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投稿论文\ADBRKGA-EAAI\投稿版EAAI\EAAI修改版1\实验数据\result\"/>
    </mc:Choice>
  </mc:AlternateContent>
  <bookViews>
    <workbookView xWindow="0" yWindow="0" windowWidth="21600" windowHeight="9540" tabRatio="713" activeTab="4"/>
  </bookViews>
  <sheets>
    <sheet name="Orignal data" sheetId="5" r:id="rId1"/>
    <sheet name="Calculate-Compare-ms(Tab.6)" sheetId="3" r:id="rId2"/>
    <sheet name="Compare-nms(Fig.3)" sheetId="6" r:id="rId3"/>
    <sheet name="Heuristcs-rt-ms(Tab.5)" sheetId="4" r:id="rId4"/>
    <sheet name="Confidence" sheetId="7" r:id="rId5"/>
  </sheets>
  <definedNames>
    <definedName name="_xlnm._FilterDatabase" localSheetId="0" hidden="1">'Orignal data'!$A$2:$A$3602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4" i="3" l="1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" i="3"/>
  <c r="AG2" i="3" l="1"/>
  <c r="AG40" i="3" s="1"/>
  <c r="U2" i="3"/>
  <c r="AR2" i="3" s="1"/>
  <c r="V2" i="3"/>
  <c r="AH2" i="3" s="1"/>
  <c r="AH40" i="3" s="1"/>
  <c r="W2" i="3"/>
  <c r="AI2" i="3" s="1"/>
  <c r="AI40" i="3" s="1"/>
  <c r="U3" i="3"/>
  <c r="V3" i="3"/>
  <c r="W3" i="3"/>
  <c r="U4" i="3"/>
  <c r="V4" i="3"/>
  <c r="W4" i="3"/>
  <c r="U5" i="3"/>
  <c r="V5" i="3"/>
  <c r="W5" i="3"/>
  <c r="U6" i="3"/>
  <c r="V6" i="3"/>
  <c r="W6" i="3"/>
  <c r="U7" i="3"/>
  <c r="V7" i="3"/>
  <c r="W7" i="3"/>
  <c r="U8" i="3"/>
  <c r="V8" i="3"/>
  <c r="W8" i="3"/>
  <c r="U9" i="3"/>
  <c r="V9" i="3"/>
  <c r="W9" i="3"/>
  <c r="U10" i="3"/>
  <c r="V10" i="3"/>
  <c r="W10" i="3"/>
  <c r="U11" i="3"/>
  <c r="V11" i="3"/>
  <c r="W11" i="3"/>
  <c r="U12" i="3"/>
  <c r="V12" i="3"/>
  <c r="W12" i="3"/>
  <c r="U13" i="3"/>
  <c r="V13" i="3"/>
  <c r="W13" i="3"/>
  <c r="U14" i="3"/>
  <c r="V14" i="3"/>
  <c r="W14" i="3"/>
  <c r="U15" i="3"/>
  <c r="V15" i="3"/>
  <c r="W15" i="3"/>
  <c r="U16" i="3"/>
  <c r="V16" i="3"/>
  <c r="W16" i="3"/>
  <c r="U17" i="3"/>
  <c r="V17" i="3"/>
  <c r="W17" i="3"/>
  <c r="U18" i="3"/>
  <c r="V18" i="3"/>
  <c r="W18" i="3"/>
  <c r="U19" i="3"/>
  <c r="V19" i="3"/>
  <c r="W19" i="3"/>
  <c r="U20" i="3"/>
  <c r="V20" i="3"/>
  <c r="W20" i="3"/>
  <c r="U21" i="3"/>
  <c r="V21" i="3"/>
  <c r="W21" i="3"/>
  <c r="U22" i="3"/>
  <c r="V22" i="3"/>
  <c r="W22" i="3"/>
  <c r="U23" i="3"/>
  <c r="V23" i="3"/>
  <c r="W23" i="3"/>
  <c r="U24" i="3"/>
  <c r="V24" i="3"/>
  <c r="W24" i="3"/>
  <c r="U25" i="3"/>
  <c r="V25" i="3"/>
  <c r="W25" i="3"/>
  <c r="U26" i="3"/>
  <c r="V26" i="3"/>
  <c r="W26" i="3"/>
  <c r="U27" i="3"/>
  <c r="V27" i="3"/>
  <c r="W27" i="3"/>
  <c r="U28" i="3"/>
  <c r="V28" i="3"/>
  <c r="W28" i="3"/>
  <c r="U29" i="3"/>
  <c r="V29" i="3"/>
  <c r="W29" i="3"/>
  <c r="U30" i="3"/>
  <c r="V30" i="3"/>
  <c r="W30" i="3"/>
  <c r="U31" i="3"/>
  <c r="V31" i="3"/>
  <c r="W31" i="3"/>
  <c r="U32" i="3"/>
  <c r="V32" i="3"/>
  <c r="W32" i="3"/>
  <c r="U33" i="3"/>
  <c r="V33" i="3"/>
  <c r="W33" i="3"/>
  <c r="U34" i="3"/>
  <c r="V34" i="3"/>
  <c r="W34" i="3"/>
  <c r="U35" i="3"/>
  <c r="V35" i="3"/>
  <c r="W35" i="3"/>
  <c r="U36" i="3"/>
  <c r="V36" i="3"/>
  <c r="W36" i="3"/>
  <c r="U37" i="3"/>
  <c r="V37" i="3"/>
  <c r="W37" i="3"/>
  <c r="U38" i="3"/>
  <c r="V38" i="3"/>
  <c r="W38" i="3"/>
  <c r="AT2" i="3" l="1"/>
  <c r="AS2" i="3"/>
  <c r="M40" i="6"/>
  <c r="N40" i="6"/>
  <c r="O40" i="6"/>
  <c r="P40" i="6"/>
  <c r="Q40" i="6"/>
  <c r="R40" i="6"/>
  <c r="L40" i="6"/>
  <c r="T39" i="6" l="1"/>
  <c r="U39" i="6"/>
  <c r="V39" i="6"/>
  <c r="W39" i="6"/>
  <c r="X39" i="6"/>
  <c r="Y39" i="6"/>
  <c r="Z39" i="6"/>
  <c r="U3" i="6"/>
  <c r="V3" i="6"/>
  <c r="W3" i="6"/>
  <c r="X3" i="6"/>
  <c r="Y3" i="6"/>
  <c r="Z3" i="6"/>
  <c r="U4" i="6"/>
  <c r="V4" i="6"/>
  <c r="W4" i="6"/>
  <c r="X4" i="6"/>
  <c r="Y4" i="6"/>
  <c r="Z4" i="6"/>
  <c r="U5" i="6"/>
  <c r="V5" i="6"/>
  <c r="W5" i="6"/>
  <c r="X5" i="6"/>
  <c r="Y5" i="6"/>
  <c r="Z5" i="6"/>
  <c r="U6" i="6"/>
  <c r="V6" i="6"/>
  <c r="W6" i="6"/>
  <c r="X6" i="6"/>
  <c r="Y6" i="6"/>
  <c r="Z6" i="6"/>
  <c r="U7" i="6"/>
  <c r="V7" i="6"/>
  <c r="W7" i="6"/>
  <c r="X7" i="6"/>
  <c r="Y7" i="6"/>
  <c r="Z7" i="6"/>
  <c r="U8" i="6"/>
  <c r="V8" i="6"/>
  <c r="W8" i="6"/>
  <c r="X8" i="6"/>
  <c r="Y8" i="6"/>
  <c r="Z8" i="6"/>
  <c r="U9" i="6"/>
  <c r="V9" i="6"/>
  <c r="W9" i="6"/>
  <c r="X9" i="6"/>
  <c r="Y9" i="6"/>
  <c r="Z9" i="6"/>
  <c r="U10" i="6"/>
  <c r="V10" i="6"/>
  <c r="W10" i="6"/>
  <c r="X10" i="6"/>
  <c r="Y10" i="6"/>
  <c r="Z10" i="6"/>
  <c r="U11" i="6"/>
  <c r="V11" i="6"/>
  <c r="W11" i="6"/>
  <c r="X11" i="6"/>
  <c r="Y11" i="6"/>
  <c r="Z11" i="6"/>
  <c r="U12" i="6"/>
  <c r="V12" i="6"/>
  <c r="W12" i="6"/>
  <c r="X12" i="6"/>
  <c r="Y12" i="6"/>
  <c r="Z12" i="6"/>
  <c r="U13" i="6"/>
  <c r="V13" i="6"/>
  <c r="W13" i="6"/>
  <c r="X13" i="6"/>
  <c r="Y13" i="6"/>
  <c r="Z13" i="6"/>
  <c r="U14" i="6"/>
  <c r="V14" i="6"/>
  <c r="W14" i="6"/>
  <c r="X14" i="6"/>
  <c r="Y14" i="6"/>
  <c r="Z14" i="6"/>
  <c r="U15" i="6"/>
  <c r="V15" i="6"/>
  <c r="W15" i="6"/>
  <c r="X15" i="6"/>
  <c r="Y15" i="6"/>
  <c r="Z15" i="6"/>
  <c r="U16" i="6"/>
  <c r="V16" i="6"/>
  <c r="W16" i="6"/>
  <c r="X16" i="6"/>
  <c r="Y16" i="6"/>
  <c r="Z16" i="6"/>
  <c r="U17" i="6"/>
  <c r="V17" i="6"/>
  <c r="W17" i="6"/>
  <c r="X17" i="6"/>
  <c r="Y17" i="6"/>
  <c r="Z17" i="6"/>
  <c r="U18" i="6"/>
  <c r="V18" i="6"/>
  <c r="W18" i="6"/>
  <c r="X18" i="6"/>
  <c r="Y18" i="6"/>
  <c r="Z18" i="6"/>
  <c r="U19" i="6"/>
  <c r="V19" i="6"/>
  <c r="W19" i="6"/>
  <c r="X19" i="6"/>
  <c r="Y19" i="6"/>
  <c r="Z19" i="6"/>
  <c r="U20" i="6"/>
  <c r="V20" i="6"/>
  <c r="W20" i="6"/>
  <c r="X20" i="6"/>
  <c r="Y20" i="6"/>
  <c r="Z20" i="6"/>
  <c r="U21" i="6"/>
  <c r="V21" i="6"/>
  <c r="W21" i="6"/>
  <c r="X21" i="6"/>
  <c r="Y21" i="6"/>
  <c r="Z21" i="6"/>
  <c r="U22" i="6"/>
  <c r="V22" i="6"/>
  <c r="W22" i="6"/>
  <c r="X22" i="6"/>
  <c r="Y22" i="6"/>
  <c r="Z22" i="6"/>
  <c r="U23" i="6"/>
  <c r="V23" i="6"/>
  <c r="W23" i="6"/>
  <c r="X23" i="6"/>
  <c r="Y23" i="6"/>
  <c r="Z23" i="6"/>
  <c r="U24" i="6"/>
  <c r="V24" i="6"/>
  <c r="W24" i="6"/>
  <c r="X24" i="6"/>
  <c r="Y24" i="6"/>
  <c r="Z24" i="6"/>
  <c r="U25" i="6"/>
  <c r="V25" i="6"/>
  <c r="W25" i="6"/>
  <c r="X25" i="6"/>
  <c r="Y25" i="6"/>
  <c r="Z25" i="6"/>
  <c r="U26" i="6"/>
  <c r="V26" i="6"/>
  <c r="W26" i="6"/>
  <c r="X26" i="6"/>
  <c r="Y26" i="6"/>
  <c r="Z26" i="6"/>
  <c r="U27" i="6"/>
  <c r="V27" i="6"/>
  <c r="W27" i="6"/>
  <c r="X27" i="6"/>
  <c r="Y27" i="6"/>
  <c r="Z27" i="6"/>
  <c r="U28" i="6"/>
  <c r="V28" i="6"/>
  <c r="W28" i="6"/>
  <c r="X28" i="6"/>
  <c r="Y28" i="6"/>
  <c r="Z28" i="6"/>
  <c r="U29" i="6"/>
  <c r="V29" i="6"/>
  <c r="W29" i="6"/>
  <c r="X29" i="6"/>
  <c r="Y29" i="6"/>
  <c r="Z29" i="6"/>
  <c r="U30" i="6"/>
  <c r="V30" i="6"/>
  <c r="W30" i="6"/>
  <c r="X30" i="6"/>
  <c r="Y30" i="6"/>
  <c r="Z30" i="6"/>
  <c r="U31" i="6"/>
  <c r="V31" i="6"/>
  <c r="W31" i="6"/>
  <c r="X31" i="6"/>
  <c r="Y31" i="6"/>
  <c r="Z31" i="6"/>
  <c r="U32" i="6"/>
  <c r="V32" i="6"/>
  <c r="W32" i="6"/>
  <c r="X32" i="6"/>
  <c r="Y32" i="6"/>
  <c r="Z32" i="6"/>
  <c r="U33" i="6"/>
  <c r="V33" i="6"/>
  <c r="W33" i="6"/>
  <c r="X33" i="6"/>
  <c r="Y33" i="6"/>
  <c r="Z33" i="6"/>
  <c r="U34" i="6"/>
  <c r="V34" i="6"/>
  <c r="W34" i="6"/>
  <c r="X34" i="6"/>
  <c r="Y34" i="6"/>
  <c r="Z34" i="6"/>
  <c r="U35" i="6"/>
  <c r="V35" i="6"/>
  <c r="W35" i="6"/>
  <c r="X35" i="6"/>
  <c r="Y35" i="6"/>
  <c r="Z35" i="6"/>
  <c r="U36" i="6"/>
  <c r="V36" i="6"/>
  <c r="W36" i="6"/>
  <c r="X36" i="6"/>
  <c r="Y36" i="6"/>
  <c r="Z36" i="6"/>
  <c r="U37" i="6"/>
  <c r="V37" i="6"/>
  <c r="W37" i="6"/>
  <c r="X37" i="6"/>
  <c r="Y37" i="6"/>
  <c r="Z37" i="6"/>
  <c r="U38" i="6"/>
  <c r="V38" i="6"/>
  <c r="W38" i="6"/>
  <c r="X38" i="6"/>
  <c r="Y38" i="6"/>
  <c r="Z38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" i="6"/>
  <c r="T1" i="6"/>
  <c r="R1" i="6"/>
  <c r="R3" i="6"/>
  <c r="R4" i="6"/>
  <c r="R5" i="6"/>
  <c r="R39" i="6" s="1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M1" i="6"/>
  <c r="N1" i="6"/>
  <c r="O1" i="6"/>
  <c r="P1" i="6"/>
  <c r="Q1" i="6"/>
  <c r="L1" i="6"/>
  <c r="M3" i="6"/>
  <c r="N3" i="6"/>
  <c r="O3" i="6"/>
  <c r="P3" i="6"/>
  <c r="Q3" i="6"/>
  <c r="M4" i="6"/>
  <c r="N4" i="6"/>
  <c r="O4" i="6"/>
  <c r="P4" i="6"/>
  <c r="Q4" i="6"/>
  <c r="M5" i="6"/>
  <c r="N5" i="6"/>
  <c r="O5" i="6"/>
  <c r="P5" i="6"/>
  <c r="Q5" i="6"/>
  <c r="M6" i="6"/>
  <c r="N6" i="6"/>
  <c r="O6" i="6"/>
  <c r="P6" i="6"/>
  <c r="Q6" i="6"/>
  <c r="M7" i="6"/>
  <c r="N7" i="6"/>
  <c r="O7" i="6"/>
  <c r="P7" i="6"/>
  <c r="Q7" i="6"/>
  <c r="M8" i="6"/>
  <c r="N8" i="6"/>
  <c r="O8" i="6"/>
  <c r="P8" i="6"/>
  <c r="Q8" i="6"/>
  <c r="M9" i="6"/>
  <c r="N9" i="6"/>
  <c r="O9" i="6"/>
  <c r="P9" i="6"/>
  <c r="Q9" i="6"/>
  <c r="M10" i="6"/>
  <c r="N10" i="6"/>
  <c r="O10" i="6"/>
  <c r="P10" i="6"/>
  <c r="Q10" i="6"/>
  <c r="M11" i="6"/>
  <c r="N11" i="6"/>
  <c r="O11" i="6"/>
  <c r="P11" i="6"/>
  <c r="Q11" i="6"/>
  <c r="M12" i="6"/>
  <c r="N12" i="6"/>
  <c r="O12" i="6"/>
  <c r="P12" i="6"/>
  <c r="Q12" i="6"/>
  <c r="M13" i="6"/>
  <c r="N13" i="6"/>
  <c r="O13" i="6"/>
  <c r="P13" i="6"/>
  <c r="Q13" i="6"/>
  <c r="M14" i="6"/>
  <c r="N14" i="6"/>
  <c r="O14" i="6"/>
  <c r="P14" i="6"/>
  <c r="Q14" i="6"/>
  <c r="M15" i="6"/>
  <c r="N15" i="6"/>
  <c r="O15" i="6"/>
  <c r="P15" i="6"/>
  <c r="Q15" i="6"/>
  <c r="M16" i="6"/>
  <c r="N16" i="6"/>
  <c r="O16" i="6"/>
  <c r="P16" i="6"/>
  <c r="Q16" i="6"/>
  <c r="M17" i="6"/>
  <c r="N17" i="6"/>
  <c r="O17" i="6"/>
  <c r="P17" i="6"/>
  <c r="Q17" i="6"/>
  <c r="M18" i="6"/>
  <c r="N18" i="6"/>
  <c r="O18" i="6"/>
  <c r="P18" i="6"/>
  <c r="Q18" i="6"/>
  <c r="M19" i="6"/>
  <c r="N19" i="6"/>
  <c r="O19" i="6"/>
  <c r="P19" i="6"/>
  <c r="Q19" i="6"/>
  <c r="M20" i="6"/>
  <c r="N20" i="6"/>
  <c r="O20" i="6"/>
  <c r="P20" i="6"/>
  <c r="Q20" i="6"/>
  <c r="M21" i="6"/>
  <c r="N21" i="6"/>
  <c r="O21" i="6"/>
  <c r="P21" i="6"/>
  <c r="Q21" i="6"/>
  <c r="M22" i="6"/>
  <c r="N22" i="6"/>
  <c r="O22" i="6"/>
  <c r="P22" i="6"/>
  <c r="Q22" i="6"/>
  <c r="M23" i="6"/>
  <c r="N23" i="6"/>
  <c r="O23" i="6"/>
  <c r="P23" i="6"/>
  <c r="Q23" i="6"/>
  <c r="M24" i="6"/>
  <c r="N24" i="6"/>
  <c r="O24" i="6"/>
  <c r="P24" i="6"/>
  <c r="Q24" i="6"/>
  <c r="M25" i="6"/>
  <c r="N25" i="6"/>
  <c r="O25" i="6"/>
  <c r="P25" i="6"/>
  <c r="Q25" i="6"/>
  <c r="M26" i="6"/>
  <c r="N26" i="6"/>
  <c r="O26" i="6"/>
  <c r="P26" i="6"/>
  <c r="Q26" i="6"/>
  <c r="M27" i="6"/>
  <c r="N27" i="6"/>
  <c r="O27" i="6"/>
  <c r="P27" i="6"/>
  <c r="Q27" i="6"/>
  <c r="M28" i="6"/>
  <c r="N28" i="6"/>
  <c r="O28" i="6"/>
  <c r="P28" i="6"/>
  <c r="Q28" i="6"/>
  <c r="M29" i="6"/>
  <c r="N29" i="6"/>
  <c r="O29" i="6"/>
  <c r="P29" i="6"/>
  <c r="Q29" i="6"/>
  <c r="M30" i="6"/>
  <c r="N30" i="6"/>
  <c r="O30" i="6"/>
  <c r="P30" i="6"/>
  <c r="Q30" i="6"/>
  <c r="M31" i="6"/>
  <c r="N31" i="6"/>
  <c r="O31" i="6"/>
  <c r="P31" i="6"/>
  <c r="Q31" i="6"/>
  <c r="M32" i="6"/>
  <c r="N32" i="6"/>
  <c r="O32" i="6"/>
  <c r="P32" i="6"/>
  <c r="Q32" i="6"/>
  <c r="M33" i="6"/>
  <c r="N33" i="6"/>
  <c r="O33" i="6"/>
  <c r="P33" i="6"/>
  <c r="Q33" i="6"/>
  <c r="M34" i="6"/>
  <c r="N34" i="6"/>
  <c r="O34" i="6"/>
  <c r="P34" i="6"/>
  <c r="Q34" i="6"/>
  <c r="M35" i="6"/>
  <c r="N35" i="6"/>
  <c r="O35" i="6"/>
  <c r="P35" i="6"/>
  <c r="Q35" i="6"/>
  <c r="M36" i="6"/>
  <c r="N36" i="6"/>
  <c r="O36" i="6"/>
  <c r="P36" i="6"/>
  <c r="Q36" i="6"/>
  <c r="M37" i="6"/>
  <c r="N37" i="6"/>
  <c r="O37" i="6"/>
  <c r="P37" i="6"/>
  <c r="Q37" i="6"/>
  <c r="M38" i="6"/>
  <c r="N38" i="6"/>
  <c r="O38" i="6"/>
  <c r="P38" i="6"/>
  <c r="Q38" i="6"/>
  <c r="L4" i="6"/>
  <c r="L5" i="6"/>
  <c r="L6" i="6"/>
  <c r="L7" i="6"/>
  <c r="L39" i="6" s="1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" i="6"/>
  <c r="Q3" i="3"/>
  <c r="I2" i="4" l="1"/>
  <c r="M2" i="4" s="1"/>
  <c r="M40" i="4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AV2" i="3"/>
  <c r="AW2" i="3"/>
  <c r="M2" i="7" l="1"/>
  <c r="U2" i="7" s="1"/>
  <c r="U39" i="7" s="1"/>
  <c r="N2" i="7"/>
  <c r="V2" i="7" s="1"/>
  <c r="V39" i="7" s="1"/>
  <c r="O2" i="7"/>
  <c r="W2" i="7" s="1"/>
  <c r="W39" i="7" s="1"/>
  <c r="P2" i="7"/>
  <c r="X2" i="7" s="1"/>
  <c r="X39" i="7" s="1"/>
  <c r="Q2" i="7"/>
  <c r="Y2" i="7" s="1"/>
  <c r="Y39" i="7" s="1"/>
  <c r="L2" i="7"/>
  <c r="T2" i="7" s="1"/>
  <c r="T39" i="7" s="1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T2" i="3"/>
  <c r="AQ2" i="3" s="1"/>
  <c r="T3" i="3"/>
  <c r="T4" i="3"/>
  <c r="AQ4" i="3" s="1"/>
  <c r="T5" i="3"/>
  <c r="AQ5" i="3" s="1"/>
  <c r="T6" i="3"/>
  <c r="AQ6" i="3" s="1"/>
  <c r="T7" i="3"/>
  <c r="T8" i="3"/>
  <c r="AQ8" i="3" s="1"/>
  <c r="T9" i="3"/>
  <c r="AQ9" i="3" s="1"/>
  <c r="T10" i="3"/>
  <c r="AQ10" i="3" s="1"/>
  <c r="T11" i="3"/>
  <c r="T12" i="3"/>
  <c r="AQ12" i="3" s="1"/>
  <c r="T13" i="3"/>
  <c r="AQ13" i="3" s="1"/>
  <c r="T14" i="3"/>
  <c r="AQ14" i="3" s="1"/>
  <c r="T15" i="3"/>
  <c r="T16" i="3"/>
  <c r="AQ16" i="3" s="1"/>
  <c r="T17" i="3"/>
  <c r="AQ17" i="3" s="1"/>
  <c r="T18" i="3"/>
  <c r="AQ18" i="3" s="1"/>
  <c r="T19" i="3"/>
  <c r="T20" i="3"/>
  <c r="AQ20" i="3" s="1"/>
  <c r="T21" i="3"/>
  <c r="AQ21" i="3" s="1"/>
  <c r="T22" i="3"/>
  <c r="AQ22" i="3" s="1"/>
  <c r="T23" i="3"/>
  <c r="T24" i="3"/>
  <c r="AQ24" i="3" s="1"/>
  <c r="T25" i="3"/>
  <c r="AQ25" i="3" s="1"/>
  <c r="T26" i="3"/>
  <c r="AQ26" i="3" s="1"/>
  <c r="T27" i="3"/>
  <c r="T28" i="3"/>
  <c r="AQ28" i="3" s="1"/>
  <c r="T29" i="3"/>
  <c r="AQ29" i="3" s="1"/>
  <c r="T30" i="3"/>
  <c r="AQ30" i="3" s="1"/>
  <c r="T31" i="3"/>
  <c r="T32" i="3"/>
  <c r="AQ32" i="3" s="1"/>
  <c r="T33" i="3"/>
  <c r="AQ33" i="3" s="1"/>
  <c r="T34" i="3"/>
  <c r="AQ34" i="3" s="1"/>
  <c r="T35" i="3"/>
  <c r="T36" i="3"/>
  <c r="AQ36" i="3" s="1"/>
  <c r="T37" i="3"/>
  <c r="AQ37" i="3" s="1"/>
  <c r="T38" i="3"/>
  <c r="AQ38" i="3" s="1"/>
  <c r="BC10" i="6"/>
  <c r="AW10" i="6"/>
  <c r="BG8" i="6"/>
  <c r="BE5" i="6"/>
  <c r="AS7" i="6"/>
  <c r="AJ10" i="6"/>
  <c r="BJ6" i="6"/>
  <c r="AK9" i="6"/>
  <c r="AV6" i="6"/>
  <c r="AZ9" i="6"/>
  <c r="AB6" i="6"/>
  <c r="BG10" i="6"/>
  <c r="AE8" i="6"/>
  <c r="AT7" i="6"/>
  <c r="BA7" i="6"/>
  <c r="AK10" i="6"/>
  <c r="BG7" i="6"/>
  <c r="BE6" i="6"/>
  <c r="AU6" i="6"/>
  <c r="AP7" i="6"/>
  <c r="BH5" i="6"/>
  <c r="AH8" i="6"/>
  <c r="AM9" i="6"/>
  <c r="AK5" i="6"/>
  <c r="AF10" i="6"/>
  <c r="AW7" i="6"/>
  <c r="BH7" i="6"/>
  <c r="AV8" i="6"/>
  <c r="AN5" i="6"/>
  <c r="AE9" i="6"/>
  <c r="AI8" i="6"/>
  <c r="AF6" i="6"/>
  <c r="BH9" i="6"/>
  <c r="BI5" i="6"/>
  <c r="AF8" i="6"/>
  <c r="AK8" i="6"/>
  <c r="AJ8" i="6"/>
  <c r="AC6" i="6"/>
  <c r="AR7" i="6"/>
  <c r="AN10" i="6"/>
  <c r="AM5" i="6"/>
  <c r="AJ7" i="6"/>
  <c r="BK7" i="6"/>
  <c r="AB7" i="6"/>
  <c r="AB10" i="6"/>
  <c r="AT8" i="6"/>
  <c r="AU10" i="6"/>
  <c r="AC7" i="6"/>
  <c r="AH10" i="6"/>
  <c r="AP6" i="6"/>
  <c r="AL10" i="6"/>
  <c r="AL9" i="6"/>
  <c r="AV7" i="6"/>
  <c r="AI6" i="6"/>
  <c r="AT5" i="6"/>
  <c r="AT10" i="6"/>
  <c r="AX9" i="6"/>
  <c r="BI8" i="6"/>
  <c r="BD8" i="6"/>
  <c r="BD5" i="6"/>
  <c r="BA10" i="6"/>
  <c r="AT6" i="6"/>
  <c r="BJ9" i="6"/>
  <c r="AU9" i="6"/>
  <c r="AZ7" i="6"/>
  <c r="BF6" i="6"/>
  <c r="AD6" i="6"/>
  <c r="AQ6" i="6"/>
  <c r="BA6" i="6"/>
  <c r="AL5" i="6"/>
  <c r="BA9" i="6"/>
  <c r="BD7" i="6"/>
  <c r="AJ6" i="6"/>
  <c r="BH10" i="6"/>
  <c r="AL7" i="6"/>
  <c r="BD9" i="6"/>
  <c r="AH5" i="6"/>
  <c r="BC8" i="6"/>
  <c r="BD6" i="6"/>
  <c r="AR5" i="6"/>
  <c r="AL6" i="6"/>
  <c r="AO7" i="6"/>
  <c r="BA8" i="6"/>
  <c r="AO8" i="6"/>
  <c r="AR8" i="6"/>
  <c r="BJ8" i="6"/>
  <c r="AF9" i="6"/>
  <c r="BB6" i="6"/>
  <c r="AY7" i="6"/>
  <c r="AY6" i="6"/>
  <c r="AG9" i="6"/>
  <c r="BJ7" i="6"/>
  <c r="AX10" i="6"/>
  <c r="AS5" i="6"/>
  <c r="BC6" i="6"/>
  <c r="AM10" i="6"/>
  <c r="BI7" i="6"/>
  <c r="BA5" i="6"/>
  <c r="BC5" i="6"/>
  <c r="AE10" i="6"/>
  <c r="AR10" i="6"/>
  <c r="AX8" i="6"/>
  <c r="BH8" i="6"/>
  <c r="BF7" i="6"/>
  <c r="AM6" i="6"/>
  <c r="BK9" i="6"/>
  <c r="AX6" i="6"/>
  <c r="AW5" i="6"/>
  <c r="BI9" i="6"/>
  <c r="AN7" i="6"/>
  <c r="AN9" i="6"/>
  <c r="AC5" i="6"/>
  <c r="AD5" i="6"/>
  <c r="AG7" i="6"/>
  <c r="AV9" i="6"/>
  <c r="AV5" i="6"/>
  <c r="AP5" i="6"/>
  <c r="AD10" i="6"/>
  <c r="AZ10" i="6"/>
  <c r="BC9" i="6"/>
  <c r="AV10" i="6"/>
  <c r="AO9" i="6"/>
  <c r="AO5" i="6"/>
  <c r="AM7" i="6"/>
  <c r="BJ5" i="6"/>
  <c r="AC8" i="6"/>
  <c r="AH6" i="6"/>
  <c r="AJ9" i="6"/>
  <c r="BB5" i="6"/>
  <c r="AW6" i="6"/>
  <c r="AG5" i="6"/>
  <c r="AL8" i="6"/>
  <c r="BB7" i="6"/>
  <c r="AG8" i="6"/>
  <c r="BE10" i="6"/>
  <c r="AD7" i="6"/>
  <c r="AX5" i="6"/>
  <c r="BF10" i="6"/>
  <c r="BI6" i="6"/>
  <c r="AS6" i="6"/>
  <c r="AN6" i="6"/>
  <c r="AQ9" i="6"/>
  <c r="AF7" i="6"/>
  <c r="BF8" i="6"/>
  <c r="AN8" i="6"/>
  <c r="AI10" i="6"/>
  <c r="AQ10" i="6"/>
  <c r="BH6" i="6"/>
  <c r="AC9" i="6"/>
  <c r="AG10" i="6"/>
  <c r="AZ5" i="6"/>
  <c r="AC10" i="6"/>
  <c r="AU8" i="6"/>
  <c r="BK5" i="6"/>
  <c r="BG6" i="6"/>
  <c r="AY5" i="6"/>
  <c r="AZ8" i="6"/>
  <c r="AR9" i="6"/>
  <c r="AQ7" i="6"/>
  <c r="AK6" i="6"/>
  <c r="AT9" i="6"/>
  <c r="AY10" i="6"/>
  <c r="AH9" i="6"/>
  <c r="AB8" i="6"/>
  <c r="BE8" i="6"/>
  <c r="AO6" i="6"/>
  <c r="BB9" i="6"/>
  <c r="AW9" i="6"/>
  <c r="AB9" i="6"/>
  <c r="AW8" i="6"/>
  <c r="AP10" i="6"/>
  <c r="AS8" i="6"/>
  <c r="BF9" i="6"/>
  <c r="AE5" i="6"/>
  <c r="AQ5" i="6"/>
  <c r="AG6" i="6"/>
  <c r="BE9" i="6"/>
  <c r="AE7" i="6"/>
  <c r="AF5" i="6"/>
  <c r="BB10" i="6"/>
  <c r="BK8" i="6"/>
  <c r="AR6" i="6"/>
  <c r="BB8" i="6"/>
  <c r="AU7" i="6"/>
  <c r="AI5" i="6"/>
  <c r="AH7" i="6"/>
  <c r="AO10" i="6"/>
  <c r="BE7" i="6"/>
  <c r="AS9" i="6"/>
  <c r="AD9" i="6"/>
  <c r="AM8" i="6"/>
  <c r="AJ5" i="6"/>
  <c r="AS10" i="6"/>
  <c r="AI9" i="6"/>
  <c r="AP9" i="6"/>
  <c r="AQ8" i="6"/>
  <c r="BG9" i="6"/>
  <c r="AZ6" i="6"/>
  <c r="BI10" i="6"/>
  <c r="BF5" i="6"/>
  <c r="BD10" i="6"/>
  <c r="BK10" i="6"/>
  <c r="AY9" i="6"/>
  <c r="AB5" i="6"/>
  <c r="BC7" i="6"/>
  <c r="AX7" i="6"/>
  <c r="BK6" i="6"/>
  <c r="BJ10" i="6"/>
  <c r="AI7" i="6"/>
  <c r="AD8" i="6"/>
  <c r="BG5" i="6"/>
  <c r="AY8" i="6"/>
  <c r="AU5" i="6"/>
  <c r="AP8" i="6"/>
  <c r="AK7" i="6"/>
  <c r="AE6" i="6"/>
  <c r="AL27" i="3" l="1"/>
  <c r="AS27" i="3"/>
  <c r="AT27" i="3"/>
  <c r="AR27" i="3"/>
  <c r="AL15" i="3"/>
  <c r="AT15" i="3"/>
  <c r="AR15" i="3"/>
  <c r="AS15" i="3"/>
  <c r="AL7" i="3"/>
  <c r="AR7" i="3"/>
  <c r="AS7" i="3"/>
  <c r="AT7" i="3"/>
  <c r="AL38" i="3"/>
  <c r="AR38" i="3"/>
  <c r="AT38" i="3"/>
  <c r="AS38" i="3"/>
  <c r="AL34" i="3"/>
  <c r="AR34" i="3"/>
  <c r="AT34" i="3"/>
  <c r="AS34" i="3"/>
  <c r="AL30" i="3"/>
  <c r="AT30" i="3"/>
  <c r="AS30" i="3"/>
  <c r="AR30" i="3"/>
  <c r="AL26" i="3"/>
  <c r="AT26" i="3"/>
  <c r="AS26" i="3"/>
  <c r="AR26" i="3"/>
  <c r="AL22" i="3"/>
  <c r="AR22" i="3"/>
  <c r="AT22" i="3"/>
  <c r="AS22" i="3"/>
  <c r="AL18" i="3"/>
  <c r="AR18" i="3"/>
  <c r="AT18" i="3"/>
  <c r="AS18" i="3"/>
  <c r="AL14" i="3"/>
  <c r="AS14" i="3"/>
  <c r="AT14" i="3"/>
  <c r="AR14" i="3"/>
  <c r="AL10" i="3"/>
  <c r="AT10" i="3"/>
  <c r="AS10" i="3"/>
  <c r="AR10" i="3"/>
  <c r="AL6" i="3"/>
  <c r="AR6" i="3"/>
  <c r="AT6" i="3"/>
  <c r="AS6" i="3"/>
  <c r="AL31" i="3"/>
  <c r="AT31" i="3"/>
  <c r="AS31" i="3"/>
  <c r="AR31" i="3"/>
  <c r="AL19" i="3"/>
  <c r="AR19" i="3"/>
  <c r="AS19" i="3"/>
  <c r="AT19" i="3"/>
  <c r="AL3" i="3"/>
  <c r="AS3" i="3"/>
  <c r="AT3" i="3"/>
  <c r="AR3" i="3"/>
  <c r="AL37" i="3"/>
  <c r="AS37" i="3"/>
  <c r="AR37" i="3"/>
  <c r="AT37" i="3"/>
  <c r="AL33" i="3"/>
  <c r="AT33" i="3"/>
  <c r="AR33" i="3"/>
  <c r="AS33" i="3"/>
  <c r="AL29" i="3"/>
  <c r="AT29" i="3"/>
  <c r="AS29" i="3"/>
  <c r="AR29" i="3"/>
  <c r="AL25" i="3"/>
  <c r="AR25" i="3"/>
  <c r="AT25" i="3"/>
  <c r="AS25" i="3"/>
  <c r="AL21" i="3"/>
  <c r="AS21" i="3"/>
  <c r="AR21" i="3"/>
  <c r="AT21" i="3"/>
  <c r="AL17" i="3"/>
  <c r="AT17" i="3"/>
  <c r="AR17" i="3"/>
  <c r="AS17" i="3"/>
  <c r="AL13" i="3"/>
  <c r="AT13" i="3"/>
  <c r="AS13" i="3"/>
  <c r="AR13" i="3"/>
  <c r="AL9" i="3"/>
  <c r="AR9" i="3"/>
  <c r="AS9" i="3"/>
  <c r="AT9" i="3"/>
  <c r="AL5" i="3"/>
  <c r="AS5" i="3"/>
  <c r="AR5" i="3"/>
  <c r="AT5" i="3"/>
  <c r="AL35" i="3"/>
  <c r="AT35" i="3"/>
  <c r="AS35" i="3"/>
  <c r="AR35" i="3"/>
  <c r="AL23" i="3"/>
  <c r="AS23" i="3"/>
  <c r="AR23" i="3"/>
  <c r="AT23" i="3"/>
  <c r="AL11" i="3"/>
  <c r="AT11" i="3"/>
  <c r="AR11" i="3"/>
  <c r="AS11" i="3"/>
  <c r="AL36" i="3"/>
  <c r="AS36" i="3"/>
  <c r="AT36" i="3"/>
  <c r="AR36" i="3"/>
  <c r="AL32" i="3"/>
  <c r="AT32" i="3"/>
  <c r="AS32" i="3"/>
  <c r="AR32" i="3"/>
  <c r="AL28" i="3"/>
  <c r="AS28" i="3"/>
  <c r="AT28" i="3"/>
  <c r="AR28" i="3"/>
  <c r="AL24" i="3"/>
  <c r="AS24" i="3"/>
  <c r="AT24" i="3"/>
  <c r="AR24" i="3"/>
  <c r="AL20" i="3"/>
  <c r="AS20" i="3"/>
  <c r="AR20" i="3"/>
  <c r="AT20" i="3"/>
  <c r="AL16" i="3"/>
  <c r="AT16" i="3"/>
  <c r="AR16" i="3"/>
  <c r="AS16" i="3"/>
  <c r="AL12" i="3"/>
  <c r="AS12" i="3"/>
  <c r="AT12" i="3"/>
  <c r="AR12" i="3"/>
  <c r="AL8" i="3"/>
  <c r="AS8" i="3"/>
  <c r="AT8" i="3"/>
  <c r="AR8" i="3"/>
  <c r="AL4" i="3"/>
  <c r="AL39" i="3" s="1"/>
  <c r="AT4" i="3"/>
  <c r="AR4" i="3"/>
  <c r="AS4" i="3"/>
  <c r="AQ35" i="3"/>
  <c r="AQ31" i="3"/>
  <c r="AQ27" i="3"/>
  <c r="AQ23" i="3"/>
  <c r="AQ19" i="3"/>
  <c r="AQ15" i="3"/>
  <c r="AQ11" i="3"/>
  <c r="AQ7" i="3"/>
  <c r="AQ3" i="3"/>
  <c r="AA2" i="3"/>
  <c r="AA40" i="3" s="1"/>
  <c r="AL2" i="3"/>
  <c r="T38" i="7"/>
  <c r="T32" i="7"/>
  <c r="T31" i="7"/>
  <c r="T27" i="7"/>
  <c r="T25" i="7"/>
  <c r="T21" i="7"/>
  <c r="T19" i="7"/>
  <c r="T10" i="7"/>
  <c r="T9" i="7"/>
  <c r="T8" i="7"/>
  <c r="T7" i="7"/>
  <c r="T6" i="7"/>
  <c r="T5" i="7"/>
  <c r="T4" i="7"/>
  <c r="T37" i="7"/>
  <c r="T36" i="7"/>
  <c r="T35" i="7"/>
  <c r="T34" i="7"/>
  <c r="T33" i="7"/>
  <c r="T29" i="7"/>
  <c r="T24" i="7"/>
  <c r="T23" i="7"/>
  <c r="T22" i="7"/>
  <c r="T17" i="7"/>
  <c r="T16" i="7"/>
  <c r="T15" i="7"/>
  <c r="T12" i="7"/>
  <c r="T11" i="7"/>
  <c r="T3" i="7"/>
  <c r="T30" i="7"/>
  <c r="T28" i="7"/>
  <c r="T26" i="7"/>
  <c r="T20" i="7"/>
  <c r="T18" i="7"/>
  <c r="T14" i="7"/>
  <c r="T13" i="7"/>
  <c r="Q3602" i="7"/>
  <c r="P3602" i="7"/>
  <c r="O3602" i="7"/>
  <c r="N3602" i="7"/>
  <c r="M3602" i="7"/>
  <c r="Q3601" i="7"/>
  <c r="P3601" i="7"/>
  <c r="O3601" i="7"/>
  <c r="N3601" i="7"/>
  <c r="M3601" i="7"/>
  <c r="Q3600" i="7"/>
  <c r="P3600" i="7"/>
  <c r="O3600" i="7"/>
  <c r="N3600" i="7"/>
  <c r="M3600" i="7"/>
  <c r="Q3599" i="7"/>
  <c r="P3599" i="7"/>
  <c r="O3599" i="7"/>
  <c r="N3599" i="7"/>
  <c r="M3599" i="7"/>
  <c r="Q3598" i="7"/>
  <c r="P3598" i="7"/>
  <c r="O3598" i="7"/>
  <c r="N3598" i="7"/>
  <c r="M3598" i="7"/>
  <c r="Q3597" i="7"/>
  <c r="P3597" i="7"/>
  <c r="O3597" i="7"/>
  <c r="N3597" i="7"/>
  <c r="M3597" i="7"/>
  <c r="Q3596" i="7"/>
  <c r="P3596" i="7"/>
  <c r="O3596" i="7"/>
  <c r="N3596" i="7"/>
  <c r="M3596" i="7"/>
  <c r="Q3595" i="7"/>
  <c r="P3595" i="7"/>
  <c r="O3595" i="7"/>
  <c r="N3595" i="7"/>
  <c r="M3595" i="7"/>
  <c r="Q3594" i="7"/>
  <c r="P3594" i="7"/>
  <c r="O3594" i="7"/>
  <c r="N3594" i="7"/>
  <c r="M3594" i="7"/>
  <c r="Q3593" i="7"/>
  <c r="P3593" i="7"/>
  <c r="O3593" i="7"/>
  <c r="N3593" i="7"/>
  <c r="M3593" i="7"/>
  <c r="Q3592" i="7"/>
  <c r="P3592" i="7"/>
  <c r="O3592" i="7"/>
  <c r="N3592" i="7"/>
  <c r="M3592" i="7"/>
  <c r="Q3591" i="7"/>
  <c r="P3591" i="7"/>
  <c r="O3591" i="7"/>
  <c r="N3591" i="7"/>
  <c r="M3591" i="7"/>
  <c r="Q3590" i="7"/>
  <c r="P3590" i="7"/>
  <c r="O3590" i="7"/>
  <c r="N3590" i="7"/>
  <c r="M3590" i="7"/>
  <c r="Q3589" i="7"/>
  <c r="P3589" i="7"/>
  <c r="O3589" i="7"/>
  <c r="N3589" i="7"/>
  <c r="M3589" i="7"/>
  <c r="Q3588" i="7"/>
  <c r="P3588" i="7"/>
  <c r="O3588" i="7"/>
  <c r="N3588" i="7"/>
  <c r="M3588" i="7"/>
  <c r="Q3587" i="7"/>
  <c r="P3587" i="7"/>
  <c r="O3587" i="7"/>
  <c r="N3587" i="7"/>
  <c r="M3587" i="7"/>
  <c r="Q3586" i="7"/>
  <c r="P3586" i="7"/>
  <c r="O3586" i="7"/>
  <c r="N3586" i="7"/>
  <c r="M3586" i="7"/>
  <c r="Q3585" i="7"/>
  <c r="P3585" i="7"/>
  <c r="O3585" i="7"/>
  <c r="N3585" i="7"/>
  <c r="M3585" i="7"/>
  <c r="Q3584" i="7"/>
  <c r="P3584" i="7"/>
  <c r="O3584" i="7"/>
  <c r="N3584" i="7"/>
  <c r="M3584" i="7"/>
  <c r="Q3583" i="7"/>
  <c r="P3583" i="7"/>
  <c r="O3583" i="7"/>
  <c r="N3583" i="7"/>
  <c r="M3583" i="7"/>
  <c r="Q3582" i="7"/>
  <c r="P3582" i="7"/>
  <c r="O3582" i="7"/>
  <c r="N3582" i="7"/>
  <c r="M3582" i="7"/>
  <c r="Q3581" i="7"/>
  <c r="P3581" i="7"/>
  <c r="O3581" i="7"/>
  <c r="N3581" i="7"/>
  <c r="M3581" i="7"/>
  <c r="Q3580" i="7"/>
  <c r="P3580" i="7"/>
  <c r="O3580" i="7"/>
  <c r="N3580" i="7"/>
  <c r="M3580" i="7"/>
  <c r="Q3579" i="7"/>
  <c r="P3579" i="7"/>
  <c r="O3579" i="7"/>
  <c r="N3579" i="7"/>
  <c r="M3579" i="7"/>
  <c r="Q3578" i="7"/>
  <c r="P3578" i="7"/>
  <c r="O3578" i="7"/>
  <c r="N3578" i="7"/>
  <c r="M3578" i="7"/>
  <c r="Q3577" i="7"/>
  <c r="P3577" i="7"/>
  <c r="O3577" i="7"/>
  <c r="N3577" i="7"/>
  <c r="M3577" i="7"/>
  <c r="Q3576" i="7"/>
  <c r="P3576" i="7"/>
  <c r="O3576" i="7"/>
  <c r="N3576" i="7"/>
  <c r="M3576" i="7"/>
  <c r="Q3575" i="7"/>
  <c r="P3575" i="7"/>
  <c r="O3575" i="7"/>
  <c r="N3575" i="7"/>
  <c r="M3575" i="7"/>
  <c r="Q3574" i="7"/>
  <c r="P3574" i="7"/>
  <c r="O3574" i="7"/>
  <c r="N3574" i="7"/>
  <c r="M3574" i="7"/>
  <c r="Q3573" i="7"/>
  <c r="P3573" i="7"/>
  <c r="O3573" i="7"/>
  <c r="N3573" i="7"/>
  <c r="M3573" i="7"/>
  <c r="Q3572" i="7"/>
  <c r="P3572" i="7"/>
  <c r="O3572" i="7"/>
  <c r="N3572" i="7"/>
  <c r="M3572" i="7"/>
  <c r="Q3571" i="7"/>
  <c r="P3571" i="7"/>
  <c r="O3571" i="7"/>
  <c r="N3571" i="7"/>
  <c r="M3571" i="7"/>
  <c r="Q3570" i="7"/>
  <c r="P3570" i="7"/>
  <c r="O3570" i="7"/>
  <c r="N3570" i="7"/>
  <c r="M3570" i="7"/>
  <c r="Q3569" i="7"/>
  <c r="P3569" i="7"/>
  <c r="O3569" i="7"/>
  <c r="N3569" i="7"/>
  <c r="M3569" i="7"/>
  <c r="Q3568" i="7"/>
  <c r="P3568" i="7"/>
  <c r="O3568" i="7"/>
  <c r="N3568" i="7"/>
  <c r="M3568" i="7"/>
  <c r="Q3567" i="7"/>
  <c r="P3567" i="7"/>
  <c r="O3567" i="7"/>
  <c r="N3567" i="7"/>
  <c r="M3567" i="7"/>
  <c r="Q3566" i="7"/>
  <c r="P3566" i="7"/>
  <c r="O3566" i="7"/>
  <c r="N3566" i="7"/>
  <c r="M3566" i="7"/>
  <c r="Q3565" i="7"/>
  <c r="P3565" i="7"/>
  <c r="O3565" i="7"/>
  <c r="N3565" i="7"/>
  <c r="M3565" i="7"/>
  <c r="Q3564" i="7"/>
  <c r="P3564" i="7"/>
  <c r="O3564" i="7"/>
  <c r="N3564" i="7"/>
  <c r="M3564" i="7"/>
  <c r="Q3563" i="7"/>
  <c r="P3563" i="7"/>
  <c r="O3563" i="7"/>
  <c r="N3563" i="7"/>
  <c r="M3563" i="7"/>
  <c r="Q3562" i="7"/>
  <c r="P3562" i="7"/>
  <c r="O3562" i="7"/>
  <c r="N3562" i="7"/>
  <c r="M3562" i="7"/>
  <c r="Q3561" i="7"/>
  <c r="P3561" i="7"/>
  <c r="O3561" i="7"/>
  <c r="N3561" i="7"/>
  <c r="M3561" i="7"/>
  <c r="Q3560" i="7"/>
  <c r="P3560" i="7"/>
  <c r="O3560" i="7"/>
  <c r="N3560" i="7"/>
  <c r="M3560" i="7"/>
  <c r="Q3559" i="7"/>
  <c r="P3559" i="7"/>
  <c r="O3559" i="7"/>
  <c r="N3559" i="7"/>
  <c r="M3559" i="7"/>
  <c r="Q3558" i="7"/>
  <c r="P3558" i="7"/>
  <c r="O3558" i="7"/>
  <c r="N3558" i="7"/>
  <c r="M3558" i="7"/>
  <c r="Q3557" i="7"/>
  <c r="P3557" i="7"/>
  <c r="O3557" i="7"/>
  <c r="N3557" i="7"/>
  <c r="M3557" i="7"/>
  <c r="Q3556" i="7"/>
  <c r="P3556" i="7"/>
  <c r="O3556" i="7"/>
  <c r="N3556" i="7"/>
  <c r="M3556" i="7"/>
  <c r="Q3555" i="7"/>
  <c r="P3555" i="7"/>
  <c r="O3555" i="7"/>
  <c r="N3555" i="7"/>
  <c r="M3555" i="7"/>
  <c r="Q3554" i="7"/>
  <c r="P3554" i="7"/>
  <c r="O3554" i="7"/>
  <c r="N3554" i="7"/>
  <c r="M3554" i="7"/>
  <c r="Q3553" i="7"/>
  <c r="P3553" i="7"/>
  <c r="O3553" i="7"/>
  <c r="N3553" i="7"/>
  <c r="M3553" i="7"/>
  <c r="Q3552" i="7"/>
  <c r="P3552" i="7"/>
  <c r="O3552" i="7"/>
  <c r="N3552" i="7"/>
  <c r="M3552" i="7"/>
  <c r="Q3551" i="7"/>
  <c r="P3551" i="7"/>
  <c r="O3551" i="7"/>
  <c r="N3551" i="7"/>
  <c r="M3551" i="7"/>
  <c r="Q3550" i="7"/>
  <c r="P3550" i="7"/>
  <c r="O3550" i="7"/>
  <c r="N3550" i="7"/>
  <c r="M3550" i="7"/>
  <c r="Q3549" i="7"/>
  <c r="P3549" i="7"/>
  <c r="O3549" i="7"/>
  <c r="N3549" i="7"/>
  <c r="M3549" i="7"/>
  <c r="Q3548" i="7"/>
  <c r="P3548" i="7"/>
  <c r="O3548" i="7"/>
  <c r="N3548" i="7"/>
  <c r="M3548" i="7"/>
  <c r="Q3547" i="7"/>
  <c r="P3547" i="7"/>
  <c r="O3547" i="7"/>
  <c r="N3547" i="7"/>
  <c r="M3547" i="7"/>
  <c r="Q3546" i="7"/>
  <c r="P3546" i="7"/>
  <c r="O3546" i="7"/>
  <c r="N3546" i="7"/>
  <c r="M3546" i="7"/>
  <c r="Q3545" i="7"/>
  <c r="P3545" i="7"/>
  <c r="O3545" i="7"/>
  <c r="N3545" i="7"/>
  <c r="M3545" i="7"/>
  <c r="Q3544" i="7"/>
  <c r="P3544" i="7"/>
  <c r="O3544" i="7"/>
  <c r="N3544" i="7"/>
  <c r="M3544" i="7"/>
  <c r="Q3543" i="7"/>
  <c r="P3543" i="7"/>
  <c r="O3543" i="7"/>
  <c r="N3543" i="7"/>
  <c r="M3543" i="7"/>
  <c r="Q3542" i="7"/>
  <c r="P3542" i="7"/>
  <c r="O3542" i="7"/>
  <c r="N3542" i="7"/>
  <c r="M3542" i="7"/>
  <c r="Q3541" i="7"/>
  <c r="P3541" i="7"/>
  <c r="O3541" i="7"/>
  <c r="N3541" i="7"/>
  <c r="M3541" i="7"/>
  <c r="Q3540" i="7"/>
  <c r="P3540" i="7"/>
  <c r="O3540" i="7"/>
  <c r="N3540" i="7"/>
  <c r="M3540" i="7"/>
  <c r="Q3539" i="7"/>
  <c r="P3539" i="7"/>
  <c r="O3539" i="7"/>
  <c r="N3539" i="7"/>
  <c r="M3539" i="7"/>
  <c r="Q3538" i="7"/>
  <c r="P3538" i="7"/>
  <c r="O3538" i="7"/>
  <c r="N3538" i="7"/>
  <c r="M3538" i="7"/>
  <c r="Q3537" i="7"/>
  <c r="P3537" i="7"/>
  <c r="O3537" i="7"/>
  <c r="N3537" i="7"/>
  <c r="M3537" i="7"/>
  <c r="Q3536" i="7"/>
  <c r="P3536" i="7"/>
  <c r="O3536" i="7"/>
  <c r="N3536" i="7"/>
  <c r="M3536" i="7"/>
  <c r="Q3535" i="7"/>
  <c r="P3535" i="7"/>
  <c r="O3535" i="7"/>
  <c r="N3535" i="7"/>
  <c r="M3535" i="7"/>
  <c r="Q3534" i="7"/>
  <c r="P3534" i="7"/>
  <c r="O3534" i="7"/>
  <c r="N3534" i="7"/>
  <c r="M3534" i="7"/>
  <c r="Q3533" i="7"/>
  <c r="P3533" i="7"/>
  <c r="O3533" i="7"/>
  <c r="N3533" i="7"/>
  <c r="M3533" i="7"/>
  <c r="Q3532" i="7"/>
  <c r="P3532" i="7"/>
  <c r="O3532" i="7"/>
  <c r="N3532" i="7"/>
  <c r="M3532" i="7"/>
  <c r="Q3531" i="7"/>
  <c r="P3531" i="7"/>
  <c r="O3531" i="7"/>
  <c r="N3531" i="7"/>
  <c r="M3531" i="7"/>
  <c r="Q3530" i="7"/>
  <c r="P3530" i="7"/>
  <c r="O3530" i="7"/>
  <c r="N3530" i="7"/>
  <c r="M3530" i="7"/>
  <c r="Q3529" i="7"/>
  <c r="P3529" i="7"/>
  <c r="O3529" i="7"/>
  <c r="N3529" i="7"/>
  <c r="M3529" i="7"/>
  <c r="Q3528" i="7"/>
  <c r="P3528" i="7"/>
  <c r="O3528" i="7"/>
  <c r="N3528" i="7"/>
  <c r="M3528" i="7"/>
  <c r="Q3527" i="7"/>
  <c r="P3527" i="7"/>
  <c r="O3527" i="7"/>
  <c r="N3527" i="7"/>
  <c r="M3527" i="7"/>
  <c r="Q3526" i="7"/>
  <c r="P3526" i="7"/>
  <c r="O3526" i="7"/>
  <c r="N3526" i="7"/>
  <c r="M3526" i="7"/>
  <c r="Q3525" i="7"/>
  <c r="P3525" i="7"/>
  <c r="O3525" i="7"/>
  <c r="N3525" i="7"/>
  <c r="M3525" i="7"/>
  <c r="Q3524" i="7"/>
  <c r="P3524" i="7"/>
  <c r="O3524" i="7"/>
  <c r="N3524" i="7"/>
  <c r="M3524" i="7"/>
  <c r="Q3523" i="7"/>
  <c r="P3523" i="7"/>
  <c r="O3523" i="7"/>
  <c r="N3523" i="7"/>
  <c r="M3523" i="7"/>
  <c r="Q3522" i="7"/>
  <c r="P3522" i="7"/>
  <c r="O3522" i="7"/>
  <c r="N3522" i="7"/>
  <c r="M3522" i="7"/>
  <c r="Q3521" i="7"/>
  <c r="P3521" i="7"/>
  <c r="O3521" i="7"/>
  <c r="N3521" i="7"/>
  <c r="M3521" i="7"/>
  <c r="Q3520" i="7"/>
  <c r="P3520" i="7"/>
  <c r="O3520" i="7"/>
  <c r="N3520" i="7"/>
  <c r="M3520" i="7"/>
  <c r="Q3519" i="7"/>
  <c r="P3519" i="7"/>
  <c r="O3519" i="7"/>
  <c r="N3519" i="7"/>
  <c r="M3519" i="7"/>
  <c r="Q3518" i="7"/>
  <c r="P3518" i="7"/>
  <c r="O3518" i="7"/>
  <c r="N3518" i="7"/>
  <c r="M3518" i="7"/>
  <c r="Q3517" i="7"/>
  <c r="P3517" i="7"/>
  <c r="O3517" i="7"/>
  <c r="N3517" i="7"/>
  <c r="M3517" i="7"/>
  <c r="Q3516" i="7"/>
  <c r="P3516" i="7"/>
  <c r="O3516" i="7"/>
  <c r="N3516" i="7"/>
  <c r="M3516" i="7"/>
  <c r="Q3515" i="7"/>
  <c r="P3515" i="7"/>
  <c r="O3515" i="7"/>
  <c r="N3515" i="7"/>
  <c r="M3515" i="7"/>
  <c r="Q3514" i="7"/>
  <c r="P3514" i="7"/>
  <c r="O3514" i="7"/>
  <c r="N3514" i="7"/>
  <c r="M3514" i="7"/>
  <c r="Q3513" i="7"/>
  <c r="P3513" i="7"/>
  <c r="O3513" i="7"/>
  <c r="N3513" i="7"/>
  <c r="M3513" i="7"/>
  <c r="Q3512" i="7"/>
  <c r="P3512" i="7"/>
  <c r="O3512" i="7"/>
  <c r="N3512" i="7"/>
  <c r="M3512" i="7"/>
  <c r="Q3511" i="7"/>
  <c r="P3511" i="7"/>
  <c r="O3511" i="7"/>
  <c r="N3511" i="7"/>
  <c r="M3511" i="7"/>
  <c r="Q3510" i="7"/>
  <c r="P3510" i="7"/>
  <c r="O3510" i="7"/>
  <c r="N3510" i="7"/>
  <c r="M3510" i="7"/>
  <c r="Q3509" i="7"/>
  <c r="P3509" i="7"/>
  <c r="O3509" i="7"/>
  <c r="N3509" i="7"/>
  <c r="M3509" i="7"/>
  <c r="Q3508" i="7"/>
  <c r="P3508" i="7"/>
  <c r="O3508" i="7"/>
  <c r="N3508" i="7"/>
  <c r="M3508" i="7"/>
  <c r="Q3507" i="7"/>
  <c r="P3507" i="7"/>
  <c r="O3507" i="7"/>
  <c r="N3507" i="7"/>
  <c r="M3507" i="7"/>
  <c r="Q3506" i="7"/>
  <c r="P3506" i="7"/>
  <c r="O3506" i="7"/>
  <c r="N3506" i="7"/>
  <c r="M3506" i="7"/>
  <c r="Q3505" i="7"/>
  <c r="P3505" i="7"/>
  <c r="O3505" i="7"/>
  <c r="N3505" i="7"/>
  <c r="M3505" i="7"/>
  <c r="Q3504" i="7"/>
  <c r="P3504" i="7"/>
  <c r="O3504" i="7"/>
  <c r="N3504" i="7"/>
  <c r="M3504" i="7"/>
  <c r="Q3503" i="7"/>
  <c r="P3503" i="7"/>
  <c r="O3503" i="7"/>
  <c r="N3503" i="7"/>
  <c r="M3503" i="7"/>
  <c r="Q3502" i="7"/>
  <c r="P3502" i="7"/>
  <c r="O3502" i="7"/>
  <c r="N3502" i="7"/>
  <c r="M3502" i="7"/>
  <c r="Q3501" i="7"/>
  <c r="P3501" i="7"/>
  <c r="O3501" i="7"/>
  <c r="N3501" i="7"/>
  <c r="M3501" i="7"/>
  <c r="Q3500" i="7"/>
  <c r="P3500" i="7"/>
  <c r="O3500" i="7"/>
  <c r="N3500" i="7"/>
  <c r="M3500" i="7"/>
  <c r="Q3499" i="7"/>
  <c r="P3499" i="7"/>
  <c r="O3499" i="7"/>
  <c r="N3499" i="7"/>
  <c r="M3499" i="7"/>
  <c r="Q3498" i="7"/>
  <c r="P3498" i="7"/>
  <c r="O3498" i="7"/>
  <c r="N3498" i="7"/>
  <c r="M3498" i="7"/>
  <c r="Q3497" i="7"/>
  <c r="P3497" i="7"/>
  <c r="O3497" i="7"/>
  <c r="N3497" i="7"/>
  <c r="M3497" i="7"/>
  <c r="Q3496" i="7"/>
  <c r="P3496" i="7"/>
  <c r="O3496" i="7"/>
  <c r="N3496" i="7"/>
  <c r="M3496" i="7"/>
  <c r="Q3495" i="7"/>
  <c r="P3495" i="7"/>
  <c r="O3495" i="7"/>
  <c r="N3495" i="7"/>
  <c r="M3495" i="7"/>
  <c r="Q3494" i="7"/>
  <c r="P3494" i="7"/>
  <c r="O3494" i="7"/>
  <c r="N3494" i="7"/>
  <c r="M3494" i="7"/>
  <c r="Q3493" i="7"/>
  <c r="P3493" i="7"/>
  <c r="O3493" i="7"/>
  <c r="N3493" i="7"/>
  <c r="M3493" i="7"/>
  <c r="Q3492" i="7"/>
  <c r="P3492" i="7"/>
  <c r="O3492" i="7"/>
  <c r="N3492" i="7"/>
  <c r="M3492" i="7"/>
  <c r="Q3491" i="7"/>
  <c r="P3491" i="7"/>
  <c r="O3491" i="7"/>
  <c r="N3491" i="7"/>
  <c r="M3491" i="7"/>
  <c r="Q3490" i="7"/>
  <c r="P3490" i="7"/>
  <c r="O3490" i="7"/>
  <c r="N3490" i="7"/>
  <c r="M3490" i="7"/>
  <c r="Q3489" i="7"/>
  <c r="P3489" i="7"/>
  <c r="O3489" i="7"/>
  <c r="N3489" i="7"/>
  <c r="M3489" i="7"/>
  <c r="Q3488" i="7"/>
  <c r="P3488" i="7"/>
  <c r="O3488" i="7"/>
  <c r="N3488" i="7"/>
  <c r="M3488" i="7"/>
  <c r="Q3487" i="7"/>
  <c r="P3487" i="7"/>
  <c r="O3487" i="7"/>
  <c r="N3487" i="7"/>
  <c r="M3487" i="7"/>
  <c r="Q3486" i="7"/>
  <c r="P3486" i="7"/>
  <c r="O3486" i="7"/>
  <c r="N3486" i="7"/>
  <c r="M3486" i="7"/>
  <c r="Q3485" i="7"/>
  <c r="P3485" i="7"/>
  <c r="O3485" i="7"/>
  <c r="N3485" i="7"/>
  <c r="M3485" i="7"/>
  <c r="Q3484" i="7"/>
  <c r="P3484" i="7"/>
  <c r="O3484" i="7"/>
  <c r="N3484" i="7"/>
  <c r="M3484" i="7"/>
  <c r="Q3483" i="7"/>
  <c r="P3483" i="7"/>
  <c r="O3483" i="7"/>
  <c r="N3483" i="7"/>
  <c r="M3483" i="7"/>
  <c r="Q3482" i="7"/>
  <c r="P3482" i="7"/>
  <c r="O3482" i="7"/>
  <c r="N3482" i="7"/>
  <c r="M3482" i="7"/>
  <c r="Q3481" i="7"/>
  <c r="P3481" i="7"/>
  <c r="O3481" i="7"/>
  <c r="N3481" i="7"/>
  <c r="M3481" i="7"/>
  <c r="Q3480" i="7"/>
  <c r="P3480" i="7"/>
  <c r="O3480" i="7"/>
  <c r="N3480" i="7"/>
  <c r="M3480" i="7"/>
  <c r="Q3479" i="7"/>
  <c r="P3479" i="7"/>
  <c r="O3479" i="7"/>
  <c r="N3479" i="7"/>
  <c r="M3479" i="7"/>
  <c r="Q3478" i="7"/>
  <c r="P3478" i="7"/>
  <c r="O3478" i="7"/>
  <c r="N3478" i="7"/>
  <c r="M3478" i="7"/>
  <c r="Q3477" i="7"/>
  <c r="P3477" i="7"/>
  <c r="O3477" i="7"/>
  <c r="N3477" i="7"/>
  <c r="M3477" i="7"/>
  <c r="Q3476" i="7"/>
  <c r="P3476" i="7"/>
  <c r="O3476" i="7"/>
  <c r="N3476" i="7"/>
  <c r="M3476" i="7"/>
  <c r="Q3475" i="7"/>
  <c r="P3475" i="7"/>
  <c r="O3475" i="7"/>
  <c r="N3475" i="7"/>
  <c r="M3475" i="7"/>
  <c r="Q3474" i="7"/>
  <c r="P3474" i="7"/>
  <c r="O3474" i="7"/>
  <c r="N3474" i="7"/>
  <c r="M3474" i="7"/>
  <c r="Q3473" i="7"/>
  <c r="P3473" i="7"/>
  <c r="O3473" i="7"/>
  <c r="N3473" i="7"/>
  <c r="M3473" i="7"/>
  <c r="Q3472" i="7"/>
  <c r="P3472" i="7"/>
  <c r="O3472" i="7"/>
  <c r="N3472" i="7"/>
  <c r="M3472" i="7"/>
  <c r="Q3471" i="7"/>
  <c r="P3471" i="7"/>
  <c r="O3471" i="7"/>
  <c r="N3471" i="7"/>
  <c r="M3471" i="7"/>
  <c r="Q3470" i="7"/>
  <c r="P3470" i="7"/>
  <c r="O3470" i="7"/>
  <c r="N3470" i="7"/>
  <c r="M3470" i="7"/>
  <c r="Q3469" i="7"/>
  <c r="P3469" i="7"/>
  <c r="O3469" i="7"/>
  <c r="N3469" i="7"/>
  <c r="M3469" i="7"/>
  <c r="Q3468" i="7"/>
  <c r="P3468" i="7"/>
  <c r="O3468" i="7"/>
  <c r="N3468" i="7"/>
  <c r="M3468" i="7"/>
  <c r="Q3467" i="7"/>
  <c r="P3467" i="7"/>
  <c r="O3467" i="7"/>
  <c r="N3467" i="7"/>
  <c r="M3467" i="7"/>
  <c r="Q3466" i="7"/>
  <c r="P3466" i="7"/>
  <c r="O3466" i="7"/>
  <c r="N3466" i="7"/>
  <c r="M3466" i="7"/>
  <c r="Q3465" i="7"/>
  <c r="P3465" i="7"/>
  <c r="O3465" i="7"/>
  <c r="N3465" i="7"/>
  <c r="M3465" i="7"/>
  <c r="Q3464" i="7"/>
  <c r="P3464" i="7"/>
  <c r="O3464" i="7"/>
  <c r="N3464" i="7"/>
  <c r="M3464" i="7"/>
  <c r="Q3463" i="7"/>
  <c r="P3463" i="7"/>
  <c r="O3463" i="7"/>
  <c r="N3463" i="7"/>
  <c r="M3463" i="7"/>
  <c r="Q3462" i="7"/>
  <c r="P3462" i="7"/>
  <c r="O3462" i="7"/>
  <c r="N3462" i="7"/>
  <c r="M3462" i="7"/>
  <c r="Q3461" i="7"/>
  <c r="P3461" i="7"/>
  <c r="O3461" i="7"/>
  <c r="N3461" i="7"/>
  <c r="M3461" i="7"/>
  <c r="Q3460" i="7"/>
  <c r="P3460" i="7"/>
  <c r="O3460" i="7"/>
  <c r="N3460" i="7"/>
  <c r="M3460" i="7"/>
  <c r="Q3459" i="7"/>
  <c r="P3459" i="7"/>
  <c r="O3459" i="7"/>
  <c r="N3459" i="7"/>
  <c r="M3459" i="7"/>
  <c r="Q3458" i="7"/>
  <c r="P3458" i="7"/>
  <c r="O3458" i="7"/>
  <c r="N3458" i="7"/>
  <c r="M3458" i="7"/>
  <c r="Q3457" i="7"/>
  <c r="P3457" i="7"/>
  <c r="O3457" i="7"/>
  <c r="N3457" i="7"/>
  <c r="M3457" i="7"/>
  <c r="Q3456" i="7"/>
  <c r="P3456" i="7"/>
  <c r="O3456" i="7"/>
  <c r="N3456" i="7"/>
  <c r="M3456" i="7"/>
  <c r="Q3455" i="7"/>
  <c r="P3455" i="7"/>
  <c r="O3455" i="7"/>
  <c r="N3455" i="7"/>
  <c r="M3455" i="7"/>
  <c r="Q3454" i="7"/>
  <c r="P3454" i="7"/>
  <c r="O3454" i="7"/>
  <c r="N3454" i="7"/>
  <c r="M3454" i="7"/>
  <c r="Q3453" i="7"/>
  <c r="P3453" i="7"/>
  <c r="O3453" i="7"/>
  <c r="N3453" i="7"/>
  <c r="M3453" i="7"/>
  <c r="Q3452" i="7"/>
  <c r="P3452" i="7"/>
  <c r="O3452" i="7"/>
  <c r="N3452" i="7"/>
  <c r="M3452" i="7"/>
  <c r="Q3451" i="7"/>
  <c r="P3451" i="7"/>
  <c r="O3451" i="7"/>
  <c r="N3451" i="7"/>
  <c r="M3451" i="7"/>
  <c r="Q3450" i="7"/>
  <c r="P3450" i="7"/>
  <c r="O3450" i="7"/>
  <c r="N3450" i="7"/>
  <c r="M3450" i="7"/>
  <c r="Q3449" i="7"/>
  <c r="P3449" i="7"/>
  <c r="O3449" i="7"/>
  <c r="N3449" i="7"/>
  <c r="M3449" i="7"/>
  <c r="Q3448" i="7"/>
  <c r="P3448" i="7"/>
  <c r="O3448" i="7"/>
  <c r="N3448" i="7"/>
  <c r="M3448" i="7"/>
  <c r="Q3447" i="7"/>
  <c r="P3447" i="7"/>
  <c r="O3447" i="7"/>
  <c r="N3447" i="7"/>
  <c r="M3447" i="7"/>
  <c r="Q3446" i="7"/>
  <c r="P3446" i="7"/>
  <c r="O3446" i="7"/>
  <c r="N3446" i="7"/>
  <c r="M3446" i="7"/>
  <c r="Q3445" i="7"/>
  <c r="P3445" i="7"/>
  <c r="O3445" i="7"/>
  <c r="N3445" i="7"/>
  <c r="M3445" i="7"/>
  <c r="Q3444" i="7"/>
  <c r="P3444" i="7"/>
  <c r="O3444" i="7"/>
  <c r="N3444" i="7"/>
  <c r="M3444" i="7"/>
  <c r="Q3443" i="7"/>
  <c r="P3443" i="7"/>
  <c r="O3443" i="7"/>
  <c r="N3443" i="7"/>
  <c r="M3443" i="7"/>
  <c r="Q3442" i="7"/>
  <c r="P3442" i="7"/>
  <c r="O3442" i="7"/>
  <c r="N3442" i="7"/>
  <c r="M3442" i="7"/>
  <c r="Q3441" i="7"/>
  <c r="P3441" i="7"/>
  <c r="O3441" i="7"/>
  <c r="N3441" i="7"/>
  <c r="M3441" i="7"/>
  <c r="Q3440" i="7"/>
  <c r="P3440" i="7"/>
  <c r="O3440" i="7"/>
  <c r="N3440" i="7"/>
  <c r="M3440" i="7"/>
  <c r="Q3439" i="7"/>
  <c r="P3439" i="7"/>
  <c r="O3439" i="7"/>
  <c r="N3439" i="7"/>
  <c r="M3439" i="7"/>
  <c r="Q3438" i="7"/>
  <c r="P3438" i="7"/>
  <c r="O3438" i="7"/>
  <c r="N3438" i="7"/>
  <c r="M3438" i="7"/>
  <c r="Q3437" i="7"/>
  <c r="P3437" i="7"/>
  <c r="O3437" i="7"/>
  <c r="N3437" i="7"/>
  <c r="M3437" i="7"/>
  <c r="Q3436" i="7"/>
  <c r="P3436" i="7"/>
  <c r="O3436" i="7"/>
  <c r="N3436" i="7"/>
  <c r="M3436" i="7"/>
  <c r="Q3435" i="7"/>
  <c r="P3435" i="7"/>
  <c r="O3435" i="7"/>
  <c r="N3435" i="7"/>
  <c r="M3435" i="7"/>
  <c r="Q3434" i="7"/>
  <c r="P3434" i="7"/>
  <c r="O3434" i="7"/>
  <c r="N3434" i="7"/>
  <c r="M3434" i="7"/>
  <c r="Q3433" i="7"/>
  <c r="P3433" i="7"/>
  <c r="O3433" i="7"/>
  <c r="N3433" i="7"/>
  <c r="M3433" i="7"/>
  <c r="Q3432" i="7"/>
  <c r="P3432" i="7"/>
  <c r="O3432" i="7"/>
  <c r="N3432" i="7"/>
  <c r="M3432" i="7"/>
  <c r="Q3431" i="7"/>
  <c r="P3431" i="7"/>
  <c r="O3431" i="7"/>
  <c r="N3431" i="7"/>
  <c r="M3431" i="7"/>
  <c r="Q3430" i="7"/>
  <c r="P3430" i="7"/>
  <c r="O3430" i="7"/>
  <c r="N3430" i="7"/>
  <c r="M3430" i="7"/>
  <c r="Q3429" i="7"/>
  <c r="P3429" i="7"/>
  <c r="O3429" i="7"/>
  <c r="N3429" i="7"/>
  <c r="M3429" i="7"/>
  <c r="Q3428" i="7"/>
  <c r="P3428" i="7"/>
  <c r="O3428" i="7"/>
  <c r="N3428" i="7"/>
  <c r="M3428" i="7"/>
  <c r="Q3427" i="7"/>
  <c r="P3427" i="7"/>
  <c r="O3427" i="7"/>
  <c r="N3427" i="7"/>
  <c r="M3427" i="7"/>
  <c r="Q3426" i="7"/>
  <c r="P3426" i="7"/>
  <c r="O3426" i="7"/>
  <c r="N3426" i="7"/>
  <c r="M3426" i="7"/>
  <c r="Q3425" i="7"/>
  <c r="P3425" i="7"/>
  <c r="O3425" i="7"/>
  <c r="N3425" i="7"/>
  <c r="M3425" i="7"/>
  <c r="Q3424" i="7"/>
  <c r="P3424" i="7"/>
  <c r="O3424" i="7"/>
  <c r="N3424" i="7"/>
  <c r="M3424" i="7"/>
  <c r="Q3423" i="7"/>
  <c r="P3423" i="7"/>
  <c r="O3423" i="7"/>
  <c r="N3423" i="7"/>
  <c r="M3423" i="7"/>
  <c r="Q3422" i="7"/>
  <c r="P3422" i="7"/>
  <c r="O3422" i="7"/>
  <c r="N3422" i="7"/>
  <c r="M3422" i="7"/>
  <c r="Q3421" i="7"/>
  <c r="P3421" i="7"/>
  <c r="O3421" i="7"/>
  <c r="N3421" i="7"/>
  <c r="M3421" i="7"/>
  <c r="Q3420" i="7"/>
  <c r="P3420" i="7"/>
  <c r="O3420" i="7"/>
  <c r="N3420" i="7"/>
  <c r="M3420" i="7"/>
  <c r="Q3419" i="7"/>
  <c r="P3419" i="7"/>
  <c r="O3419" i="7"/>
  <c r="N3419" i="7"/>
  <c r="M3419" i="7"/>
  <c r="Q3418" i="7"/>
  <c r="P3418" i="7"/>
  <c r="O3418" i="7"/>
  <c r="N3418" i="7"/>
  <c r="M3418" i="7"/>
  <c r="Q3417" i="7"/>
  <c r="P3417" i="7"/>
  <c r="O3417" i="7"/>
  <c r="N3417" i="7"/>
  <c r="M3417" i="7"/>
  <c r="Q3416" i="7"/>
  <c r="P3416" i="7"/>
  <c r="O3416" i="7"/>
  <c r="N3416" i="7"/>
  <c r="M3416" i="7"/>
  <c r="Q3415" i="7"/>
  <c r="P3415" i="7"/>
  <c r="O3415" i="7"/>
  <c r="N3415" i="7"/>
  <c r="M3415" i="7"/>
  <c r="Q3414" i="7"/>
  <c r="P3414" i="7"/>
  <c r="O3414" i="7"/>
  <c r="N3414" i="7"/>
  <c r="M3414" i="7"/>
  <c r="Q3413" i="7"/>
  <c r="P3413" i="7"/>
  <c r="O3413" i="7"/>
  <c r="N3413" i="7"/>
  <c r="M3413" i="7"/>
  <c r="Q3412" i="7"/>
  <c r="P3412" i="7"/>
  <c r="O3412" i="7"/>
  <c r="N3412" i="7"/>
  <c r="M3412" i="7"/>
  <c r="Q3411" i="7"/>
  <c r="P3411" i="7"/>
  <c r="O3411" i="7"/>
  <c r="N3411" i="7"/>
  <c r="M3411" i="7"/>
  <c r="Q3410" i="7"/>
  <c r="P3410" i="7"/>
  <c r="O3410" i="7"/>
  <c r="N3410" i="7"/>
  <c r="M3410" i="7"/>
  <c r="Q3409" i="7"/>
  <c r="P3409" i="7"/>
  <c r="O3409" i="7"/>
  <c r="N3409" i="7"/>
  <c r="M3409" i="7"/>
  <c r="Q3408" i="7"/>
  <c r="P3408" i="7"/>
  <c r="O3408" i="7"/>
  <c r="N3408" i="7"/>
  <c r="M3408" i="7"/>
  <c r="Q3407" i="7"/>
  <c r="P3407" i="7"/>
  <c r="O3407" i="7"/>
  <c r="N3407" i="7"/>
  <c r="M3407" i="7"/>
  <c r="Q3406" i="7"/>
  <c r="P3406" i="7"/>
  <c r="O3406" i="7"/>
  <c r="N3406" i="7"/>
  <c r="M3406" i="7"/>
  <c r="Q3405" i="7"/>
  <c r="P3405" i="7"/>
  <c r="O3405" i="7"/>
  <c r="N3405" i="7"/>
  <c r="M3405" i="7"/>
  <c r="Q3404" i="7"/>
  <c r="P3404" i="7"/>
  <c r="O3404" i="7"/>
  <c r="N3404" i="7"/>
  <c r="M3404" i="7"/>
  <c r="Q3403" i="7"/>
  <c r="P3403" i="7"/>
  <c r="O3403" i="7"/>
  <c r="N3403" i="7"/>
  <c r="M3403" i="7"/>
  <c r="Q3402" i="7"/>
  <c r="P3402" i="7"/>
  <c r="O3402" i="7"/>
  <c r="N3402" i="7"/>
  <c r="M3402" i="7"/>
  <c r="Q3401" i="7"/>
  <c r="P3401" i="7"/>
  <c r="O3401" i="7"/>
  <c r="N3401" i="7"/>
  <c r="M3401" i="7"/>
  <c r="Q3400" i="7"/>
  <c r="P3400" i="7"/>
  <c r="O3400" i="7"/>
  <c r="N3400" i="7"/>
  <c r="M3400" i="7"/>
  <c r="Q3399" i="7"/>
  <c r="P3399" i="7"/>
  <c r="O3399" i="7"/>
  <c r="N3399" i="7"/>
  <c r="M3399" i="7"/>
  <c r="Q3398" i="7"/>
  <c r="P3398" i="7"/>
  <c r="O3398" i="7"/>
  <c r="N3398" i="7"/>
  <c r="M3398" i="7"/>
  <c r="Q3397" i="7"/>
  <c r="P3397" i="7"/>
  <c r="O3397" i="7"/>
  <c r="N3397" i="7"/>
  <c r="M3397" i="7"/>
  <c r="Q3396" i="7"/>
  <c r="P3396" i="7"/>
  <c r="O3396" i="7"/>
  <c r="N3396" i="7"/>
  <c r="M3396" i="7"/>
  <c r="Q3395" i="7"/>
  <c r="P3395" i="7"/>
  <c r="O3395" i="7"/>
  <c r="N3395" i="7"/>
  <c r="M3395" i="7"/>
  <c r="Q3394" i="7"/>
  <c r="P3394" i="7"/>
  <c r="O3394" i="7"/>
  <c r="N3394" i="7"/>
  <c r="M3394" i="7"/>
  <c r="Q3393" i="7"/>
  <c r="P3393" i="7"/>
  <c r="O3393" i="7"/>
  <c r="N3393" i="7"/>
  <c r="M3393" i="7"/>
  <c r="Q3392" i="7"/>
  <c r="P3392" i="7"/>
  <c r="O3392" i="7"/>
  <c r="N3392" i="7"/>
  <c r="M3392" i="7"/>
  <c r="Q3391" i="7"/>
  <c r="P3391" i="7"/>
  <c r="O3391" i="7"/>
  <c r="N3391" i="7"/>
  <c r="M3391" i="7"/>
  <c r="Q3390" i="7"/>
  <c r="P3390" i="7"/>
  <c r="O3390" i="7"/>
  <c r="N3390" i="7"/>
  <c r="M3390" i="7"/>
  <c r="Q3389" i="7"/>
  <c r="P3389" i="7"/>
  <c r="O3389" i="7"/>
  <c r="N3389" i="7"/>
  <c r="M3389" i="7"/>
  <c r="Q3388" i="7"/>
  <c r="P3388" i="7"/>
  <c r="O3388" i="7"/>
  <c r="N3388" i="7"/>
  <c r="M3388" i="7"/>
  <c r="Q3387" i="7"/>
  <c r="P3387" i="7"/>
  <c r="O3387" i="7"/>
  <c r="N3387" i="7"/>
  <c r="M3387" i="7"/>
  <c r="Q3386" i="7"/>
  <c r="P3386" i="7"/>
  <c r="O3386" i="7"/>
  <c r="N3386" i="7"/>
  <c r="M3386" i="7"/>
  <c r="Q3385" i="7"/>
  <c r="P3385" i="7"/>
  <c r="O3385" i="7"/>
  <c r="N3385" i="7"/>
  <c r="M3385" i="7"/>
  <c r="Q3384" i="7"/>
  <c r="P3384" i="7"/>
  <c r="O3384" i="7"/>
  <c r="N3384" i="7"/>
  <c r="M3384" i="7"/>
  <c r="Q3383" i="7"/>
  <c r="P3383" i="7"/>
  <c r="O3383" i="7"/>
  <c r="N3383" i="7"/>
  <c r="M3383" i="7"/>
  <c r="Q3382" i="7"/>
  <c r="P3382" i="7"/>
  <c r="O3382" i="7"/>
  <c r="N3382" i="7"/>
  <c r="M3382" i="7"/>
  <c r="Q3381" i="7"/>
  <c r="P3381" i="7"/>
  <c r="O3381" i="7"/>
  <c r="N3381" i="7"/>
  <c r="M3381" i="7"/>
  <c r="Q3380" i="7"/>
  <c r="P3380" i="7"/>
  <c r="O3380" i="7"/>
  <c r="N3380" i="7"/>
  <c r="M3380" i="7"/>
  <c r="Q3379" i="7"/>
  <c r="P3379" i="7"/>
  <c r="O3379" i="7"/>
  <c r="N3379" i="7"/>
  <c r="M3379" i="7"/>
  <c r="Q3378" i="7"/>
  <c r="P3378" i="7"/>
  <c r="O3378" i="7"/>
  <c r="N3378" i="7"/>
  <c r="M3378" i="7"/>
  <c r="Q3377" i="7"/>
  <c r="P3377" i="7"/>
  <c r="O3377" i="7"/>
  <c r="N3377" i="7"/>
  <c r="M3377" i="7"/>
  <c r="Q3376" i="7"/>
  <c r="P3376" i="7"/>
  <c r="O3376" i="7"/>
  <c r="N3376" i="7"/>
  <c r="M3376" i="7"/>
  <c r="Q3375" i="7"/>
  <c r="P3375" i="7"/>
  <c r="O3375" i="7"/>
  <c r="N3375" i="7"/>
  <c r="M3375" i="7"/>
  <c r="Q3374" i="7"/>
  <c r="P3374" i="7"/>
  <c r="O3374" i="7"/>
  <c r="N3374" i="7"/>
  <c r="M3374" i="7"/>
  <c r="Q3373" i="7"/>
  <c r="P3373" i="7"/>
  <c r="O3373" i="7"/>
  <c r="N3373" i="7"/>
  <c r="M3373" i="7"/>
  <c r="Q3372" i="7"/>
  <c r="P3372" i="7"/>
  <c r="O3372" i="7"/>
  <c r="N3372" i="7"/>
  <c r="M3372" i="7"/>
  <c r="Q3371" i="7"/>
  <c r="P3371" i="7"/>
  <c r="O3371" i="7"/>
  <c r="N3371" i="7"/>
  <c r="M3371" i="7"/>
  <c r="Q3370" i="7"/>
  <c r="P3370" i="7"/>
  <c r="O3370" i="7"/>
  <c r="N3370" i="7"/>
  <c r="M3370" i="7"/>
  <c r="Q3369" i="7"/>
  <c r="P3369" i="7"/>
  <c r="O3369" i="7"/>
  <c r="N3369" i="7"/>
  <c r="M3369" i="7"/>
  <c r="Q3368" i="7"/>
  <c r="P3368" i="7"/>
  <c r="O3368" i="7"/>
  <c r="N3368" i="7"/>
  <c r="M3368" i="7"/>
  <c r="Q3367" i="7"/>
  <c r="P3367" i="7"/>
  <c r="O3367" i="7"/>
  <c r="N3367" i="7"/>
  <c r="M3367" i="7"/>
  <c r="Q3366" i="7"/>
  <c r="P3366" i="7"/>
  <c r="O3366" i="7"/>
  <c r="N3366" i="7"/>
  <c r="M3366" i="7"/>
  <c r="Q3365" i="7"/>
  <c r="P3365" i="7"/>
  <c r="O3365" i="7"/>
  <c r="N3365" i="7"/>
  <c r="M3365" i="7"/>
  <c r="Q3364" i="7"/>
  <c r="P3364" i="7"/>
  <c r="O3364" i="7"/>
  <c r="N3364" i="7"/>
  <c r="M3364" i="7"/>
  <c r="Q3363" i="7"/>
  <c r="P3363" i="7"/>
  <c r="O3363" i="7"/>
  <c r="N3363" i="7"/>
  <c r="M3363" i="7"/>
  <c r="Q3362" i="7"/>
  <c r="P3362" i="7"/>
  <c r="O3362" i="7"/>
  <c r="N3362" i="7"/>
  <c r="M3362" i="7"/>
  <c r="Q3361" i="7"/>
  <c r="P3361" i="7"/>
  <c r="O3361" i="7"/>
  <c r="N3361" i="7"/>
  <c r="M3361" i="7"/>
  <c r="Q3360" i="7"/>
  <c r="P3360" i="7"/>
  <c r="O3360" i="7"/>
  <c r="N3360" i="7"/>
  <c r="M3360" i="7"/>
  <c r="Q3359" i="7"/>
  <c r="P3359" i="7"/>
  <c r="O3359" i="7"/>
  <c r="N3359" i="7"/>
  <c r="M3359" i="7"/>
  <c r="Q3358" i="7"/>
  <c r="P3358" i="7"/>
  <c r="O3358" i="7"/>
  <c r="N3358" i="7"/>
  <c r="M3358" i="7"/>
  <c r="Q3357" i="7"/>
  <c r="P3357" i="7"/>
  <c r="O3357" i="7"/>
  <c r="N3357" i="7"/>
  <c r="M3357" i="7"/>
  <c r="Q3356" i="7"/>
  <c r="P3356" i="7"/>
  <c r="O3356" i="7"/>
  <c r="N3356" i="7"/>
  <c r="M3356" i="7"/>
  <c r="Q3355" i="7"/>
  <c r="P3355" i="7"/>
  <c r="O3355" i="7"/>
  <c r="N3355" i="7"/>
  <c r="M3355" i="7"/>
  <c r="Q3354" i="7"/>
  <c r="P3354" i="7"/>
  <c r="O3354" i="7"/>
  <c r="N3354" i="7"/>
  <c r="M3354" i="7"/>
  <c r="Q3353" i="7"/>
  <c r="P3353" i="7"/>
  <c r="O3353" i="7"/>
  <c r="N3353" i="7"/>
  <c r="M3353" i="7"/>
  <c r="Q3352" i="7"/>
  <c r="P3352" i="7"/>
  <c r="O3352" i="7"/>
  <c r="N3352" i="7"/>
  <c r="M3352" i="7"/>
  <c r="Q3351" i="7"/>
  <c r="P3351" i="7"/>
  <c r="O3351" i="7"/>
  <c r="N3351" i="7"/>
  <c r="M3351" i="7"/>
  <c r="Q3350" i="7"/>
  <c r="P3350" i="7"/>
  <c r="O3350" i="7"/>
  <c r="N3350" i="7"/>
  <c r="M3350" i="7"/>
  <c r="Q3349" i="7"/>
  <c r="P3349" i="7"/>
  <c r="O3349" i="7"/>
  <c r="N3349" i="7"/>
  <c r="M3349" i="7"/>
  <c r="Q3348" i="7"/>
  <c r="P3348" i="7"/>
  <c r="O3348" i="7"/>
  <c r="N3348" i="7"/>
  <c r="M3348" i="7"/>
  <c r="Q3347" i="7"/>
  <c r="P3347" i="7"/>
  <c r="O3347" i="7"/>
  <c r="N3347" i="7"/>
  <c r="M3347" i="7"/>
  <c r="Q3346" i="7"/>
  <c r="P3346" i="7"/>
  <c r="O3346" i="7"/>
  <c r="N3346" i="7"/>
  <c r="M3346" i="7"/>
  <c r="Q3345" i="7"/>
  <c r="P3345" i="7"/>
  <c r="O3345" i="7"/>
  <c r="N3345" i="7"/>
  <c r="M3345" i="7"/>
  <c r="Q3344" i="7"/>
  <c r="P3344" i="7"/>
  <c r="O3344" i="7"/>
  <c r="N3344" i="7"/>
  <c r="M3344" i="7"/>
  <c r="Q3343" i="7"/>
  <c r="P3343" i="7"/>
  <c r="O3343" i="7"/>
  <c r="N3343" i="7"/>
  <c r="M3343" i="7"/>
  <c r="Q3342" i="7"/>
  <c r="P3342" i="7"/>
  <c r="O3342" i="7"/>
  <c r="N3342" i="7"/>
  <c r="M3342" i="7"/>
  <c r="Q3341" i="7"/>
  <c r="P3341" i="7"/>
  <c r="O3341" i="7"/>
  <c r="N3341" i="7"/>
  <c r="M3341" i="7"/>
  <c r="Q3340" i="7"/>
  <c r="P3340" i="7"/>
  <c r="O3340" i="7"/>
  <c r="N3340" i="7"/>
  <c r="M3340" i="7"/>
  <c r="Q3339" i="7"/>
  <c r="P3339" i="7"/>
  <c r="O3339" i="7"/>
  <c r="N3339" i="7"/>
  <c r="M3339" i="7"/>
  <c r="Q3338" i="7"/>
  <c r="P3338" i="7"/>
  <c r="O3338" i="7"/>
  <c r="N3338" i="7"/>
  <c r="M3338" i="7"/>
  <c r="Q3337" i="7"/>
  <c r="P3337" i="7"/>
  <c r="O3337" i="7"/>
  <c r="N3337" i="7"/>
  <c r="M3337" i="7"/>
  <c r="Q3336" i="7"/>
  <c r="P3336" i="7"/>
  <c r="O3336" i="7"/>
  <c r="N3336" i="7"/>
  <c r="M3336" i="7"/>
  <c r="Q3335" i="7"/>
  <c r="P3335" i="7"/>
  <c r="O3335" i="7"/>
  <c r="N3335" i="7"/>
  <c r="M3335" i="7"/>
  <c r="Q3334" i="7"/>
  <c r="P3334" i="7"/>
  <c r="O3334" i="7"/>
  <c r="N3334" i="7"/>
  <c r="M3334" i="7"/>
  <c r="Q3333" i="7"/>
  <c r="P3333" i="7"/>
  <c r="O3333" i="7"/>
  <c r="N3333" i="7"/>
  <c r="M3333" i="7"/>
  <c r="Q3332" i="7"/>
  <c r="P3332" i="7"/>
  <c r="O3332" i="7"/>
  <c r="N3332" i="7"/>
  <c r="M3332" i="7"/>
  <c r="Q3331" i="7"/>
  <c r="P3331" i="7"/>
  <c r="O3331" i="7"/>
  <c r="N3331" i="7"/>
  <c r="M3331" i="7"/>
  <c r="Q3330" i="7"/>
  <c r="P3330" i="7"/>
  <c r="O3330" i="7"/>
  <c r="N3330" i="7"/>
  <c r="M3330" i="7"/>
  <c r="Q3329" i="7"/>
  <c r="P3329" i="7"/>
  <c r="O3329" i="7"/>
  <c r="N3329" i="7"/>
  <c r="M3329" i="7"/>
  <c r="Q3328" i="7"/>
  <c r="P3328" i="7"/>
  <c r="O3328" i="7"/>
  <c r="N3328" i="7"/>
  <c r="M3328" i="7"/>
  <c r="Q3327" i="7"/>
  <c r="P3327" i="7"/>
  <c r="O3327" i="7"/>
  <c r="N3327" i="7"/>
  <c r="M3327" i="7"/>
  <c r="Q3326" i="7"/>
  <c r="P3326" i="7"/>
  <c r="O3326" i="7"/>
  <c r="N3326" i="7"/>
  <c r="M3326" i="7"/>
  <c r="Q3325" i="7"/>
  <c r="P3325" i="7"/>
  <c r="O3325" i="7"/>
  <c r="N3325" i="7"/>
  <c r="M3325" i="7"/>
  <c r="Q3324" i="7"/>
  <c r="P3324" i="7"/>
  <c r="O3324" i="7"/>
  <c r="N3324" i="7"/>
  <c r="M3324" i="7"/>
  <c r="Q3323" i="7"/>
  <c r="P3323" i="7"/>
  <c r="O3323" i="7"/>
  <c r="N3323" i="7"/>
  <c r="M3323" i="7"/>
  <c r="Q3322" i="7"/>
  <c r="P3322" i="7"/>
  <c r="O3322" i="7"/>
  <c r="N3322" i="7"/>
  <c r="M3322" i="7"/>
  <c r="Q3321" i="7"/>
  <c r="P3321" i="7"/>
  <c r="O3321" i="7"/>
  <c r="N3321" i="7"/>
  <c r="M3321" i="7"/>
  <c r="Q3320" i="7"/>
  <c r="P3320" i="7"/>
  <c r="O3320" i="7"/>
  <c r="N3320" i="7"/>
  <c r="M3320" i="7"/>
  <c r="Q3319" i="7"/>
  <c r="P3319" i="7"/>
  <c r="O3319" i="7"/>
  <c r="N3319" i="7"/>
  <c r="M3319" i="7"/>
  <c r="Q3318" i="7"/>
  <c r="P3318" i="7"/>
  <c r="O3318" i="7"/>
  <c r="N3318" i="7"/>
  <c r="M3318" i="7"/>
  <c r="Q3317" i="7"/>
  <c r="P3317" i="7"/>
  <c r="O3317" i="7"/>
  <c r="N3317" i="7"/>
  <c r="M3317" i="7"/>
  <c r="Q3316" i="7"/>
  <c r="P3316" i="7"/>
  <c r="O3316" i="7"/>
  <c r="N3316" i="7"/>
  <c r="M3316" i="7"/>
  <c r="Q3315" i="7"/>
  <c r="P3315" i="7"/>
  <c r="O3315" i="7"/>
  <c r="N3315" i="7"/>
  <c r="M3315" i="7"/>
  <c r="Q3314" i="7"/>
  <c r="P3314" i="7"/>
  <c r="O3314" i="7"/>
  <c r="N3314" i="7"/>
  <c r="M3314" i="7"/>
  <c r="Q3313" i="7"/>
  <c r="P3313" i="7"/>
  <c r="O3313" i="7"/>
  <c r="N3313" i="7"/>
  <c r="M3313" i="7"/>
  <c r="Q3312" i="7"/>
  <c r="P3312" i="7"/>
  <c r="O3312" i="7"/>
  <c r="N3312" i="7"/>
  <c r="M3312" i="7"/>
  <c r="Q3311" i="7"/>
  <c r="P3311" i="7"/>
  <c r="O3311" i="7"/>
  <c r="N3311" i="7"/>
  <c r="M3311" i="7"/>
  <c r="Q3310" i="7"/>
  <c r="P3310" i="7"/>
  <c r="O3310" i="7"/>
  <c r="N3310" i="7"/>
  <c r="M3310" i="7"/>
  <c r="Q3309" i="7"/>
  <c r="P3309" i="7"/>
  <c r="O3309" i="7"/>
  <c r="N3309" i="7"/>
  <c r="M3309" i="7"/>
  <c r="Q3308" i="7"/>
  <c r="P3308" i="7"/>
  <c r="O3308" i="7"/>
  <c r="N3308" i="7"/>
  <c r="M3308" i="7"/>
  <c r="Q3307" i="7"/>
  <c r="P3307" i="7"/>
  <c r="O3307" i="7"/>
  <c r="N3307" i="7"/>
  <c r="M3307" i="7"/>
  <c r="Q3306" i="7"/>
  <c r="P3306" i="7"/>
  <c r="O3306" i="7"/>
  <c r="N3306" i="7"/>
  <c r="M3306" i="7"/>
  <c r="Q3305" i="7"/>
  <c r="P3305" i="7"/>
  <c r="O3305" i="7"/>
  <c r="N3305" i="7"/>
  <c r="M3305" i="7"/>
  <c r="Q3304" i="7"/>
  <c r="P3304" i="7"/>
  <c r="O3304" i="7"/>
  <c r="N3304" i="7"/>
  <c r="M3304" i="7"/>
  <c r="Q3303" i="7"/>
  <c r="P3303" i="7"/>
  <c r="O3303" i="7"/>
  <c r="N3303" i="7"/>
  <c r="M3303" i="7"/>
  <c r="Q3302" i="7"/>
  <c r="P3302" i="7"/>
  <c r="O3302" i="7"/>
  <c r="N3302" i="7"/>
  <c r="M3302" i="7"/>
  <c r="Q3301" i="7"/>
  <c r="P3301" i="7"/>
  <c r="O3301" i="7"/>
  <c r="N3301" i="7"/>
  <c r="M3301" i="7"/>
  <c r="Q3300" i="7"/>
  <c r="P3300" i="7"/>
  <c r="O3300" i="7"/>
  <c r="N3300" i="7"/>
  <c r="M3300" i="7"/>
  <c r="Q3299" i="7"/>
  <c r="P3299" i="7"/>
  <c r="O3299" i="7"/>
  <c r="N3299" i="7"/>
  <c r="M3299" i="7"/>
  <c r="Q3298" i="7"/>
  <c r="P3298" i="7"/>
  <c r="O3298" i="7"/>
  <c r="N3298" i="7"/>
  <c r="M3298" i="7"/>
  <c r="Q3297" i="7"/>
  <c r="P3297" i="7"/>
  <c r="O3297" i="7"/>
  <c r="N3297" i="7"/>
  <c r="M3297" i="7"/>
  <c r="Q3296" i="7"/>
  <c r="P3296" i="7"/>
  <c r="O3296" i="7"/>
  <c r="N3296" i="7"/>
  <c r="M3296" i="7"/>
  <c r="Q3295" i="7"/>
  <c r="P3295" i="7"/>
  <c r="O3295" i="7"/>
  <c r="N3295" i="7"/>
  <c r="M3295" i="7"/>
  <c r="Q3294" i="7"/>
  <c r="P3294" i="7"/>
  <c r="O3294" i="7"/>
  <c r="N3294" i="7"/>
  <c r="M3294" i="7"/>
  <c r="Q3293" i="7"/>
  <c r="P3293" i="7"/>
  <c r="O3293" i="7"/>
  <c r="N3293" i="7"/>
  <c r="M3293" i="7"/>
  <c r="Q3292" i="7"/>
  <c r="P3292" i="7"/>
  <c r="O3292" i="7"/>
  <c r="N3292" i="7"/>
  <c r="M3292" i="7"/>
  <c r="Q3291" i="7"/>
  <c r="P3291" i="7"/>
  <c r="O3291" i="7"/>
  <c r="N3291" i="7"/>
  <c r="M3291" i="7"/>
  <c r="Q3290" i="7"/>
  <c r="P3290" i="7"/>
  <c r="O3290" i="7"/>
  <c r="N3290" i="7"/>
  <c r="M3290" i="7"/>
  <c r="Q3289" i="7"/>
  <c r="P3289" i="7"/>
  <c r="O3289" i="7"/>
  <c r="N3289" i="7"/>
  <c r="M3289" i="7"/>
  <c r="Q3288" i="7"/>
  <c r="P3288" i="7"/>
  <c r="O3288" i="7"/>
  <c r="N3288" i="7"/>
  <c r="M3288" i="7"/>
  <c r="Q3287" i="7"/>
  <c r="P3287" i="7"/>
  <c r="O3287" i="7"/>
  <c r="N3287" i="7"/>
  <c r="M3287" i="7"/>
  <c r="Q3286" i="7"/>
  <c r="P3286" i="7"/>
  <c r="O3286" i="7"/>
  <c r="N3286" i="7"/>
  <c r="M3286" i="7"/>
  <c r="Q3285" i="7"/>
  <c r="P3285" i="7"/>
  <c r="O3285" i="7"/>
  <c r="N3285" i="7"/>
  <c r="M3285" i="7"/>
  <c r="Q3284" i="7"/>
  <c r="P3284" i="7"/>
  <c r="O3284" i="7"/>
  <c r="N3284" i="7"/>
  <c r="M3284" i="7"/>
  <c r="Q3283" i="7"/>
  <c r="P3283" i="7"/>
  <c r="O3283" i="7"/>
  <c r="N3283" i="7"/>
  <c r="M3283" i="7"/>
  <c r="Q3282" i="7"/>
  <c r="P3282" i="7"/>
  <c r="O3282" i="7"/>
  <c r="N3282" i="7"/>
  <c r="M3282" i="7"/>
  <c r="Q3281" i="7"/>
  <c r="P3281" i="7"/>
  <c r="O3281" i="7"/>
  <c r="N3281" i="7"/>
  <c r="M3281" i="7"/>
  <c r="Q3280" i="7"/>
  <c r="P3280" i="7"/>
  <c r="O3280" i="7"/>
  <c r="N3280" i="7"/>
  <c r="M3280" i="7"/>
  <c r="Q3279" i="7"/>
  <c r="P3279" i="7"/>
  <c r="O3279" i="7"/>
  <c r="N3279" i="7"/>
  <c r="M3279" i="7"/>
  <c r="Q3278" i="7"/>
  <c r="P3278" i="7"/>
  <c r="O3278" i="7"/>
  <c r="N3278" i="7"/>
  <c r="M3278" i="7"/>
  <c r="Q3277" i="7"/>
  <c r="P3277" i="7"/>
  <c r="O3277" i="7"/>
  <c r="N3277" i="7"/>
  <c r="M3277" i="7"/>
  <c r="Q3276" i="7"/>
  <c r="P3276" i="7"/>
  <c r="O3276" i="7"/>
  <c r="N3276" i="7"/>
  <c r="M3276" i="7"/>
  <c r="Q3275" i="7"/>
  <c r="P3275" i="7"/>
  <c r="O3275" i="7"/>
  <c r="N3275" i="7"/>
  <c r="M3275" i="7"/>
  <c r="Q3274" i="7"/>
  <c r="P3274" i="7"/>
  <c r="O3274" i="7"/>
  <c r="N3274" i="7"/>
  <c r="M3274" i="7"/>
  <c r="Q3273" i="7"/>
  <c r="P3273" i="7"/>
  <c r="O3273" i="7"/>
  <c r="N3273" i="7"/>
  <c r="M3273" i="7"/>
  <c r="Q3272" i="7"/>
  <c r="P3272" i="7"/>
  <c r="O3272" i="7"/>
  <c r="N3272" i="7"/>
  <c r="M3272" i="7"/>
  <c r="Q3271" i="7"/>
  <c r="P3271" i="7"/>
  <c r="O3271" i="7"/>
  <c r="N3271" i="7"/>
  <c r="M3271" i="7"/>
  <c r="Q3270" i="7"/>
  <c r="P3270" i="7"/>
  <c r="O3270" i="7"/>
  <c r="N3270" i="7"/>
  <c r="M3270" i="7"/>
  <c r="Q3269" i="7"/>
  <c r="P3269" i="7"/>
  <c r="O3269" i="7"/>
  <c r="N3269" i="7"/>
  <c r="M3269" i="7"/>
  <c r="Q3268" i="7"/>
  <c r="P3268" i="7"/>
  <c r="O3268" i="7"/>
  <c r="N3268" i="7"/>
  <c r="M3268" i="7"/>
  <c r="Q3267" i="7"/>
  <c r="P3267" i="7"/>
  <c r="O3267" i="7"/>
  <c r="N3267" i="7"/>
  <c r="M3267" i="7"/>
  <c r="Q3266" i="7"/>
  <c r="P3266" i="7"/>
  <c r="O3266" i="7"/>
  <c r="N3266" i="7"/>
  <c r="M3266" i="7"/>
  <c r="Q3265" i="7"/>
  <c r="P3265" i="7"/>
  <c r="O3265" i="7"/>
  <c r="N3265" i="7"/>
  <c r="M3265" i="7"/>
  <c r="Q3264" i="7"/>
  <c r="P3264" i="7"/>
  <c r="O3264" i="7"/>
  <c r="N3264" i="7"/>
  <c r="M3264" i="7"/>
  <c r="Q3263" i="7"/>
  <c r="P3263" i="7"/>
  <c r="O3263" i="7"/>
  <c r="N3263" i="7"/>
  <c r="M3263" i="7"/>
  <c r="Q3262" i="7"/>
  <c r="P3262" i="7"/>
  <c r="O3262" i="7"/>
  <c r="N3262" i="7"/>
  <c r="M3262" i="7"/>
  <c r="Q3261" i="7"/>
  <c r="P3261" i="7"/>
  <c r="O3261" i="7"/>
  <c r="N3261" i="7"/>
  <c r="M3261" i="7"/>
  <c r="Q3260" i="7"/>
  <c r="P3260" i="7"/>
  <c r="O3260" i="7"/>
  <c r="N3260" i="7"/>
  <c r="M3260" i="7"/>
  <c r="Q3259" i="7"/>
  <c r="P3259" i="7"/>
  <c r="O3259" i="7"/>
  <c r="N3259" i="7"/>
  <c r="M3259" i="7"/>
  <c r="Q3258" i="7"/>
  <c r="P3258" i="7"/>
  <c r="O3258" i="7"/>
  <c r="N3258" i="7"/>
  <c r="M3258" i="7"/>
  <c r="Q3257" i="7"/>
  <c r="P3257" i="7"/>
  <c r="O3257" i="7"/>
  <c r="N3257" i="7"/>
  <c r="M3257" i="7"/>
  <c r="Q3256" i="7"/>
  <c r="P3256" i="7"/>
  <c r="O3256" i="7"/>
  <c r="N3256" i="7"/>
  <c r="M3256" i="7"/>
  <c r="Q3255" i="7"/>
  <c r="P3255" i="7"/>
  <c r="O3255" i="7"/>
  <c r="N3255" i="7"/>
  <c r="M3255" i="7"/>
  <c r="Q3254" i="7"/>
  <c r="P3254" i="7"/>
  <c r="O3254" i="7"/>
  <c r="N3254" i="7"/>
  <c r="M3254" i="7"/>
  <c r="Q3253" i="7"/>
  <c r="P3253" i="7"/>
  <c r="O3253" i="7"/>
  <c r="N3253" i="7"/>
  <c r="M3253" i="7"/>
  <c r="Q3252" i="7"/>
  <c r="P3252" i="7"/>
  <c r="O3252" i="7"/>
  <c r="N3252" i="7"/>
  <c r="M3252" i="7"/>
  <c r="Q3251" i="7"/>
  <c r="P3251" i="7"/>
  <c r="O3251" i="7"/>
  <c r="N3251" i="7"/>
  <c r="M3251" i="7"/>
  <c r="Q3250" i="7"/>
  <c r="P3250" i="7"/>
  <c r="O3250" i="7"/>
  <c r="N3250" i="7"/>
  <c r="M3250" i="7"/>
  <c r="Q3249" i="7"/>
  <c r="P3249" i="7"/>
  <c r="O3249" i="7"/>
  <c r="N3249" i="7"/>
  <c r="M3249" i="7"/>
  <c r="Q3248" i="7"/>
  <c r="P3248" i="7"/>
  <c r="O3248" i="7"/>
  <c r="N3248" i="7"/>
  <c r="M3248" i="7"/>
  <c r="Q3247" i="7"/>
  <c r="P3247" i="7"/>
  <c r="O3247" i="7"/>
  <c r="N3247" i="7"/>
  <c r="M3247" i="7"/>
  <c r="Q3246" i="7"/>
  <c r="P3246" i="7"/>
  <c r="O3246" i="7"/>
  <c r="N3246" i="7"/>
  <c r="M3246" i="7"/>
  <c r="Q3245" i="7"/>
  <c r="P3245" i="7"/>
  <c r="O3245" i="7"/>
  <c r="N3245" i="7"/>
  <c r="M3245" i="7"/>
  <c r="Q3244" i="7"/>
  <c r="P3244" i="7"/>
  <c r="O3244" i="7"/>
  <c r="N3244" i="7"/>
  <c r="M3244" i="7"/>
  <c r="Q3243" i="7"/>
  <c r="P3243" i="7"/>
  <c r="O3243" i="7"/>
  <c r="N3243" i="7"/>
  <c r="M3243" i="7"/>
  <c r="Q3242" i="7"/>
  <c r="P3242" i="7"/>
  <c r="O3242" i="7"/>
  <c r="N3242" i="7"/>
  <c r="M3242" i="7"/>
  <c r="Q3241" i="7"/>
  <c r="P3241" i="7"/>
  <c r="O3241" i="7"/>
  <c r="N3241" i="7"/>
  <c r="M3241" i="7"/>
  <c r="Q3240" i="7"/>
  <c r="P3240" i="7"/>
  <c r="O3240" i="7"/>
  <c r="N3240" i="7"/>
  <c r="M3240" i="7"/>
  <c r="Q3239" i="7"/>
  <c r="P3239" i="7"/>
  <c r="O3239" i="7"/>
  <c r="N3239" i="7"/>
  <c r="M3239" i="7"/>
  <c r="Q3238" i="7"/>
  <c r="P3238" i="7"/>
  <c r="O3238" i="7"/>
  <c r="N3238" i="7"/>
  <c r="M3238" i="7"/>
  <c r="Q3237" i="7"/>
  <c r="P3237" i="7"/>
  <c r="O3237" i="7"/>
  <c r="N3237" i="7"/>
  <c r="M3237" i="7"/>
  <c r="Q3236" i="7"/>
  <c r="P3236" i="7"/>
  <c r="O3236" i="7"/>
  <c r="N3236" i="7"/>
  <c r="M3236" i="7"/>
  <c r="Q3235" i="7"/>
  <c r="P3235" i="7"/>
  <c r="O3235" i="7"/>
  <c r="N3235" i="7"/>
  <c r="M3235" i="7"/>
  <c r="Q3234" i="7"/>
  <c r="P3234" i="7"/>
  <c r="O3234" i="7"/>
  <c r="N3234" i="7"/>
  <c r="M3234" i="7"/>
  <c r="Q3233" i="7"/>
  <c r="P3233" i="7"/>
  <c r="O3233" i="7"/>
  <c r="N3233" i="7"/>
  <c r="M3233" i="7"/>
  <c r="Q3232" i="7"/>
  <c r="P3232" i="7"/>
  <c r="O3232" i="7"/>
  <c r="N3232" i="7"/>
  <c r="M3232" i="7"/>
  <c r="Q3231" i="7"/>
  <c r="P3231" i="7"/>
  <c r="O3231" i="7"/>
  <c r="N3231" i="7"/>
  <c r="M3231" i="7"/>
  <c r="Q3230" i="7"/>
  <c r="P3230" i="7"/>
  <c r="O3230" i="7"/>
  <c r="N3230" i="7"/>
  <c r="M3230" i="7"/>
  <c r="Q3229" i="7"/>
  <c r="P3229" i="7"/>
  <c r="O3229" i="7"/>
  <c r="N3229" i="7"/>
  <c r="M3229" i="7"/>
  <c r="Q3228" i="7"/>
  <c r="P3228" i="7"/>
  <c r="O3228" i="7"/>
  <c r="N3228" i="7"/>
  <c r="M3228" i="7"/>
  <c r="Q3227" i="7"/>
  <c r="P3227" i="7"/>
  <c r="O3227" i="7"/>
  <c r="N3227" i="7"/>
  <c r="M3227" i="7"/>
  <c r="Q3226" i="7"/>
  <c r="P3226" i="7"/>
  <c r="O3226" i="7"/>
  <c r="N3226" i="7"/>
  <c r="M3226" i="7"/>
  <c r="Q3225" i="7"/>
  <c r="P3225" i="7"/>
  <c r="O3225" i="7"/>
  <c r="N3225" i="7"/>
  <c r="M3225" i="7"/>
  <c r="Q3224" i="7"/>
  <c r="P3224" i="7"/>
  <c r="O3224" i="7"/>
  <c r="N3224" i="7"/>
  <c r="M3224" i="7"/>
  <c r="Q3223" i="7"/>
  <c r="P3223" i="7"/>
  <c r="O3223" i="7"/>
  <c r="N3223" i="7"/>
  <c r="M3223" i="7"/>
  <c r="Q3222" i="7"/>
  <c r="P3222" i="7"/>
  <c r="O3222" i="7"/>
  <c r="N3222" i="7"/>
  <c r="M3222" i="7"/>
  <c r="Q3221" i="7"/>
  <c r="P3221" i="7"/>
  <c r="O3221" i="7"/>
  <c r="N3221" i="7"/>
  <c r="M3221" i="7"/>
  <c r="Q3220" i="7"/>
  <c r="P3220" i="7"/>
  <c r="O3220" i="7"/>
  <c r="N3220" i="7"/>
  <c r="M3220" i="7"/>
  <c r="Q3219" i="7"/>
  <c r="P3219" i="7"/>
  <c r="O3219" i="7"/>
  <c r="N3219" i="7"/>
  <c r="M3219" i="7"/>
  <c r="Q3218" i="7"/>
  <c r="P3218" i="7"/>
  <c r="O3218" i="7"/>
  <c r="N3218" i="7"/>
  <c r="M3218" i="7"/>
  <c r="Q3217" i="7"/>
  <c r="P3217" i="7"/>
  <c r="O3217" i="7"/>
  <c r="N3217" i="7"/>
  <c r="M3217" i="7"/>
  <c r="Q3216" i="7"/>
  <c r="P3216" i="7"/>
  <c r="O3216" i="7"/>
  <c r="N3216" i="7"/>
  <c r="M3216" i="7"/>
  <c r="Q3215" i="7"/>
  <c r="P3215" i="7"/>
  <c r="O3215" i="7"/>
  <c r="N3215" i="7"/>
  <c r="M3215" i="7"/>
  <c r="Q3214" i="7"/>
  <c r="P3214" i="7"/>
  <c r="O3214" i="7"/>
  <c r="N3214" i="7"/>
  <c r="M3214" i="7"/>
  <c r="Q3213" i="7"/>
  <c r="P3213" i="7"/>
  <c r="O3213" i="7"/>
  <c r="N3213" i="7"/>
  <c r="M3213" i="7"/>
  <c r="Q3212" i="7"/>
  <c r="P3212" i="7"/>
  <c r="O3212" i="7"/>
  <c r="N3212" i="7"/>
  <c r="M3212" i="7"/>
  <c r="Q3211" i="7"/>
  <c r="P3211" i="7"/>
  <c r="O3211" i="7"/>
  <c r="N3211" i="7"/>
  <c r="M3211" i="7"/>
  <c r="Q3210" i="7"/>
  <c r="P3210" i="7"/>
  <c r="O3210" i="7"/>
  <c r="N3210" i="7"/>
  <c r="M3210" i="7"/>
  <c r="Q3209" i="7"/>
  <c r="P3209" i="7"/>
  <c r="O3209" i="7"/>
  <c r="N3209" i="7"/>
  <c r="M3209" i="7"/>
  <c r="Q3208" i="7"/>
  <c r="P3208" i="7"/>
  <c r="O3208" i="7"/>
  <c r="N3208" i="7"/>
  <c r="M3208" i="7"/>
  <c r="Q3207" i="7"/>
  <c r="P3207" i="7"/>
  <c r="O3207" i="7"/>
  <c r="N3207" i="7"/>
  <c r="M3207" i="7"/>
  <c r="Q3206" i="7"/>
  <c r="P3206" i="7"/>
  <c r="O3206" i="7"/>
  <c r="N3206" i="7"/>
  <c r="M3206" i="7"/>
  <c r="Q3205" i="7"/>
  <c r="P3205" i="7"/>
  <c r="O3205" i="7"/>
  <c r="N3205" i="7"/>
  <c r="M3205" i="7"/>
  <c r="Q3204" i="7"/>
  <c r="P3204" i="7"/>
  <c r="O3204" i="7"/>
  <c r="N3204" i="7"/>
  <c r="M3204" i="7"/>
  <c r="Q3203" i="7"/>
  <c r="P3203" i="7"/>
  <c r="O3203" i="7"/>
  <c r="N3203" i="7"/>
  <c r="M3203" i="7"/>
  <c r="Q3202" i="7"/>
  <c r="P3202" i="7"/>
  <c r="O3202" i="7"/>
  <c r="N3202" i="7"/>
  <c r="M3202" i="7"/>
  <c r="Q3201" i="7"/>
  <c r="P3201" i="7"/>
  <c r="O3201" i="7"/>
  <c r="N3201" i="7"/>
  <c r="M3201" i="7"/>
  <c r="Q3200" i="7"/>
  <c r="P3200" i="7"/>
  <c r="O3200" i="7"/>
  <c r="N3200" i="7"/>
  <c r="M3200" i="7"/>
  <c r="Q3199" i="7"/>
  <c r="P3199" i="7"/>
  <c r="O3199" i="7"/>
  <c r="N3199" i="7"/>
  <c r="M3199" i="7"/>
  <c r="Q3198" i="7"/>
  <c r="P3198" i="7"/>
  <c r="O3198" i="7"/>
  <c r="N3198" i="7"/>
  <c r="M3198" i="7"/>
  <c r="Q3197" i="7"/>
  <c r="P3197" i="7"/>
  <c r="O3197" i="7"/>
  <c r="N3197" i="7"/>
  <c r="M3197" i="7"/>
  <c r="Q3196" i="7"/>
  <c r="P3196" i="7"/>
  <c r="O3196" i="7"/>
  <c r="N3196" i="7"/>
  <c r="M3196" i="7"/>
  <c r="Q3195" i="7"/>
  <c r="P3195" i="7"/>
  <c r="O3195" i="7"/>
  <c r="N3195" i="7"/>
  <c r="M3195" i="7"/>
  <c r="Q3194" i="7"/>
  <c r="P3194" i="7"/>
  <c r="O3194" i="7"/>
  <c r="N3194" i="7"/>
  <c r="M3194" i="7"/>
  <c r="Q3193" i="7"/>
  <c r="P3193" i="7"/>
  <c r="O3193" i="7"/>
  <c r="N3193" i="7"/>
  <c r="M3193" i="7"/>
  <c r="Q3192" i="7"/>
  <c r="P3192" i="7"/>
  <c r="O3192" i="7"/>
  <c r="N3192" i="7"/>
  <c r="M3192" i="7"/>
  <c r="Q3191" i="7"/>
  <c r="P3191" i="7"/>
  <c r="O3191" i="7"/>
  <c r="N3191" i="7"/>
  <c r="M3191" i="7"/>
  <c r="Q3190" i="7"/>
  <c r="P3190" i="7"/>
  <c r="O3190" i="7"/>
  <c r="N3190" i="7"/>
  <c r="M3190" i="7"/>
  <c r="Q3189" i="7"/>
  <c r="P3189" i="7"/>
  <c r="O3189" i="7"/>
  <c r="N3189" i="7"/>
  <c r="M3189" i="7"/>
  <c r="Q3188" i="7"/>
  <c r="P3188" i="7"/>
  <c r="O3188" i="7"/>
  <c r="N3188" i="7"/>
  <c r="M3188" i="7"/>
  <c r="Q3187" i="7"/>
  <c r="P3187" i="7"/>
  <c r="O3187" i="7"/>
  <c r="N3187" i="7"/>
  <c r="M3187" i="7"/>
  <c r="Q3186" i="7"/>
  <c r="P3186" i="7"/>
  <c r="O3186" i="7"/>
  <c r="N3186" i="7"/>
  <c r="M3186" i="7"/>
  <c r="Q3185" i="7"/>
  <c r="P3185" i="7"/>
  <c r="O3185" i="7"/>
  <c r="N3185" i="7"/>
  <c r="M3185" i="7"/>
  <c r="Q3184" i="7"/>
  <c r="P3184" i="7"/>
  <c r="O3184" i="7"/>
  <c r="N3184" i="7"/>
  <c r="M3184" i="7"/>
  <c r="Q3183" i="7"/>
  <c r="P3183" i="7"/>
  <c r="O3183" i="7"/>
  <c r="N3183" i="7"/>
  <c r="M3183" i="7"/>
  <c r="Q3182" i="7"/>
  <c r="P3182" i="7"/>
  <c r="O3182" i="7"/>
  <c r="N3182" i="7"/>
  <c r="M3182" i="7"/>
  <c r="Q3181" i="7"/>
  <c r="P3181" i="7"/>
  <c r="O3181" i="7"/>
  <c r="N3181" i="7"/>
  <c r="M3181" i="7"/>
  <c r="Q3180" i="7"/>
  <c r="P3180" i="7"/>
  <c r="O3180" i="7"/>
  <c r="N3180" i="7"/>
  <c r="M3180" i="7"/>
  <c r="Q3179" i="7"/>
  <c r="P3179" i="7"/>
  <c r="O3179" i="7"/>
  <c r="N3179" i="7"/>
  <c r="M3179" i="7"/>
  <c r="Q3178" i="7"/>
  <c r="P3178" i="7"/>
  <c r="O3178" i="7"/>
  <c r="N3178" i="7"/>
  <c r="M3178" i="7"/>
  <c r="Q3177" i="7"/>
  <c r="P3177" i="7"/>
  <c r="O3177" i="7"/>
  <c r="N3177" i="7"/>
  <c r="M3177" i="7"/>
  <c r="Q3176" i="7"/>
  <c r="P3176" i="7"/>
  <c r="O3176" i="7"/>
  <c r="N3176" i="7"/>
  <c r="M3176" i="7"/>
  <c r="Q3175" i="7"/>
  <c r="P3175" i="7"/>
  <c r="O3175" i="7"/>
  <c r="N3175" i="7"/>
  <c r="M3175" i="7"/>
  <c r="Q3174" i="7"/>
  <c r="P3174" i="7"/>
  <c r="O3174" i="7"/>
  <c r="N3174" i="7"/>
  <c r="M3174" i="7"/>
  <c r="Q3173" i="7"/>
  <c r="P3173" i="7"/>
  <c r="O3173" i="7"/>
  <c r="N3173" i="7"/>
  <c r="M3173" i="7"/>
  <c r="Q3172" i="7"/>
  <c r="P3172" i="7"/>
  <c r="O3172" i="7"/>
  <c r="N3172" i="7"/>
  <c r="M3172" i="7"/>
  <c r="Q3171" i="7"/>
  <c r="P3171" i="7"/>
  <c r="O3171" i="7"/>
  <c r="N3171" i="7"/>
  <c r="M3171" i="7"/>
  <c r="Q3170" i="7"/>
  <c r="P3170" i="7"/>
  <c r="O3170" i="7"/>
  <c r="N3170" i="7"/>
  <c r="M3170" i="7"/>
  <c r="Q3169" i="7"/>
  <c r="P3169" i="7"/>
  <c r="O3169" i="7"/>
  <c r="N3169" i="7"/>
  <c r="M3169" i="7"/>
  <c r="Q3168" i="7"/>
  <c r="P3168" i="7"/>
  <c r="O3168" i="7"/>
  <c r="N3168" i="7"/>
  <c r="M3168" i="7"/>
  <c r="Q3167" i="7"/>
  <c r="P3167" i="7"/>
  <c r="O3167" i="7"/>
  <c r="N3167" i="7"/>
  <c r="M3167" i="7"/>
  <c r="Q3166" i="7"/>
  <c r="P3166" i="7"/>
  <c r="O3166" i="7"/>
  <c r="N3166" i="7"/>
  <c r="M3166" i="7"/>
  <c r="Q3165" i="7"/>
  <c r="P3165" i="7"/>
  <c r="O3165" i="7"/>
  <c r="N3165" i="7"/>
  <c r="M3165" i="7"/>
  <c r="Q3164" i="7"/>
  <c r="P3164" i="7"/>
  <c r="O3164" i="7"/>
  <c r="N3164" i="7"/>
  <c r="M3164" i="7"/>
  <c r="Q3163" i="7"/>
  <c r="P3163" i="7"/>
  <c r="O3163" i="7"/>
  <c r="N3163" i="7"/>
  <c r="M3163" i="7"/>
  <c r="Q3162" i="7"/>
  <c r="P3162" i="7"/>
  <c r="O3162" i="7"/>
  <c r="N3162" i="7"/>
  <c r="M3162" i="7"/>
  <c r="Q3161" i="7"/>
  <c r="P3161" i="7"/>
  <c r="O3161" i="7"/>
  <c r="N3161" i="7"/>
  <c r="M3161" i="7"/>
  <c r="Q3160" i="7"/>
  <c r="P3160" i="7"/>
  <c r="O3160" i="7"/>
  <c r="N3160" i="7"/>
  <c r="M3160" i="7"/>
  <c r="Q3159" i="7"/>
  <c r="P3159" i="7"/>
  <c r="O3159" i="7"/>
  <c r="N3159" i="7"/>
  <c r="M3159" i="7"/>
  <c r="Q3158" i="7"/>
  <c r="P3158" i="7"/>
  <c r="O3158" i="7"/>
  <c r="N3158" i="7"/>
  <c r="M3158" i="7"/>
  <c r="Q3157" i="7"/>
  <c r="P3157" i="7"/>
  <c r="O3157" i="7"/>
  <c r="N3157" i="7"/>
  <c r="M3157" i="7"/>
  <c r="Q3156" i="7"/>
  <c r="P3156" i="7"/>
  <c r="O3156" i="7"/>
  <c r="N3156" i="7"/>
  <c r="M3156" i="7"/>
  <c r="Q3155" i="7"/>
  <c r="P3155" i="7"/>
  <c r="O3155" i="7"/>
  <c r="N3155" i="7"/>
  <c r="M3155" i="7"/>
  <c r="Q3154" i="7"/>
  <c r="P3154" i="7"/>
  <c r="O3154" i="7"/>
  <c r="N3154" i="7"/>
  <c r="M3154" i="7"/>
  <c r="Q3153" i="7"/>
  <c r="P3153" i="7"/>
  <c r="O3153" i="7"/>
  <c r="N3153" i="7"/>
  <c r="M3153" i="7"/>
  <c r="Q3152" i="7"/>
  <c r="P3152" i="7"/>
  <c r="O3152" i="7"/>
  <c r="N3152" i="7"/>
  <c r="M3152" i="7"/>
  <c r="Q3151" i="7"/>
  <c r="P3151" i="7"/>
  <c r="O3151" i="7"/>
  <c r="N3151" i="7"/>
  <c r="M3151" i="7"/>
  <c r="Q3150" i="7"/>
  <c r="P3150" i="7"/>
  <c r="O3150" i="7"/>
  <c r="N3150" i="7"/>
  <c r="M3150" i="7"/>
  <c r="Q3149" i="7"/>
  <c r="P3149" i="7"/>
  <c r="O3149" i="7"/>
  <c r="N3149" i="7"/>
  <c r="M3149" i="7"/>
  <c r="Q3148" i="7"/>
  <c r="P3148" i="7"/>
  <c r="O3148" i="7"/>
  <c r="N3148" i="7"/>
  <c r="M3148" i="7"/>
  <c r="Q3147" i="7"/>
  <c r="P3147" i="7"/>
  <c r="O3147" i="7"/>
  <c r="N3147" i="7"/>
  <c r="M3147" i="7"/>
  <c r="Q3146" i="7"/>
  <c r="P3146" i="7"/>
  <c r="O3146" i="7"/>
  <c r="N3146" i="7"/>
  <c r="M3146" i="7"/>
  <c r="Q3145" i="7"/>
  <c r="P3145" i="7"/>
  <c r="O3145" i="7"/>
  <c r="N3145" i="7"/>
  <c r="M3145" i="7"/>
  <c r="Q3144" i="7"/>
  <c r="P3144" i="7"/>
  <c r="O3144" i="7"/>
  <c r="N3144" i="7"/>
  <c r="M3144" i="7"/>
  <c r="Q3143" i="7"/>
  <c r="P3143" i="7"/>
  <c r="O3143" i="7"/>
  <c r="N3143" i="7"/>
  <c r="M3143" i="7"/>
  <c r="Q3142" i="7"/>
  <c r="P3142" i="7"/>
  <c r="O3142" i="7"/>
  <c r="N3142" i="7"/>
  <c r="M3142" i="7"/>
  <c r="Q3141" i="7"/>
  <c r="P3141" i="7"/>
  <c r="O3141" i="7"/>
  <c r="N3141" i="7"/>
  <c r="M3141" i="7"/>
  <c r="Q3140" i="7"/>
  <c r="P3140" i="7"/>
  <c r="O3140" i="7"/>
  <c r="N3140" i="7"/>
  <c r="M3140" i="7"/>
  <c r="Q3139" i="7"/>
  <c r="P3139" i="7"/>
  <c r="O3139" i="7"/>
  <c r="N3139" i="7"/>
  <c r="M3139" i="7"/>
  <c r="Q3138" i="7"/>
  <c r="P3138" i="7"/>
  <c r="O3138" i="7"/>
  <c r="N3138" i="7"/>
  <c r="M3138" i="7"/>
  <c r="Q3137" i="7"/>
  <c r="P3137" i="7"/>
  <c r="O3137" i="7"/>
  <c r="N3137" i="7"/>
  <c r="M3137" i="7"/>
  <c r="Q3136" i="7"/>
  <c r="P3136" i="7"/>
  <c r="O3136" i="7"/>
  <c r="N3136" i="7"/>
  <c r="M3136" i="7"/>
  <c r="Q3135" i="7"/>
  <c r="P3135" i="7"/>
  <c r="O3135" i="7"/>
  <c r="N3135" i="7"/>
  <c r="M3135" i="7"/>
  <c r="Q3134" i="7"/>
  <c r="P3134" i="7"/>
  <c r="O3134" i="7"/>
  <c r="N3134" i="7"/>
  <c r="M3134" i="7"/>
  <c r="Q3133" i="7"/>
  <c r="P3133" i="7"/>
  <c r="O3133" i="7"/>
  <c r="N3133" i="7"/>
  <c r="M3133" i="7"/>
  <c r="Q3132" i="7"/>
  <c r="P3132" i="7"/>
  <c r="O3132" i="7"/>
  <c r="N3132" i="7"/>
  <c r="M3132" i="7"/>
  <c r="Q3131" i="7"/>
  <c r="P3131" i="7"/>
  <c r="O3131" i="7"/>
  <c r="N3131" i="7"/>
  <c r="M3131" i="7"/>
  <c r="Q3130" i="7"/>
  <c r="P3130" i="7"/>
  <c r="O3130" i="7"/>
  <c r="N3130" i="7"/>
  <c r="M3130" i="7"/>
  <c r="Q3129" i="7"/>
  <c r="P3129" i="7"/>
  <c r="O3129" i="7"/>
  <c r="N3129" i="7"/>
  <c r="M3129" i="7"/>
  <c r="Q3128" i="7"/>
  <c r="P3128" i="7"/>
  <c r="O3128" i="7"/>
  <c r="N3128" i="7"/>
  <c r="M3128" i="7"/>
  <c r="Q3127" i="7"/>
  <c r="P3127" i="7"/>
  <c r="O3127" i="7"/>
  <c r="N3127" i="7"/>
  <c r="M3127" i="7"/>
  <c r="Q3126" i="7"/>
  <c r="P3126" i="7"/>
  <c r="O3126" i="7"/>
  <c r="N3126" i="7"/>
  <c r="M3126" i="7"/>
  <c r="Q3125" i="7"/>
  <c r="P3125" i="7"/>
  <c r="O3125" i="7"/>
  <c r="N3125" i="7"/>
  <c r="M3125" i="7"/>
  <c r="Q3124" i="7"/>
  <c r="P3124" i="7"/>
  <c r="O3124" i="7"/>
  <c r="N3124" i="7"/>
  <c r="M3124" i="7"/>
  <c r="Q3123" i="7"/>
  <c r="P3123" i="7"/>
  <c r="O3123" i="7"/>
  <c r="N3123" i="7"/>
  <c r="M3123" i="7"/>
  <c r="Q3122" i="7"/>
  <c r="P3122" i="7"/>
  <c r="O3122" i="7"/>
  <c r="N3122" i="7"/>
  <c r="M3122" i="7"/>
  <c r="Q3121" i="7"/>
  <c r="P3121" i="7"/>
  <c r="O3121" i="7"/>
  <c r="N3121" i="7"/>
  <c r="M3121" i="7"/>
  <c r="Q3120" i="7"/>
  <c r="P3120" i="7"/>
  <c r="O3120" i="7"/>
  <c r="N3120" i="7"/>
  <c r="M3120" i="7"/>
  <c r="Q3119" i="7"/>
  <c r="P3119" i="7"/>
  <c r="O3119" i="7"/>
  <c r="N3119" i="7"/>
  <c r="M3119" i="7"/>
  <c r="Q3118" i="7"/>
  <c r="P3118" i="7"/>
  <c r="O3118" i="7"/>
  <c r="N3118" i="7"/>
  <c r="M3118" i="7"/>
  <c r="Q3117" i="7"/>
  <c r="P3117" i="7"/>
  <c r="O3117" i="7"/>
  <c r="N3117" i="7"/>
  <c r="M3117" i="7"/>
  <c r="Q3116" i="7"/>
  <c r="P3116" i="7"/>
  <c r="O3116" i="7"/>
  <c r="N3116" i="7"/>
  <c r="M3116" i="7"/>
  <c r="Q3115" i="7"/>
  <c r="P3115" i="7"/>
  <c r="O3115" i="7"/>
  <c r="N3115" i="7"/>
  <c r="M3115" i="7"/>
  <c r="Q3114" i="7"/>
  <c r="P3114" i="7"/>
  <c r="O3114" i="7"/>
  <c r="N3114" i="7"/>
  <c r="M3114" i="7"/>
  <c r="Q3113" i="7"/>
  <c r="P3113" i="7"/>
  <c r="O3113" i="7"/>
  <c r="N3113" i="7"/>
  <c r="M3113" i="7"/>
  <c r="Q3112" i="7"/>
  <c r="P3112" i="7"/>
  <c r="O3112" i="7"/>
  <c r="N3112" i="7"/>
  <c r="M3112" i="7"/>
  <c r="Q3111" i="7"/>
  <c r="P3111" i="7"/>
  <c r="O3111" i="7"/>
  <c r="N3111" i="7"/>
  <c r="M3111" i="7"/>
  <c r="Q3110" i="7"/>
  <c r="P3110" i="7"/>
  <c r="O3110" i="7"/>
  <c r="N3110" i="7"/>
  <c r="M3110" i="7"/>
  <c r="Q3109" i="7"/>
  <c r="P3109" i="7"/>
  <c r="O3109" i="7"/>
  <c r="N3109" i="7"/>
  <c r="M3109" i="7"/>
  <c r="Q3108" i="7"/>
  <c r="P3108" i="7"/>
  <c r="O3108" i="7"/>
  <c r="N3108" i="7"/>
  <c r="M3108" i="7"/>
  <c r="Q3107" i="7"/>
  <c r="P3107" i="7"/>
  <c r="O3107" i="7"/>
  <c r="N3107" i="7"/>
  <c r="M3107" i="7"/>
  <c r="Q3106" i="7"/>
  <c r="P3106" i="7"/>
  <c r="O3106" i="7"/>
  <c r="N3106" i="7"/>
  <c r="M3106" i="7"/>
  <c r="Q3105" i="7"/>
  <c r="P3105" i="7"/>
  <c r="O3105" i="7"/>
  <c r="N3105" i="7"/>
  <c r="M3105" i="7"/>
  <c r="Q3104" i="7"/>
  <c r="P3104" i="7"/>
  <c r="O3104" i="7"/>
  <c r="N3104" i="7"/>
  <c r="M3104" i="7"/>
  <c r="Q3103" i="7"/>
  <c r="P3103" i="7"/>
  <c r="O3103" i="7"/>
  <c r="N3103" i="7"/>
  <c r="M3103" i="7"/>
  <c r="Q3102" i="7"/>
  <c r="P3102" i="7"/>
  <c r="O3102" i="7"/>
  <c r="N3102" i="7"/>
  <c r="M3102" i="7"/>
  <c r="Q3101" i="7"/>
  <c r="P3101" i="7"/>
  <c r="O3101" i="7"/>
  <c r="N3101" i="7"/>
  <c r="M3101" i="7"/>
  <c r="Q3100" i="7"/>
  <c r="P3100" i="7"/>
  <c r="O3100" i="7"/>
  <c r="N3100" i="7"/>
  <c r="M3100" i="7"/>
  <c r="Q3099" i="7"/>
  <c r="P3099" i="7"/>
  <c r="O3099" i="7"/>
  <c r="N3099" i="7"/>
  <c r="M3099" i="7"/>
  <c r="Q3098" i="7"/>
  <c r="P3098" i="7"/>
  <c r="O3098" i="7"/>
  <c r="N3098" i="7"/>
  <c r="M3098" i="7"/>
  <c r="Q3097" i="7"/>
  <c r="P3097" i="7"/>
  <c r="O3097" i="7"/>
  <c r="N3097" i="7"/>
  <c r="M3097" i="7"/>
  <c r="Q3096" i="7"/>
  <c r="P3096" i="7"/>
  <c r="O3096" i="7"/>
  <c r="N3096" i="7"/>
  <c r="M3096" i="7"/>
  <c r="Q3095" i="7"/>
  <c r="P3095" i="7"/>
  <c r="O3095" i="7"/>
  <c r="N3095" i="7"/>
  <c r="M3095" i="7"/>
  <c r="Q3094" i="7"/>
  <c r="P3094" i="7"/>
  <c r="O3094" i="7"/>
  <c r="N3094" i="7"/>
  <c r="M3094" i="7"/>
  <c r="Q3093" i="7"/>
  <c r="P3093" i="7"/>
  <c r="O3093" i="7"/>
  <c r="N3093" i="7"/>
  <c r="M3093" i="7"/>
  <c r="Q3092" i="7"/>
  <c r="P3092" i="7"/>
  <c r="O3092" i="7"/>
  <c r="N3092" i="7"/>
  <c r="M3092" i="7"/>
  <c r="Q3091" i="7"/>
  <c r="P3091" i="7"/>
  <c r="O3091" i="7"/>
  <c r="N3091" i="7"/>
  <c r="M3091" i="7"/>
  <c r="Q3090" i="7"/>
  <c r="P3090" i="7"/>
  <c r="O3090" i="7"/>
  <c r="N3090" i="7"/>
  <c r="M3090" i="7"/>
  <c r="Q3089" i="7"/>
  <c r="P3089" i="7"/>
  <c r="O3089" i="7"/>
  <c r="N3089" i="7"/>
  <c r="M3089" i="7"/>
  <c r="Q3088" i="7"/>
  <c r="P3088" i="7"/>
  <c r="O3088" i="7"/>
  <c r="N3088" i="7"/>
  <c r="M3088" i="7"/>
  <c r="Q3087" i="7"/>
  <c r="P3087" i="7"/>
  <c r="O3087" i="7"/>
  <c r="N3087" i="7"/>
  <c r="M3087" i="7"/>
  <c r="Q3086" i="7"/>
  <c r="P3086" i="7"/>
  <c r="O3086" i="7"/>
  <c r="N3086" i="7"/>
  <c r="M3086" i="7"/>
  <c r="Q3085" i="7"/>
  <c r="P3085" i="7"/>
  <c r="O3085" i="7"/>
  <c r="N3085" i="7"/>
  <c r="M3085" i="7"/>
  <c r="Q3084" i="7"/>
  <c r="P3084" i="7"/>
  <c r="O3084" i="7"/>
  <c r="N3084" i="7"/>
  <c r="M3084" i="7"/>
  <c r="Q3083" i="7"/>
  <c r="P3083" i="7"/>
  <c r="O3083" i="7"/>
  <c r="N3083" i="7"/>
  <c r="M3083" i="7"/>
  <c r="Q3082" i="7"/>
  <c r="P3082" i="7"/>
  <c r="O3082" i="7"/>
  <c r="N3082" i="7"/>
  <c r="M3082" i="7"/>
  <c r="Q3081" i="7"/>
  <c r="P3081" i="7"/>
  <c r="O3081" i="7"/>
  <c r="N3081" i="7"/>
  <c r="M3081" i="7"/>
  <c r="Q3080" i="7"/>
  <c r="P3080" i="7"/>
  <c r="O3080" i="7"/>
  <c r="N3080" i="7"/>
  <c r="M3080" i="7"/>
  <c r="Q3079" i="7"/>
  <c r="P3079" i="7"/>
  <c r="O3079" i="7"/>
  <c r="N3079" i="7"/>
  <c r="M3079" i="7"/>
  <c r="Q3078" i="7"/>
  <c r="P3078" i="7"/>
  <c r="O3078" i="7"/>
  <c r="N3078" i="7"/>
  <c r="M3078" i="7"/>
  <c r="Q3077" i="7"/>
  <c r="P3077" i="7"/>
  <c r="O3077" i="7"/>
  <c r="N3077" i="7"/>
  <c r="M3077" i="7"/>
  <c r="Q3076" i="7"/>
  <c r="P3076" i="7"/>
  <c r="O3076" i="7"/>
  <c r="N3076" i="7"/>
  <c r="M3076" i="7"/>
  <c r="Q3075" i="7"/>
  <c r="P3075" i="7"/>
  <c r="O3075" i="7"/>
  <c r="N3075" i="7"/>
  <c r="M3075" i="7"/>
  <c r="Q3074" i="7"/>
  <c r="P3074" i="7"/>
  <c r="O3074" i="7"/>
  <c r="N3074" i="7"/>
  <c r="M3074" i="7"/>
  <c r="Q3073" i="7"/>
  <c r="P3073" i="7"/>
  <c r="O3073" i="7"/>
  <c r="N3073" i="7"/>
  <c r="M3073" i="7"/>
  <c r="Q3072" i="7"/>
  <c r="P3072" i="7"/>
  <c r="O3072" i="7"/>
  <c r="N3072" i="7"/>
  <c r="M3072" i="7"/>
  <c r="Q3071" i="7"/>
  <c r="P3071" i="7"/>
  <c r="O3071" i="7"/>
  <c r="N3071" i="7"/>
  <c r="M3071" i="7"/>
  <c r="Q3070" i="7"/>
  <c r="P3070" i="7"/>
  <c r="O3070" i="7"/>
  <c r="N3070" i="7"/>
  <c r="M3070" i="7"/>
  <c r="Q3069" i="7"/>
  <c r="P3069" i="7"/>
  <c r="O3069" i="7"/>
  <c r="N3069" i="7"/>
  <c r="M3069" i="7"/>
  <c r="Q3068" i="7"/>
  <c r="P3068" i="7"/>
  <c r="O3068" i="7"/>
  <c r="N3068" i="7"/>
  <c r="M3068" i="7"/>
  <c r="Q3067" i="7"/>
  <c r="P3067" i="7"/>
  <c r="O3067" i="7"/>
  <c r="N3067" i="7"/>
  <c r="M3067" i="7"/>
  <c r="Q3066" i="7"/>
  <c r="P3066" i="7"/>
  <c r="O3066" i="7"/>
  <c r="N3066" i="7"/>
  <c r="M3066" i="7"/>
  <c r="Q3065" i="7"/>
  <c r="P3065" i="7"/>
  <c r="O3065" i="7"/>
  <c r="N3065" i="7"/>
  <c r="M3065" i="7"/>
  <c r="Q3064" i="7"/>
  <c r="P3064" i="7"/>
  <c r="O3064" i="7"/>
  <c r="N3064" i="7"/>
  <c r="M3064" i="7"/>
  <c r="Q3063" i="7"/>
  <c r="P3063" i="7"/>
  <c r="O3063" i="7"/>
  <c r="N3063" i="7"/>
  <c r="M3063" i="7"/>
  <c r="Q3062" i="7"/>
  <c r="P3062" i="7"/>
  <c r="O3062" i="7"/>
  <c r="N3062" i="7"/>
  <c r="M3062" i="7"/>
  <c r="Q3061" i="7"/>
  <c r="P3061" i="7"/>
  <c r="O3061" i="7"/>
  <c r="N3061" i="7"/>
  <c r="M3061" i="7"/>
  <c r="Q3060" i="7"/>
  <c r="P3060" i="7"/>
  <c r="O3060" i="7"/>
  <c r="N3060" i="7"/>
  <c r="M3060" i="7"/>
  <c r="Q3059" i="7"/>
  <c r="P3059" i="7"/>
  <c r="O3059" i="7"/>
  <c r="N3059" i="7"/>
  <c r="M3059" i="7"/>
  <c r="Q3058" i="7"/>
  <c r="P3058" i="7"/>
  <c r="O3058" i="7"/>
  <c r="N3058" i="7"/>
  <c r="M3058" i="7"/>
  <c r="Q3057" i="7"/>
  <c r="P3057" i="7"/>
  <c r="O3057" i="7"/>
  <c r="N3057" i="7"/>
  <c r="M3057" i="7"/>
  <c r="Q3056" i="7"/>
  <c r="P3056" i="7"/>
  <c r="O3056" i="7"/>
  <c r="N3056" i="7"/>
  <c r="M3056" i="7"/>
  <c r="Q3055" i="7"/>
  <c r="P3055" i="7"/>
  <c r="O3055" i="7"/>
  <c r="N3055" i="7"/>
  <c r="M3055" i="7"/>
  <c r="Q3054" i="7"/>
  <c r="P3054" i="7"/>
  <c r="O3054" i="7"/>
  <c r="N3054" i="7"/>
  <c r="M3054" i="7"/>
  <c r="Q3053" i="7"/>
  <c r="P3053" i="7"/>
  <c r="O3053" i="7"/>
  <c r="N3053" i="7"/>
  <c r="M3053" i="7"/>
  <c r="Q3052" i="7"/>
  <c r="P3052" i="7"/>
  <c r="O3052" i="7"/>
  <c r="N3052" i="7"/>
  <c r="M3052" i="7"/>
  <c r="Q3051" i="7"/>
  <c r="P3051" i="7"/>
  <c r="O3051" i="7"/>
  <c r="N3051" i="7"/>
  <c r="M3051" i="7"/>
  <c r="Q3050" i="7"/>
  <c r="P3050" i="7"/>
  <c r="O3050" i="7"/>
  <c r="N3050" i="7"/>
  <c r="M3050" i="7"/>
  <c r="Q3049" i="7"/>
  <c r="P3049" i="7"/>
  <c r="O3049" i="7"/>
  <c r="N3049" i="7"/>
  <c r="M3049" i="7"/>
  <c r="Q3048" i="7"/>
  <c r="P3048" i="7"/>
  <c r="O3048" i="7"/>
  <c r="N3048" i="7"/>
  <c r="M3048" i="7"/>
  <c r="Q3047" i="7"/>
  <c r="P3047" i="7"/>
  <c r="O3047" i="7"/>
  <c r="N3047" i="7"/>
  <c r="M3047" i="7"/>
  <c r="Q3046" i="7"/>
  <c r="P3046" i="7"/>
  <c r="O3046" i="7"/>
  <c r="N3046" i="7"/>
  <c r="M3046" i="7"/>
  <c r="Q3045" i="7"/>
  <c r="P3045" i="7"/>
  <c r="O3045" i="7"/>
  <c r="N3045" i="7"/>
  <c r="M3045" i="7"/>
  <c r="Q3044" i="7"/>
  <c r="P3044" i="7"/>
  <c r="O3044" i="7"/>
  <c r="N3044" i="7"/>
  <c r="M3044" i="7"/>
  <c r="Q3043" i="7"/>
  <c r="P3043" i="7"/>
  <c r="O3043" i="7"/>
  <c r="N3043" i="7"/>
  <c r="M3043" i="7"/>
  <c r="Q3042" i="7"/>
  <c r="P3042" i="7"/>
  <c r="O3042" i="7"/>
  <c r="N3042" i="7"/>
  <c r="M3042" i="7"/>
  <c r="Q3041" i="7"/>
  <c r="P3041" i="7"/>
  <c r="O3041" i="7"/>
  <c r="N3041" i="7"/>
  <c r="M3041" i="7"/>
  <c r="Q3040" i="7"/>
  <c r="P3040" i="7"/>
  <c r="O3040" i="7"/>
  <c r="N3040" i="7"/>
  <c r="M3040" i="7"/>
  <c r="Q3039" i="7"/>
  <c r="P3039" i="7"/>
  <c r="O3039" i="7"/>
  <c r="N3039" i="7"/>
  <c r="M3039" i="7"/>
  <c r="Q3038" i="7"/>
  <c r="P3038" i="7"/>
  <c r="O3038" i="7"/>
  <c r="N3038" i="7"/>
  <c r="M3038" i="7"/>
  <c r="Q3037" i="7"/>
  <c r="P3037" i="7"/>
  <c r="O3037" i="7"/>
  <c r="N3037" i="7"/>
  <c r="M3037" i="7"/>
  <c r="Q3036" i="7"/>
  <c r="P3036" i="7"/>
  <c r="O3036" i="7"/>
  <c r="N3036" i="7"/>
  <c r="M3036" i="7"/>
  <c r="Q3035" i="7"/>
  <c r="P3035" i="7"/>
  <c r="O3035" i="7"/>
  <c r="N3035" i="7"/>
  <c r="M3035" i="7"/>
  <c r="Q3034" i="7"/>
  <c r="P3034" i="7"/>
  <c r="O3034" i="7"/>
  <c r="N3034" i="7"/>
  <c r="M3034" i="7"/>
  <c r="Q3033" i="7"/>
  <c r="P3033" i="7"/>
  <c r="O3033" i="7"/>
  <c r="N3033" i="7"/>
  <c r="M3033" i="7"/>
  <c r="Q3032" i="7"/>
  <c r="P3032" i="7"/>
  <c r="O3032" i="7"/>
  <c r="N3032" i="7"/>
  <c r="M3032" i="7"/>
  <c r="Q3031" i="7"/>
  <c r="P3031" i="7"/>
  <c r="O3031" i="7"/>
  <c r="N3031" i="7"/>
  <c r="M3031" i="7"/>
  <c r="Q3030" i="7"/>
  <c r="P3030" i="7"/>
  <c r="O3030" i="7"/>
  <c r="N3030" i="7"/>
  <c r="M3030" i="7"/>
  <c r="Q3029" i="7"/>
  <c r="P3029" i="7"/>
  <c r="O3029" i="7"/>
  <c r="N3029" i="7"/>
  <c r="M3029" i="7"/>
  <c r="Q3028" i="7"/>
  <c r="P3028" i="7"/>
  <c r="O3028" i="7"/>
  <c r="N3028" i="7"/>
  <c r="M3028" i="7"/>
  <c r="Q3027" i="7"/>
  <c r="P3027" i="7"/>
  <c r="O3027" i="7"/>
  <c r="N3027" i="7"/>
  <c r="M3027" i="7"/>
  <c r="Q3026" i="7"/>
  <c r="P3026" i="7"/>
  <c r="O3026" i="7"/>
  <c r="N3026" i="7"/>
  <c r="M3026" i="7"/>
  <c r="Q3025" i="7"/>
  <c r="P3025" i="7"/>
  <c r="O3025" i="7"/>
  <c r="N3025" i="7"/>
  <c r="M3025" i="7"/>
  <c r="Q3024" i="7"/>
  <c r="P3024" i="7"/>
  <c r="O3024" i="7"/>
  <c r="N3024" i="7"/>
  <c r="M3024" i="7"/>
  <c r="Q3023" i="7"/>
  <c r="P3023" i="7"/>
  <c r="O3023" i="7"/>
  <c r="N3023" i="7"/>
  <c r="M3023" i="7"/>
  <c r="Q3022" i="7"/>
  <c r="P3022" i="7"/>
  <c r="O3022" i="7"/>
  <c r="N3022" i="7"/>
  <c r="M3022" i="7"/>
  <c r="Q3021" i="7"/>
  <c r="P3021" i="7"/>
  <c r="O3021" i="7"/>
  <c r="N3021" i="7"/>
  <c r="M3021" i="7"/>
  <c r="Q3020" i="7"/>
  <c r="P3020" i="7"/>
  <c r="O3020" i="7"/>
  <c r="N3020" i="7"/>
  <c r="M3020" i="7"/>
  <c r="Q3019" i="7"/>
  <c r="P3019" i="7"/>
  <c r="O3019" i="7"/>
  <c r="N3019" i="7"/>
  <c r="M3019" i="7"/>
  <c r="Q3018" i="7"/>
  <c r="P3018" i="7"/>
  <c r="O3018" i="7"/>
  <c r="N3018" i="7"/>
  <c r="M3018" i="7"/>
  <c r="Q3017" i="7"/>
  <c r="P3017" i="7"/>
  <c r="O3017" i="7"/>
  <c r="N3017" i="7"/>
  <c r="M3017" i="7"/>
  <c r="Q3016" i="7"/>
  <c r="P3016" i="7"/>
  <c r="O3016" i="7"/>
  <c r="N3016" i="7"/>
  <c r="M3016" i="7"/>
  <c r="Q3015" i="7"/>
  <c r="P3015" i="7"/>
  <c r="O3015" i="7"/>
  <c r="N3015" i="7"/>
  <c r="M3015" i="7"/>
  <c r="Q3014" i="7"/>
  <c r="P3014" i="7"/>
  <c r="O3014" i="7"/>
  <c r="N3014" i="7"/>
  <c r="M3014" i="7"/>
  <c r="Q3013" i="7"/>
  <c r="P3013" i="7"/>
  <c r="O3013" i="7"/>
  <c r="N3013" i="7"/>
  <c r="M3013" i="7"/>
  <c r="Q3012" i="7"/>
  <c r="P3012" i="7"/>
  <c r="O3012" i="7"/>
  <c r="N3012" i="7"/>
  <c r="M3012" i="7"/>
  <c r="Q3011" i="7"/>
  <c r="P3011" i="7"/>
  <c r="O3011" i="7"/>
  <c r="N3011" i="7"/>
  <c r="M3011" i="7"/>
  <c r="Q3010" i="7"/>
  <c r="P3010" i="7"/>
  <c r="O3010" i="7"/>
  <c r="N3010" i="7"/>
  <c r="M3010" i="7"/>
  <c r="Q3009" i="7"/>
  <c r="P3009" i="7"/>
  <c r="O3009" i="7"/>
  <c r="N3009" i="7"/>
  <c r="M3009" i="7"/>
  <c r="Q3008" i="7"/>
  <c r="P3008" i="7"/>
  <c r="O3008" i="7"/>
  <c r="N3008" i="7"/>
  <c r="M3008" i="7"/>
  <c r="Q3007" i="7"/>
  <c r="P3007" i="7"/>
  <c r="O3007" i="7"/>
  <c r="N3007" i="7"/>
  <c r="M3007" i="7"/>
  <c r="Q3006" i="7"/>
  <c r="P3006" i="7"/>
  <c r="O3006" i="7"/>
  <c r="N3006" i="7"/>
  <c r="M3006" i="7"/>
  <c r="Q3005" i="7"/>
  <c r="P3005" i="7"/>
  <c r="O3005" i="7"/>
  <c r="N3005" i="7"/>
  <c r="M3005" i="7"/>
  <c r="Q3004" i="7"/>
  <c r="P3004" i="7"/>
  <c r="O3004" i="7"/>
  <c r="N3004" i="7"/>
  <c r="M3004" i="7"/>
  <c r="Q3003" i="7"/>
  <c r="P3003" i="7"/>
  <c r="O3003" i="7"/>
  <c r="N3003" i="7"/>
  <c r="M3003" i="7"/>
  <c r="Q3002" i="7"/>
  <c r="P3002" i="7"/>
  <c r="O3002" i="7"/>
  <c r="N3002" i="7"/>
  <c r="M3002" i="7"/>
  <c r="Q3001" i="7"/>
  <c r="P3001" i="7"/>
  <c r="O3001" i="7"/>
  <c r="N3001" i="7"/>
  <c r="M3001" i="7"/>
  <c r="Q3000" i="7"/>
  <c r="P3000" i="7"/>
  <c r="O3000" i="7"/>
  <c r="N3000" i="7"/>
  <c r="M3000" i="7"/>
  <c r="Q2999" i="7"/>
  <c r="P2999" i="7"/>
  <c r="O2999" i="7"/>
  <c r="N2999" i="7"/>
  <c r="M2999" i="7"/>
  <c r="Q2998" i="7"/>
  <c r="P2998" i="7"/>
  <c r="O2998" i="7"/>
  <c r="N2998" i="7"/>
  <c r="M2998" i="7"/>
  <c r="Q2997" i="7"/>
  <c r="P2997" i="7"/>
  <c r="O2997" i="7"/>
  <c r="N2997" i="7"/>
  <c r="M2997" i="7"/>
  <c r="Q2996" i="7"/>
  <c r="P2996" i="7"/>
  <c r="O2996" i="7"/>
  <c r="N2996" i="7"/>
  <c r="M2996" i="7"/>
  <c r="Q2995" i="7"/>
  <c r="P2995" i="7"/>
  <c r="O2995" i="7"/>
  <c r="N2995" i="7"/>
  <c r="M2995" i="7"/>
  <c r="Q2994" i="7"/>
  <c r="P2994" i="7"/>
  <c r="O2994" i="7"/>
  <c r="N2994" i="7"/>
  <c r="M2994" i="7"/>
  <c r="Q2993" i="7"/>
  <c r="P2993" i="7"/>
  <c r="O2993" i="7"/>
  <c r="N2993" i="7"/>
  <c r="M2993" i="7"/>
  <c r="Q2992" i="7"/>
  <c r="P2992" i="7"/>
  <c r="O2992" i="7"/>
  <c r="N2992" i="7"/>
  <c r="M2992" i="7"/>
  <c r="Q2991" i="7"/>
  <c r="P2991" i="7"/>
  <c r="O2991" i="7"/>
  <c r="N2991" i="7"/>
  <c r="M2991" i="7"/>
  <c r="Q2990" i="7"/>
  <c r="P2990" i="7"/>
  <c r="O2990" i="7"/>
  <c r="N2990" i="7"/>
  <c r="M2990" i="7"/>
  <c r="Q2989" i="7"/>
  <c r="P2989" i="7"/>
  <c r="O2989" i="7"/>
  <c r="N2989" i="7"/>
  <c r="M2989" i="7"/>
  <c r="Q2988" i="7"/>
  <c r="P2988" i="7"/>
  <c r="O2988" i="7"/>
  <c r="N2988" i="7"/>
  <c r="M2988" i="7"/>
  <c r="Q2987" i="7"/>
  <c r="P2987" i="7"/>
  <c r="O2987" i="7"/>
  <c r="N2987" i="7"/>
  <c r="M2987" i="7"/>
  <c r="Q2986" i="7"/>
  <c r="P2986" i="7"/>
  <c r="O2986" i="7"/>
  <c r="N2986" i="7"/>
  <c r="M2986" i="7"/>
  <c r="Q2985" i="7"/>
  <c r="P2985" i="7"/>
  <c r="O2985" i="7"/>
  <c r="N2985" i="7"/>
  <c r="M2985" i="7"/>
  <c r="Q2984" i="7"/>
  <c r="P2984" i="7"/>
  <c r="O2984" i="7"/>
  <c r="N2984" i="7"/>
  <c r="M2984" i="7"/>
  <c r="Q2983" i="7"/>
  <c r="P2983" i="7"/>
  <c r="O2983" i="7"/>
  <c r="N2983" i="7"/>
  <c r="M2983" i="7"/>
  <c r="Q2982" i="7"/>
  <c r="P2982" i="7"/>
  <c r="O2982" i="7"/>
  <c r="N2982" i="7"/>
  <c r="M2982" i="7"/>
  <c r="Q2981" i="7"/>
  <c r="P2981" i="7"/>
  <c r="O2981" i="7"/>
  <c r="N2981" i="7"/>
  <c r="M2981" i="7"/>
  <c r="Q2980" i="7"/>
  <c r="P2980" i="7"/>
  <c r="O2980" i="7"/>
  <c r="N2980" i="7"/>
  <c r="M2980" i="7"/>
  <c r="Q2979" i="7"/>
  <c r="P2979" i="7"/>
  <c r="O2979" i="7"/>
  <c r="N2979" i="7"/>
  <c r="M2979" i="7"/>
  <c r="Q2978" i="7"/>
  <c r="P2978" i="7"/>
  <c r="O2978" i="7"/>
  <c r="N2978" i="7"/>
  <c r="M2978" i="7"/>
  <c r="Q2977" i="7"/>
  <c r="P2977" i="7"/>
  <c r="O2977" i="7"/>
  <c r="N2977" i="7"/>
  <c r="M2977" i="7"/>
  <c r="Q2976" i="7"/>
  <c r="P2976" i="7"/>
  <c r="O2976" i="7"/>
  <c r="N2976" i="7"/>
  <c r="M2976" i="7"/>
  <c r="Q2975" i="7"/>
  <c r="P2975" i="7"/>
  <c r="O2975" i="7"/>
  <c r="N2975" i="7"/>
  <c r="M2975" i="7"/>
  <c r="Q2974" i="7"/>
  <c r="P2974" i="7"/>
  <c r="O2974" i="7"/>
  <c r="N2974" i="7"/>
  <c r="M2974" i="7"/>
  <c r="Q2973" i="7"/>
  <c r="P2973" i="7"/>
  <c r="O2973" i="7"/>
  <c r="N2973" i="7"/>
  <c r="M2973" i="7"/>
  <c r="Q2972" i="7"/>
  <c r="P2972" i="7"/>
  <c r="O2972" i="7"/>
  <c r="N2972" i="7"/>
  <c r="M2972" i="7"/>
  <c r="Q2971" i="7"/>
  <c r="P2971" i="7"/>
  <c r="O2971" i="7"/>
  <c r="N2971" i="7"/>
  <c r="M2971" i="7"/>
  <c r="Q2970" i="7"/>
  <c r="P2970" i="7"/>
  <c r="O2970" i="7"/>
  <c r="N2970" i="7"/>
  <c r="M2970" i="7"/>
  <c r="Q2969" i="7"/>
  <c r="P2969" i="7"/>
  <c r="O2969" i="7"/>
  <c r="N2969" i="7"/>
  <c r="M2969" i="7"/>
  <c r="Q2968" i="7"/>
  <c r="P2968" i="7"/>
  <c r="O2968" i="7"/>
  <c r="N2968" i="7"/>
  <c r="M2968" i="7"/>
  <c r="Q2967" i="7"/>
  <c r="P2967" i="7"/>
  <c r="O2967" i="7"/>
  <c r="N2967" i="7"/>
  <c r="M2967" i="7"/>
  <c r="Q2966" i="7"/>
  <c r="P2966" i="7"/>
  <c r="O2966" i="7"/>
  <c r="N2966" i="7"/>
  <c r="M2966" i="7"/>
  <c r="Q2965" i="7"/>
  <c r="P2965" i="7"/>
  <c r="O2965" i="7"/>
  <c r="N2965" i="7"/>
  <c r="M2965" i="7"/>
  <c r="Q2964" i="7"/>
  <c r="P2964" i="7"/>
  <c r="O2964" i="7"/>
  <c r="N2964" i="7"/>
  <c r="M2964" i="7"/>
  <c r="Q2963" i="7"/>
  <c r="P2963" i="7"/>
  <c r="O2963" i="7"/>
  <c r="N2963" i="7"/>
  <c r="M2963" i="7"/>
  <c r="Q2962" i="7"/>
  <c r="P2962" i="7"/>
  <c r="O2962" i="7"/>
  <c r="N2962" i="7"/>
  <c r="M2962" i="7"/>
  <c r="Q2961" i="7"/>
  <c r="P2961" i="7"/>
  <c r="O2961" i="7"/>
  <c r="N2961" i="7"/>
  <c r="M2961" i="7"/>
  <c r="Q2960" i="7"/>
  <c r="P2960" i="7"/>
  <c r="O2960" i="7"/>
  <c r="N2960" i="7"/>
  <c r="M2960" i="7"/>
  <c r="Q2959" i="7"/>
  <c r="P2959" i="7"/>
  <c r="O2959" i="7"/>
  <c r="N2959" i="7"/>
  <c r="M2959" i="7"/>
  <c r="Q2958" i="7"/>
  <c r="P2958" i="7"/>
  <c r="O2958" i="7"/>
  <c r="N2958" i="7"/>
  <c r="M2958" i="7"/>
  <c r="Q2957" i="7"/>
  <c r="P2957" i="7"/>
  <c r="O2957" i="7"/>
  <c r="N2957" i="7"/>
  <c r="M2957" i="7"/>
  <c r="Q2956" i="7"/>
  <c r="P2956" i="7"/>
  <c r="O2956" i="7"/>
  <c r="N2956" i="7"/>
  <c r="M2956" i="7"/>
  <c r="Q2955" i="7"/>
  <c r="P2955" i="7"/>
  <c r="O2955" i="7"/>
  <c r="N2955" i="7"/>
  <c r="M2955" i="7"/>
  <c r="Q2954" i="7"/>
  <c r="P2954" i="7"/>
  <c r="O2954" i="7"/>
  <c r="N2954" i="7"/>
  <c r="M2954" i="7"/>
  <c r="Q2953" i="7"/>
  <c r="P2953" i="7"/>
  <c r="O2953" i="7"/>
  <c r="N2953" i="7"/>
  <c r="M2953" i="7"/>
  <c r="Q2952" i="7"/>
  <c r="P2952" i="7"/>
  <c r="O2952" i="7"/>
  <c r="N2952" i="7"/>
  <c r="M2952" i="7"/>
  <c r="Q2951" i="7"/>
  <c r="P2951" i="7"/>
  <c r="O2951" i="7"/>
  <c r="N2951" i="7"/>
  <c r="M2951" i="7"/>
  <c r="Q2950" i="7"/>
  <c r="P2950" i="7"/>
  <c r="O2950" i="7"/>
  <c r="N2950" i="7"/>
  <c r="M2950" i="7"/>
  <c r="Q2949" i="7"/>
  <c r="P2949" i="7"/>
  <c r="O2949" i="7"/>
  <c r="N2949" i="7"/>
  <c r="M2949" i="7"/>
  <c r="Q2948" i="7"/>
  <c r="P2948" i="7"/>
  <c r="O2948" i="7"/>
  <c r="N2948" i="7"/>
  <c r="M2948" i="7"/>
  <c r="Q2947" i="7"/>
  <c r="P2947" i="7"/>
  <c r="O2947" i="7"/>
  <c r="N2947" i="7"/>
  <c r="M2947" i="7"/>
  <c r="Q2946" i="7"/>
  <c r="P2946" i="7"/>
  <c r="O2946" i="7"/>
  <c r="N2946" i="7"/>
  <c r="M2946" i="7"/>
  <c r="Q2945" i="7"/>
  <c r="P2945" i="7"/>
  <c r="O2945" i="7"/>
  <c r="N2945" i="7"/>
  <c r="M2945" i="7"/>
  <c r="Q2944" i="7"/>
  <c r="P2944" i="7"/>
  <c r="O2944" i="7"/>
  <c r="N2944" i="7"/>
  <c r="M2944" i="7"/>
  <c r="Q2943" i="7"/>
  <c r="P2943" i="7"/>
  <c r="O2943" i="7"/>
  <c r="N2943" i="7"/>
  <c r="M2943" i="7"/>
  <c r="Q2942" i="7"/>
  <c r="P2942" i="7"/>
  <c r="O2942" i="7"/>
  <c r="N2942" i="7"/>
  <c r="M2942" i="7"/>
  <c r="Q2941" i="7"/>
  <c r="P2941" i="7"/>
  <c r="O2941" i="7"/>
  <c r="N2941" i="7"/>
  <c r="M2941" i="7"/>
  <c r="Q2940" i="7"/>
  <c r="P2940" i="7"/>
  <c r="O2940" i="7"/>
  <c r="N2940" i="7"/>
  <c r="M2940" i="7"/>
  <c r="Q2939" i="7"/>
  <c r="P2939" i="7"/>
  <c r="O2939" i="7"/>
  <c r="N2939" i="7"/>
  <c r="M2939" i="7"/>
  <c r="Q2938" i="7"/>
  <c r="P2938" i="7"/>
  <c r="O2938" i="7"/>
  <c r="N2938" i="7"/>
  <c r="M2938" i="7"/>
  <c r="Q2937" i="7"/>
  <c r="P2937" i="7"/>
  <c r="O2937" i="7"/>
  <c r="N2937" i="7"/>
  <c r="M2937" i="7"/>
  <c r="Q2936" i="7"/>
  <c r="P2936" i="7"/>
  <c r="O2936" i="7"/>
  <c r="N2936" i="7"/>
  <c r="M2936" i="7"/>
  <c r="Q2935" i="7"/>
  <c r="P2935" i="7"/>
  <c r="O2935" i="7"/>
  <c r="N2935" i="7"/>
  <c r="M2935" i="7"/>
  <c r="Q2934" i="7"/>
  <c r="P2934" i="7"/>
  <c r="O2934" i="7"/>
  <c r="N2934" i="7"/>
  <c r="M2934" i="7"/>
  <c r="Q2933" i="7"/>
  <c r="P2933" i="7"/>
  <c r="O2933" i="7"/>
  <c r="N2933" i="7"/>
  <c r="M2933" i="7"/>
  <c r="Q2932" i="7"/>
  <c r="P2932" i="7"/>
  <c r="O2932" i="7"/>
  <c r="N2932" i="7"/>
  <c r="M2932" i="7"/>
  <c r="Q2931" i="7"/>
  <c r="P2931" i="7"/>
  <c r="O2931" i="7"/>
  <c r="N2931" i="7"/>
  <c r="M2931" i="7"/>
  <c r="Q2930" i="7"/>
  <c r="P2930" i="7"/>
  <c r="O2930" i="7"/>
  <c r="N2930" i="7"/>
  <c r="M2930" i="7"/>
  <c r="Q2929" i="7"/>
  <c r="P2929" i="7"/>
  <c r="O2929" i="7"/>
  <c r="N2929" i="7"/>
  <c r="M2929" i="7"/>
  <c r="Q2928" i="7"/>
  <c r="P2928" i="7"/>
  <c r="O2928" i="7"/>
  <c r="N2928" i="7"/>
  <c r="M2928" i="7"/>
  <c r="Q2927" i="7"/>
  <c r="P2927" i="7"/>
  <c r="O2927" i="7"/>
  <c r="N2927" i="7"/>
  <c r="M2927" i="7"/>
  <c r="Q2926" i="7"/>
  <c r="P2926" i="7"/>
  <c r="O2926" i="7"/>
  <c r="N2926" i="7"/>
  <c r="M2926" i="7"/>
  <c r="Q2925" i="7"/>
  <c r="P2925" i="7"/>
  <c r="O2925" i="7"/>
  <c r="N2925" i="7"/>
  <c r="M2925" i="7"/>
  <c r="Q2924" i="7"/>
  <c r="P2924" i="7"/>
  <c r="O2924" i="7"/>
  <c r="N2924" i="7"/>
  <c r="M2924" i="7"/>
  <c r="Q2923" i="7"/>
  <c r="P2923" i="7"/>
  <c r="O2923" i="7"/>
  <c r="N2923" i="7"/>
  <c r="M2923" i="7"/>
  <c r="Q2922" i="7"/>
  <c r="P2922" i="7"/>
  <c r="O2922" i="7"/>
  <c r="N2922" i="7"/>
  <c r="M2922" i="7"/>
  <c r="Q2921" i="7"/>
  <c r="P2921" i="7"/>
  <c r="O2921" i="7"/>
  <c r="N2921" i="7"/>
  <c r="M2921" i="7"/>
  <c r="Q2920" i="7"/>
  <c r="P2920" i="7"/>
  <c r="O2920" i="7"/>
  <c r="N2920" i="7"/>
  <c r="M2920" i="7"/>
  <c r="Q2919" i="7"/>
  <c r="P2919" i="7"/>
  <c r="O2919" i="7"/>
  <c r="N2919" i="7"/>
  <c r="M2919" i="7"/>
  <c r="Q2918" i="7"/>
  <c r="P2918" i="7"/>
  <c r="O2918" i="7"/>
  <c r="N2918" i="7"/>
  <c r="M2918" i="7"/>
  <c r="Q2917" i="7"/>
  <c r="P2917" i="7"/>
  <c r="O2917" i="7"/>
  <c r="N2917" i="7"/>
  <c r="M2917" i="7"/>
  <c r="Q2916" i="7"/>
  <c r="P2916" i="7"/>
  <c r="O2916" i="7"/>
  <c r="N2916" i="7"/>
  <c r="M2916" i="7"/>
  <c r="Q2915" i="7"/>
  <c r="P2915" i="7"/>
  <c r="O2915" i="7"/>
  <c r="N2915" i="7"/>
  <c r="M2915" i="7"/>
  <c r="Q2914" i="7"/>
  <c r="P2914" i="7"/>
  <c r="O2914" i="7"/>
  <c r="N2914" i="7"/>
  <c r="M2914" i="7"/>
  <c r="Q2913" i="7"/>
  <c r="P2913" i="7"/>
  <c r="O2913" i="7"/>
  <c r="N2913" i="7"/>
  <c r="M2913" i="7"/>
  <c r="Q2912" i="7"/>
  <c r="P2912" i="7"/>
  <c r="O2912" i="7"/>
  <c r="N2912" i="7"/>
  <c r="M2912" i="7"/>
  <c r="Q2911" i="7"/>
  <c r="P2911" i="7"/>
  <c r="O2911" i="7"/>
  <c r="N2911" i="7"/>
  <c r="M2911" i="7"/>
  <c r="Q2910" i="7"/>
  <c r="P2910" i="7"/>
  <c r="O2910" i="7"/>
  <c r="N2910" i="7"/>
  <c r="M2910" i="7"/>
  <c r="Q2909" i="7"/>
  <c r="P2909" i="7"/>
  <c r="O2909" i="7"/>
  <c r="N2909" i="7"/>
  <c r="M2909" i="7"/>
  <c r="Q2908" i="7"/>
  <c r="P2908" i="7"/>
  <c r="O2908" i="7"/>
  <c r="N2908" i="7"/>
  <c r="M2908" i="7"/>
  <c r="Q2907" i="7"/>
  <c r="P2907" i="7"/>
  <c r="O2907" i="7"/>
  <c r="N2907" i="7"/>
  <c r="M2907" i="7"/>
  <c r="Q2906" i="7"/>
  <c r="P2906" i="7"/>
  <c r="O2906" i="7"/>
  <c r="N2906" i="7"/>
  <c r="M2906" i="7"/>
  <c r="Q2905" i="7"/>
  <c r="P2905" i="7"/>
  <c r="O2905" i="7"/>
  <c r="N2905" i="7"/>
  <c r="M2905" i="7"/>
  <c r="Q2904" i="7"/>
  <c r="P2904" i="7"/>
  <c r="O2904" i="7"/>
  <c r="N2904" i="7"/>
  <c r="M2904" i="7"/>
  <c r="Q2903" i="7"/>
  <c r="P2903" i="7"/>
  <c r="O2903" i="7"/>
  <c r="N2903" i="7"/>
  <c r="M2903" i="7"/>
  <c r="Q2902" i="7"/>
  <c r="P2902" i="7"/>
  <c r="O2902" i="7"/>
  <c r="N2902" i="7"/>
  <c r="M2902" i="7"/>
  <c r="Q2901" i="7"/>
  <c r="P2901" i="7"/>
  <c r="O2901" i="7"/>
  <c r="N2901" i="7"/>
  <c r="M2901" i="7"/>
  <c r="Q2900" i="7"/>
  <c r="P2900" i="7"/>
  <c r="O2900" i="7"/>
  <c r="N2900" i="7"/>
  <c r="M2900" i="7"/>
  <c r="Q2899" i="7"/>
  <c r="P2899" i="7"/>
  <c r="O2899" i="7"/>
  <c r="N2899" i="7"/>
  <c r="M2899" i="7"/>
  <c r="Q2898" i="7"/>
  <c r="P2898" i="7"/>
  <c r="O2898" i="7"/>
  <c r="N2898" i="7"/>
  <c r="M2898" i="7"/>
  <c r="Q2897" i="7"/>
  <c r="P2897" i="7"/>
  <c r="O2897" i="7"/>
  <c r="N2897" i="7"/>
  <c r="M2897" i="7"/>
  <c r="Q2896" i="7"/>
  <c r="P2896" i="7"/>
  <c r="O2896" i="7"/>
  <c r="N2896" i="7"/>
  <c r="M2896" i="7"/>
  <c r="Q2895" i="7"/>
  <c r="P2895" i="7"/>
  <c r="O2895" i="7"/>
  <c r="N2895" i="7"/>
  <c r="M2895" i="7"/>
  <c r="Q2894" i="7"/>
  <c r="P2894" i="7"/>
  <c r="O2894" i="7"/>
  <c r="N2894" i="7"/>
  <c r="M2894" i="7"/>
  <c r="Q2893" i="7"/>
  <c r="P2893" i="7"/>
  <c r="O2893" i="7"/>
  <c r="N2893" i="7"/>
  <c r="M2893" i="7"/>
  <c r="Q2892" i="7"/>
  <c r="P2892" i="7"/>
  <c r="O2892" i="7"/>
  <c r="N2892" i="7"/>
  <c r="M2892" i="7"/>
  <c r="Q2891" i="7"/>
  <c r="P2891" i="7"/>
  <c r="O2891" i="7"/>
  <c r="N2891" i="7"/>
  <c r="M2891" i="7"/>
  <c r="Q2890" i="7"/>
  <c r="P2890" i="7"/>
  <c r="O2890" i="7"/>
  <c r="N2890" i="7"/>
  <c r="M2890" i="7"/>
  <c r="Q2889" i="7"/>
  <c r="P2889" i="7"/>
  <c r="O2889" i="7"/>
  <c r="N2889" i="7"/>
  <c r="M2889" i="7"/>
  <c r="Q2888" i="7"/>
  <c r="P2888" i="7"/>
  <c r="O2888" i="7"/>
  <c r="N2888" i="7"/>
  <c r="M2888" i="7"/>
  <c r="Q2887" i="7"/>
  <c r="P2887" i="7"/>
  <c r="O2887" i="7"/>
  <c r="N2887" i="7"/>
  <c r="M2887" i="7"/>
  <c r="Q2886" i="7"/>
  <c r="P2886" i="7"/>
  <c r="O2886" i="7"/>
  <c r="N2886" i="7"/>
  <c r="M2886" i="7"/>
  <c r="Q2885" i="7"/>
  <c r="P2885" i="7"/>
  <c r="O2885" i="7"/>
  <c r="N2885" i="7"/>
  <c r="M2885" i="7"/>
  <c r="Q2884" i="7"/>
  <c r="P2884" i="7"/>
  <c r="O2884" i="7"/>
  <c r="N2884" i="7"/>
  <c r="M2884" i="7"/>
  <c r="Q2883" i="7"/>
  <c r="P2883" i="7"/>
  <c r="O2883" i="7"/>
  <c r="N2883" i="7"/>
  <c r="M2883" i="7"/>
  <c r="Q2882" i="7"/>
  <c r="P2882" i="7"/>
  <c r="O2882" i="7"/>
  <c r="N2882" i="7"/>
  <c r="M2882" i="7"/>
  <c r="Q2881" i="7"/>
  <c r="P2881" i="7"/>
  <c r="O2881" i="7"/>
  <c r="N2881" i="7"/>
  <c r="M2881" i="7"/>
  <c r="Q2880" i="7"/>
  <c r="P2880" i="7"/>
  <c r="O2880" i="7"/>
  <c r="N2880" i="7"/>
  <c r="M2880" i="7"/>
  <c r="Q2879" i="7"/>
  <c r="P2879" i="7"/>
  <c r="O2879" i="7"/>
  <c r="N2879" i="7"/>
  <c r="M2879" i="7"/>
  <c r="Q2878" i="7"/>
  <c r="P2878" i="7"/>
  <c r="O2878" i="7"/>
  <c r="N2878" i="7"/>
  <c r="M2878" i="7"/>
  <c r="Q2877" i="7"/>
  <c r="P2877" i="7"/>
  <c r="O2877" i="7"/>
  <c r="N2877" i="7"/>
  <c r="M2877" i="7"/>
  <c r="Q2876" i="7"/>
  <c r="P2876" i="7"/>
  <c r="O2876" i="7"/>
  <c r="N2876" i="7"/>
  <c r="M2876" i="7"/>
  <c r="Q2875" i="7"/>
  <c r="P2875" i="7"/>
  <c r="O2875" i="7"/>
  <c r="N2875" i="7"/>
  <c r="M2875" i="7"/>
  <c r="Q2874" i="7"/>
  <c r="P2874" i="7"/>
  <c r="O2874" i="7"/>
  <c r="N2874" i="7"/>
  <c r="M2874" i="7"/>
  <c r="Q2873" i="7"/>
  <c r="P2873" i="7"/>
  <c r="O2873" i="7"/>
  <c r="N2873" i="7"/>
  <c r="M2873" i="7"/>
  <c r="Q2872" i="7"/>
  <c r="P2872" i="7"/>
  <c r="O2872" i="7"/>
  <c r="N2872" i="7"/>
  <c r="M2872" i="7"/>
  <c r="Q2871" i="7"/>
  <c r="P2871" i="7"/>
  <c r="O2871" i="7"/>
  <c r="N2871" i="7"/>
  <c r="M2871" i="7"/>
  <c r="Q2870" i="7"/>
  <c r="P2870" i="7"/>
  <c r="O2870" i="7"/>
  <c r="N2870" i="7"/>
  <c r="M2870" i="7"/>
  <c r="Q2869" i="7"/>
  <c r="P2869" i="7"/>
  <c r="O2869" i="7"/>
  <c r="N2869" i="7"/>
  <c r="M2869" i="7"/>
  <c r="Q2868" i="7"/>
  <c r="P2868" i="7"/>
  <c r="O2868" i="7"/>
  <c r="N2868" i="7"/>
  <c r="M2868" i="7"/>
  <c r="Q2867" i="7"/>
  <c r="P2867" i="7"/>
  <c r="O2867" i="7"/>
  <c r="N2867" i="7"/>
  <c r="M2867" i="7"/>
  <c r="Q2866" i="7"/>
  <c r="P2866" i="7"/>
  <c r="O2866" i="7"/>
  <c r="N2866" i="7"/>
  <c r="M2866" i="7"/>
  <c r="Q2865" i="7"/>
  <c r="P2865" i="7"/>
  <c r="O2865" i="7"/>
  <c r="N2865" i="7"/>
  <c r="M2865" i="7"/>
  <c r="Q2864" i="7"/>
  <c r="P2864" i="7"/>
  <c r="O2864" i="7"/>
  <c r="N2864" i="7"/>
  <c r="M2864" i="7"/>
  <c r="Q2863" i="7"/>
  <c r="P2863" i="7"/>
  <c r="O2863" i="7"/>
  <c r="N2863" i="7"/>
  <c r="M2863" i="7"/>
  <c r="Q2862" i="7"/>
  <c r="P2862" i="7"/>
  <c r="O2862" i="7"/>
  <c r="N2862" i="7"/>
  <c r="M2862" i="7"/>
  <c r="Q2861" i="7"/>
  <c r="P2861" i="7"/>
  <c r="O2861" i="7"/>
  <c r="N2861" i="7"/>
  <c r="M2861" i="7"/>
  <c r="Q2860" i="7"/>
  <c r="P2860" i="7"/>
  <c r="O2860" i="7"/>
  <c r="N2860" i="7"/>
  <c r="M2860" i="7"/>
  <c r="Q2859" i="7"/>
  <c r="P2859" i="7"/>
  <c r="O2859" i="7"/>
  <c r="N2859" i="7"/>
  <c r="M2859" i="7"/>
  <c r="Q2858" i="7"/>
  <c r="P2858" i="7"/>
  <c r="O2858" i="7"/>
  <c r="N2858" i="7"/>
  <c r="M2858" i="7"/>
  <c r="Q2857" i="7"/>
  <c r="P2857" i="7"/>
  <c r="O2857" i="7"/>
  <c r="N2857" i="7"/>
  <c r="M2857" i="7"/>
  <c r="Q2856" i="7"/>
  <c r="P2856" i="7"/>
  <c r="O2856" i="7"/>
  <c r="N2856" i="7"/>
  <c r="M2856" i="7"/>
  <c r="Q2855" i="7"/>
  <c r="P2855" i="7"/>
  <c r="O2855" i="7"/>
  <c r="N2855" i="7"/>
  <c r="M2855" i="7"/>
  <c r="Q2854" i="7"/>
  <c r="P2854" i="7"/>
  <c r="O2854" i="7"/>
  <c r="N2854" i="7"/>
  <c r="M2854" i="7"/>
  <c r="Q2853" i="7"/>
  <c r="P2853" i="7"/>
  <c r="O2853" i="7"/>
  <c r="N2853" i="7"/>
  <c r="M2853" i="7"/>
  <c r="Q2852" i="7"/>
  <c r="P2852" i="7"/>
  <c r="O2852" i="7"/>
  <c r="N2852" i="7"/>
  <c r="M2852" i="7"/>
  <c r="Q2851" i="7"/>
  <c r="P2851" i="7"/>
  <c r="O2851" i="7"/>
  <c r="N2851" i="7"/>
  <c r="M2851" i="7"/>
  <c r="Q2850" i="7"/>
  <c r="P2850" i="7"/>
  <c r="O2850" i="7"/>
  <c r="N2850" i="7"/>
  <c r="M2850" i="7"/>
  <c r="Q2849" i="7"/>
  <c r="P2849" i="7"/>
  <c r="O2849" i="7"/>
  <c r="N2849" i="7"/>
  <c r="M2849" i="7"/>
  <c r="Q2848" i="7"/>
  <c r="P2848" i="7"/>
  <c r="O2848" i="7"/>
  <c r="N2848" i="7"/>
  <c r="M2848" i="7"/>
  <c r="Q2847" i="7"/>
  <c r="P2847" i="7"/>
  <c r="O2847" i="7"/>
  <c r="N2847" i="7"/>
  <c r="M2847" i="7"/>
  <c r="Q2846" i="7"/>
  <c r="P2846" i="7"/>
  <c r="O2846" i="7"/>
  <c r="N2846" i="7"/>
  <c r="M2846" i="7"/>
  <c r="Q2845" i="7"/>
  <c r="P2845" i="7"/>
  <c r="O2845" i="7"/>
  <c r="N2845" i="7"/>
  <c r="M2845" i="7"/>
  <c r="Q2844" i="7"/>
  <c r="P2844" i="7"/>
  <c r="O2844" i="7"/>
  <c r="N2844" i="7"/>
  <c r="M2844" i="7"/>
  <c r="Q2843" i="7"/>
  <c r="P2843" i="7"/>
  <c r="O2843" i="7"/>
  <c r="N2843" i="7"/>
  <c r="M2843" i="7"/>
  <c r="Q2842" i="7"/>
  <c r="P2842" i="7"/>
  <c r="O2842" i="7"/>
  <c r="N2842" i="7"/>
  <c r="M2842" i="7"/>
  <c r="Q2841" i="7"/>
  <c r="P2841" i="7"/>
  <c r="O2841" i="7"/>
  <c r="N2841" i="7"/>
  <c r="M2841" i="7"/>
  <c r="Q2840" i="7"/>
  <c r="P2840" i="7"/>
  <c r="O2840" i="7"/>
  <c r="N2840" i="7"/>
  <c r="M2840" i="7"/>
  <c r="Q2839" i="7"/>
  <c r="P2839" i="7"/>
  <c r="O2839" i="7"/>
  <c r="N2839" i="7"/>
  <c r="M2839" i="7"/>
  <c r="Q2838" i="7"/>
  <c r="P2838" i="7"/>
  <c r="O2838" i="7"/>
  <c r="N2838" i="7"/>
  <c r="M2838" i="7"/>
  <c r="Q2837" i="7"/>
  <c r="P2837" i="7"/>
  <c r="O2837" i="7"/>
  <c r="N2837" i="7"/>
  <c r="M2837" i="7"/>
  <c r="Q2836" i="7"/>
  <c r="P2836" i="7"/>
  <c r="O2836" i="7"/>
  <c r="N2836" i="7"/>
  <c r="M2836" i="7"/>
  <c r="Q2835" i="7"/>
  <c r="P2835" i="7"/>
  <c r="O2835" i="7"/>
  <c r="N2835" i="7"/>
  <c r="M2835" i="7"/>
  <c r="Q2834" i="7"/>
  <c r="P2834" i="7"/>
  <c r="O2834" i="7"/>
  <c r="N2834" i="7"/>
  <c r="M2834" i="7"/>
  <c r="Q2833" i="7"/>
  <c r="P2833" i="7"/>
  <c r="O2833" i="7"/>
  <c r="N2833" i="7"/>
  <c r="M2833" i="7"/>
  <c r="Q2832" i="7"/>
  <c r="P2832" i="7"/>
  <c r="O2832" i="7"/>
  <c r="N2832" i="7"/>
  <c r="M2832" i="7"/>
  <c r="Q2831" i="7"/>
  <c r="P2831" i="7"/>
  <c r="O2831" i="7"/>
  <c r="N2831" i="7"/>
  <c r="M2831" i="7"/>
  <c r="Q2830" i="7"/>
  <c r="P2830" i="7"/>
  <c r="O2830" i="7"/>
  <c r="N2830" i="7"/>
  <c r="M2830" i="7"/>
  <c r="Q2829" i="7"/>
  <c r="P2829" i="7"/>
  <c r="O2829" i="7"/>
  <c r="N2829" i="7"/>
  <c r="M2829" i="7"/>
  <c r="Q2828" i="7"/>
  <c r="P2828" i="7"/>
  <c r="O2828" i="7"/>
  <c r="N2828" i="7"/>
  <c r="M2828" i="7"/>
  <c r="Q2827" i="7"/>
  <c r="P2827" i="7"/>
  <c r="O2827" i="7"/>
  <c r="N2827" i="7"/>
  <c r="M2827" i="7"/>
  <c r="Q2826" i="7"/>
  <c r="P2826" i="7"/>
  <c r="O2826" i="7"/>
  <c r="N2826" i="7"/>
  <c r="M2826" i="7"/>
  <c r="Q2825" i="7"/>
  <c r="P2825" i="7"/>
  <c r="O2825" i="7"/>
  <c r="N2825" i="7"/>
  <c r="M2825" i="7"/>
  <c r="Q2824" i="7"/>
  <c r="P2824" i="7"/>
  <c r="O2824" i="7"/>
  <c r="N2824" i="7"/>
  <c r="M2824" i="7"/>
  <c r="Q2823" i="7"/>
  <c r="P2823" i="7"/>
  <c r="O2823" i="7"/>
  <c r="N2823" i="7"/>
  <c r="M2823" i="7"/>
  <c r="Q2822" i="7"/>
  <c r="P2822" i="7"/>
  <c r="O2822" i="7"/>
  <c r="N2822" i="7"/>
  <c r="M2822" i="7"/>
  <c r="Q2821" i="7"/>
  <c r="P2821" i="7"/>
  <c r="O2821" i="7"/>
  <c r="N2821" i="7"/>
  <c r="M2821" i="7"/>
  <c r="Q2820" i="7"/>
  <c r="P2820" i="7"/>
  <c r="O2820" i="7"/>
  <c r="N2820" i="7"/>
  <c r="M2820" i="7"/>
  <c r="Q2819" i="7"/>
  <c r="P2819" i="7"/>
  <c r="O2819" i="7"/>
  <c r="N2819" i="7"/>
  <c r="M2819" i="7"/>
  <c r="Q2818" i="7"/>
  <c r="P2818" i="7"/>
  <c r="O2818" i="7"/>
  <c r="N2818" i="7"/>
  <c r="M2818" i="7"/>
  <c r="Q2817" i="7"/>
  <c r="P2817" i="7"/>
  <c r="O2817" i="7"/>
  <c r="N2817" i="7"/>
  <c r="M2817" i="7"/>
  <c r="Q2816" i="7"/>
  <c r="P2816" i="7"/>
  <c r="O2816" i="7"/>
  <c r="N2816" i="7"/>
  <c r="M2816" i="7"/>
  <c r="Q2815" i="7"/>
  <c r="P2815" i="7"/>
  <c r="O2815" i="7"/>
  <c r="N2815" i="7"/>
  <c r="M2815" i="7"/>
  <c r="Q2814" i="7"/>
  <c r="P2814" i="7"/>
  <c r="O2814" i="7"/>
  <c r="N2814" i="7"/>
  <c r="M2814" i="7"/>
  <c r="Q2813" i="7"/>
  <c r="P2813" i="7"/>
  <c r="O2813" i="7"/>
  <c r="N2813" i="7"/>
  <c r="M2813" i="7"/>
  <c r="Q2812" i="7"/>
  <c r="P2812" i="7"/>
  <c r="O2812" i="7"/>
  <c r="N2812" i="7"/>
  <c r="M2812" i="7"/>
  <c r="Q2811" i="7"/>
  <c r="P2811" i="7"/>
  <c r="O2811" i="7"/>
  <c r="N2811" i="7"/>
  <c r="M2811" i="7"/>
  <c r="Q2810" i="7"/>
  <c r="P2810" i="7"/>
  <c r="O2810" i="7"/>
  <c r="N2810" i="7"/>
  <c r="M2810" i="7"/>
  <c r="Q2809" i="7"/>
  <c r="P2809" i="7"/>
  <c r="O2809" i="7"/>
  <c r="N2809" i="7"/>
  <c r="M2809" i="7"/>
  <c r="Q2808" i="7"/>
  <c r="P2808" i="7"/>
  <c r="O2808" i="7"/>
  <c r="N2808" i="7"/>
  <c r="M2808" i="7"/>
  <c r="Q2807" i="7"/>
  <c r="P2807" i="7"/>
  <c r="O2807" i="7"/>
  <c r="N2807" i="7"/>
  <c r="M2807" i="7"/>
  <c r="Q2806" i="7"/>
  <c r="P2806" i="7"/>
  <c r="O2806" i="7"/>
  <c r="N2806" i="7"/>
  <c r="M2806" i="7"/>
  <c r="Q2805" i="7"/>
  <c r="P2805" i="7"/>
  <c r="O2805" i="7"/>
  <c r="N2805" i="7"/>
  <c r="M2805" i="7"/>
  <c r="Q2804" i="7"/>
  <c r="P2804" i="7"/>
  <c r="O2804" i="7"/>
  <c r="N2804" i="7"/>
  <c r="M2804" i="7"/>
  <c r="Q2803" i="7"/>
  <c r="P2803" i="7"/>
  <c r="O2803" i="7"/>
  <c r="N2803" i="7"/>
  <c r="M2803" i="7"/>
  <c r="Q2802" i="7"/>
  <c r="P2802" i="7"/>
  <c r="O2802" i="7"/>
  <c r="N2802" i="7"/>
  <c r="M2802" i="7"/>
  <c r="Q2801" i="7"/>
  <c r="P2801" i="7"/>
  <c r="O2801" i="7"/>
  <c r="N2801" i="7"/>
  <c r="M2801" i="7"/>
  <c r="Q2800" i="7"/>
  <c r="P2800" i="7"/>
  <c r="O2800" i="7"/>
  <c r="N2800" i="7"/>
  <c r="M2800" i="7"/>
  <c r="Q2799" i="7"/>
  <c r="P2799" i="7"/>
  <c r="O2799" i="7"/>
  <c r="N2799" i="7"/>
  <c r="M2799" i="7"/>
  <c r="Q2798" i="7"/>
  <c r="P2798" i="7"/>
  <c r="O2798" i="7"/>
  <c r="N2798" i="7"/>
  <c r="M2798" i="7"/>
  <c r="Q2797" i="7"/>
  <c r="P2797" i="7"/>
  <c r="O2797" i="7"/>
  <c r="N2797" i="7"/>
  <c r="M2797" i="7"/>
  <c r="Q2796" i="7"/>
  <c r="P2796" i="7"/>
  <c r="O2796" i="7"/>
  <c r="N2796" i="7"/>
  <c r="M2796" i="7"/>
  <c r="Q2795" i="7"/>
  <c r="P2795" i="7"/>
  <c r="O2795" i="7"/>
  <c r="N2795" i="7"/>
  <c r="M2795" i="7"/>
  <c r="Q2794" i="7"/>
  <c r="P2794" i="7"/>
  <c r="O2794" i="7"/>
  <c r="N2794" i="7"/>
  <c r="M2794" i="7"/>
  <c r="Q2793" i="7"/>
  <c r="P2793" i="7"/>
  <c r="O2793" i="7"/>
  <c r="N2793" i="7"/>
  <c r="M2793" i="7"/>
  <c r="Q2792" i="7"/>
  <c r="P2792" i="7"/>
  <c r="O2792" i="7"/>
  <c r="N2792" i="7"/>
  <c r="M2792" i="7"/>
  <c r="Q2791" i="7"/>
  <c r="P2791" i="7"/>
  <c r="O2791" i="7"/>
  <c r="N2791" i="7"/>
  <c r="M2791" i="7"/>
  <c r="Q2790" i="7"/>
  <c r="P2790" i="7"/>
  <c r="O2790" i="7"/>
  <c r="N2790" i="7"/>
  <c r="M2790" i="7"/>
  <c r="Q2789" i="7"/>
  <c r="P2789" i="7"/>
  <c r="O2789" i="7"/>
  <c r="N2789" i="7"/>
  <c r="M2789" i="7"/>
  <c r="Q2788" i="7"/>
  <c r="P2788" i="7"/>
  <c r="O2788" i="7"/>
  <c r="N2788" i="7"/>
  <c r="M2788" i="7"/>
  <c r="Q2787" i="7"/>
  <c r="P2787" i="7"/>
  <c r="O2787" i="7"/>
  <c r="N2787" i="7"/>
  <c r="M2787" i="7"/>
  <c r="Q2786" i="7"/>
  <c r="P2786" i="7"/>
  <c r="O2786" i="7"/>
  <c r="N2786" i="7"/>
  <c r="M2786" i="7"/>
  <c r="Q2785" i="7"/>
  <c r="P2785" i="7"/>
  <c r="O2785" i="7"/>
  <c r="N2785" i="7"/>
  <c r="M2785" i="7"/>
  <c r="Q2784" i="7"/>
  <c r="P2784" i="7"/>
  <c r="O2784" i="7"/>
  <c r="N2784" i="7"/>
  <c r="M2784" i="7"/>
  <c r="Q2783" i="7"/>
  <c r="P2783" i="7"/>
  <c r="O2783" i="7"/>
  <c r="N2783" i="7"/>
  <c r="M2783" i="7"/>
  <c r="Q2782" i="7"/>
  <c r="P2782" i="7"/>
  <c r="O2782" i="7"/>
  <c r="N2782" i="7"/>
  <c r="M2782" i="7"/>
  <c r="Q2781" i="7"/>
  <c r="P2781" i="7"/>
  <c r="O2781" i="7"/>
  <c r="N2781" i="7"/>
  <c r="M2781" i="7"/>
  <c r="Q2780" i="7"/>
  <c r="P2780" i="7"/>
  <c r="O2780" i="7"/>
  <c r="N2780" i="7"/>
  <c r="M2780" i="7"/>
  <c r="Q2779" i="7"/>
  <c r="P2779" i="7"/>
  <c r="O2779" i="7"/>
  <c r="N2779" i="7"/>
  <c r="M2779" i="7"/>
  <c r="Q2778" i="7"/>
  <c r="P2778" i="7"/>
  <c r="O2778" i="7"/>
  <c r="N2778" i="7"/>
  <c r="M2778" i="7"/>
  <c r="Q2777" i="7"/>
  <c r="P2777" i="7"/>
  <c r="O2777" i="7"/>
  <c r="N2777" i="7"/>
  <c r="M2777" i="7"/>
  <c r="Q2776" i="7"/>
  <c r="P2776" i="7"/>
  <c r="O2776" i="7"/>
  <c r="N2776" i="7"/>
  <c r="M2776" i="7"/>
  <c r="Q2775" i="7"/>
  <c r="P2775" i="7"/>
  <c r="O2775" i="7"/>
  <c r="N2775" i="7"/>
  <c r="M2775" i="7"/>
  <c r="Q2774" i="7"/>
  <c r="P2774" i="7"/>
  <c r="O2774" i="7"/>
  <c r="N2774" i="7"/>
  <c r="M2774" i="7"/>
  <c r="Q2773" i="7"/>
  <c r="P2773" i="7"/>
  <c r="O2773" i="7"/>
  <c r="N2773" i="7"/>
  <c r="M2773" i="7"/>
  <c r="Q2772" i="7"/>
  <c r="P2772" i="7"/>
  <c r="O2772" i="7"/>
  <c r="N2772" i="7"/>
  <c r="M2772" i="7"/>
  <c r="Q2771" i="7"/>
  <c r="P2771" i="7"/>
  <c r="O2771" i="7"/>
  <c r="N2771" i="7"/>
  <c r="M2771" i="7"/>
  <c r="Q2770" i="7"/>
  <c r="P2770" i="7"/>
  <c r="O2770" i="7"/>
  <c r="N2770" i="7"/>
  <c r="M2770" i="7"/>
  <c r="Q2769" i="7"/>
  <c r="P2769" i="7"/>
  <c r="O2769" i="7"/>
  <c r="N2769" i="7"/>
  <c r="M2769" i="7"/>
  <c r="Q2768" i="7"/>
  <c r="P2768" i="7"/>
  <c r="O2768" i="7"/>
  <c r="N2768" i="7"/>
  <c r="M2768" i="7"/>
  <c r="Q2767" i="7"/>
  <c r="P2767" i="7"/>
  <c r="O2767" i="7"/>
  <c r="N2767" i="7"/>
  <c r="M2767" i="7"/>
  <c r="Q2766" i="7"/>
  <c r="P2766" i="7"/>
  <c r="O2766" i="7"/>
  <c r="N2766" i="7"/>
  <c r="M2766" i="7"/>
  <c r="Q2765" i="7"/>
  <c r="P2765" i="7"/>
  <c r="O2765" i="7"/>
  <c r="N2765" i="7"/>
  <c r="M2765" i="7"/>
  <c r="Q2764" i="7"/>
  <c r="P2764" i="7"/>
  <c r="O2764" i="7"/>
  <c r="N2764" i="7"/>
  <c r="M2764" i="7"/>
  <c r="Q2763" i="7"/>
  <c r="P2763" i="7"/>
  <c r="O2763" i="7"/>
  <c r="N2763" i="7"/>
  <c r="M2763" i="7"/>
  <c r="Q2762" i="7"/>
  <c r="P2762" i="7"/>
  <c r="O2762" i="7"/>
  <c r="N2762" i="7"/>
  <c r="M2762" i="7"/>
  <c r="Q2761" i="7"/>
  <c r="P2761" i="7"/>
  <c r="O2761" i="7"/>
  <c r="N2761" i="7"/>
  <c r="M2761" i="7"/>
  <c r="Q2760" i="7"/>
  <c r="P2760" i="7"/>
  <c r="O2760" i="7"/>
  <c r="N2760" i="7"/>
  <c r="M2760" i="7"/>
  <c r="Q2759" i="7"/>
  <c r="P2759" i="7"/>
  <c r="O2759" i="7"/>
  <c r="N2759" i="7"/>
  <c r="M2759" i="7"/>
  <c r="Q2758" i="7"/>
  <c r="P2758" i="7"/>
  <c r="O2758" i="7"/>
  <c r="N2758" i="7"/>
  <c r="M2758" i="7"/>
  <c r="Q2757" i="7"/>
  <c r="P2757" i="7"/>
  <c r="O2757" i="7"/>
  <c r="N2757" i="7"/>
  <c r="M2757" i="7"/>
  <c r="Q2756" i="7"/>
  <c r="P2756" i="7"/>
  <c r="O2756" i="7"/>
  <c r="N2756" i="7"/>
  <c r="M2756" i="7"/>
  <c r="Q2755" i="7"/>
  <c r="P2755" i="7"/>
  <c r="O2755" i="7"/>
  <c r="N2755" i="7"/>
  <c r="M2755" i="7"/>
  <c r="Q2754" i="7"/>
  <c r="P2754" i="7"/>
  <c r="O2754" i="7"/>
  <c r="N2754" i="7"/>
  <c r="M2754" i="7"/>
  <c r="Q2753" i="7"/>
  <c r="P2753" i="7"/>
  <c r="O2753" i="7"/>
  <c r="N2753" i="7"/>
  <c r="M2753" i="7"/>
  <c r="Q2752" i="7"/>
  <c r="P2752" i="7"/>
  <c r="O2752" i="7"/>
  <c r="N2752" i="7"/>
  <c r="M2752" i="7"/>
  <c r="Q2751" i="7"/>
  <c r="P2751" i="7"/>
  <c r="O2751" i="7"/>
  <c r="N2751" i="7"/>
  <c r="M2751" i="7"/>
  <c r="Q2750" i="7"/>
  <c r="P2750" i="7"/>
  <c r="O2750" i="7"/>
  <c r="N2750" i="7"/>
  <c r="M2750" i="7"/>
  <c r="Q2749" i="7"/>
  <c r="P2749" i="7"/>
  <c r="O2749" i="7"/>
  <c r="N2749" i="7"/>
  <c r="M2749" i="7"/>
  <c r="Q2748" i="7"/>
  <c r="P2748" i="7"/>
  <c r="O2748" i="7"/>
  <c r="N2748" i="7"/>
  <c r="M2748" i="7"/>
  <c r="Q2747" i="7"/>
  <c r="P2747" i="7"/>
  <c r="O2747" i="7"/>
  <c r="N2747" i="7"/>
  <c r="M2747" i="7"/>
  <c r="Q2746" i="7"/>
  <c r="P2746" i="7"/>
  <c r="O2746" i="7"/>
  <c r="N2746" i="7"/>
  <c r="M2746" i="7"/>
  <c r="Q2745" i="7"/>
  <c r="P2745" i="7"/>
  <c r="O2745" i="7"/>
  <c r="N2745" i="7"/>
  <c r="M2745" i="7"/>
  <c r="Q2744" i="7"/>
  <c r="P2744" i="7"/>
  <c r="O2744" i="7"/>
  <c r="N2744" i="7"/>
  <c r="M2744" i="7"/>
  <c r="Q2743" i="7"/>
  <c r="P2743" i="7"/>
  <c r="O2743" i="7"/>
  <c r="N2743" i="7"/>
  <c r="M2743" i="7"/>
  <c r="Q2742" i="7"/>
  <c r="P2742" i="7"/>
  <c r="O2742" i="7"/>
  <c r="N2742" i="7"/>
  <c r="M2742" i="7"/>
  <c r="Q2741" i="7"/>
  <c r="P2741" i="7"/>
  <c r="O2741" i="7"/>
  <c r="N2741" i="7"/>
  <c r="M2741" i="7"/>
  <c r="Q2740" i="7"/>
  <c r="P2740" i="7"/>
  <c r="O2740" i="7"/>
  <c r="N2740" i="7"/>
  <c r="M2740" i="7"/>
  <c r="Q2739" i="7"/>
  <c r="P2739" i="7"/>
  <c r="O2739" i="7"/>
  <c r="N2739" i="7"/>
  <c r="M2739" i="7"/>
  <c r="Q2738" i="7"/>
  <c r="P2738" i="7"/>
  <c r="O2738" i="7"/>
  <c r="N2738" i="7"/>
  <c r="M2738" i="7"/>
  <c r="Q2737" i="7"/>
  <c r="P2737" i="7"/>
  <c r="O2737" i="7"/>
  <c r="N2737" i="7"/>
  <c r="M2737" i="7"/>
  <c r="Q2736" i="7"/>
  <c r="P2736" i="7"/>
  <c r="O2736" i="7"/>
  <c r="N2736" i="7"/>
  <c r="M2736" i="7"/>
  <c r="Q2735" i="7"/>
  <c r="P2735" i="7"/>
  <c r="O2735" i="7"/>
  <c r="N2735" i="7"/>
  <c r="M2735" i="7"/>
  <c r="Q2734" i="7"/>
  <c r="P2734" i="7"/>
  <c r="O2734" i="7"/>
  <c r="N2734" i="7"/>
  <c r="M2734" i="7"/>
  <c r="Q2733" i="7"/>
  <c r="P2733" i="7"/>
  <c r="O2733" i="7"/>
  <c r="N2733" i="7"/>
  <c r="M2733" i="7"/>
  <c r="Q2732" i="7"/>
  <c r="P2732" i="7"/>
  <c r="O2732" i="7"/>
  <c r="N2732" i="7"/>
  <c r="M2732" i="7"/>
  <c r="Q2731" i="7"/>
  <c r="P2731" i="7"/>
  <c r="O2731" i="7"/>
  <c r="N2731" i="7"/>
  <c r="M2731" i="7"/>
  <c r="Q2730" i="7"/>
  <c r="P2730" i="7"/>
  <c r="O2730" i="7"/>
  <c r="N2730" i="7"/>
  <c r="M2730" i="7"/>
  <c r="Q2729" i="7"/>
  <c r="P2729" i="7"/>
  <c r="O2729" i="7"/>
  <c r="N2729" i="7"/>
  <c r="M2729" i="7"/>
  <c r="Q2728" i="7"/>
  <c r="P2728" i="7"/>
  <c r="O2728" i="7"/>
  <c r="N2728" i="7"/>
  <c r="M2728" i="7"/>
  <c r="Q2727" i="7"/>
  <c r="P2727" i="7"/>
  <c r="O2727" i="7"/>
  <c r="N2727" i="7"/>
  <c r="M2727" i="7"/>
  <c r="Q2726" i="7"/>
  <c r="P2726" i="7"/>
  <c r="O2726" i="7"/>
  <c r="N2726" i="7"/>
  <c r="M2726" i="7"/>
  <c r="Q2725" i="7"/>
  <c r="P2725" i="7"/>
  <c r="O2725" i="7"/>
  <c r="N2725" i="7"/>
  <c r="M2725" i="7"/>
  <c r="Q2724" i="7"/>
  <c r="P2724" i="7"/>
  <c r="O2724" i="7"/>
  <c r="N2724" i="7"/>
  <c r="M2724" i="7"/>
  <c r="Q2723" i="7"/>
  <c r="P2723" i="7"/>
  <c r="O2723" i="7"/>
  <c r="N2723" i="7"/>
  <c r="M2723" i="7"/>
  <c r="Q2722" i="7"/>
  <c r="P2722" i="7"/>
  <c r="O2722" i="7"/>
  <c r="N2722" i="7"/>
  <c r="M2722" i="7"/>
  <c r="Q2721" i="7"/>
  <c r="P2721" i="7"/>
  <c r="O2721" i="7"/>
  <c r="N2721" i="7"/>
  <c r="M2721" i="7"/>
  <c r="Q2720" i="7"/>
  <c r="P2720" i="7"/>
  <c r="O2720" i="7"/>
  <c r="N2720" i="7"/>
  <c r="M2720" i="7"/>
  <c r="Q2719" i="7"/>
  <c r="P2719" i="7"/>
  <c r="O2719" i="7"/>
  <c r="N2719" i="7"/>
  <c r="M2719" i="7"/>
  <c r="Q2718" i="7"/>
  <c r="P2718" i="7"/>
  <c r="O2718" i="7"/>
  <c r="N2718" i="7"/>
  <c r="M2718" i="7"/>
  <c r="Q2717" i="7"/>
  <c r="P2717" i="7"/>
  <c r="O2717" i="7"/>
  <c r="N2717" i="7"/>
  <c r="M2717" i="7"/>
  <c r="Q2716" i="7"/>
  <c r="P2716" i="7"/>
  <c r="O2716" i="7"/>
  <c r="N2716" i="7"/>
  <c r="M2716" i="7"/>
  <c r="Q2715" i="7"/>
  <c r="P2715" i="7"/>
  <c r="O2715" i="7"/>
  <c r="N2715" i="7"/>
  <c r="M2715" i="7"/>
  <c r="Q2714" i="7"/>
  <c r="P2714" i="7"/>
  <c r="O2714" i="7"/>
  <c r="N2714" i="7"/>
  <c r="M2714" i="7"/>
  <c r="Q2713" i="7"/>
  <c r="P2713" i="7"/>
  <c r="O2713" i="7"/>
  <c r="N2713" i="7"/>
  <c r="M2713" i="7"/>
  <c r="Q2712" i="7"/>
  <c r="P2712" i="7"/>
  <c r="O2712" i="7"/>
  <c r="N2712" i="7"/>
  <c r="M2712" i="7"/>
  <c r="Q2711" i="7"/>
  <c r="P2711" i="7"/>
  <c r="O2711" i="7"/>
  <c r="N2711" i="7"/>
  <c r="M2711" i="7"/>
  <c r="Q2710" i="7"/>
  <c r="P2710" i="7"/>
  <c r="O2710" i="7"/>
  <c r="N2710" i="7"/>
  <c r="M2710" i="7"/>
  <c r="Q2709" i="7"/>
  <c r="P2709" i="7"/>
  <c r="O2709" i="7"/>
  <c r="N2709" i="7"/>
  <c r="M2709" i="7"/>
  <c r="Q2708" i="7"/>
  <c r="P2708" i="7"/>
  <c r="O2708" i="7"/>
  <c r="N2708" i="7"/>
  <c r="M2708" i="7"/>
  <c r="Q2707" i="7"/>
  <c r="P2707" i="7"/>
  <c r="O2707" i="7"/>
  <c r="N2707" i="7"/>
  <c r="M2707" i="7"/>
  <c r="Q2706" i="7"/>
  <c r="P2706" i="7"/>
  <c r="O2706" i="7"/>
  <c r="N2706" i="7"/>
  <c r="M2706" i="7"/>
  <c r="Q2705" i="7"/>
  <c r="P2705" i="7"/>
  <c r="O2705" i="7"/>
  <c r="N2705" i="7"/>
  <c r="M2705" i="7"/>
  <c r="Q2704" i="7"/>
  <c r="P2704" i="7"/>
  <c r="O2704" i="7"/>
  <c r="N2704" i="7"/>
  <c r="M2704" i="7"/>
  <c r="Q2703" i="7"/>
  <c r="P2703" i="7"/>
  <c r="O2703" i="7"/>
  <c r="N2703" i="7"/>
  <c r="M2703" i="7"/>
  <c r="Q2702" i="7"/>
  <c r="P2702" i="7"/>
  <c r="O2702" i="7"/>
  <c r="N2702" i="7"/>
  <c r="M2702" i="7"/>
  <c r="Q2701" i="7"/>
  <c r="P2701" i="7"/>
  <c r="O2701" i="7"/>
  <c r="N2701" i="7"/>
  <c r="M2701" i="7"/>
  <c r="Q2700" i="7"/>
  <c r="P2700" i="7"/>
  <c r="O2700" i="7"/>
  <c r="N2700" i="7"/>
  <c r="M2700" i="7"/>
  <c r="Q2699" i="7"/>
  <c r="P2699" i="7"/>
  <c r="O2699" i="7"/>
  <c r="N2699" i="7"/>
  <c r="M2699" i="7"/>
  <c r="Q2698" i="7"/>
  <c r="P2698" i="7"/>
  <c r="O2698" i="7"/>
  <c r="N2698" i="7"/>
  <c r="M2698" i="7"/>
  <c r="Q2697" i="7"/>
  <c r="P2697" i="7"/>
  <c r="O2697" i="7"/>
  <c r="N2697" i="7"/>
  <c r="M2697" i="7"/>
  <c r="Q2696" i="7"/>
  <c r="P2696" i="7"/>
  <c r="O2696" i="7"/>
  <c r="N2696" i="7"/>
  <c r="M2696" i="7"/>
  <c r="Q2695" i="7"/>
  <c r="P2695" i="7"/>
  <c r="O2695" i="7"/>
  <c r="N2695" i="7"/>
  <c r="M2695" i="7"/>
  <c r="Q2694" i="7"/>
  <c r="P2694" i="7"/>
  <c r="O2694" i="7"/>
  <c r="N2694" i="7"/>
  <c r="M2694" i="7"/>
  <c r="Q2693" i="7"/>
  <c r="P2693" i="7"/>
  <c r="O2693" i="7"/>
  <c r="N2693" i="7"/>
  <c r="M2693" i="7"/>
  <c r="Q2692" i="7"/>
  <c r="P2692" i="7"/>
  <c r="O2692" i="7"/>
  <c r="N2692" i="7"/>
  <c r="M2692" i="7"/>
  <c r="Q2691" i="7"/>
  <c r="P2691" i="7"/>
  <c r="O2691" i="7"/>
  <c r="N2691" i="7"/>
  <c r="M2691" i="7"/>
  <c r="Q2690" i="7"/>
  <c r="P2690" i="7"/>
  <c r="O2690" i="7"/>
  <c r="N2690" i="7"/>
  <c r="M2690" i="7"/>
  <c r="Q2689" i="7"/>
  <c r="P2689" i="7"/>
  <c r="O2689" i="7"/>
  <c r="N2689" i="7"/>
  <c r="M2689" i="7"/>
  <c r="Q2688" i="7"/>
  <c r="P2688" i="7"/>
  <c r="O2688" i="7"/>
  <c r="N2688" i="7"/>
  <c r="M2688" i="7"/>
  <c r="Q2687" i="7"/>
  <c r="P2687" i="7"/>
  <c r="O2687" i="7"/>
  <c r="N2687" i="7"/>
  <c r="M2687" i="7"/>
  <c r="Q2686" i="7"/>
  <c r="P2686" i="7"/>
  <c r="O2686" i="7"/>
  <c r="N2686" i="7"/>
  <c r="M2686" i="7"/>
  <c r="Q2685" i="7"/>
  <c r="P2685" i="7"/>
  <c r="O2685" i="7"/>
  <c r="N2685" i="7"/>
  <c r="M2685" i="7"/>
  <c r="Q2684" i="7"/>
  <c r="P2684" i="7"/>
  <c r="O2684" i="7"/>
  <c r="N2684" i="7"/>
  <c r="M2684" i="7"/>
  <c r="Q2683" i="7"/>
  <c r="P2683" i="7"/>
  <c r="O2683" i="7"/>
  <c r="N2683" i="7"/>
  <c r="M2683" i="7"/>
  <c r="Q2682" i="7"/>
  <c r="P2682" i="7"/>
  <c r="O2682" i="7"/>
  <c r="N2682" i="7"/>
  <c r="M2682" i="7"/>
  <c r="Q2681" i="7"/>
  <c r="P2681" i="7"/>
  <c r="O2681" i="7"/>
  <c r="N2681" i="7"/>
  <c r="M2681" i="7"/>
  <c r="Q2680" i="7"/>
  <c r="P2680" i="7"/>
  <c r="O2680" i="7"/>
  <c r="N2680" i="7"/>
  <c r="M2680" i="7"/>
  <c r="Q2679" i="7"/>
  <c r="P2679" i="7"/>
  <c r="O2679" i="7"/>
  <c r="N2679" i="7"/>
  <c r="M2679" i="7"/>
  <c r="Q2678" i="7"/>
  <c r="P2678" i="7"/>
  <c r="O2678" i="7"/>
  <c r="N2678" i="7"/>
  <c r="M2678" i="7"/>
  <c r="Q2677" i="7"/>
  <c r="P2677" i="7"/>
  <c r="O2677" i="7"/>
  <c r="N2677" i="7"/>
  <c r="M2677" i="7"/>
  <c r="Q2676" i="7"/>
  <c r="P2676" i="7"/>
  <c r="O2676" i="7"/>
  <c r="N2676" i="7"/>
  <c r="M2676" i="7"/>
  <c r="Q2675" i="7"/>
  <c r="P2675" i="7"/>
  <c r="O2675" i="7"/>
  <c r="N2675" i="7"/>
  <c r="M2675" i="7"/>
  <c r="Q2674" i="7"/>
  <c r="P2674" i="7"/>
  <c r="O2674" i="7"/>
  <c r="N2674" i="7"/>
  <c r="M2674" i="7"/>
  <c r="Q2673" i="7"/>
  <c r="P2673" i="7"/>
  <c r="O2673" i="7"/>
  <c r="N2673" i="7"/>
  <c r="M2673" i="7"/>
  <c r="Q2672" i="7"/>
  <c r="P2672" i="7"/>
  <c r="O2672" i="7"/>
  <c r="N2672" i="7"/>
  <c r="M2672" i="7"/>
  <c r="Q2671" i="7"/>
  <c r="P2671" i="7"/>
  <c r="O2671" i="7"/>
  <c r="N2671" i="7"/>
  <c r="M2671" i="7"/>
  <c r="Q2670" i="7"/>
  <c r="P2670" i="7"/>
  <c r="O2670" i="7"/>
  <c r="N2670" i="7"/>
  <c r="M2670" i="7"/>
  <c r="Q2669" i="7"/>
  <c r="P2669" i="7"/>
  <c r="O2669" i="7"/>
  <c r="N2669" i="7"/>
  <c r="M2669" i="7"/>
  <c r="Q2668" i="7"/>
  <c r="P2668" i="7"/>
  <c r="O2668" i="7"/>
  <c r="N2668" i="7"/>
  <c r="M2668" i="7"/>
  <c r="Q2667" i="7"/>
  <c r="P2667" i="7"/>
  <c r="O2667" i="7"/>
  <c r="N2667" i="7"/>
  <c r="M2667" i="7"/>
  <c r="Q2666" i="7"/>
  <c r="P2666" i="7"/>
  <c r="O2666" i="7"/>
  <c r="N2666" i="7"/>
  <c r="M2666" i="7"/>
  <c r="Q2665" i="7"/>
  <c r="P2665" i="7"/>
  <c r="O2665" i="7"/>
  <c r="N2665" i="7"/>
  <c r="M2665" i="7"/>
  <c r="Q2664" i="7"/>
  <c r="P2664" i="7"/>
  <c r="O2664" i="7"/>
  <c r="N2664" i="7"/>
  <c r="M2664" i="7"/>
  <c r="Q2663" i="7"/>
  <c r="P2663" i="7"/>
  <c r="O2663" i="7"/>
  <c r="N2663" i="7"/>
  <c r="M2663" i="7"/>
  <c r="Q2662" i="7"/>
  <c r="P2662" i="7"/>
  <c r="O2662" i="7"/>
  <c r="N2662" i="7"/>
  <c r="M2662" i="7"/>
  <c r="Q2661" i="7"/>
  <c r="P2661" i="7"/>
  <c r="O2661" i="7"/>
  <c r="N2661" i="7"/>
  <c r="M2661" i="7"/>
  <c r="Q2660" i="7"/>
  <c r="P2660" i="7"/>
  <c r="O2660" i="7"/>
  <c r="N2660" i="7"/>
  <c r="M2660" i="7"/>
  <c r="Q2659" i="7"/>
  <c r="P2659" i="7"/>
  <c r="O2659" i="7"/>
  <c r="N2659" i="7"/>
  <c r="M2659" i="7"/>
  <c r="Q2658" i="7"/>
  <c r="P2658" i="7"/>
  <c r="O2658" i="7"/>
  <c r="N2658" i="7"/>
  <c r="M2658" i="7"/>
  <c r="Q2657" i="7"/>
  <c r="P2657" i="7"/>
  <c r="O2657" i="7"/>
  <c r="N2657" i="7"/>
  <c r="M2657" i="7"/>
  <c r="Q2656" i="7"/>
  <c r="P2656" i="7"/>
  <c r="O2656" i="7"/>
  <c r="N2656" i="7"/>
  <c r="M2656" i="7"/>
  <c r="Q2655" i="7"/>
  <c r="P2655" i="7"/>
  <c r="O2655" i="7"/>
  <c r="N2655" i="7"/>
  <c r="M2655" i="7"/>
  <c r="Q2654" i="7"/>
  <c r="P2654" i="7"/>
  <c r="O2654" i="7"/>
  <c r="N2654" i="7"/>
  <c r="M2654" i="7"/>
  <c r="Q2653" i="7"/>
  <c r="P2653" i="7"/>
  <c r="O2653" i="7"/>
  <c r="N2653" i="7"/>
  <c r="M2653" i="7"/>
  <c r="Q2652" i="7"/>
  <c r="P2652" i="7"/>
  <c r="O2652" i="7"/>
  <c r="N2652" i="7"/>
  <c r="M2652" i="7"/>
  <c r="Q2651" i="7"/>
  <c r="P2651" i="7"/>
  <c r="O2651" i="7"/>
  <c r="N2651" i="7"/>
  <c r="M2651" i="7"/>
  <c r="Q2650" i="7"/>
  <c r="P2650" i="7"/>
  <c r="O2650" i="7"/>
  <c r="N2650" i="7"/>
  <c r="M2650" i="7"/>
  <c r="Q2649" i="7"/>
  <c r="P2649" i="7"/>
  <c r="O2649" i="7"/>
  <c r="N2649" i="7"/>
  <c r="M2649" i="7"/>
  <c r="Q2648" i="7"/>
  <c r="P2648" i="7"/>
  <c r="O2648" i="7"/>
  <c r="N2648" i="7"/>
  <c r="M2648" i="7"/>
  <c r="Q2647" i="7"/>
  <c r="P2647" i="7"/>
  <c r="O2647" i="7"/>
  <c r="N2647" i="7"/>
  <c r="M2647" i="7"/>
  <c r="Q2646" i="7"/>
  <c r="P2646" i="7"/>
  <c r="O2646" i="7"/>
  <c r="N2646" i="7"/>
  <c r="M2646" i="7"/>
  <c r="Q2645" i="7"/>
  <c r="P2645" i="7"/>
  <c r="O2645" i="7"/>
  <c r="N2645" i="7"/>
  <c r="M2645" i="7"/>
  <c r="Q2644" i="7"/>
  <c r="P2644" i="7"/>
  <c r="O2644" i="7"/>
  <c r="N2644" i="7"/>
  <c r="M2644" i="7"/>
  <c r="Q2643" i="7"/>
  <c r="P2643" i="7"/>
  <c r="O2643" i="7"/>
  <c r="N2643" i="7"/>
  <c r="M2643" i="7"/>
  <c r="Q2642" i="7"/>
  <c r="P2642" i="7"/>
  <c r="O2642" i="7"/>
  <c r="N2642" i="7"/>
  <c r="M2642" i="7"/>
  <c r="Q2641" i="7"/>
  <c r="P2641" i="7"/>
  <c r="O2641" i="7"/>
  <c r="N2641" i="7"/>
  <c r="M2641" i="7"/>
  <c r="Q2640" i="7"/>
  <c r="P2640" i="7"/>
  <c r="O2640" i="7"/>
  <c r="N2640" i="7"/>
  <c r="M2640" i="7"/>
  <c r="Q2639" i="7"/>
  <c r="P2639" i="7"/>
  <c r="O2639" i="7"/>
  <c r="N2639" i="7"/>
  <c r="M2639" i="7"/>
  <c r="Q2638" i="7"/>
  <c r="P2638" i="7"/>
  <c r="O2638" i="7"/>
  <c r="N2638" i="7"/>
  <c r="M2638" i="7"/>
  <c r="Q2637" i="7"/>
  <c r="P2637" i="7"/>
  <c r="O2637" i="7"/>
  <c r="N2637" i="7"/>
  <c r="M2637" i="7"/>
  <c r="Q2636" i="7"/>
  <c r="P2636" i="7"/>
  <c r="O2636" i="7"/>
  <c r="N2636" i="7"/>
  <c r="M2636" i="7"/>
  <c r="Q2635" i="7"/>
  <c r="P2635" i="7"/>
  <c r="O2635" i="7"/>
  <c r="N2635" i="7"/>
  <c r="M2635" i="7"/>
  <c r="Q2634" i="7"/>
  <c r="P2634" i="7"/>
  <c r="O2634" i="7"/>
  <c r="N2634" i="7"/>
  <c r="M2634" i="7"/>
  <c r="Q2633" i="7"/>
  <c r="P2633" i="7"/>
  <c r="O2633" i="7"/>
  <c r="N2633" i="7"/>
  <c r="M2633" i="7"/>
  <c r="Q2632" i="7"/>
  <c r="P2632" i="7"/>
  <c r="O2632" i="7"/>
  <c r="N2632" i="7"/>
  <c r="M2632" i="7"/>
  <c r="Q2631" i="7"/>
  <c r="P2631" i="7"/>
  <c r="O2631" i="7"/>
  <c r="N2631" i="7"/>
  <c r="M2631" i="7"/>
  <c r="Q2630" i="7"/>
  <c r="P2630" i="7"/>
  <c r="O2630" i="7"/>
  <c r="N2630" i="7"/>
  <c r="M2630" i="7"/>
  <c r="Q2629" i="7"/>
  <c r="P2629" i="7"/>
  <c r="O2629" i="7"/>
  <c r="N2629" i="7"/>
  <c r="M2629" i="7"/>
  <c r="Q2628" i="7"/>
  <c r="P2628" i="7"/>
  <c r="O2628" i="7"/>
  <c r="N2628" i="7"/>
  <c r="M2628" i="7"/>
  <c r="Q2627" i="7"/>
  <c r="P2627" i="7"/>
  <c r="O2627" i="7"/>
  <c r="N2627" i="7"/>
  <c r="M2627" i="7"/>
  <c r="Q2626" i="7"/>
  <c r="P2626" i="7"/>
  <c r="O2626" i="7"/>
  <c r="N2626" i="7"/>
  <c r="M2626" i="7"/>
  <c r="Q2625" i="7"/>
  <c r="P2625" i="7"/>
  <c r="O2625" i="7"/>
  <c r="N2625" i="7"/>
  <c r="M2625" i="7"/>
  <c r="Q2624" i="7"/>
  <c r="P2624" i="7"/>
  <c r="O2624" i="7"/>
  <c r="N2624" i="7"/>
  <c r="M2624" i="7"/>
  <c r="Q2623" i="7"/>
  <c r="P2623" i="7"/>
  <c r="O2623" i="7"/>
  <c r="N2623" i="7"/>
  <c r="M2623" i="7"/>
  <c r="Q2622" i="7"/>
  <c r="P2622" i="7"/>
  <c r="O2622" i="7"/>
  <c r="N2622" i="7"/>
  <c r="M2622" i="7"/>
  <c r="Q2621" i="7"/>
  <c r="P2621" i="7"/>
  <c r="O2621" i="7"/>
  <c r="N2621" i="7"/>
  <c r="M2621" i="7"/>
  <c r="Q2620" i="7"/>
  <c r="P2620" i="7"/>
  <c r="O2620" i="7"/>
  <c r="N2620" i="7"/>
  <c r="M2620" i="7"/>
  <c r="Q2619" i="7"/>
  <c r="P2619" i="7"/>
  <c r="O2619" i="7"/>
  <c r="N2619" i="7"/>
  <c r="M2619" i="7"/>
  <c r="Q2618" i="7"/>
  <c r="P2618" i="7"/>
  <c r="O2618" i="7"/>
  <c r="N2618" i="7"/>
  <c r="M2618" i="7"/>
  <c r="Q2617" i="7"/>
  <c r="P2617" i="7"/>
  <c r="O2617" i="7"/>
  <c r="N2617" i="7"/>
  <c r="M2617" i="7"/>
  <c r="Q2616" i="7"/>
  <c r="P2616" i="7"/>
  <c r="O2616" i="7"/>
  <c r="N2616" i="7"/>
  <c r="M2616" i="7"/>
  <c r="Q2615" i="7"/>
  <c r="P2615" i="7"/>
  <c r="O2615" i="7"/>
  <c r="N2615" i="7"/>
  <c r="M2615" i="7"/>
  <c r="Q2614" i="7"/>
  <c r="P2614" i="7"/>
  <c r="O2614" i="7"/>
  <c r="N2614" i="7"/>
  <c r="M2614" i="7"/>
  <c r="Q2613" i="7"/>
  <c r="P2613" i="7"/>
  <c r="O2613" i="7"/>
  <c r="N2613" i="7"/>
  <c r="M2613" i="7"/>
  <c r="Q2612" i="7"/>
  <c r="P2612" i="7"/>
  <c r="O2612" i="7"/>
  <c r="N2612" i="7"/>
  <c r="M2612" i="7"/>
  <c r="Q2611" i="7"/>
  <c r="P2611" i="7"/>
  <c r="O2611" i="7"/>
  <c r="N2611" i="7"/>
  <c r="M2611" i="7"/>
  <c r="Q2610" i="7"/>
  <c r="P2610" i="7"/>
  <c r="O2610" i="7"/>
  <c r="N2610" i="7"/>
  <c r="M2610" i="7"/>
  <c r="Q2609" i="7"/>
  <c r="P2609" i="7"/>
  <c r="O2609" i="7"/>
  <c r="N2609" i="7"/>
  <c r="M2609" i="7"/>
  <c r="Q2608" i="7"/>
  <c r="P2608" i="7"/>
  <c r="O2608" i="7"/>
  <c r="N2608" i="7"/>
  <c r="M2608" i="7"/>
  <c r="Q2607" i="7"/>
  <c r="P2607" i="7"/>
  <c r="O2607" i="7"/>
  <c r="N2607" i="7"/>
  <c r="M2607" i="7"/>
  <c r="Q2606" i="7"/>
  <c r="P2606" i="7"/>
  <c r="O2606" i="7"/>
  <c r="N2606" i="7"/>
  <c r="M2606" i="7"/>
  <c r="Q2605" i="7"/>
  <c r="P2605" i="7"/>
  <c r="O2605" i="7"/>
  <c r="N2605" i="7"/>
  <c r="M2605" i="7"/>
  <c r="Q2604" i="7"/>
  <c r="P2604" i="7"/>
  <c r="O2604" i="7"/>
  <c r="N2604" i="7"/>
  <c r="M2604" i="7"/>
  <c r="Q2603" i="7"/>
  <c r="P2603" i="7"/>
  <c r="O2603" i="7"/>
  <c r="N2603" i="7"/>
  <c r="M2603" i="7"/>
  <c r="Q2602" i="7"/>
  <c r="P2602" i="7"/>
  <c r="O2602" i="7"/>
  <c r="N2602" i="7"/>
  <c r="M2602" i="7"/>
  <c r="Q2601" i="7"/>
  <c r="P2601" i="7"/>
  <c r="O2601" i="7"/>
  <c r="N2601" i="7"/>
  <c r="M2601" i="7"/>
  <c r="Q2600" i="7"/>
  <c r="P2600" i="7"/>
  <c r="O2600" i="7"/>
  <c r="N2600" i="7"/>
  <c r="M2600" i="7"/>
  <c r="Q2599" i="7"/>
  <c r="P2599" i="7"/>
  <c r="O2599" i="7"/>
  <c r="N2599" i="7"/>
  <c r="M2599" i="7"/>
  <c r="Q2598" i="7"/>
  <c r="P2598" i="7"/>
  <c r="O2598" i="7"/>
  <c r="N2598" i="7"/>
  <c r="M2598" i="7"/>
  <c r="Q2597" i="7"/>
  <c r="P2597" i="7"/>
  <c r="O2597" i="7"/>
  <c r="N2597" i="7"/>
  <c r="M2597" i="7"/>
  <c r="Q2596" i="7"/>
  <c r="P2596" i="7"/>
  <c r="O2596" i="7"/>
  <c r="N2596" i="7"/>
  <c r="M2596" i="7"/>
  <c r="Q2595" i="7"/>
  <c r="P2595" i="7"/>
  <c r="O2595" i="7"/>
  <c r="N2595" i="7"/>
  <c r="M2595" i="7"/>
  <c r="Q2594" i="7"/>
  <c r="P2594" i="7"/>
  <c r="O2594" i="7"/>
  <c r="N2594" i="7"/>
  <c r="M2594" i="7"/>
  <c r="Q2593" i="7"/>
  <c r="P2593" i="7"/>
  <c r="O2593" i="7"/>
  <c r="N2593" i="7"/>
  <c r="M2593" i="7"/>
  <c r="Q2592" i="7"/>
  <c r="P2592" i="7"/>
  <c r="O2592" i="7"/>
  <c r="N2592" i="7"/>
  <c r="M2592" i="7"/>
  <c r="Q2591" i="7"/>
  <c r="P2591" i="7"/>
  <c r="O2591" i="7"/>
  <c r="N2591" i="7"/>
  <c r="M2591" i="7"/>
  <c r="Q2590" i="7"/>
  <c r="P2590" i="7"/>
  <c r="O2590" i="7"/>
  <c r="N2590" i="7"/>
  <c r="M2590" i="7"/>
  <c r="Q2589" i="7"/>
  <c r="P2589" i="7"/>
  <c r="O2589" i="7"/>
  <c r="N2589" i="7"/>
  <c r="M2589" i="7"/>
  <c r="Q2588" i="7"/>
  <c r="P2588" i="7"/>
  <c r="O2588" i="7"/>
  <c r="N2588" i="7"/>
  <c r="M2588" i="7"/>
  <c r="Q2587" i="7"/>
  <c r="P2587" i="7"/>
  <c r="O2587" i="7"/>
  <c r="N2587" i="7"/>
  <c r="M2587" i="7"/>
  <c r="Q2586" i="7"/>
  <c r="P2586" i="7"/>
  <c r="O2586" i="7"/>
  <c r="N2586" i="7"/>
  <c r="M2586" i="7"/>
  <c r="Q2585" i="7"/>
  <c r="P2585" i="7"/>
  <c r="O2585" i="7"/>
  <c r="N2585" i="7"/>
  <c r="M2585" i="7"/>
  <c r="Q2584" i="7"/>
  <c r="P2584" i="7"/>
  <c r="O2584" i="7"/>
  <c r="N2584" i="7"/>
  <c r="M2584" i="7"/>
  <c r="Q2583" i="7"/>
  <c r="P2583" i="7"/>
  <c r="O2583" i="7"/>
  <c r="N2583" i="7"/>
  <c r="M2583" i="7"/>
  <c r="Q2582" i="7"/>
  <c r="P2582" i="7"/>
  <c r="O2582" i="7"/>
  <c r="N2582" i="7"/>
  <c r="M2582" i="7"/>
  <c r="Q2581" i="7"/>
  <c r="P2581" i="7"/>
  <c r="O2581" i="7"/>
  <c r="N2581" i="7"/>
  <c r="M2581" i="7"/>
  <c r="Q2580" i="7"/>
  <c r="P2580" i="7"/>
  <c r="O2580" i="7"/>
  <c r="N2580" i="7"/>
  <c r="M2580" i="7"/>
  <c r="Q2579" i="7"/>
  <c r="P2579" i="7"/>
  <c r="O2579" i="7"/>
  <c r="N2579" i="7"/>
  <c r="M2579" i="7"/>
  <c r="Q2578" i="7"/>
  <c r="P2578" i="7"/>
  <c r="O2578" i="7"/>
  <c r="N2578" i="7"/>
  <c r="M2578" i="7"/>
  <c r="Q2577" i="7"/>
  <c r="P2577" i="7"/>
  <c r="O2577" i="7"/>
  <c r="N2577" i="7"/>
  <c r="M2577" i="7"/>
  <c r="Q2576" i="7"/>
  <c r="P2576" i="7"/>
  <c r="O2576" i="7"/>
  <c r="N2576" i="7"/>
  <c r="M2576" i="7"/>
  <c r="Q2575" i="7"/>
  <c r="P2575" i="7"/>
  <c r="O2575" i="7"/>
  <c r="N2575" i="7"/>
  <c r="M2575" i="7"/>
  <c r="Q2574" i="7"/>
  <c r="P2574" i="7"/>
  <c r="O2574" i="7"/>
  <c r="N2574" i="7"/>
  <c r="M2574" i="7"/>
  <c r="Q2573" i="7"/>
  <c r="P2573" i="7"/>
  <c r="O2573" i="7"/>
  <c r="N2573" i="7"/>
  <c r="M2573" i="7"/>
  <c r="Q2572" i="7"/>
  <c r="P2572" i="7"/>
  <c r="O2572" i="7"/>
  <c r="N2572" i="7"/>
  <c r="M2572" i="7"/>
  <c r="Q2571" i="7"/>
  <c r="P2571" i="7"/>
  <c r="O2571" i="7"/>
  <c r="N2571" i="7"/>
  <c r="M2571" i="7"/>
  <c r="Q2570" i="7"/>
  <c r="P2570" i="7"/>
  <c r="O2570" i="7"/>
  <c r="N2570" i="7"/>
  <c r="M2570" i="7"/>
  <c r="Q2569" i="7"/>
  <c r="P2569" i="7"/>
  <c r="O2569" i="7"/>
  <c r="N2569" i="7"/>
  <c r="M2569" i="7"/>
  <c r="Q2568" i="7"/>
  <c r="P2568" i="7"/>
  <c r="O2568" i="7"/>
  <c r="N2568" i="7"/>
  <c r="M2568" i="7"/>
  <c r="Q2567" i="7"/>
  <c r="P2567" i="7"/>
  <c r="O2567" i="7"/>
  <c r="N2567" i="7"/>
  <c r="M2567" i="7"/>
  <c r="Q2566" i="7"/>
  <c r="P2566" i="7"/>
  <c r="O2566" i="7"/>
  <c r="N2566" i="7"/>
  <c r="M2566" i="7"/>
  <c r="Q2565" i="7"/>
  <c r="P2565" i="7"/>
  <c r="O2565" i="7"/>
  <c r="N2565" i="7"/>
  <c r="M2565" i="7"/>
  <c r="Q2564" i="7"/>
  <c r="P2564" i="7"/>
  <c r="O2564" i="7"/>
  <c r="N2564" i="7"/>
  <c r="M2564" i="7"/>
  <c r="Q2563" i="7"/>
  <c r="P2563" i="7"/>
  <c r="O2563" i="7"/>
  <c r="N2563" i="7"/>
  <c r="M2563" i="7"/>
  <c r="Q2562" i="7"/>
  <c r="P2562" i="7"/>
  <c r="O2562" i="7"/>
  <c r="N2562" i="7"/>
  <c r="M2562" i="7"/>
  <c r="Q2561" i="7"/>
  <c r="P2561" i="7"/>
  <c r="O2561" i="7"/>
  <c r="N2561" i="7"/>
  <c r="M2561" i="7"/>
  <c r="Q2560" i="7"/>
  <c r="P2560" i="7"/>
  <c r="O2560" i="7"/>
  <c r="N2560" i="7"/>
  <c r="M2560" i="7"/>
  <c r="Q2559" i="7"/>
  <c r="P2559" i="7"/>
  <c r="O2559" i="7"/>
  <c r="N2559" i="7"/>
  <c r="M2559" i="7"/>
  <c r="Q2558" i="7"/>
  <c r="P2558" i="7"/>
  <c r="O2558" i="7"/>
  <c r="N2558" i="7"/>
  <c r="M2558" i="7"/>
  <c r="Q2557" i="7"/>
  <c r="P2557" i="7"/>
  <c r="O2557" i="7"/>
  <c r="N2557" i="7"/>
  <c r="M2557" i="7"/>
  <c r="Q2556" i="7"/>
  <c r="P2556" i="7"/>
  <c r="O2556" i="7"/>
  <c r="N2556" i="7"/>
  <c r="M2556" i="7"/>
  <c r="Q2555" i="7"/>
  <c r="P2555" i="7"/>
  <c r="O2555" i="7"/>
  <c r="N2555" i="7"/>
  <c r="M2555" i="7"/>
  <c r="Q2554" i="7"/>
  <c r="P2554" i="7"/>
  <c r="O2554" i="7"/>
  <c r="N2554" i="7"/>
  <c r="M2554" i="7"/>
  <c r="Q2553" i="7"/>
  <c r="P2553" i="7"/>
  <c r="O2553" i="7"/>
  <c r="N2553" i="7"/>
  <c r="M2553" i="7"/>
  <c r="Q2552" i="7"/>
  <c r="P2552" i="7"/>
  <c r="O2552" i="7"/>
  <c r="N2552" i="7"/>
  <c r="M2552" i="7"/>
  <c r="Q2551" i="7"/>
  <c r="P2551" i="7"/>
  <c r="O2551" i="7"/>
  <c r="N2551" i="7"/>
  <c r="M2551" i="7"/>
  <c r="Q2550" i="7"/>
  <c r="P2550" i="7"/>
  <c r="O2550" i="7"/>
  <c r="N2550" i="7"/>
  <c r="M2550" i="7"/>
  <c r="Q2549" i="7"/>
  <c r="P2549" i="7"/>
  <c r="O2549" i="7"/>
  <c r="N2549" i="7"/>
  <c r="M2549" i="7"/>
  <c r="Q2548" i="7"/>
  <c r="P2548" i="7"/>
  <c r="O2548" i="7"/>
  <c r="N2548" i="7"/>
  <c r="M2548" i="7"/>
  <c r="Q2547" i="7"/>
  <c r="P2547" i="7"/>
  <c r="O2547" i="7"/>
  <c r="N2547" i="7"/>
  <c r="M2547" i="7"/>
  <c r="Q2546" i="7"/>
  <c r="P2546" i="7"/>
  <c r="O2546" i="7"/>
  <c r="N2546" i="7"/>
  <c r="M2546" i="7"/>
  <c r="Q2545" i="7"/>
  <c r="P2545" i="7"/>
  <c r="O2545" i="7"/>
  <c r="N2545" i="7"/>
  <c r="M2545" i="7"/>
  <c r="Q2544" i="7"/>
  <c r="P2544" i="7"/>
  <c r="O2544" i="7"/>
  <c r="N2544" i="7"/>
  <c r="M2544" i="7"/>
  <c r="Q2543" i="7"/>
  <c r="P2543" i="7"/>
  <c r="O2543" i="7"/>
  <c r="N2543" i="7"/>
  <c r="M2543" i="7"/>
  <c r="Q2542" i="7"/>
  <c r="P2542" i="7"/>
  <c r="O2542" i="7"/>
  <c r="N2542" i="7"/>
  <c r="M2542" i="7"/>
  <c r="Q2541" i="7"/>
  <c r="P2541" i="7"/>
  <c r="O2541" i="7"/>
  <c r="N2541" i="7"/>
  <c r="M2541" i="7"/>
  <c r="Q2540" i="7"/>
  <c r="P2540" i="7"/>
  <c r="O2540" i="7"/>
  <c r="N2540" i="7"/>
  <c r="M2540" i="7"/>
  <c r="Q2539" i="7"/>
  <c r="P2539" i="7"/>
  <c r="O2539" i="7"/>
  <c r="N2539" i="7"/>
  <c r="M2539" i="7"/>
  <c r="Q2538" i="7"/>
  <c r="P2538" i="7"/>
  <c r="O2538" i="7"/>
  <c r="N2538" i="7"/>
  <c r="M2538" i="7"/>
  <c r="Q2537" i="7"/>
  <c r="P2537" i="7"/>
  <c r="O2537" i="7"/>
  <c r="N2537" i="7"/>
  <c r="M2537" i="7"/>
  <c r="Q2536" i="7"/>
  <c r="P2536" i="7"/>
  <c r="O2536" i="7"/>
  <c r="N2536" i="7"/>
  <c r="M2536" i="7"/>
  <c r="Q2535" i="7"/>
  <c r="P2535" i="7"/>
  <c r="O2535" i="7"/>
  <c r="N2535" i="7"/>
  <c r="M2535" i="7"/>
  <c r="Q2534" i="7"/>
  <c r="P2534" i="7"/>
  <c r="O2534" i="7"/>
  <c r="N2534" i="7"/>
  <c r="M2534" i="7"/>
  <c r="Q2533" i="7"/>
  <c r="P2533" i="7"/>
  <c r="O2533" i="7"/>
  <c r="N2533" i="7"/>
  <c r="M2533" i="7"/>
  <c r="Q2532" i="7"/>
  <c r="P2532" i="7"/>
  <c r="O2532" i="7"/>
  <c r="N2532" i="7"/>
  <c r="M2532" i="7"/>
  <c r="Q2531" i="7"/>
  <c r="P2531" i="7"/>
  <c r="O2531" i="7"/>
  <c r="N2531" i="7"/>
  <c r="M2531" i="7"/>
  <c r="Q2530" i="7"/>
  <c r="P2530" i="7"/>
  <c r="O2530" i="7"/>
  <c r="N2530" i="7"/>
  <c r="M2530" i="7"/>
  <c r="Q2529" i="7"/>
  <c r="P2529" i="7"/>
  <c r="O2529" i="7"/>
  <c r="N2529" i="7"/>
  <c r="M2529" i="7"/>
  <c r="Q2528" i="7"/>
  <c r="P2528" i="7"/>
  <c r="O2528" i="7"/>
  <c r="N2528" i="7"/>
  <c r="M2528" i="7"/>
  <c r="Q2527" i="7"/>
  <c r="P2527" i="7"/>
  <c r="O2527" i="7"/>
  <c r="N2527" i="7"/>
  <c r="M2527" i="7"/>
  <c r="Q2526" i="7"/>
  <c r="P2526" i="7"/>
  <c r="O2526" i="7"/>
  <c r="N2526" i="7"/>
  <c r="M2526" i="7"/>
  <c r="Q2525" i="7"/>
  <c r="P2525" i="7"/>
  <c r="O2525" i="7"/>
  <c r="N2525" i="7"/>
  <c r="M2525" i="7"/>
  <c r="Q2524" i="7"/>
  <c r="P2524" i="7"/>
  <c r="O2524" i="7"/>
  <c r="N2524" i="7"/>
  <c r="M2524" i="7"/>
  <c r="Q2523" i="7"/>
  <c r="P2523" i="7"/>
  <c r="O2523" i="7"/>
  <c r="N2523" i="7"/>
  <c r="M2523" i="7"/>
  <c r="Q2522" i="7"/>
  <c r="P2522" i="7"/>
  <c r="O2522" i="7"/>
  <c r="N2522" i="7"/>
  <c r="M2522" i="7"/>
  <c r="Q2521" i="7"/>
  <c r="P2521" i="7"/>
  <c r="O2521" i="7"/>
  <c r="N2521" i="7"/>
  <c r="M2521" i="7"/>
  <c r="Q2520" i="7"/>
  <c r="P2520" i="7"/>
  <c r="O2520" i="7"/>
  <c r="N2520" i="7"/>
  <c r="M2520" i="7"/>
  <c r="Q2519" i="7"/>
  <c r="P2519" i="7"/>
  <c r="O2519" i="7"/>
  <c r="N2519" i="7"/>
  <c r="M2519" i="7"/>
  <c r="Q2518" i="7"/>
  <c r="P2518" i="7"/>
  <c r="O2518" i="7"/>
  <c r="N2518" i="7"/>
  <c r="M2518" i="7"/>
  <c r="Q2517" i="7"/>
  <c r="P2517" i="7"/>
  <c r="O2517" i="7"/>
  <c r="N2517" i="7"/>
  <c r="M2517" i="7"/>
  <c r="Q2516" i="7"/>
  <c r="P2516" i="7"/>
  <c r="O2516" i="7"/>
  <c r="N2516" i="7"/>
  <c r="M2516" i="7"/>
  <c r="Q2515" i="7"/>
  <c r="P2515" i="7"/>
  <c r="O2515" i="7"/>
  <c r="N2515" i="7"/>
  <c r="M2515" i="7"/>
  <c r="Q2514" i="7"/>
  <c r="P2514" i="7"/>
  <c r="O2514" i="7"/>
  <c r="N2514" i="7"/>
  <c r="M2514" i="7"/>
  <c r="Q2513" i="7"/>
  <c r="P2513" i="7"/>
  <c r="O2513" i="7"/>
  <c r="N2513" i="7"/>
  <c r="M2513" i="7"/>
  <c r="Q2512" i="7"/>
  <c r="P2512" i="7"/>
  <c r="O2512" i="7"/>
  <c r="N2512" i="7"/>
  <c r="M2512" i="7"/>
  <c r="Q2511" i="7"/>
  <c r="P2511" i="7"/>
  <c r="O2511" i="7"/>
  <c r="N2511" i="7"/>
  <c r="M2511" i="7"/>
  <c r="Q2510" i="7"/>
  <c r="P2510" i="7"/>
  <c r="O2510" i="7"/>
  <c r="N2510" i="7"/>
  <c r="M2510" i="7"/>
  <c r="Q2509" i="7"/>
  <c r="P2509" i="7"/>
  <c r="O2509" i="7"/>
  <c r="N2509" i="7"/>
  <c r="M2509" i="7"/>
  <c r="Q2508" i="7"/>
  <c r="P2508" i="7"/>
  <c r="O2508" i="7"/>
  <c r="N2508" i="7"/>
  <c r="M2508" i="7"/>
  <c r="Q2507" i="7"/>
  <c r="P2507" i="7"/>
  <c r="O2507" i="7"/>
  <c r="N2507" i="7"/>
  <c r="M2507" i="7"/>
  <c r="Q2506" i="7"/>
  <c r="P2506" i="7"/>
  <c r="O2506" i="7"/>
  <c r="N2506" i="7"/>
  <c r="M2506" i="7"/>
  <c r="Q2505" i="7"/>
  <c r="P2505" i="7"/>
  <c r="O2505" i="7"/>
  <c r="N2505" i="7"/>
  <c r="M2505" i="7"/>
  <c r="Q2504" i="7"/>
  <c r="P2504" i="7"/>
  <c r="O2504" i="7"/>
  <c r="N2504" i="7"/>
  <c r="M2504" i="7"/>
  <c r="Q2503" i="7"/>
  <c r="P2503" i="7"/>
  <c r="O2503" i="7"/>
  <c r="N2503" i="7"/>
  <c r="M2503" i="7"/>
  <c r="Q2502" i="7"/>
  <c r="P2502" i="7"/>
  <c r="O2502" i="7"/>
  <c r="N2502" i="7"/>
  <c r="M2502" i="7"/>
  <c r="Q2501" i="7"/>
  <c r="P2501" i="7"/>
  <c r="O2501" i="7"/>
  <c r="N2501" i="7"/>
  <c r="M2501" i="7"/>
  <c r="Q2500" i="7"/>
  <c r="P2500" i="7"/>
  <c r="O2500" i="7"/>
  <c r="N2500" i="7"/>
  <c r="M2500" i="7"/>
  <c r="Q2499" i="7"/>
  <c r="P2499" i="7"/>
  <c r="O2499" i="7"/>
  <c r="N2499" i="7"/>
  <c r="M2499" i="7"/>
  <c r="Q2498" i="7"/>
  <c r="P2498" i="7"/>
  <c r="O2498" i="7"/>
  <c r="N2498" i="7"/>
  <c r="M2498" i="7"/>
  <c r="Q2497" i="7"/>
  <c r="P2497" i="7"/>
  <c r="O2497" i="7"/>
  <c r="N2497" i="7"/>
  <c r="M2497" i="7"/>
  <c r="Q2496" i="7"/>
  <c r="P2496" i="7"/>
  <c r="O2496" i="7"/>
  <c r="N2496" i="7"/>
  <c r="M2496" i="7"/>
  <c r="Q2495" i="7"/>
  <c r="P2495" i="7"/>
  <c r="O2495" i="7"/>
  <c r="N2495" i="7"/>
  <c r="M2495" i="7"/>
  <c r="Q2494" i="7"/>
  <c r="P2494" i="7"/>
  <c r="O2494" i="7"/>
  <c r="N2494" i="7"/>
  <c r="M2494" i="7"/>
  <c r="Q2493" i="7"/>
  <c r="P2493" i="7"/>
  <c r="O2493" i="7"/>
  <c r="N2493" i="7"/>
  <c r="M2493" i="7"/>
  <c r="Q2492" i="7"/>
  <c r="P2492" i="7"/>
  <c r="O2492" i="7"/>
  <c r="N2492" i="7"/>
  <c r="M2492" i="7"/>
  <c r="Q2491" i="7"/>
  <c r="P2491" i="7"/>
  <c r="O2491" i="7"/>
  <c r="N2491" i="7"/>
  <c r="M2491" i="7"/>
  <c r="Q2490" i="7"/>
  <c r="P2490" i="7"/>
  <c r="O2490" i="7"/>
  <c r="N2490" i="7"/>
  <c r="M2490" i="7"/>
  <c r="Q2489" i="7"/>
  <c r="P2489" i="7"/>
  <c r="O2489" i="7"/>
  <c r="N2489" i="7"/>
  <c r="M2489" i="7"/>
  <c r="Q2488" i="7"/>
  <c r="P2488" i="7"/>
  <c r="O2488" i="7"/>
  <c r="N2488" i="7"/>
  <c r="M2488" i="7"/>
  <c r="Q2487" i="7"/>
  <c r="P2487" i="7"/>
  <c r="O2487" i="7"/>
  <c r="N2487" i="7"/>
  <c r="M2487" i="7"/>
  <c r="Q2486" i="7"/>
  <c r="P2486" i="7"/>
  <c r="O2486" i="7"/>
  <c r="N2486" i="7"/>
  <c r="M2486" i="7"/>
  <c r="Q2485" i="7"/>
  <c r="P2485" i="7"/>
  <c r="O2485" i="7"/>
  <c r="N2485" i="7"/>
  <c r="M2485" i="7"/>
  <c r="Q2484" i="7"/>
  <c r="P2484" i="7"/>
  <c r="O2484" i="7"/>
  <c r="N2484" i="7"/>
  <c r="M2484" i="7"/>
  <c r="Q2483" i="7"/>
  <c r="P2483" i="7"/>
  <c r="O2483" i="7"/>
  <c r="N2483" i="7"/>
  <c r="M2483" i="7"/>
  <c r="Q2482" i="7"/>
  <c r="P2482" i="7"/>
  <c r="O2482" i="7"/>
  <c r="N2482" i="7"/>
  <c r="M2482" i="7"/>
  <c r="Q2481" i="7"/>
  <c r="P2481" i="7"/>
  <c r="O2481" i="7"/>
  <c r="N2481" i="7"/>
  <c r="M2481" i="7"/>
  <c r="Q2480" i="7"/>
  <c r="P2480" i="7"/>
  <c r="O2480" i="7"/>
  <c r="N2480" i="7"/>
  <c r="M2480" i="7"/>
  <c r="Q2479" i="7"/>
  <c r="P2479" i="7"/>
  <c r="O2479" i="7"/>
  <c r="N2479" i="7"/>
  <c r="M2479" i="7"/>
  <c r="Q2478" i="7"/>
  <c r="P2478" i="7"/>
  <c r="O2478" i="7"/>
  <c r="N2478" i="7"/>
  <c r="M2478" i="7"/>
  <c r="Q2477" i="7"/>
  <c r="P2477" i="7"/>
  <c r="O2477" i="7"/>
  <c r="N2477" i="7"/>
  <c r="M2477" i="7"/>
  <c r="Q2476" i="7"/>
  <c r="P2476" i="7"/>
  <c r="O2476" i="7"/>
  <c r="N2476" i="7"/>
  <c r="M2476" i="7"/>
  <c r="Q2475" i="7"/>
  <c r="P2475" i="7"/>
  <c r="O2475" i="7"/>
  <c r="N2475" i="7"/>
  <c r="M2475" i="7"/>
  <c r="Q2474" i="7"/>
  <c r="P2474" i="7"/>
  <c r="O2474" i="7"/>
  <c r="N2474" i="7"/>
  <c r="M2474" i="7"/>
  <c r="Q2473" i="7"/>
  <c r="P2473" i="7"/>
  <c r="O2473" i="7"/>
  <c r="N2473" i="7"/>
  <c r="M2473" i="7"/>
  <c r="Q2472" i="7"/>
  <c r="P2472" i="7"/>
  <c r="O2472" i="7"/>
  <c r="N2472" i="7"/>
  <c r="M2472" i="7"/>
  <c r="Q2471" i="7"/>
  <c r="P2471" i="7"/>
  <c r="O2471" i="7"/>
  <c r="N2471" i="7"/>
  <c r="M2471" i="7"/>
  <c r="Q2470" i="7"/>
  <c r="P2470" i="7"/>
  <c r="O2470" i="7"/>
  <c r="N2470" i="7"/>
  <c r="M2470" i="7"/>
  <c r="Q2469" i="7"/>
  <c r="P2469" i="7"/>
  <c r="O2469" i="7"/>
  <c r="N2469" i="7"/>
  <c r="M2469" i="7"/>
  <c r="Q2468" i="7"/>
  <c r="P2468" i="7"/>
  <c r="O2468" i="7"/>
  <c r="N2468" i="7"/>
  <c r="M2468" i="7"/>
  <c r="Q2467" i="7"/>
  <c r="P2467" i="7"/>
  <c r="O2467" i="7"/>
  <c r="N2467" i="7"/>
  <c r="M2467" i="7"/>
  <c r="Q2466" i="7"/>
  <c r="P2466" i="7"/>
  <c r="O2466" i="7"/>
  <c r="N2466" i="7"/>
  <c r="M2466" i="7"/>
  <c r="Q2465" i="7"/>
  <c r="P2465" i="7"/>
  <c r="O2465" i="7"/>
  <c r="N2465" i="7"/>
  <c r="M2465" i="7"/>
  <c r="Q2464" i="7"/>
  <c r="P2464" i="7"/>
  <c r="O2464" i="7"/>
  <c r="N2464" i="7"/>
  <c r="M2464" i="7"/>
  <c r="Q2463" i="7"/>
  <c r="P2463" i="7"/>
  <c r="O2463" i="7"/>
  <c r="N2463" i="7"/>
  <c r="M2463" i="7"/>
  <c r="Q2462" i="7"/>
  <c r="P2462" i="7"/>
  <c r="O2462" i="7"/>
  <c r="N2462" i="7"/>
  <c r="M2462" i="7"/>
  <c r="Q2461" i="7"/>
  <c r="P2461" i="7"/>
  <c r="O2461" i="7"/>
  <c r="N2461" i="7"/>
  <c r="M2461" i="7"/>
  <c r="Q2460" i="7"/>
  <c r="P2460" i="7"/>
  <c r="O2460" i="7"/>
  <c r="N2460" i="7"/>
  <c r="M2460" i="7"/>
  <c r="Q2459" i="7"/>
  <c r="P2459" i="7"/>
  <c r="O2459" i="7"/>
  <c r="N2459" i="7"/>
  <c r="M2459" i="7"/>
  <c r="Q2458" i="7"/>
  <c r="P2458" i="7"/>
  <c r="O2458" i="7"/>
  <c r="N2458" i="7"/>
  <c r="M2458" i="7"/>
  <c r="Q2457" i="7"/>
  <c r="P2457" i="7"/>
  <c r="O2457" i="7"/>
  <c r="N2457" i="7"/>
  <c r="M2457" i="7"/>
  <c r="Q2456" i="7"/>
  <c r="P2456" i="7"/>
  <c r="O2456" i="7"/>
  <c r="N2456" i="7"/>
  <c r="M2456" i="7"/>
  <c r="Q2455" i="7"/>
  <c r="P2455" i="7"/>
  <c r="O2455" i="7"/>
  <c r="N2455" i="7"/>
  <c r="M2455" i="7"/>
  <c r="Q2454" i="7"/>
  <c r="P2454" i="7"/>
  <c r="O2454" i="7"/>
  <c r="N2454" i="7"/>
  <c r="M2454" i="7"/>
  <c r="Q2453" i="7"/>
  <c r="P2453" i="7"/>
  <c r="O2453" i="7"/>
  <c r="N2453" i="7"/>
  <c r="M2453" i="7"/>
  <c r="Q2452" i="7"/>
  <c r="P2452" i="7"/>
  <c r="O2452" i="7"/>
  <c r="N2452" i="7"/>
  <c r="M2452" i="7"/>
  <c r="Q2451" i="7"/>
  <c r="P2451" i="7"/>
  <c r="O2451" i="7"/>
  <c r="N2451" i="7"/>
  <c r="M2451" i="7"/>
  <c r="Q2450" i="7"/>
  <c r="P2450" i="7"/>
  <c r="O2450" i="7"/>
  <c r="N2450" i="7"/>
  <c r="M2450" i="7"/>
  <c r="Q2449" i="7"/>
  <c r="P2449" i="7"/>
  <c r="O2449" i="7"/>
  <c r="N2449" i="7"/>
  <c r="M2449" i="7"/>
  <c r="Q2448" i="7"/>
  <c r="P2448" i="7"/>
  <c r="O2448" i="7"/>
  <c r="N2448" i="7"/>
  <c r="M2448" i="7"/>
  <c r="Q2447" i="7"/>
  <c r="P2447" i="7"/>
  <c r="O2447" i="7"/>
  <c r="N2447" i="7"/>
  <c r="M2447" i="7"/>
  <c r="Q2446" i="7"/>
  <c r="P2446" i="7"/>
  <c r="O2446" i="7"/>
  <c r="N2446" i="7"/>
  <c r="M2446" i="7"/>
  <c r="Q2445" i="7"/>
  <c r="P2445" i="7"/>
  <c r="O2445" i="7"/>
  <c r="N2445" i="7"/>
  <c r="M2445" i="7"/>
  <c r="Q2444" i="7"/>
  <c r="P2444" i="7"/>
  <c r="O2444" i="7"/>
  <c r="N2444" i="7"/>
  <c r="M2444" i="7"/>
  <c r="Q2443" i="7"/>
  <c r="P2443" i="7"/>
  <c r="O2443" i="7"/>
  <c r="N2443" i="7"/>
  <c r="M2443" i="7"/>
  <c r="Q2442" i="7"/>
  <c r="P2442" i="7"/>
  <c r="O2442" i="7"/>
  <c r="N2442" i="7"/>
  <c r="M2442" i="7"/>
  <c r="Q2441" i="7"/>
  <c r="P2441" i="7"/>
  <c r="O2441" i="7"/>
  <c r="N2441" i="7"/>
  <c r="M2441" i="7"/>
  <c r="Q2440" i="7"/>
  <c r="P2440" i="7"/>
  <c r="O2440" i="7"/>
  <c r="N2440" i="7"/>
  <c r="M2440" i="7"/>
  <c r="Q2439" i="7"/>
  <c r="P2439" i="7"/>
  <c r="O2439" i="7"/>
  <c r="N2439" i="7"/>
  <c r="M2439" i="7"/>
  <c r="Q2438" i="7"/>
  <c r="P2438" i="7"/>
  <c r="O2438" i="7"/>
  <c r="N2438" i="7"/>
  <c r="M2438" i="7"/>
  <c r="Q2437" i="7"/>
  <c r="P2437" i="7"/>
  <c r="O2437" i="7"/>
  <c r="N2437" i="7"/>
  <c r="M2437" i="7"/>
  <c r="Q2436" i="7"/>
  <c r="P2436" i="7"/>
  <c r="O2436" i="7"/>
  <c r="N2436" i="7"/>
  <c r="M2436" i="7"/>
  <c r="Q2435" i="7"/>
  <c r="P2435" i="7"/>
  <c r="O2435" i="7"/>
  <c r="N2435" i="7"/>
  <c r="M2435" i="7"/>
  <c r="Q2434" i="7"/>
  <c r="P2434" i="7"/>
  <c r="O2434" i="7"/>
  <c r="N2434" i="7"/>
  <c r="M2434" i="7"/>
  <c r="Q2433" i="7"/>
  <c r="P2433" i="7"/>
  <c r="O2433" i="7"/>
  <c r="N2433" i="7"/>
  <c r="M2433" i="7"/>
  <c r="Q2432" i="7"/>
  <c r="P2432" i="7"/>
  <c r="O2432" i="7"/>
  <c r="N2432" i="7"/>
  <c r="M2432" i="7"/>
  <c r="Q2431" i="7"/>
  <c r="P2431" i="7"/>
  <c r="O2431" i="7"/>
  <c r="N2431" i="7"/>
  <c r="M2431" i="7"/>
  <c r="Q2430" i="7"/>
  <c r="P2430" i="7"/>
  <c r="O2430" i="7"/>
  <c r="N2430" i="7"/>
  <c r="M2430" i="7"/>
  <c r="Q2429" i="7"/>
  <c r="P2429" i="7"/>
  <c r="O2429" i="7"/>
  <c r="N2429" i="7"/>
  <c r="M2429" i="7"/>
  <c r="Q2428" i="7"/>
  <c r="P2428" i="7"/>
  <c r="O2428" i="7"/>
  <c r="N2428" i="7"/>
  <c r="M2428" i="7"/>
  <c r="Q2427" i="7"/>
  <c r="P2427" i="7"/>
  <c r="O2427" i="7"/>
  <c r="N2427" i="7"/>
  <c r="M2427" i="7"/>
  <c r="Q2426" i="7"/>
  <c r="P2426" i="7"/>
  <c r="O2426" i="7"/>
  <c r="N2426" i="7"/>
  <c r="M2426" i="7"/>
  <c r="Q2425" i="7"/>
  <c r="P2425" i="7"/>
  <c r="O2425" i="7"/>
  <c r="N2425" i="7"/>
  <c r="M2425" i="7"/>
  <c r="Q2424" i="7"/>
  <c r="P2424" i="7"/>
  <c r="O2424" i="7"/>
  <c r="N2424" i="7"/>
  <c r="M2424" i="7"/>
  <c r="Q2423" i="7"/>
  <c r="P2423" i="7"/>
  <c r="O2423" i="7"/>
  <c r="N2423" i="7"/>
  <c r="M2423" i="7"/>
  <c r="Q2422" i="7"/>
  <c r="P2422" i="7"/>
  <c r="O2422" i="7"/>
  <c r="N2422" i="7"/>
  <c r="M2422" i="7"/>
  <c r="Q2421" i="7"/>
  <c r="P2421" i="7"/>
  <c r="O2421" i="7"/>
  <c r="N2421" i="7"/>
  <c r="M2421" i="7"/>
  <c r="Q2420" i="7"/>
  <c r="P2420" i="7"/>
  <c r="O2420" i="7"/>
  <c r="N2420" i="7"/>
  <c r="M2420" i="7"/>
  <c r="Q2419" i="7"/>
  <c r="P2419" i="7"/>
  <c r="O2419" i="7"/>
  <c r="N2419" i="7"/>
  <c r="M2419" i="7"/>
  <c r="Q2418" i="7"/>
  <c r="P2418" i="7"/>
  <c r="O2418" i="7"/>
  <c r="N2418" i="7"/>
  <c r="M2418" i="7"/>
  <c r="Q2417" i="7"/>
  <c r="P2417" i="7"/>
  <c r="O2417" i="7"/>
  <c r="N2417" i="7"/>
  <c r="M2417" i="7"/>
  <c r="Q2416" i="7"/>
  <c r="P2416" i="7"/>
  <c r="O2416" i="7"/>
  <c r="N2416" i="7"/>
  <c r="M2416" i="7"/>
  <c r="Q2415" i="7"/>
  <c r="P2415" i="7"/>
  <c r="O2415" i="7"/>
  <c r="N2415" i="7"/>
  <c r="M2415" i="7"/>
  <c r="Q2414" i="7"/>
  <c r="P2414" i="7"/>
  <c r="O2414" i="7"/>
  <c r="N2414" i="7"/>
  <c r="M2414" i="7"/>
  <c r="Q2413" i="7"/>
  <c r="P2413" i="7"/>
  <c r="O2413" i="7"/>
  <c r="N2413" i="7"/>
  <c r="M2413" i="7"/>
  <c r="Q2412" i="7"/>
  <c r="P2412" i="7"/>
  <c r="O2412" i="7"/>
  <c r="N2412" i="7"/>
  <c r="M2412" i="7"/>
  <c r="Q2411" i="7"/>
  <c r="P2411" i="7"/>
  <c r="O2411" i="7"/>
  <c r="N2411" i="7"/>
  <c r="M2411" i="7"/>
  <c r="Q2410" i="7"/>
  <c r="P2410" i="7"/>
  <c r="O2410" i="7"/>
  <c r="N2410" i="7"/>
  <c r="M2410" i="7"/>
  <c r="Q2409" i="7"/>
  <c r="P2409" i="7"/>
  <c r="O2409" i="7"/>
  <c r="N2409" i="7"/>
  <c r="M2409" i="7"/>
  <c r="Q2408" i="7"/>
  <c r="P2408" i="7"/>
  <c r="O2408" i="7"/>
  <c r="N2408" i="7"/>
  <c r="M2408" i="7"/>
  <c r="Q2407" i="7"/>
  <c r="P2407" i="7"/>
  <c r="O2407" i="7"/>
  <c r="N2407" i="7"/>
  <c r="M2407" i="7"/>
  <c r="Q2406" i="7"/>
  <c r="P2406" i="7"/>
  <c r="O2406" i="7"/>
  <c r="N2406" i="7"/>
  <c r="M2406" i="7"/>
  <c r="Q2405" i="7"/>
  <c r="P2405" i="7"/>
  <c r="O2405" i="7"/>
  <c r="N2405" i="7"/>
  <c r="M2405" i="7"/>
  <c r="Q2404" i="7"/>
  <c r="P2404" i="7"/>
  <c r="O2404" i="7"/>
  <c r="N2404" i="7"/>
  <c r="M2404" i="7"/>
  <c r="Q2403" i="7"/>
  <c r="P2403" i="7"/>
  <c r="O2403" i="7"/>
  <c r="N2403" i="7"/>
  <c r="M2403" i="7"/>
  <c r="Q2402" i="7"/>
  <c r="P2402" i="7"/>
  <c r="O2402" i="7"/>
  <c r="N2402" i="7"/>
  <c r="M2402" i="7"/>
  <c r="Q2401" i="7"/>
  <c r="P2401" i="7"/>
  <c r="O2401" i="7"/>
  <c r="N2401" i="7"/>
  <c r="M2401" i="7"/>
  <c r="Q2400" i="7"/>
  <c r="P2400" i="7"/>
  <c r="O2400" i="7"/>
  <c r="N2400" i="7"/>
  <c r="M2400" i="7"/>
  <c r="Q2399" i="7"/>
  <c r="P2399" i="7"/>
  <c r="O2399" i="7"/>
  <c r="N2399" i="7"/>
  <c r="M2399" i="7"/>
  <c r="Q2398" i="7"/>
  <c r="P2398" i="7"/>
  <c r="O2398" i="7"/>
  <c r="N2398" i="7"/>
  <c r="M2398" i="7"/>
  <c r="Q2397" i="7"/>
  <c r="P2397" i="7"/>
  <c r="O2397" i="7"/>
  <c r="N2397" i="7"/>
  <c r="M2397" i="7"/>
  <c r="Q2396" i="7"/>
  <c r="P2396" i="7"/>
  <c r="O2396" i="7"/>
  <c r="N2396" i="7"/>
  <c r="M2396" i="7"/>
  <c r="Q2395" i="7"/>
  <c r="P2395" i="7"/>
  <c r="O2395" i="7"/>
  <c r="N2395" i="7"/>
  <c r="M2395" i="7"/>
  <c r="Q2394" i="7"/>
  <c r="P2394" i="7"/>
  <c r="O2394" i="7"/>
  <c r="N2394" i="7"/>
  <c r="M2394" i="7"/>
  <c r="Q2393" i="7"/>
  <c r="P2393" i="7"/>
  <c r="O2393" i="7"/>
  <c r="N2393" i="7"/>
  <c r="M2393" i="7"/>
  <c r="Q2392" i="7"/>
  <c r="P2392" i="7"/>
  <c r="O2392" i="7"/>
  <c r="N2392" i="7"/>
  <c r="M2392" i="7"/>
  <c r="Q2391" i="7"/>
  <c r="P2391" i="7"/>
  <c r="O2391" i="7"/>
  <c r="N2391" i="7"/>
  <c r="M2391" i="7"/>
  <c r="Q2390" i="7"/>
  <c r="P2390" i="7"/>
  <c r="O2390" i="7"/>
  <c r="N2390" i="7"/>
  <c r="M2390" i="7"/>
  <c r="Q2389" i="7"/>
  <c r="P2389" i="7"/>
  <c r="O2389" i="7"/>
  <c r="N2389" i="7"/>
  <c r="M2389" i="7"/>
  <c r="Q2388" i="7"/>
  <c r="P2388" i="7"/>
  <c r="O2388" i="7"/>
  <c r="N2388" i="7"/>
  <c r="M2388" i="7"/>
  <c r="Q2387" i="7"/>
  <c r="P2387" i="7"/>
  <c r="O2387" i="7"/>
  <c r="N2387" i="7"/>
  <c r="M2387" i="7"/>
  <c r="Q2386" i="7"/>
  <c r="P2386" i="7"/>
  <c r="O2386" i="7"/>
  <c r="N2386" i="7"/>
  <c r="M2386" i="7"/>
  <c r="Q2385" i="7"/>
  <c r="P2385" i="7"/>
  <c r="O2385" i="7"/>
  <c r="N2385" i="7"/>
  <c r="M2385" i="7"/>
  <c r="Q2384" i="7"/>
  <c r="P2384" i="7"/>
  <c r="O2384" i="7"/>
  <c r="N2384" i="7"/>
  <c r="M2384" i="7"/>
  <c r="Q2383" i="7"/>
  <c r="P2383" i="7"/>
  <c r="O2383" i="7"/>
  <c r="N2383" i="7"/>
  <c r="M2383" i="7"/>
  <c r="Q2382" i="7"/>
  <c r="P2382" i="7"/>
  <c r="O2382" i="7"/>
  <c r="N2382" i="7"/>
  <c r="M2382" i="7"/>
  <c r="Q2381" i="7"/>
  <c r="P2381" i="7"/>
  <c r="O2381" i="7"/>
  <c r="N2381" i="7"/>
  <c r="M2381" i="7"/>
  <c r="Q2380" i="7"/>
  <c r="P2380" i="7"/>
  <c r="O2380" i="7"/>
  <c r="N2380" i="7"/>
  <c r="M2380" i="7"/>
  <c r="Q2379" i="7"/>
  <c r="P2379" i="7"/>
  <c r="O2379" i="7"/>
  <c r="N2379" i="7"/>
  <c r="M2379" i="7"/>
  <c r="Q2378" i="7"/>
  <c r="P2378" i="7"/>
  <c r="O2378" i="7"/>
  <c r="N2378" i="7"/>
  <c r="M2378" i="7"/>
  <c r="Q2377" i="7"/>
  <c r="P2377" i="7"/>
  <c r="O2377" i="7"/>
  <c r="N2377" i="7"/>
  <c r="M2377" i="7"/>
  <c r="Q2376" i="7"/>
  <c r="P2376" i="7"/>
  <c r="O2376" i="7"/>
  <c r="N2376" i="7"/>
  <c r="M2376" i="7"/>
  <c r="Q2375" i="7"/>
  <c r="P2375" i="7"/>
  <c r="O2375" i="7"/>
  <c r="N2375" i="7"/>
  <c r="M2375" i="7"/>
  <c r="Q2374" i="7"/>
  <c r="P2374" i="7"/>
  <c r="O2374" i="7"/>
  <c r="N2374" i="7"/>
  <c r="M2374" i="7"/>
  <c r="Q2373" i="7"/>
  <c r="P2373" i="7"/>
  <c r="O2373" i="7"/>
  <c r="N2373" i="7"/>
  <c r="M2373" i="7"/>
  <c r="Q2372" i="7"/>
  <c r="P2372" i="7"/>
  <c r="O2372" i="7"/>
  <c r="N2372" i="7"/>
  <c r="M2372" i="7"/>
  <c r="Q2371" i="7"/>
  <c r="P2371" i="7"/>
  <c r="O2371" i="7"/>
  <c r="N2371" i="7"/>
  <c r="M2371" i="7"/>
  <c r="Q2370" i="7"/>
  <c r="P2370" i="7"/>
  <c r="O2370" i="7"/>
  <c r="N2370" i="7"/>
  <c r="M2370" i="7"/>
  <c r="Q2369" i="7"/>
  <c r="P2369" i="7"/>
  <c r="O2369" i="7"/>
  <c r="N2369" i="7"/>
  <c r="M2369" i="7"/>
  <c r="Q2368" i="7"/>
  <c r="P2368" i="7"/>
  <c r="O2368" i="7"/>
  <c r="N2368" i="7"/>
  <c r="M2368" i="7"/>
  <c r="Q2367" i="7"/>
  <c r="P2367" i="7"/>
  <c r="O2367" i="7"/>
  <c r="N2367" i="7"/>
  <c r="M2367" i="7"/>
  <c r="Q2366" i="7"/>
  <c r="P2366" i="7"/>
  <c r="O2366" i="7"/>
  <c r="N2366" i="7"/>
  <c r="M2366" i="7"/>
  <c r="Q2365" i="7"/>
  <c r="P2365" i="7"/>
  <c r="O2365" i="7"/>
  <c r="N2365" i="7"/>
  <c r="M2365" i="7"/>
  <c r="Q2364" i="7"/>
  <c r="P2364" i="7"/>
  <c r="O2364" i="7"/>
  <c r="N2364" i="7"/>
  <c r="M2364" i="7"/>
  <c r="Q2363" i="7"/>
  <c r="P2363" i="7"/>
  <c r="O2363" i="7"/>
  <c r="N2363" i="7"/>
  <c r="M2363" i="7"/>
  <c r="Q2362" i="7"/>
  <c r="P2362" i="7"/>
  <c r="O2362" i="7"/>
  <c r="N2362" i="7"/>
  <c r="M2362" i="7"/>
  <c r="Q2361" i="7"/>
  <c r="P2361" i="7"/>
  <c r="O2361" i="7"/>
  <c r="N2361" i="7"/>
  <c r="M2361" i="7"/>
  <c r="Q2360" i="7"/>
  <c r="P2360" i="7"/>
  <c r="O2360" i="7"/>
  <c r="N2360" i="7"/>
  <c r="M2360" i="7"/>
  <c r="Q2359" i="7"/>
  <c r="P2359" i="7"/>
  <c r="O2359" i="7"/>
  <c r="N2359" i="7"/>
  <c r="M2359" i="7"/>
  <c r="Q2358" i="7"/>
  <c r="P2358" i="7"/>
  <c r="O2358" i="7"/>
  <c r="N2358" i="7"/>
  <c r="M2358" i="7"/>
  <c r="Q2357" i="7"/>
  <c r="P2357" i="7"/>
  <c r="O2357" i="7"/>
  <c r="N2357" i="7"/>
  <c r="M2357" i="7"/>
  <c r="Q2356" i="7"/>
  <c r="P2356" i="7"/>
  <c r="O2356" i="7"/>
  <c r="N2356" i="7"/>
  <c r="M2356" i="7"/>
  <c r="Q2355" i="7"/>
  <c r="P2355" i="7"/>
  <c r="O2355" i="7"/>
  <c r="N2355" i="7"/>
  <c r="M2355" i="7"/>
  <c r="Q2354" i="7"/>
  <c r="P2354" i="7"/>
  <c r="O2354" i="7"/>
  <c r="N2354" i="7"/>
  <c r="M2354" i="7"/>
  <c r="Q2353" i="7"/>
  <c r="P2353" i="7"/>
  <c r="O2353" i="7"/>
  <c r="N2353" i="7"/>
  <c r="M2353" i="7"/>
  <c r="Q2352" i="7"/>
  <c r="P2352" i="7"/>
  <c r="O2352" i="7"/>
  <c r="N2352" i="7"/>
  <c r="M2352" i="7"/>
  <c r="Q2351" i="7"/>
  <c r="P2351" i="7"/>
  <c r="O2351" i="7"/>
  <c r="N2351" i="7"/>
  <c r="M2351" i="7"/>
  <c r="Q2350" i="7"/>
  <c r="P2350" i="7"/>
  <c r="O2350" i="7"/>
  <c r="N2350" i="7"/>
  <c r="M2350" i="7"/>
  <c r="Q2349" i="7"/>
  <c r="P2349" i="7"/>
  <c r="O2349" i="7"/>
  <c r="N2349" i="7"/>
  <c r="M2349" i="7"/>
  <c r="Q2348" i="7"/>
  <c r="P2348" i="7"/>
  <c r="O2348" i="7"/>
  <c r="N2348" i="7"/>
  <c r="M2348" i="7"/>
  <c r="Q2347" i="7"/>
  <c r="P2347" i="7"/>
  <c r="O2347" i="7"/>
  <c r="N2347" i="7"/>
  <c r="M2347" i="7"/>
  <c r="Q2346" i="7"/>
  <c r="P2346" i="7"/>
  <c r="O2346" i="7"/>
  <c r="N2346" i="7"/>
  <c r="M2346" i="7"/>
  <c r="Q2345" i="7"/>
  <c r="P2345" i="7"/>
  <c r="O2345" i="7"/>
  <c r="N2345" i="7"/>
  <c r="M2345" i="7"/>
  <c r="Q2344" i="7"/>
  <c r="P2344" i="7"/>
  <c r="O2344" i="7"/>
  <c r="N2344" i="7"/>
  <c r="M2344" i="7"/>
  <c r="Q2343" i="7"/>
  <c r="P2343" i="7"/>
  <c r="O2343" i="7"/>
  <c r="N2343" i="7"/>
  <c r="M2343" i="7"/>
  <c r="Q2342" i="7"/>
  <c r="P2342" i="7"/>
  <c r="O2342" i="7"/>
  <c r="N2342" i="7"/>
  <c r="M2342" i="7"/>
  <c r="Q2341" i="7"/>
  <c r="P2341" i="7"/>
  <c r="O2341" i="7"/>
  <c r="N2341" i="7"/>
  <c r="M2341" i="7"/>
  <c r="Q2340" i="7"/>
  <c r="P2340" i="7"/>
  <c r="O2340" i="7"/>
  <c r="N2340" i="7"/>
  <c r="M2340" i="7"/>
  <c r="Q2339" i="7"/>
  <c r="P2339" i="7"/>
  <c r="O2339" i="7"/>
  <c r="N2339" i="7"/>
  <c r="M2339" i="7"/>
  <c r="Q2338" i="7"/>
  <c r="P2338" i="7"/>
  <c r="O2338" i="7"/>
  <c r="N2338" i="7"/>
  <c r="M2338" i="7"/>
  <c r="Q2337" i="7"/>
  <c r="P2337" i="7"/>
  <c r="O2337" i="7"/>
  <c r="N2337" i="7"/>
  <c r="M2337" i="7"/>
  <c r="Q2336" i="7"/>
  <c r="P2336" i="7"/>
  <c r="O2336" i="7"/>
  <c r="N2336" i="7"/>
  <c r="M2336" i="7"/>
  <c r="Q2335" i="7"/>
  <c r="P2335" i="7"/>
  <c r="O2335" i="7"/>
  <c r="N2335" i="7"/>
  <c r="M2335" i="7"/>
  <c r="Q2334" i="7"/>
  <c r="P2334" i="7"/>
  <c r="O2334" i="7"/>
  <c r="N2334" i="7"/>
  <c r="M2334" i="7"/>
  <c r="Q2333" i="7"/>
  <c r="P2333" i="7"/>
  <c r="O2333" i="7"/>
  <c r="N2333" i="7"/>
  <c r="M2333" i="7"/>
  <c r="Q2332" i="7"/>
  <c r="P2332" i="7"/>
  <c r="O2332" i="7"/>
  <c r="N2332" i="7"/>
  <c r="M2332" i="7"/>
  <c r="Q2331" i="7"/>
  <c r="P2331" i="7"/>
  <c r="O2331" i="7"/>
  <c r="N2331" i="7"/>
  <c r="M2331" i="7"/>
  <c r="Q2330" i="7"/>
  <c r="P2330" i="7"/>
  <c r="O2330" i="7"/>
  <c r="N2330" i="7"/>
  <c r="M2330" i="7"/>
  <c r="Q2329" i="7"/>
  <c r="P2329" i="7"/>
  <c r="O2329" i="7"/>
  <c r="N2329" i="7"/>
  <c r="M2329" i="7"/>
  <c r="Q2328" i="7"/>
  <c r="P2328" i="7"/>
  <c r="O2328" i="7"/>
  <c r="N2328" i="7"/>
  <c r="M2328" i="7"/>
  <c r="Q2327" i="7"/>
  <c r="P2327" i="7"/>
  <c r="O2327" i="7"/>
  <c r="N2327" i="7"/>
  <c r="M2327" i="7"/>
  <c r="Q2326" i="7"/>
  <c r="P2326" i="7"/>
  <c r="O2326" i="7"/>
  <c r="N2326" i="7"/>
  <c r="M2326" i="7"/>
  <c r="Q2325" i="7"/>
  <c r="P2325" i="7"/>
  <c r="O2325" i="7"/>
  <c r="N2325" i="7"/>
  <c r="M2325" i="7"/>
  <c r="Q2324" i="7"/>
  <c r="P2324" i="7"/>
  <c r="O2324" i="7"/>
  <c r="N2324" i="7"/>
  <c r="M2324" i="7"/>
  <c r="Q2323" i="7"/>
  <c r="P2323" i="7"/>
  <c r="O2323" i="7"/>
  <c r="N2323" i="7"/>
  <c r="M2323" i="7"/>
  <c r="Q2322" i="7"/>
  <c r="P2322" i="7"/>
  <c r="O2322" i="7"/>
  <c r="N2322" i="7"/>
  <c r="M2322" i="7"/>
  <c r="Q2321" i="7"/>
  <c r="P2321" i="7"/>
  <c r="O2321" i="7"/>
  <c r="N2321" i="7"/>
  <c r="M2321" i="7"/>
  <c r="Q2320" i="7"/>
  <c r="P2320" i="7"/>
  <c r="O2320" i="7"/>
  <c r="N2320" i="7"/>
  <c r="M2320" i="7"/>
  <c r="Q2319" i="7"/>
  <c r="P2319" i="7"/>
  <c r="O2319" i="7"/>
  <c r="N2319" i="7"/>
  <c r="M2319" i="7"/>
  <c r="Q2318" i="7"/>
  <c r="P2318" i="7"/>
  <c r="O2318" i="7"/>
  <c r="N2318" i="7"/>
  <c r="M2318" i="7"/>
  <c r="Q2317" i="7"/>
  <c r="P2317" i="7"/>
  <c r="O2317" i="7"/>
  <c r="N2317" i="7"/>
  <c r="M2317" i="7"/>
  <c r="Q2316" i="7"/>
  <c r="P2316" i="7"/>
  <c r="O2316" i="7"/>
  <c r="N2316" i="7"/>
  <c r="M2316" i="7"/>
  <c r="Q2315" i="7"/>
  <c r="P2315" i="7"/>
  <c r="O2315" i="7"/>
  <c r="N2315" i="7"/>
  <c r="M2315" i="7"/>
  <c r="Q2314" i="7"/>
  <c r="P2314" i="7"/>
  <c r="O2314" i="7"/>
  <c r="N2314" i="7"/>
  <c r="M2314" i="7"/>
  <c r="Q2313" i="7"/>
  <c r="P2313" i="7"/>
  <c r="O2313" i="7"/>
  <c r="N2313" i="7"/>
  <c r="M2313" i="7"/>
  <c r="Q2312" i="7"/>
  <c r="P2312" i="7"/>
  <c r="O2312" i="7"/>
  <c r="N2312" i="7"/>
  <c r="M2312" i="7"/>
  <c r="Q2311" i="7"/>
  <c r="P2311" i="7"/>
  <c r="O2311" i="7"/>
  <c r="N2311" i="7"/>
  <c r="M2311" i="7"/>
  <c r="Q2310" i="7"/>
  <c r="P2310" i="7"/>
  <c r="O2310" i="7"/>
  <c r="N2310" i="7"/>
  <c r="M2310" i="7"/>
  <c r="Q2309" i="7"/>
  <c r="P2309" i="7"/>
  <c r="O2309" i="7"/>
  <c r="N2309" i="7"/>
  <c r="M2309" i="7"/>
  <c r="Q2308" i="7"/>
  <c r="P2308" i="7"/>
  <c r="O2308" i="7"/>
  <c r="N2308" i="7"/>
  <c r="M2308" i="7"/>
  <c r="Q2307" i="7"/>
  <c r="P2307" i="7"/>
  <c r="O2307" i="7"/>
  <c r="N2307" i="7"/>
  <c r="M2307" i="7"/>
  <c r="Q2306" i="7"/>
  <c r="P2306" i="7"/>
  <c r="O2306" i="7"/>
  <c r="N2306" i="7"/>
  <c r="M2306" i="7"/>
  <c r="Q2305" i="7"/>
  <c r="P2305" i="7"/>
  <c r="O2305" i="7"/>
  <c r="N2305" i="7"/>
  <c r="M2305" i="7"/>
  <c r="Q2304" i="7"/>
  <c r="P2304" i="7"/>
  <c r="O2304" i="7"/>
  <c r="N2304" i="7"/>
  <c r="M2304" i="7"/>
  <c r="Q2303" i="7"/>
  <c r="P2303" i="7"/>
  <c r="O2303" i="7"/>
  <c r="N2303" i="7"/>
  <c r="M2303" i="7"/>
  <c r="Q2302" i="7"/>
  <c r="P2302" i="7"/>
  <c r="O2302" i="7"/>
  <c r="N2302" i="7"/>
  <c r="M2302" i="7"/>
  <c r="Q2301" i="7"/>
  <c r="P2301" i="7"/>
  <c r="O2301" i="7"/>
  <c r="N2301" i="7"/>
  <c r="M2301" i="7"/>
  <c r="Q2300" i="7"/>
  <c r="P2300" i="7"/>
  <c r="O2300" i="7"/>
  <c r="N2300" i="7"/>
  <c r="M2300" i="7"/>
  <c r="Q2299" i="7"/>
  <c r="P2299" i="7"/>
  <c r="O2299" i="7"/>
  <c r="N2299" i="7"/>
  <c r="M2299" i="7"/>
  <c r="Q2298" i="7"/>
  <c r="P2298" i="7"/>
  <c r="O2298" i="7"/>
  <c r="N2298" i="7"/>
  <c r="M2298" i="7"/>
  <c r="Q2297" i="7"/>
  <c r="P2297" i="7"/>
  <c r="O2297" i="7"/>
  <c r="N2297" i="7"/>
  <c r="M2297" i="7"/>
  <c r="Q2296" i="7"/>
  <c r="P2296" i="7"/>
  <c r="O2296" i="7"/>
  <c r="N2296" i="7"/>
  <c r="M2296" i="7"/>
  <c r="Q2295" i="7"/>
  <c r="P2295" i="7"/>
  <c r="O2295" i="7"/>
  <c r="N2295" i="7"/>
  <c r="M2295" i="7"/>
  <c r="Q2294" i="7"/>
  <c r="P2294" i="7"/>
  <c r="O2294" i="7"/>
  <c r="N2294" i="7"/>
  <c r="M2294" i="7"/>
  <c r="Q2293" i="7"/>
  <c r="P2293" i="7"/>
  <c r="O2293" i="7"/>
  <c r="N2293" i="7"/>
  <c r="M2293" i="7"/>
  <c r="Q2292" i="7"/>
  <c r="P2292" i="7"/>
  <c r="O2292" i="7"/>
  <c r="N2292" i="7"/>
  <c r="M2292" i="7"/>
  <c r="Q2291" i="7"/>
  <c r="P2291" i="7"/>
  <c r="O2291" i="7"/>
  <c r="N2291" i="7"/>
  <c r="M2291" i="7"/>
  <c r="Q2290" i="7"/>
  <c r="P2290" i="7"/>
  <c r="O2290" i="7"/>
  <c r="N2290" i="7"/>
  <c r="M2290" i="7"/>
  <c r="Q2289" i="7"/>
  <c r="P2289" i="7"/>
  <c r="O2289" i="7"/>
  <c r="N2289" i="7"/>
  <c r="M2289" i="7"/>
  <c r="Q2288" i="7"/>
  <c r="P2288" i="7"/>
  <c r="O2288" i="7"/>
  <c r="N2288" i="7"/>
  <c r="M2288" i="7"/>
  <c r="Q2287" i="7"/>
  <c r="P2287" i="7"/>
  <c r="O2287" i="7"/>
  <c r="N2287" i="7"/>
  <c r="M2287" i="7"/>
  <c r="Q2286" i="7"/>
  <c r="P2286" i="7"/>
  <c r="O2286" i="7"/>
  <c r="N2286" i="7"/>
  <c r="M2286" i="7"/>
  <c r="Q2285" i="7"/>
  <c r="P2285" i="7"/>
  <c r="O2285" i="7"/>
  <c r="N2285" i="7"/>
  <c r="M2285" i="7"/>
  <c r="Q2284" i="7"/>
  <c r="P2284" i="7"/>
  <c r="O2284" i="7"/>
  <c r="N2284" i="7"/>
  <c r="M2284" i="7"/>
  <c r="Q2283" i="7"/>
  <c r="P2283" i="7"/>
  <c r="O2283" i="7"/>
  <c r="N2283" i="7"/>
  <c r="M2283" i="7"/>
  <c r="Q2282" i="7"/>
  <c r="P2282" i="7"/>
  <c r="O2282" i="7"/>
  <c r="N2282" i="7"/>
  <c r="M2282" i="7"/>
  <c r="Q2281" i="7"/>
  <c r="P2281" i="7"/>
  <c r="O2281" i="7"/>
  <c r="N2281" i="7"/>
  <c r="M2281" i="7"/>
  <c r="Q2280" i="7"/>
  <c r="P2280" i="7"/>
  <c r="O2280" i="7"/>
  <c r="N2280" i="7"/>
  <c r="M2280" i="7"/>
  <c r="Q2279" i="7"/>
  <c r="P2279" i="7"/>
  <c r="O2279" i="7"/>
  <c r="N2279" i="7"/>
  <c r="M2279" i="7"/>
  <c r="Q2278" i="7"/>
  <c r="P2278" i="7"/>
  <c r="O2278" i="7"/>
  <c r="N2278" i="7"/>
  <c r="M2278" i="7"/>
  <c r="Q2277" i="7"/>
  <c r="P2277" i="7"/>
  <c r="O2277" i="7"/>
  <c r="N2277" i="7"/>
  <c r="M2277" i="7"/>
  <c r="Q2276" i="7"/>
  <c r="P2276" i="7"/>
  <c r="O2276" i="7"/>
  <c r="N2276" i="7"/>
  <c r="M2276" i="7"/>
  <c r="Q2275" i="7"/>
  <c r="P2275" i="7"/>
  <c r="O2275" i="7"/>
  <c r="N2275" i="7"/>
  <c r="M2275" i="7"/>
  <c r="Q2274" i="7"/>
  <c r="P2274" i="7"/>
  <c r="O2274" i="7"/>
  <c r="N2274" i="7"/>
  <c r="M2274" i="7"/>
  <c r="Q2273" i="7"/>
  <c r="P2273" i="7"/>
  <c r="O2273" i="7"/>
  <c r="N2273" i="7"/>
  <c r="M2273" i="7"/>
  <c r="Q2272" i="7"/>
  <c r="P2272" i="7"/>
  <c r="O2272" i="7"/>
  <c r="N2272" i="7"/>
  <c r="M2272" i="7"/>
  <c r="Q2271" i="7"/>
  <c r="P2271" i="7"/>
  <c r="O2271" i="7"/>
  <c r="N2271" i="7"/>
  <c r="M2271" i="7"/>
  <c r="Q2270" i="7"/>
  <c r="P2270" i="7"/>
  <c r="O2270" i="7"/>
  <c r="N2270" i="7"/>
  <c r="M2270" i="7"/>
  <c r="Q2269" i="7"/>
  <c r="P2269" i="7"/>
  <c r="O2269" i="7"/>
  <c r="N2269" i="7"/>
  <c r="M2269" i="7"/>
  <c r="Q2268" i="7"/>
  <c r="P2268" i="7"/>
  <c r="O2268" i="7"/>
  <c r="N2268" i="7"/>
  <c r="M2268" i="7"/>
  <c r="Q2267" i="7"/>
  <c r="P2267" i="7"/>
  <c r="O2267" i="7"/>
  <c r="N2267" i="7"/>
  <c r="M2267" i="7"/>
  <c r="Q2266" i="7"/>
  <c r="P2266" i="7"/>
  <c r="O2266" i="7"/>
  <c r="N2266" i="7"/>
  <c r="M2266" i="7"/>
  <c r="Q2265" i="7"/>
  <c r="P2265" i="7"/>
  <c r="O2265" i="7"/>
  <c r="N2265" i="7"/>
  <c r="M2265" i="7"/>
  <c r="Q2264" i="7"/>
  <c r="P2264" i="7"/>
  <c r="O2264" i="7"/>
  <c r="N2264" i="7"/>
  <c r="M2264" i="7"/>
  <c r="Q2263" i="7"/>
  <c r="P2263" i="7"/>
  <c r="O2263" i="7"/>
  <c r="N2263" i="7"/>
  <c r="M2263" i="7"/>
  <c r="Q2262" i="7"/>
  <c r="P2262" i="7"/>
  <c r="O2262" i="7"/>
  <c r="N2262" i="7"/>
  <c r="M2262" i="7"/>
  <c r="Q2261" i="7"/>
  <c r="P2261" i="7"/>
  <c r="O2261" i="7"/>
  <c r="N2261" i="7"/>
  <c r="M2261" i="7"/>
  <c r="Q2260" i="7"/>
  <c r="P2260" i="7"/>
  <c r="O2260" i="7"/>
  <c r="N2260" i="7"/>
  <c r="M2260" i="7"/>
  <c r="Q2259" i="7"/>
  <c r="P2259" i="7"/>
  <c r="O2259" i="7"/>
  <c r="N2259" i="7"/>
  <c r="M2259" i="7"/>
  <c r="Q2258" i="7"/>
  <c r="P2258" i="7"/>
  <c r="O2258" i="7"/>
  <c r="N2258" i="7"/>
  <c r="M2258" i="7"/>
  <c r="Q2257" i="7"/>
  <c r="P2257" i="7"/>
  <c r="O2257" i="7"/>
  <c r="N2257" i="7"/>
  <c r="M2257" i="7"/>
  <c r="Q2256" i="7"/>
  <c r="P2256" i="7"/>
  <c r="O2256" i="7"/>
  <c r="N2256" i="7"/>
  <c r="M2256" i="7"/>
  <c r="Q2255" i="7"/>
  <c r="P2255" i="7"/>
  <c r="O2255" i="7"/>
  <c r="N2255" i="7"/>
  <c r="M2255" i="7"/>
  <c r="Q2254" i="7"/>
  <c r="P2254" i="7"/>
  <c r="O2254" i="7"/>
  <c r="N2254" i="7"/>
  <c r="M2254" i="7"/>
  <c r="Q2253" i="7"/>
  <c r="P2253" i="7"/>
  <c r="O2253" i="7"/>
  <c r="N2253" i="7"/>
  <c r="M2253" i="7"/>
  <c r="Q2252" i="7"/>
  <c r="P2252" i="7"/>
  <c r="O2252" i="7"/>
  <c r="N2252" i="7"/>
  <c r="M2252" i="7"/>
  <c r="Q2251" i="7"/>
  <c r="P2251" i="7"/>
  <c r="O2251" i="7"/>
  <c r="N2251" i="7"/>
  <c r="M2251" i="7"/>
  <c r="Q2250" i="7"/>
  <c r="P2250" i="7"/>
  <c r="O2250" i="7"/>
  <c r="N2250" i="7"/>
  <c r="M2250" i="7"/>
  <c r="Q2249" i="7"/>
  <c r="P2249" i="7"/>
  <c r="O2249" i="7"/>
  <c r="N2249" i="7"/>
  <c r="M2249" i="7"/>
  <c r="Q2248" i="7"/>
  <c r="P2248" i="7"/>
  <c r="O2248" i="7"/>
  <c r="N2248" i="7"/>
  <c r="M2248" i="7"/>
  <c r="Q2247" i="7"/>
  <c r="P2247" i="7"/>
  <c r="O2247" i="7"/>
  <c r="N2247" i="7"/>
  <c r="M2247" i="7"/>
  <c r="Q2246" i="7"/>
  <c r="P2246" i="7"/>
  <c r="O2246" i="7"/>
  <c r="N2246" i="7"/>
  <c r="M2246" i="7"/>
  <c r="Q2245" i="7"/>
  <c r="P2245" i="7"/>
  <c r="O2245" i="7"/>
  <c r="N2245" i="7"/>
  <c r="M2245" i="7"/>
  <c r="Q2244" i="7"/>
  <c r="P2244" i="7"/>
  <c r="O2244" i="7"/>
  <c r="N2244" i="7"/>
  <c r="M2244" i="7"/>
  <c r="Q2243" i="7"/>
  <c r="P2243" i="7"/>
  <c r="O2243" i="7"/>
  <c r="N2243" i="7"/>
  <c r="M2243" i="7"/>
  <c r="Q2242" i="7"/>
  <c r="P2242" i="7"/>
  <c r="O2242" i="7"/>
  <c r="N2242" i="7"/>
  <c r="M2242" i="7"/>
  <c r="Q2241" i="7"/>
  <c r="P2241" i="7"/>
  <c r="O2241" i="7"/>
  <c r="N2241" i="7"/>
  <c r="M2241" i="7"/>
  <c r="Q2240" i="7"/>
  <c r="P2240" i="7"/>
  <c r="O2240" i="7"/>
  <c r="N2240" i="7"/>
  <c r="M2240" i="7"/>
  <c r="Q2239" i="7"/>
  <c r="P2239" i="7"/>
  <c r="O2239" i="7"/>
  <c r="N2239" i="7"/>
  <c r="M2239" i="7"/>
  <c r="Q2238" i="7"/>
  <c r="P2238" i="7"/>
  <c r="O2238" i="7"/>
  <c r="N2238" i="7"/>
  <c r="M2238" i="7"/>
  <c r="Q2237" i="7"/>
  <c r="P2237" i="7"/>
  <c r="O2237" i="7"/>
  <c r="N2237" i="7"/>
  <c r="M2237" i="7"/>
  <c r="Q2236" i="7"/>
  <c r="P2236" i="7"/>
  <c r="O2236" i="7"/>
  <c r="N2236" i="7"/>
  <c r="M2236" i="7"/>
  <c r="Q2235" i="7"/>
  <c r="P2235" i="7"/>
  <c r="O2235" i="7"/>
  <c r="N2235" i="7"/>
  <c r="M2235" i="7"/>
  <c r="Q2234" i="7"/>
  <c r="P2234" i="7"/>
  <c r="O2234" i="7"/>
  <c r="N2234" i="7"/>
  <c r="M2234" i="7"/>
  <c r="Q2233" i="7"/>
  <c r="P2233" i="7"/>
  <c r="O2233" i="7"/>
  <c r="N2233" i="7"/>
  <c r="M2233" i="7"/>
  <c r="Q2232" i="7"/>
  <c r="P2232" i="7"/>
  <c r="O2232" i="7"/>
  <c r="N2232" i="7"/>
  <c r="M2232" i="7"/>
  <c r="Q2231" i="7"/>
  <c r="P2231" i="7"/>
  <c r="O2231" i="7"/>
  <c r="N2231" i="7"/>
  <c r="M2231" i="7"/>
  <c r="Q2230" i="7"/>
  <c r="P2230" i="7"/>
  <c r="O2230" i="7"/>
  <c r="N2230" i="7"/>
  <c r="M2230" i="7"/>
  <c r="Q2229" i="7"/>
  <c r="P2229" i="7"/>
  <c r="O2229" i="7"/>
  <c r="N2229" i="7"/>
  <c r="M2229" i="7"/>
  <c r="Q2228" i="7"/>
  <c r="P2228" i="7"/>
  <c r="O2228" i="7"/>
  <c r="N2228" i="7"/>
  <c r="M2228" i="7"/>
  <c r="Q2227" i="7"/>
  <c r="P2227" i="7"/>
  <c r="O2227" i="7"/>
  <c r="N2227" i="7"/>
  <c r="M2227" i="7"/>
  <c r="Q2226" i="7"/>
  <c r="P2226" i="7"/>
  <c r="O2226" i="7"/>
  <c r="N2226" i="7"/>
  <c r="M2226" i="7"/>
  <c r="Q2225" i="7"/>
  <c r="P2225" i="7"/>
  <c r="O2225" i="7"/>
  <c r="N2225" i="7"/>
  <c r="M2225" i="7"/>
  <c r="Q2224" i="7"/>
  <c r="P2224" i="7"/>
  <c r="O2224" i="7"/>
  <c r="N2224" i="7"/>
  <c r="M2224" i="7"/>
  <c r="Q2223" i="7"/>
  <c r="P2223" i="7"/>
  <c r="O2223" i="7"/>
  <c r="N2223" i="7"/>
  <c r="M2223" i="7"/>
  <c r="Q2222" i="7"/>
  <c r="P2222" i="7"/>
  <c r="O2222" i="7"/>
  <c r="N2222" i="7"/>
  <c r="M2222" i="7"/>
  <c r="Q2221" i="7"/>
  <c r="P2221" i="7"/>
  <c r="O2221" i="7"/>
  <c r="N2221" i="7"/>
  <c r="M2221" i="7"/>
  <c r="Q2220" i="7"/>
  <c r="P2220" i="7"/>
  <c r="O2220" i="7"/>
  <c r="N2220" i="7"/>
  <c r="M2220" i="7"/>
  <c r="Q2219" i="7"/>
  <c r="P2219" i="7"/>
  <c r="O2219" i="7"/>
  <c r="N2219" i="7"/>
  <c r="M2219" i="7"/>
  <c r="Q2218" i="7"/>
  <c r="P2218" i="7"/>
  <c r="O2218" i="7"/>
  <c r="N2218" i="7"/>
  <c r="M2218" i="7"/>
  <c r="Q2217" i="7"/>
  <c r="P2217" i="7"/>
  <c r="O2217" i="7"/>
  <c r="N2217" i="7"/>
  <c r="M2217" i="7"/>
  <c r="Q2216" i="7"/>
  <c r="P2216" i="7"/>
  <c r="O2216" i="7"/>
  <c r="N2216" i="7"/>
  <c r="M2216" i="7"/>
  <c r="Q2215" i="7"/>
  <c r="P2215" i="7"/>
  <c r="O2215" i="7"/>
  <c r="N2215" i="7"/>
  <c r="M2215" i="7"/>
  <c r="Q2214" i="7"/>
  <c r="P2214" i="7"/>
  <c r="O2214" i="7"/>
  <c r="N2214" i="7"/>
  <c r="M2214" i="7"/>
  <c r="Q2213" i="7"/>
  <c r="P2213" i="7"/>
  <c r="O2213" i="7"/>
  <c r="N2213" i="7"/>
  <c r="M2213" i="7"/>
  <c r="Q2212" i="7"/>
  <c r="P2212" i="7"/>
  <c r="O2212" i="7"/>
  <c r="N2212" i="7"/>
  <c r="M2212" i="7"/>
  <c r="Q2211" i="7"/>
  <c r="P2211" i="7"/>
  <c r="O2211" i="7"/>
  <c r="N2211" i="7"/>
  <c r="M2211" i="7"/>
  <c r="Q2210" i="7"/>
  <c r="P2210" i="7"/>
  <c r="O2210" i="7"/>
  <c r="N2210" i="7"/>
  <c r="M2210" i="7"/>
  <c r="Q2209" i="7"/>
  <c r="P2209" i="7"/>
  <c r="O2209" i="7"/>
  <c r="N2209" i="7"/>
  <c r="M2209" i="7"/>
  <c r="Q2208" i="7"/>
  <c r="P2208" i="7"/>
  <c r="O2208" i="7"/>
  <c r="N2208" i="7"/>
  <c r="M2208" i="7"/>
  <c r="Q2207" i="7"/>
  <c r="P2207" i="7"/>
  <c r="O2207" i="7"/>
  <c r="N2207" i="7"/>
  <c r="M2207" i="7"/>
  <c r="Q2206" i="7"/>
  <c r="P2206" i="7"/>
  <c r="O2206" i="7"/>
  <c r="N2206" i="7"/>
  <c r="M2206" i="7"/>
  <c r="Q2205" i="7"/>
  <c r="P2205" i="7"/>
  <c r="O2205" i="7"/>
  <c r="N2205" i="7"/>
  <c r="M2205" i="7"/>
  <c r="Q2204" i="7"/>
  <c r="P2204" i="7"/>
  <c r="O2204" i="7"/>
  <c r="N2204" i="7"/>
  <c r="M2204" i="7"/>
  <c r="Q2203" i="7"/>
  <c r="P2203" i="7"/>
  <c r="O2203" i="7"/>
  <c r="N2203" i="7"/>
  <c r="M2203" i="7"/>
  <c r="Q2202" i="7"/>
  <c r="P2202" i="7"/>
  <c r="O2202" i="7"/>
  <c r="N2202" i="7"/>
  <c r="M2202" i="7"/>
  <c r="Q2201" i="7"/>
  <c r="P2201" i="7"/>
  <c r="O2201" i="7"/>
  <c r="N2201" i="7"/>
  <c r="M2201" i="7"/>
  <c r="Q2200" i="7"/>
  <c r="P2200" i="7"/>
  <c r="O2200" i="7"/>
  <c r="N2200" i="7"/>
  <c r="M2200" i="7"/>
  <c r="Q2199" i="7"/>
  <c r="P2199" i="7"/>
  <c r="O2199" i="7"/>
  <c r="N2199" i="7"/>
  <c r="M2199" i="7"/>
  <c r="Q2198" i="7"/>
  <c r="P2198" i="7"/>
  <c r="O2198" i="7"/>
  <c r="N2198" i="7"/>
  <c r="M2198" i="7"/>
  <c r="Q2197" i="7"/>
  <c r="P2197" i="7"/>
  <c r="O2197" i="7"/>
  <c r="N2197" i="7"/>
  <c r="M2197" i="7"/>
  <c r="Q2196" i="7"/>
  <c r="P2196" i="7"/>
  <c r="O2196" i="7"/>
  <c r="N2196" i="7"/>
  <c r="M2196" i="7"/>
  <c r="Q2195" i="7"/>
  <c r="P2195" i="7"/>
  <c r="O2195" i="7"/>
  <c r="N2195" i="7"/>
  <c r="M2195" i="7"/>
  <c r="Q2194" i="7"/>
  <c r="P2194" i="7"/>
  <c r="O2194" i="7"/>
  <c r="N2194" i="7"/>
  <c r="M2194" i="7"/>
  <c r="Q2193" i="7"/>
  <c r="P2193" i="7"/>
  <c r="O2193" i="7"/>
  <c r="N2193" i="7"/>
  <c r="M2193" i="7"/>
  <c r="Q2192" i="7"/>
  <c r="P2192" i="7"/>
  <c r="O2192" i="7"/>
  <c r="N2192" i="7"/>
  <c r="M2192" i="7"/>
  <c r="Q2191" i="7"/>
  <c r="P2191" i="7"/>
  <c r="O2191" i="7"/>
  <c r="N2191" i="7"/>
  <c r="M2191" i="7"/>
  <c r="Q2190" i="7"/>
  <c r="P2190" i="7"/>
  <c r="O2190" i="7"/>
  <c r="N2190" i="7"/>
  <c r="M2190" i="7"/>
  <c r="Q2189" i="7"/>
  <c r="P2189" i="7"/>
  <c r="O2189" i="7"/>
  <c r="N2189" i="7"/>
  <c r="M2189" i="7"/>
  <c r="Q2188" i="7"/>
  <c r="P2188" i="7"/>
  <c r="O2188" i="7"/>
  <c r="N2188" i="7"/>
  <c r="M2188" i="7"/>
  <c r="Q2187" i="7"/>
  <c r="P2187" i="7"/>
  <c r="O2187" i="7"/>
  <c r="N2187" i="7"/>
  <c r="M2187" i="7"/>
  <c r="Q2186" i="7"/>
  <c r="P2186" i="7"/>
  <c r="O2186" i="7"/>
  <c r="N2186" i="7"/>
  <c r="M2186" i="7"/>
  <c r="Q2185" i="7"/>
  <c r="P2185" i="7"/>
  <c r="O2185" i="7"/>
  <c r="N2185" i="7"/>
  <c r="M2185" i="7"/>
  <c r="Q2184" i="7"/>
  <c r="P2184" i="7"/>
  <c r="O2184" i="7"/>
  <c r="N2184" i="7"/>
  <c r="M2184" i="7"/>
  <c r="Q2183" i="7"/>
  <c r="P2183" i="7"/>
  <c r="O2183" i="7"/>
  <c r="N2183" i="7"/>
  <c r="M2183" i="7"/>
  <c r="Q2182" i="7"/>
  <c r="P2182" i="7"/>
  <c r="O2182" i="7"/>
  <c r="N2182" i="7"/>
  <c r="M2182" i="7"/>
  <c r="Q2181" i="7"/>
  <c r="P2181" i="7"/>
  <c r="O2181" i="7"/>
  <c r="N2181" i="7"/>
  <c r="M2181" i="7"/>
  <c r="Q2180" i="7"/>
  <c r="P2180" i="7"/>
  <c r="O2180" i="7"/>
  <c r="N2180" i="7"/>
  <c r="M2180" i="7"/>
  <c r="Q2179" i="7"/>
  <c r="P2179" i="7"/>
  <c r="O2179" i="7"/>
  <c r="N2179" i="7"/>
  <c r="M2179" i="7"/>
  <c r="Q2178" i="7"/>
  <c r="P2178" i="7"/>
  <c r="O2178" i="7"/>
  <c r="N2178" i="7"/>
  <c r="M2178" i="7"/>
  <c r="Q2177" i="7"/>
  <c r="P2177" i="7"/>
  <c r="O2177" i="7"/>
  <c r="N2177" i="7"/>
  <c r="M2177" i="7"/>
  <c r="Q2176" i="7"/>
  <c r="P2176" i="7"/>
  <c r="O2176" i="7"/>
  <c r="N2176" i="7"/>
  <c r="M2176" i="7"/>
  <c r="Q2175" i="7"/>
  <c r="P2175" i="7"/>
  <c r="O2175" i="7"/>
  <c r="N2175" i="7"/>
  <c r="M2175" i="7"/>
  <c r="Q2174" i="7"/>
  <c r="P2174" i="7"/>
  <c r="O2174" i="7"/>
  <c r="N2174" i="7"/>
  <c r="M2174" i="7"/>
  <c r="Q2173" i="7"/>
  <c r="P2173" i="7"/>
  <c r="O2173" i="7"/>
  <c r="N2173" i="7"/>
  <c r="M2173" i="7"/>
  <c r="Q2172" i="7"/>
  <c r="P2172" i="7"/>
  <c r="O2172" i="7"/>
  <c r="N2172" i="7"/>
  <c r="M2172" i="7"/>
  <c r="Q2171" i="7"/>
  <c r="P2171" i="7"/>
  <c r="O2171" i="7"/>
  <c r="N2171" i="7"/>
  <c r="M2171" i="7"/>
  <c r="Q2170" i="7"/>
  <c r="P2170" i="7"/>
  <c r="O2170" i="7"/>
  <c r="N2170" i="7"/>
  <c r="M2170" i="7"/>
  <c r="Q2169" i="7"/>
  <c r="P2169" i="7"/>
  <c r="O2169" i="7"/>
  <c r="N2169" i="7"/>
  <c r="M2169" i="7"/>
  <c r="Q2168" i="7"/>
  <c r="P2168" i="7"/>
  <c r="O2168" i="7"/>
  <c r="N2168" i="7"/>
  <c r="M2168" i="7"/>
  <c r="Q2167" i="7"/>
  <c r="P2167" i="7"/>
  <c r="O2167" i="7"/>
  <c r="N2167" i="7"/>
  <c r="M2167" i="7"/>
  <c r="Q2166" i="7"/>
  <c r="P2166" i="7"/>
  <c r="O2166" i="7"/>
  <c r="N2166" i="7"/>
  <c r="M2166" i="7"/>
  <c r="Q2165" i="7"/>
  <c r="P2165" i="7"/>
  <c r="O2165" i="7"/>
  <c r="N2165" i="7"/>
  <c r="M2165" i="7"/>
  <c r="Q2164" i="7"/>
  <c r="P2164" i="7"/>
  <c r="O2164" i="7"/>
  <c r="N2164" i="7"/>
  <c r="M2164" i="7"/>
  <c r="Q2163" i="7"/>
  <c r="P2163" i="7"/>
  <c r="O2163" i="7"/>
  <c r="N2163" i="7"/>
  <c r="M2163" i="7"/>
  <c r="Q2162" i="7"/>
  <c r="P2162" i="7"/>
  <c r="O2162" i="7"/>
  <c r="N2162" i="7"/>
  <c r="M2162" i="7"/>
  <c r="Q2161" i="7"/>
  <c r="P2161" i="7"/>
  <c r="O2161" i="7"/>
  <c r="N2161" i="7"/>
  <c r="M2161" i="7"/>
  <c r="Q2160" i="7"/>
  <c r="P2160" i="7"/>
  <c r="O2160" i="7"/>
  <c r="N2160" i="7"/>
  <c r="M2160" i="7"/>
  <c r="Q2159" i="7"/>
  <c r="P2159" i="7"/>
  <c r="O2159" i="7"/>
  <c r="N2159" i="7"/>
  <c r="M2159" i="7"/>
  <c r="Q2158" i="7"/>
  <c r="P2158" i="7"/>
  <c r="O2158" i="7"/>
  <c r="N2158" i="7"/>
  <c r="M2158" i="7"/>
  <c r="Q2157" i="7"/>
  <c r="P2157" i="7"/>
  <c r="O2157" i="7"/>
  <c r="N2157" i="7"/>
  <c r="M2157" i="7"/>
  <c r="Q2156" i="7"/>
  <c r="P2156" i="7"/>
  <c r="O2156" i="7"/>
  <c r="N2156" i="7"/>
  <c r="M2156" i="7"/>
  <c r="Q2155" i="7"/>
  <c r="P2155" i="7"/>
  <c r="O2155" i="7"/>
  <c r="N2155" i="7"/>
  <c r="M2155" i="7"/>
  <c r="Q2154" i="7"/>
  <c r="P2154" i="7"/>
  <c r="O2154" i="7"/>
  <c r="N2154" i="7"/>
  <c r="M2154" i="7"/>
  <c r="Q2153" i="7"/>
  <c r="P2153" i="7"/>
  <c r="O2153" i="7"/>
  <c r="N2153" i="7"/>
  <c r="M2153" i="7"/>
  <c r="Q2152" i="7"/>
  <c r="P2152" i="7"/>
  <c r="O2152" i="7"/>
  <c r="N2152" i="7"/>
  <c r="M2152" i="7"/>
  <c r="Q2151" i="7"/>
  <c r="P2151" i="7"/>
  <c r="O2151" i="7"/>
  <c r="N2151" i="7"/>
  <c r="M2151" i="7"/>
  <c r="Q2150" i="7"/>
  <c r="P2150" i="7"/>
  <c r="O2150" i="7"/>
  <c r="N2150" i="7"/>
  <c r="M2150" i="7"/>
  <c r="Q2149" i="7"/>
  <c r="P2149" i="7"/>
  <c r="O2149" i="7"/>
  <c r="N2149" i="7"/>
  <c r="M2149" i="7"/>
  <c r="Q2148" i="7"/>
  <c r="P2148" i="7"/>
  <c r="O2148" i="7"/>
  <c r="N2148" i="7"/>
  <c r="M2148" i="7"/>
  <c r="Q2147" i="7"/>
  <c r="P2147" i="7"/>
  <c r="O2147" i="7"/>
  <c r="N2147" i="7"/>
  <c r="M2147" i="7"/>
  <c r="Q2146" i="7"/>
  <c r="P2146" i="7"/>
  <c r="O2146" i="7"/>
  <c r="N2146" i="7"/>
  <c r="M2146" i="7"/>
  <c r="Q2145" i="7"/>
  <c r="P2145" i="7"/>
  <c r="O2145" i="7"/>
  <c r="N2145" i="7"/>
  <c r="M2145" i="7"/>
  <c r="Q2144" i="7"/>
  <c r="P2144" i="7"/>
  <c r="O2144" i="7"/>
  <c r="N2144" i="7"/>
  <c r="M2144" i="7"/>
  <c r="Q2143" i="7"/>
  <c r="P2143" i="7"/>
  <c r="O2143" i="7"/>
  <c r="N2143" i="7"/>
  <c r="M2143" i="7"/>
  <c r="Q2142" i="7"/>
  <c r="P2142" i="7"/>
  <c r="O2142" i="7"/>
  <c r="N2142" i="7"/>
  <c r="M2142" i="7"/>
  <c r="Q2141" i="7"/>
  <c r="P2141" i="7"/>
  <c r="O2141" i="7"/>
  <c r="N2141" i="7"/>
  <c r="M2141" i="7"/>
  <c r="Q2140" i="7"/>
  <c r="P2140" i="7"/>
  <c r="O2140" i="7"/>
  <c r="N2140" i="7"/>
  <c r="M2140" i="7"/>
  <c r="Q2139" i="7"/>
  <c r="P2139" i="7"/>
  <c r="O2139" i="7"/>
  <c r="N2139" i="7"/>
  <c r="M2139" i="7"/>
  <c r="Q2138" i="7"/>
  <c r="P2138" i="7"/>
  <c r="O2138" i="7"/>
  <c r="N2138" i="7"/>
  <c r="M2138" i="7"/>
  <c r="Q2137" i="7"/>
  <c r="P2137" i="7"/>
  <c r="O2137" i="7"/>
  <c r="N2137" i="7"/>
  <c r="M2137" i="7"/>
  <c r="Q2136" i="7"/>
  <c r="P2136" i="7"/>
  <c r="O2136" i="7"/>
  <c r="N2136" i="7"/>
  <c r="M2136" i="7"/>
  <c r="Q2135" i="7"/>
  <c r="P2135" i="7"/>
  <c r="O2135" i="7"/>
  <c r="N2135" i="7"/>
  <c r="M2135" i="7"/>
  <c r="Q2134" i="7"/>
  <c r="P2134" i="7"/>
  <c r="O2134" i="7"/>
  <c r="N2134" i="7"/>
  <c r="M2134" i="7"/>
  <c r="Q2133" i="7"/>
  <c r="P2133" i="7"/>
  <c r="O2133" i="7"/>
  <c r="N2133" i="7"/>
  <c r="M2133" i="7"/>
  <c r="Q2132" i="7"/>
  <c r="P2132" i="7"/>
  <c r="O2132" i="7"/>
  <c r="N2132" i="7"/>
  <c r="M2132" i="7"/>
  <c r="Q2131" i="7"/>
  <c r="P2131" i="7"/>
  <c r="O2131" i="7"/>
  <c r="N2131" i="7"/>
  <c r="M2131" i="7"/>
  <c r="Q2130" i="7"/>
  <c r="P2130" i="7"/>
  <c r="O2130" i="7"/>
  <c r="N2130" i="7"/>
  <c r="M2130" i="7"/>
  <c r="Q2129" i="7"/>
  <c r="P2129" i="7"/>
  <c r="O2129" i="7"/>
  <c r="N2129" i="7"/>
  <c r="M2129" i="7"/>
  <c r="Q2128" i="7"/>
  <c r="P2128" i="7"/>
  <c r="O2128" i="7"/>
  <c r="N2128" i="7"/>
  <c r="M2128" i="7"/>
  <c r="Q2127" i="7"/>
  <c r="P2127" i="7"/>
  <c r="O2127" i="7"/>
  <c r="N2127" i="7"/>
  <c r="M2127" i="7"/>
  <c r="Q2126" i="7"/>
  <c r="P2126" i="7"/>
  <c r="O2126" i="7"/>
  <c r="N2126" i="7"/>
  <c r="M2126" i="7"/>
  <c r="Q2125" i="7"/>
  <c r="P2125" i="7"/>
  <c r="O2125" i="7"/>
  <c r="N2125" i="7"/>
  <c r="M2125" i="7"/>
  <c r="Q2124" i="7"/>
  <c r="P2124" i="7"/>
  <c r="O2124" i="7"/>
  <c r="N2124" i="7"/>
  <c r="M2124" i="7"/>
  <c r="Q2123" i="7"/>
  <c r="P2123" i="7"/>
  <c r="O2123" i="7"/>
  <c r="N2123" i="7"/>
  <c r="M2123" i="7"/>
  <c r="Q2122" i="7"/>
  <c r="P2122" i="7"/>
  <c r="O2122" i="7"/>
  <c r="N2122" i="7"/>
  <c r="M2122" i="7"/>
  <c r="Q2121" i="7"/>
  <c r="P2121" i="7"/>
  <c r="O2121" i="7"/>
  <c r="N2121" i="7"/>
  <c r="M2121" i="7"/>
  <c r="Q2120" i="7"/>
  <c r="P2120" i="7"/>
  <c r="O2120" i="7"/>
  <c r="N2120" i="7"/>
  <c r="M2120" i="7"/>
  <c r="Q2119" i="7"/>
  <c r="P2119" i="7"/>
  <c r="O2119" i="7"/>
  <c r="N2119" i="7"/>
  <c r="M2119" i="7"/>
  <c r="Q2118" i="7"/>
  <c r="P2118" i="7"/>
  <c r="O2118" i="7"/>
  <c r="N2118" i="7"/>
  <c r="M2118" i="7"/>
  <c r="Q2117" i="7"/>
  <c r="P2117" i="7"/>
  <c r="O2117" i="7"/>
  <c r="N2117" i="7"/>
  <c r="M2117" i="7"/>
  <c r="Q2116" i="7"/>
  <c r="P2116" i="7"/>
  <c r="O2116" i="7"/>
  <c r="N2116" i="7"/>
  <c r="M2116" i="7"/>
  <c r="Q2115" i="7"/>
  <c r="P2115" i="7"/>
  <c r="O2115" i="7"/>
  <c r="N2115" i="7"/>
  <c r="M2115" i="7"/>
  <c r="Q2114" i="7"/>
  <c r="P2114" i="7"/>
  <c r="O2114" i="7"/>
  <c r="N2114" i="7"/>
  <c r="M2114" i="7"/>
  <c r="Q2113" i="7"/>
  <c r="P2113" i="7"/>
  <c r="O2113" i="7"/>
  <c r="N2113" i="7"/>
  <c r="M2113" i="7"/>
  <c r="Q2112" i="7"/>
  <c r="P2112" i="7"/>
  <c r="O2112" i="7"/>
  <c r="N2112" i="7"/>
  <c r="M2112" i="7"/>
  <c r="Q2111" i="7"/>
  <c r="P2111" i="7"/>
  <c r="O2111" i="7"/>
  <c r="N2111" i="7"/>
  <c r="M2111" i="7"/>
  <c r="Q2110" i="7"/>
  <c r="P2110" i="7"/>
  <c r="O2110" i="7"/>
  <c r="N2110" i="7"/>
  <c r="M2110" i="7"/>
  <c r="Q2109" i="7"/>
  <c r="P2109" i="7"/>
  <c r="O2109" i="7"/>
  <c r="N2109" i="7"/>
  <c r="M2109" i="7"/>
  <c r="Q2108" i="7"/>
  <c r="P2108" i="7"/>
  <c r="O2108" i="7"/>
  <c r="N2108" i="7"/>
  <c r="M2108" i="7"/>
  <c r="Q2107" i="7"/>
  <c r="P2107" i="7"/>
  <c r="O2107" i="7"/>
  <c r="N2107" i="7"/>
  <c r="M2107" i="7"/>
  <c r="Q2106" i="7"/>
  <c r="P2106" i="7"/>
  <c r="O2106" i="7"/>
  <c r="N2106" i="7"/>
  <c r="M2106" i="7"/>
  <c r="Q2105" i="7"/>
  <c r="P2105" i="7"/>
  <c r="O2105" i="7"/>
  <c r="N2105" i="7"/>
  <c r="M2105" i="7"/>
  <c r="Q2104" i="7"/>
  <c r="P2104" i="7"/>
  <c r="O2104" i="7"/>
  <c r="N2104" i="7"/>
  <c r="M2104" i="7"/>
  <c r="Q2103" i="7"/>
  <c r="P2103" i="7"/>
  <c r="O2103" i="7"/>
  <c r="N2103" i="7"/>
  <c r="M2103" i="7"/>
  <c r="Q2102" i="7"/>
  <c r="P2102" i="7"/>
  <c r="O2102" i="7"/>
  <c r="N2102" i="7"/>
  <c r="M2102" i="7"/>
  <c r="Q2101" i="7"/>
  <c r="P2101" i="7"/>
  <c r="O2101" i="7"/>
  <c r="N2101" i="7"/>
  <c r="M2101" i="7"/>
  <c r="Q2100" i="7"/>
  <c r="P2100" i="7"/>
  <c r="O2100" i="7"/>
  <c r="N2100" i="7"/>
  <c r="M2100" i="7"/>
  <c r="Q2099" i="7"/>
  <c r="P2099" i="7"/>
  <c r="O2099" i="7"/>
  <c r="N2099" i="7"/>
  <c r="M2099" i="7"/>
  <c r="Q2098" i="7"/>
  <c r="P2098" i="7"/>
  <c r="O2098" i="7"/>
  <c r="N2098" i="7"/>
  <c r="M2098" i="7"/>
  <c r="Q2097" i="7"/>
  <c r="P2097" i="7"/>
  <c r="O2097" i="7"/>
  <c r="N2097" i="7"/>
  <c r="M2097" i="7"/>
  <c r="Q2096" i="7"/>
  <c r="P2096" i="7"/>
  <c r="O2096" i="7"/>
  <c r="N2096" i="7"/>
  <c r="M2096" i="7"/>
  <c r="Q2095" i="7"/>
  <c r="P2095" i="7"/>
  <c r="O2095" i="7"/>
  <c r="N2095" i="7"/>
  <c r="M2095" i="7"/>
  <c r="Q2094" i="7"/>
  <c r="P2094" i="7"/>
  <c r="O2094" i="7"/>
  <c r="N2094" i="7"/>
  <c r="M2094" i="7"/>
  <c r="Q2093" i="7"/>
  <c r="P2093" i="7"/>
  <c r="O2093" i="7"/>
  <c r="N2093" i="7"/>
  <c r="M2093" i="7"/>
  <c r="Q2092" i="7"/>
  <c r="P2092" i="7"/>
  <c r="O2092" i="7"/>
  <c r="N2092" i="7"/>
  <c r="M2092" i="7"/>
  <c r="Q2091" i="7"/>
  <c r="P2091" i="7"/>
  <c r="O2091" i="7"/>
  <c r="N2091" i="7"/>
  <c r="M2091" i="7"/>
  <c r="Q2090" i="7"/>
  <c r="P2090" i="7"/>
  <c r="O2090" i="7"/>
  <c r="N2090" i="7"/>
  <c r="M2090" i="7"/>
  <c r="Q2089" i="7"/>
  <c r="P2089" i="7"/>
  <c r="O2089" i="7"/>
  <c r="N2089" i="7"/>
  <c r="M2089" i="7"/>
  <c r="Q2088" i="7"/>
  <c r="P2088" i="7"/>
  <c r="O2088" i="7"/>
  <c r="N2088" i="7"/>
  <c r="M2088" i="7"/>
  <c r="Q2087" i="7"/>
  <c r="P2087" i="7"/>
  <c r="O2087" i="7"/>
  <c r="N2087" i="7"/>
  <c r="M2087" i="7"/>
  <c r="Q2086" i="7"/>
  <c r="P2086" i="7"/>
  <c r="O2086" i="7"/>
  <c r="N2086" i="7"/>
  <c r="M2086" i="7"/>
  <c r="Q2085" i="7"/>
  <c r="P2085" i="7"/>
  <c r="O2085" i="7"/>
  <c r="N2085" i="7"/>
  <c r="M2085" i="7"/>
  <c r="Q2084" i="7"/>
  <c r="P2084" i="7"/>
  <c r="O2084" i="7"/>
  <c r="N2084" i="7"/>
  <c r="M2084" i="7"/>
  <c r="Q2083" i="7"/>
  <c r="P2083" i="7"/>
  <c r="O2083" i="7"/>
  <c r="N2083" i="7"/>
  <c r="M2083" i="7"/>
  <c r="Q2082" i="7"/>
  <c r="P2082" i="7"/>
  <c r="O2082" i="7"/>
  <c r="N2082" i="7"/>
  <c r="M2082" i="7"/>
  <c r="Q2081" i="7"/>
  <c r="P2081" i="7"/>
  <c r="O2081" i="7"/>
  <c r="N2081" i="7"/>
  <c r="M2081" i="7"/>
  <c r="Q2080" i="7"/>
  <c r="P2080" i="7"/>
  <c r="O2080" i="7"/>
  <c r="N2080" i="7"/>
  <c r="M2080" i="7"/>
  <c r="Q2079" i="7"/>
  <c r="P2079" i="7"/>
  <c r="O2079" i="7"/>
  <c r="N2079" i="7"/>
  <c r="M2079" i="7"/>
  <c r="Q2078" i="7"/>
  <c r="P2078" i="7"/>
  <c r="O2078" i="7"/>
  <c r="N2078" i="7"/>
  <c r="M2078" i="7"/>
  <c r="Q2077" i="7"/>
  <c r="P2077" i="7"/>
  <c r="O2077" i="7"/>
  <c r="N2077" i="7"/>
  <c r="M2077" i="7"/>
  <c r="Q2076" i="7"/>
  <c r="P2076" i="7"/>
  <c r="O2076" i="7"/>
  <c r="N2076" i="7"/>
  <c r="M2076" i="7"/>
  <c r="Q2075" i="7"/>
  <c r="P2075" i="7"/>
  <c r="O2075" i="7"/>
  <c r="N2075" i="7"/>
  <c r="M2075" i="7"/>
  <c r="Q2074" i="7"/>
  <c r="P2074" i="7"/>
  <c r="O2074" i="7"/>
  <c r="N2074" i="7"/>
  <c r="M2074" i="7"/>
  <c r="Q2073" i="7"/>
  <c r="P2073" i="7"/>
  <c r="O2073" i="7"/>
  <c r="N2073" i="7"/>
  <c r="M2073" i="7"/>
  <c r="Q2072" i="7"/>
  <c r="P2072" i="7"/>
  <c r="O2072" i="7"/>
  <c r="N2072" i="7"/>
  <c r="M2072" i="7"/>
  <c r="Q2071" i="7"/>
  <c r="P2071" i="7"/>
  <c r="O2071" i="7"/>
  <c r="N2071" i="7"/>
  <c r="M2071" i="7"/>
  <c r="Q2070" i="7"/>
  <c r="P2070" i="7"/>
  <c r="O2070" i="7"/>
  <c r="N2070" i="7"/>
  <c r="M2070" i="7"/>
  <c r="Q2069" i="7"/>
  <c r="P2069" i="7"/>
  <c r="O2069" i="7"/>
  <c r="N2069" i="7"/>
  <c r="M2069" i="7"/>
  <c r="Q2068" i="7"/>
  <c r="P2068" i="7"/>
  <c r="O2068" i="7"/>
  <c r="N2068" i="7"/>
  <c r="M2068" i="7"/>
  <c r="Q2067" i="7"/>
  <c r="P2067" i="7"/>
  <c r="O2067" i="7"/>
  <c r="N2067" i="7"/>
  <c r="M2067" i="7"/>
  <c r="Q2066" i="7"/>
  <c r="P2066" i="7"/>
  <c r="O2066" i="7"/>
  <c r="N2066" i="7"/>
  <c r="M2066" i="7"/>
  <c r="Q2065" i="7"/>
  <c r="P2065" i="7"/>
  <c r="O2065" i="7"/>
  <c r="N2065" i="7"/>
  <c r="M2065" i="7"/>
  <c r="Q2064" i="7"/>
  <c r="P2064" i="7"/>
  <c r="O2064" i="7"/>
  <c r="N2064" i="7"/>
  <c r="M2064" i="7"/>
  <c r="Q2063" i="7"/>
  <c r="P2063" i="7"/>
  <c r="O2063" i="7"/>
  <c r="N2063" i="7"/>
  <c r="M2063" i="7"/>
  <c r="Q2062" i="7"/>
  <c r="P2062" i="7"/>
  <c r="O2062" i="7"/>
  <c r="N2062" i="7"/>
  <c r="M2062" i="7"/>
  <c r="Q2061" i="7"/>
  <c r="P2061" i="7"/>
  <c r="O2061" i="7"/>
  <c r="N2061" i="7"/>
  <c r="M2061" i="7"/>
  <c r="Q2060" i="7"/>
  <c r="P2060" i="7"/>
  <c r="O2060" i="7"/>
  <c r="N2060" i="7"/>
  <c r="M2060" i="7"/>
  <c r="Q2059" i="7"/>
  <c r="P2059" i="7"/>
  <c r="O2059" i="7"/>
  <c r="N2059" i="7"/>
  <c r="M2059" i="7"/>
  <c r="Q2058" i="7"/>
  <c r="P2058" i="7"/>
  <c r="O2058" i="7"/>
  <c r="N2058" i="7"/>
  <c r="M2058" i="7"/>
  <c r="Q2057" i="7"/>
  <c r="P2057" i="7"/>
  <c r="O2057" i="7"/>
  <c r="N2057" i="7"/>
  <c r="M2057" i="7"/>
  <c r="Q2056" i="7"/>
  <c r="P2056" i="7"/>
  <c r="O2056" i="7"/>
  <c r="N2056" i="7"/>
  <c r="M2056" i="7"/>
  <c r="Q2055" i="7"/>
  <c r="P2055" i="7"/>
  <c r="O2055" i="7"/>
  <c r="N2055" i="7"/>
  <c r="M2055" i="7"/>
  <c r="Q2054" i="7"/>
  <c r="P2054" i="7"/>
  <c r="O2054" i="7"/>
  <c r="N2054" i="7"/>
  <c r="M2054" i="7"/>
  <c r="Q2053" i="7"/>
  <c r="P2053" i="7"/>
  <c r="O2053" i="7"/>
  <c r="N2053" i="7"/>
  <c r="M2053" i="7"/>
  <c r="Q2052" i="7"/>
  <c r="P2052" i="7"/>
  <c r="O2052" i="7"/>
  <c r="N2052" i="7"/>
  <c r="M2052" i="7"/>
  <c r="Q2051" i="7"/>
  <c r="P2051" i="7"/>
  <c r="O2051" i="7"/>
  <c r="N2051" i="7"/>
  <c r="M2051" i="7"/>
  <c r="Q2050" i="7"/>
  <c r="P2050" i="7"/>
  <c r="O2050" i="7"/>
  <c r="N2050" i="7"/>
  <c r="M2050" i="7"/>
  <c r="Q2049" i="7"/>
  <c r="P2049" i="7"/>
  <c r="O2049" i="7"/>
  <c r="N2049" i="7"/>
  <c r="M2049" i="7"/>
  <c r="Q2048" i="7"/>
  <c r="P2048" i="7"/>
  <c r="O2048" i="7"/>
  <c r="N2048" i="7"/>
  <c r="M2048" i="7"/>
  <c r="Q2047" i="7"/>
  <c r="P2047" i="7"/>
  <c r="O2047" i="7"/>
  <c r="N2047" i="7"/>
  <c r="M2047" i="7"/>
  <c r="Q2046" i="7"/>
  <c r="P2046" i="7"/>
  <c r="O2046" i="7"/>
  <c r="N2046" i="7"/>
  <c r="M2046" i="7"/>
  <c r="Q2045" i="7"/>
  <c r="P2045" i="7"/>
  <c r="O2045" i="7"/>
  <c r="N2045" i="7"/>
  <c r="M2045" i="7"/>
  <c r="Q2044" i="7"/>
  <c r="P2044" i="7"/>
  <c r="O2044" i="7"/>
  <c r="N2044" i="7"/>
  <c r="M2044" i="7"/>
  <c r="Q2043" i="7"/>
  <c r="P2043" i="7"/>
  <c r="O2043" i="7"/>
  <c r="N2043" i="7"/>
  <c r="M2043" i="7"/>
  <c r="Q2042" i="7"/>
  <c r="P2042" i="7"/>
  <c r="O2042" i="7"/>
  <c r="N2042" i="7"/>
  <c r="M2042" i="7"/>
  <c r="Q2041" i="7"/>
  <c r="P2041" i="7"/>
  <c r="O2041" i="7"/>
  <c r="N2041" i="7"/>
  <c r="M2041" i="7"/>
  <c r="Q2040" i="7"/>
  <c r="P2040" i="7"/>
  <c r="O2040" i="7"/>
  <c r="N2040" i="7"/>
  <c r="M2040" i="7"/>
  <c r="Q2039" i="7"/>
  <c r="P2039" i="7"/>
  <c r="O2039" i="7"/>
  <c r="N2039" i="7"/>
  <c r="M2039" i="7"/>
  <c r="Q2038" i="7"/>
  <c r="P2038" i="7"/>
  <c r="O2038" i="7"/>
  <c r="N2038" i="7"/>
  <c r="M2038" i="7"/>
  <c r="Q2037" i="7"/>
  <c r="P2037" i="7"/>
  <c r="O2037" i="7"/>
  <c r="N2037" i="7"/>
  <c r="M2037" i="7"/>
  <c r="Q2036" i="7"/>
  <c r="P2036" i="7"/>
  <c r="O2036" i="7"/>
  <c r="N2036" i="7"/>
  <c r="M2036" i="7"/>
  <c r="Q2035" i="7"/>
  <c r="P2035" i="7"/>
  <c r="O2035" i="7"/>
  <c r="N2035" i="7"/>
  <c r="M2035" i="7"/>
  <c r="Q2034" i="7"/>
  <c r="P2034" i="7"/>
  <c r="O2034" i="7"/>
  <c r="N2034" i="7"/>
  <c r="M2034" i="7"/>
  <c r="Q2033" i="7"/>
  <c r="P2033" i="7"/>
  <c r="O2033" i="7"/>
  <c r="N2033" i="7"/>
  <c r="M2033" i="7"/>
  <c r="Q2032" i="7"/>
  <c r="P2032" i="7"/>
  <c r="O2032" i="7"/>
  <c r="N2032" i="7"/>
  <c r="M2032" i="7"/>
  <c r="Q2031" i="7"/>
  <c r="P2031" i="7"/>
  <c r="O2031" i="7"/>
  <c r="N2031" i="7"/>
  <c r="M2031" i="7"/>
  <c r="Q2030" i="7"/>
  <c r="P2030" i="7"/>
  <c r="O2030" i="7"/>
  <c r="N2030" i="7"/>
  <c r="M2030" i="7"/>
  <c r="Q2029" i="7"/>
  <c r="P2029" i="7"/>
  <c r="O2029" i="7"/>
  <c r="N2029" i="7"/>
  <c r="M2029" i="7"/>
  <c r="Q2028" i="7"/>
  <c r="P2028" i="7"/>
  <c r="O2028" i="7"/>
  <c r="N2028" i="7"/>
  <c r="M2028" i="7"/>
  <c r="Q2027" i="7"/>
  <c r="P2027" i="7"/>
  <c r="O2027" i="7"/>
  <c r="N2027" i="7"/>
  <c r="M2027" i="7"/>
  <c r="Q2026" i="7"/>
  <c r="P2026" i="7"/>
  <c r="O2026" i="7"/>
  <c r="N2026" i="7"/>
  <c r="M2026" i="7"/>
  <c r="Q2025" i="7"/>
  <c r="P2025" i="7"/>
  <c r="O2025" i="7"/>
  <c r="N2025" i="7"/>
  <c r="M2025" i="7"/>
  <c r="Q2024" i="7"/>
  <c r="P2024" i="7"/>
  <c r="O2024" i="7"/>
  <c r="N2024" i="7"/>
  <c r="M2024" i="7"/>
  <c r="Q2023" i="7"/>
  <c r="P2023" i="7"/>
  <c r="O2023" i="7"/>
  <c r="N2023" i="7"/>
  <c r="M2023" i="7"/>
  <c r="Q2022" i="7"/>
  <c r="P2022" i="7"/>
  <c r="O2022" i="7"/>
  <c r="N2022" i="7"/>
  <c r="M2022" i="7"/>
  <c r="Q2021" i="7"/>
  <c r="P2021" i="7"/>
  <c r="O2021" i="7"/>
  <c r="N2021" i="7"/>
  <c r="M2021" i="7"/>
  <c r="Q2020" i="7"/>
  <c r="P2020" i="7"/>
  <c r="O2020" i="7"/>
  <c r="N2020" i="7"/>
  <c r="M2020" i="7"/>
  <c r="Q2019" i="7"/>
  <c r="P2019" i="7"/>
  <c r="O2019" i="7"/>
  <c r="N2019" i="7"/>
  <c r="M2019" i="7"/>
  <c r="Q2018" i="7"/>
  <c r="P2018" i="7"/>
  <c r="O2018" i="7"/>
  <c r="N2018" i="7"/>
  <c r="M2018" i="7"/>
  <c r="Q2017" i="7"/>
  <c r="P2017" i="7"/>
  <c r="O2017" i="7"/>
  <c r="N2017" i="7"/>
  <c r="M2017" i="7"/>
  <c r="Q2016" i="7"/>
  <c r="P2016" i="7"/>
  <c r="O2016" i="7"/>
  <c r="N2016" i="7"/>
  <c r="M2016" i="7"/>
  <c r="Q2015" i="7"/>
  <c r="P2015" i="7"/>
  <c r="O2015" i="7"/>
  <c r="N2015" i="7"/>
  <c r="M2015" i="7"/>
  <c r="Q2014" i="7"/>
  <c r="P2014" i="7"/>
  <c r="O2014" i="7"/>
  <c r="N2014" i="7"/>
  <c r="M2014" i="7"/>
  <c r="Q2013" i="7"/>
  <c r="P2013" i="7"/>
  <c r="O2013" i="7"/>
  <c r="N2013" i="7"/>
  <c r="M2013" i="7"/>
  <c r="Q2012" i="7"/>
  <c r="P2012" i="7"/>
  <c r="O2012" i="7"/>
  <c r="N2012" i="7"/>
  <c r="M2012" i="7"/>
  <c r="Q2011" i="7"/>
  <c r="P2011" i="7"/>
  <c r="O2011" i="7"/>
  <c r="N2011" i="7"/>
  <c r="M2011" i="7"/>
  <c r="Q2010" i="7"/>
  <c r="P2010" i="7"/>
  <c r="O2010" i="7"/>
  <c r="N2010" i="7"/>
  <c r="M2010" i="7"/>
  <c r="Q2009" i="7"/>
  <c r="P2009" i="7"/>
  <c r="O2009" i="7"/>
  <c r="N2009" i="7"/>
  <c r="M2009" i="7"/>
  <c r="Q2008" i="7"/>
  <c r="P2008" i="7"/>
  <c r="O2008" i="7"/>
  <c r="N2008" i="7"/>
  <c r="M2008" i="7"/>
  <c r="Q2007" i="7"/>
  <c r="P2007" i="7"/>
  <c r="O2007" i="7"/>
  <c r="N2007" i="7"/>
  <c r="M2007" i="7"/>
  <c r="Q2006" i="7"/>
  <c r="P2006" i="7"/>
  <c r="O2006" i="7"/>
  <c r="N2006" i="7"/>
  <c r="M2006" i="7"/>
  <c r="Q2005" i="7"/>
  <c r="P2005" i="7"/>
  <c r="O2005" i="7"/>
  <c r="N2005" i="7"/>
  <c r="M2005" i="7"/>
  <c r="Q2004" i="7"/>
  <c r="P2004" i="7"/>
  <c r="O2004" i="7"/>
  <c r="N2004" i="7"/>
  <c r="M2004" i="7"/>
  <c r="Q2003" i="7"/>
  <c r="P2003" i="7"/>
  <c r="O2003" i="7"/>
  <c r="N2003" i="7"/>
  <c r="M2003" i="7"/>
  <c r="Q2002" i="7"/>
  <c r="P2002" i="7"/>
  <c r="O2002" i="7"/>
  <c r="N2002" i="7"/>
  <c r="M2002" i="7"/>
  <c r="Q2001" i="7"/>
  <c r="P2001" i="7"/>
  <c r="O2001" i="7"/>
  <c r="N2001" i="7"/>
  <c r="M2001" i="7"/>
  <c r="Q2000" i="7"/>
  <c r="P2000" i="7"/>
  <c r="O2000" i="7"/>
  <c r="N2000" i="7"/>
  <c r="M2000" i="7"/>
  <c r="Q1999" i="7"/>
  <c r="P1999" i="7"/>
  <c r="O1999" i="7"/>
  <c r="N1999" i="7"/>
  <c r="M1999" i="7"/>
  <c r="Q1998" i="7"/>
  <c r="P1998" i="7"/>
  <c r="O1998" i="7"/>
  <c r="N1998" i="7"/>
  <c r="M1998" i="7"/>
  <c r="Q1997" i="7"/>
  <c r="P1997" i="7"/>
  <c r="O1997" i="7"/>
  <c r="N1997" i="7"/>
  <c r="M1997" i="7"/>
  <c r="Q1996" i="7"/>
  <c r="P1996" i="7"/>
  <c r="O1996" i="7"/>
  <c r="N1996" i="7"/>
  <c r="M1996" i="7"/>
  <c r="Q1995" i="7"/>
  <c r="P1995" i="7"/>
  <c r="O1995" i="7"/>
  <c r="N1995" i="7"/>
  <c r="M1995" i="7"/>
  <c r="Q1994" i="7"/>
  <c r="P1994" i="7"/>
  <c r="O1994" i="7"/>
  <c r="N1994" i="7"/>
  <c r="M1994" i="7"/>
  <c r="Q1993" i="7"/>
  <c r="P1993" i="7"/>
  <c r="O1993" i="7"/>
  <c r="N1993" i="7"/>
  <c r="M1993" i="7"/>
  <c r="Q1992" i="7"/>
  <c r="P1992" i="7"/>
  <c r="O1992" i="7"/>
  <c r="N1992" i="7"/>
  <c r="M1992" i="7"/>
  <c r="Q1991" i="7"/>
  <c r="P1991" i="7"/>
  <c r="O1991" i="7"/>
  <c r="N1991" i="7"/>
  <c r="M1991" i="7"/>
  <c r="Q1990" i="7"/>
  <c r="P1990" i="7"/>
  <c r="O1990" i="7"/>
  <c r="N1990" i="7"/>
  <c r="M1990" i="7"/>
  <c r="Q1989" i="7"/>
  <c r="P1989" i="7"/>
  <c r="O1989" i="7"/>
  <c r="N1989" i="7"/>
  <c r="M1989" i="7"/>
  <c r="Q1988" i="7"/>
  <c r="P1988" i="7"/>
  <c r="O1988" i="7"/>
  <c r="N1988" i="7"/>
  <c r="M1988" i="7"/>
  <c r="Q1987" i="7"/>
  <c r="P1987" i="7"/>
  <c r="O1987" i="7"/>
  <c r="N1987" i="7"/>
  <c r="M1987" i="7"/>
  <c r="Q1986" i="7"/>
  <c r="P1986" i="7"/>
  <c r="O1986" i="7"/>
  <c r="N1986" i="7"/>
  <c r="M1986" i="7"/>
  <c r="Q1985" i="7"/>
  <c r="P1985" i="7"/>
  <c r="O1985" i="7"/>
  <c r="N1985" i="7"/>
  <c r="M1985" i="7"/>
  <c r="Q1984" i="7"/>
  <c r="P1984" i="7"/>
  <c r="O1984" i="7"/>
  <c r="N1984" i="7"/>
  <c r="M1984" i="7"/>
  <c r="Q1983" i="7"/>
  <c r="P1983" i="7"/>
  <c r="O1983" i="7"/>
  <c r="N1983" i="7"/>
  <c r="M1983" i="7"/>
  <c r="Q1982" i="7"/>
  <c r="P1982" i="7"/>
  <c r="O1982" i="7"/>
  <c r="N1982" i="7"/>
  <c r="M1982" i="7"/>
  <c r="Q1981" i="7"/>
  <c r="P1981" i="7"/>
  <c r="O1981" i="7"/>
  <c r="N1981" i="7"/>
  <c r="M1981" i="7"/>
  <c r="Q1980" i="7"/>
  <c r="P1980" i="7"/>
  <c r="O1980" i="7"/>
  <c r="N1980" i="7"/>
  <c r="M1980" i="7"/>
  <c r="Q1979" i="7"/>
  <c r="P1979" i="7"/>
  <c r="O1979" i="7"/>
  <c r="N1979" i="7"/>
  <c r="M1979" i="7"/>
  <c r="Q1978" i="7"/>
  <c r="P1978" i="7"/>
  <c r="O1978" i="7"/>
  <c r="N1978" i="7"/>
  <c r="M1978" i="7"/>
  <c r="Q1977" i="7"/>
  <c r="P1977" i="7"/>
  <c r="O1977" i="7"/>
  <c r="N1977" i="7"/>
  <c r="M1977" i="7"/>
  <c r="Q1976" i="7"/>
  <c r="P1976" i="7"/>
  <c r="O1976" i="7"/>
  <c r="N1976" i="7"/>
  <c r="M1976" i="7"/>
  <c r="Q1975" i="7"/>
  <c r="P1975" i="7"/>
  <c r="O1975" i="7"/>
  <c r="N1975" i="7"/>
  <c r="M1975" i="7"/>
  <c r="Q1974" i="7"/>
  <c r="P1974" i="7"/>
  <c r="O1974" i="7"/>
  <c r="N1974" i="7"/>
  <c r="M1974" i="7"/>
  <c r="Q1973" i="7"/>
  <c r="P1973" i="7"/>
  <c r="O1973" i="7"/>
  <c r="N1973" i="7"/>
  <c r="M1973" i="7"/>
  <c r="Q1972" i="7"/>
  <c r="P1972" i="7"/>
  <c r="O1972" i="7"/>
  <c r="N1972" i="7"/>
  <c r="M1972" i="7"/>
  <c r="Q1971" i="7"/>
  <c r="P1971" i="7"/>
  <c r="O1971" i="7"/>
  <c r="N1971" i="7"/>
  <c r="M1971" i="7"/>
  <c r="Q1970" i="7"/>
  <c r="P1970" i="7"/>
  <c r="O1970" i="7"/>
  <c r="N1970" i="7"/>
  <c r="M1970" i="7"/>
  <c r="Q1969" i="7"/>
  <c r="P1969" i="7"/>
  <c r="O1969" i="7"/>
  <c r="N1969" i="7"/>
  <c r="M1969" i="7"/>
  <c r="Q1968" i="7"/>
  <c r="P1968" i="7"/>
  <c r="O1968" i="7"/>
  <c r="N1968" i="7"/>
  <c r="M1968" i="7"/>
  <c r="Q1967" i="7"/>
  <c r="P1967" i="7"/>
  <c r="O1967" i="7"/>
  <c r="N1967" i="7"/>
  <c r="M1967" i="7"/>
  <c r="Q1966" i="7"/>
  <c r="P1966" i="7"/>
  <c r="O1966" i="7"/>
  <c r="N1966" i="7"/>
  <c r="M1966" i="7"/>
  <c r="Q1965" i="7"/>
  <c r="P1965" i="7"/>
  <c r="O1965" i="7"/>
  <c r="N1965" i="7"/>
  <c r="M1965" i="7"/>
  <c r="Q1964" i="7"/>
  <c r="P1964" i="7"/>
  <c r="O1964" i="7"/>
  <c r="N1964" i="7"/>
  <c r="M1964" i="7"/>
  <c r="Q1963" i="7"/>
  <c r="P1963" i="7"/>
  <c r="O1963" i="7"/>
  <c r="N1963" i="7"/>
  <c r="M1963" i="7"/>
  <c r="Q1962" i="7"/>
  <c r="P1962" i="7"/>
  <c r="O1962" i="7"/>
  <c r="N1962" i="7"/>
  <c r="M1962" i="7"/>
  <c r="Q1961" i="7"/>
  <c r="P1961" i="7"/>
  <c r="O1961" i="7"/>
  <c r="N1961" i="7"/>
  <c r="M1961" i="7"/>
  <c r="Q1960" i="7"/>
  <c r="P1960" i="7"/>
  <c r="O1960" i="7"/>
  <c r="N1960" i="7"/>
  <c r="M1960" i="7"/>
  <c r="Q1959" i="7"/>
  <c r="P1959" i="7"/>
  <c r="O1959" i="7"/>
  <c r="N1959" i="7"/>
  <c r="M1959" i="7"/>
  <c r="Q1958" i="7"/>
  <c r="P1958" i="7"/>
  <c r="O1958" i="7"/>
  <c r="N1958" i="7"/>
  <c r="M1958" i="7"/>
  <c r="Q1957" i="7"/>
  <c r="P1957" i="7"/>
  <c r="O1957" i="7"/>
  <c r="N1957" i="7"/>
  <c r="M1957" i="7"/>
  <c r="Q1956" i="7"/>
  <c r="P1956" i="7"/>
  <c r="O1956" i="7"/>
  <c r="N1956" i="7"/>
  <c r="M1956" i="7"/>
  <c r="Q1955" i="7"/>
  <c r="P1955" i="7"/>
  <c r="O1955" i="7"/>
  <c r="N1955" i="7"/>
  <c r="M1955" i="7"/>
  <c r="Q1954" i="7"/>
  <c r="P1954" i="7"/>
  <c r="O1954" i="7"/>
  <c r="N1954" i="7"/>
  <c r="M1954" i="7"/>
  <c r="Q1953" i="7"/>
  <c r="P1953" i="7"/>
  <c r="O1953" i="7"/>
  <c r="N1953" i="7"/>
  <c r="M1953" i="7"/>
  <c r="Q1952" i="7"/>
  <c r="P1952" i="7"/>
  <c r="O1952" i="7"/>
  <c r="N1952" i="7"/>
  <c r="M1952" i="7"/>
  <c r="Q1951" i="7"/>
  <c r="P1951" i="7"/>
  <c r="O1951" i="7"/>
  <c r="N1951" i="7"/>
  <c r="M1951" i="7"/>
  <c r="Q1950" i="7"/>
  <c r="P1950" i="7"/>
  <c r="O1950" i="7"/>
  <c r="N1950" i="7"/>
  <c r="M1950" i="7"/>
  <c r="Q1949" i="7"/>
  <c r="P1949" i="7"/>
  <c r="O1949" i="7"/>
  <c r="N1949" i="7"/>
  <c r="M1949" i="7"/>
  <c r="Q1948" i="7"/>
  <c r="P1948" i="7"/>
  <c r="O1948" i="7"/>
  <c r="N1948" i="7"/>
  <c r="M1948" i="7"/>
  <c r="Q1947" i="7"/>
  <c r="P1947" i="7"/>
  <c r="O1947" i="7"/>
  <c r="N1947" i="7"/>
  <c r="M1947" i="7"/>
  <c r="Q1946" i="7"/>
  <c r="P1946" i="7"/>
  <c r="O1946" i="7"/>
  <c r="N1946" i="7"/>
  <c r="M1946" i="7"/>
  <c r="Q1945" i="7"/>
  <c r="P1945" i="7"/>
  <c r="O1945" i="7"/>
  <c r="N1945" i="7"/>
  <c r="M1945" i="7"/>
  <c r="Q1944" i="7"/>
  <c r="P1944" i="7"/>
  <c r="O1944" i="7"/>
  <c r="N1944" i="7"/>
  <c r="M1944" i="7"/>
  <c r="Q1943" i="7"/>
  <c r="P1943" i="7"/>
  <c r="O1943" i="7"/>
  <c r="N1943" i="7"/>
  <c r="M1943" i="7"/>
  <c r="Q1942" i="7"/>
  <c r="P1942" i="7"/>
  <c r="O1942" i="7"/>
  <c r="N1942" i="7"/>
  <c r="M1942" i="7"/>
  <c r="Q1941" i="7"/>
  <c r="P1941" i="7"/>
  <c r="O1941" i="7"/>
  <c r="N1941" i="7"/>
  <c r="M1941" i="7"/>
  <c r="Q1940" i="7"/>
  <c r="P1940" i="7"/>
  <c r="O1940" i="7"/>
  <c r="N1940" i="7"/>
  <c r="M1940" i="7"/>
  <c r="Q1939" i="7"/>
  <c r="P1939" i="7"/>
  <c r="O1939" i="7"/>
  <c r="N1939" i="7"/>
  <c r="M1939" i="7"/>
  <c r="Q1938" i="7"/>
  <c r="P1938" i="7"/>
  <c r="O1938" i="7"/>
  <c r="N1938" i="7"/>
  <c r="M1938" i="7"/>
  <c r="Q1937" i="7"/>
  <c r="P1937" i="7"/>
  <c r="O1937" i="7"/>
  <c r="N1937" i="7"/>
  <c r="M1937" i="7"/>
  <c r="Q1936" i="7"/>
  <c r="P1936" i="7"/>
  <c r="O1936" i="7"/>
  <c r="N1936" i="7"/>
  <c r="M1936" i="7"/>
  <c r="Q1935" i="7"/>
  <c r="P1935" i="7"/>
  <c r="O1935" i="7"/>
  <c r="N1935" i="7"/>
  <c r="M1935" i="7"/>
  <c r="Q1934" i="7"/>
  <c r="P1934" i="7"/>
  <c r="O1934" i="7"/>
  <c r="N1934" i="7"/>
  <c r="M1934" i="7"/>
  <c r="Q1933" i="7"/>
  <c r="P1933" i="7"/>
  <c r="O1933" i="7"/>
  <c r="N1933" i="7"/>
  <c r="M1933" i="7"/>
  <c r="Q1932" i="7"/>
  <c r="P1932" i="7"/>
  <c r="O1932" i="7"/>
  <c r="N1932" i="7"/>
  <c r="M1932" i="7"/>
  <c r="Q1931" i="7"/>
  <c r="P1931" i="7"/>
  <c r="O1931" i="7"/>
  <c r="N1931" i="7"/>
  <c r="M1931" i="7"/>
  <c r="Q1930" i="7"/>
  <c r="P1930" i="7"/>
  <c r="O1930" i="7"/>
  <c r="N1930" i="7"/>
  <c r="M1930" i="7"/>
  <c r="Q1929" i="7"/>
  <c r="P1929" i="7"/>
  <c r="O1929" i="7"/>
  <c r="N1929" i="7"/>
  <c r="M1929" i="7"/>
  <c r="Q1928" i="7"/>
  <c r="P1928" i="7"/>
  <c r="O1928" i="7"/>
  <c r="N1928" i="7"/>
  <c r="M1928" i="7"/>
  <c r="Q1927" i="7"/>
  <c r="P1927" i="7"/>
  <c r="O1927" i="7"/>
  <c r="N1927" i="7"/>
  <c r="M1927" i="7"/>
  <c r="Q1926" i="7"/>
  <c r="P1926" i="7"/>
  <c r="O1926" i="7"/>
  <c r="N1926" i="7"/>
  <c r="M1926" i="7"/>
  <c r="Q1925" i="7"/>
  <c r="P1925" i="7"/>
  <c r="O1925" i="7"/>
  <c r="N1925" i="7"/>
  <c r="M1925" i="7"/>
  <c r="Q1924" i="7"/>
  <c r="P1924" i="7"/>
  <c r="O1924" i="7"/>
  <c r="N1924" i="7"/>
  <c r="M1924" i="7"/>
  <c r="Q1923" i="7"/>
  <c r="P1923" i="7"/>
  <c r="O1923" i="7"/>
  <c r="N1923" i="7"/>
  <c r="M1923" i="7"/>
  <c r="Q1922" i="7"/>
  <c r="P1922" i="7"/>
  <c r="O1922" i="7"/>
  <c r="N1922" i="7"/>
  <c r="M1922" i="7"/>
  <c r="Q1921" i="7"/>
  <c r="P1921" i="7"/>
  <c r="O1921" i="7"/>
  <c r="N1921" i="7"/>
  <c r="M1921" i="7"/>
  <c r="Q1920" i="7"/>
  <c r="P1920" i="7"/>
  <c r="O1920" i="7"/>
  <c r="N1920" i="7"/>
  <c r="M1920" i="7"/>
  <c r="Q1919" i="7"/>
  <c r="P1919" i="7"/>
  <c r="O1919" i="7"/>
  <c r="N1919" i="7"/>
  <c r="M1919" i="7"/>
  <c r="Q1918" i="7"/>
  <c r="P1918" i="7"/>
  <c r="O1918" i="7"/>
  <c r="N1918" i="7"/>
  <c r="M1918" i="7"/>
  <c r="Q1917" i="7"/>
  <c r="P1917" i="7"/>
  <c r="O1917" i="7"/>
  <c r="N1917" i="7"/>
  <c r="M1917" i="7"/>
  <c r="Q1916" i="7"/>
  <c r="P1916" i="7"/>
  <c r="O1916" i="7"/>
  <c r="N1916" i="7"/>
  <c r="M1916" i="7"/>
  <c r="Q1915" i="7"/>
  <c r="P1915" i="7"/>
  <c r="O1915" i="7"/>
  <c r="N1915" i="7"/>
  <c r="M1915" i="7"/>
  <c r="Q1914" i="7"/>
  <c r="P1914" i="7"/>
  <c r="O1914" i="7"/>
  <c r="N1914" i="7"/>
  <c r="M1914" i="7"/>
  <c r="Q1913" i="7"/>
  <c r="P1913" i="7"/>
  <c r="O1913" i="7"/>
  <c r="N1913" i="7"/>
  <c r="M1913" i="7"/>
  <c r="Q1912" i="7"/>
  <c r="P1912" i="7"/>
  <c r="O1912" i="7"/>
  <c r="N1912" i="7"/>
  <c r="M1912" i="7"/>
  <c r="Q1911" i="7"/>
  <c r="P1911" i="7"/>
  <c r="O1911" i="7"/>
  <c r="N1911" i="7"/>
  <c r="M1911" i="7"/>
  <c r="Q1910" i="7"/>
  <c r="P1910" i="7"/>
  <c r="O1910" i="7"/>
  <c r="N1910" i="7"/>
  <c r="M1910" i="7"/>
  <c r="Q1909" i="7"/>
  <c r="P1909" i="7"/>
  <c r="O1909" i="7"/>
  <c r="N1909" i="7"/>
  <c r="M1909" i="7"/>
  <c r="Q1908" i="7"/>
  <c r="P1908" i="7"/>
  <c r="O1908" i="7"/>
  <c r="N1908" i="7"/>
  <c r="M1908" i="7"/>
  <c r="Q1907" i="7"/>
  <c r="P1907" i="7"/>
  <c r="O1907" i="7"/>
  <c r="N1907" i="7"/>
  <c r="M1907" i="7"/>
  <c r="Q1906" i="7"/>
  <c r="P1906" i="7"/>
  <c r="O1906" i="7"/>
  <c r="N1906" i="7"/>
  <c r="M1906" i="7"/>
  <c r="Q1905" i="7"/>
  <c r="P1905" i="7"/>
  <c r="O1905" i="7"/>
  <c r="N1905" i="7"/>
  <c r="M1905" i="7"/>
  <c r="Q1904" i="7"/>
  <c r="P1904" i="7"/>
  <c r="O1904" i="7"/>
  <c r="N1904" i="7"/>
  <c r="M1904" i="7"/>
  <c r="Q1903" i="7"/>
  <c r="P1903" i="7"/>
  <c r="O1903" i="7"/>
  <c r="N1903" i="7"/>
  <c r="M1903" i="7"/>
  <c r="Q1902" i="7"/>
  <c r="P1902" i="7"/>
  <c r="O1902" i="7"/>
  <c r="N1902" i="7"/>
  <c r="M1902" i="7"/>
  <c r="Q1901" i="7"/>
  <c r="P1901" i="7"/>
  <c r="O1901" i="7"/>
  <c r="N1901" i="7"/>
  <c r="M1901" i="7"/>
  <c r="Q1900" i="7"/>
  <c r="P1900" i="7"/>
  <c r="O1900" i="7"/>
  <c r="N1900" i="7"/>
  <c r="M1900" i="7"/>
  <c r="Q1899" i="7"/>
  <c r="P1899" i="7"/>
  <c r="O1899" i="7"/>
  <c r="N1899" i="7"/>
  <c r="M1899" i="7"/>
  <c r="Q1898" i="7"/>
  <c r="P1898" i="7"/>
  <c r="O1898" i="7"/>
  <c r="N1898" i="7"/>
  <c r="M1898" i="7"/>
  <c r="Q1897" i="7"/>
  <c r="P1897" i="7"/>
  <c r="O1897" i="7"/>
  <c r="N1897" i="7"/>
  <c r="M1897" i="7"/>
  <c r="Q1896" i="7"/>
  <c r="P1896" i="7"/>
  <c r="O1896" i="7"/>
  <c r="N1896" i="7"/>
  <c r="M1896" i="7"/>
  <c r="Q1895" i="7"/>
  <c r="P1895" i="7"/>
  <c r="O1895" i="7"/>
  <c r="N1895" i="7"/>
  <c r="M1895" i="7"/>
  <c r="Q1894" i="7"/>
  <c r="P1894" i="7"/>
  <c r="O1894" i="7"/>
  <c r="N1894" i="7"/>
  <c r="M1894" i="7"/>
  <c r="Q1893" i="7"/>
  <c r="P1893" i="7"/>
  <c r="O1893" i="7"/>
  <c r="N1893" i="7"/>
  <c r="M1893" i="7"/>
  <c r="Q1892" i="7"/>
  <c r="P1892" i="7"/>
  <c r="O1892" i="7"/>
  <c r="N1892" i="7"/>
  <c r="M1892" i="7"/>
  <c r="Q1891" i="7"/>
  <c r="P1891" i="7"/>
  <c r="O1891" i="7"/>
  <c r="N1891" i="7"/>
  <c r="M1891" i="7"/>
  <c r="Q1890" i="7"/>
  <c r="P1890" i="7"/>
  <c r="O1890" i="7"/>
  <c r="N1890" i="7"/>
  <c r="M1890" i="7"/>
  <c r="Q1889" i="7"/>
  <c r="P1889" i="7"/>
  <c r="O1889" i="7"/>
  <c r="N1889" i="7"/>
  <c r="M1889" i="7"/>
  <c r="Q1888" i="7"/>
  <c r="P1888" i="7"/>
  <c r="O1888" i="7"/>
  <c r="N1888" i="7"/>
  <c r="M1888" i="7"/>
  <c r="Q1887" i="7"/>
  <c r="P1887" i="7"/>
  <c r="O1887" i="7"/>
  <c r="N1887" i="7"/>
  <c r="M1887" i="7"/>
  <c r="Q1886" i="7"/>
  <c r="P1886" i="7"/>
  <c r="O1886" i="7"/>
  <c r="N1886" i="7"/>
  <c r="M1886" i="7"/>
  <c r="Q1885" i="7"/>
  <c r="P1885" i="7"/>
  <c r="O1885" i="7"/>
  <c r="N1885" i="7"/>
  <c r="M1885" i="7"/>
  <c r="Q1884" i="7"/>
  <c r="P1884" i="7"/>
  <c r="O1884" i="7"/>
  <c r="N1884" i="7"/>
  <c r="M1884" i="7"/>
  <c r="Q1883" i="7"/>
  <c r="P1883" i="7"/>
  <c r="O1883" i="7"/>
  <c r="N1883" i="7"/>
  <c r="M1883" i="7"/>
  <c r="Q1882" i="7"/>
  <c r="P1882" i="7"/>
  <c r="O1882" i="7"/>
  <c r="N1882" i="7"/>
  <c r="M1882" i="7"/>
  <c r="Q1881" i="7"/>
  <c r="P1881" i="7"/>
  <c r="O1881" i="7"/>
  <c r="N1881" i="7"/>
  <c r="M1881" i="7"/>
  <c r="Q1880" i="7"/>
  <c r="P1880" i="7"/>
  <c r="O1880" i="7"/>
  <c r="N1880" i="7"/>
  <c r="M1880" i="7"/>
  <c r="Q1879" i="7"/>
  <c r="P1879" i="7"/>
  <c r="O1879" i="7"/>
  <c r="N1879" i="7"/>
  <c r="M1879" i="7"/>
  <c r="Q1878" i="7"/>
  <c r="P1878" i="7"/>
  <c r="O1878" i="7"/>
  <c r="N1878" i="7"/>
  <c r="M1878" i="7"/>
  <c r="Q1877" i="7"/>
  <c r="P1877" i="7"/>
  <c r="O1877" i="7"/>
  <c r="N1877" i="7"/>
  <c r="M1877" i="7"/>
  <c r="Q1876" i="7"/>
  <c r="P1876" i="7"/>
  <c r="O1876" i="7"/>
  <c r="N1876" i="7"/>
  <c r="M1876" i="7"/>
  <c r="Q1875" i="7"/>
  <c r="P1875" i="7"/>
  <c r="O1875" i="7"/>
  <c r="N1875" i="7"/>
  <c r="M1875" i="7"/>
  <c r="Q1874" i="7"/>
  <c r="P1874" i="7"/>
  <c r="O1874" i="7"/>
  <c r="N1874" i="7"/>
  <c r="M1874" i="7"/>
  <c r="Q1873" i="7"/>
  <c r="P1873" i="7"/>
  <c r="O1873" i="7"/>
  <c r="N1873" i="7"/>
  <c r="M1873" i="7"/>
  <c r="Q1872" i="7"/>
  <c r="P1872" i="7"/>
  <c r="O1872" i="7"/>
  <c r="N1872" i="7"/>
  <c r="M1872" i="7"/>
  <c r="Q1871" i="7"/>
  <c r="P1871" i="7"/>
  <c r="O1871" i="7"/>
  <c r="N1871" i="7"/>
  <c r="M1871" i="7"/>
  <c r="Q1870" i="7"/>
  <c r="P1870" i="7"/>
  <c r="O1870" i="7"/>
  <c r="N1870" i="7"/>
  <c r="M1870" i="7"/>
  <c r="Q1869" i="7"/>
  <c r="P1869" i="7"/>
  <c r="O1869" i="7"/>
  <c r="N1869" i="7"/>
  <c r="M1869" i="7"/>
  <c r="Q1868" i="7"/>
  <c r="P1868" i="7"/>
  <c r="O1868" i="7"/>
  <c r="N1868" i="7"/>
  <c r="M1868" i="7"/>
  <c r="Q1867" i="7"/>
  <c r="P1867" i="7"/>
  <c r="O1867" i="7"/>
  <c r="N1867" i="7"/>
  <c r="M1867" i="7"/>
  <c r="Q1866" i="7"/>
  <c r="P1866" i="7"/>
  <c r="O1866" i="7"/>
  <c r="N1866" i="7"/>
  <c r="M1866" i="7"/>
  <c r="Q1865" i="7"/>
  <c r="P1865" i="7"/>
  <c r="O1865" i="7"/>
  <c r="N1865" i="7"/>
  <c r="M1865" i="7"/>
  <c r="Q1864" i="7"/>
  <c r="P1864" i="7"/>
  <c r="O1864" i="7"/>
  <c r="N1864" i="7"/>
  <c r="M1864" i="7"/>
  <c r="Q1863" i="7"/>
  <c r="P1863" i="7"/>
  <c r="O1863" i="7"/>
  <c r="N1863" i="7"/>
  <c r="M1863" i="7"/>
  <c r="Q1862" i="7"/>
  <c r="P1862" i="7"/>
  <c r="O1862" i="7"/>
  <c r="N1862" i="7"/>
  <c r="M1862" i="7"/>
  <c r="Q1861" i="7"/>
  <c r="P1861" i="7"/>
  <c r="O1861" i="7"/>
  <c r="N1861" i="7"/>
  <c r="M1861" i="7"/>
  <c r="Q1860" i="7"/>
  <c r="P1860" i="7"/>
  <c r="O1860" i="7"/>
  <c r="N1860" i="7"/>
  <c r="M1860" i="7"/>
  <c r="Q1859" i="7"/>
  <c r="P1859" i="7"/>
  <c r="O1859" i="7"/>
  <c r="N1859" i="7"/>
  <c r="M1859" i="7"/>
  <c r="Q1858" i="7"/>
  <c r="P1858" i="7"/>
  <c r="O1858" i="7"/>
  <c r="N1858" i="7"/>
  <c r="M1858" i="7"/>
  <c r="Q1857" i="7"/>
  <c r="P1857" i="7"/>
  <c r="O1857" i="7"/>
  <c r="N1857" i="7"/>
  <c r="M1857" i="7"/>
  <c r="Q1856" i="7"/>
  <c r="P1856" i="7"/>
  <c r="O1856" i="7"/>
  <c r="N1856" i="7"/>
  <c r="M1856" i="7"/>
  <c r="Q1855" i="7"/>
  <c r="P1855" i="7"/>
  <c r="O1855" i="7"/>
  <c r="N1855" i="7"/>
  <c r="M1855" i="7"/>
  <c r="Q1854" i="7"/>
  <c r="P1854" i="7"/>
  <c r="O1854" i="7"/>
  <c r="N1854" i="7"/>
  <c r="M1854" i="7"/>
  <c r="Q1853" i="7"/>
  <c r="P1853" i="7"/>
  <c r="O1853" i="7"/>
  <c r="N1853" i="7"/>
  <c r="M1853" i="7"/>
  <c r="Q1852" i="7"/>
  <c r="P1852" i="7"/>
  <c r="O1852" i="7"/>
  <c r="N1852" i="7"/>
  <c r="M1852" i="7"/>
  <c r="Q1851" i="7"/>
  <c r="P1851" i="7"/>
  <c r="O1851" i="7"/>
  <c r="N1851" i="7"/>
  <c r="M1851" i="7"/>
  <c r="Q1850" i="7"/>
  <c r="P1850" i="7"/>
  <c r="O1850" i="7"/>
  <c r="N1850" i="7"/>
  <c r="M1850" i="7"/>
  <c r="Q1849" i="7"/>
  <c r="P1849" i="7"/>
  <c r="O1849" i="7"/>
  <c r="N1849" i="7"/>
  <c r="M1849" i="7"/>
  <c r="Q1848" i="7"/>
  <c r="P1848" i="7"/>
  <c r="O1848" i="7"/>
  <c r="N1848" i="7"/>
  <c r="M1848" i="7"/>
  <c r="Q1847" i="7"/>
  <c r="P1847" i="7"/>
  <c r="O1847" i="7"/>
  <c r="N1847" i="7"/>
  <c r="M1847" i="7"/>
  <c r="Q1846" i="7"/>
  <c r="P1846" i="7"/>
  <c r="O1846" i="7"/>
  <c r="N1846" i="7"/>
  <c r="M1846" i="7"/>
  <c r="Q1845" i="7"/>
  <c r="P1845" i="7"/>
  <c r="O1845" i="7"/>
  <c r="N1845" i="7"/>
  <c r="M1845" i="7"/>
  <c r="Q1844" i="7"/>
  <c r="P1844" i="7"/>
  <c r="O1844" i="7"/>
  <c r="N1844" i="7"/>
  <c r="M1844" i="7"/>
  <c r="Q1843" i="7"/>
  <c r="P1843" i="7"/>
  <c r="O1843" i="7"/>
  <c r="N1843" i="7"/>
  <c r="M1843" i="7"/>
  <c r="Q1842" i="7"/>
  <c r="P1842" i="7"/>
  <c r="O1842" i="7"/>
  <c r="N1842" i="7"/>
  <c r="M1842" i="7"/>
  <c r="Q1841" i="7"/>
  <c r="P1841" i="7"/>
  <c r="O1841" i="7"/>
  <c r="N1841" i="7"/>
  <c r="M1841" i="7"/>
  <c r="Q1840" i="7"/>
  <c r="P1840" i="7"/>
  <c r="O1840" i="7"/>
  <c r="N1840" i="7"/>
  <c r="M1840" i="7"/>
  <c r="Q1839" i="7"/>
  <c r="P1839" i="7"/>
  <c r="O1839" i="7"/>
  <c r="N1839" i="7"/>
  <c r="M1839" i="7"/>
  <c r="Q1838" i="7"/>
  <c r="P1838" i="7"/>
  <c r="O1838" i="7"/>
  <c r="N1838" i="7"/>
  <c r="M1838" i="7"/>
  <c r="Q1837" i="7"/>
  <c r="P1837" i="7"/>
  <c r="O1837" i="7"/>
  <c r="N1837" i="7"/>
  <c r="M1837" i="7"/>
  <c r="Q1836" i="7"/>
  <c r="P1836" i="7"/>
  <c r="O1836" i="7"/>
  <c r="N1836" i="7"/>
  <c r="M1836" i="7"/>
  <c r="Q1835" i="7"/>
  <c r="P1835" i="7"/>
  <c r="O1835" i="7"/>
  <c r="N1835" i="7"/>
  <c r="M1835" i="7"/>
  <c r="Q1834" i="7"/>
  <c r="P1834" i="7"/>
  <c r="O1834" i="7"/>
  <c r="N1834" i="7"/>
  <c r="M1834" i="7"/>
  <c r="Q1833" i="7"/>
  <c r="P1833" i="7"/>
  <c r="O1833" i="7"/>
  <c r="N1833" i="7"/>
  <c r="M1833" i="7"/>
  <c r="Q1832" i="7"/>
  <c r="P1832" i="7"/>
  <c r="O1832" i="7"/>
  <c r="N1832" i="7"/>
  <c r="M1832" i="7"/>
  <c r="Q1831" i="7"/>
  <c r="P1831" i="7"/>
  <c r="O1831" i="7"/>
  <c r="N1831" i="7"/>
  <c r="M1831" i="7"/>
  <c r="Q1830" i="7"/>
  <c r="P1830" i="7"/>
  <c r="O1830" i="7"/>
  <c r="N1830" i="7"/>
  <c r="M1830" i="7"/>
  <c r="Q1829" i="7"/>
  <c r="P1829" i="7"/>
  <c r="O1829" i="7"/>
  <c r="N1829" i="7"/>
  <c r="M1829" i="7"/>
  <c r="Q1828" i="7"/>
  <c r="P1828" i="7"/>
  <c r="O1828" i="7"/>
  <c r="N1828" i="7"/>
  <c r="M1828" i="7"/>
  <c r="Q1827" i="7"/>
  <c r="P1827" i="7"/>
  <c r="O1827" i="7"/>
  <c r="N1827" i="7"/>
  <c r="M1827" i="7"/>
  <c r="Q1826" i="7"/>
  <c r="P1826" i="7"/>
  <c r="O1826" i="7"/>
  <c r="N1826" i="7"/>
  <c r="M1826" i="7"/>
  <c r="Q1825" i="7"/>
  <c r="P1825" i="7"/>
  <c r="O1825" i="7"/>
  <c r="N1825" i="7"/>
  <c r="M1825" i="7"/>
  <c r="Q1824" i="7"/>
  <c r="P1824" i="7"/>
  <c r="O1824" i="7"/>
  <c r="N1824" i="7"/>
  <c r="M1824" i="7"/>
  <c r="Q1823" i="7"/>
  <c r="P1823" i="7"/>
  <c r="O1823" i="7"/>
  <c r="N1823" i="7"/>
  <c r="M1823" i="7"/>
  <c r="Q1822" i="7"/>
  <c r="P1822" i="7"/>
  <c r="O1822" i="7"/>
  <c r="N1822" i="7"/>
  <c r="M1822" i="7"/>
  <c r="Q1821" i="7"/>
  <c r="P1821" i="7"/>
  <c r="O1821" i="7"/>
  <c r="N1821" i="7"/>
  <c r="M1821" i="7"/>
  <c r="Q1820" i="7"/>
  <c r="P1820" i="7"/>
  <c r="O1820" i="7"/>
  <c r="N1820" i="7"/>
  <c r="M1820" i="7"/>
  <c r="Q1819" i="7"/>
  <c r="P1819" i="7"/>
  <c r="O1819" i="7"/>
  <c r="N1819" i="7"/>
  <c r="M1819" i="7"/>
  <c r="Q1818" i="7"/>
  <c r="P1818" i="7"/>
  <c r="O1818" i="7"/>
  <c r="N1818" i="7"/>
  <c r="M1818" i="7"/>
  <c r="Q1817" i="7"/>
  <c r="P1817" i="7"/>
  <c r="O1817" i="7"/>
  <c r="N1817" i="7"/>
  <c r="M1817" i="7"/>
  <c r="Q1816" i="7"/>
  <c r="P1816" i="7"/>
  <c r="O1816" i="7"/>
  <c r="N1816" i="7"/>
  <c r="M1816" i="7"/>
  <c r="Q1815" i="7"/>
  <c r="P1815" i="7"/>
  <c r="O1815" i="7"/>
  <c r="N1815" i="7"/>
  <c r="M1815" i="7"/>
  <c r="Q1814" i="7"/>
  <c r="P1814" i="7"/>
  <c r="O1814" i="7"/>
  <c r="N1814" i="7"/>
  <c r="M1814" i="7"/>
  <c r="Q1813" i="7"/>
  <c r="P1813" i="7"/>
  <c r="O1813" i="7"/>
  <c r="N1813" i="7"/>
  <c r="M1813" i="7"/>
  <c r="Q1812" i="7"/>
  <c r="P1812" i="7"/>
  <c r="O1812" i="7"/>
  <c r="N1812" i="7"/>
  <c r="M1812" i="7"/>
  <c r="Q1811" i="7"/>
  <c r="P1811" i="7"/>
  <c r="O1811" i="7"/>
  <c r="N1811" i="7"/>
  <c r="M1811" i="7"/>
  <c r="Q1810" i="7"/>
  <c r="P1810" i="7"/>
  <c r="O1810" i="7"/>
  <c r="N1810" i="7"/>
  <c r="M1810" i="7"/>
  <c r="Q1809" i="7"/>
  <c r="P1809" i="7"/>
  <c r="O1809" i="7"/>
  <c r="N1809" i="7"/>
  <c r="M1809" i="7"/>
  <c r="Q1808" i="7"/>
  <c r="P1808" i="7"/>
  <c r="O1808" i="7"/>
  <c r="N1808" i="7"/>
  <c r="M1808" i="7"/>
  <c r="Q1807" i="7"/>
  <c r="P1807" i="7"/>
  <c r="O1807" i="7"/>
  <c r="N1807" i="7"/>
  <c r="M1807" i="7"/>
  <c r="Q1806" i="7"/>
  <c r="P1806" i="7"/>
  <c r="O1806" i="7"/>
  <c r="N1806" i="7"/>
  <c r="M1806" i="7"/>
  <c r="Q1805" i="7"/>
  <c r="P1805" i="7"/>
  <c r="O1805" i="7"/>
  <c r="N1805" i="7"/>
  <c r="M1805" i="7"/>
  <c r="Q1804" i="7"/>
  <c r="P1804" i="7"/>
  <c r="O1804" i="7"/>
  <c r="N1804" i="7"/>
  <c r="M1804" i="7"/>
  <c r="Q1803" i="7"/>
  <c r="P1803" i="7"/>
  <c r="O1803" i="7"/>
  <c r="N1803" i="7"/>
  <c r="M1803" i="7"/>
  <c r="Q1802" i="7"/>
  <c r="P1802" i="7"/>
  <c r="O1802" i="7"/>
  <c r="N1802" i="7"/>
  <c r="M1802" i="7"/>
  <c r="Q1801" i="7"/>
  <c r="P1801" i="7"/>
  <c r="O1801" i="7"/>
  <c r="N1801" i="7"/>
  <c r="M1801" i="7"/>
  <c r="Q1800" i="7"/>
  <c r="P1800" i="7"/>
  <c r="O1800" i="7"/>
  <c r="N1800" i="7"/>
  <c r="M1800" i="7"/>
  <c r="Q1799" i="7"/>
  <c r="P1799" i="7"/>
  <c r="O1799" i="7"/>
  <c r="N1799" i="7"/>
  <c r="M1799" i="7"/>
  <c r="Q1798" i="7"/>
  <c r="P1798" i="7"/>
  <c r="O1798" i="7"/>
  <c r="N1798" i="7"/>
  <c r="M1798" i="7"/>
  <c r="Q1797" i="7"/>
  <c r="P1797" i="7"/>
  <c r="O1797" i="7"/>
  <c r="N1797" i="7"/>
  <c r="M1797" i="7"/>
  <c r="Q1796" i="7"/>
  <c r="P1796" i="7"/>
  <c r="O1796" i="7"/>
  <c r="N1796" i="7"/>
  <c r="M1796" i="7"/>
  <c r="Q1795" i="7"/>
  <c r="P1795" i="7"/>
  <c r="O1795" i="7"/>
  <c r="N1795" i="7"/>
  <c r="M1795" i="7"/>
  <c r="Q1794" i="7"/>
  <c r="P1794" i="7"/>
  <c r="O1794" i="7"/>
  <c r="N1794" i="7"/>
  <c r="M1794" i="7"/>
  <c r="Q1793" i="7"/>
  <c r="P1793" i="7"/>
  <c r="O1793" i="7"/>
  <c r="N1793" i="7"/>
  <c r="M1793" i="7"/>
  <c r="Q1792" i="7"/>
  <c r="P1792" i="7"/>
  <c r="O1792" i="7"/>
  <c r="N1792" i="7"/>
  <c r="M1792" i="7"/>
  <c r="Q1791" i="7"/>
  <c r="P1791" i="7"/>
  <c r="O1791" i="7"/>
  <c r="N1791" i="7"/>
  <c r="M1791" i="7"/>
  <c r="Q1790" i="7"/>
  <c r="P1790" i="7"/>
  <c r="O1790" i="7"/>
  <c r="N1790" i="7"/>
  <c r="M1790" i="7"/>
  <c r="Q1789" i="7"/>
  <c r="P1789" i="7"/>
  <c r="O1789" i="7"/>
  <c r="N1789" i="7"/>
  <c r="M1789" i="7"/>
  <c r="Q1788" i="7"/>
  <c r="P1788" i="7"/>
  <c r="O1788" i="7"/>
  <c r="N1788" i="7"/>
  <c r="M1788" i="7"/>
  <c r="Q1787" i="7"/>
  <c r="P1787" i="7"/>
  <c r="O1787" i="7"/>
  <c r="N1787" i="7"/>
  <c r="M1787" i="7"/>
  <c r="Q1786" i="7"/>
  <c r="P1786" i="7"/>
  <c r="O1786" i="7"/>
  <c r="N1786" i="7"/>
  <c r="M1786" i="7"/>
  <c r="Q1785" i="7"/>
  <c r="P1785" i="7"/>
  <c r="O1785" i="7"/>
  <c r="N1785" i="7"/>
  <c r="M1785" i="7"/>
  <c r="Q1784" i="7"/>
  <c r="P1784" i="7"/>
  <c r="O1784" i="7"/>
  <c r="N1784" i="7"/>
  <c r="M1784" i="7"/>
  <c r="Q1783" i="7"/>
  <c r="P1783" i="7"/>
  <c r="O1783" i="7"/>
  <c r="N1783" i="7"/>
  <c r="M1783" i="7"/>
  <c r="Q1782" i="7"/>
  <c r="P1782" i="7"/>
  <c r="O1782" i="7"/>
  <c r="N1782" i="7"/>
  <c r="M1782" i="7"/>
  <c r="Q1781" i="7"/>
  <c r="P1781" i="7"/>
  <c r="O1781" i="7"/>
  <c r="N1781" i="7"/>
  <c r="M1781" i="7"/>
  <c r="Q1780" i="7"/>
  <c r="P1780" i="7"/>
  <c r="O1780" i="7"/>
  <c r="N1780" i="7"/>
  <c r="M1780" i="7"/>
  <c r="Q1779" i="7"/>
  <c r="P1779" i="7"/>
  <c r="O1779" i="7"/>
  <c r="N1779" i="7"/>
  <c r="M1779" i="7"/>
  <c r="Q1778" i="7"/>
  <c r="P1778" i="7"/>
  <c r="O1778" i="7"/>
  <c r="N1778" i="7"/>
  <c r="M1778" i="7"/>
  <c r="Q1777" i="7"/>
  <c r="P1777" i="7"/>
  <c r="O1777" i="7"/>
  <c r="N1777" i="7"/>
  <c r="M1777" i="7"/>
  <c r="Q1776" i="7"/>
  <c r="P1776" i="7"/>
  <c r="O1776" i="7"/>
  <c r="N1776" i="7"/>
  <c r="M1776" i="7"/>
  <c r="Q1775" i="7"/>
  <c r="P1775" i="7"/>
  <c r="O1775" i="7"/>
  <c r="N1775" i="7"/>
  <c r="M1775" i="7"/>
  <c r="Q1774" i="7"/>
  <c r="P1774" i="7"/>
  <c r="O1774" i="7"/>
  <c r="N1774" i="7"/>
  <c r="M1774" i="7"/>
  <c r="Q1773" i="7"/>
  <c r="P1773" i="7"/>
  <c r="O1773" i="7"/>
  <c r="N1773" i="7"/>
  <c r="M1773" i="7"/>
  <c r="Q1772" i="7"/>
  <c r="P1772" i="7"/>
  <c r="O1772" i="7"/>
  <c r="N1772" i="7"/>
  <c r="M1772" i="7"/>
  <c r="Q1771" i="7"/>
  <c r="P1771" i="7"/>
  <c r="O1771" i="7"/>
  <c r="N1771" i="7"/>
  <c r="M1771" i="7"/>
  <c r="Q1770" i="7"/>
  <c r="P1770" i="7"/>
  <c r="O1770" i="7"/>
  <c r="N1770" i="7"/>
  <c r="M1770" i="7"/>
  <c r="Q1769" i="7"/>
  <c r="P1769" i="7"/>
  <c r="O1769" i="7"/>
  <c r="N1769" i="7"/>
  <c r="M1769" i="7"/>
  <c r="Q1768" i="7"/>
  <c r="P1768" i="7"/>
  <c r="O1768" i="7"/>
  <c r="N1768" i="7"/>
  <c r="M1768" i="7"/>
  <c r="Q1767" i="7"/>
  <c r="P1767" i="7"/>
  <c r="O1767" i="7"/>
  <c r="N1767" i="7"/>
  <c r="M1767" i="7"/>
  <c r="Q1766" i="7"/>
  <c r="P1766" i="7"/>
  <c r="O1766" i="7"/>
  <c r="N1766" i="7"/>
  <c r="M1766" i="7"/>
  <c r="Q1765" i="7"/>
  <c r="P1765" i="7"/>
  <c r="O1765" i="7"/>
  <c r="N1765" i="7"/>
  <c r="M1765" i="7"/>
  <c r="Q1764" i="7"/>
  <c r="P1764" i="7"/>
  <c r="O1764" i="7"/>
  <c r="N1764" i="7"/>
  <c r="M1764" i="7"/>
  <c r="Q1763" i="7"/>
  <c r="P1763" i="7"/>
  <c r="O1763" i="7"/>
  <c r="N1763" i="7"/>
  <c r="M1763" i="7"/>
  <c r="Q1762" i="7"/>
  <c r="P1762" i="7"/>
  <c r="O1762" i="7"/>
  <c r="N1762" i="7"/>
  <c r="M1762" i="7"/>
  <c r="Q1761" i="7"/>
  <c r="P1761" i="7"/>
  <c r="O1761" i="7"/>
  <c r="N1761" i="7"/>
  <c r="M1761" i="7"/>
  <c r="Q1760" i="7"/>
  <c r="P1760" i="7"/>
  <c r="O1760" i="7"/>
  <c r="N1760" i="7"/>
  <c r="M1760" i="7"/>
  <c r="Q1759" i="7"/>
  <c r="P1759" i="7"/>
  <c r="O1759" i="7"/>
  <c r="N1759" i="7"/>
  <c r="M1759" i="7"/>
  <c r="Q1758" i="7"/>
  <c r="P1758" i="7"/>
  <c r="O1758" i="7"/>
  <c r="N1758" i="7"/>
  <c r="M1758" i="7"/>
  <c r="Q1757" i="7"/>
  <c r="P1757" i="7"/>
  <c r="O1757" i="7"/>
  <c r="N1757" i="7"/>
  <c r="M1757" i="7"/>
  <c r="Q1756" i="7"/>
  <c r="P1756" i="7"/>
  <c r="O1756" i="7"/>
  <c r="N1756" i="7"/>
  <c r="M1756" i="7"/>
  <c r="Q1755" i="7"/>
  <c r="P1755" i="7"/>
  <c r="O1755" i="7"/>
  <c r="N1755" i="7"/>
  <c r="M1755" i="7"/>
  <c r="Q1754" i="7"/>
  <c r="P1754" i="7"/>
  <c r="O1754" i="7"/>
  <c r="N1754" i="7"/>
  <c r="M1754" i="7"/>
  <c r="Q1753" i="7"/>
  <c r="P1753" i="7"/>
  <c r="O1753" i="7"/>
  <c r="N1753" i="7"/>
  <c r="M1753" i="7"/>
  <c r="Q1752" i="7"/>
  <c r="P1752" i="7"/>
  <c r="O1752" i="7"/>
  <c r="N1752" i="7"/>
  <c r="M1752" i="7"/>
  <c r="Q1751" i="7"/>
  <c r="P1751" i="7"/>
  <c r="O1751" i="7"/>
  <c r="N1751" i="7"/>
  <c r="M1751" i="7"/>
  <c r="Q1750" i="7"/>
  <c r="P1750" i="7"/>
  <c r="O1750" i="7"/>
  <c r="N1750" i="7"/>
  <c r="M1750" i="7"/>
  <c r="Q1749" i="7"/>
  <c r="P1749" i="7"/>
  <c r="O1749" i="7"/>
  <c r="N1749" i="7"/>
  <c r="M1749" i="7"/>
  <c r="Q1748" i="7"/>
  <c r="P1748" i="7"/>
  <c r="O1748" i="7"/>
  <c r="N1748" i="7"/>
  <c r="M1748" i="7"/>
  <c r="Q1747" i="7"/>
  <c r="P1747" i="7"/>
  <c r="O1747" i="7"/>
  <c r="N1747" i="7"/>
  <c r="M1747" i="7"/>
  <c r="Q1746" i="7"/>
  <c r="P1746" i="7"/>
  <c r="O1746" i="7"/>
  <c r="N1746" i="7"/>
  <c r="M1746" i="7"/>
  <c r="Q1745" i="7"/>
  <c r="P1745" i="7"/>
  <c r="O1745" i="7"/>
  <c r="N1745" i="7"/>
  <c r="M1745" i="7"/>
  <c r="Q1744" i="7"/>
  <c r="P1744" i="7"/>
  <c r="O1744" i="7"/>
  <c r="N1744" i="7"/>
  <c r="M1744" i="7"/>
  <c r="Q1743" i="7"/>
  <c r="P1743" i="7"/>
  <c r="O1743" i="7"/>
  <c r="N1743" i="7"/>
  <c r="M1743" i="7"/>
  <c r="Q1742" i="7"/>
  <c r="P1742" i="7"/>
  <c r="O1742" i="7"/>
  <c r="N1742" i="7"/>
  <c r="M1742" i="7"/>
  <c r="Q1741" i="7"/>
  <c r="P1741" i="7"/>
  <c r="O1741" i="7"/>
  <c r="N1741" i="7"/>
  <c r="M1741" i="7"/>
  <c r="Q1740" i="7"/>
  <c r="P1740" i="7"/>
  <c r="O1740" i="7"/>
  <c r="N1740" i="7"/>
  <c r="M1740" i="7"/>
  <c r="Q1739" i="7"/>
  <c r="P1739" i="7"/>
  <c r="O1739" i="7"/>
  <c r="N1739" i="7"/>
  <c r="M1739" i="7"/>
  <c r="Q1738" i="7"/>
  <c r="P1738" i="7"/>
  <c r="O1738" i="7"/>
  <c r="N1738" i="7"/>
  <c r="M1738" i="7"/>
  <c r="Q1737" i="7"/>
  <c r="P1737" i="7"/>
  <c r="O1737" i="7"/>
  <c r="N1737" i="7"/>
  <c r="M1737" i="7"/>
  <c r="Q1736" i="7"/>
  <c r="P1736" i="7"/>
  <c r="O1736" i="7"/>
  <c r="N1736" i="7"/>
  <c r="M1736" i="7"/>
  <c r="Q1735" i="7"/>
  <c r="P1735" i="7"/>
  <c r="O1735" i="7"/>
  <c r="N1735" i="7"/>
  <c r="M1735" i="7"/>
  <c r="Q1734" i="7"/>
  <c r="P1734" i="7"/>
  <c r="O1734" i="7"/>
  <c r="N1734" i="7"/>
  <c r="M1734" i="7"/>
  <c r="Q1733" i="7"/>
  <c r="P1733" i="7"/>
  <c r="O1733" i="7"/>
  <c r="N1733" i="7"/>
  <c r="M1733" i="7"/>
  <c r="Q1732" i="7"/>
  <c r="P1732" i="7"/>
  <c r="O1732" i="7"/>
  <c r="N1732" i="7"/>
  <c r="M1732" i="7"/>
  <c r="Q1731" i="7"/>
  <c r="P1731" i="7"/>
  <c r="O1731" i="7"/>
  <c r="N1731" i="7"/>
  <c r="M1731" i="7"/>
  <c r="Q1730" i="7"/>
  <c r="P1730" i="7"/>
  <c r="O1730" i="7"/>
  <c r="N1730" i="7"/>
  <c r="M1730" i="7"/>
  <c r="Q1729" i="7"/>
  <c r="P1729" i="7"/>
  <c r="O1729" i="7"/>
  <c r="N1729" i="7"/>
  <c r="M1729" i="7"/>
  <c r="Q1728" i="7"/>
  <c r="P1728" i="7"/>
  <c r="O1728" i="7"/>
  <c r="N1728" i="7"/>
  <c r="M1728" i="7"/>
  <c r="Q1727" i="7"/>
  <c r="P1727" i="7"/>
  <c r="O1727" i="7"/>
  <c r="N1727" i="7"/>
  <c r="M1727" i="7"/>
  <c r="Q1726" i="7"/>
  <c r="P1726" i="7"/>
  <c r="O1726" i="7"/>
  <c r="N1726" i="7"/>
  <c r="M1726" i="7"/>
  <c r="Q1725" i="7"/>
  <c r="P1725" i="7"/>
  <c r="O1725" i="7"/>
  <c r="N1725" i="7"/>
  <c r="M1725" i="7"/>
  <c r="Q1724" i="7"/>
  <c r="P1724" i="7"/>
  <c r="O1724" i="7"/>
  <c r="N1724" i="7"/>
  <c r="M1724" i="7"/>
  <c r="Q1723" i="7"/>
  <c r="P1723" i="7"/>
  <c r="O1723" i="7"/>
  <c r="N1723" i="7"/>
  <c r="M1723" i="7"/>
  <c r="Q1722" i="7"/>
  <c r="P1722" i="7"/>
  <c r="O1722" i="7"/>
  <c r="N1722" i="7"/>
  <c r="M1722" i="7"/>
  <c r="Q1721" i="7"/>
  <c r="P1721" i="7"/>
  <c r="O1721" i="7"/>
  <c r="N1721" i="7"/>
  <c r="M1721" i="7"/>
  <c r="Q1720" i="7"/>
  <c r="P1720" i="7"/>
  <c r="O1720" i="7"/>
  <c r="N1720" i="7"/>
  <c r="M1720" i="7"/>
  <c r="Q1719" i="7"/>
  <c r="P1719" i="7"/>
  <c r="O1719" i="7"/>
  <c r="N1719" i="7"/>
  <c r="M1719" i="7"/>
  <c r="Q1718" i="7"/>
  <c r="P1718" i="7"/>
  <c r="O1718" i="7"/>
  <c r="N1718" i="7"/>
  <c r="M1718" i="7"/>
  <c r="Q1717" i="7"/>
  <c r="P1717" i="7"/>
  <c r="O1717" i="7"/>
  <c r="N1717" i="7"/>
  <c r="M1717" i="7"/>
  <c r="Q1716" i="7"/>
  <c r="P1716" i="7"/>
  <c r="O1716" i="7"/>
  <c r="N1716" i="7"/>
  <c r="M1716" i="7"/>
  <c r="Q1715" i="7"/>
  <c r="P1715" i="7"/>
  <c r="O1715" i="7"/>
  <c r="N1715" i="7"/>
  <c r="M1715" i="7"/>
  <c r="Q1714" i="7"/>
  <c r="P1714" i="7"/>
  <c r="O1714" i="7"/>
  <c r="N1714" i="7"/>
  <c r="M1714" i="7"/>
  <c r="Q1713" i="7"/>
  <c r="P1713" i="7"/>
  <c r="O1713" i="7"/>
  <c r="N1713" i="7"/>
  <c r="M1713" i="7"/>
  <c r="Q1712" i="7"/>
  <c r="P1712" i="7"/>
  <c r="O1712" i="7"/>
  <c r="N1712" i="7"/>
  <c r="M1712" i="7"/>
  <c r="Q1711" i="7"/>
  <c r="P1711" i="7"/>
  <c r="O1711" i="7"/>
  <c r="N1711" i="7"/>
  <c r="M1711" i="7"/>
  <c r="Q1710" i="7"/>
  <c r="P1710" i="7"/>
  <c r="O1710" i="7"/>
  <c r="N1710" i="7"/>
  <c r="M1710" i="7"/>
  <c r="Q1709" i="7"/>
  <c r="P1709" i="7"/>
  <c r="O1709" i="7"/>
  <c r="N1709" i="7"/>
  <c r="M1709" i="7"/>
  <c r="Q1708" i="7"/>
  <c r="P1708" i="7"/>
  <c r="O1708" i="7"/>
  <c r="N1708" i="7"/>
  <c r="M1708" i="7"/>
  <c r="Q1707" i="7"/>
  <c r="P1707" i="7"/>
  <c r="O1707" i="7"/>
  <c r="N1707" i="7"/>
  <c r="M1707" i="7"/>
  <c r="Q1706" i="7"/>
  <c r="P1706" i="7"/>
  <c r="O1706" i="7"/>
  <c r="N1706" i="7"/>
  <c r="M1706" i="7"/>
  <c r="Q1705" i="7"/>
  <c r="P1705" i="7"/>
  <c r="O1705" i="7"/>
  <c r="N1705" i="7"/>
  <c r="M1705" i="7"/>
  <c r="Q1704" i="7"/>
  <c r="P1704" i="7"/>
  <c r="O1704" i="7"/>
  <c r="N1704" i="7"/>
  <c r="M1704" i="7"/>
  <c r="Q1703" i="7"/>
  <c r="P1703" i="7"/>
  <c r="O1703" i="7"/>
  <c r="N1703" i="7"/>
  <c r="M1703" i="7"/>
  <c r="Q1702" i="7"/>
  <c r="P1702" i="7"/>
  <c r="O1702" i="7"/>
  <c r="N1702" i="7"/>
  <c r="M1702" i="7"/>
  <c r="Q1701" i="7"/>
  <c r="P1701" i="7"/>
  <c r="O1701" i="7"/>
  <c r="N1701" i="7"/>
  <c r="M1701" i="7"/>
  <c r="Q1700" i="7"/>
  <c r="P1700" i="7"/>
  <c r="O1700" i="7"/>
  <c r="N1700" i="7"/>
  <c r="M1700" i="7"/>
  <c r="Q1699" i="7"/>
  <c r="P1699" i="7"/>
  <c r="O1699" i="7"/>
  <c r="N1699" i="7"/>
  <c r="M1699" i="7"/>
  <c r="Q1698" i="7"/>
  <c r="P1698" i="7"/>
  <c r="O1698" i="7"/>
  <c r="N1698" i="7"/>
  <c r="M1698" i="7"/>
  <c r="Q1697" i="7"/>
  <c r="P1697" i="7"/>
  <c r="O1697" i="7"/>
  <c r="N1697" i="7"/>
  <c r="M1697" i="7"/>
  <c r="Q1696" i="7"/>
  <c r="P1696" i="7"/>
  <c r="O1696" i="7"/>
  <c r="N1696" i="7"/>
  <c r="M1696" i="7"/>
  <c r="Q1695" i="7"/>
  <c r="P1695" i="7"/>
  <c r="O1695" i="7"/>
  <c r="N1695" i="7"/>
  <c r="M1695" i="7"/>
  <c r="Q1694" i="7"/>
  <c r="P1694" i="7"/>
  <c r="O1694" i="7"/>
  <c r="N1694" i="7"/>
  <c r="M1694" i="7"/>
  <c r="Q1693" i="7"/>
  <c r="P1693" i="7"/>
  <c r="O1693" i="7"/>
  <c r="N1693" i="7"/>
  <c r="M1693" i="7"/>
  <c r="Q1692" i="7"/>
  <c r="P1692" i="7"/>
  <c r="O1692" i="7"/>
  <c r="N1692" i="7"/>
  <c r="M1692" i="7"/>
  <c r="Q1691" i="7"/>
  <c r="P1691" i="7"/>
  <c r="O1691" i="7"/>
  <c r="N1691" i="7"/>
  <c r="M1691" i="7"/>
  <c r="Q1690" i="7"/>
  <c r="P1690" i="7"/>
  <c r="O1690" i="7"/>
  <c r="N1690" i="7"/>
  <c r="M1690" i="7"/>
  <c r="Q1689" i="7"/>
  <c r="P1689" i="7"/>
  <c r="O1689" i="7"/>
  <c r="N1689" i="7"/>
  <c r="M1689" i="7"/>
  <c r="Q1688" i="7"/>
  <c r="P1688" i="7"/>
  <c r="O1688" i="7"/>
  <c r="N1688" i="7"/>
  <c r="M1688" i="7"/>
  <c r="Q1687" i="7"/>
  <c r="P1687" i="7"/>
  <c r="O1687" i="7"/>
  <c r="N1687" i="7"/>
  <c r="M1687" i="7"/>
  <c r="Q1686" i="7"/>
  <c r="P1686" i="7"/>
  <c r="O1686" i="7"/>
  <c r="N1686" i="7"/>
  <c r="M1686" i="7"/>
  <c r="Q1685" i="7"/>
  <c r="P1685" i="7"/>
  <c r="O1685" i="7"/>
  <c r="N1685" i="7"/>
  <c r="M1685" i="7"/>
  <c r="Q1684" i="7"/>
  <c r="P1684" i="7"/>
  <c r="O1684" i="7"/>
  <c r="N1684" i="7"/>
  <c r="M1684" i="7"/>
  <c r="Q1683" i="7"/>
  <c r="P1683" i="7"/>
  <c r="O1683" i="7"/>
  <c r="N1683" i="7"/>
  <c r="M1683" i="7"/>
  <c r="Q1682" i="7"/>
  <c r="P1682" i="7"/>
  <c r="O1682" i="7"/>
  <c r="N1682" i="7"/>
  <c r="M1682" i="7"/>
  <c r="Q1681" i="7"/>
  <c r="P1681" i="7"/>
  <c r="O1681" i="7"/>
  <c r="N1681" i="7"/>
  <c r="M1681" i="7"/>
  <c r="Q1680" i="7"/>
  <c r="P1680" i="7"/>
  <c r="O1680" i="7"/>
  <c r="N1680" i="7"/>
  <c r="M1680" i="7"/>
  <c r="Q1679" i="7"/>
  <c r="P1679" i="7"/>
  <c r="O1679" i="7"/>
  <c r="N1679" i="7"/>
  <c r="M1679" i="7"/>
  <c r="Q1678" i="7"/>
  <c r="P1678" i="7"/>
  <c r="O1678" i="7"/>
  <c r="N1678" i="7"/>
  <c r="M1678" i="7"/>
  <c r="Q1677" i="7"/>
  <c r="P1677" i="7"/>
  <c r="O1677" i="7"/>
  <c r="N1677" i="7"/>
  <c r="M1677" i="7"/>
  <c r="Q1676" i="7"/>
  <c r="P1676" i="7"/>
  <c r="O1676" i="7"/>
  <c r="N1676" i="7"/>
  <c r="M1676" i="7"/>
  <c r="Q1675" i="7"/>
  <c r="P1675" i="7"/>
  <c r="O1675" i="7"/>
  <c r="N1675" i="7"/>
  <c r="M1675" i="7"/>
  <c r="Q1674" i="7"/>
  <c r="P1674" i="7"/>
  <c r="O1674" i="7"/>
  <c r="N1674" i="7"/>
  <c r="M1674" i="7"/>
  <c r="Q1673" i="7"/>
  <c r="P1673" i="7"/>
  <c r="O1673" i="7"/>
  <c r="N1673" i="7"/>
  <c r="M1673" i="7"/>
  <c r="Q1672" i="7"/>
  <c r="P1672" i="7"/>
  <c r="O1672" i="7"/>
  <c r="N1672" i="7"/>
  <c r="M1672" i="7"/>
  <c r="Q1671" i="7"/>
  <c r="P1671" i="7"/>
  <c r="O1671" i="7"/>
  <c r="N1671" i="7"/>
  <c r="M1671" i="7"/>
  <c r="Q1670" i="7"/>
  <c r="P1670" i="7"/>
  <c r="O1670" i="7"/>
  <c r="N1670" i="7"/>
  <c r="M1670" i="7"/>
  <c r="Q1669" i="7"/>
  <c r="P1669" i="7"/>
  <c r="O1669" i="7"/>
  <c r="N1669" i="7"/>
  <c r="M1669" i="7"/>
  <c r="Q1668" i="7"/>
  <c r="P1668" i="7"/>
  <c r="O1668" i="7"/>
  <c r="N1668" i="7"/>
  <c r="M1668" i="7"/>
  <c r="Q1667" i="7"/>
  <c r="P1667" i="7"/>
  <c r="O1667" i="7"/>
  <c r="N1667" i="7"/>
  <c r="M1667" i="7"/>
  <c r="Q1666" i="7"/>
  <c r="P1666" i="7"/>
  <c r="O1666" i="7"/>
  <c r="N1666" i="7"/>
  <c r="M1666" i="7"/>
  <c r="Q1665" i="7"/>
  <c r="P1665" i="7"/>
  <c r="O1665" i="7"/>
  <c r="N1665" i="7"/>
  <c r="M1665" i="7"/>
  <c r="Q1664" i="7"/>
  <c r="P1664" i="7"/>
  <c r="O1664" i="7"/>
  <c r="N1664" i="7"/>
  <c r="M1664" i="7"/>
  <c r="Q1663" i="7"/>
  <c r="P1663" i="7"/>
  <c r="O1663" i="7"/>
  <c r="N1663" i="7"/>
  <c r="M1663" i="7"/>
  <c r="Q1662" i="7"/>
  <c r="P1662" i="7"/>
  <c r="O1662" i="7"/>
  <c r="N1662" i="7"/>
  <c r="M1662" i="7"/>
  <c r="Q1661" i="7"/>
  <c r="P1661" i="7"/>
  <c r="O1661" i="7"/>
  <c r="N1661" i="7"/>
  <c r="M1661" i="7"/>
  <c r="Q1660" i="7"/>
  <c r="P1660" i="7"/>
  <c r="O1660" i="7"/>
  <c r="N1660" i="7"/>
  <c r="M1660" i="7"/>
  <c r="Q1659" i="7"/>
  <c r="P1659" i="7"/>
  <c r="O1659" i="7"/>
  <c r="N1659" i="7"/>
  <c r="M1659" i="7"/>
  <c r="Q1658" i="7"/>
  <c r="P1658" i="7"/>
  <c r="O1658" i="7"/>
  <c r="N1658" i="7"/>
  <c r="M1658" i="7"/>
  <c r="Q1657" i="7"/>
  <c r="P1657" i="7"/>
  <c r="O1657" i="7"/>
  <c r="N1657" i="7"/>
  <c r="M1657" i="7"/>
  <c r="Q1656" i="7"/>
  <c r="P1656" i="7"/>
  <c r="O1656" i="7"/>
  <c r="N1656" i="7"/>
  <c r="M1656" i="7"/>
  <c r="Q1655" i="7"/>
  <c r="P1655" i="7"/>
  <c r="O1655" i="7"/>
  <c r="N1655" i="7"/>
  <c r="M1655" i="7"/>
  <c r="Q1654" i="7"/>
  <c r="P1654" i="7"/>
  <c r="O1654" i="7"/>
  <c r="N1654" i="7"/>
  <c r="M1654" i="7"/>
  <c r="Q1653" i="7"/>
  <c r="P1653" i="7"/>
  <c r="O1653" i="7"/>
  <c r="N1653" i="7"/>
  <c r="M1653" i="7"/>
  <c r="Q1652" i="7"/>
  <c r="P1652" i="7"/>
  <c r="O1652" i="7"/>
  <c r="N1652" i="7"/>
  <c r="M1652" i="7"/>
  <c r="Q1651" i="7"/>
  <c r="P1651" i="7"/>
  <c r="O1651" i="7"/>
  <c r="N1651" i="7"/>
  <c r="M1651" i="7"/>
  <c r="Q1650" i="7"/>
  <c r="P1650" i="7"/>
  <c r="O1650" i="7"/>
  <c r="N1650" i="7"/>
  <c r="M1650" i="7"/>
  <c r="Q1649" i="7"/>
  <c r="P1649" i="7"/>
  <c r="O1649" i="7"/>
  <c r="N1649" i="7"/>
  <c r="M1649" i="7"/>
  <c r="Q1648" i="7"/>
  <c r="P1648" i="7"/>
  <c r="O1648" i="7"/>
  <c r="N1648" i="7"/>
  <c r="M1648" i="7"/>
  <c r="Q1647" i="7"/>
  <c r="P1647" i="7"/>
  <c r="O1647" i="7"/>
  <c r="N1647" i="7"/>
  <c r="M1647" i="7"/>
  <c r="Q1646" i="7"/>
  <c r="P1646" i="7"/>
  <c r="O1646" i="7"/>
  <c r="N1646" i="7"/>
  <c r="M1646" i="7"/>
  <c r="Q1645" i="7"/>
  <c r="P1645" i="7"/>
  <c r="O1645" i="7"/>
  <c r="N1645" i="7"/>
  <c r="M1645" i="7"/>
  <c r="Q1644" i="7"/>
  <c r="P1644" i="7"/>
  <c r="O1644" i="7"/>
  <c r="N1644" i="7"/>
  <c r="M1644" i="7"/>
  <c r="Q1643" i="7"/>
  <c r="P1643" i="7"/>
  <c r="O1643" i="7"/>
  <c r="N1643" i="7"/>
  <c r="M1643" i="7"/>
  <c r="Q1642" i="7"/>
  <c r="P1642" i="7"/>
  <c r="O1642" i="7"/>
  <c r="N1642" i="7"/>
  <c r="M1642" i="7"/>
  <c r="Q1641" i="7"/>
  <c r="P1641" i="7"/>
  <c r="O1641" i="7"/>
  <c r="N1641" i="7"/>
  <c r="M1641" i="7"/>
  <c r="Q1640" i="7"/>
  <c r="P1640" i="7"/>
  <c r="O1640" i="7"/>
  <c r="N1640" i="7"/>
  <c r="M1640" i="7"/>
  <c r="Q1639" i="7"/>
  <c r="P1639" i="7"/>
  <c r="O1639" i="7"/>
  <c r="N1639" i="7"/>
  <c r="M1639" i="7"/>
  <c r="Q1638" i="7"/>
  <c r="P1638" i="7"/>
  <c r="O1638" i="7"/>
  <c r="N1638" i="7"/>
  <c r="M1638" i="7"/>
  <c r="Q1637" i="7"/>
  <c r="P1637" i="7"/>
  <c r="O1637" i="7"/>
  <c r="N1637" i="7"/>
  <c r="M1637" i="7"/>
  <c r="Q1636" i="7"/>
  <c r="P1636" i="7"/>
  <c r="O1636" i="7"/>
  <c r="N1636" i="7"/>
  <c r="M1636" i="7"/>
  <c r="Q1635" i="7"/>
  <c r="P1635" i="7"/>
  <c r="O1635" i="7"/>
  <c r="N1635" i="7"/>
  <c r="M1635" i="7"/>
  <c r="Q1634" i="7"/>
  <c r="P1634" i="7"/>
  <c r="O1634" i="7"/>
  <c r="N1634" i="7"/>
  <c r="M1634" i="7"/>
  <c r="Q1633" i="7"/>
  <c r="P1633" i="7"/>
  <c r="O1633" i="7"/>
  <c r="N1633" i="7"/>
  <c r="M1633" i="7"/>
  <c r="Q1632" i="7"/>
  <c r="P1632" i="7"/>
  <c r="O1632" i="7"/>
  <c r="N1632" i="7"/>
  <c r="M1632" i="7"/>
  <c r="Q1631" i="7"/>
  <c r="P1631" i="7"/>
  <c r="O1631" i="7"/>
  <c r="N1631" i="7"/>
  <c r="M1631" i="7"/>
  <c r="Q1630" i="7"/>
  <c r="P1630" i="7"/>
  <c r="O1630" i="7"/>
  <c r="N1630" i="7"/>
  <c r="M1630" i="7"/>
  <c r="Q1629" i="7"/>
  <c r="P1629" i="7"/>
  <c r="O1629" i="7"/>
  <c r="N1629" i="7"/>
  <c r="M1629" i="7"/>
  <c r="Q1628" i="7"/>
  <c r="P1628" i="7"/>
  <c r="O1628" i="7"/>
  <c r="N1628" i="7"/>
  <c r="M1628" i="7"/>
  <c r="Q1627" i="7"/>
  <c r="P1627" i="7"/>
  <c r="O1627" i="7"/>
  <c r="N1627" i="7"/>
  <c r="M1627" i="7"/>
  <c r="Q1626" i="7"/>
  <c r="P1626" i="7"/>
  <c r="O1626" i="7"/>
  <c r="N1626" i="7"/>
  <c r="M1626" i="7"/>
  <c r="Q1625" i="7"/>
  <c r="P1625" i="7"/>
  <c r="O1625" i="7"/>
  <c r="N1625" i="7"/>
  <c r="M1625" i="7"/>
  <c r="Q1624" i="7"/>
  <c r="P1624" i="7"/>
  <c r="O1624" i="7"/>
  <c r="N1624" i="7"/>
  <c r="M1624" i="7"/>
  <c r="Q1623" i="7"/>
  <c r="P1623" i="7"/>
  <c r="O1623" i="7"/>
  <c r="N1623" i="7"/>
  <c r="M1623" i="7"/>
  <c r="Q1622" i="7"/>
  <c r="P1622" i="7"/>
  <c r="O1622" i="7"/>
  <c r="N1622" i="7"/>
  <c r="M1622" i="7"/>
  <c r="Q1621" i="7"/>
  <c r="P1621" i="7"/>
  <c r="O1621" i="7"/>
  <c r="N1621" i="7"/>
  <c r="M1621" i="7"/>
  <c r="Q1620" i="7"/>
  <c r="P1620" i="7"/>
  <c r="O1620" i="7"/>
  <c r="N1620" i="7"/>
  <c r="M1620" i="7"/>
  <c r="Q1619" i="7"/>
  <c r="P1619" i="7"/>
  <c r="O1619" i="7"/>
  <c r="N1619" i="7"/>
  <c r="M1619" i="7"/>
  <c r="Q1618" i="7"/>
  <c r="P1618" i="7"/>
  <c r="O1618" i="7"/>
  <c r="N1618" i="7"/>
  <c r="M1618" i="7"/>
  <c r="Q1617" i="7"/>
  <c r="P1617" i="7"/>
  <c r="O1617" i="7"/>
  <c r="N1617" i="7"/>
  <c r="M1617" i="7"/>
  <c r="Q1616" i="7"/>
  <c r="P1616" i="7"/>
  <c r="O1616" i="7"/>
  <c r="N1616" i="7"/>
  <c r="M1616" i="7"/>
  <c r="Q1615" i="7"/>
  <c r="P1615" i="7"/>
  <c r="O1615" i="7"/>
  <c r="N1615" i="7"/>
  <c r="M1615" i="7"/>
  <c r="Q1614" i="7"/>
  <c r="P1614" i="7"/>
  <c r="O1614" i="7"/>
  <c r="N1614" i="7"/>
  <c r="M1614" i="7"/>
  <c r="Q1613" i="7"/>
  <c r="P1613" i="7"/>
  <c r="O1613" i="7"/>
  <c r="N1613" i="7"/>
  <c r="M1613" i="7"/>
  <c r="Q1612" i="7"/>
  <c r="P1612" i="7"/>
  <c r="O1612" i="7"/>
  <c r="N1612" i="7"/>
  <c r="M1612" i="7"/>
  <c r="Q1611" i="7"/>
  <c r="P1611" i="7"/>
  <c r="O1611" i="7"/>
  <c r="N1611" i="7"/>
  <c r="M1611" i="7"/>
  <c r="Q1610" i="7"/>
  <c r="P1610" i="7"/>
  <c r="O1610" i="7"/>
  <c r="N1610" i="7"/>
  <c r="M1610" i="7"/>
  <c r="Q1609" i="7"/>
  <c r="P1609" i="7"/>
  <c r="O1609" i="7"/>
  <c r="N1609" i="7"/>
  <c r="M1609" i="7"/>
  <c r="Q1608" i="7"/>
  <c r="P1608" i="7"/>
  <c r="O1608" i="7"/>
  <c r="N1608" i="7"/>
  <c r="M1608" i="7"/>
  <c r="Q1607" i="7"/>
  <c r="P1607" i="7"/>
  <c r="O1607" i="7"/>
  <c r="N1607" i="7"/>
  <c r="M1607" i="7"/>
  <c r="Q1606" i="7"/>
  <c r="P1606" i="7"/>
  <c r="O1606" i="7"/>
  <c r="N1606" i="7"/>
  <c r="M1606" i="7"/>
  <c r="Q1605" i="7"/>
  <c r="P1605" i="7"/>
  <c r="O1605" i="7"/>
  <c r="N1605" i="7"/>
  <c r="M1605" i="7"/>
  <c r="Q1604" i="7"/>
  <c r="P1604" i="7"/>
  <c r="O1604" i="7"/>
  <c r="N1604" i="7"/>
  <c r="M1604" i="7"/>
  <c r="Q1603" i="7"/>
  <c r="P1603" i="7"/>
  <c r="O1603" i="7"/>
  <c r="N1603" i="7"/>
  <c r="M1603" i="7"/>
  <c r="Q1602" i="7"/>
  <c r="P1602" i="7"/>
  <c r="O1602" i="7"/>
  <c r="N1602" i="7"/>
  <c r="M1602" i="7"/>
  <c r="Q1601" i="7"/>
  <c r="P1601" i="7"/>
  <c r="O1601" i="7"/>
  <c r="N1601" i="7"/>
  <c r="M1601" i="7"/>
  <c r="Q1600" i="7"/>
  <c r="P1600" i="7"/>
  <c r="O1600" i="7"/>
  <c r="N1600" i="7"/>
  <c r="M1600" i="7"/>
  <c r="Q1599" i="7"/>
  <c r="P1599" i="7"/>
  <c r="O1599" i="7"/>
  <c r="N1599" i="7"/>
  <c r="M1599" i="7"/>
  <c r="Q1598" i="7"/>
  <c r="P1598" i="7"/>
  <c r="O1598" i="7"/>
  <c r="N1598" i="7"/>
  <c r="M1598" i="7"/>
  <c r="Q1597" i="7"/>
  <c r="P1597" i="7"/>
  <c r="O1597" i="7"/>
  <c r="N1597" i="7"/>
  <c r="M1597" i="7"/>
  <c r="Q1596" i="7"/>
  <c r="P1596" i="7"/>
  <c r="O1596" i="7"/>
  <c r="N1596" i="7"/>
  <c r="M1596" i="7"/>
  <c r="Q1595" i="7"/>
  <c r="P1595" i="7"/>
  <c r="O1595" i="7"/>
  <c r="N1595" i="7"/>
  <c r="M1595" i="7"/>
  <c r="Q1594" i="7"/>
  <c r="P1594" i="7"/>
  <c r="O1594" i="7"/>
  <c r="N1594" i="7"/>
  <c r="M1594" i="7"/>
  <c r="Q1593" i="7"/>
  <c r="P1593" i="7"/>
  <c r="O1593" i="7"/>
  <c r="N1593" i="7"/>
  <c r="M1593" i="7"/>
  <c r="Q1592" i="7"/>
  <c r="P1592" i="7"/>
  <c r="O1592" i="7"/>
  <c r="N1592" i="7"/>
  <c r="M1592" i="7"/>
  <c r="Q1591" i="7"/>
  <c r="P1591" i="7"/>
  <c r="O1591" i="7"/>
  <c r="N1591" i="7"/>
  <c r="M1591" i="7"/>
  <c r="Q1590" i="7"/>
  <c r="P1590" i="7"/>
  <c r="O1590" i="7"/>
  <c r="N1590" i="7"/>
  <c r="M1590" i="7"/>
  <c r="Q1589" i="7"/>
  <c r="P1589" i="7"/>
  <c r="O1589" i="7"/>
  <c r="N1589" i="7"/>
  <c r="M1589" i="7"/>
  <c r="Q1588" i="7"/>
  <c r="P1588" i="7"/>
  <c r="O1588" i="7"/>
  <c r="N1588" i="7"/>
  <c r="M1588" i="7"/>
  <c r="Q1587" i="7"/>
  <c r="P1587" i="7"/>
  <c r="O1587" i="7"/>
  <c r="N1587" i="7"/>
  <c r="M1587" i="7"/>
  <c r="Q1586" i="7"/>
  <c r="P1586" i="7"/>
  <c r="O1586" i="7"/>
  <c r="N1586" i="7"/>
  <c r="M1586" i="7"/>
  <c r="Q1585" i="7"/>
  <c r="P1585" i="7"/>
  <c r="O1585" i="7"/>
  <c r="N1585" i="7"/>
  <c r="M1585" i="7"/>
  <c r="Q1584" i="7"/>
  <c r="P1584" i="7"/>
  <c r="O1584" i="7"/>
  <c r="N1584" i="7"/>
  <c r="M1584" i="7"/>
  <c r="Q1583" i="7"/>
  <c r="P1583" i="7"/>
  <c r="O1583" i="7"/>
  <c r="N1583" i="7"/>
  <c r="M1583" i="7"/>
  <c r="Q1582" i="7"/>
  <c r="P1582" i="7"/>
  <c r="O1582" i="7"/>
  <c r="N1582" i="7"/>
  <c r="M1582" i="7"/>
  <c r="Q1581" i="7"/>
  <c r="P1581" i="7"/>
  <c r="O1581" i="7"/>
  <c r="N1581" i="7"/>
  <c r="M1581" i="7"/>
  <c r="Q1580" i="7"/>
  <c r="P1580" i="7"/>
  <c r="O1580" i="7"/>
  <c r="N1580" i="7"/>
  <c r="M1580" i="7"/>
  <c r="Q1579" i="7"/>
  <c r="P1579" i="7"/>
  <c r="O1579" i="7"/>
  <c r="N1579" i="7"/>
  <c r="M1579" i="7"/>
  <c r="Q1578" i="7"/>
  <c r="P1578" i="7"/>
  <c r="O1578" i="7"/>
  <c r="N1578" i="7"/>
  <c r="M1578" i="7"/>
  <c r="Q1577" i="7"/>
  <c r="P1577" i="7"/>
  <c r="O1577" i="7"/>
  <c r="N1577" i="7"/>
  <c r="M1577" i="7"/>
  <c r="Q1576" i="7"/>
  <c r="P1576" i="7"/>
  <c r="O1576" i="7"/>
  <c r="N1576" i="7"/>
  <c r="M1576" i="7"/>
  <c r="Q1575" i="7"/>
  <c r="P1575" i="7"/>
  <c r="O1575" i="7"/>
  <c r="N1575" i="7"/>
  <c r="M1575" i="7"/>
  <c r="Q1574" i="7"/>
  <c r="P1574" i="7"/>
  <c r="O1574" i="7"/>
  <c r="N1574" i="7"/>
  <c r="M1574" i="7"/>
  <c r="Q1573" i="7"/>
  <c r="P1573" i="7"/>
  <c r="O1573" i="7"/>
  <c r="N1573" i="7"/>
  <c r="M1573" i="7"/>
  <c r="Q1572" i="7"/>
  <c r="P1572" i="7"/>
  <c r="O1572" i="7"/>
  <c r="N1572" i="7"/>
  <c r="M1572" i="7"/>
  <c r="Q1571" i="7"/>
  <c r="P1571" i="7"/>
  <c r="O1571" i="7"/>
  <c r="N1571" i="7"/>
  <c r="M1571" i="7"/>
  <c r="Q1570" i="7"/>
  <c r="P1570" i="7"/>
  <c r="O1570" i="7"/>
  <c r="N1570" i="7"/>
  <c r="M1570" i="7"/>
  <c r="Q1569" i="7"/>
  <c r="P1569" i="7"/>
  <c r="O1569" i="7"/>
  <c r="N1569" i="7"/>
  <c r="M1569" i="7"/>
  <c r="Q1568" i="7"/>
  <c r="P1568" i="7"/>
  <c r="O1568" i="7"/>
  <c r="N1568" i="7"/>
  <c r="M1568" i="7"/>
  <c r="Q1567" i="7"/>
  <c r="P1567" i="7"/>
  <c r="O1567" i="7"/>
  <c r="N1567" i="7"/>
  <c r="M1567" i="7"/>
  <c r="Q1566" i="7"/>
  <c r="P1566" i="7"/>
  <c r="O1566" i="7"/>
  <c r="N1566" i="7"/>
  <c r="M1566" i="7"/>
  <c r="Q1565" i="7"/>
  <c r="P1565" i="7"/>
  <c r="O1565" i="7"/>
  <c r="N1565" i="7"/>
  <c r="M1565" i="7"/>
  <c r="Q1564" i="7"/>
  <c r="P1564" i="7"/>
  <c r="O1564" i="7"/>
  <c r="N1564" i="7"/>
  <c r="M1564" i="7"/>
  <c r="Q1563" i="7"/>
  <c r="P1563" i="7"/>
  <c r="O1563" i="7"/>
  <c r="N1563" i="7"/>
  <c r="M1563" i="7"/>
  <c r="Q1562" i="7"/>
  <c r="P1562" i="7"/>
  <c r="O1562" i="7"/>
  <c r="N1562" i="7"/>
  <c r="M1562" i="7"/>
  <c r="Q1561" i="7"/>
  <c r="P1561" i="7"/>
  <c r="O1561" i="7"/>
  <c r="N1561" i="7"/>
  <c r="M1561" i="7"/>
  <c r="Q1560" i="7"/>
  <c r="P1560" i="7"/>
  <c r="O1560" i="7"/>
  <c r="N1560" i="7"/>
  <c r="M1560" i="7"/>
  <c r="Q1559" i="7"/>
  <c r="P1559" i="7"/>
  <c r="O1559" i="7"/>
  <c r="N1559" i="7"/>
  <c r="M1559" i="7"/>
  <c r="Q1558" i="7"/>
  <c r="P1558" i="7"/>
  <c r="O1558" i="7"/>
  <c r="N1558" i="7"/>
  <c r="M1558" i="7"/>
  <c r="Q1557" i="7"/>
  <c r="P1557" i="7"/>
  <c r="O1557" i="7"/>
  <c r="N1557" i="7"/>
  <c r="M1557" i="7"/>
  <c r="Q1556" i="7"/>
  <c r="P1556" i="7"/>
  <c r="O1556" i="7"/>
  <c r="N1556" i="7"/>
  <c r="M1556" i="7"/>
  <c r="Q1555" i="7"/>
  <c r="P1555" i="7"/>
  <c r="O1555" i="7"/>
  <c r="N1555" i="7"/>
  <c r="M1555" i="7"/>
  <c r="Q1554" i="7"/>
  <c r="P1554" i="7"/>
  <c r="O1554" i="7"/>
  <c r="N1554" i="7"/>
  <c r="M1554" i="7"/>
  <c r="Q1553" i="7"/>
  <c r="P1553" i="7"/>
  <c r="O1553" i="7"/>
  <c r="N1553" i="7"/>
  <c r="M1553" i="7"/>
  <c r="Q1552" i="7"/>
  <c r="P1552" i="7"/>
  <c r="O1552" i="7"/>
  <c r="N1552" i="7"/>
  <c r="M1552" i="7"/>
  <c r="Q1551" i="7"/>
  <c r="P1551" i="7"/>
  <c r="O1551" i="7"/>
  <c r="N1551" i="7"/>
  <c r="M1551" i="7"/>
  <c r="Q1550" i="7"/>
  <c r="P1550" i="7"/>
  <c r="O1550" i="7"/>
  <c r="N1550" i="7"/>
  <c r="M1550" i="7"/>
  <c r="Q1549" i="7"/>
  <c r="P1549" i="7"/>
  <c r="O1549" i="7"/>
  <c r="N1549" i="7"/>
  <c r="M1549" i="7"/>
  <c r="Q1548" i="7"/>
  <c r="P1548" i="7"/>
  <c r="O1548" i="7"/>
  <c r="N1548" i="7"/>
  <c r="M1548" i="7"/>
  <c r="Q1547" i="7"/>
  <c r="P1547" i="7"/>
  <c r="O1547" i="7"/>
  <c r="N1547" i="7"/>
  <c r="M1547" i="7"/>
  <c r="Q1546" i="7"/>
  <c r="P1546" i="7"/>
  <c r="O1546" i="7"/>
  <c r="N1546" i="7"/>
  <c r="M1546" i="7"/>
  <c r="Q1545" i="7"/>
  <c r="P1545" i="7"/>
  <c r="O1545" i="7"/>
  <c r="N1545" i="7"/>
  <c r="M1545" i="7"/>
  <c r="Q1544" i="7"/>
  <c r="P1544" i="7"/>
  <c r="O1544" i="7"/>
  <c r="N1544" i="7"/>
  <c r="M1544" i="7"/>
  <c r="Q1543" i="7"/>
  <c r="P1543" i="7"/>
  <c r="O1543" i="7"/>
  <c r="N1543" i="7"/>
  <c r="M1543" i="7"/>
  <c r="Q1542" i="7"/>
  <c r="P1542" i="7"/>
  <c r="O1542" i="7"/>
  <c r="N1542" i="7"/>
  <c r="M1542" i="7"/>
  <c r="Q1541" i="7"/>
  <c r="P1541" i="7"/>
  <c r="O1541" i="7"/>
  <c r="N1541" i="7"/>
  <c r="M1541" i="7"/>
  <c r="Q1540" i="7"/>
  <c r="P1540" i="7"/>
  <c r="O1540" i="7"/>
  <c r="N1540" i="7"/>
  <c r="M1540" i="7"/>
  <c r="Q1539" i="7"/>
  <c r="P1539" i="7"/>
  <c r="O1539" i="7"/>
  <c r="N1539" i="7"/>
  <c r="M1539" i="7"/>
  <c r="Q1538" i="7"/>
  <c r="P1538" i="7"/>
  <c r="O1538" i="7"/>
  <c r="N1538" i="7"/>
  <c r="M1538" i="7"/>
  <c r="Q1537" i="7"/>
  <c r="P1537" i="7"/>
  <c r="O1537" i="7"/>
  <c r="N1537" i="7"/>
  <c r="M1537" i="7"/>
  <c r="Q1536" i="7"/>
  <c r="P1536" i="7"/>
  <c r="O1536" i="7"/>
  <c r="N1536" i="7"/>
  <c r="M1536" i="7"/>
  <c r="Q1535" i="7"/>
  <c r="P1535" i="7"/>
  <c r="O1535" i="7"/>
  <c r="N1535" i="7"/>
  <c r="M1535" i="7"/>
  <c r="Q1534" i="7"/>
  <c r="P1534" i="7"/>
  <c r="O1534" i="7"/>
  <c r="N1534" i="7"/>
  <c r="M1534" i="7"/>
  <c r="Q1533" i="7"/>
  <c r="P1533" i="7"/>
  <c r="O1533" i="7"/>
  <c r="N1533" i="7"/>
  <c r="M1533" i="7"/>
  <c r="Q1532" i="7"/>
  <c r="P1532" i="7"/>
  <c r="O1532" i="7"/>
  <c r="N1532" i="7"/>
  <c r="M1532" i="7"/>
  <c r="Q1531" i="7"/>
  <c r="P1531" i="7"/>
  <c r="O1531" i="7"/>
  <c r="N1531" i="7"/>
  <c r="M1531" i="7"/>
  <c r="Q1530" i="7"/>
  <c r="P1530" i="7"/>
  <c r="O1530" i="7"/>
  <c r="N1530" i="7"/>
  <c r="M1530" i="7"/>
  <c r="Q1529" i="7"/>
  <c r="P1529" i="7"/>
  <c r="O1529" i="7"/>
  <c r="N1529" i="7"/>
  <c r="M1529" i="7"/>
  <c r="Q1528" i="7"/>
  <c r="P1528" i="7"/>
  <c r="O1528" i="7"/>
  <c r="N1528" i="7"/>
  <c r="M1528" i="7"/>
  <c r="Q1527" i="7"/>
  <c r="P1527" i="7"/>
  <c r="O1527" i="7"/>
  <c r="N1527" i="7"/>
  <c r="M1527" i="7"/>
  <c r="Q1526" i="7"/>
  <c r="P1526" i="7"/>
  <c r="O1526" i="7"/>
  <c r="N1526" i="7"/>
  <c r="M1526" i="7"/>
  <c r="Q1525" i="7"/>
  <c r="P1525" i="7"/>
  <c r="O1525" i="7"/>
  <c r="N1525" i="7"/>
  <c r="M1525" i="7"/>
  <c r="Q1524" i="7"/>
  <c r="P1524" i="7"/>
  <c r="O1524" i="7"/>
  <c r="N1524" i="7"/>
  <c r="M1524" i="7"/>
  <c r="Q1523" i="7"/>
  <c r="P1523" i="7"/>
  <c r="O1523" i="7"/>
  <c r="N1523" i="7"/>
  <c r="M1523" i="7"/>
  <c r="Q1522" i="7"/>
  <c r="P1522" i="7"/>
  <c r="O1522" i="7"/>
  <c r="N1522" i="7"/>
  <c r="M1522" i="7"/>
  <c r="Q1521" i="7"/>
  <c r="P1521" i="7"/>
  <c r="O1521" i="7"/>
  <c r="N1521" i="7"/>
  <c r="M1521" i="7"/>
  <c r="Q1520" i="7"/>
  <c r="P1520" i="7"/>
  <c r="O1520" i="7"/>
  <c r="N1520" i="7"/>
  <c r="M1520" i="7"/>
  <c r="Q1519" i="7"/>
  <c r="P1519" i="7"/>
  <c r="O1519" i="7"/>
  <c r="N1519" i="7"/>
  <c r="M1519" i="7"/>
  <c r="Q1518" i="7"/>
  <c r="P1518" i="7"/>
  <c r="O1518" i="7"/>
  <c r="N1518" i="7"/>
  <c r="M1518" i="7"/>
  <c r="Q1517" i="7"/>
  <c r="P1517" i="7"/>
  <c r="O1517" i="7"/>
  <c r="N1517" i="7"/>
  <c r="M1517" i="7"/>
  <c r="Q1516" i="7"/>
  <c r="P1516" i="7"/>
  <c r="O1516" i="7"/>
  <c r="N1516" i="7"/>
  <c r="M1516" i="7"/>
  <c r="Q1515" i="7"/>
  <c r="P1515" i="7"/>
  <c r="O1515" i="7"/>
  <c r="N1515" i="7"/>
  <c r="M1515" i="7"/>
  <c r="Q1514" i="7"/>
  <c r="P1514" i="7"/>
  <c r="O1514" i="7"/>
  <c r="N1514" i="7"/>
  <c r="M1514" i="7"/>
  <c r="Q1513" i="7"/>
  <c r="P1513" i="7"/>
  <c r="O1513" i="7"/>
  <c r="N1513" i="7"/>
  <c r="M1513" i="7"/>
  <c r="Q1512" i="7"/>
  <c r="P1512" i="7"/>
  <c r="O1512" i="7"/>
  <c r="N1512" i="7"/>
  <c r="M1512" i="7"/>
  <c r="Q1511" i="7"/>
  <c r="P1511" i="7"/>
  <c r="O1511" i="7"/>
  <c r="N1511" i="7"/>
  <c r="M1511" i="7"/>
  <c r="Q1510" i="7"/>
  <c r="P1510" i="7"/>
  <c r="O1510" i="7"/>
  <c r="N1510" i="7"/>
  <c r="M1510" i="7"/>
  <c r="Q1509" i="7"/>
  <c r="P1509" i="7"/>
  <c r="O1509" i="7"/>
  <c r="N1509" i="7"/>
  <c r="M1509" i="7"/>
  <c r="Q1508" i="7"/>
  <c r="P1508" i="7"/>
  <c r="O1508" i="7"/>
  <c r="N1508" i="7"/>
  <c r="M1508" i="7"/>
  <c r="Q1507" i="7"/>
  <c r="P1507" i="7"/>
  <c r="O1507" i="7"/>
  <c r="N1507" i="7"/>
  <c r="M1507" i="7"/>
  <c r="Q1506" i="7"/>
  <c r="P1506" i="7"/>
  <c r="O1506" i="7"/>
  <c r="N1506" i="7"/>
  <c r="M1506" i="7"/>
  <c r="Q1505" i="7"/>
  <c r="P1505" i="7"/>
  <c r="O1505" i="7"/>
  <c r="N1505" i="7"/>
  <c r="M1505" i="7"/>
  <c r="Q1504" i="7"/>
  <c r="P1504" i="7"/>
  <c r="O1504" i="7"/>
  <c r="N1504" i="7"/>
  <c r="M1504" i="7"/>
  <c r="Q1503" i="7"/>
  <c r="P1503" i="7"/>
  <c r="O1503" i="7"/>
  <c r="N1503" i="7"/>
  <c r="M1503" i="7"/>
  <c r="Q1502" i="7"/>
  <c r="P1502" i="7"/>
  <c r="O1502" i="7"/>
  <c r="N1502" i="7"/>
  <c r="M1502" i="7"/>
  <c r="Q1501" i="7"/>
  <c r="P1501" i="7"/>
  <c r="O1501" i="7"/>
  <c r="N1501" i="7"/>
  <c r="M1501" i="7"/>
  <c r="Q1500" i="7"/>
  <c r="P1500" i="7"/>
  <c r="O1500" i="7"/>
  <c r="N1500" i="7"/>
  <c r="M1500" i="7"/>
  <c r="Q1499" i="7"/>
  <c r="P1499" i="7"/>
  <c r="O1499" i="7"/>
  <c r="N1499" i="7"/>
  <c r="M1499" i="7"/>
  <c r="Q1498" i="7"/>
  <c r="P1498" i="7"/>
  <c r="O1498" i="7"/>
  <c r="N1498" i="7"/>
  <c r="M1498" i="7"/>
  <c r="Q1497" i="7"/>
  <c r="P1497" i="7"/>
  <c r="O1497" i="7"/>
  <c r="N1497" i="7"/>
  <c r="M1497" i="7"/>
  <c r="Q1496" i="7"/>
  <c r="P1496" i="7"/>
  <c r="O1496" i="7"/>
  <c r="N1496" i="7"/>
  <c r="M1496" i="7"/>
  <c r="Q1495" i="7"/>
  <c r="P1495" i="7"/>
  <c r="O1495" i="7"/>
  <c r="N1495" i="7"/>
  <c r="M1495" i="7"/>
  <c r="Q1494" i="7"/>
  <c r="P1494" i="7"/>
  <c r="O1494" i="7"/>
  <c r="N1494" i="7"/>
  <c r="M1494" i="7"/>
  <c r="Q1493" i="7"/>
  <c r="P1493" i="7"/>
  <c r="O1493" i="7"/>
  <c r="N1493" i="7"/>
  <c r="M1493" i="7"/>
  <c r="Q1492" i="7"/>
  <c r="P1492" i="7"/>
  <c r="O1492" i="7"/>
  <c r="N1492" i="7"/>
  <c r="M1492" i="7"/>
  <c r="Q1491" i="7"/>
  <c r="P1491" i="7"/>
  <c r="O1491" i="7"/>
  <c r="N1491" i="7"/>
  <c r="M1491" i="7"/>
  <c r="Q1490" i="7"/>
  <c r="P1490" i="7"/>
  <c r="O1490" i="7"/>
  <c r="N1490" i="7"/>
  <c r="M1490" i="7"/>
  <c r="Q1489" i="7"/>
  <c r="P1489" i="7"/>
  <c r="O1489" i="7"/>
  <c r="N1489" i="7"/>
  <c r="M1489" i="7"/>
  <c r="Q1488" i="7"/>
  <c r="P1488" i="7"/>
  <c r="O1488" i="7"/>
  <c r="N1488" i="7"/>
  <c r="M1488" i="7"/>
  <c r="Q1487" i="7"/>
  <c r="P1487" i="7"/>
  <c r="O1487" i="7"/>
  <c r="N1487" i="7"/>
  <c r="M1487" i="7"/>
  <c r="Q1486" i="7"/>
  <c r="P1486" i="7"/>
  <c r="O1486" i="7"/>
  <c r="N1486" i="7"/>
  <c r="M1486" i="7"/>
  <c r="Q1485" i="7"/>
  <c r="P1485" i="7"/>
  <c r="O1485" i="7"/>
  <c r="N1485" i="7"/>
  <c r="M1485" i="7"/>
  <c r="Q1484" i="7"/>
  <c r="P1484" i="7"/>
  <c r="O1484" i="7"/>
  <c r="N1484" i="7"/>
  <c r="M1484" i="7"/>
  <c r="Q1483" i="7"/>
  <c r="P1483" i="7"/>
  <c r="O1483" i="7"/>
  <c r="N1483" i="7"/>
  <c r="M1483" i="7"/>
  <c r="Q1482" i="7"/>
  <c r="P1482" i="7"/>
  <c r="O1482" i="7"/>
  <c r="N1482" i="7"/>
  <c r="M1482" i="7"/>
  <c r="Q1481" i="7"/>
  <c r="P1481" i="7"/>
  <c r="O1481" i="7"/>
  <c r="N1481" i="7"/>
  <c r="M1481" i="7"/>
  <c r="Q1480" i="7"/>
  <c r="P1480" i="7"/>
  <c r="O1480" i="7"/>
  <c r="N1480" i="7"/>
  <c r="M1480" i="7"/>
  <c r="Q1479" i="7"/>
  <c r="P1479" i="7"/>
  <c r="O1479" i="7"/>
  <c r="N1479" i="7"/>
  <c r="M1479" i="7"/>
  <c r="Q1478" i="7"/>
  <c r="P1478" i="7"/>
  <c r="O1478" i="7"/>
  <c r="N1478" i="7"/>
  <c r="M1478" i="7"/>
  <c r="Q1477" i="7"/>
  <c r="P1477" i="7"/>
  <c r="O1477" i="7"/>
  <c r="N1477" i="7"/>
  <c r="M1477" i="7"/>
  <c r="Q1476" i="7"/>
  <c r="P1476" i="7"/>
  <c r="O1476" i="7"/>
  <c r="N1476" i="7"/>
  <c r="M1476" i="7"/>
  <c r="Q1475" i="7"/>
  <c r="P1475" i="7"/>
  <c r="O1475" i="7"/>
  <c r="N1475" i="7"/>
  <c r="M1475" i="7"/>
  <c r="Q1474" i="7"/>
  <c r="P1474" i="7"/>
  <c r="O1474" i="7"/>
  <c r="N1474" i="7"/>
  <c r="M1474" i="7"/>
  <c r="Q1473" i="7"/>
  <c r="P1473" i="7"/>
  <c r="O1473" i="7"/>
  <c r="N1473" i="7"/>
  <c r="M1473" i="7"/>
  <c r="Q1472" i="7"/>
  <c r="P1472" i="7"/>
  <c r="O1472" i="7"/>
  <c r="N1472" i="7"/>
  <c r="M1472" i="7"/>
  <c r="Q1471" i="7"/>
  <c r="P1471" i="7"/>
  <c r="O1471" i="7"/>
  <c r="N1471" i="7"/>
  <c r="M1471" i="7"/>
  <c r="Q1470" i="7"/>
  <c r="P1470" i="7"/>
  <c r="O1470" i="7"/>
  <c r="N1470" i="7"/>
  <c r="M1470" i="7"/>
  <c r="Q1469" i="7"/>
  <c r="P1469" i="7"/>
  <c r="O1469" i="7"/>
  <c r="N1469" i="7"/>
  <c r="M1469" i="7"/>
  <c r="Q1468" i="7"/>
  <c r="P1468" i="7"/>
  <c r="O1468" i="7"/>
  <c r="N1468" i="7"/>
  <c r="M1468" i="7"/>
  <c r="Q1467" i="7"/>
  <c r="P1467" i="7"/>
  <c r="O1467" i="7"/>
  <c r="N1467" i="7"/>
  <c r="M1467" i="7"/>
  <c r="Q1466" i="7"/>
  <c r="P1466" i="7"/>
  <c r="O1466" i="7"/>
  <c r="N1466" i="7"/>
  <c r="M1466" i="7"/>
  <c r="Q1465" i="7"/>
  <c r="P1465" i="7"/>
  <c r="O1465" i="7"/>
  <c r="N1465" i="7"/>
  <c r="M1465" i="7"/>
  <c r="Q1464" i="7"/>
  <c r="P1464" i="7"/>
  <c r="O1464" i="7"/>
  <c r="N1464" i="7"/>
  <c r="M1464" i="7"/>
  <c r="Q1463" i="7"/>
  <c r="P1463" i="7"/>
  <c r="O1463" i="7"/>
  <c r="N1463" i="7"/>
  <c r="M1463" i="7"/>
  <c r="Q1462" i="7"/>
  <c r="P1462" i="7"/>
  <c r="O1462" i="7"/>
  <c r="N1462" i="7"/>
  <c r="M1462" i="7"/>
  <c r="Q1461" i="7"/>
  <c r="P1461" i="7"/>
  <c r="O1461" i="7"/>
  <c r="N1461" i="7"/>
  <c r="M1461" i="7"/>
  <c r="Q1460" i="7"/>
  <c r="P1460" i="7"/>
  <c r="O1460" i="7"/>
  <c r="N1460" i="7"/>
  <c r="M1460" i="7"/>
  <c r="Q1459" i="7"/>
  <c r="P1459" i="7"/>
  <c r="O1459" i="7"/>
  <c r="N1459" i="7"/>
  <c r="M1459" i="7"/>
  <c r="Q1458" i="7"/>
  <c r="P1458" i="7"/>
  <c r="O1458" i="7"/>
  <c r="N1458" i="7"/>
  <c r="M1458" i="7"/>
  <c r="Q1457" i="7"/>
  <c r="P1457" i="7"/>
  <c r="O1457" i="7"/>
  <c r="N1457" i="7"/>
  <c r="M1457" i="7"/>
  <c r="Q1456" i="7"/>
  <c r="P1456" i="7"/>
  <c r="O1456" i="7"/>
  <c r="N1456" i="7"/>
  <c r="M1456" i="7"/>
  <c r="Q1455" i="7"/>
  <c r="P1455" i="7"/>
  <c r="O1455" i="7"/>
  <c r="N1455" i="7"/>
  <c r="M1455" i="7"/>
  <c r="Q1454" i="7"/>
  <c r="P1454" i="7"/>
  <c r="O1454" i="7"/>
  <c r="N1454" i="7"/>
  <c r="M1454" i="7"/>
  <c r="Q1453" i="7"/>
  <c r="P1453" i="7"/>
  <c r="O1453" i="7"/>
  <c r="N1453" i="7"/>
  <c r="M1453" i="7"/>
  <c r="Q1452" i="7"/>
  <c r="P1452" i="7"/>
  <c r="O1452" i="7"/>
  <c r="N1452" i="7"/>
  <c r="M1452" i="7"/>
  <c r="Q1451" i="7"/>
  <c r="P1451" i="7"/>
  <c r="O1451" i="7"/>
  <c r="N1451" i="7"/>
  <c r="M1451" i="7"/>
  <c r="Q1450" i="7"/>
  <c r="P1450" i="7"/>
  <c r="O1450" i="7"/>
  <c r="N1450" i="7"/>
  <c r="M1450" i="7"/>
  <c r="Q1449" i="7"/>
  <c r="P1449" i="7"/>
  <c r="O1449" i="7"/>
  <c r="N1449" i="7"/>
  <c r="M1449" i="7"/>
  <c r="Q1448" i="7"/>
  <c r="P1448" i="7"/>
  <c r="O1448" i="7"/>
  <c r="N1448" i="7"/>
  <c r="M1448" i="7"/>
  <c r="Q1447" i="7"/>
  <c r="P1447" i="7"/>
  <c r="O1447" i="7"/>
  <c r="N1447" i="7"/>
  <c r="M1447" i="7"/>
  <c r="Q1446" i="7"/>
  <c r="P1446" i="7"/>
  <c r="O1446" i="7"/>
  <c r="N1446" i="7"/>
  <c r="M1446" i="7"/>
  <c r="Q1445" i="7"/>
  <c r="P1445" i="7"/>
  <c r="O1445" i="7"/>
  <c r="N1445" i="7"/>
  <c r="M1445" i="7"/>
  <c r="Q1444" i="7"/>
  <c r="P1444" i="7"/>
  <c r="O1444" i="7"/>
  <c r="N1444" i="7"/>
  <c r="M1444" i="7"/>
  <c r="Q1443" i="7"/>
  <c r="P1443" i="7"/>
  <c r="O1443" i="7"/>
  <c r="N1443" i="7"/>
  <c r="M1443" i="7"/>
  <c r="Q1442" i="7"/>
  <c r="P1442" i="7"/>
  <c r="O1442" i="7"/>
  <c r="N1442" i="7"/>
  <c r="M1442" i="7"/>
  <c r="Q1441" i="7"/>
  <c r="P1441" i="7"/>
  <c r="O1441" i="7"/>
  <c r="N1441" i="7"/>
  <c r="M1441" i="7"/>
  <c r="Q1440" i="7"/>
  <c r="P1440" i="7"/>
  <c r="O1440" i="7"/>
  <c r="N1440" i="7"/>
  <c r="M1440" i="7"/>
  <c r="Q1439" i="7"/>
  <c r="P1439" i="7"/>
  <c r="O1439" i="7"/>
  <c r="N1439" i="7"/>
  <c r="M1439" i="7"/>
  <c r="Q1438" i="7"/>
  <c r="P1438" i="7"/>
  <c r="O1438" i="7"/>
  <c r="N1438" i="7"/>
  <c r="M1438" i="7"/>
  <c r="Q1437" i="7"/>
  <c r="P1437" i="7"/>
  <c r="O1437" i="7"/>
  <c r="N1437" i="7"/>
  <c r="M1437" i="7"/>
  <c r="Q1436" i="7"/>
  <c r="P1436" i="7"/>
  <c r="O1436" i="7"/>
  <c r="N1436" i="7"/>
  <c r="M1436" i="7"/>
  <c r="Q1435" i="7"/>
  <c r="P1435" i="7"/>
  <c r="O1435" i="7"/>
  <c r="N1435" i="7"/>
  <c r="M1435" i="7"/>
  <c r="Q1434" i="7"/>
  <c r="P1434" i="7"/>
  <c r="O1434" i="7"/>
  <c r="N1434" i="7"/>
  <c r="M1434" i="7"/>
  <c r="Q1433" i="7"/>
  <c r="P1433" i="7"/>
  <c r="O1433" i="7"/>
  <c r="N1433" i="7"/>
  <c r="M1433" i="7"/>
  <c r="Q1432" i="7"/>
  <c r="P1432" i="7"/>
  <c r="O1432" i="7"/>
  <c r="N1432" i="7"/>
  <c r="M1432" i="7"/>
  <c r="Q1431" i="7"/>
  <c r="P1431" i="7"/>
  <c r="O1431" i="7"/>
  <c r="N1431" i="7"/>
  <c r="M1431" i="7"/>
  <c r="Q1430" i="7"/>
  <c r="P1430" i="7"/>
  <c r="O1430" i="7"/>
  <c r="N1430" i="7"/>
  <c r="M1430" i="7"/>
  <c r="Q1429" i="7"/>
  <c r="P1429" i="7"/>
  <c r="O1429" i="7"/>
  <c r="N1429" i="7"/>
  <c r="M1429" i="7"/>
  <c r="Q1428" i="7"/>
  <c r="P1428" i="7"/>
  <c r="O1428" i="7"/>
  <c r="N1428" i="7"/>
  <c r="M1428" i="7"/>
  <c r="Q1427" i="7"/>
  <c r="P1427" i="7"/>
  <c r="O1427" i="7"/>
  <c r="N1427" i="7"/>
  <c r="M1427" i="7"/>
  <c r="Q1426" i="7"/>
  <c r="P1426" i="7"/>
  <c r="O1426" i="7"/>
  <c r="N1426" i="7"/>
  <c r="M1426" i="7"/>
  <c r="Q1425" i="7"/>
  <c r="P1425" i="7"/>
  <c r="O1425" i="7"/>
  <c r="N1425" i="7"/>
  <c r="M1425" i="7"/>
  <c r="Q1424" i="7"/>
  <c r="P1424" i="7"/>
  <c r="O1424" i="7"/>
  <c r="N1424" i="7"/>
  <c r="M1424" i="7"/>
  <c r="Q1423" i="7"/>
  <c r="P1423" i="7"/>
  <c r="O1423" i="7"/>
  <c r="N1423" i="7"/>
  <c r="M1423" i="7"/>
  <c r="Q1422" i="7"/>
  <c r="P1422" i="7"/>
  <c r="O1422" i="7"/>
  <c r="N1422" i="7"/>
  <c r="M1422" i="7"/>
  <c r="Q1421" i="7"/>
  <c r="P1421" i="7"/>
  <c r="O1421" i="7"/>
  <c r="N1421" i="7"/>
  <c r="M1421" i="7"/>
  <c r="Q1420" i="7"/>
  <c r="P1420" i="7"/>
  <c r="O1420" i="7"/>
  <c r="N1420" i="7"/>
  <c r="M1420" i="7"/>
  <c r="Q1419" i="7"/>
  <c r="P1419" i="7"/>
  <c r="O1419" i="7"/>
  <c r="N1419" i="7"/>
  <c r="M1419" i="7"/>
  <c r="Q1418" i="7"/>
  <c r="P1418" i="7"/>
  <c r="O1418" i="7"/>
  <c r="N1418" i="7"/>
  <c r="M1418" i="7"/>
  <c r="Q1417" i="7"/>
  <c r="P1417" i="7"/>
  <c r="O1417" i="7"/>
  <c r="N1417" i="7"/>
  <c r="M1417" i="7"/>
  <c r="Q1416" i="7"/>
  <c r="P1416" i="7"/>
  <c r="O1416" i="7"/>
  <c r="N1416" i="7"/>
  <c r="M1416" i="7"/>
  <c r="Q1415" i="7"/>
  <c r="P1415" i="7"/>
  <c r="O1415" i="7"/>
  <c r="N1415" i="7"/>
  <c r="M1415" i="7"/>
  <c r="Q1414" i="7"/>
  <c r="P1414" i="7"/>
  <c r="O1414" i="7"/>
  <c r="N1414" i="7"/>
  <c r="M1414" i="7"/>
  <c r="Q1413" i="7"/>
  <c r="P1413" i="7"/>
  <c r="O1413" i="7"/>
  <c r="N1413" i="7"/>
  <c r="M1413" i="7"/>
  <c r="Q1412" i="7"/>
  <c r="P1412" i="7"/>
  <c r="O1412" i="7"/>
  <c r="N1412" i="7"/>
  <c r="M1412" i="7"/>
  <c r="Q1411" i="7"/>
  <c r="P1411" i="7"/>
  <c r="O1411" i="7"/>
  <c r="N1411" i="7"/>
  <c r="M1411" i="7"/>
  <c r="Q1410" i="7"/>
  <c r="P1410" i="7"/>
  <c r="O1410" i="7"/>
  <c r="N1410" i="7"/>
  <c r="M1410" i="7"/>
  <c r="Q1409" i="7"/>
  <c r="P1409" i="7"/>
  <c r="O1409" i="7"/>
  <c r="N1409" i="7"/>
  <c r="M1409" i="7"/>
  <c r="Q1408" i="7"/>
  <c r="P1408" i="7"/>
  <c r="O1408" i="7"/>
  <c r="N1408" i="7"/>
  <c r="M1408" i="7"/>
  <c r="Q1407" i="7"/>
  <c r="P1407" i="7"/>
  <c r="O1407" i="7"/>
  <c r="N1407" i="7"/>
  <c r="M1407" i="7"/>
  <c r="Q1406" i="7"/>
  <c r="P1406" i="7"/>
  <c r="O1406" i="7"/>
  <c r="N1406" i="7"/>
  <c r="M1406" i="7"/>
  <c r="Q1405" i="7"/>
  <c r="P1405" i="7"/>
  <c r="O1405" i="7"/>
  <c r="N1405" i="7"/>
  <c r="M1405" i="7"/>
  <c r="Q1404" i="7"/>
  <c r="P1404" i="7"/>
  <c r="O1404" i="7"/>
  <c r="N1404" i="7"/>
  <c r="M1404" i="7"/>
  <c r="Q1403" i="7"/>
  <c r="P1403" i="7"/>
  <c r="O1403" i="7"/>
  <c r="N1403" i="7"/>
  <c r="M1403" i="7"/>
  <c r="Q1402" i="7"/>
  <c r="P1402" i="7"/>
  <c r="O1402" i="7"/>
  <c r="N1402" i="7"/>
  <c r="M1402" i="7"/>
  <c r="Q1401" i="7"/>
  <c r="P1401" i="7"/>
  <c r="O1401" i="7"/>
  <c r="N1401" i="7"/>
  <c r="M1401" i="7"/>
  <c r="Q1400" i="7"/>
  <c r="P1400" i="7"/>
  <c r="O1400" i="7"/>
  <c r="N1400" i="7"/>
  <c r="M1400" i="7"/>
  <c r="Q1399" i="7"/>
  <c r="P1399" i="7"/>
  <c r="O1399" i="7"/>
  <c r="N1399" i="7"/>
  <c r="M1399" i="7"/>
  <c r="Q1398" i="7"/>
  <c r="P1398" i="7"/>
  <c r="O1398" i="7"/>
  <c r="N1398" i="7"/>
  <c r="M1398" i="7"/>
  <c r="Q1397" i="7"/>
  <c r="P1397" i="7"/>
  <c r="O1397" i="7"/>
  <c r="N1397" i="7"/>
  <c r="M1397" i="7"/>
  <c r="Q1396" i="7"/>
  <c r="P1396" i="7"/>
  <c r="O1396" i="7"/>
  <c r="N1396" i="7"/>
  <c r="M1396" i="7"/>
  <c r="Q1395" i="7"/>
  <c r="P1395" i="7"/>
  <c r="O1395" i="7"/>
  <c r="N1395" i="7"/>
  <c r="M1395" i="7"/>
  <c r="Q1394" i="7"/>
  <c r="P1394" i="7"/>
  <c r="O1394" i="7"/>
  <c r="N1394" i="7"/>
  <c r="M1394" i="7"/>
  <c r="Q1393" i="7"/>
  <c r="P1393" i="7"/>
  <c r="O1393" i="7"/>
  <c r="N1393" i="7"/>
  <c r="M1393" i="7"/>
  <c r="Q1392" i="7"/>
  <c r="P1392" i="7"/>
  <c r="O1392" i="7"/>
  <c r="N1392" i="7"/>
  <c r="M1392" i="7"/>
  <c r="Q1391" i="7"/>
  <c r="P1391" i="7"/>
  <c r="O1391" i="7"/>
  <c r="N1391" i="7"/>
  <c r="M1391" i="7"/>
  <c r="Q1390" i="7"/>
  <c r="P1390" i="7"/>
  <c r="O1390" i="7"/>
  <c r="N1390" i="7"/>
  <c r="M1390" i="7"/>
  <c r="Q1389" i="7"/>
  <c r="P1389" i="7"/>
  <c r="O1389" i="7"/>
  <c r="N1389" i="7"/>
  <c r="M1389" i="7"/>
  <c r="Q1388" i="7"/>
  <c r="P1388" i="7"/>
  <c r="O1388" i="7"/>
  <c r="N1388" i="7"/>
  <c r="M1388" i="7"/>
  <c r="Q1387" i="7"/>
  <c r="P1387" i="7"/>
  <c r="O1387" i="7"/>
  <c r="N1387" i="7"/>
  <c r="M1387" i="7"/>
  <c r="Q1386" i="7"/>
  <c r="P1386" i="7"/>
  <c r="O1386" i="7"/>
  <c r="N1386" i="7"/>
  <c r="M1386" i="7"/>
  <c r="Q1385" i="7"/>
  <c r="P1385" i="7"/>
  <c r="O1385" i="7"/>
  <c r="N1385" i="7"/>
  <c r="M1385" i="7"/>
  <c r="Q1384" i="7"/>
  <c r="P1384" i="7"/>
  <c r="O1384" i="7"/>
  <c r="N1384" i="7"/>
  <c r="M1384" i="7"/>
  <c r="Q1383" i="7"/>
  <c r="P1383" i="7"/>
  <c r="O1383" i="7"/>
  <c r="N1383" i="7"/>
  <c r="M1383" i="7"/>
  <c r="Q1382" i="7"/>
  <c r="P1382" i="7"/>
  <c r="O1382" i="7"/>
  <c r="N1382" i="7"/>
  <c r="M1382" i="7"/>
  <c r="Q1381" i="7"/>
  <c r="P1381" i="7"/>
  <c r="O1381" i="7"/>
  <c r="N1381" i="7"/>
  <c r="M1381" i="7"/>
  <c r="Q1380" i="7"/>
  <c r="P1380" i="7"/>
  <c r="O1380" i="7"/>
  <c r="N1380" i="7"/>
  <c r="M1380" i="7"/>
  <c r="Q1379" i="7"/>
  <c r="P1379" i="7"/>
  <c r="O1379" i="7"/>
  <c r="N1379" i="7"/>
  <c r="M1379" i="7"/>
  <c r="Q1378" i="7"/>
  <c r="P1378" i="7"/>
  <c r="O1378" i="7"/>
  <c r="N1378" i="7"/>
  <c r="M1378" i="7"/>
  <c r="Q1377" i="7"/>
  <c r="P1377" i="7"/>
  <c r="O1377" i="7"/>
  <c r="N1377" i="7"/>
  <c r="M1377" i="7"/>
  <c r="Q1376" i="7"/>
  <c r="P1376" i="7"/>
  <c r="O1376" i="7"/>
  <c r="N1376" i="7"/>
  <c r="M1376" i="7"/>
  <c r="Q1375" i="7"/>
  <c r="P1375" i="7"/>
  <c r="O1375" i="7"/>
  <c r="N1375" i="7"/>
  <c r="M1375" i="7"/>
  <c r="Q1374" i="7"/>
  <c r="P1374" i="7"/>
  <c r="O1374" i="7"/>
  <c r="N1374" i="7"/>
  <c r="M1374" i="7"/>
  <c r="Q1373" i="7"/>
  <c r="P1373" i="7"/>
  <c r="O1373" i="7"/>
  <c r="N1373" i="7"/>
  <c r="M1373" i="7"/>
  <c r="Q1372" i="7"/>
  <c r="P1372" i="7"/>
  <c r="O1372" i="7"/>
  <c r="N1372" i="7"/>
  <c r="M1372" i="7"/>
  <c r="Q1371" i="7"/>
  <c r="P1371" i="7"/>
  <c r="O1371" i="7"/>
  <c r="N1371" i="7"/>
  <c r="M1371" i="7"/>
  <c r="Q1370" i="7"/>
  <c r="P1370" i="7"/>
  <c r="O1370" i="7"/>
  <c r="N1370" i="7"/>
  <c r="M1370" i="7"/>
  <c r="Q1369" i="7"/>
  <c r="P1369" i="7"/>
  <c r="O1369" i="7"/>
  <c r="N1369" i="7"/>
  <c r="M1369" i="7"/>
  <c r="Q1368" i="7"/>
  <c r="P1368" i="7"/>
  <c r="O1368" i="7"/>
  <c r="N1368" i="7"/>
  <c r="M1368" i="7"/>
  <c r="Q1367" i="7"/>
  <c r="P1367" i="7"/>
  <c r="O1367" i="7"/>
  <c r="N1367" i="7"/>
  <c r="M1367" i="7"/>
  <c r="Q1366" i="7"/>
  <c r="P1366" i="7"/>
  <c r="O1366" i="7"/>
  <c r="N1366" i="7"/>
  <c r="M1366" i="7"/>
  <c r="Q1365" i="7"/>
  <c r="P1365" i="7"/>
  <c r="O1365" i="7"/>
  <c r="N1365" i="7"/>
  <c r="M1365" i="7"/>
  <c r="Q1364" i="7"/>
  <c r="P1364" i="7"/>
  <c r="O1364" i="7"/>
  <c r="N1364" i="7"/>
  <c r="M1364" i="7"/>
  <c r="Q1363" i="7"/>
  <c r="P1363" i="7"/>
  <c r="O1363" i="7"/>
  <c r="N1363" i="7"/>
  <c r="M1363" i="7"/>
  <c r="Q1362" i="7"/>
  <c r="P1362" i="7"/>
  <c r="O1362" i="7"/>
  <c r="N1362" i="7"/>
  <c r="M1362" i="7"/>
  <c r="Q1361" i="7"/>
  <c r="P1361" i="7"/>
  <c r="O1361" i="7"/>
  <c r="N1361" i="7"/>
  <c r="M1361" i="7"/>
  <c r="Q1360" i="7"/>
  <c r="P1360" i="7"/>
  <c r="O1360" i="7"/>
  <c r="N1360" i="7"/>
  <c r="M1360" i="7"/>
  <c r="Q1359" i="7"/>
  <c r="P1359" i="7"/>
  <c r="O1359" i="7"/>
  <c r="N1359" i="7"/>
  <c r="M1359" i="7"/>
  <c r="Q1358" i="7"/>
  <c r="P1358" i="7"/>
  <c r="O1358" i="7"/>
  <c r="N1358" i="7"/>
  <c r="M1358" i="7"/>
  <c r="Q1357" i="7"/>
  <c r="P1357" i="7"/>
  <c r="O1357" i="7"/>
  <c r="N1357" i="7"/>
  <c r="M1357" i="7"/>
  <c r="Q1356" i="7"/>
  <c r="P1356" i="7"/>
  <c r="O1356" i="7"/>
  <c r="N1356" i="7"/>
  <c r="M1356" i="7"/>
  <c r="Q1355" i="7"/>
  <c r="P1355" i="7"/>
  <c r="O1355" i="7"/>
  <c r="N1355" i="7"/>
  <c r="M1355" i="7"/>
  <c r="Q1354" i="7"/>
  <c r="P1354" i="7"/>
  <c r="O1354" i="7"/>
  <c r="N1354" i="7"/>
  <c r="M1354" i="7"/>
  <c r="Q1353" i="7"/>
  <c r="P1353" i="7"/>
  <c r="O1353" i="7"/>
  <c r="N1353" i="7"/>
  <c r="M1353" i="7"/>
  <c r="Q1352" i="7"/>
  <c r="P1352" i="7"/>
  <c r="O1352" i="7"/>
  <c r="N1352" i="7"/>
  <c r="M1352" i="7"/>
  <c r="Q1351" i="7"/>
  <c r="P1351" i="7"/>
  <c r="O1351" i="7"/>
  <c r="N1351" i="7"/>
  <c r="M1351" i="7"/>
  <c r="Q1350" i="7"/>
  <c r="P1350" i="7"/>
  <c r="O1350" i="7"/>
  <c r="N1350" i="7"/>
  <c r="M1350" i="7"/>
  <c r="Q1349" i="7"/>
  <c r="P1349" i="7"/>
  <c r="O1349" i="7"/>
  <c r="N1349" i="7"/>
  <c r="M1349" i="7"/>
  <c r="Q1348" i="7"/>
  <c r="P1348" i="7"/>
  <c r="O1348" i="7"/>
  <c r="N1348" i="7"/>
  <c r="M1348" i="7"/>
  <c r="Q1347" i="7"/>
  <c r="P1347" i="7"/>
  <c r="O1347" i="7"/>
  <c r="N1347" i="7"/>
  <c r="M1347" i="7"/>
  <c r="Q1346" i="7"/>
  <c r="P1346" i="7"/>
  <c r="O1346" i="7"/>
  <c r="N1346" i="7"/>
  <c r="M1346" i="7"/>
  <c r="Q1345" i="7"/>
  <c r="P1345" i="7"/>
  <c r="O1345" i="7"/>
  <c r="N1345" i="7"/>
  <c r="M1345" i="7"/>
  <c r="Q1344" i="7"/>
  <c r="P1344" i="7"/>
  <c r="O1344" i="7"/>
  <c r="N1344" i="7"/>
  <c r="M1344" i="7"/>
  <c r="Q1343" i="7"/>
  <c r="P1343" i="7"/>
  <c r="O1343" i="7"/>
  <c r="N1343" i="7"/>
  <c r="M1343" i="7"/>
  <c r="Q1342" i="7"/>
  <c r="P1342" i="7"/>
  <c r="O1342" i="7"/>
  <c r="N1342" i="7"/>
  <c r="M1342" i="7"/>
  <c r="Q1341" i="7"/>
  <c r="P1341" i="7"/>
  <c r="O1341" i="7"/>
  <c r="N1341" i="7"/>
  <c r="M1341" i="7"/>
  <c r="Q1340" i="7"/>
  <c r="P1340" i="7"/>
  <c r="O1340" i="7"/>
  <c r="N1340" i="7"/>
  <c r="M1340" i="7"/>
  <c r="Q1339" i="7"/>
  <c r="P1339" i="7"/>
  <c r="O1339" i="7"/>
  <c r="N1339" i="7"/>
  <c r="M1339" i="7"/>
  <c r="Q1338" i="7"/>
  <c r="P1338" i="7"/>
  <c r="O1338" i="7"/>
  <c r="N1338" i="7"/>
  <c r="M1338" i="7"/>
  <c r="Q1337" i="7"/>
  <c r="P1337" i="7"/>
  <c r="O1337" i="7"/>
  <c r="N1337" i="7"/>
  <c r="M1337" i="7"/>
  <c r="Q1336" i="7"/>
  <c r="P1336" i="7"/>
  <c r="O1336" i="7"/>
  <c r="N1336" i="7"/>
  <c r="M1336" i="7"/>
  <c r="Q1335" i="7"/>
  <c r="P1335" i="7"/>
  <c r="O1335" i="7"/>
  <c r="N1335" i="7"/>
  <c r="M1335" i="7"/>
  <c r="Q1334" i="7"/>
  <c r="P1334" i="7"/>
  <c r="O1334" i="7"/>
  <c r="N1334" i="7"/>
  <c r="M1334" i="7"/>
  <c r="Q1333" i="7"/>
  <c r="P1333" i="7"/>
  <c r="O1333" i="7"/>
  <c r="N1333" i="7"/>
  <c r="M1333" i="7"/>
  <c r="Q1332" i="7"/>
  <c r="P1332" i="7"/>
  <c r="O1332" i="7"/>
  <c r="N1332" i="7"/>
  <c r="M1332" i="7"/>
  <c r="Q1331" i="7"/>
  <c r="P1331" i="7"/>
  <c r="O1331" i="7"/>
  <c r="N1331" i="7"/>
  <c r="M1331" i="7"/>
  <c r="Q1330" i="7"/>
  <c r="P1330" i="7"/>
  <c r="O1330" i="7"/>
  <c r="N1330" i="7"/>
  <c r="M1330" i="7"/>
  <c r="Q1329" i="7"/>
  <c r="P1329" i="7"/>
  <c r="O1329" i="7"/>
  <c r="N1329" i="7"/>
  <c r="M1329" i="7"/>
  <c r="Q1328" i="7"/>
  <c r="P1328" i="7"/>
  <c r="O1328" i="7"/>
  <c r="N1328" i="7"/>
  <c r="M1328" i="7"/>
  <c r="Q1327" i="7"/>
  <c r="P1327" i="7"/>
  <c r="O1327" i="7"/>
  <c r="N1327" i="7"/>
  <c r="M1327" i="7"/>
  <c r="Q1326" i="7"/>
  <c r="P1326" i="7"/>
  <c r="O1326" i="7"/>
  <c r="N1326" i="7"/>
  <c r="M1326" i="7"/>
  <c r="Q1325" i="7"/>
  <c r="P1325" i="7"/>
  <c r="O1325" i="7"/>
  <c r="N1325" i="7"/>
  <c r="M1325" i="7"/>
  <c r="Q1324" i="7"/>
  <c r="P1324" i="7"/>
  <c r="O1324" i="7"/>
  <c r="N1324" i="7"/>
  <c r="M1324" i="7"/>
  <c r="Q1323" i="7"/>
  <c r="P1323" i="7"/>
  <c r="O1323" i="7"/>
  <c r="N1323" i="7"/>
  <c r="M1323" i="7"/>
  <c r="Q1322" i="7"/>
  <c r="P1322" i="7"/>
  <c r="O1322" i="7"/>
  <c r="N1322" i="7"/>
  <c r="M1322" i="7"/>
  <c r="Q1321" i="7"/>
  <c r="P1321" i="7"/>
  <c r="O1321" i="7"/>
  <c r="N1321" i="7"/>
  <c r="M1321" i="7"/>
  <c r="Q1320" i="7"/>
  <c r="P1320" i="7"/>
  <c r="O1320" i="7"/>
  <c r="N1320" i="7"/>
  <c r="M1320" i="7"/>
  <c r="Q1319" i="7"/>
  <c r="P1319" i="7"/>
  <c r="O1319" i="7"/>
  <c r="N1319" i="7"/>
  <c r="M1319" i="7"/>
  <c r="Q1318" i="7"/>
  <c r="P1318" i="7"/>
  <c r="O1318" i="7"/>
  <c r="N1318" i="7"/>
  <c r="M1318" i="7"/>
  <c r="Q1317" i="7"/>
  <c r="P1317" i="7"/>
  <c r="O1317" i="7"/>
  <c r="N1317" i="7"/>
  <c r="M1317" i="7"/>
  <c r="Q1316" i="7"/>
  <c r="P1316" i="7"/>
  <c r="O1316" i="7"/>
  <c r="N1316" i="7"/>
  <c r="M1316" i="7"/>
  <c r="Q1315" i="7"/>
  <c r="P1315" i="7"/>
  <c r="O1315" i="7"/>
  <c r="N1315" i="7"/>
  <c r="M1315" i="7"/>
  <c r="Q1314" i="7"/>
  <c r="P1314" i="7"/>
  <c r="O1314" i="7"/>
  <c r="N1314" i="7"/>
  <c r="M1314" i="7"/>
  <c r="Q1313" i="7"/>
  <c r="P1313" i="7"/>
  <c r="O1313" i="7"/>
  <c r="N1313" i="7"/>
  <c r="M1313" i="7"/>
  <c r="Q1312" i="7"/>
  <c r="P1312" i="7"/>
  <c r="O1312" i="7"/>
  <c r="N1312" i="7"/>
  <c r="M1312" i="7"/>
  <c r="Q1311" i="7"/>
  <c r="P1311" i="7"/>
  <c r="O1311" i="7"/>
  <c r="N1311" i="7"/>
  <c r="M1311" i="7"/>
  <c r="Q1310" i="7"/>
  <c r="P1310" i="7"/>
  <c r="O1310" i="7"/>
  <c r="N1310" i="7"/>
  <c r="M1310" i="7"/>
  <c r="Q1309" i="7"/>
  <c r="P1309" i="7"/>
  <c r="O1309" i="7"/>
  <c r="N1309" i="7"/>
  <c r="M1309" i="7"/>
  <c r="Q1308" i="7"/>
  <c r="P1308" i="7"/>
  <c r="O1308" i="7"/>
  <c r="N1308" i="7"/>
  <c r="M1308" i="7"/>
  <c r="Q1307" i="7"/>
  <c r="P1307" i="7"/>
  <c r="O1307" i="7"/>
  <c r="N1307" i="7"/>
  <c r="M1307" i="7"/>
  <c r="Q1306" i="7"/>
  <c r="P1306" i="7"/>
  <c r="O1306" i="7"/>
  <c r="N1306" i="7"/>
  <c r="M1306" i="7"/>
  <c r="Q1305" i="7"/>
  <c r="P1305" i="7"/>
  <c r="O1305" i="7"/>
  <c r="N1305" i="7"/>
  <c r="M1305" i="7"/>
  <c r="Q1304" i="7"/>
  <c r="P1304" i="7"/>
  <c r="O1304" i="7"/>
  <c r="N1304" i="7"/>
  <c r="M1304" i="7"/>
  <c r="Q1303" i="7"/>
  <c r="P1303" i="7"/>
  <c r="O1303" i="7"/>
  <c r="N1303" i="7"/>
  <c r="M1303" i="7"/>
  <c r="Q1302" i="7"/>
  <c r="P1302" i="7"/>
  <c r="O1302" i="7"/>
  <c r="N1302" i="7"/>
  <c r="M1302" i="7"/>
  <c r="Q1301" i="7"/>
  <c r="P1301" i="7"/>
  <c r="O1301" i="7"/>
  <c r="N1301" i="7"/>
  <c r="M1301" i="7"/>
  <c r="Q1300" i="7"/>
  <c r="P1300" i="7"/>
  <c r="O1300" i="7"/>
  <c r="N1300" i="7"/>
  <c r="M1300" i="7"/>
  <c r="Q1299" i="7"/>
  <c r="P1299" i="7"/>
  <c r="O1299" i="7"/>
  <c r="N1299" i="7"/>
  <c r="M1299" i="7"/>
  <c r="Q1298" i="7"/>
  <c r="P1298" i="7"/>
  <c r="O1298" i="7"/>
  <c r="N1298" i="7"/>
  <c r="M1298" i="7"/>
  <c r="Q1297" i="7"/>
  <c r="P1297" i="7"/>
  <c r="O1297" i="7"/>
  <c r="N1297" i="7"/>
  <c r="M1297" i="7"/>
  <c r="Q1296" i="7"/>
  <c r="P1296" i="7"/>
  <c r="O1296" i="7"/>
  <c r="N1296" i="7"/>
  <c r="M1296" i="7"/>
  <c r="Q1295" i="7"/>
  <c r="P1295" i="7"/>
  <c r="O1295" i="7"/>
  <c r="N1295" i="7"/>
  <c r="M1295" i="7"/>
  <c r="Q1294" i="7"/>
  <c r="P1294" i="7"/>
  <c r="O1294" i="7"/>
  <c r="N1294" i="7"/>
  <c r="M1294" i="7"/>
  <c r="Q1293" i="7"/>
  <c r="P1293" i="7"/>
  <c r="O1293" i="7"/>
  <c r="N1293" i="7"/>
  <c r="M1293" i="7"/>
  <c r="Q1292" i="7"/>
  <c r="P1292" i="7"/>
  <c r="O1292" i="7"/>
  <c r="N1292" i="7"/>
  <c r="M1292" i="7"/>
  <c r="Q1291" i="7"/>
  <c r="P1291" i="7"/>
  <c r="O1291" i="7"/>
  <c r="N1291" i="7"/>
  <c r="M1291" i="7"/>
  <c r="Q1290" i="7"/>
  <c r="P1290" i="7"/>
  <c r="O1290" i="7"/>
  <c r="N1290" i="7"/>
  <c r="M1290" i="7"/>
  <c r="Q1289" i="7"/>
  <c r="P1289" i="7"/>
  <c r="O1289" i="7"/>
  <c r="N1289" i="7"/>
  <c r="M1289" i="7"/>
  <c r="Q1288" i="7"/>
  <c r="P1288" i="7"/>
  <c r="O1288" i="7"/>
  <c r="N1288" i="7"/>
  <c r="M1288" i="7"/>
  <c r="Q1287" i="7"/>
  <c r="P1287" i="7"/>
  <c r="O1287" i="7"/>
  <c r="N1287" i="7"/>
  <c r="M1287" i="7"/>
  <c r="Q1286" i="7"/>
  <c r="P1286" i="7"/>
  <c r="O1286" i="7"/>
  <c r="N1286" i="7"/>
  <c r="M1286" i="7"/>
  <c r="Q1285" i="7"/>
  <c r="P1285" i="7"/>
  <c r="O1285" i="7"/>
  <c r="N1285" i="7"/>
  <c r="M1285" i="7"/>
  <c r="Q1284" i="7"/>
  <c r="P1284" i="7"/>
  <c r="O1284" i="7"/>
  <c r="N1284" i="7"/>
  <c r="M1284" i="7"/>
  <c r="Q1283" i="7"/>
  <c r="P1283" i="7"/>
  <c r="O1283" i="7"/>
  <c r="N1283" i="7"/>
  <c r="M1283" i="7"/>
  <c r="Q1282" i="7"/>
  <c r="P1282" i="7"/>
  <c r="O1282" i="7"/>
  <c r="N1282" i="7"/>
  <c r="M1282" i="7"/>
  <c r="Q1281" i="7"/>
  <c r="P1281" i="7"/>
  <c r="O1281" i="7"/>
  <c r="N1281" i="7"/>
  <c r="M1281" i="7"/>
  <c r="Q1280" i="7"/>
  <c r="P1280" i="7"/>
  <c r="O1280" i="7"/>
  <c r="N1280" i="7"/>
  <c r="M1280" i="7"/>
  <c r="Q1279" i="7"/>
  <c r="P1279" i="7"/>
  <c r="O1279" i="7"/>
  <c r="N1279" i="7"/>
  <c r="M1279" i="7"/>
  <c r="Q1278" i="7"/>
  <c r="P1278" i="7"/>
  <c r="O1278" i="7"/>
  <c r="N1278" i="7"/>
  <c r="M1278" i="7"/>
  <c r="Q1277" i="7"/>
  <c r="P1277" i="7"/>
  <c r="O1277" i="7"/>
  <c r="N1277" i="7"/>
  <c r="M1277" i="7"/>
  <c r="Q1276" i="7"/>
  <c r="P1276" i="7"/>
  <c r="O1276" i="7"/>
  <c r="N1276" i="7"/>
  <c r="M1276" i="7"/>
  <c r="Q1275" i="7"/>
  <c r="P1275" i="7"/>
  <c r="O1275" i="7"/>
  <c r="N1275" i="7"/>
  <c r="M1275" i="7"/>
  <c r="Q1274" i="7"/>
  <c r="P1274" i="7"/>
  <c r="O1274" i="7"/>
  <c r="N1274" i="7"/>
  <c r="M1274" i="7"/>
  <c r="Q1273" i="7"/>
  <c r="P1273" i="7"/>
  <c r="O1273" i="7"/>
  <c r="N1273" i="7"/>
  <c r="M1273" i="7"/>
  <c r="Q1272" i="7"/>
  <c r="P1272" i="7"/>
  <c r="O1272" i="7"/>
  <c r="N1272" i="7"/>
  <c r="M1272" i="7"/>
  <c r="Q1271" i="7"/>
  <c r="P1271" i="7"/>
  <c r="O1271" i="7"/>
  <c r="N1271" i="7"/>
  <c r="M1271" i="7"/>
  <c r="Q1270" i="7"/>
  <c r="P1270" i="7"/>
  <c r="O1270" i="7"/>
  <c r="N1270" i="7"/>
  <c r="M1270" i="7"/>
  <c r="Q1269" i="7"/>
  <c r="P1269" i="7"/>
  <c r="O1269" i="7"/>
  <c r="N1269" i="7"/>
  <c r="M1269" i="7"/>
  <c r="Q1268" i="7"/>
  <c r="P1268" i="7"/>
  <c r="O1268" i="7"/>
  <c r="N1268" i="7"/>
  <c r="M1268" i="7"/>
  <c r="Q1267" i="7"/>
  <c r="P1267" i="7"/>
  <c r="O1267" i="7"/>
  <c r="N1267" i="7"/>
  <c r="M1267" i="7"/>
  <c r="Q1266" i="7"/>
  <c r="P1266" i="7"/>
  <c r="O1266" i="7"/>
  <c r="N1266" i="7"/>
  <c r="M1266" i="7"/>
  <c r="Q1265" i="7"/>
  <c r="P1265" i="7"/>
  <c r="O1265" i="7"/>
  <c r="N1265" i="7"/>
  <c r="M1265" i="7"/>
  <c r="Q1264" i="7"/>
  <c r="P1264" i="7"/>
  <c r="O1264" i="7"/>
  <c r="N1264" i="7"/>
  <c r="M1264" i="7"/>
  <c r="Q1263" i="7"/>
  <c r="P1263" i="7"/>
  <c r="O1263" i="7"/>
  <c r="N1263" i="7"/>
  <c r="M1263" i="7"/>
  <c r="Q1262" i="7"/>
  <c r="P1262" i="7"/>
  <c r="O1262" i="7"/>
  <c r="N1262" i="7"/>
  <c r="M1262" i="7"/>
  <c r="Q1261" i="7"/>
  <c r="P1261" i="7"/>
  <c r="O1261" i="7"/>
  <c r="N1261" i="7"/>
  <c r="M1261" i="7"/>
  <c r="Q1260" i="7"/>
  <c r="P1260" i="7"/>
  <c r="O1260" i="7"/>
  <c r="N1260" i="7"/>
  <c r="M1260" i="7"/>
  <c r="Q1259" i="7"/>
  <c r="P1259" i="7"/>
  <c r="O1259" i="7"/>
  <c r="N1259" i="7"/>
  <c r="M1259" i="7"/>
  <c r="Q1258" i="7"/>
  <c r="P1258" i="7"/>
  <c r="O1258" i="7"/>
  <c r="N1258" i="7"/>
  <c r="M1258" i="7"/>
  <c r="Q1257" i="7"/>
  <c r="P1257" i="7"/>
  <c r="O1257" i="7"/>
  <c r="N1257" i="7"/>
  <c r="M1257" i="7"/>
  <c r="Q1256" i="7"/>
  <c r="P1256" i="7"/>
  <c r="O1256" i="7"/>
  <c r="N1256" i="7"/>
  <c r="M1256" i="7"/>
  <c r="Q1255" i="7"/>
  <c r="P1255" i="7"/>
  <c r="O1255" i="7"/>
  <c r="N1255" i="7"/>
  <c r="M1255" i="7"/>
  <c r="Q1254" i="7"/>
  <c r="P1254" i="7"/>
  <c r="O1254" i="7"/>
  <c r="N1254" i="7"/>
  <c r="M1254" i="7"/>
  <c r="Q1253" i="7"/>
  <c r="P1253" i="7"/>
  <c r="O1253" i="7"/>
  <c r="N1253" i="7"/>
  <c r="M1253" i="7"/>
  <c r="Q1252" i="7"/>
  <c r="P1252" i="7"/>
  <c r="O1252" i="7"/>
  <c r="N1252" i="7"/>
  <c r="M1252" i="7"/>
  <c r="Q1251" i="7"/>
  <c r="P1251" i="7"/>
  <c r="O1251" i="7"/>
  <c r="N1251" i="7"/>
  <c r="M1251" i="7"/>
  <c r="Q1250" i="7"/>
  <c r="P1250" i="7"/>
  <c r="O1250" i="7"/>
  <c r="N1250" i="7"/>
  <c r="M1250" i="7"/>
  <c r="Q1249" i="7"/>
  <c r="P1249" i="7"/>
  <c r="O1249" i="7"/>
  <c r="N1249" i="7"/>
  <c r="M1249" i="7"/>
  <c r="Q1248" i="7"/>
  <c r="P1248" i="7"/>
  <c r="O1248" i="7"/>
  <c r="N1248" i="7"/>
  <c r="M1248" i="7"/>
  <c r="Q1247" i="7"/>
  <c r="P1247" i="7"/>
  <c r="O1247" i="7"/>
  <c r="N1247" i="7"/>
  <c r="M1247" i="7"/>
  <c r="Q1246" i="7"/>
  <c r="P1246" i="7"/>
  <c r="O1246" i="7"/>
  <c r="N1246" i="7"/>
  <c r="M1246" i="7"/>
  <c r="Q1245" i="7"/>
  <c r="P1245" i="7"/>
  <c r="O1245" i="7"/>
  <c r="N1245" i="7"/>
  <c r="M1245" i="7"/>
  <c r="Q1244" i="7"/>
  <c r="P1244" i="7"/>
  <c r="O1244" i="7"/>
  <c r="N1244" i="7"/>
  <c r="M1244" i="7"/>
  <c r="Q1243" i="7"/>
  <c r="P1243" i="7"/>
  <c r="O1243" i="7"/>
  <c r="N1243" i="7"/>
  <c r="M1243" i="7"/>
  <c r="Q1242" i="7"/>
  <c r="P1242" i="7"/>
  <c r="O1242" i="7"/>
  <c r="N1242" i="7"/>
  <c r="M1242" i="7"/>
  <c r="Q1241" i="7"/>
  <c r="P1241" i="7"/>
  <c r="O1241" i="7"/>
  <c r="N1241" i="7"/>
  <c r="M1241" i="7"/>
  <c r="Q1240" i="7"/>
  <c r="P1240" i="7"/>
  <c r="O1240" i="7"/>
  <c r="N1240" i="7"/>
  <c r="M1240" i="7"/>
  <c r="Q1239" i="7"/>
  <c r="P1239" i="7"/>
  <c r="O1239" i="7"/>
  <c r="N1239" i="7"/>
  <c r="M1239" i="7"/>
  <c r="Q1238" i="7"/>
  <c r="P1238" i="7"/>
  <c r="O1238" i="7"/>
  <c r="N1238" i="7"/>
  <c r="M1238" i="7"/>
  <c r="Q1237" i="7"/>
  <c r="P1237" i="7"/>
  <c r="O1237" i="7"/>
  <c r="N1237" i="7"/>
  <c r="M1237" i="7"/>
  <c r="Q1236" i="7"/>
  <c r="P1236" i="7"/>
  <c r="O1236" i="7"/>
  <c r="N1236" i="7"/>
  <c r="M1236" i="7"/>
  <c r="Q1235" i="7"/>
  <c r="P1235" i="7"/>
  <c r="O1235" i="7"/>
  <c r="N1235" i="7"/>
  <c r="M1235" i="7"/>
  <c r="Q1234" i="7"/>
  <c r="P1234" i="7"/>
  <c r="O1234" i="7"/>
  <c r="N1234" i="7"/>
  <c r="M1234" i="7"/>
  <c r="Q1233" i="7"/>
  <c r="P1233" i="7"/>
  <c r="O1233" i="7"/>
  <c r="N1233" i="7"/>
  <c r="M1233" i="7"/>
  <c r="Q1232" i="7"/>
  <c r="P1232" i="7"/>
  <c r="O1232" i="7"/>
  <c r="N1232" i="7"/>
  <c r="M1232" i="7"/>
  <c r="Q1231" i="7"/>
  <c r="P1231" i="7"/>
  <c r="O1231" i="7"/>
  <c r="N1231" i="7"/>
  <c r="M1231" i="7"/>
  <c r="Q1230" i="7"/>
  <c r="P1230" i="7"/>
  <c r="O1230" i="7"/>
  <c r="N1230" i="7"/>
  <c r="M1230" i="7"/>
  <c r="Q1229" i="7"/>
  <c r="P1229" i="7"/>
  <c r="O1229" i="7"/>
  <c r="N1229" i="7"/>
  <c r="M1229" i="7"/>
  <c r="Q1228" i="7"/>
  <c r="P1228" i="7"/>
  <c r="O1228" i="7"/>
  <c r="N1228" i="7"/>
  <c r="M1228" i="7"/>
  <c r="Q1227" i="7"/>
  <c r="P1227" i="7"/>
  <c r="O1227" i="7"/>
  <c r="N1227" i="7"/>
  <c r="M1227" i="7"/>
  <c r="Q1226" i="7"/>
  <c r="P1226" i="7"/>
  <c r="O1226" i="7"/>
  <c r="N1226" i="7"/>
  <c r="M1226" i="7"/>
  <c r="Q1225" i="7"/>
  <c r="P1225" i="7"/>
  <c r="O1225" i="7"/>
  <c r="N1225" i="7"/>
  <c r="M1225" i="7"/>
  <c r="Q1224" i="7"/>
  <c r="P1224" i="7"/>
  <c r="O1224" i="7"/>
  <c r="N1224" i="7"/>
  <c r="M1224" i="7"/>
  <c r="Q1223" i="7"/>
  <c r="P1223" i="7"/>
  <c r="O1223" i="7"/>
  <c r="N1223" i="7"/>
  <c r="M1223" i="7"/>
  <c r="Q1222" i="7"/>
  <c r="P1222" i="7"/>
  <c r="O1222" i="7"/>
  <c r="N1222" i="7"/>
  <c r="M1222" i="7"/>
  <c r="Q1221" i="7"/>
  <c r="P1221" i="7"/>
  <c r="O1221" i="7"/>
  <c r="N1221" i="7"/>
  <c r="M1221" i="7"/>
  <c r="Q1220" i="7"/>
  <c r="P1220" i="7"/>
  <c r="O1220" i="7"/>
  <c r="N1220" i="7"/>
  <c r="M1220" i="7"/>
  <c r="Q1219" i="7"/>
  <c r="P1219" i="7"/>
  <c r="O1219" i="7"/>
  <c r="N1219" i="7"/>
  <c r="M1219" i="7"/>
  <c r="Q1218" i="7"/>
  <c r="P1218" i="7"/>
  <c r="O1218" i="7"/>
  <c r="N1218" i="7"/>
  <c r="M1218" i="7"/>
  <c r="Q1217" i="7"/>
  <c r="P1217" i="7"/>
  <c r="O1217" i="7"/>
  <c r="N1217" i="7"/>
  <c r="M1217" i="7"/>
  <c r="Q1216" i="7"/>
  <c r="P1216" i="7"/>
  <c r="O1216" i="7"/>
  <c r="N1216" i="7"/>
  <c r="M1216" i="7"/>
  <c r="Q1215" i="7"/>
  <c r="P1215" i="7"/>
  <c r="O1215" i="7"/>
  <c r="N1215" i="7"/>
  <c r="M1215" i="7"/>
  <c r="Q1214" i="7"/>
  <c r="P1214" i="7"/>
  <c r="O1214" i="7"/>
  <c r="N1214" i="7"/>
  <c r="M1214" i="7"/>
  <c r="Q1213" i="7"/>
  <c r="P1213" i="7"/>
  <c r="O1213" i="7"/>
  <c r="N1213" i="7"/>
  <c r="M1213" i="7"/>
  <c r="Q1212" i="7"/>
  <c r="P1212" i="7"/>
  <c r="O1212" i="7"/>
  <c r="N1212" i="7"/>
  <c r="M1212" i="7"/>
  <c r="Q1211" i="7"/>
  <c r="P1211" i="7"/>
  <c r="O1211" i="7"/>
  <c r="N1211" i="7"/>
  <c r="M1211" i="7"/>
  <c r="Q1210" i="7"/>
  <c r="P1210" i="7"/>
  <c r="O1210" i="7"/>
  <c r="N1210" i="7"/>
  <c r="M1210" i="7"/>
  <c r="Q1209" i="7"/>
  <c r="P1209" i="7"/>
  <c r="O1209" i="7"/>
  <c r="N1209" i="7"/>
  <c r="M1209" i="7"/>
  <c r="Q1208" i="7"/>
  <c r="P1208" i="7"/>
  <c r="O1208" i="7"/>
  <c r="N1208" i="7"/>
  <c r="M1208" i="7"/>
  <c r="Q1207" i="7"/>
  <c r="P1207" i="7"/>
  <c r="O1207" i="7"/>
  <c r="N1207" i="7"/>
  <c r="M1207" i="7"/>
  <c r="Q1206" i="7"/>
  <c r="P1206" i="7"/>
  <c r="O1206" i="7"/>
  <c r="N1206" i="7"/>
  <c r="M1206" i="7"/>
  <c r="Q1205" i="7"/>
  <c r="P1205" i="7"/>
  <c r="O1205" i="7"/>
  <c r="N1205" i="7"/>
  <c r="M1205" i="7"/>
  <c r="Q1204" i="7"/>
  <c r="P1204" i="7"/>
  <c r="O1204" i="7"/>
  <c r="N1204" i="7"/>
  <c r="M1204" i="7"/>
  <c r="Q1203" i="7"/>
  <c r="P1203" i="7"/>
  <c r="O1203" i="7"/>
  <c r="N1203" i="7"/>
  <c r="M1203" i="7"/>
  <c r="Q1202" i="7"/>
  <c r="P1202" i="7"/>
  <c r="O1202" i="7"/>
  <c r="N1202" i="7"/>
  <c r="M1202" i="7"/>
  <c r="Q1201" i="7"/>
  <c r="P1201" i="7"/>
  <c r="O1201" i="7"/>
  <c r="N1201" i="7"/>
  <c r="M1201" i="7"/>
  <c r="Q1200" i="7"/>
  <c r="P1200" i="7"/>
  <c r="O1200" i="7"/>
  <c r="N1200" i="7"/>
  <c r="M1200" i="7"/>
  <c r="Q1199" i="7"/>
  <c r="P1199" i="7"/>
  <c r="O1199" i="7"/>
  <c r="N1199" i="7"/>
  <c r="M1199" i="7"/>
  <c r="Q1198" i="7"/>
  <c r="P1198" i="7"/>
  <c r="O1198" i="7"/>
  <c r="N1198" i="7"/>
  <c r="M1198" i="7"/>
  <c r="Q1197" i="7"/>
  <c r="P1197" i="7"/>
  <c r="O1197" i="7"/>
  <c r="N1197" i="7"/>
  <c r="M1197" i="7"/>
  <c r="Q1196" i="7"/>
  <c r="P1196" i="7"/>
  <c r="O1196" i="7"/>
  <c r="N1196" i="7"/>
  <c r="M1196" i="7"/>
  <c r="Q1195" i="7"/>
  <c r="P1195" i="7"/>
  <c r="O1195" i="7"/>
  <c r="N1195" i="7"/>
  <c r="M1195" i="7"/>
  <c r="Q1194" i="7"/>
  <c r="P1194" i="7"/>
  <c r="O1194" i="7"/>
  <c r="N1194" i="7"/>
  <c r="M1194" i="7"/>
  <c r="Q1193" i="7"/>
  <c r="P1193" i="7"/>
  <c r="O1193" i="7"/>
  <c r="N1193" i="7"/>
  <c r="M1193" i="7"/>
  <c r="Q1192" i="7"/>
  <c r="P1192" i="7"/>
  <c r="O1192" i="7"/>
  <c r="N1192" i="7"/>
  <c r="M1192" i="7"/>
  <c r="Q1191" i="7"/>
  <c r="P1191" i="7"/>
  <c r="O1191" i="7"/>
  <c r="N1191" i="7"/>
  <c r="M1191" i="7"/>
  <c r="Q1190" i="7"/>
  <c r="P1190" i="7"/>
  <c r="O1190" i="7"/>
  <c r="N1190" i="7"/>
  <c r="M1190" i="7"/>
  <c r="Q1189" i="7"/>
  <c r="P1189" i="7"/>
  <c r="O1189" i="7"/>
  <c r="N1189" i="7"/>
  <c r="M1189" i="7"/>
  <c r="Q1188" i="7"/>
  <c r="P1188" i="7"/>
  <c r="O1188" i="7"/>
  <c r="N1188" i="7"/>
  <c r="M1188" i="7"/>
  <c r="Q1187" i="7"/>
  <c r="P1187" i="7"/>
  <c r="O1187" i="7"/>
  <c r="N1187" i="7"/>
  <c r="M1187" i="7"/>
  <c r="Q1186" i="7"/>
  <c r="P1186" i="7"/>
  <c r="O1186" i="7"/>
  <c r="N1186" i="7"/>
  <c r="M1186" i="7"/>
  <c r="Q1185" i="7"/>
  <c r="P1185" i="7"/>
  <c r="O1185" i="7"/>
  <c r="N1185" i="7"/>
  <c r="M1185" i="7"/>
  <c r="Q1184" i="7"/>
  <c r="P1184" i="7"/>
  <c r="O1184" i="7"/>
  <c r="N1184" i="7"/>
  <c r="M1184" i="7"/>
  <c r="Q1183" i="7"/>
  <c r="P1183" i="7"/>
  <c r="O1183" i="7"/>
  <c r="N1183" i="7"/>
  <c r="M1183" i="7"/>
  <c r="Q1182" i="7"/>
  <c r="P1182" i="7"/>
  <c r="O1182" i="7"/>
  <c r="N1182" i="7"/>
  <c r="M1182" i="7"/>
  <c r="Q1181" i="7"/>
  <c r="P1181" i="7"/>
  <c r="O1181" i="7"/>
  <c r="N1181" i="7"/>
  <c r="M1181" i="7"/>
  <c r="Q1180" i="7"/>
  <c r="P1180" i="7"/>
  <c r="O1180" i="7"/>
  <c r="N1180" i="7"/>
  <c r="M1180" i="7"/>
  <c r="Q1179" i="7"/>
  <c r="P1179" i="7"/>
  <c r="O1179" i="7"/>
  <c r="N1179" i="7"/>
  <c r="M1179" i="7"/>
  <c r="Q1178" i="7"/>
  <c r="P1178" i="7"/>
  <c r="O1178" i="7"/>
  <c r="N1178" i="7"/>
  <c r="M1178" i="7"/>
  <c r="Q1177" i="7"/>
  <c r="P1177" i="7"/>
  <c r="O1177" i="7"/>
  <c r="N1177" i="7"/>
  <c r="M1177" i="7"/>
  <c r="Q1176" i="7"/>
  <c r="P1176" i="7"/>
  <c r="O1176" i="7"/>
  <c r="N1176" i="7"/>
  <c r="M1176" i="7"/>
  <c r="Q1175" i="7"/>
  <c r="P1175" i="7"/>
  <c r="O1175" i="7"/>
  <c r="N1175" i="7"/>
  <c r="M1175" i="7"/>
  <c r="Q1174" i="7"/>
  <c r="P1174" i="7"/>
  <c r="O1174" i="7"/>
  <c r="N1174" i="7"/>
  <c r="M1174" i="7"/>
  <c r="Q1173" i="7"/>
  <c r="P1173" i="7"/>
  <c r="O1173" i="7"/>
  <c r="N1173" i="7"/>
  <c r="M1173" i="7"/>
  <c r="Q1172" i="7"/>
  <c r="P1172" i="7"/>
  <c r="O1172" i="7"/>
  <c r="N1172" i="7"/>
  <c r="M1172" i="7"/>
  <c r="Q1171" i="7"/>
  <c r="P1171" i="7"/>
  <c r="O1171" i="7"/>
  <c r="N1171" i="7"/>
  <c r="M1171" i="7"/>
  <c r="Q1170" i="7"/>
  <c r="P1170" i="7"/>
  <c r="O1170" i="7"/>
  <c r="N1170" i="7"/>
  <c r="M1170" i="7"/>
  <c r="Q1169" i="7"/>
  <c r="P1169" i="7"/>
  <c r="O1169" i="7"/>
  <c r="N1169" i="7"/>
  <c r="M1169" i="7"/>
  <c r="Q1168" i="7"/>
  <c r="P1168" i="7"/>
  <c r="O1168" i="7"/>
  <c r="N1168" i="7"/>
  <c r="M1168" i="7"/>
  <c r="Q1167" i="7"/>
  <c r="P1167" i="7"/>
  <c r="O1167" i="7"/>
  <c r="N1167" i="7"/>
  <c r="M1167" i="7"/>
  <c r="Q1166" i="7"/>
  <c r="P1166" i="7"/>
  <c r="O1166" i="7"/>
  <c r="N1166" i="7"/>
  <c r="M1166" i="7"/>
  <c r="Q1165" i="7"/>
  <c r="P1165" i="7"/>
  <c r="O1165" i="7"/>
  <c r="N1165" i="7"/>
  <c r="M1165" i="7"/>
  <c r="Q1164" i="7"/>
  <c r="P1164" i="7"/>
  <c r="O1164" i="7"/>
  <c r="N1164" i="7"/>
  <c r="M1164" i="7"/>
  <c r="Q1163" i="7"/>
  <c r="P1163" i="7"/>
  <c r="O1163" i="7"/>
  <c r="N1163" i="7"/>
  <c r="M1163" i="7"/>
  <c r="Q1162" i="7"/>
  <c r="P1162" i="7"/>
  <c r="O1162" i="7"/>
  <c r="N1162" i="7"/>
  <c r="M1162" i="7"/>
  <c r="Q1161" i="7"/>
  <c r="P1161" i="7"/>
  <c r="O1161" i="7"/>
  <c r="N1161" i="7"/>
  <c r="M1161" i="7"/>
  <c r="Q1160" i="7"/>
  <c r="P1160" i="7"/>
  <c r="O1160" i="7"/>
  <c r="N1160" i="7"/>
  <c r="M1160" i="7"/>
  <c r="Q1159" i="7"/>
  <c r="P1159" i="7"/>
  <c r="O1159" i="7"/>
  <c r="N1159" i="7"/>
  <c r="M1159" i="7"/>
  <c r="Q1158" i="7"/>
  <c r="P1158" i="7"/>
  <c r="O1158" i="7"/>
  <c r="N1158" i="7"/>
  <c r="M1158" i="7"/>
  <c r="Q1157" i="7"/>
  <c r="P1157" i="7"/>
  <c r="O1157" i="7"/>
  <c r="N1157" i="7"/>
  <c r="M1157" i="7"/>
  <c r="Q1156" i="7"/>
  <c r="P1156" i="7"/>
  <c r="O1156" i="7"/>
  <c r="N1156" i="7"/>
  <c r="M1156" i="7"/>
  <c r="Q1155" i="7"/>
  <c r="P1155" i="7"/>
  <c r="O1155" i="7"/>
  <c r="N1155" i="7"/>
  <c r="M1155" i="7"/>
  <c r="Q1154" i="7"/>
  <c r="P1154" i="7"/>
  <c r="O1154" i="7"/>
  <c r="N1154" i="7"/>
  <c r="M1154" i="7"/>
  <c r="Q1153" i="7"/>
  <c r="P1153" i="7"/>
  <c r="O1153" i="7"/>
  <c r="N1153" i="7"/>
  <c r="M1153" i="7"/>
  <c r="Q1152" i="7"/>
  <c r="P1152" i="7"/>
  <c r="O1152" i="7"/>
  <c r="N1152" i="7"/>
  <c r="M1152" i="7"/>
  <c r="Q1151" i="7"/>
  <c r="P1151" i="7"/>
  <c r="O1151" i="7"/>
  <c r="N1151" i="7"/>
  <c r="M1151" i="7"/>
  <c r="Q1150" i="7"/>
  <c r="P1150" i="7"/>
  <c r="O1150" i="7"/>
  <c r="N1150" i="7"/>
  <c r="M1150" i="7"/>
  <c r="Q1149" i="7"/>
  <c r="P1149" i="7"/>
  <c r="O1149" i="7"/>
  <c r="N1149" i="7"/>
  <c r="M1149" i="7"/>
  <c r="Q1148" i="7"/>
  <c r="P1148" i="7"/>
  <c r="O1148" i="7"/>
  <c r="N1148" i="7"/>
  <c r="M1148" i="7"/>
  <c r="Q1147" i="7"/>
  <c r="P1147" i="7"/>
  <c r="O1147" i="7"/>
  <c r="N1147" i="7"/>
  <c r="M1147" i="7"/>
  <c r="Q1146" i="7"/>
  <c r="P1146" i="7"/>
  <c r="O1146" i="7"/>
  <c r="N1146" i="7"/>
  <c r="M1146" i="7"/>
  <c r="Q1145" i="7"/>
  <c r="P1145" i="7"/>
  <c r="O1145" i="7"/>
  <c r="N1145" i="7"/>
  <c r="M1145" i="7"/>
  <c r="Q1144" i="7"/>
  <c r="P1144" i="7"/>
  <c r="O1144" i="7"/>
  <c r="N1144" i="7"/>
  <c r="M1144" i="7"/>
  <c r="Q1143" i="7"/>
  <c r="P1143" i="7"/>
  <c r="O1143" i="7"/>
  <c r="N1143" i="7"/>
  <c r="M1143" i="7"/>
  <c r="Q1142" i="7"/>
  <c r="P1142" i="7"/>
  <c r="O1142" i="7"/>
  <c r="N1142" i="7"/>
  <c r="M1142" i="7"/>
  <c r="Q1141" i="7"/>
  <c r="P1141" i="7"/>
  <c r="O1141" i="7"/>
  <c r="N1141" i="7"/>
  <c r="M1141" i="7"/>
  <c r="Q1140" i="7"/>
  <c r="P1140" i="7"/>
  <c r="O1140" i="7"/>
  <c r="N1140" i="7"/>
  <c r="M1140" i="7"/>
  <c r="Q1139" i="7"/>
  <c r="P1139" i="7"/>
  <c r="O1139" i="7"/>
  <c r="N1139" i="7"/>
  <c r="M1139" i="7"/>
  <c r="Q1138" i="7"/>
  <c r="P1138" i="7"/>
  <c r="O1138" i="7"/>
  <c r="N1138" i="7"/>
  <c r="M1138" i="7"/>
  <c r="Q1137" i="7"/>
  <c r="P1137" i="7"/>
  <c r="O1137" i="7"/>
  <c r="N1137" i="7"/>
  <c r="M1137" i="7"/>
  <c r="Q1136" i="7"/>
  <c r="P1136" i="7"/>
  <c r="O1136" i="7"/>
  <c r="N1136" i="7"/>
  <c r="M1136" i="7"/>
  <c r="Q1135" i="7"/>
  <c r="P1135" i="7"/>
  <c r="O1135" i="7"/>
  <c r="N1135" i="7"/>
  <c r="M1135" i="7"/>
  <c r="Q1134" i="7"/>
  <c r="P1134" i="7"/>
  <c r="O1134" i="7"/>
  <c r="N1134" i="7"/>
  <c r="M1134" i="7"/>
  <c r="Q1133" i="7"/>
  <c r="P1133" i="7"/>
  <c r="O1133" i="7"/>
  <c r="N1133" i="7"/>
  <c r="M1133" i="7"/>
  <c r="Q1132" i="7"/>
  <c r="P1132" i="7"/>
  <c r="O1132" i="7"/>
  <c r="N1132" i="7"/>
  <c r="M1132" i="7"/>
  <c r="Q1131" i="7"/>
  <c r="P1131" i="7"/>
  <c r="O1131" i="7"/>
  <c r="N1131" i="7"/>
  <c r="M1131" i="7"/>
  <c r="Q1130" i="7"/>
  <c r="P1130" i="7"/>
  <c r="O1130" i="7"/>
  <c r="N1130" i="7"/>
  <c r="M1130" i="7"/>
  <c r="Q1129" i="7"/>
  <c r="P1129" i="7"/>
  <c r="O1129" i="7"/>
  <c r="N1129" i="7"/>
  <c r="M1129" i="7"/>
  <c r="Q1128" i="7"/>
  <c r="P1128" i="7"/>
  <c r="O1128" i="7"/>
  <c r="N1128" i="7"/>
  <c r="M1128" i="7"/>
  <c r="Q1127" i="7"/>
  <c r="P1127" i="7"/>
  <c r="O1127" i="7"/>
  <c r="N1127" i="7"/>
  <c r="M1127" i="7"/>
  <c r="Q1126" i="7"/>
  <c r="P1126" i="7"/>
  <c r="O1126" i="7"/>
  <c r="N1126" i="7"/>
  <c r="M1126" i="7"/>
  <c r="Q1125" i="7"/>
  <c r="P1125" i="7"/>
  <c r="O1125" i="7"/>
  <c r="N1125" i="7"/>
  <c r="M1125" i="7"/>
  <c r="Q1124" i="7"/>
  <c r="P1124" i="7"/>
  <c r="O1124" i="7"/>
  <c r="N1124" i="7"/>
  <c r="M1124" i="7"/>
  <c r="Q1123" i="7"/>
  <c r="P1123" i="7"/>
  <c r="O1123" i="7"/>
  <c r="N1123" i="7"/>
  <c r="M1123" i="7"/>
  <c r="Q1122" i="7"/>
  <c r="P1122" i="7"/>
  <c r="O1122" i="7"/>
  <c r="N1122" i="7"/>
  <c r="M1122" i="7"/>
  <c r="Q1121" i="7"/>
  <c r="P1121" i="7"/>
  <c r="O1121" i="7"/>
  <c r="N1121" i="7"/>
  <c r="M1121" i="7"/>
  <c r="Q1120" i="7"/>
  <c r="P1120" i="7"/>
  <c r="O1120" i="7"/>
  <c r="N1120" i="7"/>
  <c r="M1120" i="7"/>
  <c r="Q1119" i="7"/>
  <c r="P1119" i="7"/>
  <c r="O1119" i="7"/>
  <c r="N1119" i="7"/>
  <c r="M1119" i="7"/>
  <c r="Q1118" i="7"/>
  <c r="P1118" i="7"/>
  <c r="O1118" i="7"/>
  <c r="N1118" i="7"/>
  <c r="M1118" i="7"/>
  <c r="Q1117" i="7"/>
  <c r="P1117" i="7"/>
  <c r="O1117" i="7"/>
  <c r="N1117" i="7"/>
  <c r="M1117" i="7"/>
  <c r="Q1116" i="7"/>
  <c r="P1116" i="7"/>
  <c r="O1116" i="7"/>
  <c r="N1116" i="7"/>
  <c r="M1116" i="7"/>
  <c r="Q1115" i="7"/>
  <c r="P1115" i="7"/>
  <c r="O1115" i="7"/>
  <c r="N1115" i="7"/>
  <c r="M1115" i="7"/>
  <c r="Q1114" i="7"/>
  <c r="P1114" i="7"/>
  <c r="O1114" i="7"/>
  <c r="N1114" i="7"/>
  <c r="M1114" i="7"/>
  <c r="Q1113" i="7"/>
  <c r="P1113" i="7"/>
  <c r="O1113" i="7"/>
  <c r="N1113" i="7"/>
  <c r="M1113" i="7"/>
  <c r="Q1112" i="7"/>
  <c r="P1112" i="7"/>
  <c r="O1112" i="7"/>
  <c r="N1112" i="7"/>
  <c r="M1112" i="7"/>
  <c r="Q1111" i="7"/>
  <c r="P1111" i="7"/>
  <c r="O1111" i="7"/>
  <c r="N1111" i="7"/>
  <c r="M1111" i="7"/>
  <c r="Q1110" i="7"/>
  <c r="P1110" i="7"/>
  <c r="O1110" i="7"/>
  <c r="N1110" i="7"/>
  <c r="M1110" i="7"/>
  <c r="Q1109" i="7"/>
  <c r="P1109" i="7"/>
  <c r="O1109" i="7"/>
  <c r="N1109" i="7"/>
  <c r="M1109" i="7"/>
  <c r="Q1108" i="7"/>
  <c r="P1108" i="7"/>
  <c r="O1108" i="7"/>
  <c r="N1108" i="7"/>
  <c r="M1108" i="7"/>
  <c r="Q1107" i="7"/>
  <c r="P1107" i="7"/>
  <c r="O1107" i="7"/>
  <c r="N1107" i="7"/>
  <c r="M1107" i="7"/>
  <c r="Q1106" i="7"/>
  <c r="P1106" i="7"/>
  <c r="O1106" i="7"/>
  <c r="N1106" i="7"/>
  <c r="M1106" i="7"/>
  <c r="Q1105" i="7"/>
  <c r="P1105" i="7"/>
  <c r="O1105" i="7"/>
  <c r="N1105" i="7"/>
  <c r="M1105" i="7"/>
  <c r="Q1104" i="7"/>
  <c r="P1104" i="7"/>
  <c r="O1104" i="7"/>
  <c r="N1104" i="7"/>
  <c r="M1104" i="7"/>
  <c r="Q1103" i="7"/>
  <c r="P1103" i="7"/>
  <c r="O1103" i="7"/>
  <c r="N1103" i="7"/>
  <c r="M1103" i="7"/>
  <c r="Q1102" i="7"/>
  <c r="P1102" i="7"/>
  <c r="O1102" i="7"/>
  <c r="N1102" i="7"/>
  <c r="M1102" i="7"/>
  <c r="Q1101" i="7"/>
  <c r="P1101" i="7"/>
  <c r="O1101" i="7"/>
  <c r="N1101" i="7"/>
  <c r="M1101" i="7"/>
  <c r="Q1100" i="7"/>
  <c r="P1100" i="7"/>
  <c r="O1100" i="7"/>
  <c r="N1100" i="7"/>
  <c r="M1100" i="7"/>
  <c r="Q1099" i="7"/>
  <c r="P1099" i="7"/>
  <c r="O1099" i="7"/>
  <c r="N1099" i="7"/>
  <c r="M1099" i="7"/>
  <c r="Q1098" i="7"/>
  <c r="P1098" i="7"/>
  <c r="O1098" i="7"/>
  <c r="N1098" i="7"/>
  <c r="M1098" i="7"/>
  <c r="Q1097" i="7"/>
  <c r="P1097" i="7"/>
  <c r="O1097" i="7"/>
  <c r="N1097" i="7"/>
  <c r="M1097" i="7"/>
  <c r="Q1096" i="7"/>
  <c r="P1096" i="7"/>
  <c r="O1096" i="7"/>
  <c r="N1096" i="7"/>
  <c r="M1096" i="7"/>
  <c r="Q1095" i="7"/>
  <c r="P1095" i="7"/>
  <c r="O1095" i="7"/>
  <c r="N1095" i="7"/>
  <c r="M1095" i="7"/>
  <c r="Q1094" i="7"/>
  <c r="P1094" i="7"/>
  <c r="O1094" i="7"/>
  <c r="N1094" i="7"/>
  <c r="M1094" i="7"/>
  <c r="Q1093" i="7"/>
  <c r="P1093" i="7"/>
  <c r="O1093" i="7"/>
  <c r="N1093" i="7"/>
  <c r="M1093" i="7"/>
  <c r="Q1092" i="7"/>
  <c r="P1092" i="7"/>
  <c r="O1092" i="7"/>
  <c r="N1092" i="7"/>
  <c r="M1092" i="7"/>
  <c r="Q1091" i="7"/>
  <c r="P1091" i="7"/>
  <c r="O1091" i="7"/>
  <c r="N1091" i="7"/>
  <c r="M1091" i="7"/>
  <c r="Q1090" i="7"/>
  <c r="P1090" i="7"/>
  <c r="O1090" i="7"/>
  <c r="N1090" i="7"/>
  <c r="M1090" i="7"/>
  <c r="Q1089" i="7"/>
  <c r="P1089" i="7"/>
  <c r="O1089" i="7"/>
  <c r="N1089" i="7"/>
  <c r="M1089" i="7"/>
  <c r="Q1088" i="7"/>
  <c r="P1088" i="7"/>
  <c r="O1088" i="7"/>
  <c r="N1088" i="7"/>
  <c r="M1088" i="7"/>
  <c r="Q1087" i="7"/>
  <c r="P1087" i="7"/>
  <c r="O1087" i="7"/>
  <c r="N1087" i="7"/>
  <c r="M1087" i="7"/>
  <c r="Q1086" i="7"/>
  <c r="P1086" i="7"/>
  <c r="O1086" i="7"/>
  <c r="N1086" i="7"/>
  <c r="M1086" i="7"/>
  <c r="Q1085" i="7"/>
  <c r="P1085" i="7"/>
  <c r="O1085" i="7"/>
  <c r="N1085" i="7"/>
  <c r="M1085" i="7"/>
  <c r="Q1084" i="7"/>
  <c r="P1084" i="7"/>
  <c r="O1084" i="7"/>
  <c r="N1084" i="7"/>
  <c r="M1084" i="7"/>
  <c r="Q1083" i="7"/>
  <c r="P1083" i="7"/>
  <c r="O1083" i="7"/>
  <c r="N1083" i="7"/>
  <c r="M1083" i="7"/>
  <c r="Q1082" i="7"/>
  <c r="P1082" i="7"/>
  <c r="O1082" i="7"/>
  <c r="N1082" i="7"/>
  <c r="M1082" i="7"/>
  <c r="Q1081" i="7"/>
  <c r="P1081" i="7"/>
  <c r="O1081" i="7"/>
  <c r="N1081" i="7"/>
  <c r="M1081" i="7"/>
  <c r="Q1080" i="7"/>
  <c r="P1080" i="7"/>
  <c r="O1080" i="7"/>
  <c r="N1080" i="7"/>
  <c r="M1080" i="7"/>
  <c r="Q1079" i="7"/>
  <c r="P1079" i="7"/>
  <c r="O1079" i="7"/>
  <c r="N1079" i="7"/>
  <c r="M1079" i="7"/>
  <c r="Q1078" i="7"/>
  <c r="P1078" i="7"/>
  <c r="O1078" i="7"/>
  <c r="N1078" i="7"/>
  <c r="M1078" i="7"/>
  <c r="Q1077" i="7"/>
  <c r="P1077" i="7"/>
  <c r="O1077" i="7"/>
  <c r="N1077" i="7"/>
  <c r="M1077" i="7"/>
  <c r="Q1076" i="7"/>
  <c r="P1076" i="7"/>
  <c r="O1076" i="7"/>
  <c r="N1076" i="7"/>
  <c r="M1076" i="7"/>
  <c r="Q1075" i="7"/>
  <c r="P1075" i="7"/>
  <c r="O1075" i="7"/>
  <c r="N1075" i="7"/>
  <c r="M1075" i="7"/>
  <c r="Q1074" i="7"/>
  <c r="P1074" i="7"/>
  <c r="O1074" i="7"/>
  <c r="N1074" i="7"/>
  <c r="M1074" i="7"/>
  <c r="Q1073" i="7"/>
  <c r="P1073" i="7"/>
  <c r="O1073" i="7"/>
  <c r="N1073" i="7"/>
  <c r="M1073" i="7"/>
  <c r="Q1072" i="7"/>
  <c r="P1072" i="7"/>
  <c r="O1072" i="7"/>
  <c r="N1072" i="7"/>
  <c r="M1072" i="7"/>
  <c r="Q1071" i="7"/>
  <c r="P1071" i="7"/>
  <c r="O1071" i="7"/>
  <c r="N1071" i="7"/>
  <c r="M1071" i="7"/>
  <c r="Q1070" i="7"/>
  <c r="P1070" i="7"/>
  <c r="O1070" i="7"/>
  <c r="N1070" i="7"/>
  <c r="M1070" i="7"/>
  <c r="Q1069" i="7"/>
  <c r="P1069" i="7"/>
  <c r="O1069" i="7"/>
  <c r="N1069" i="7"/>
  <c r="M1069" i="7"/>
  <c r="Q1068" i="7"/>
  <c r="P1068" i="7"/>
  <c r="O1068" i="7"/>
  <c r="N1068" i="7"/>
  <c r="M1068" i="7"/>
  <c r="Q1067" i="7"/>
  <c r="P1067" i="7"/>
  <c r="O1067" i="7"/>
  <c r="N1067" i="7"/>
  <c r="M1067" i="7"/>
  <c r="Q1066" i="7"/>
  <c r="P1066" i="7"/>
  <c r="O1066" i="7"/>
  <c r="N1066" i="7"/>
  <c r="M1066" i="7"/>
  <c r="Q1065" i="7"/>
  <c r="P1065" i="7"/>
  <c r="O1065" i="7"/>
  <c r="N1065" i="7"/>
  <c r="M1065" i="7"/>
  <c r="Q1064" i="7"/>
  <c r="P1064" i="7"/>
  <c r="O1064" i="7"/>
  <c r="N1064" i="7"/>
  <c r="M1064" i="7"/>
  <c r="Q1063" i="7"/>
  <c r="P1063" i="7"/>
  <c r="O1063" i="7"/>
  <c r="N1063" i="7"/>
  <c r="M1063" i="7"/>
  <c r="Q1062" i="7"/>
  <c r="P1062" i="7"/>
  <c r="O1062" i="7"/>
  <c r="N1062" i="7"/>
  <c r="M1062" i="7"/>
  <c r="Q1061" i="7"/>
  <c r="P1061" i="7"/>
  <c r="O1061" i="7"/>
  <c r="N1061" i="7"/>
  <c r="M1061" i="7"/>
  <c r="Q1060" i="7"/>
  <c r="P1060" i="7"/>
  <c r="O1060" i="7"/>
  <c r="N1060" i="7"/>
  <c r="M1060" i="7"/>
  <c r="Q1059" i="7"/>
  <c r="P1059" i="7"/>
  <c r="O1059" i="7"/>
  <c r="N1059" i="7"/>
  <c r="M1059" i="7"/>
  <c r="Q1058" i="7"/>
  <c r="P1058" i="7"/>
  <c r="O1058" i="7"/>
  <c r="N1058" i="7"/>
  <c r="M1058" i="7"/>
  <c r="Q1057" i="7"/>
  <c r="P1057" i="7"/>
  <c r="O1057" i="7"/>
  <c r="N1057" i="7"/>
  <c r="M1057" i="7"/>
  <c r="Q1056" i="7"/>
  <c r="P1056" i="7"/>
  <c r="O1056" i="7"/>
  <c r="N1056" i="7"/>
  <c r="M1056" i="7"/>
  <c r="Q1055" i="7"/>
  <c r="P1055" i="7"/>
  <c r="O1055" i="7"/>
  <c r="N1055" i="7"/>
  <c r="M1055" i="7"/>
  <c r="Q1054" i="7"/>
  <c r="P1054" i="7"/>
  <c r="O1054" i="7"/>
  <c r="N1054" i="7"/>
  <c r="M1054" i="7"/>
  <c r="Q1053" i="7"/>
  <c r="P1053" i="7"/>
  <c r="O1053" i="7"/>
  <c r="N1053" i="7"/>
  <c r="M1053" i="7"/>
  <c r="Q1052" i="7"/>
  <c r="P1052" i="7"/>
  <c r="O1052" i="7"/>
  <c r="N1052" i="7"/>
  <c r="M1052" i="7"/>
  <c r="Q1051" i="7"/>
  <c r="P1051" i="7"/>
  <c r="O1051" i="7"/>
  <c r="N1051" i="7"/>
  <c r="M1051" i="7"/>
  <c r="Q1050" i="7"/>
  <c r="P1050" i="7"/>
  <c r="O1050" i="7"/>
  <c r="N1050" i="7"/>
  <c r="M1050" i="7"/>
  <c r="Q1049" i="7"/>
  <c r="P1049" i="7"/>
  <c r="O1049" i="7"/>
  <c r="N1049" i="7"/>
  <c r="M1049" i="7"/>
  <c r="Q1048" i="7"/>
  <c r="P1048" i="7"/>
  <c r="O1048" i="7"/>
  <c r="N1048" i="7"/>
  <c r="M1048" i="7"/>
  <c r="Q1047" i="7"/>
  <c r="P1047" i="7"/>
  <c r="O1047" i="7"/>
  <c r="N1047" i="7"/>
  <c r="M1047" i="7"/>
  <c r="Q1046" i="7"/>
  <c r="P1046" i="7"/>
  <c r="O1046" i="7"/>
  <c r="N1046" i="7"/>
  <c r="M1046" i="7"/>
  <c r="Q1045" i="7"/>
  <c r="P1045" i="7"/>
  <c r="O1045" i="7"/>
  <c r="N1045" i="7"/>
  <c r="M1045" i="7"/>
  <c r="Q1044" i="7"/>
  <c r="P1044" i="7"/>
  <c r="O1044" i="7"/>
  <c r="N1044" i="7"/>
  <c r="M1044" i="7"/>
  <c r="Q1043" i="7"/>
  <c r="P1043" i="7"/>
  <c r="O1043" i="7"/>
  <c r="N1043" i="7"/>
  <c r="M1043" i="7"/>
  <c r="Q1042" i="7"/>
  <c r="P1042" i="7"/>
  <c r="O1042" i="7"/>
  <c r="N1042" i="7"/>
  <c r="M1042" i="7"/>
  <c r="Q1041" i="7"/>
  <c r="P1041" i="7"/>
  <c r="O1041" i="7"/>
  <c r="N1041" i="7"/>
  <c r="M1041" i="7"/>
  <c r="Q1040" i="7"/>
  <c r="P1040" i="7"/>
  <c r="O1040" i="7"/>
  <c r="N1040" i="7"/>
  <c r="M1040" i="7"/>
  <c r="Q1039" i="7"/>
  <c r="P1039" i="7"/>
  <c r="O1039" i="7"/>
  <c r="N1039" i="7"/>
  <c r="M1039" i="7"/>
  <c r="Q1038" i="7"/>
  <c r="P1038" i="7"/>
  <c r="O1038" i="7"/>
  <c r="N1038" i="7"/>
  <c r="M1038" i="7"/>
  <c r="Q1037" i="7"/>
  <c r="P1037" i="7"/>
  <c r="O1037" i="7"/>
  <c r="N1037" i="7"/>
  <c r="M1037" i="7"/>
  <c r="Q1036" i="7"/>
  <c r="P1036" i="7"/>
  <c r="O1036" i="7"/>
  <c r="N1036" i="7"/>
  <c r="M1036" i="7"/>
  <c r="Q1035" i="7"/>
  <c r="P1035" i="7"/>
  <c r="O1035" i="7"/>
  <c r="N1035" i="7"/>
  <c r="M1035" i="7"/>
  <c r="Q1034" i="7"/>
  <c r="P1034" i="7"/>
  <c r="O1034" i="7"/>
  <c r="N1034" i="7"/>
  <c r="M1034" i="7"/>
  <c r="Q1033" i="7"/>
  <c r="P1033" i="7"/>
  <c r="O1033" i="7"/>
  <c r="N1033" i="7"/>
  <c r="M1033" i="7"/>
  <c r="Q1032" i="7"/>
  <c r="P1032" i="7"/>
  <c r="O1032" i="7"/>
  <c r="N1032" i="7"/>
  <c r="M1032" i="7"/>
  <c r="Q1031" i="7"/>
  <c r="P1031" i="7"/>
  <c r="O1031" i="7"/>
  <c r="N1031" i="7"/>
  <c r="M1031" i="7"/>
  <c r="Q1030" i="7"/>
  <c r="P1030" i="7"/>
  <c r="O1030" i="7"/>
  <c r="N1030" i="7"/>
  <c r="M1030" i="7"/>
  <c r="Q1029" i="7"/>
  <c r="P1029" i="7"/>
  <c r="O1029" i="7"/>
  <c r="N1029" i="7"/>
  <c r="M1029" i="7"/>
  <c r="Q1028" i="7"/>
  <c r="P1028" i="7"/>
  <c r="O1028" i="7"/>
  <c r="N1028" i="7"/>
  <c r="M1028" i="7"/>
  <c r="Q1027" i="7"/>
  <c r="P1027" i="7"/>
  <c r="O1027" i="7"/>
  <c r="N1027" i="7"/>
  <c r="M1027" i="7"/>
  <c r="Q1026" i="7"/>
  <c r="P1026" i="7"/>
  <c r="O1026" i="7"/>
  <c r="N1026" i="7"/>
  <c r="M1026" i="7"/>
  <c r="Q1025" i="7"/>
  <c r="P1025" i="7"/>
  <c r="O1025" i="7"/>
  <c r="N1025" i="7"/>
  <c r="M1025" i="7"/>
  <c r="Q1024" i="7"/>
  <c r="P1024" i="7"/>
  <c r="O1024" i="7"/>
  <c r="N1024" i="7"/>
  <c r="M1024" i="7"/>
  <c r="Q1023" i="7"/>
  <c r="P1023" i="7"/>
  <c r="O1023" i="7"/>
  <c r="N1023" i="7"/>
  <c r="M1023" i="7"/>
  <c r="Q1022" i="7"/>
  <c r="P1022" i="7"/>
  <c r="O1022" i="7"/>
  <c r="N1022" i="7"/>
  <c r="M1022" i="7"/>
  <c r="Q1021" i="7"/>
  <c r="P1021" i="7"/>
  <c r="O1021" i="7"/>
  <c r="N1021" i="7"/>
  <c r="M1021" i="7"/>
  <c r="Q1020" i="7"/>
  <c r="P1020" i="7"/>
  <c r="O1020" i="7"/>
  <c r="N1020" i="7"/>
  <c r="M1020" i="7"/>
  <c r="Q1019" i="7"/>
  <c r="P1019" i="7"/>
  <c r="O1019" i="7"/>
  <c r="N1019" i="7"/>
  <c r="M1019" i="7"/>
  <c r="Q1018" i="7"/>
  <c r="P1018" i="7"/>
  <c r="O1018" i="7"/>
  <c r="N1018" i="7"/>
  <c r="M1018" i="7"/>
  <c r="Q1017" i="7"/>
  <c r="P1017" i="7"/>
  <c r="O1017" i="7"/>
  <c r="N1017" i="7"/>
  <c r="M1017" i="7"/>
  <c r="Q1016" i="7"/>
  <c r="P1016" i="7"/>
  <c r="O1016" i="7"/>
  <c r="N1016" i="7"/>
  <c r="M1016" i="7"/>
  <c r="Q1015" i="7"/>
  <c r="P1015" i="7"/>
  <c r="O1015" i="7"/>
  <c r="N1015" i="7"/>
  <c r="M1015" i="7"/>
  <c r="Q1014" i="7"/>
  <c r="P1014" i="7"/>
  <c r="O1014" i="7"/>
  <c r="N1014" i="7"/>
  <c r="M1014" i="7"/>
  <c r="Q1013" i="7"/>
  <c r="P1013" i="7"/>
  <c r="O1013" i="7"/>
  <c r="N1013" i="7"/>
  <c r="M1013" i="7"/>
  <c r="Q1012" i="7"/>
  <c r="P1012" i="7"/>
  <c r="O1012" i="7"/>
  <c r="N1012" i="7"/>
  <c r="M1012" i="7"/>
  <c r="Q1011" i="7"/>
  <c r="P1011" i="7"/>
  <c r="O1011" i="7"/>
  <c r="N1011" i="7"/>
  <c r="M1011" i="7"/>
  <c r="Q1010" i="7"/>
  <c r="P1010" i="7"/>
  <c r="O1010" i="7"/>
  <c r="N1010" i="7"/>
  <c r="M1010" i="7"/>
  <c r="Q1009" i="7"/>
  <c r="P1009" i="7"/>
  <c r="O1009" i="7"/>
  <c r="N1009" i="7"/>
  <c r="M1009" i="7"/>
  <c r="Q1008" i="7"/>
  <c r="P1008" i="7"/>
  <c r="O1008" i="7"/>
  <c r="N1008" i="7"/>
  <c r="M1008" i="7"/>
  <c r="Q1007" i="7"/>
  <c r="P1007" i="7"/>
  <c r="O1007" i="7"/>
  <c r="N1007" i="7"/>
  <c r="M1007" i="7"/>
  <c r="Q1006" i="7"/>
  <c r="P1006" i="7"/>
  <c r="O1006" i="7"/>
  <c r="N1006" i="7"/>
  <c r="M1006" i="7"/>
  <c r="Q1005" i="7"/>
  <c r="P1005" i="7"/>
  <c r="O1005" i="7"/>
  <c r="N1005" i="7"/>
  <c r="M1005" i="7"/>
  <c r="Q1004" i="7"/>
  <c r="P1004" i="7"/>
  <c r="O1004" i="7"/>
  <c r="N1004" i="7"/>
  <c r="M1004" i="7"/>
  <c r="Q1003" i="7"/>
  <c r="P1003" i="7"/>
  <c r="O1003" i="7"/>
  <c r="N1003" i="7"/>
  <c r="M1003" i="7"/>
  <c r="Q1002" i="7"/>
  <c r="P1002" i="7"/>
  <c r="O1002" i="7"/>
  <c r="N1002" i="7"/>
  <c r="M1002" i="7"/>
  <c r="Q1001" i="7"/>
  <c r="P1001" i="7"/>
  <c r="O1001" i="7"/>
  <c r="N1001" i="7"/>
  <c r="M1001" i="7"/>
  <c r="Q1000" i="7"/>
  <c r="P1000" i="7"/>
  <c r="O1000" i="7"/>
  <c r="N1000" i="7"/>
  <c r="M1000" i="7"/>
  <c r="Q999" i="7"/>
  <c r="P999" i="7"/>
  <c r="O999" i="7"/>
  <c r="N999" i="7"/>
  <c r="M999" i="7"/>
  <c r="Q998" i="7"/>
  <c r="P998" i="7"/>
  <c r="O998" i="7"/>
  <c r="N998" i="7"/>
  <c r="M998" i="7"/>
  <c r="Q997" i="7"/>
  <c r="P997" i="7"/>
  <c r="O997" i="7"/>
  <c r="N997" i="7"/>
  <c r="M997" i="7"/>
  <c r="Q996" i="7"/>
  <c r="P996" i="7"/>
  <c r="O996" i="7"/>
  <c r="N996" i="7"/>
  <c r="M996" i="7"/>
  <c r="Q995" i="7"/>
  <c r="P995" i="7"/>
  <c r="O995" i="7"/>
  <c r="N995" i="7"/>
  <c r="M995" i="7"/>
  <c r="Q994" i="7"/>
  <c r="P994" i="7"/>
  <c r="O994" i="7"/>
  <c r="N994" i="7"/>
  <c r="M994" i="7"/>
  <c r="Q993" i="7"/>
  <c r="P993" i="7"/>
  <c r="O993" i="7"/>
  <c r="N993" i="7"/>
  <c r="M993" i="7"/>
  <c r="Q992" i="7"/>
  <c r="P992" i="7"/>
  <c r="O992" i="7"/>
  <c r="N992" i="7"/>
  <c r="M992" i="7"/>
  <c r="Q991" i="7"/>
  <c r="P991" i="7"/>
  <c r="O991" i="7"/>
  <c r="N991" i="7"/>
  <c r="M991" i="7"/>
  <c r="Q990" i="7"/>
  <c r="P990" i="7"/>
  <c r="O990" i="7"/>
  <c r="N990" i="7"/>
  <c r="M990" i="7"/>
  <c r="Q989" i="7"/>
  <c r="P989" i="7"/>
  <c r="O989" i="7"/>
  <c r="N989" i="7"/>
  <c r="M989" i="7"/>
  <c r="Q988" i="7"/>
  <c r="P988" i="7"/>
  <c r="O988" i="7"/>
  <c r="N988" i="7"/>
  <c r="M988" i="7"/>
  <c r="Q987" i="7"/>
  <c r="P987" i="7"/>
  <c r="O987" i="7"/>
  <c r="N987" i="7"/>
  <c r="M987" i="7"/>
  <c r="Q986" i="7"/>
  <c r="P986" i="7"/>
  <c r="O986" i="7"/>
  <c r="N986" i="7"/>
  <c r="M986" i="7"/>
  <c r="Q985" i="7"/>
  <c r="P985" i="7"/>
  <c r="O985" i="7"/>
  <c r="N985" i="7"/>
  <c r="M985" i="7"/>
  <c r="Q984" i="7"/>
  <c r="P984" i="7"/>
  <c r="O984" i="7"/>
  <c r="N984" i="7"/>
  <c r="M984" i="7"/>
  <c r="Q983" i="7"/>
  <c r="P983" i="7"/>
  <c r="O983" i="7"/>
  <c r="N983" i="7"/>
  <c r="M983" i="7"/>
  <c r="Q982" i="7"/>
  <c r="P982" i="7"/>
  <c r="O982" i="7"/>
  <c r="N982" i="7"/>
  <c r="M982" i="7"/>
  <c r="Q981" i="7"/>
  <c r="P981" i="7"/>
  <c r="O981" i="7"/>
  <c r="N981" i="7"/>
  <c r="M981" i="7"/>
  <c r="Q980" i="7"/>
  <c r="P980" i="7"/>
  <c r="O980" i="7"/>
  <c r="N980" i="7"/>
  <c r="M980" i="7"/>
  <c r="Q979" i="7"/>
  <c r="P979" i="7"/>
  <c r="O979" i="7"/>
  <c r="N979" i="7"/>
  <c r="M979" i="7"/>
  <c r="Q978" i="7"/>
  <c r="P978" i="7"/>
  <c r="O978" i="7"/>
  <c r="N978" i="7"/>
  <c r="M978" i="7"/>
  <c r="Q977" i="7"/>
  <c r="P977" i="7"/>
  <c r="O977" i="7"/>
  <c r="N977" i="7"/>
  <c r="M977" i="7"/>
  <c r="Q976" i="7"/>
  <c r="P976" i="7"/>
  <c r="O976" i="7"/>
  <c r="N976" i="7"/>
  <c r="M976" i="7"/>
  <c r="Q975" i="7"/>
  <c r="P975" i="7"/>
  <c r="O975" i="7"/>
  <c r="N975" i="7"/>
  <c r="M975" i="7"/>
  <c r="Q974" i="7"/>
  <c r="P974" i="7"/>
  <c r="O974" i="7"/>
  <c r="N974" i="7"/>
  <c r="M974" i="7"/>
  <c r="Q973" i="7"/>
  <c r="P973" i="7"/>
  <c r="O973" i="7"/>
  <c r="N973" i="7"/>
  <c r="M973" i="7"/>
  <c r="Q972" i="7"/>
  <c r="P972" i="7"/>
  <c r="O972" i="7"/>
  <c r="N972" i="7"/>
  <c r="M972" i="7"/>
  <c r="Q971" i="7"/>
  <c r="P971" i="7"/>
  <c r="O971" i="7"/>
  <c r="N971" i="7"/>
  <c r="M971" i="7"/>
  <c r="Q970" i="7"/>
  <c r="P970" i="7"/>
  <c r="O970" i="7"/>
  <c r="N970" i="7"/>
  <c r="M970" i="7"/>
  <c r="Q969" i="7"/>
  <c r="P969" i="7"/>
  <c r="O969" i="7"/>
  <c r="N969" i="7"/>
  <c r="M969" i="7"/>
  <c r="Q968" i="7"/>
  <c r="P968" i="7"/>
  <c r="O968" i="7"/>
  <c r="N968" i="7"/>
  <c r="M968" i="7"/>
  <c r="Q967" i="7"/>
  <c r="P967" i="7"/>
  <c r="O967" i="7"/>
  <c r="N967" i="7"/>
  <c r="M967" i="7"/>
  <c r="Q966" i="7"/>
  <c r="P966" i="7"/>
  <c r="O966" i="7"/>
  <c r="N966" i="7"/>
  <c r="M966" i="7"/>
  <c r="Q965" i="7"/>
  <c r="P965" i="7"/>
  <c r="O965" i="7"/>
  <c r="N965" i="7"/>
  <c r="M965" i="7"/>
  <c r="Q964" i="7"/>
  <c r="P964" i="7"/>
  <c r="O964" i="7"/>
  <c r="N964" i="7"/>
  <c r="M964" i="7"/>
  <c r="Q963" i="7"/>
  <c r="P963" i="7"/>
  <c r="O963" i="7"/>
  <c r="N963" i="7"/>
  <c r="M963" i="7"/>
  <c r="Q962" i="7"/>
  <c r="P962" i="7"/>
  <c r="O962" i="7"/>
  <c r="N962" i="7"/>
  <c r="M962" i="7"/>
  <c r="Q961" i="7"/>
  <c r="P961" i="7"/>
  <c r="O961" i="7"/>
  <c r="N961" i="7"/>
  <c r="M961" i="7"/>
  <c r="Q960" i="7"/>
  <c r="P960" i="7"/>
  <c r="O960" i="7"/>
  <c r="N960" i="7"/>
  <c r="M960" i="7"/>
  <c r="Q959" i="7"/>
  <c r="P959" i="7"/>
  <c r="O959" i="7"/>
  <c r="N959" i="7"/>
  <c r="M959" i="7"/>
  <c r="Q958" i="7"/>
  <c r="P958" i="7"/>
  <c r="O958" i="7"/>
  <c r="N958" i="7"/>
  <c r="M958" i="7"/>
  <c r="Q957" i="7"/>
  <c r="P957" i="7"/>
  <c r="O957" i="7"/>
  <c r="N957" i="7"/>
  <c r="M957" i="7"/>
  <c r="Q956" i="7"/>
  <c r="P956" i="7"/>
  <c r="O956" i="7"/>
  <c r="N956" i="7"/>
  <c r="M956" i="7"/>
  <c r="Q955" i="7"/>
  <c r="P955" i="7"/>
  <c r="O955" i="7"/>
  <c r="N955" i="7"/>
  <c r="M955" i="7"/>
  <c r="Q954" i="7"/>
  <c r="P954" i="7"/>
  <c r="O954" i="7"/>
  <c r="N954" i="7"/>
  <c r="M954" i="7"/>
  <c r="Q953" i="7"/>
  <c r="P953" i="7"/>
  <c r="O953" i="7"/>
  <c r="N953" i="7"/>
  <c r="M953" i="7"/>
  <c r="Q952" i="7"/>
  <c r="P952" i="7"/>
  <c r="O952" i="7"/>
  <c r="N952" i="7"/>
  <c r="M952" i="7"/>
  <c r="Q951" i="7"/>
  <c r="P951" i="7"/>
  <c r="O951" i="7"/>
  <c r="N951" i="7"/>
  <c r="M951" i="7"/>
  <c r="Q950" i="7"/>
  <c r="P950" i="7"/>
  <c r="O950" i="7"/>
  <c r="N950" i="7"/>
  <c r="M950" i="7"/>
  <c r="Q949" i="7"/>
  <c r="P949" i="7"/>
  <c r="O949" i="7"/>
  <c r="N949" i="7"/>
  <c r="M949" i="7"/>
  <c r="Q948" i="7"/>
  <c r="P948" i="7"/>
  <c r="O948" i="7"/>
  <c r="N948" i="7"/>
  <c r="M948" i="7"/>
  <c r="Q947" i="7"/>
  <c r="P947" i="7"/>
  <c r="O947" i="7"/>
  <c r="N947" i="7"/>
  <c r="M947" i="7"/>
  <c r="Q946" i="7"/>
  <c r="P946" i="7"/>
  <c r="O946" i="7"/>
  <c r="N946" i="7"/>
  <c r="M946" i="7"/>
  <c r="Q945" i="7"/>
  <c r="P945" i="7"/>
  <c r="O945" i="7"/>
  <c r="N945" i="7"/>
  <c r="M945" i="7"/>
  <c r="Q944" i="7"/>
  <c r="P944" i="7"/>
  <c r="O944" i="7"/>
  <c r="N944" i="7"/>
  <c r="M944" i="7"/>
  <c r="Q943" i="7"/>
  <c r="P943" i="7"/>
  <c r="O943" i="7"/>
  <c r="N943" i="7"/>
  <c r="M943" i="7"/>
  <c r="Q942" i="7"/>
  <c r="P942" i="7"/>
  <c r="O942" i="7"/>
  <c r="N942" i="7"/>
  <c r="M942" i="7"/>
  <c r="Q941" i="7"/>
  <c r="P941" i="7"/>
  <c r="O941" i="7"/>
  <c r="N941" i="7"/>
  <c r="M941" i="7"/>
  <c r="Q940" i="7"/>
  <c r="P940" i="7"/>
  <c r="O940" i="7"/>
  <c r="N940" i="7"/>
  <c r="M940" i="7"/>
  <c r="Q939" i="7"/>
  <c r="P939" i="7"/>
  <c r="O939" i="7"/>
  <c r="N939" i="7"/>
  <c r="M939" i="7"/>
  <c r="Q938" i="7"/>
  <c r="P938" i="7"/>
  <c r="O938" i="7"/>
  <c r="N938" i="7"/>
  <c r="M938" i="7"/>
  <c r="Q937" i="7"/>
  <c r="P937" i="7"/>
  <c r="O937" i="7"/>
  <c r="N937" i="7"/>
  <c r="M937" i="7"/>
  <c r="Q936" i="7"/>
  <c r="P936" i="7"/>
  <c r="O936" i="7"/>
  <c r="N936" i="7"/>
  <c r="M936" i="7"/>
  <c r="Q935" i="7"/>
  <c r="P935" i="7"/>
  <c r="O935" i="7"/>
  <c r="N935" i="7"/>
  <c r="M935" i="7"/>
  <c r="Q934" i="7"/>
  <c r="P934" i="7"/>
  <c r="O934" i="7"/>
  <c r="N934" i="7"/>
  <c r="M934" i="7"/>
  <c r="Q933" i="7"/>
  <c r="P933" i="7"/>
  <c r="O933" i="7"/>
  <c r="N933" i="7"/>
  <c r="M933" i="7"/>
  <c r="Q932" i="7"/>
  <c r="P932" i="7"/>
  <c r="O932" i="7"/>
  <c r="N932" i="7"/>
  <c r="M932" i="7"/>
  <c r="Q931" i="7"/>
  <c r="P931" i="7"/>
  <c r="O931" i="7"/>
  <c r="N931" i="7"/>
  <c r="M931" i="7"/>
  <c r="Q930" i="7"/>
  <c r="P930" i="7"/>
  <c r="O930" i="7"/>
  <c r="N930" i="7"/>
  <c r="M930" i="7"/>
  <c r="Q929" i="7"/>
  <c r="P929" i="7"/>
  <c r="O929" i="7"/>
  <c r="N929" i="7"/>
  <c r="M929" i="7"/>
  <c r="Q928" i="7"/>
  <c r="P928" i="7"/>
  <c r="O928" i="7"/>
  <c r="N928" i="7"/>
  <c r="M928" i="7"/>
  <c r="Q927" i="7"/>
  <c r="P927" i="7"/>
  <c r="O927" i="7"/>
  <c r="N927" i="7"/>
  <c r="M927" i="7"/>
  <c r="Q926" i="7"/>
  <c r="P926" i="7"/>
  <c r="O926" i="7"/>
  <c r="N926" i="7"/>
  <c r="M926" i="7"/>
  <c r="Q925" i="7"/>
  <c r="P925" i="7"/>
  <c r="O925" i="7"/>
  <c r="N925" i="7"/>
  <c r="M925" i="7"/>
  <c r="Q924" i="7"/>
  <c r="P924" i="7"/>
  <c r="O924" i="7"/>
  <c r="N924" i="7"/>
  <c r="M924" i="7"/>
  <c r="Q923" i="7"/>
  <c r="P923" i="7"/>
  <c r="O923" i="7"/>
  <c r="N923" i="7"/>
  <c r="M923" i="7"/>
  <c r="Q922" i="7"/>
  <c r="P922" i="7"/>
  <c r="O922" i="7"/>
  <c r="N922" i="7"/>
  <c r="M922" i="7"/>
  <c r="Q921" i="7"/>
  <c r="P921" i="7"/>
  <c r="O921" i="7"/>
  <c r="N921" i="7"/>
  <c r="M921" i="7"/>
  <c r="Q920" i="7"/>
  <c r="P920" i="7"/>
  <c r="O920" i="7"/>
  <c r="N920" i="7"/>
  <c r="M920" i="7"/>
  <c r="Q919" i="7"/>
  <c r="P919" i="7"/>
  <c r="O919" i="7"/>
  <c r="N919" i="7"/>
  <c r="M919" i="7"/>
  <c r="Q918" i="7"/>
  <c r="P918" i="7"/>
  <c r="O918" i="7"/>
  <c r="N918" i="7"/>
  <c r="M918" i="7"/>
  <c r="Q917" i="7"/>
  <c r="P917" i="7"/>
  <c r="O917" i="7"/>
  <c r="N917" i="7"/>
  <c r="M917" i="7"/>
  <c r="Q916" i="7"/>
  <c r="P916" i="7"/>
  <c r="O916" i="7"/>
  <c r="N916" i="7"/>
  <c r="M916" i="7"/>
  <c r="Q915" i="7"/>
  <c r="P915" i="7"/>
  <c r="O915" i="7"/>
  <c r="N915" i="7"/>
  <c r="M915" i="7"/>
  <c r="Q914" i="7"/>
  <c r="P914" i="7"/>
  <c r="O914" i="7"/>
  <c r="N914" i="7"/>
  <c r="M914" i="7"/>
  <c r="Q913" i="7"/>
  <c r="P913" i="7"/>
  <c r="O913" i="7"/>
  <c r="N913" i="7"/>
  <c r="M913" i="7"/>
  <c r="Q912" i="7"/>
  <c r="P912" i="7"/>
  <c r="O912" i="7"/>
  <c r="N912" i="7"/>
  <c r="M912" i="7"/>
  <c r="Q911" i="7"/>
  <c r="P911" i="7"/>
  <c r="O911" i="7"/>
  <c r="N911" i="7"/>
  <c r="M911" i="7"/>
  <c r="Q910" i="7"/>
  <c r="P910" i="7"/>
  <c r="O910" i="7"/>
  <c r="N910" i="7"/>
  <c r="M910" i="7"/>
  <c r="Q909" i="7"/>
  <c r="P909" i="7"/>
  <c r="O909" i="7"/>
  <c r="N909" i="7"/>
  <c r="M909" i="7"/>
  <c r="Q908" i="7"/>
  <c r="P908" i="7"/>
  <c r="O908" i="7"/>
  <c r="N908" i="7"/>
  <c r="M908" i="7"/>
  <c r="Q907" i="7"/>
  <c r="P907" i="7"/>
  <c r="O907" i="7"/>
  <c r="N907" i="7"/>
  <c r="M907" i="7"/>
  <c r="Q906" i="7"/>
  <c r="P906" i="7"/>
  <c r="O906" i="7"/>
  <c r="N906" i="7"/>
  <c r="M906" i="7"/>
  <c r="Q905" i="7"/>
  <c r="P905" i="7"/>
  <c r="O905" i="7"/>
  <c r="N905" i="7"/>
  <c r="M905" i="7"/>
  <c r="Q904" i="7"/>
  <c r="P904" i="7"/>
  <c r="O904" i="7"/>
  <c r="N904" i="7"/>
  <c r="M904" i="7"/>
  <c r="Q903" i="7"/>
  <c r="P903" i="7"/>
  <c r="O903" i="7"/>
  <c r="N903" i="7"/>
  <c r="M903" i="7"/>
  <c r="Q902" i="7"/>
  <c r="P902" i="7"/>
  <c r="O902" i="7"/>
  <c r="N902" i="7"/>
  <c r="M902" i="7"/>
  <c r="Q901" i="7"/>
  <c r="P901" i="7"/>
  <c r="O901" i="7"/>
  <c r="N901" i="7"/>
  <c r="M901" i="7"/>
  <c r="Q900" i="7"/>
  <c r="P900" i="7"/>
  <c r="O900" i="7"/>
  <c r="N900" i="7"/>
  <c r="M900" i="7"/>
  <c r="Q899" i="7"/>
  <c r="P899" i="7"/>
  <c r="O899" i="7"/>
  <c r="N899" i="7"/>
  <c r="M899" i="7"/>
  <c r="Q898" i="7"/>
  <c r="P898" i="7"/>
  <c r="O898" i="7"/>
  <c r="N898" i="7"/>
  <c r="M898" i="7"/>
  <c r="Q897" i="7"/>
  <c r="P897" i="7"/>
  <c r="O897" i="7"/>
  <c r="N897" i="7"/>
  <c r="M897" i="7"/>
  <c r="Q896" i="7"/>
  <c r="P896" i="7"/>
  <c r="O896" i="7"/>
  <c r="N896" i="7"/>
  <c r="M896" i="7"/>
  <c r="Q895" i="7"/>
  <c r="P895" i="7"/>
  <c r="O895" i="7"/>
  <c r="N895" i="7"/>
  <c r="M895" i="7"/>
  <c r="Q894" i="7"/>
  <c r="P894" i="7"/>
  <c r="O894" i="7"/>
  <c r="N894" i="7"/>
  <c r="M894" i="7"/>
  <c r="Q893" i="7"/>
  <c r="P893" i="7"/>
  <c r="O893" i="7"/>
  <c r="N893" i="7"/>
  <c r="M893" i="7"/>
  <c r="Q892" i="7"/>
  <c r="P892" i="7"/>
  <c r="O892" i="7"/>
  <c r="N892" i="7"/>
  <c r="M892" i="7"/>
  <c r="Q891" i="7"/>
  <c r="P891" i="7"/>
  <c r="O891" i="7"/>
  <c r="N891" i="7"/>
  <c r="M891" i="7"/>
  <c r="Q890" i="7"/>
  <c r="P890" i="7"/>
  <c r="O890" i="7"/>
  <c r="N890" i="7"/>
  <c r="M890" i="7"/>
  <c r="Q889" i="7"/>
  <c r="P889" i="7"/>
  <c r="O889" i="7"/>
  <c r="N889" i="7"/>
  <c r="M889" i="7"/>
  <c r="Q888" i="7"/>
  <c r="P888" i="7"/>
  <c r="O888" i="7"/>
  <c r="N888" i="7"/>
  <c r="M888" i="7"/>
  <c r="Q887" i="7"/>
  <c r="P887" i="7"/>
  <c r="O887" i="7"/>
  <c r="N887" i="7"/>
  <c r="M887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Q857" i="7"/>
  <c r="P857" i="7"/>
  <c r="O857" i="7"/>
  <c r="N857" i="7"/>
  <c r="M857" i="7"/>
  <c r="Q856" i="7"/>
  <c r="P856" i="7"/>
  <c r="O856" i="7"/>
  <c r="N856" i="7"/>
  <c r="M856" i="7"/>
  <c r="Q855" i="7"/>
  <c r="P855" i="7"/>
  <c r="O855" i="7"/>
  <c r="N855" i="7"/>
  <c r="M855" i="7"/>
  <c r="Q854" i="7"/>
  <c r="P854" i="7"/>
  <c r="O854" i="7"/>
  <c r="N854" i="7"/>
  <c r="M854" i="7"/>
  <c r="Q853" i="7"/>
  <c r="P853" i="7"/>
  <c r="O853" i="7"/>
  <c r="N853" i="7"/>
  <c r="M853" i="7"/>
  <c r="Q852" i="7"/>
  <c r="P852" i="7"/>
  <c r="O852" i="7"/>
  <c r="N852" i="7"/>
  <c r="M852" i="7"/>
  <c r="Q851" i="7"/>
  <c r="P851" i="7"/>
  <c r="O851" i="7"/>
  <c r="N851" i="7"/>
  <c r="M851" i="7"/>
  <c r="Q850" i="7"/>
  <c r="P850" i="7"/>
  <c r="O850" i="7"/>
  <c r="N850" i="7"/>
  <c r="M850" i="7"/>
  <c r="Q849" i="7"/>
  <c r="P849" i="7"/>
  <c r="O849" i="7"/>
  <c r="N849" i="7"/>
  <c r="M849" i="7"/>
  <c r="Q848" i="7"/>
  <c r="P848" i="7"/>
  <c r="O848" i="7"/>
  <c r="N848" i="7"/>
  <c r="M848" i="7"/>
  <c r="Q847" i="7"/>
  <c r="P847" i="7"/>
  <c r="O847" i="7"/>
  <c r="N847" i="7"/>
  <c r="M847" i="7"/>
  <c r="Q846" i="7"/>
  <c r="P846" i="7"/>
  <c r="O846" i="7"/>
  <c r="N846" i="7"/>
  <c r="M846" i="7"/>
  <c r="Q845" i="7"/>
  <c r="P845" i="7"/>
  <c r="O845" i="7"/>
  <c r="N845" i="7"/>
  <c r="M845" i="7"/>
  <c r="Q844" i="7"/>
  <c r="P844" i="7"/>
  <c r="O844" i="7"/>
  <c r="N844" i="7"/>
  <c r="M844" i="7"/>
  <c r="Q843" i="7"/>
  <c r="P843" i="7"/>
  <c r="O843" i="7"/>
  <c r="N843" i="7"/>
  <c r="M843" i="7"/>
  <c r="Q842" i="7"/>
  <c r="P842" i="7"/>
  <c r="O842" i="7"/>
  <c r="N842" i="7"/>
  <c r="M842" i="7"/>
  <c r="Q841" i="7"/>
  <c r="P841" i="7"/>
  <c r="O841" i="7"/>
  <c r="N841" i="7"/>
  <c r="M841" i="7"/>
  <c r="Q840" i="7"/>
  <c r="P840" i="7"/>
  <c r="O840" i="7"/>
  <c r="N840" i="7"/>
  <c r="M840" i="7"/>
  <c r="Q839" i="7"/>
  <c r="P839" i="7"/>
  <c r="O839" i="7"/>
  <c r="N839" i="7"/>
  <c r="M839" i="7"/>
  <c r="Q838" i="7"/>
  <c r="P838" i="7"/>
  <c r="O838" i="7"/>
  <c r="N838" i="7"/>
  <c r="M838" i="7"/>
  <c r="Q837" i="7"/>
  <c r="P837" i="7"/>
  <c r="O837" i="7"/>
  <c r="N837" i="7"/>
  <c r="M837" i="7"/>
  <c r="Q836" i="7"/>
  <c r="P836" i="7"/>
  <c r="O836" i="7"/>
  <c r="N836" i="7"/>
  <c r="M836" i="7"/>
  <c r="Q835" i="7"/>
  <c r="P835" i="7"/>
  <c r="O835" i="7"/>
  <c r="N835" i="7"/>
  <c r="M835" i="7"/>
  <c r="Q834" i="7"/>
  <c r="P834" i="7"/>
  <c r="O834" i="7"/>
  <c r="N834" i="7"/>
  <c r="M834" i="7"/>
  <c r="Q833" i="7"/>
  <c r="P833" i="7"/>
  <c r="O833" i="7"/>
  <c r="N833" i="7"/>
  <c r="M833" i="7"/>
  <c r="Q832" i="7"/>
  <c r="P832" i="7"/>
  <c r="O832" i="7"/>
  <c r="N832" i="7"/>
  <c r="M832" i="7"/>
  <c r="Q831" i="7"/>
  <c r="P831" i="7"/>
  <c r="O831" i="7"/>
  <c r="N831" i="7"/>
  <c r="M831" i="7"/>
  <c r="Q830" i="7"/>
  <c r="P830" i="7"/>
  <c r="O830" i="7"/>
  <c r="N830" i="7"/>
  <c r="M830" i="7"/>
  <c r="Q829" i="7"/>
  <c r="P829" i="7"/>
  <c r="O829" i="7"/>
  <c r="N829" i="7"/>
  <c r="M829" i="7"/>
  <c r="Q828" i="7"/>
  <c r="P828" i="7"/>
  <c r="O828" i="7"/>
  <c r="N828" i="7"/>
  <c r="M828" i="7"/>
  <c r="Q827" i="7"/>
  <c r="P827" i="7"/>
  <c r="O827" i="7"/>
  <c r="N827" i="7"/>
  <c r="M827" i="7"/>
  <c r="Q826" i="7"/>
  <c r="P826" i="7"/>
  <c r="O826" i="7"/>
  <c r="N826" i="7"/>
  <c r="M826" i="7"/>
  <c r="Q825" i="7"/>
  <c r="P825" i="7"/>
  <c r="O825" i="7"/>
  <c r="N825" i="7"/>
  <c r="M825" i="7"/>
  <c r="Q824" i="7"/>
  <c r="P824" i="7"/>
  <c r="O824" i="7"/>
  <c r="N824" i="7"/>
  <c r="M824" i="7"/>
  <c r="Q823" i="7"/>
  <c r="P823" i="7"/>
  <c r="O823" i="7"/>
  <c r="N823" i="7"/>
  <c r="M823" i="7"/>
  <c r="Q822" i="7"/>
  <c r="P822" i="7"/>
  <c r="O822" i="7"/>
  <c r="N822" i="7"/>
  <c r="M822" i="7"/>
  <c r="Q821" i="7"/>
  <c r="P821" i="7"/>
  <c r="O821" i="7"/>
  <c r="N821" i="7"/>
  <c r="M821" i="7"/>
  <c r="Q820" i="7"/>
  <c r="P820" i="7"/>
  <c r="O820" i="7"/>
  <c r="N820" i="7"/>
  <c r="M820" i="7"/>
  <c r="Q819" i="7"/>
  <c r="P819" i="7"/>
  <c r="O819" i="7"/>
  <c r="N819" i="7"/>
  <c r="M819" i="7"/>
  <c r="Q818" i="7"/>
  <c r="P818" i="7"/>
  <c r="O818" i="7"/>
  <c r="N818" i="7"/>
  <c r="M818" i="7"/>
  <c r="Q817" i="7"/>
  <c r="P817" i="7"/>
  <c r="O817" i="7"/>
  <c r="N817" i="7"/>
  <c r="M817" i="7"/>
  <c r="Q816" i="7"/>
  <c r="P816" i="7"/>
  <c r="O816" i="7"/>
  <c r="N816" i="7"/>
  <c r="M816" i="7"/>
  <c r="Q815" i="7"/>
  <c r="P815" i="7"/>
  <c r="O815" i="7"/>
  <c r="N815" i="7"/>
  <c r="M815" i="7"/>
  <c r="Q814" i="7"/>
  <c r="P814" i="7"/>
  <c r="O814" i="7"/>
  <c r="N814" i="7"/>
  <c r="M814" i="7"/>
  <c r="Q813" i="7"/>
  <c r="P813" i="7"/>
  <c r="O813" i="7"/>
  <c r="N813" i="7"/>
  <c r="M813" i="7"/>
  <c r="Q812" i="7"/>
  <c r="P812" i="7"/>
  <c r="O812" i="7"/>
  <c r="N812" i="7"/>
  <c r="M812" i="7"/>
  <c r="Q811" i="7"/>
  <c r="P811" i="7"/>
  <c r="O811" i="7"/>
  <c r="N811" i="7"/>
  <c r="M811" i="7"/>
  <c r="Q810" i="7"/>
  <c r="P810" i="7"/>
  <c r="O810" i="7"/>
  <c r="N810" i="7"/>
  <c r="M810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8" i="7"/>
  <c r="P788" i="7"/>
  <c r="O788" i="7"/>
  <c r="N788" i="7"/>
  <c r="M788" i="7"/>
  <c r="Q787" i="7"/>
  <c r="P787" i="7"/>
  <c r="O787" i="7"/>
  <c r="N787" i="7"/>
  <c r="M787" i="7"/>
  <c r="Q786" i="7"/>
  <c r="P786" i="7"/>
  <c r="O786" i="7"/>
  <c r="N786" i="7"/>
  <c r="M786" i="7"/>
  <c r="Q785" i="7"/>
  <c r="P785" i="7"/>
  <c r="O785" i="7"/>
  <c r="N785" i="7"/>
  <c r="M785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9" i="7"/>
  <c r="P779" i="7"/>
  <c r="O779" i="7"/>
  <c r="N779" i="7"/>
  <c r="M779" i="7"/>
  <c r="Q778" i="7"/>
  <c r="P778" i="7"/>
  <c r="O778" i="7"/>
  <c r="N778" i="7"/>
  <c r="M778" i="7"/>
  <c r="Q777" i="7"/>
  <c r="P777" i="7"/>
  <c r="O777" i="7"/>
  <c r="N777" i="7"/>
  <c r="M777" i="7"/>
  <c r="Q776" i="7"/>
  <c r="P776" i="7"/>
  <c r="O776" i="7"/>
  <c r="N776" i="7"/>
  <c r="M776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770" i="7"/>
  <c r="P770" i="7"/>
  <c r="O770" i="7"/>
  <c r="N770" i="7"/>
  <c r="M770" i="7"/>
  <c r="Q769" i="7"/>
  <c r="P769" i="7"/>
  <c r="O769" i="7"/>
  <c r="N769" i="7"/>
  <c r="M769" i="7"/>
  <c r="Q768" i="7"/>
  <c r="P768" i="7"/>
  <c r="O768" i="7"/>
  <c r="N768" i="7"/>
  <c r="M768" i="7"/>
  <c r="Q767" i="7"/>
  <c r="P767" i="7"/>
  <c r="O767" i="7"/>
  <c r="N767" i="7"/>
  <c r="M767" i="7"/>
  <c r="Q766" i="7"/>
  <c r="P766" i="7"/>
  <c r="O766" i="7"/>
  <c r="N766" i="7"/>
  <c r="M766" i="7"/>
  <c r="Q765" i="7"/>
  <c r="P765" i="7"/>
  <c r="O765" i="7"/>
  <c r="N765" i="7"/>
  <c r="M765" i="7"/>
  <c r="Q764" i="7"/>
  <c r="P764" i="7"/>
  <c r="O764" i="7"/>
  <c r="N764" i="7"/>
  <c r="M764" i="7"/>
  <c r="Q763" i="7"/>
  <c r="P763" i="7"/>
  <c r="O763" i="7"/>
  <c r="N763" i="7"/>
  <c r="M763" i="7"/>
  <c r="Q762" i="7"/>
  <c r="P762" i="7"/>
  <c r="O762" i="7"/>
  <c r="N762" i="7"/>
  <c r="M762" i="7"/>
  <c r="Q761" i="7"/>
  <c r="P761" i="7"/>
  <c r="O761" i="7"/>
  <c r="N761" i="7"/>
  <c r="M761" i="7"/>
  <c r="Q760" i="7"/>
  <c r="P760" i="7"/>
  <c r="O760" i="7"/>
  <c r="N760" i="7"/>
  <c r="M760" i="7"/>
  <c r="Q759" i="7"/>
  <c r="P759" i="7"/>
  <c r="O759" i="7"/>
  <c r="N759" i="7"/>
  <c r="M759" i="7"/>
  <c r="Q758" i="7"/>
  <c r="P758" i="7"/>
  <c r="O758" i="7"/>
  <c r="N758" i="7"/>
  <c r="M758" i="7"/>
  <c r="Q757" i="7"/>
  <c r="P757" i="7"/>
  <c r="O757" i="7"/>
  <c r="N757" i="7"/>
  <c r="M757" i="7"/>
  <c r="Q756" i="7"/>
  <c r="P756" i="7"/>
  <c r="O756" i="7"/>
  <c r="N756" i="7"/>
  <c r="M756" i="7"/>
  <c r="Q755" i="7"/>
  <c r="P755" i="7"/>
  <c r="O755" i="7"/>
  <c r="N755" i="7"/>
  <c r="M755" i="7"/>
  <c r="Q754" i="7"/>
  <c r="P754" i="7"/>
  <c r="O754" i="7"/>
  <c r="N754" i="7"/>
  <c r="M754" i="7"/>
  <c r="Q753" i="7"/>
  <c r="P753" i="7"/>
  <c r="O753" i="7"/>
  <c r="N753" i="7"/>
  <c r="M753" i="7"/>
  <c r="Q752" i="7"/>
  <c r="P752" i="7"/>
  <c r="O752" i="7"/>
  <c r="N752" i="7"/>
  <c r="M752" i="7"/>
  <c r="Q751" i="7"/>
  <c r="P751" i="7"/>
  <c r="O751" i="7"/>
  <c r="N751" i="7"/>
  <c r="M751" i="7"/>
  <c r="Q750" i="7"/>
  <c r="P750" i="7"/>
  <c r="O750" i="7"/>
  <c r="N750" i="7"/>
  <c r="M750" i="7"/>
  <c r="Q749" i="7"/>
  <c r="P749" i="7"/>
  <c r="O749" i="7"/>
  <c r="N749" i="7"/>
  <c r="M749" i="7"/>
  <c r="Q748" i="7"/>
  <c r="P748" i="7"/>
  <c r="O748" i="7"/>
  <c r="N748" i="7"/>
  <c r="M748" i="7"/>
  <c r="Q747" i="7"/>
  <c r="P747" i="7"/>
  <c r="O747" i="7"/>
  <c r="N747" i="7"/>
  <c r="M747" i="7"/>
  <c r="Q746" i="7"/>
  <c r="P746" i="7"/>
  <c r="O746" i="7"/>
  <c r="N746" i="7"/>
  <c r="M746" i="7"/>
  <c r="Q745" i="7"/>
  <c r="P745" i="7"/>
  <c r="O745" i="7"/>
  <c r="N745" i="7"/>
  <c r="M745" i="7"/>
  <c r="Q744" i="7"/>
  <c r="P744" i="7"/>
  <c r="O744" i="7"/>
  <c r="N744" i="7"/>
  <c r="M744" i="7"/>
  <c r="Q743" i="7"/>
  <c r="P743" i="7"/>
  <c r="O743" i="7"/>
  <c r="N743" i="7"/>
  <c r="M743" i="7"/>
  <c r="Q742" i="7"/>
  <c r="P742" i="7"/>
  <c r="O742" i="7"/>
  <c r="N742" i="7"/>
  <c r="M742" i="7"/>
  <c r="Q741" i="7"/>
  <c r="P741" i="7"/>
  <c r="O741" i="7"/>
  <c r="N741" i="7"/>
  <c r="M741" i="7"/>
  <c r="Q740" i="7"/>
  <c r="P740" i="7"/>
  <c r="O740" i="7"/>
  <c r="N740" i="7"/>
  <c r="M740" i="7"/>
  <c r="Q739" i="7"/>
  <c r="P739" i="7"/>
  <c r="O739" i="7"/>
  <c r="N739" i="7"/>
  <c r="M739" i="7"/>
  <c r="Q738" i="7"/>
  <c r="P738" i="7"/>
  <c r="O738" i="7"/>
  <c r="N738" i="7"/>
  <c r="M738" i="7"/>
  <c r="Q737" i="7"/>
  <c r="P737" i="7"/>
  <c r="O737" i="7"/>
  <c r="N737" i="7"/>
  <c r="M737" i="7"/>
  <c r="Q736" i="7"/>
  <c r="P736" i="7"/>
  <c r="O736" i="7"/>
  <c r="N736" i="7"/>
  <c r="M736" i="7"/>
  <c r="Q735" i="7"/>
  <c r="P735" i="7"/>
  <c r="O735" i="7"/>
  <c r="N735" i="7"/>
  <c r="M735" i="7"/>
  <c r="Q734" i="7"/>
  <c r="P734" i="7"/>
  <c r="O734" i="7"/>
  <c r="N734" i="7"/>
  <c r="M734" i="7"/>
  <c r="Q733" i="7"/>
  <c r="P733" i="7"/>
  <c r="O733" i="7"/>
  <c r="N733" i="7"/>
  <c r="M733" i="7"/>
  <c r="Q732" i="7"/>
  <c r="P732" i="7"/>
  <c r="O732" i="7"/>
  <c r="N732" i="7"/>
  <c r="M732" i="7"/>
  <c r="Q731" i="7"/>
  <c r="P731" i="7"/>
  <c r="O731" i="7"/>
  <c r="N731" i="7"/>
  <c r="M731" i="7"/>
  <c r="Q730" i="7"/>
  <c r="P730" i="7"/>
  <c r="O730" i="7"/>
  <c r="N730" i="7"/>
  <c r="M730" i="7"/>
  <c r="Q729" i="7"/>
  <c r="P729" i="7"/>
  <c r="O729" i="7"/>
  <c r="N729" i="7"/>
  <c r="M729" i="7"/>
  <c r="Q728" i="7"/>
  <c r="P728" i="7"/>
  <c r="O728" i="7"/>
  <c r="N728" i="7"/>
  <c r="M728" i="7"/>
  <c r="Q727" i="7"/>
  <c r="P727" i="7"/>
  <c r="O727" i="7"/>
  <c r="N727" i="7"/>
  <c r="M727" i="7"/>
  <c r="Q726" i="7"/>
  <c r="P726" i="7"/>
  <c r="O726" i="7"/>
  <c r="N726" i="7"/>
  <c r="M726" i="7"/>
  <c r="Q725" i="7"/>
  <c r="P725" i="7"/>
  <c r="O725" i="7"/>
  <c r="N725" i="7"/>
  <c r="M725" i="7"/>
  <c r="Q724" i="7"/>
  <c r="P724" i="7"/>
  <c r="O724" i="7"/>
  <c r="N724" i="7"/>
  <c r="M724" i="7"/>
  <c r="Q723" i="7"/>
  <c r="P723" i="7"/>
  <c r="O723" i="7"/>
  <c r="N723" i="7"/>
  <c r="M723" i="7"/>
  <c r="Q722" i="7"/>
  <c r="P722" i="7"/>
  <c r="O722" i="7"/>
  <c r="N722" i="7"/>
  <c r="M722" i="7"/>
  <c r="Q721" i="7"/>
  <c r="P721" i="7"/>
  <c r="O721" i="7"/>
  <c r="N721" i="7"/>
  <c r="M721" i="7"/>
  <c r="Q720" i="7"/>
  <c r="P720" i="7"/>
  <c r="O720" i="7"/>
  <c r="N720" i="7"/>
  <c r="M720" i="7"/>
  <c r="Q719" i="7"/>
  <c r="P719" i="7"/>
  <c r="O719" i="7"/>
  <c r="N719" i="7"/>
  <c r="M719" i="7"/>
  <c r="Q718" i="7"/>
  <c r="P718" i="7"/>
  <c r="O718" i="7"/>
  <c r="N718" i="7"/>
  <c r="M718" i="7"/>
  <c r="Q717" i="7"/>
  <c r="P717" i="7"/>
  <c r="O717" i="7"/>
  <c r="N717" i="7"/>
  <c r="M717" i="7"/>
  <c r="Q716" i="7"/>
  <c r="P716" i="7"/>
  <c r="O716" i="7"/>
  <c r="N716" i="7"/>
  <c r="M716" i="7"/>
  <c r="Q715" i="7"/>
  <c r="P715" i="7"/>
  <c r="O715" i="7"/>
  <c r="N715" i="7"/>
  <c r="M715" i="7"/>
  <c r="Q714" i="7"/>
  <c r="P714" i="7"/>
  <c r="O714" i="7"/>
  <c r="N714" i="7"/>
  <c r="M714" i="7"/>
  <c r="Q713" i="7"/>
  <c r="P713" i="7"/>
  <c r="O713" i="7"/>
  <c r="N713" i="7"/>
  <c r="M713" i="7"/>
  <c r="Q712" i="7"/>
  <c r="P712" i="7"/>
  <c r="O712" i="7"/>
  <c r="N712" i="7"/>
  <c r="M712" i="7"/>
  <c r="Q711" i="7"/>
  <c r="P711" i="7"/>
  <c r="O711" i="7"/>
  <c r="N711" i="7"/>
  <c r="M711" i="7"/>
  <c r="Q710" i="7"/>
  <c r="P710" i="7"/>
  <c r="O710" i="7"/>
  <c r="N710" i="7"/>
  <c r="M710" i="7"/>
  <c r="Q709" i="7"/>
  <c r="P709" i="7"/>
  <c r="O709" i="7"/>
  <c r="N709" i="7"/>
  <c r="M709" i="7"/>
  <c r="Q708" i="7"/>
  <c r="P708" i="7"/>
  <c r="O708" i="7"/>
  <c r="N708" i="7"/>
  <c r="M708" i="7"/>
  <c r="Q707" i="7"/>
  <c r="P707" i="7"/>
  <c r="O707" i="7"/>
  <c r="N707" i="7"/>
  <c r="M707" i="7"/>
  <c r="Q706" i="7"/>
  <c r="P706" i="7"/>
  <c r="O706" i="7"/>
  <c r="N706" i="7"/>
  <c r="M706" i="7"/>
  <c r="Q705" i="7"/>
  <c r="P705" i="7"/>
  <c r="O705" i="7"/>
  <c r="N705" i="7"/>
  <c r="M705" i="7"/>
  <c r="Q704" i="7"/>
  <c r="P704" i="7"/>
  <c r="O704" i="7"/>
  <c r="N704" i="7"/>
  <c r="M704" i="7"/>
  <c r="Q703" i="7"/>
  <c r="P703" i="7"/>
  <c r="O703" i="7"/>
  <c r="N703" i="7"/>
  <c r="M703" i="7"/>
  <c r="Q702" i="7"/>
  <c r="P702" i="7"/>
  <c r="O702" i="7"/>
  <c r="N702" i="7"/>
  <c r="M702" i="7"/>
  <c r="Q701" i="7"/>
  <c r="P701" i="7"/>
  <c r="O701" i="7"/>
  <c r="N701" i="7"/>
  <c r="M701" i="7"/>
  <c r="Q700" i="7"/>
  <c r="P700" i="7"/>
  <c r="O700" i="7"/>
  <c r="N700" i="7"/>
  <c r="M700" i="7"/>
  <c r="Q699" i="7"/>
  <c r="P699" i="7"/>
  <c r="O699" i="7"/>
  <c r="N699" i="7"/>
  <c r="M699" i="7"/>
  <c r="Q698" i="7"/>
  <c r="P698" i="7"/>
  <c r="O698" i="7"/>
  <c r="N698" i="7"/>
  <c r="M698" i="7"/>
  <c r="Q697" i="7"/>
  <c r="P697" i="7"/>
  <c r="O697" i="7"/>
  <c r="N697" i="7"/>
  <c r="M697" i="7"/>
  <c r="Q696" i="7"/>
  <c r="P696" i="7"/>
  <c r="O696" i="7"/>
  <c r="N696" i="7"/>
  <c r="M696" i="7"/>
  <c r="Q695" i="7"/>
  <c r="P695" i="7"/>
  <c r="O695" i="7"/>
  <c r="N695" i="7"/>
  <c r="M695" i="7"/>
  <c r="Q694" i="7"/>
  <c r="P694" i="7"/>
  <c r="O694" i="7"/>
  <c r="N694" i="7"/>
  <c r="M694" i="7"/>
  <c r="Q693" i="7"/>
  <c r="P693" i="7"/>
  <c r="O693" i="7"/>
  <c r="N693" i="7"/>
  <c r="M693" i="7"/>
  <c r="Q692" i="7"/>
  <c r="P692" i="7"/>
  <c r="O692" i="7"/>
  <c r="N692" i="7"/>
  <c r="M692" i="7"/>
  <c r="Q691" i="7"/>
  <c r="P691" i="7"/>
  <c r="O691" i="7"/>
  <c r="N691" i="7"/>
  <c r="M691" i="7"/>
  <c r="Q690" i="7"/>
  <c r="P690" i="7"/>
  <c r="O690" i="7"/>
  <c r="N690" i="7"/>
  <c r="M690" i="7"/>
  <c r="Q689" i="7"/>
  <c r="P689" i="7"/>
  <c r="O689" i="7"/>
  <c r="N689" i="7"/>
  <c r="M689" i="7"/>
  <c r="Q688" i="7"/>
  <c r="P688" i="7"/>
  <c r="O688" i="7"/>
  <c r="N688" i="7"/>
  <c r="M688" i="7"/>
  <c r="Q687" i="7"/>
  <c r="P687" i="7"/>
  <c r="O687" i="7"/>
  <c r="N687" i="7"/>
  <c r="M687" i="7"/>
  <c r="Q686" i="7"/>
  <c r="P686" i="7"/>
  <c r="O686" i="7"/>
  <c r="N686" i="7"/>
  <c r="M686" i="7"/>
  <c r="Q685" i="7"/>
  <c r="P685" i="7"/>
  <c r="O685" i="7"/>
  <c r="N685" i="7"/>
  <c r="M685" i="7"/>
  <c r="Q684" i="7"/>
  <c r="P684" i="7"/>
  <c r="O684" i="7"/>
  <c r="N684" i="7"/>
  <c r="M684" i="7"/>
  <c r="Q683" i="7"/>
  <c r="P683" i="7"/>
  <c r="O683" i="7"/>
  <c r="N683" i="7"/>
  <c r="M683" i="7"/>
  <c r="Q682" i="7"/>
  <c r="P682" i="7"/>
  <c r="O682" i="7"/>
  <c r="N682" i="7"/>
  <c r="M682" i="7"/>
  <c r="Q681" i="7"/>
  <c r="P681" i="7"/>
  <c r="O681" i="7"/>
  <c r="N681" i="7"/>
  <c r="M681" i="7"/>
  <c r="Q680" i="7"/>
  <c r="P680" i="7"/>
  <c r="O680" i="7"/>
  <c r="N680" i="7"/>
  <c r="M680" i="7"/>
  <c r="Q679" i="7"/>
  <c r="P679" i="7"/>
  <c r="O679" i="7"/>
  <c r="N679" i="7"/>
  <c r="M679" i="7"/>
  <c r="Q678" i="7"/>
  <c r="P678" i="7"/>
  <c r="O678" i="7"/>
  <c r="N678" i="7"/>
  <c r="M678" i="7"/>
  <c r="Q677" i="7"/>
  <c r="P677" i="7"/>
  <c r="O677" i="7"/>
  <c r="N677" i="7"/>
  <c r="M677" i="7"/>
  <c r="Q676" i="7"/>
  <c r="P676" i="7"/>
  <c r="O676" i="7"/>
  <c r="N676" i="7"/>
  <c r="M676" i="7"/>
  <c r="Q675" i="7"/>
  <c r="P675" i="7"/>
  <c r="O675" i="7"/>
  <c r="N675" i="7"/>
  <c r="M675" i="7"/>
  <c r="Q674" i="7"/>
  <c r="P674" i="7"/>
  <c r="O674" i="7"/>
  <c r="N674" i="7"/>
  <c r="M674" i="7"/>
  <c r="Q673" i="7"/>
  <c r="P673" i="7"/>
  <c r="O673" i="7"/>
  <c r="N673" i="7"/>
  <c r="M673" i="7"/>
  <c r="Q672" i="7"/>
  <c r="P672" i="7"/>
  <c r="O672" i="7"/>
  <c r="N672" i="7"/>
  <c r="M672" i="7"/>
  <c r="Q671" i="7"/>
  <c r="P671" i="7"/>
  <c r="O671" i="7"/>
  <c r="N671" i="7"/>
  <c r="M671" i="7"/>
  <c r="Q670" i="7"/>
  <c r="P670" i="7"/>
  <c r="O670" i="7"/>
  <c r="N670" i="7"/>
  <c r="M670" i="7"/>
  <c r="Q669" i="7"/>
  <c r="P669" i="7"/>
  <c r="O669" i="7"/>
  <c r="N669" i="7"/>
  <c r="M669" i="7"/>
  <c r="Q668" i="7"/>
  <c r="P668" i="7"/>
  <c r="O668" i="7"/>
  <c r="N668" i="7"/>
  <c r="M668" i="7"/>
  <c r="Q667" i="7"/>
  <c r="P667" i="7"/>
  <c r="O667" i="7"/>
  <c r="N667" i="7"/>
  <c r="M667" i="7"/>
  <c r="Q666" i="7"/>
  <c r="P666" i="7"/>
  <c r="O666" i="7"/>
  <c r="N666" i="7"/>
  <c r="M666" i="7"/>
  <c r="Q665" i="7"/>
  <c r="P665" i="7"/>
  <c r="O665" i="7"/>
  <c r="N665" i="7"/>
  <c r="M665" i="7"/>
  <c r="Q664" i="7"/>
  <c r="P664" i="7"/>
  <c r="O664" i="7"/>
  <c r="N664" i="7"/>
  <c r="M664" i="7"/>
  <c r="Q663" i="7"/>
  <c r="P663" i="7"/>
  <c r="O663" i="7"/>
  <c r="N663" i="7"/>
  <c r="M663" i="7"/>
  <c r="Q662" i="7"/>
  <c r="P662" i="7"/>
  <c r="O662" i="7"/>
  <c r="N662" i="7"/>
  <c r="M662" i="7"/>
  <c r="Q661" i="7"/>
  <c r="P661" i="7"/>
  <c r="O661" i="7"/>
  <c r="N661" i="7"/>
  <c r="M661" i="7"/>
  <c r="Q660" i="7"/>
  <c r="P660" i="7"/>
  <c r="O660" i="7"/>
  <c r="N660" i="7"/>
  <c r="M660" i="7"/>
  <c r="Q659" i="7"/>
  <c r="P659" i="7"/>
  <c r="O659" i="7"/>
  <c r="N659" i="7"/>
  <c r="M659" i="7"/>
  <c r="Q658" i="7"/>
  <c r="P658" i="7"/>
  <c r="O658" i="7"/>
  <c r="N658" i="7"/>
  <c r="M658" i="7"/>
  <c r="Q657" i="7"/>
  <c r="P657" i="7"/>
  <c r="O657" i="7"/>
  <c r="N657" i="7"/>
  <c r="M657" i="7"/>
  <c r="Q656" i="7"/>
  <c r="P656" i="7"/>
  <c r="O656" i="7"/>
  <c r="N656" i="7"/>
  <c r="M656" i="7"/>
  <c r="Q655" i="7"/>
  <c r="P655" i="7"/>
  <c r="O655" i="7"/>
  <c r="N655" i="7"/>
  <c r="M655" i="7"/>
  <c r="Q654" i="7"/>
  <c r="P654" i="7"/>
  <c r="O654" i="7"/>
  <c r="N654" i="7"/>
  <c r="M654" i="7"/>
  <c r="Q653" i="7"/>
  <c r="P653" i="7"/>
  <c r="O653" i="7"/>
  <c r="N653" i="7"/>
  <c r="M653" i="7"/>
  <c r="Q652" i="7"/>
  <c r="P652" i="7"/>
  <c r="O652" i="7"/>
  <c r="N652" i="7"/>
  <c r="M652" i="7"/>
  <c r="Q651" i="7"/>
  <c r="P651" i="7"/>
  <c r="O651" i="7"/>
  <c r="N651" i="7"/>
  <c r="M651" i="7"/>
  <c r="Q650" i="7"/>
  <c r="P650" i="7"/>
  <c r="O650" i="7"/>
  <c r="N650" i="7"/>
  <c r="M650" i="7"/>
  <c r="Q649" i="7"/>
  <c r="P649" i="7"/>
  <c r="O649" i="7"/>
  <c r="N649" i="7"/>
  <c r="M649" i="7"/>
  <c r="Q648" i="7"/>
  <c r="P648" i="7"/>
  <c r="O648" i="7"/>
  <c r="N648" i="7"/>
  <c r="M648" i="7"/>
  <c r="Q647" i="7"/>
  <c r="P647" i="7"/>
  <c r="O647" i="7"/>
  <c r="N647" i="7"/>
  <c r="M647" i="7"/>
  <c r="Q646" i="7"/>
  <c r="P646" i="7"/>
  <c r="O646" i="7"/>
  <c r="N646" i="7"/>
  <c r="M646" i="7"/>
  <c r="Q645" i="7"/>
  <c r="P645" i="7"/>
  <c r="O645" i="7"/>
  <c r="N645" i="7"/>
  <c r="M645" i="7"/>
  <c r="Q644" i="7"/>
  <c r="P644" i="7"/>
  <c r="O644" i="7"/>
  <c r="N644" i="7"/>
  <c r="M644" i="7"/>
  <c r="Q643" i="7"/>
  <c r="P643" i="7"/>
  <c r="O643" i="7"/>
  <c r="N643" i="7"/>
  <c r="M643" i="7"/>
  <c r="Q642" i="7"/>
  <c r="P642" i="7"/>
  <c r="O642" i="7"/>
  <c r="N642" i="7"/>
  <c r="M642" i="7"/>
  <c r="Q641" i="7"/>
  <c r="P641" i="7"/>
  <c r="O641" i="7"/>
  <c r="N641" i="7"/>
  <c r="M641" i="7"/>
  <c r="Q640" i="7"/>
  <c r="P640" i="7"/>
  <c r="O640" i="7"/>
  <c r="N640" i="7"/>
  <c r="M640" i="7"/>
  <c r="Q639" i="7"/>
  <c r="P639" i="7"/>
  <c r="O639" i="7"/>
  <c r="N639" i="7"/>
  <c r="M639" i="7"/>
  <c r="Q638" i="7"/>
  <c r="P638" i="7"/>
  <c r="O638" i="7"/>
  <c r="N638" i="7"/>
  <c r="M638" i="7"/>
  <c r="Q637" i="7"/>
  <c r="P637" i="7"/>
  <c r="O637" i="7"/>
  <c r="N637" i="7"/>
  <c r="M637" i="7"/>
  <c r="Q636" i="7"/>
  <c r="P636" i="7"/>
  <c r="O636" i="7"/>
  <c r="N636" i="7"/>
  <c r="M636" i="7"/>
  <c r="Q635" i="7"/>
  <c r="P635" i="7"/>
  <c r="O635" i="7"/>
  <c r="N635" i="7"/>
  <c r="M635" i="7"/>
  <c r="Q634" i="7"/>
  <c r="P634" i="7"/>
  <c r="O634" i="7"/>
  <c r="N634" i="7"/>
  <c r="M634" i="7"/>
  <c r="Q633" i="7"/>
  <c r="P633" i="7"/>
  <c r="O633" i="7"/>
  <c r="N633" i="7"/>
  <c r="M633" i="7"/>
  <c r="Q632" i="7"/>
  <c r="P632" i="7"/>
  <c r="O632" i="7"/>
  <c r="N632" i="7"/>
  <c r="M632" i="7"/>
  <c r="Q631" i="7"/>
  <c r="P631" i="7"/>
  <c r="O631" i="7"/>
  <c r="N631" i="7"/>
  <c r="M631" i="7"/>
  <c r="Q630" i="7"/>
  <c r="P630" i="7"/>
  <c r="O630" i="7"/>
  <c r="N630" i="7"/>
  <c r="M630" i="7"/>
  <c r="Q629" i="7"/>
  <c r="P629" i="7"/>
  <c r="O629" i="7"/>
  <c r="N629" i="7"/>
  <c r="M629" i="7"/>
  <c r="Q628" i="7"/>
  <c r="P628" i="7"/>
  <c r="O628" i="7"/>
  <c r="N628" i="7"/>
  <c r="M628" i="7"/>
  <c r="Q627" i="7"/>
  <c r="P627" i="7"/>
  <c r="O627" i="7"/>
  <c r="N627" i="7"/>
  <c r="M627" i="7"/>
  <c r="Q626" i="7"/>
  <c r="P626" i="7"/>
  <c r="O626" i="7"/>
  <c r="N626" i="7"/>
  <c r="M626" i="7"/>
  <c r="Q625" i="7"/>
  <c r="P625" i="7"/>
  <c r="O625" i="7"/>
  <c r="N625" i="7"/>
  <c r="M625" i="7"/>
  <c r="Q624" i="7"/>
  <c r="P624" i="7"/>
  <c r="O624" i="7"/>
  <c r="N624" i="7"/>
  <c r="M624" i="7"/>
  <c r="Q623" i="7"/>
  <c r="P623" i="7"/>
  <c r="O623" i="7"/>
  <c r="N623" i="7"/>
  <c r="M623" i="7"/>
  <c r="Q622" i="7"/>
  <c r="P622" i="7"/>
  <c r="O622" i="7"/>
  <c r="N622" i="7"/>
  <c r="M622" i="7"/>
  <c r="Q621" i="7"/>
  <c r="P621" i="7"/>
  <c r="O621" i="7"/>
  <c r="N621" i="7"/>
  <c r="M621" i="7"/>
  <c r="Q620" i="7"/>
  <c r="P620" i="7"/>
  <c r="O620" i="7"/>
  <c r="N620" i="7"/>
  <c r="M620" i="7"/>
  <c r="Q619" i="7"/>
  <c r="P619" i="7"/>
  <c r="O619" i="7"/>
  <c r="N619" i="7"/>
  <c r="M619" i="7"/>
  <c r="Q618" i="7"/>
  <c r="P618" i="7"/>
  <c r="O618" i="7"/>
  <c r="N618" i="7"/>
  <c r="M618" i="7"/>
  <c r="Q617" i="7"/>
  <c r="P617" i="7"/>
  <c r="O617" i="7"/>
  <c r="N617" i="7"/>
  <c r="M617" i="7"/>
  <c r="Q616" i="7"/>
  <c r="P616" i="7"/>
  <c r="O616" i="7"/>
  <c r="N616" i="7"/>
  <c r="M616" i="7"/>
  <c r="Q615" i="7"/>
  <c r="P615" i="7"/>
  <c r="O615" i="7"/>
  <c r="N615" i="7"/>
  <c r="M615" i="7"/>
  <c r="Q614" i="7"/>
  <c r="P614" i="7"/>
  <c r="O614" i="7"/>
  <c r="N614" i="7"/>
  <c r="M614" i="7"/>
  <c r="Q613" i="7"/>
  <c r="P613" i="7"/>
  <c r="O613" i="7"/>
  <c r="N613" i="7"/>
  <c r="M613" i="7"/>
  <c r="Q612" i="7"/>
  <c r="P612" i="7"/>
  <c r="O612" i="7"/>
  <c r="N612" i="7"/>
  <c r="M612" i="7"/>
  <c r="Q611" i="7"/>
  <c r="P611" i="7"/>
  <c r="O611" i="7"/>
  <c r="N611" i="7"/>
  <c r="M611" i="7"/>
  <c r="Q610" i="7"/>
  <c r="P610" i="7"/>
  <c r="O610" i="7"/>
  <c r="N610" i="7"/>
  <c r="M610" i="7"/>
  <c r="Q609" i="7"/>
  <c r="P609" i="7"/>
  <c r="O609" i="7"/>
  <c r="N609" i="7"/>
  <c r="M609" i="7"/>
  <c r="Q608" i="7"/>
  <c r="P608" i="7"/>
  <c r="O608" i="7"/>
  <c r="N608" i="7"/>
  <c r="M608" i="7"/>
  <c r="Q607" i="7"/>
  <c r="P607" i="7"/>
  <c r="O607" i="7"/>
  <c r="N607" i="7"/>
  <c r="M607" i="7"/>
  <c r="Q606" i="7"/>
  <c r="P606" i="7"/>
  <c r="O606" i="7"/>
  <c r="N606" i="7"/>
  <c r="M606" i="7"/>
  <c r="Q605" i="7"/>
  <c r="P605" i="7"/>
  <c r="O605" i="7"/>
  <c r="N605" i="7"/>
  <c r="M605" i="7"/>
  <c r="Q604" i="7"/>
  <c r="P604" i="7"/>
  <c r="O604" i="7"/>
  <c r="N604" i="7"/>
  <c r="M604" i="7"/>
  <c r="Q603" i="7"/>
  <c r="P603" i="7"/>
  <c r="O603" i="7"/>
  <c r="N603" i="7"/>
  <c r="M603" i="7"/>
  <c r="Q602" i="7"/>
  <c r="P602" i="7"/>
  <c r="O602" i="7"/>
  <c r="N602" i="7"/>
  <c r="M602" i="7"/>
  <c r="Q601" i="7"/>
  <c r="P601" i="7"/>
  <c r="O601" i="7"/>
  <c r="N601" i="7"/>
  <c r="M601" i="7"/>
  <c r="Q600" i="7"/>
  <c r="P600" i="7"/>
  <c r="O600" i="7"/>
  <c r="N600" i="7"/>
  <c r="M600" i="7"/>
  <c r="Q599" i="7"/>
  <c r="P599" i="7"/>
  <c r="O599" i="7"/>
  <c r="N599" i="7"/>
  <c r="M599" i="7"/>
  <c r="Q598" i="7"/>
  <c r="P598" i="7"/>
  <c r="O598" i="7"/>
  <c r="N598" i="7"/>
  <c r="M598" i="7"/>
  <c r="Q597" i="7"/>
  <c r="P597" i="7"/>
  <c r="O597" i="7"/>
  <c r="N597" i="7"/>
  <c r="M597" i="7"/>
  <c r="Q596" i="7"/>
  <c r="P596" i="7"/>
  <c r="O596" i="7"/>
  <c r="N596" i="7"/>
  <c r="M596" i="7"/>
  <c r="Q595" i="7"/>
  <c r="P595" i="7"/>
  <c r="O595" i="7"/>
  <c r="N595" i="7"/>
  <c r="M595" i="7"/>
  <c r="Q594" i="7"/>
  <c r="P594" i="7"/>
  <c r="O594" i="7"/>
  <c r="N594" i="7"/>
  <c r="M594" i="7"/>
  <c r="Q593" i="7"/>
  <c r="P593" i="7"/>
  <c r="O593" i="7"/>
  <c r="N593" i="7"/>
  <c r="M593" i="7"/>
  <c r="Q592" i="7"/>
  <c r="P592" i="7"/>
  <c r="O592" i="7"/>
  <c r="N592" i="7"/>
  <c r="M592" i="7"/>
  <c r="Q591" i="7"/>
  <c r="P591" i="7"/>
  <c r="O591" i="7"/>
  <c r="N591" i="7"/>
  <c r="M591" i="7"/>
  <c r="Q590" i="7"/>
  <c r="P590" i="7"/>
  <c r="O590" i="7"/>
  <c r="N590" i="7"/>
  <c r="M590" i="7"/>
  <c r="Q589" i="7"/>
  <c r="P589" i="7"/>
  <c r="O589" i="7"/>
  <c r="N589" i="7"/>
  <c r="M589" i="7"/>
  <c r="Q588" i="7"/>
  <c r="P588" i="7"/>
  <c r="O588" i="7"/>
  <c r="N588" i="7"/>
  <c r="M588" i="7"/>
  <c r="Q587" i="7"/>
  <c r="P587" i="7"/>
  <c r="O587" i="7"/>
  <c r="N587" i="7"/>
  <c r="M587" i="7"/>
  <c r="Q586" i="7"/>
  <c r="P586" i="7"/>
  <c r="O586" i="7"/>
  <c r="N586" i="7"/>
  <c r="M586" i="7"/>
  <c r="Q585" i="7"/>
  <c r="P585" i="7"/>
  <c r="O585" i="7"/>
  <c r="N585" i="7"/>
  <c r="M585" i="7"/>
  <c r="Q584" i="7"/>
  <c r="P584" i="7"/>
  <c r="O584" i="7"/>
  <c r="N584" i="7"/>
  <c r="M584" i="7"/>
  <c r="Q583" i="7"/>
  <c r="P583" i="7"/>
  <c r="O583" i="7"/>
  <c r="N583" i="7"/>
  <c r="M583" i="7"/>
  <c r="Q582" i="7"/>
  <c r="P582" i="7"/>
  <c r="O582" i="7"/>
  <c r="N582" i="7"/>
  <c r="M582" i="7"/>
  <c r="Q581" i="7"/>
  <c r="P581" i="7"/>
  <c r="O581" i="7"/>
  <c r="N581" i="7"/>
  <c r="M581" i="7"/>
  <c r="Q580" i="7"/>
  <c r="P580" i="7"/>
  <c r="O580" i="7"/>
  <c r="N580" i="7"/>
  <c r="M580" i="7"/>
  <c r="Q579" i="7"/>
  <c r="P579" i="7"/>
  <c r="O579" i="7"/>
  <c r="N579" i="7"/>
  <c r="M579" i="7"/>
  <c r="Q578" i="7"/>
  <c r="P578" i="7"/>
  <c r="O578" i="7"/>
  <c r="N578" i="7"/>
  <c r="M578" i="7"/>
  <c r="Q577" i="7"/>
  <c r="P577" i="7"/>
  <c r="O577" i="7"/>
  <c r="N577" i="7"/>
  <c r="M577" i="7"/>
  <c r="Q576" i="7"/>
  <c r="P576" i="7"/>
  <c r="O576" i="7"/>
  <c r="N576" i="7"/>
  <c r="M576" i="7"/>
  <c r="Q575" i="7"/>
  <c r="P575" i="7"/>
  <c r="O575" i="7"/>
  <c r="N575" i="7"/>
  <c r="M575" i="7"/>
  <c r="Q574" i="7"/>
  <c r="P574" i="7"/>
  <c r="O574" i="7"/>
  <c r="N574" i="7"/>
  <c r="M574" i="7"/>
  <c r="Q573" i="7"/>
  <c r="P573" i="7"/>
  <c r="O573" i="7"/>
  <c r="N573" i="7"/>
  <c r="M573" i="7"/>
  <c r="Q572" i="7"/>
  <c r="P572" i="7"/>
  <c r="O572" i="7"/>
  <c r="N572" i="7"/>
  <c r="M572" i="7"/>
  <c r="Q571" i="7"/>
  <c r="P571" i="7"/>
  <c r="O571" i="7"/>
  <c r="N571" i="7"/>
  <c r="M571" i="7"/>
  <c r="Q570" i="7"/>
  <c r="P570" i="7"/>
  <c r="O570" i="7"/>
  <c r="N570" i="7"/>
  <c r="M570" i="7"/>
  <c r="Q569" i="7"/>
  <c r="P569" i="7"/>
  <c r="O569" i="7"/>
  <c r="N569" i="7"/>
  <c r="M569" i="7"/>
  <c r="Q568" i="7"/>
  <c r="P568" i="7"/>
  <c r="O568" i="7"/>
  <c r="N568" i="7"/>
  <c r="M568" i="7"/>
  <c r="Q567" i="7"/>
  <c r="P567" i="7"/>
  <c r="O567" i="7"/>
  <c r="N567" i="7"/>
  <c r="M567" i="7"/>
  <c r="Q566" i="7"/>
  <c r="P566" i="7"/>
  <c r="O566" i="7"/>
  <c r="N566" i="7"/>
  <c r="M566" i="7"/>
  <c r="Q565" i="7"/>
  <c r="P565" i="7"/>
  <c r="O565" i="7"/>
  <c r="N565" i="7"/>
  <c r="M565" i="7"/>
  <c r="Q564" i="7"/>
  <c r="P564" i="7"/>
  <c r="O564" i="7"/>
  <c r="N564" i="7"/>
  <c r="M564" i="7"/>
  <c r="Q563" i="7"/>
  <c r="P563" i="7"/>
  <c r="O563" i="7"/>
  <c r="N563" i="7"/>
  <c r="M563" i="7"/>
  <c r="Q562" i="7"/>
  <c r="P562" i="7"/>
  <c r="O562" i="7"/>
  <c r="N562" i="7"/>
  <c r="M562" i="7"/>
  <c r="Q561" i="7"/>
  <c r="P561" i="7"/>
  <c r="O561" i="7"/>
  <c r="N561" i="7"/>
  <c r="M561" i="7"/>
  <c r="Q560" i="7"/>
  <c r="P560" i="7"/>
  <c r="O560" i="7"/>
  <c r="N560" i="7"/>
  <c r="M560" i="7"/>
  <c r="Q559" i="7"/>
  <c r="P559" i="7"/>
  <c r="O559" i="7"/>
  <c r="N559" i="7"/>
  <c r="M559" i="7"/>
  <c r="Q558" i="7"/>
  <c r="P558" i="7"/>
  <c r="O558" i="7"/>
  <c r="N558" i="7"/>
  <c r="M558" i="7"/>
  <c r="Q557" i="7"/>
  <c r="P557" i="7"/>
  <c r="O557" i="7"/>
  <c r="N557" i="7"/>
  <c r="M557" i="7"/>
  <c r="Q556" i="7"/>
  <c r="P556" i="7"/>
  <c r="O556" i="7"/>
  <c r="N556" i="7"/>
  <c r="M556" i="7"/>
  <c r="Q555" i="7"/>
  <c r="P555" i="7"/>
  <c r="O555" i="7"/>
  <c r="N555" i="7"/>
  <c r="M555" i="7"/>
  <c r="Q554" i="7"/>
  <c r="P554" i="7"/>
  <c r="O554" i="7"/>
  <c r="N554" i="7"/>
  <c r="M554" i="7"/>
  <c r="Q553" i="7"/>
  <c r="P553" i="7"/>
  <c r="O553" i="7"/>
  <c r="N553" i="7"/>
  <c r="M553" i="7"/>
  <c r="Q552" i="7"/>
  <c r="P552" i="7"/>
  <c r="O552" i="7"/>
  <c r="N552" i="7"/>
  <c r="M552" i="7"/>
  <c r="Q551" i="7"/>
  <c r="P551" i="7"/>
  <c r="O551" i="7"/>
  <c r="N551" i="7"/>
  <c r="M551" i="7"/>
  <c r="Q550" i="7"/>
  <c r="P550" i="7"/>
  <c r="O550" i="7"/>
  <c r="N550" i="7"/>
  <c r="M550" i="7"/>
  <c r="Q549" i="7"/>
  <c r="P549" i="7"/>
  <c r="O549" i="7"/>
  <c r="N549" i="7"/>
  <c r="M549" i="7"/>
  <c r="Q548" i="7"/>
  <c r="P548" i="7"/>
  <c r="O548" i="7"/>
  <c r="N548" i="7"/>
  <c r="M548" i="7"/>
  <c r="Q547" i="7"/>
  <c r="P547" i="7"/>
  <c r="O547" i="7"/>
  <c r="N547" i="7"/>
  <c r="M547" i="7"/>
  <c r="Q546" i="7"/>
  <c r="P546" i="7"/>
  <c r="O546" i="7"/>
  <c r="N546" i="7"/>
  <c r="M546" i="7"/>
  <c r="Q545" i="7"/>
  <c r="P545" i="7"/>
  <c r="O545" i="7"/>
  <c r="N545" i="7"/>
  <c r="M545" i="7"/>
  <c r="Q544" i="7"/>
  <c r="P544" i="7"/>
  <c r="O544" i="7"/>
  <c r="N544" i="7"/>
  <c r="M544" i="7"/>
  <c r="Q543" i="7"/>
  <c r="P543" i="7"/>
  <c r="O543" i="7"/>
  <c r="N543" i="7"/>
  <c r="M543" i="7"/>
  <c r="Q542" i="7"/>
  <c r="P542" i="7"/>
  <c r="O542" i="7"/>
  <c r="N542" i="7"/>
  <c r="M542" i="7"/>
  <c r="Q541" i="7"/>
  <c r="P541" i="7"/>
  <c r="O541" i="7"/>
  <c r="N541" i="7"/>
  <c r="M541" i="7"/>
  <c r="Q540" i="7"/>
  <c r="P540" i="7"/>
  <c r="O540" i="7"/>
  <c r="N540" i="7"/>
  <c r="M540" i="7"/>
  <c r="Q539" i="7"/>
  <c r="P539" i="7"/>
  <c r="O539" i="7"/>
  <c r="N539" i="7"/>
  <c r="M539" i="7"/>
  <c r="Q538" i="7"/>
  <c r="P538" i="7"/>
  <c r="O538" i="7"/>
  <c r="N538" i="7"/>
  <c r="M538" i="7"/>
  <c r="Q537" i="7"/>
  <c r="P537" i="7"/>
  <c r="O537" i="7"/>
  <c r="N537" i="7"/>
  <c r="M537" i="7"/>
  <c r="Q536" i="7"/>
  <c r="P536" i="7"/>
  <c r="O536" i="7"/>
  <c r="N536" i="7"/>
  <c r="M536" i="7"/>
  <c r="Q535" i="7"/>
  <c r="P535" i="7"/>
  <c r="O535" i="7"/>
  <c r="N535" i="7"/>
  <c r="M535" i="7"/>
  <c r="Q534" i="7"/>
  <c r="P534" i="7"/>
  <c r="O534" i="7"/>
  <c r="N534" i="7"/>
  <c r="M534" i="7"/>
  <c r="Q533" i="7"/>
  <c r="P533" i="7"/>
  <c r="O533" i="7"/>
  <c r="N533" i="7"/>
  <c r="M533" i="7"/>
  <c r="Q532" i="7"/>
  <c r="P532" i="7"/>
  <c r="O532" i="7"/>
  <c r="N532" i="7"/>
  <c r="M532" i="7"/>
  <c r="Q531" i="7"/>
  <c r="P531" i="7"/>
  <c r="O531" i="7"/>
  <c r="N531" i="7"/>
  <c r="M531" i="7"/>
  <c r="Q530" i="7"/>
  <c r="P530" i="7"/>
  <c r="O530" i="7"/>
  <c r="N530" i="7"/>
  <c r="M530" i="7"/>
  <c r="Q529" i="7"/>
  <c r="P529" i="7"/>
  <c r="O529" i="7"/>
  <c r="N529" i="7"/>
  <c r="M529" i="7"/>
  <c r="Q528" i="7"/>
  <c r="P528" i="7"/>
  <c r="O528" i="7"/>
  <c r="N528" i="7"/>
  <c r="M528" i="7"/>
  <c r="Q527" i="7"/>
  <c r="P527" i="7"/>
  <c r="O527" i="7"/>
  <c r="N527" i="7"/>
  <c r="M527" i="7"/>
  <c r="Q526" i="7"/>
  <c r="P526" i="7"/>
  <c r="O526" i="7"/>
  <c r="N526" i="7"/>
  <c r="M526" i="7"/>
  <c r="Q525" i="7"/>
  <c r="P525" i="7"/>
  <c r="O525" i="7"/>
  <c r="N525" i="7"/>
  <c r="M525" i="7"/>
  <c r="Q524" i="7"/>
  <c r="P524" i="7"/>
  <c r="O524" i="7"/>
  <c r="N524" i="7"/>
  <c r="M524" i="7"/>
  <c r="Q523" i="7"/>
  <c r="P523" i="7"/>
  <c r="O523" i="7"/>
  <c r="N523" i="7"/>
  <c r="M523" i="7"/>
  <c r="Q522" i="7"/>
  <c r="P522" i="7"/>
  <c r="O522" i="7"/>
  <c r="N522" i="7"/>
  <c r="M522" i="7"/>
  <c r="Q521" i="7"/>
  <c r="P521" i="7"/>
  <c r="O521" i="7"/>
  <c r="N521" i="7"/>
  <c r="M521" i="7"/>
  <c r="Q520" i="7"/>
  <c r="P520" i="7"/>
  <c r="O520" i="7"/>
  <c r="N520" i="7"/>
  <c r="M520" i="7"/>
  <c r="Q519" i="7"/>
  <c r="P519" i="7"/>
  <c r="O519" i="7"/>
  <c r="N519" i="7"/>
  <c r="M519" i="7"/>
  <c r="Q518" i="7"/>
  <c r="P518" i="7"/>
  <c r="O518" i="7"/>
  <c r="N518" i="7"/>
  <c r="M518" i="7"/>
  <c r="Q517" i="7"/>
  <c r="P517" i="7"/>
  <c r="O517" i="7"/>
  <c r="N517" i="7"/>
  <c r="M517" i="7"/>
  <c r="Q516" i="7"/>
  <c r="P516" i="7"/>
  <c r="O516" i="7"/>
  <c r="N516" i="7"/>
  <c r="M516" i="7"/>
  <c r="Q515" i="7"/>
  <c r="P515" i="7"/>
  <c r="O515" i="7"/>
  <c r="N515" i="7"/>
  <c r="M515" i="7"/>
  <c r="Q514" i="7"/>
  <c r="P514" i="7"/>
  <c r="O514" i="7"/>
  <c r="N514" i="7"/>
  <c r="M514" i="7"/>
  <c r="Q513" i="7"/>
  <c r="P513" i="7"/>
  <c r="O513" i="7"/>
  <c r="N513" i="7"/>
  <c r="M513" i="7"/>
  <c r="Q512" i="7"/>
  <c r="P512" i="7"/>
  <c r="O512" i="7"/>
  <c r="N512" i="7"/>
  <c r="M512" i="7"/>
  <c r="Q511" i="7"/>
  <c r="P511" i="7"/>
  <c r="O511" i="7"/>
  <c r="N511" i="7"/>
  <c r="M511" i="7"/>
  <c r="Q510" i="7"/>
  <c r="P510" i="7"/>
  <c r="O510" i="7"/>
  <c r="N510" i="7"/>
  <c r="M510" i="7"/>
  <c r="Q509" i="7"/>
  <c r="P509" i="7"/>
  <c r="O509" i="7"/>
  <c r="N509" i="7"/>
  <c r="M509" i="7"/>
  <c r="Q508" i="7"/>
  <c r="P508" i="7"/>
  <c r="O508" i="7"/>
  <c r="N508" i="7"/>
  <c r="M508" i="7"/>
  <c r="Q507" i="7"/>
  <c r="P507" i="7"/>
  <c r="O507" i="7"/>
  <c r="N507" i="7"/>
  <c r="M507" i="7"/>
  <c r="Q506" i="7"/>
  <c r="P506" i="7"/>
  <c r="O506" i="7"/>
  <c r="N506" i="7"/>
  <c r="M506" i="7"/>
  <c r="Q505" i="7"/>
  <c r="P505" i="7"/>
  <c r="O505" i="7"/>
  <c r="N505" i="7"/>
  <c r="M505" i="7"/>
  <c r="Q504" i="7"/>
  <c r="P504" i="7"/>
  <c r="O504" i="7"/>
  <c r="N504" i="7"/>
  <c r="M504" i="7"/>
  <c r="Q503" i="7"/>
  <c r="P503" i="7"/>
  <c r="O503" i="7"/>
  <c r="N503" i="7"/>
  <c r="M503" i="7"/>
  <c r="Q502" i="7"/>
  <c r="P502" i="7"/>
  <c r="O502" i="7"/>
  <c r="N502" i="7"/>
  <c r="M502" i="7"/>
  <c r="Q501" i="7"/>
  <c r="P501" i="7"/>
  <c r="O501" i="7"/>
  <c r="N501" i="7"/>
  <c r="M501" i="7"/>
  <c r="Q500" i="7"/>
  <c r="P500" i="7"/>
  <c r="O500" i="7"/>
  <c r="N500" i="7"/>
  <c r="M500" i="7"/>
  <c r="Q499" i="7"/>
  <c r="P499" i="7"/>
  <c r="O499" i="7"/>
  <c r="N499" i="7"/>
  <c r="M499" i="7"/>
  <c r="Q498" i="7"/>
  <c r="P498" i="7"/>
  <c r="O498" i="7"/>
  <c r="N498" i="7"/>
  <c r="M498" i="7"/>
  <c r="Q497" i="7"/>
  <c r="P497" i="7"/>
  <c r="O497" i="7"/>
  <c r="N497" i="7"/>
  <c r="M497" i="7"/>
  <c r="Q496" i="7"/>
  <c r="P496" i="7"/>
  <c r="O496" i="7"/>
  <c r="N496" i="7"/>
  <c r="M496" i="7"/>
  <c r="Q495" i="7"/>
  <c r="P495" i="7"/>
  <c r="O495" i="7"/>
  <c r="N495" i="7"/>
  <c r="M495" i="7"/>
  <c r="Q494" i="7"/>
  <c r="P494" i="7"/>
  <c r="O494" i="7"/>
  <c r="N494" i="7"/>
  <c r="M494" i="7"/>
  <c r="Q493" i="7"/>
  <c r="P493" i="7"/>
  <c r="O493" i="7"/>
  <c r="N493" i="7"/>
  <c r="M493" i="7"/>
  <c r="Q492" i="7"/>
  <c r="P492" i="7"/>
  <c r="O492" i="7"/>
  <c r="N492" i="7"/>
  <c r="M492" i="7"/>
  <c r="Q491" i="7"/>
  <c r="P491" i="7"/>
  <c r="O491" i="7"/>
  <c r="N491" i="7"/>
  <c r="M491" i="7"/>
  <c r="Q490" i="7"/>
  <c r="P490" i="7"/>
  <c r="O490" i="7"/>
  <c r="N490" i="7"/>
  <c r="M490" i="7"/>
  <c r="Q489" i="7"/>
  <c r="P489" i="7"/>
  <c r="O489" i="7"/>
  <c r="N489" i="7"/>
  <c r="M489" i="7"/>
  <c r="Q488" i="7"/>
  <c r="P488" i="7"/>
  <c r="O488" i="7"/>
  <c r="N488" i="7"/>
  <c r="M488" i="7"/>
  <c r="Q487" i="7"/>
  <c r="P487" i="7"/>
  <c r="O487" i="7"/>
  <c r="N487" i="7"/>
  <c r="M487" i="7"/>
  <c r="Q486" i="7"/>
  <c r="P486" i="7"/>
  <c r="O486" i="7"/>
  <c r="N486" i="7"/>
  <c r="M486" i="7"/>
  <c r="Q485" i="7"/>
  <c r="P485" i="7"/>
  <c r="O485" i="7"/>
  <c r="N485" i="7"/>
  <c r="M485" i="7"/>
  <c r="Q484" i="7"/>
  <c r="P484" i="7"/>
  <c r="O484" i="7"/>
  <c r="N484" i="7"/>
  <c r="M484" i="7"/>
  <c r="Q483" i="7"/>
  <c r="P483" i="7"/>
  <c r="O483" i="7"/>
  <c r="N483" i="7"/>
  <c r="M483" i="7"/>
  <c r="Q482" i="7"/>
  <c r="P482" i="7"/>
  <c r="O482" i="7"/>
  <c r="N482" i="7"/>
  <c r="M482" i="7"/>
  <c r="Q481" i="7"/>
  <c r="P481" i="7"/>
  <c r="O481" i="7"/>
  <c r="N481" i="7"/>
  <c r="M481" i="7"/>
  <c r="Q480" i="7"/>
  <c r="P480" i="7"/>
  <c r="O480" i="7"/>
  <c r="N480" i="7"/>
  <c r="M480" i="7"/>
  <c r="Q479" i="7"/>
  <c r="P479" i="7"/>
  <c r="O479" i="7"/>
  <c r="N479" i="7"/>
  <c r="M479" i="7"/>
  <c r="Q478" i="7"/>
  <c r="P478" i="7"/>
  <c r="O478" i="7"/>
  <c r="N478" i="7"/>
  <c r="M478" i="7"/>
  <c r="Q477" i="7"/>
  <c r="P477" i="7"/>
  <c r="O477" i="7"/>
  <c r="N477" i="7"/>
  <c r="M477" i="7"/>
  <c r="Q476" i="7"/>
  <c r="P476" i="7"/>
  <c r="O476" i="7"/>
  <c r="N476" i="7"/>
  <c r="M476" i="7"/>
  <c r="Q475" i="7"/>
  <c r="P475" i="7"/>
  <c r="O475" i="7"/>
  <c r="N475" i="7"/>
  <c r="M475" i="7"/>
  <c r="Q474" i="7"/>
  <c r="P474" i="7"/>
  <c r="O474" i="7"/>
  <c r="N474" i="7"/>
  <c r="M474" i="7"/>
  <c r="Q473" i="7"/>
  <c r="P473" i="7"/>
  <c r="O473" i="7"/>
  <c r="N473" i="7"/>
  <c r="M473" i="7"/>
  <c r="Q472" i="7"/>
  <c r="P472" i="7"/>
  <c r="O472" i="7"/>
  <c r="N472" i="7"/>
  <c r="M472" i="7"/>
  <c r="Q471" i="7"/>
  <c r="P471" i="7"/>
  <c r="O471" i="7"/>
  <c r="N471" i="7"/>
  <c r="M471" i="7"/>
  <c r="Q470" i="7"/>
  <c r="P470" i="7"/>
  <c r="O470" i="7"/>
  <c r="N470" i="7"/>
  <c r="M470" i="7"/>
  <c r="Q469" i="7"/>
  <c r="P469" i="7"/>
  <c r="O469" i="7"/>
  <c r="N469" i="7"/>
  <c r="M469" i="7"/>
  <c r="Q468" i="7"/>
  <c r="P468" i="7"/>
  <c r="O468" i="7"/>
  <c r="N468" i="7"/>
  <c r="M468" i="7"/>
  <c r="Q467" i="7"/>
  <c r="P467" i="7"/>
  <c r="O467" i="7"/>
  <c r="N467" i="7"/>
  <c r="M467" i="7"/>
  <c r="Q466" i="7"/>
  <c r="P466" i="7"/>
  <c r="O466" i="7"/>
  <c r="N466" i="7"/>
  <c r="M466" i="7"/>
  <c r="Q465" i="7"/>
  <c r="P465" i="7"/>
  <c r="O465" i="7"/>
  <c r="N465" i="7"/>
  <c r="M465" i="7"/>
  <c r="Q464" i="7"/>
  <c r="P464" i="7"/>
  <c r="O464" i="7"/>
  <c r="N464" i="7"/>
  <c r="M464" i="7"/>
  <c r="Q463" i="7"/>
  <c r="P463" i="7"/>
  <c r="O463" i="7"/>
  <c r="N463" i="7"/>
  <c r="M463" i="7"/>
  <c r="Q462" i="7"/>
  <c r="P462" i="7"/>
  <c r="O462" i="7"/>
  <c r="N462" i="7"/>
  <c r="M462" i="7"/>
  <c r="Q461" i="7"/>
  <c r="P461" i="7"/>
  <c r="O461" i="7"/>
  <c r="N461" i="7"/>
  <c r="M461" i="7"/>
  <c r="Q460" i="7"/>
  <c r="P460" i="7"/>
  <c r="O460" i="7"/>
  <c r="N460" i="7"/>
  <c r="M460" i="7"/>
  <c r="Q459" i="7"/>
  <c r="P459" i="7"/>
  <c r="O459" i="7"/>
  <c r="N459" i="7"/>
  <c r="M459" i="7"/>
  <c r="Q458" i="7"/>
  <c r="P458" i="7"/>
  <c r="O458" i="7"/>
  <c r="N458" i="7"/>
  <c r="M458" i="7"/>
  <c r="Q457" i="7"/>
  <c r="P457" i="7"/>
  <c r="O457" i="7"/>
  <c r="N457" i="7"/>
  <c r="M457" i="7"/>
  <c r="Q456" i="7"/>
  <c r="P456" i="7"/>
  <c r="O456" i="7"/>
  <c r="N456" i="7"/>
  <c r="M456" i="7"/>
  <c r="Q455" i="7"/>
  <c r="P455" i="7"/>
  <c r="O455" i="7"/>
  <c r="N455" i="7"/>
  <c r="M455" i="7"/>
  <c r="Q454" i="7"/>
  <c r="P454" i="7"/>
  <c r="O454" i="7"/>
  <c r="N454" i="7"/>
  <c r="M454" i="7"/>
  <c r="Q453" i="7"/>
  <c r="P453" i="7"/>
  <c r="O453" i="7"/>
  <c r="N453" i="7"/>
  <c r="M453" i="7"/>
  <c r="Q452" i="7"/>
  <c r="P452" i="7"/>
  <c r="O452" i="7"/>
  <c r="N452" i="7"/>
  <c r="M452" i="7"/>
  <c r="Q451" i="7"/>
  <c r="P451" i="7"/>
  <c r="O451" i="7"/>
  <c r="N451" i="7"/>
  <c r="M451" i="7"/>
  <c r="Q450" i="7"/>
  <c r="P450" i="7"/>
  <c r="O450" i="7"/>
  <c r="N450" i="7"/>
  <c r="M450" i="7"/>
  <c r="Q449" i="7"/>
  <c r="P449" i="7"/>
  <c r="O449" i="7"/>
  <c r="N449" i="7"/>
  <c r="M449" i="7"/>
  <c r="Q448" i="7"/>
  <c r="P448" i="7"/>
  <c r="O448" i="7"/>
  <c r="N448" i="7"/>
  <c r="M448" i="7"/>
  <c r="Q447" i="7"/>
  <c r="P447" i="7"/>
  <c r="O447" i="7"/>
  <c r="N447" i="7"/>
  <c r="M447" i="7"/>
  <c r="Q446" i="7"/>
  <c r="P446" i="7"/>
  <c r="O446" i="7"/>
  <c r="N446" i="7"/>
  <c r="M446" i="7"/>
  <c r="Q445" i="7"/>
  <c r="P445" i="7"/>
  <c r="O445" i="7"/>
  <c r="N445" i="7"/>
  <c r="M445" i="7"/>
  <c r="Q444" i="7"/>
  <c r="P444" i="7"/>
  <c r="O444" i="7"/>
  <c r="N444" i="7"/>
  <c r="M444" i="7"/>
  <c r="Q443" i="7"/>
  <c r="P443" i="7"/>
  <c r="O443" i="7"/>
  <c r="N443" i="7"/>
  <c r="M443" i="7"/>
  <c r="Q442" i="7"/>
  <c r="P442" i="7"/>
  <c r="O442" i="7"/>
  <c r="N442" i="7"/>
  <c r="M442" i="7"/>
  <c r="Q441" i="7"/>
  <c r="P441" i="7"/>
  <c r="O441" i="7"/>
  <c r="N441" i="7"/>
  <c r="M441" i="7"/>
  <c r="Q440" i="7"/>
  <c r="P440" i="7"/>
  <c r="O440" i="7"/>
  <c r="N440" i="7"/>
  <c r="M440" i="7"/>
  <c r="Q439" i="7"/>
  <c r="P439" i="7"/>
  <c r="O439" i="7"/>
  <c r="N439" i="7"/>
  <c r="M439" i="7"/>
  <c r="Q438" i="7"/>
  <c r="P438" i="7"/>
  <c r="O438" i="7"/>
  <c r="N438" i="7"/>
  <c r="M438" i="7"/>
  <c r="Q437" i="7"/>
  <c r="P437" i="7"/>
  <c r="O437" i="7"/>
  <c r="N437" i="7"/>
  <c r="M437" i="7"/>
  <c r="Q436" i="7"/>
  <c r="P436" i="7"/>
  <c r="O436" i="7"/>
  <c r="N436" i="7"/>
  <c r="M436" i="7"/>
  <c r="Q435" i="7"/>
  <c r="P435" i="7"/>
  <c r="O435" i="7"/>
  <c r="N435" i="7"/>
  <c r="M435" i="7"/>
  <c r="Q434" i="7"/>
  <c r="P434" i="7"/>
  <c r="O434" i="7"/>
  <c r="N434" i="7"/>
  <c r="M434" i="7"/>
  <c r="Q433" i="7"/>
  <c r="P433" i="7"/>
  <c r="O433" i="7"/>
  <c r="N433" i="7"/>
  <c r="M433" i="7"/>
  <c r="Q432" i="7"/>
  <c r="P432" i="7"/>
  <c r="O432" i="7"/>
  <c r="N432" i="7"/>
  <c r="M432" i="7"/>
  <c r="Q431" i="7"/>
  <c r="P431" i="7"/>
  <c r="O431" i="7"/>
  <c r="N431" i="7"/>
  <c r="M431" i="7"/>
  <c r="Q430" i="7"/>
  <c r="P430" i="7"/>
  <c r="O430" i="7"/>
  <c r="N430" i="7"/>
  <c r="M430" i="7"/>
  <c r="Q429" i="7"/>
  <c r="P429" i="7"/>
  <c r="O429" i="7"/>
  <c r="N429" i="7"/>
  <c r="M429" i="7"/>
  <c r="Q428" i="7"/>
  <c r="P428" i="7"/>
  <c r="O428" i="7"/>
  <c r="N428" i="7"/>
  <c r="M428" i="7"/>
  <c r="Q427" i="7"/>
  <c r="P427" i="7"/>
  <c r="O427" i="7"/>
  <c r="N427" i="7"/>
  <c r="M427" i="7"/>
  <c r="Q426" i="7"/>
  <c r="P426" i="7"/>
  <c r="O426" i="7"/>
  <c r="N426" i="7"/>
  <c r="M426" i="7"/>
  <c r="Q425" i="7"/>
  <c r="P425" i="7"/>
  <c r="O425" i="7"/>
  <c r="N425" i="7"/>
  <c r="M425" i="7"/>
  <c r="Q424" i="7"/>
  <c r="P424" i="7"/>
  <c r="O424" i="7"/>
  <c r="N424" i="7"/>
  <c r="M424" i="7"/>
  <c r="Q423" i="7"/>
  <c r="P423" i="7"/>
  <c r="O423" i="7"/>
  <c r="N423" i="7"/>
  <c r="M423" i="7"/>
  <c r="Q422" i="7"/>
  <c r="P422" i="7"/>
  <c r="O422" i="7"/>
  <c r="N422" i="7"/>
  <c r="M422" i="7"/>
  <c r="Q421" i="7"/>
  <c r="P421" i="7"/>
  <c r="O421" i="7"/>
  <c r="N421" i="7"/>
  <c r="M421" i="7"/>
  <c r="Q420" i="7"/>
  <c r="P420" i="7"/>
  <c r="O420" i="7"/>
  <c r="N420" i="7"/>
  <c r="M420" i="7"/>
  <c r="Q419" i="7"/>
  <c r="P419" i="7"/>
  <c r="O419" i="7"/>
  <c r="N419" i="7"/>
  <c r="M419" i="7"/>
  <c r="Q418" i="7"/>
  <c r="P418" i="7"/>
  <c r="O418" i="7"/>
  <c r="N418" i="7"/>
  <c r="M418" i="7"/>
  <c r="Q417" i="7"/>
  <c r="P417" i="7"/>
  <c r="O417" i="7"/>
  <c r="N417" i="7"/>
  <c r="M417" i="7"/>
  <c r="Q416" i="7"/>
  <c r="P416" i="7"/>
  <c r="O416" i="7"/>
  <c r="N416" i="7"/>
  <c r="M416" i="7"/>
  <c r="Q415" i="7"/>
  <c r="P415" i="7"/>
  <c r="O415" i="7"/>
  <c r="N415" i="7"/>
  <c r="M415" i="7"/>
  <c r="Q414" i="7"/>
  <c r="P414" i="7"/>
  <c r="O414" i="7"/>
  <c r="N414" i="7"/>
  <c r="M414" i="7"/>
  <c r="Q413" i="7"/>
  <c r="P413" i="7"/>
  <c r="O413" i="7"/>
  <c r="N413" i="7"/>
  <c r="M413" i="7"/>
  <c r="Q412" i="7"/>
  <c r="P412" i="7"/>
  <c r="O412" i="7"/>
  <c r="N412" i="7"/>
  <c r="M412" i="7"/>
  <c r="Q411" i="7"/>
  <c r="P411" i="7"/>
  <c r="O411" i="7"/>
  <c r="N411" i="7"/>
  <c r="M411" i="7"/>
  <c r="Q410" i="7"/>
  <c r="P410" i="7"/>
  <c r="O410" i="7"/>
  <c r="N410" i="7"/>
  <c r="M410" i="7"/>
  <c r="Q409" i="7"/>
  <c r="P409" i="7"/>
  <c r="O409" i="7"/>
  <c r="N409" i="7"/>
  <c r="M409" i="7"/>
  <c r="Q408" i="7"/>
  <c r="P408" i="7"/>
  <c r="O408" i="7"/>
  <c r="N408" i="7"/>
  <c r="M408" i="7"/>
  <c r="Q407" i="7"/>
  <c r="P407" i="7"/>
  <c r="O407" i="7"/>
  <c r="N407" i="7"/>
  <c r="M407" i="7"/>
  <c r="Q406" i="7"/>
  <c r="P406" i="7"/>
  <c r="O406" i="7"/>
  <c r="N406" i="7"/>
  <c r="M406" i="7"/>
  <c r="Q405" i="7"/>
  <c r="P405" i="7"/>
  <c r="O405" i="7"/>
  <c r="N405" i="7"/>
  <c r="M405" i="7"/>
  <c r="Q404" i="7"/>
  <c r="P404" i="7"/>
  <c r="O404" i="7"/>
  <c r="N404" i="7"/>
  <c r="M404" i="7"/>
  <c r="Q403" i="7"/>
  <c r="P403" i="7"/>
  <c r="O403" i="7"/>
  <c r="N403" i="7"/>
  <c r="M403" i="7"/>
  <c r="Q402" i="7"/>
  <c r="P402" i="7"/>
  <c r="O402" i="7"/>
  <c r="N402" i="7"/>
  <c r="M402" i="7"/>
  <c r="Q401" i="7"/>
  <c r="P401" i="7"/>
  <c r="O401" i="7"/>
  <c r="N401" i="7"/>
  <c r="M401" i="7"/>
  <c r="Q400" i="7"/>
  <c r="P400" i="7"/>
  <c r="O400" i="7"/>
  <c r="N400" i="7"/>
  <c r="M400" i="7"/>
  <c r="Q399" i="7"/>
  <c r="P399" i="7"/>
  <c r="O399" i="7"/>
  <c r="N399" i="7"/>
  <c r="M399" i="7"/>
  <c r="Q398" i="7"/>
  <c r="P398" i="7"/>
  <c r="O398" i="7"/>
  <c r="N398" i="7"/>
  <c r="M398" i="7"/>
  <c r="Q397" i="7"/>
  <c r="P397" i="7"/>
  <c r="O397" i="7"/>
  <c r="N397" i="7"/>
  <c r="M397" i="7"/>
  <c r="Q396" i="7"/>
  <c r="P396" i="7"/>
  <c r="O396" i="7"/>
  <c r="N396" i="7"/>
  <c r="M396" i="7"/>
  <c r="Q395" i="7"/>
  <c r="P395" i="7"/>
  <c r="O395" i="7"/>
  <c r="N395" i="7"/>
  <c r="M395" i="7"/>
  <c r="Q394" i="7"/>
  <c r="P394" i="7"/>
  <c r="O394" i="7"/>
  <c r="N394" i="7"/>
  <c r="M394" i="7"/>
  <c r="Q393" i="7"/>
  <c r="P393" i="7"/>
  <c r="O393" i="7"/>
  <c r="N393" i="7"/>
  <c r="M393" i="7"/>
  <c r="Q392" i="7"/>
  <c r="P392" i="7"/>
  <c r="O392" i="7"/>
  <c r="N392" i="7"/>
  <c r="M392" i="7"/>
  <c r="Q391" i="7"/>
  <c r="P391" i="7"/>
  <c r="O391" i="7"/>
  <c r="N391" i="7"/>
  <c r="M391" i="7"/>
  <c r="Q390" i="7"/>
  <c r="P390" i="7"/>
  <c r="O390" i="7"/>
  <c r="N390" i="7"/>
  <c r="M390" i="7"/>
  <c r="Q389" i="7"/>
  <c r="P389" i="7"/>
  <c r="O389" i="7"/>
  <c r="N389" i="7"/>
  <c r="M389" i="7"/>
  <c r="Q388" i="7"/>
  <c r="P388" i="7"/>
  <c r="O388" i="7"/>
  <c r="N388" i="7"/>
  <c r="M388" i="7"/>
  <c r="Q387" i="7"/>
  <c r="P387" i="7"/>
  <c r="O387" i="7"/>
  <c r="N387" i="7"/>
  <c r="M387" i="7"/>
  <c r="Q386" i="7"/>
  <c r="P386" i="7"/>
  <c r="O386" i="7"/>
  <c r="N386" i="7"/>
  <c r="M386" i="7"/>
  <c r="Q385" i="7"/>
  <c r="P385" i="7"/>
  <c r="O385" i="7"/>
  <c r="N385" i="7"/>
  <c r="M385" i="7"/>
  <c r="Q384" i="7"/>
  <c r="P384" i="7"/>
  <c r="O384" i="7"/>
  <c r="N384" i="7"/>
  <c r="M384" i="7"/>
  <c r="Q383" i="7"/>
  <c r="P383" i="7"/>
  <c r="O383" i="7"/>
  <c r="N383" i="7"/>
  <c r="M383" i="7"/>
  <c r="Q382" i="7"/>
  <c r="P382" i="7"/>
  <c r="O382" i="7"/>
  <c r="N382" i="7"/>
  <c r="M382" i="7"/>
  <c r="Q381" i="7"/>
  <c r="P381" i="7"/>
  <c r="O381" i="7"/>
  <c r="N381" i="7"/>
  <c r="M381" i="7"/>
  <c r="Q380" i="7"/>
  <c r="P380" i="7"/>
  <c r="O380" i="7"/>
  <c r="N380" i="7"/>
  <c r="M380" i="7"/>
  <c r="Q379" i="7"/>
  <c r="P379" i="7"/>
  <c r="O379" i="7"/>
  <c r="N379" i="7"/>
  <c r="M379" i="7"/>
  <c r="Q378" i="7"/>
  <c r="P378" i="7"/>
  <c r="O378" i="7"/>
  <c r="N378" i="7"/>
  <c r="M378" i="7"/>
  <c r="Q377" i="7"/>
  <c r="P377" i="7"/>
  <c r="O377" i="7"/>
  <c r="N377" i="7"/>
  <c r="M377" i="7"/>
  <c r="Q376" i="7"/>
  <c r="P376" i="7"/>
  <c r="O376" i="7"/>
  <c r="N376" i="7"/>
  <c r="M376" i="7"/>
  <c r="Q375" i="7"/>
  <c r="P375" i="7"/>
  <c r="O375" i="7"/>
  <c r="N375" i="7"/>
  <c r="M375" i="7"/>
  <c r="Q374" i="7"/>
  <c r="P374" i="7"/>
  <c r="O374" i="7"/>
  <c r="N374" i="7"/>
  <c r="M374" i="7"/>
  <c r="Q373" i="7"/>
  <c r="P373" i="7"/>
  <c r="O373" i="7"/>
  <c r="N373" i="7"/>
  <c r="M373" i="7"/>
  <c r="Q372" i="7"/>
  <c r="P372" i="7"/>
  <c r="O372" i="7"/>
  <c r="N372" i="7"/>
  <c r="M372" i="7"/>
  <c r="Q371" i="7"/>
  <c r="P371" i="7"/>
  <c r="O371" i="7"/>
  <c r="N371" i="7"/>
  <c r="M371" i="7"/>
  <c r="Q370" i="7"/>
  <c r="P370" i="7"/>
  <c r="O370" i="7"/>
  <c r="N370" i="7"/>
  <c r="M370" i="7"/>
  <c r="Q369" i="7"/>
  <c r="P369" i="7"/>
  <c r="O369" i="7"/>
  <c r="N369" i="7"/>
  <c r="M369" i="7"/>
  <c r="Q368" i="7"/>
  <c r="P368" i="7"/>
  <c r="O368" i="7"/>
  <c r="N368" i="7"/>
  <c r="M368" i="7"/>
  <c r="Q367" i="7"/>
  <c r="P367" i="7"/>
  <c r="O367" i="7"/>
  <c r="N367" i="7"/>
  <c r="M367" i="7"/>
  <c r="Q366" i="7"/>
  <c r="P366" i="7"/>
  <c r="O366" i="7"/>
  <c r="N366" i="7"/>
  <c r="M366" i="7"/>
  <c r="Q365" i="7"/>
  <c r="P365" i="7"/>
  <c r="O365" i="7"/>
  <c r="N365" i="7"/>
  <c r="M365" i="7"/>
  <c r="Q364" i="7"/>
  <c r="P364" i="7"/>
  <c r="O364" i="7"/>
  <c r="N364" i="7"/>
  <c r="M364" i="7"/>
  <c r="Q363" i="7"/>
  <c r="P363" i="7"/>
  <c r="O363" i="7"/>
  <c r="N363" i="7"/>
  <c r="M363" i="7"/>
  <c r="Q362" i="7"/>
  <c r="P362" i="7"/>
  <c r="O362" i="7"/>
  <c r="N362" i="7"/>
  <c r="M362" i="7"/>
  <c r="Q361" i="7"/>
  <c r="P361" i="7"/>
  <c r="O361" i="7"/>
  <c r="N361" i="7"/>
  <c r="M361" i="7"/>
  <c r="Q360" i="7"/>
  <c r="P360" i="7"/>
  <c r="O360" i="7"/>
  <c r="N360" i="7"/>
  <c r="M360" i="7"/>
  <c r="Q359" i="7"/>
  <c r="P359" i="7"/>
  <c r="O359" i="7"/>
  <c r="N359" i="7"/>
  <c r="M359" i="7"/>
  <c r="Q358" i="7"/>
  <c r="P358" i="7"/>
  <c r="O358" i="7"/>
  <c r="N358" i="7"/>
  <c r="M358" i="7"/>
  <c r="Q357" i="7"/>
  <c r="P357" i="7"/>
  <c r="O357" i="7"/>
  <c r="N357" i="7"/>
  <c r="M357" i="7"/>
  <c r="Q356" i="7"/>
  <c r="P356" i="7"/>
  <c r="O356" i="7"/>
  <c r="N356" i="7"/>
  <c r="M356" i="7"/>
  <c r="Q355" i="7"/>
  <c r="P355" i="7"/>
  <c r="O355" i="7"/>
  <c r="N355" i="7"/>
  <c r="M355" i="7"/>
  <c r="Q354" i="7"/>
  <c r="P354" i="7"/>
  <c r="O354" i="7"/>
  <c r="N354" i="7"/>
  <c r="M354" i="7"/>
  <c r="Q353" i="7"/>
  <c r="P353" i="7"/>
  <c r="O353" i="7"/>
  <c r="N353" i="7"/>
  <c r="M353" i="7"/>
  <c r="Q352" i="7"/>
  <c r="P352" i="7"/>
  <c r="O352" i="7"/>
  <c r="N352" i="7"/>
  <c r="M352" i="7"/>
  <c r="Q351" i="7"/>
  <c r="P351" i="7"/>
  <c r="O351" i="7"/>
  <c r="N351" i="7"/>
  <c r="M351" i="7"/>
  <c r="Q350" i="7"/>
  <c r="P350" i="7"/>
  <c r="O350" i="7"/>
  <c r="N350" i="7"/>
  <c r="M350" i="7"/>
  <c r="Q349" i="7"/>
  <c r="P349" i="7"/>
  <c r="O349" i="7"/>
  <c r="N349" i="7"/>
  <c r="M349" i="7"/>
  <c r="Q348" i="7"/>
  <c r="P348" i="7"/>
  <c r="O348" i="7"/>
  <c r="N348" i="7"/>
  <c r="M348" i="7"/>
  <c r="Q347" i="7"/>
  <c r="P347" i="7"/>
  <c r="O347" i="7"/>
  <c r="N347" i="7"/>
  <c r="M347" i="7"/>
  <c r="Q346" i="7"/>
  <c r="P346" i="7"/>
  <c r="O346" i="7"/>
  <c r="N346" i="7"/>
  <c r="M346" i="7"/>
  <c r="Q345" i="7"/>
  <c r="P345" i="7"/>
  <c r="O345" i="7"/>
  <c r="N345" i="7"/>
  <c r="M345" i="7"/>
  <c r="Q344" i="7"/>
  <c r="P344" i="7"/>
  <c r="O344" i="7"/>
  <c r="N344" i="7"/>
  <c r="M344" i="7"/>
  <c r="Q343" i="7"/>
  <c r="P343" i="7"/>
  <c r="O343" i="7"/>
  <c r="N343" i="7"/>
  <c r="M343" i="7"/>
  <c r="Q342" i="7"/>
  <c r="P342" i="7"/>
  <c r="O342" i="7"/>
  <c r="N342" i="7"/>
  <c r="M342" i="7"/>
  <c r="Q341" i="7"/>
  <c r="P341" i="7"/>
  <c r="O341" i="7"/>
  <c r="N341" i="7"/>
  <c r="M341" i="7"/>
  <c r="Q340" i="7"/>
  <c r="P340" i="7"/>
  <c r="O340" i="7"/>
  <c r="N340" i="7"/>
  <c r="M340" i="7"/>
  <c r="Q339" i="7"/>
  <c r="P339" i="7"/>
  <c r="O339" i="7"/>
  <c r="N339" i="7"/>
  <c r="M339" i="7"/>
  <c r="Q338" i="7"/>
  <c r="P338" i="7"/>
  <c r="O338" i="7"/>
  <c r="N338" i="7"/>
  <c r="M338" i="7"/>
  <c r="Q337" i="7"/>
  <c r="P337" i="7"/>
  <c r="O337" i="7"/>
  <c r="N337" i="7"/>
  <c r="M337" i="7"/>
  <c r="Q336" i="7"/>
  <c r="P336" i="7"/>
  <c r="O336" i="7"/>
  <c r="N336" i="7"/>
  <c r="M336" i="7"/>
  <c r="Q335" i="7"/>
  <c r="P335" i="7"/>
  <c r="O335" i="7"/>
  <c r="N335" i="7"/>
  <c r="M335" i="7"/>
  <c r="Q334" i="7"/>
  <c r="P334" i="7"/>
  <c r="O334" i="7"/>
  <c r="N334" i="7"/>
  <c r="M334" i="7"/>
  <c r="Q333" i="7"/>
  <c r="P333" i="7"/>
  <c r="O333" i="7"/>
  <c r="N333" i="7"/>
  <c r="M333" i="7"/>
  <c r="Q332" i="7"/>
  <c r="P332" i="7"/>
  <c r="O332" i="7"/>
  <c r="N332" i="7"/>
  <c r="M332" i="7"/>
  <c r="Q331" i="7"/>
  <c r="P331" i="7"/>
  <c r="O331" i="7"/>
  <c r="N331" i="7"/>
  <c r="M331" i="7"/>
  <c r="Q330" i="7"/>
  <c r="P330" i="7"/>
  <c r="O330" i="7"/>
  <c r="N330" i="7"/>
  <c r="M330" i="7"/>
  <c r="Q329" i="7"/>
  <c r="P329" i="7"/>
  <c r="O329" i="7"/>
  <c r="N329" i="7"/>
  <c r="M329" i="7"/>
  <c r="Q328" i="7"/>
  <c r="P328" i="7"/>
  <c r="O328" i="7"/>
  <c r="N328" i="7"/>
  <c r="M328" i="7"/>
  <c r="Q327" i="7"/>
  <c r="P327" i="7"/>
  <c r="O327" i="7"/>
  <c r="N327" i="7"/>
  <c r="M327" i="7"/>
  <c r="Q326" i="7"/>
  <c r="P326" i="7"/>
  <c r="O326" i="7"/>
  <c r="N326" i="7"/>
  <c r="M326" i="7"/>
  <c r="Q325" i="7"/>
  <c r="P325" i="7"/>
  <c r="O325" i="7"/>
  <c r="N325" i="7"/>
  <c r="M325" i="7"/>
  <c r="Q324" i="7"/>
  <c r="P324" i="7"/>
  <c r="O324" i="7"/>
  <c r="N324" i="7"/>
  <c r="M324" i="7"/>
  <c r="Q323" i="7"/>
  <c r="P323" i="7"/>
  <c r="O323" i="7"/>
  <c r="N323" i="7"/>
  <c r="M323" i="7"/>
  <c r="Q322" i="7"/>
  <c r="P322" i="7"/>
  <c r="O322" i="7"/>
  <c r="N322" i="7"/>
  <c r="M322" i="7"/>
  <c r="Q321" i="7"/>
  <c r="P321" i="7"/>
  <c r="O321" i="7"/>
  <c r="N321" i="7"/>
  <c r="M321" i="7"/>
  <c r="Q320" i="7"/>
  <c r="P320" i="7"/>
  <c r="O320" i="7"/>
  <c r="N320" i="7"/>
  <c r="M320" i="7"/>
  <c r="Q319" i="7"/>
  <c r="P319" i="7"/>
  <c r="O319" i="7"/>
  <c r="N319" i="7"/>
  <c r="M319" i="7"/>
  <c r="Q318" i="7"/>
  <c r="P318" i="7"/>
  <c r="O318" i="7"/>
  <c r="N318" i="7"/>
  <c r="M318" i="7"/>
  <c r="Q317" i="7"/>
  <c r="P317" i="7"/>
  <c r="O317" i="7"/>
  <c r="N317" i="7"/>
  <c r="M317" i="7"/>
  <c r="Q316" i="7"/>
  <c r="P316" i="7"/>
  <c r="O316" i="7"/>
  <c r="N316" i="7"/>
  <c r="M316" i="7"/>
  <c r="Q315" i="7"/>
  <c r="P315" i="7"/>
  <c r="O315" i="7"/>
  <c r="N315" i="7"/>
  <c r="M315" i="7"/>
  <c r="Q314" i="7"/>
  <c r="P314" i="7"/>
  <c r="O314" i="7"/>
  <c r="N314" i="7"/>
  <c r="M314" i="7"/>
  <c r="Q313" i="7"/>
  <c r="P313" i="7"/>
  <c r="O313" i="7"/>
  <c r="N313" i="7"/>
  <c r="M313" i="7"/>
  <c r="Q312" i="7"/>
  <c r="P312" i="7"/>
  <c r="O312" i="7"/>
  <c r="N312" i="7"/>
  <c r="M312" i="7"/>
  <c r="Q311" i="7"/>
  <c r="P311" i="7"/>
  <c r="O311" i="7"/>
  <c r="N311" i="7"/>
  <c r="M311" i="7"/>
  <c r="Q310" i="7"/>
  <c r="P310" i="7"/>
  <c r="O310" i="7"/>
  <c r="N310" i="7"/>
  <c r="M310" i="7"/>
  <c r="Q309" i="7"/>
  <c r="P309" i="7"/>
  <c r="O309" i="7"/>
  <c r="N309" i="7"/>
  <c r="M309" i="7"/>
  <c r="Q308" i="7"/>
  <c r="P308" i="7"/>
  <c r="O308" i="7"/>
  <c r="N308" i="7"/>
  <c r="M308" i="7"/>
  <c r="Q307" i="7"/>
  <c r="P307" i="7"/>
  <c r="O307" i="7"/>
  <c r="N307" i="7"/>
  <c r="M307" i="7"/>
  <c r="Q306" i="7"/>
  <c r="P306" i="7"/>
  <c r="O306" i="7"/>
  <c r="N306" i="7"/>
  <c r="M306" i="7"/>
  <c r="Q305" i="7"/>
  <c r="P305" i="7"/>
  <c r="O305" i="7"/>
  <c r="N305" i="7"/>
  <c r="M305" i="7"/>
  <c r="Q304" i="7"/>
  <c r="P304" i="7"/>
  <c r="O304" i="7"/>
  <c r="N304" i="7"/>
  <c r="M304" i="7"/>
  <c r="Q303" i="7"/>
  <c r="P303" i="7"/>
  <c r="O303" i="7"/>
  <c r="N303" i="7"/>
  <c r="M303" i="7"/>
  <c r="Q302" i="7"/>
  <c r="P302" i="7"/>
  <c r="O302" i="7"/>
  <c r="N302" i="7"/>
  <c r="M302" i="7"/>
  <c r="Q301" i="7"/>
  <c r="P301" i="7"/>
  <c r="O301" i="7"/>
  <c r="N301" i="7"/>
  <c r="M301" i="7"/>
  <c r="Q300" i="7"/>
  <c r="P300" i="7"/>
  <c r="O300" i="7"/>
  <c r="N300" i="7"/>
  <c r="M300" i="7"/>
  <c r="Q299" i="7"/>
  <c r="P299" i="7"/>
  <c r="O299" i="7"/>
  <c r="N299" i="7"/>
  <c r="M299" i="7"/>
  <c r="Q298" i="7"/>
  <c r="P298" i="7"/>
  <c r="O298" i="7"/>
  <c r="N298" i="7"/>
  <c r="M298" i="7"/>
  <c r="Q297" i="7"/>
  <c r="P297" i="7"/>
  <c r="O297" i="7"/>
  <c r="N297" i="7"/>
  <c r="M297" i="7"/>
  <c r="Q296" i="7"/>
  <c r="P296" i="7"/>
  <c r="O296" i="7"/>
  <c r="N296" i="7"/>
  <c r="M296" i="7"/>
  <c r="Q295" i="7"/>
  <c r="P295" i="7"/>
  <c r="O295" i="7"/>
  <c r="N295" i="7"/>
  <c r="M295" i="7"/>
  <c r="Q294" i="7"/>
  <c r="P294" i="7"/>
  <c r="O294" i="7"/>
  <c r="N294" i="7"/>
  <c r="M294" i="7"/>
  <c r="Q293" i="7"/>
  <c r="P293" i="7"/>
  <c r="O293" i="7"/>
  <c r="N293" i="7"/>
  <c r="M293" i="7"/>
  <c r="Q292" i="7"/>
  <c r="P292" i="7"/>
  <c r="O292" i="7"/>
  <c r="N292" i="7"/>
  <c r="M292" i="7"/>
  <c r="Q291" i="7"/>
  <c r="P291" i="7"/>
  <c r="O291" i="7"/>
  <c r="N291" i="7"/>
  <c r="M291" i="7"/>
  <c r="Q290" i="7"/>
  <c r="P290" i="7"/>
  <c r="O290" i="7"/>
  <c r="N290" i="7"/>
  <c r="M290" i="7"/>
  <c r="Q289" i="7"/>
  <c r="P289" i="7"/>
  <c r="O289" i="7"/>
  <c r="N289" i="7"/>
  <c r="M289" i="7"/>
  <c r="Q288" i="7"/>
  <c r="P288" i="7"/>
  <c r="O288" i="7"/>
  <c r="N288" i="7"/>
  <c r="M288" i="7"/>
  <c r="Q287" i="7"/>
  <c r="P287" i="7"/>
  <c r="O287" i="7"/>
  <c r="N287" i="7"/>
  <c r="M287" i="7"/>
  <c r="Q286" i="7"/>
  <c r="P286" i="7"/>
  <c r="O286" i="7"/>
  <c r="N286" i="7"/>
  <c r="M286" i="7"/>
  <c r="Q285" i="7"/>
  <c r="P285" i="7"/>
  <c r="O285" i="7"/>
  <c r="N285" i="7"/>
  <c r="M285" i="7"/>
  <c r="Q284" i="7"/>
  <c r="P284" i="7"/>
  <c r="O284" i="7"/>
  <c r="N284" i="7"/>
  <c r="M284" i="7"/>
  <c r="Q283" i="7"/>
  <c r="P283" i="7"/>
  <c r="O283" i="7"/>
  <c r="N283" i="7"/>
  <c r="M283" i="7"/>
  <c r="Q282" i="7"/>
  <c r="P282" i="7"/>
  <c r="O282" i="7"/>
  <c r="N282" i="7"/>
  <c r="M282" i="7"/>
  <c r="Q281" i="7"/>
  <c r="P281" i="7"/>
  <c r="O281" i="7"/>
  <c r="N281" i="7"/>
  <c r="M281" i="7"/>
  <c r="Q280" i="7"/>
  <c r="P280" i="7"/>
  <c r="O280" i="7"/>
  <c r="N280" i="7"/>
  <c r="M280" i="7"/>
  <c r="Q279" i="7"/>
  <c r="P279" i="7"/>
  <c r="O279" i="7"/>
  <c r="N279" i="7"/>
  <c r="M279" i="7"/>
  <c r="Q278" i="7"/>
  <c r="P278" i="7"/>
  <c r="O278" i="7"/>
  <c r="N278" i="7"/>
  <c r="M278" i="7"/>
  <c r="Q277" i="7"/>
  <c r="P277" i="7"/>
  <c r="O277" i="7"/>
  <c r="N277" i="7"/>
  <c r="M277" i="7"/>
  <c r="Q276" i="7"/>
  <c r="P276" i="7"/>
  <c r="O276" i="7"/>
  <c r="N276" i="7"/>
  <c r="M276" i="7"/>
  <c r="Q275" i="7"/>
  <c r="P275" i="7"/>
  <c r="O275" i="7"/>
  <c r="N275" i="7"/>
  <c r="M275" i="7"/>
  <c r="Q274" i="7"/>
  <c r="P274" i="7"/>
  <c r="O274" i="7"/>
  <c r="N274" i="7"/>
  <c r="M274" i="7"/>
  <c r="Q273" i="7"/>
  <c r="P273" i="7"/>
  <c r="O273" i="7"/>
  <c r="N273" i="7"/>
  <c r="M273" i="7"/>
  <c r="Q272" i="7"/>
  <c r="P272" i="7"/>
  <c r="O272" i="7"/>
  <c r="N272" i="7"/>
  <c r="M272" i="7"/>
  <c r="Q271" i="7"/>
  <c r="P271" i="7"/>
  <c r="O271" i="7"/>
  <c r="N271" i="7"/>
  <c r="M271" i="7"/>
  <c r="Q270" i="7"/>
  <c r="P270" i="7"/>
  <c r="O270" i="7"/>
  <c r="N270" i="7"/>
  <c r="M270" i="7"/>
  <c r="Q269" i="7"/>
  <c r="P269" i="7"/>
  <c r="O269" i="7"/>
  <c r="N269" i="7"/>
  <c r="M269" i="7"/>
  <c r="Q268" i="7"/>
  <c r="P268" i="7"/>
  <c r="O268" i="7"/>
  <c r="N268" i="7"/>
  <c r="M268" i="7"/>
  <c r="Q267" i="7"/>
  <c r="P267" i="7"/>
  <c r="O267" i="7"/>
  <c r="N267" i="7"/>
  <c r="M267" i="7"/>
  <c r="Q266" i="7"/>
  <c r="P266" i="7"/>
  <c r="O266" i="7"/>
  <c r="N266" i="7"/>
  <c r="M266" i="7"/>
  <c r="Q265" i="7"/>
  <c r="P265" i="7"/>
  <c r="O265" i="7"/>
  <c r="N265" i="7"/>
  <c r="M265" i="7"/>
  <c r="Q264" i="7"/>
  <c r="P264" i="7"/>
  <c r="O264" i="7"/>
  <c r="N264" i="7"/>
  <c r="M264" i="7"/>
  <c r="Q263" i="7"/>
  <c r="P263" i="7"/>
  <c r="O263" i="7"/>
  <c r="N263" i="7"/>
  <c r="M263" i="7"/>
  <c r="Q262" i="7"/>
  <c r="P262" i="7"/>
  <c r="O262" i="7"/>
  <c r="N262" i="7"/>
  <c r="M262" i="7"/>
  <c r="Q261" i="7"/>
  <c r="P261" i="7"/>
  <c r="O261" i="7"/>
  <c r="N261" i="7"/>
  <c r="M261" i="7"/>
  <c r="Q260" i="7"/>
  <c r="P260" i="7"/>
  <c r="O260" i="7"/>
  <c r="N260" i="7"/>
  <c r="M260" i="7"/>
  <c r="Q259" i="7"/>
  <c r="P259" i="7"/>
  <c r="O259" i="7"/>
  <c r="N259" i="7"/>
  <c r="M259" i="7"/>
  <c r="Q258" i="7"/>
  <c r="P258" i="7"/>
  <c r="O258" i="7"/>
  <c r="N258" i="7"/>
  <c r="M258" i="7"/>
  <c r="Q257" i="7"/>
  <c r="P257" i="7"/>
  <c r="O257" i="7"/>
  <c r="N257" i="7"/>
  <c r="M257" i="7"/>
  <c r="Q256" i="7"/>
  <c r="P256" i="7"/>
  <c r="O256" i="7"/>
  <c r="N256" i="7"/>
  <c r="M256" i="7"/>
  <c r="Q255" i="7"/>
  <c r="P255" i="7"/>
  <c r="O255" i="7"/>
  <c r="N255" i="7"/>
  <c r="M255" i="7"/>
  <c r="Q254" i="7"/>
  <c r="P254" i="7"/>
  <c r="O254" i="7"/>
  <c r="N254" i="7"/>
  <c r="M254" i="7"/>
  <c r="Q253" i="7"/>
  <c r="P253" i="7"/>
  <c r="O253" i="7"/>
  <c r="N253" i="7"/>
  <c r="M253" i="7"/>
  <c r="Q252" i="7"/>
  <c r="P252" i="7"/>
  <c r="O252" i="7"/>
  <c r="N252" i="7"/>
  <c r="M252" i="7"/>
  <c r="Q251" i="7"/>
  <c r="P251" i="7"/>
  <c r="O251" i="7"/>
  <c r="N251" i="7"/>
  <c r="M251" i="7"/>
  <c r="Q250" i="7"/>
  <c r="P250" i="7"/>
  <c r="O250" i="7"/>
  <c r="N250" i="7"/>
  <c r="M250" i="7"/>
  <c r="Q249" i="7"/>
  <c r="P249" i="7"/>
  <c r="O249" i="7"/>
  <c r="N249" i="7"/>
  <c r="M249" i="7"/>
  <c r="Q248" i="7"/>
  <c r="P248" i="7"/>
  <c r="O248" i="7"/>
  <c r="N248" i="7"/>
  <c r="M248" i="7"/>
  <c r="Q247" i="7"/>
  <c r="P247" i="7"/>
  <c r="O247" i="7"/>
  <c r="N247" i="7"/>
  <c r="M247" i="7"/>
  <c r="Q246" i="7"/>
  <c r="P246" i="7"/>
  <c r="O246" i="7"/>
  <c r="N246" i="7"/>
  <c r="M246" i="7"/>
  <c r="Q245" i="7"/>
  <c r="P245" i="7"/>
  <c r="O245" i="7"/>
  <c r="N245" i="7"/>
  <c r="M245" i="7"/>
  <c r="Q244" i="7"/>
  <c r="P244" i="7"/>
  <c r="O244" i="7"/>
  <c r="N244" i="7"/>
  <c r="M244" i="7"/>
  <c r="Q243" i="7"/>
  <c r="P243" i="7"/>
  <c r="O243" i="7"/>
  <c r="N243" i="7"/>
  <c r="M243" i="7"/>
  <c r="Q242" i="7"/>
  <c r="P242" i="7"/>
  <c r="O242" i="7"/>
  <c r="N242" i="7"/>
  <c r="M242" i="7"/>
  <c r="Q241" i="7"/>
  <c r="P241" i="7"/>
  <c r="O241" i="7"/>
  <c r="N241" i="7"/>
  <c r="M241" i="7"/>
  <c r="Q240" i="7"/>
  <c r="P240" i="7"/>
  <c r="O240" i="7"/>
  <c r="N240" i="7"/>
  <c r="M240" i="7"/>
  <c r="Q239" i="7"/>
  <c r="P239" i="7"/>
  <c r="O239" i="7"/>
  <c r="N239" i="7"/>
  <c r="M239" i="7"/>
  <c r="Q238" i="7"/>
  <c r="P238" i="7"/>
  <c r="O238" i="7"/>
  <c r="N238" i="7"/>
  <c r="M238" i="7"/>
  <c r="Q237" i="7"/>
  <c r="P237" i="7"/>
  <c r="O237" i="7"/>
  <c r="N237" i="7"/>
  <c r="M237" i="7"/>
  <c r="Q236" i="7"/>
  <c r="P236" i="7"/>
  <c r="O236" i="7"/>
  <c r="N236" i="7"/>
  <c r="M236" i="7"/>
  <c r="Q235" i="7"/>
  <c r="P235" i="7"/>
  <c r="O235" i="7"/>
  <c r="N235" i="7"/>
  <c r="M235" i="7"/>
  <c r="Q234" i="7"/>
  <c r="P234" i="7"/>
  <c r="O234" i="7"/>
  <c r="N234" i="7"/>
  <c r="M234" i="7"/>
  <c r="Q233" i="7"/>
  <c r="P233" i="7"/>
  <c r="O233" i="7"/>
  <c r="N233" i="7"/>
  <c r="M233" i="7"/>
  <c r="Q232" i="7"/>
  <c r="P232" i="7"/>
  <c r="O232" i="7"/>
  <c r="N232" i="7"/>
  <c r="M232" i="7"/>
  <c r="Q231" i="7"/>
  <c r="P231" i="7"/>
  <c r="O231" i="7"/>
  <c r="N231" i="7"/>
  <c r="M231" i="7"/>
  <c r="Q230" i="7"/>
  <c r="P230" i="7"/>
  <c r="O230" i="7"/>
  <c r="N230" i="7"/>
  <c r="M230" i="7"/>
  <c r="Q229" i="7"/>
  <c r="P229" i="7"/>
  <c r="O229" i="7"/>
  <c r="N229" i="7"/>
  <c r="M229" i="7"/>
  <c r="Q228" i="7"/>
  <c r="P228" i="7"/>
  <c r="O228" i="7"/>
  <c r="N228" i="7"/>
  <c r="M228" i="7"/>
  <c r="Q227" i="7"/>
  <c r="P227" i="7"/>
  <c r="O227" i="7"/>
  <c r="N227" i="7"/>
  <c r="M227" i="7"/>
  <c r="Q226" i="7"/>
  <c r="P226" i="7"/>
  <c r="O226" i="7"/>
  <c r="N226" i="7"/>
  <c r="M226" i="7"/>
  <c r="Q225" i="7"/>
  <c r="P225" i="7"/>
  <c r="O225" i="7"/>
  <c r="N225" i="7"/>
  <c r="M225" i="7"/>
  <c r="Q224" i="7"/>
  <c r="P224" i="7"/>
  <c r="O224" i="7"/>
  <c r="N224" i="7"/>
  <c r="M224" i="7"/>
  <c r="Q223" i="7"/>
  <c r="P223" i="7"/>
  <c r="O223" i="7"/>
  <c r="N223" i="7"/>
  <c r="M223" i="7"/>
  <c r="Q222" i="7"/>
  <c r="P222" i="7"/>
  <c r="O222" i="7"/>
  <c r="N222" i="7"/>
  <c r="M222" i="7"/>
  <c r="Q221" i="7"/>
  <c r="P221" i="7"/>
  <c r="O221" i="7"/>
  <c r="N221" i="7"/>
  <c r="M221" i="7"/>
  <c r="Q220" i="7"/>
  <c r="P220" i="7"/>
  <c r="O220" i="7"/>
  <c r="N220" i="7"/>
  <c r="M220" i="7"/>
  <c r="Q219" i="7"/>
  <c r="P219" i="7"/>
  <c r="O219" i="7"/>
  <c r="N219" i="7"/>
  <c r="M219" i="7"/>
  <c r="Q218" i="7"/>
  <c r="P218" i="7"/>
  <c r="O218" i="7"/>
  <c r="N218" i="7"/>
  <c r="M218" i="7"/>
  <c r="Q217" i="7"/>
  <c r="P217" i="7"/>
  <c r="O217" i="7"/>
  <c r="N217" i="7"/>
  <c r="M217" i="7"/>
  <c r="Q216" i="7"/>
  <c r="P216" i="7"/>
  <c r="O216" i="7"/>
  <c r="N216" i="7"/>
  <c r="M216" i="7"/>
  <c r="Q215" i="7"/>
  <c r="P215" i="7"/>
  <c r="O215" i="7"/>
  <c r="N215" i="7"/>
  <c r="M215" i="7"/>
  <c r="Q214" i="7"/>
  <c r="P214" i="7"/>
  <c r="O214" i="7"/>
  <c r="N214" i="7"/>
  <c r="M214" i="7"/>
  <c r="Q213" i="7"/>
  <c r="P213" i="7"/>
  <c r="O213" i="7"/>
  <c r="N213" i="7"/>
  <c r="M213" i="7"/>
  <c r="Q212" i="7"/>
  <c r="P212" i="7"/>
  <c r="O212" i="7"/>
  <c r="N212" i="7"/>
  <c r="M212" i="7"/>
  <c r="Q211" i="7"/>
  <c r="P211" i="7"/>
  <c r="O211" i="7"/>
  <c r="N211" i="7"/>
  <c r="M211" i="7"/>
  <c r="Q210" i="7"/>
  <c r="P210" i="7"/>
  <c r="O210" i="7"/>
  <c r="N210" i="7"/>
  <c r="M210" i="7"/>
  <c r="Q209" i="7"/>
  <c r="P209" i="7"/>
  <c r="O209" i="7"/>
  <c r="N209" i="7"/>
  <c r="M209" i="7"/>
  <c r="Q208" i="7"/>
  <c r="P208" i="7"/>
  <c r="O208" i="7"/>
  <c r="N208" i="7"/>
  <c r="M208" i="7"/>
  <c r="Q207" i="7"/>
  <c r="P207" i="7"/>
  <c r="O207" i="7"/>
  <c r="N207" i="7"/>
  <c r="M207" i="7"/>
  <c r="Q206" i="7"/>
  <c r="P206" i="7"/>
  <c r="O206" i="7"/>
  <c r="N206" i="7"/>
  <c r="M206" i="7"/>
  <c r="Q205" i="7"/>
  <c r="P205" i="7"/>
  <c r="O205" i="7"/>
  <c r="N205" i="7"/>
  <c r="M205" i="7"/>
  <c r="Q204" i="7"/>
  <c r="P204" i="7"/>
  <c r="O204" i="7"/>
  <c r="N204" i="7"/>
  <c r="M204" i="7"/>
  <c r="Q203" i="7"/>
  <c r="P203" i="7"/>
  <c r="O203" i="7"/>
  <c r="N203" i="7"/>
  <c r="M203" i="7"/>
  <c r="Q202" i="7"/>
  <c r="P202" i="7"/>
  <c r="O202" i="7"/>
  <c r="N202" i="7"/>
  <c r="M202" i="7"/>
  <c r="Q201" i="7"/>
  <c r="P201" i="7"/>
  <c r="O201" i="7"/>
  <c r="N201" i="7"/>
  <c r="M201" i="7"/>
  <c r="Q200" i="7"/>
  <c r="P200" i="7"/>
  <c r="O200" i="7"/>
  <c r="N200" i="7"/>
  <c r="M200" i="7"/>
  <c r="Q199" i="7"/>
  <c r="P199" i="7"/>
  <c r="O199" i="7"/>
  <c r="N199" i="7"/>
  <c r="M199" i="7"/>
  <c r="Q198" i="7"/>
  <c r="P198" i="7"/>
  <c r="O198" i="7"/>
  <c r="N198" i="7"/>
  <c r="M198" i="7"/>
  <c r="Q197" i="7"/>
  <c r="P197" i="7"/>
  <c r="O197" i="7"/>
  <c r="N197" i="7"/>
  <c r="M197" i="7"/>
  <c r="Q196" i="7"/>
  <c r="P196" i="7"/>
  <c r="O196" i="7"/>
  <c r="N196" i="7"/>
  <c r="M196" i="7"/>
  <c r="Q195" i="7"/>
  <c r="P195" i="7"/>
  <c r="O195" i="7"/>
  <c r="N195" i="7"/>
  <c r="M195" i="7"/>
  <c r="Q194" i="7"/>
  <c r="P194" i="7"/>
  <c r="O194" i="7"/>
  <c r="N194" i="7"/>
  <c r="M194" i="7"/>
  <c r="Q193" i="7"/>
  <c r="P193" i="7"/>
  <c r="O193" i="7"/>
  <c r="N193" i="7"/>
  <c r="M193" i="7"/>
  <c r="Q192" i="7"/>
  <c r="P192" i="7"/>
  <c r="O192" i="7"/>
  <c r="N192" i="7"/>
  <c r="M192" i="7"/>
  <c r="Q191" i="7"/>
  <c r="P191" i="7"/>
  <c r="O191" i="7"/>
  <c r="N191" i="7"/>
  <c r="M191" i="7"/>
  <c r="Q190" i="7"/>
  <c r="P190" i="7"/>
  <c r="O190" i="7"/>
  <c r="N190" i="7"/>
  <c r="M190" i="7"/>
  <c r="Q189" i="7"/>
  <c r="P189" i="7"/>
  <c r="O189" i="7"/>
  <c r="N189" i="7"/>
  <c r="M189" i="7"/>
  <c r="Q188" i="7"/>
  <c r="P188" i="7"/>
  <c r="O188" i="7"/>
  <c r="N188" i="7"/>
  <c r="M188" i="7"/>
  <c r="Q187" i="7"/>
  <c r="P187" i="7"/>
  <c r="O187" i="7"/>
  <c r="N187" i="7"/>
  <c r="M187" i="7"/>
  <c r="Q186" i="7"/>
  <c r="P186" i="7"/>
  <c r="O186" i="7"/>
  <c r="N186" i="7"/>
  <c r="M186" i="7"/>
  <c r="Q185" i="7"/>
  <c r="P185" i="7"/>
  <c r="O185" i="7"/>
  <c r="N185" i="7"/>
  <c r="M185" i="7"/>
  <c r="Q184" i="7"/>
  <c r="P184" i="7"/>
  <c r="O184" i="7"/>
  <c r="N184" i="7"/>
  <c r="M184" i="7"/>
  <c r="Q183" i="7"/>
  <c r="P183" i="7"/>
  <c r="O183" i="7"/>
  <c r="N183" i="7"/>
  <c r="M183" i="7"/>
  <c r="Q182" i="7"/>
  <c r="P182" i="7"/>
  <c r="O182" i="7"/>
  <c r="N182" i="7"/>
  <c r="M182" i="7"/>
  <c r="Q181" i="7"/>
  <c r="P181" i="7"/>
  <c r="O181" i="7"/>
  <c r="N181" i="7"/>
  <c r="M181" i="7"/>
  <c r="Q180" i="7"/>
  <c r="P180" i="7"/>
  <c r="O180" i="7"/>
  <c r="N180" i="7"/>
  <c r="M180" i="7"/>
  <c r="Q179" i="7"/>
  <c r="P179" i="7"/>
  <c r="O179" i="7"/>
  <c r="N179" i="7"/>
  <c r="M179" i="7"/>
  <c r="Q178" i="7"/>
  <c r="P178" i="7"/>
  <c r="O178" i="7"/>
  <c r="N178" i="7"/>
  <c r="M178" i="7"/>
  <c r="Q177" i="7"/>
  <c r="P177" i="7"/>
  <c r="O177" i="7"/>
  <c r="N177" i="7"/>
  <c r="M177" i="7"/>
  <c r="Q176" i="7"/>
  <c r="P176" i="7"/>
  <c r="O176" i="7"/>
  <c r="N176" i="7"/>
  <c r="M176" i="7"/>
  <c r="Q175" i="7"/>
  <c r="P175" i="7"/>
  <c r="O175" i="7"/>
  <c r="N175" i="7"/>
  <c r="M175" i="7"/>
  <c r="Q174" i="7"/>
  <c r="P174" i="7"/>
  <c r="O174" i="7"/>
  <c r="N174" i="7"/>
  <c r="M174" i="7"/>
  <c r="Q173" i="7"/>
  <c r="P173" i="7"/>
  <c r="O173" i="7"/>
  <c r="N173" i="7"/>
  <c r="M173" i="7"/>
  <c r="Q172" i="7"/>
  <c r="P172" i="7"/>
  <c r="O172" i="7"/>
  <c r="N172" i="7"/>
  <c r="M172" i="7"/>
  <c r="Q171" i="7"/>
  <c r="P171" i="7"/>
  <c r="O171" i="7"/>
  <c r="N171" i="7"/>
  <c r="M171" i="7"/>
  <c r="Q170" i="7"/>
  <c r="P170" i="7"/>
  <c r="O170" i="7"/>
  <c r="N170" i="7"/>
  <c r="M170" i="7"/>
  <c r="Q169" i="7"/>
  <c r="P169" i="7"/>
  <c r="O169" i="7"/>
  <c r="N169" i="7"/>
  <c r="M169" i="7"/>
  <c r="Q168" i="7"/>
  <c r="P168" i="7"/>
  <c r="O168" i="7"/>
  <c r="N168" i="7"/>
  <c r="M168" i="7"/>
  <c r="Q167" i="7"/>
  <c r="P167" i="7"/>
  <c r="O167" i="7"/>
  <c r="N167" i="7"/>
  <c r="M167" i="7"/>
  <c r="Q166" i="7"/>
  <c r="P166" i="7"/>
  <c r="O166" i="7"/>
  <c r="N166" i="7"/>
  <c r="M166" i="7"/>
  <c r="Q165" i="7"/>
  <c r="P165" i="7"/>
  <c r="O165" i="7"/>
  <c r="N165" i="7"/>
  <c r="M165" i="7"/>
  <c r="Q164" i="7"/>
  <c r="P164" i="7"/>
  <c r="O164" i="7"/>
  <c r="N164" i="7"/>
  <c r="M164" i="7"/>
  <c r="Q163" i="7"/>
  <c r="P163" i="7"/>
  <c r="O163" i="7"/>
  <c r="N163" i="7"/>
  <c r="M163" i="7"/>
  <c r="Q162" i="7"/>
  <c r="P162" i="7"/>
  <c r="O162" i="7"/>
  <c r="N162" i="7"/>
  <c r="M162" i="7"/>
  <c r="Q161" i="7"/>
  <c r="P161" i="7"/>
  <c r="O161" i="7"/>
  <c r="N161" i="7"/>
  <c r="M161" i="7"/>
  <c r="Q160" i="7"/>
  <c r="P160" i="7"/>
  <c r="O160" i="7"/>
  <c r="N160" i="7"/>
  <c r="M160" i="7"/>
  <c r="Q159" i="7"/>
  <c r="P159" i="7"/>
  <c r="O159" i="7"/>
  <c r="N159" i="7"/>
  <c r="M159" i="7"/>
  <c r="Q158" i="7"/>
  <c r="P158" i="7"/>
  <c r="O158" i="7"/>
  <c r="N158" i="7"/>
  <c r="M158" i="7"/>
  <c r="Q157" i="7"/>
  <c r="P157" i="7"/>
  <c r="O157" i="7"/>
  <c r="N157" i="7"/>
  <c r="M157" i="7"/>
  <c r="Q156" i="7"/>
  <c r="P156" i="7"/>
  <c r="O156" i="7"/>
  <c r="N156" i="7"/>
  <c r="M156" i="7"/>
  <c r="Q155" i="7"/>
  <c r="P155" i="7"/>
  <c r="O155" i="7"/>
  <c r="N155" i="7"/>
  <c r="M155" i="7"/>
  <c r="Q154" i="7"/>
  <c r="P154" i="7"/>
  <c r="O154" i="7"/>
  <c r="N154" i="7"/>
  <c r="M154" i="7"/>
  <c r="Q153" i="7"/>
  <c r="P153" i="7"/>
  <c r="O153" i="7"/>
  <c r="N153" i="7"/>
  <c r="M153" i="7"/>
  <c r="Q152" i="7"/>
  <c r="P152" i="7"/>
  <c r="O152" i="7"/>
  <c r="N152" i="7"/>
  <c r="M152" i="7"/>
  <c r="Q151" i="7"/>
  <c r="P151" i="7"/>
  <c r="O151" i="7"/>
  <c r="N151" i="7"/>
  <c r="M151" i="7"/>
  <c r="Q150" i="7"/>
  <c r="P150" i="7"/>
  <c r="O150" i="7"/>
  <c r="N150" i="7"/>
  <c r="M150" i="7"/>
  <c r="Q149" i="7"/>
  <c r="P149" i="7"/>
  <c r="O149" i="7"/>
  <c r="N149" i="7"/>
  <c r="M149" i="7"/>
  <c r="Q148" i="7"/>
  <c r="P148" i="7"/>
  <c r="O148" i="7"/>
  <c r="N148" i="7"/>
  <c r="M148" i="7"/>
  <c r="Q147" i="7"/>
  <c r="P147" i="7"/>
  <c r="O147" i="7"/>
  <c r="N147" i="7"/>
  <c r="M147" i="7"/>
  <c r="Q146" i="7"/>
  <c r="P146" i="7"/>
  <c r="O146" i="7"/>
  <c r="N146" i="7"/>
  <c r="M146" i="7"/>
  <c r="Q145" i="7"/>
  <c r="P145" i="7"/>
  <c r="O145" i="7"/>
  <c r="N145" i="7"/>
  <c r="M145" i="7"/>
  <c r="Q144" i="7"/>
  <c r="P144" i="7"/>
  <c r="O144" i="7"/>
  <c r="N144" i="7"/>
  <c r="M144" i="7"/>
  <c r="Q143" i="7"/>
  <c r="P143" i="7"/>
  <c r="O143" i="7"/>
  <c r="N143" i="7"/>
  <c r="M143" i="7"/>
  <c r="Q142" i="7"/>
  <c r="P142" i="7"/>
  <c r="O142" i="7"/>
  <c r="N142" i="7"/>
  <c r="M142" i="7"/>
  <c r="Q141" i="7"/>
  <c r="P141" i="7"/>
  <c r="O141" i="7"/>
  <c r="N141" i="7"/>
  <c r="M141" i="7"/>
  <c r="Q140" i="7"/>
  <c r="P140" i="7"/>
  <c r="O140" i="7"/>
  <c r="N140" i="7"/>
  <c r="M140" i="7"/>
  <c r="Q139" i="7"/>
  <c r="P139" i="7"/>
  <c r="O139" i="7"/>
  <c r="N139" i="7"/>
  <c r="M139" i="7"/>
  <c r="Q138" i="7"/>
  <c r="P138" i="7"/>
  <c r="O138" i="7"/>
  <c r="N138" i="7"/>
  <c r="M138" i="7"/>
  <c r="Q137" i="7"/>
  <c r="P137" i="7"/>
  <c r="O137" i="7"/>
  <c r="N137" i="7"/>
  <c r="M137" i="7"/>
  <c r="Q136" i="7"/>
  <c r="P136" i="7"/>
  <c r="O136" i="7"/>
  <c r="N136" i="7"/>
  <c r="M136" i="7"/>
  <c r="Q135" i="7"/>
  <c r="P135" i="7"/>
  <c r="O135" i="7"/>
  <c r="N135" i="7"/>
  <c r="M135" i="7"/>
  <c r="Q134" i="7"/>
  <c r="P134" i="7"/>
  <c r="O134" i="7"/>
  <c r="N134" i="7"/>
  <c r="M134" i="7"/>
  <c r="Q133" i="7"/>
  <c r="P133" i="7"/>
  <c r="O133" i="7"/>
  <c r="N133" i="7"/>
  <c r="M133" i="7"/>
  <c r="Q132" i="7"/>
  <c r="P132" i="7"/>
  <c r="O132" i="7"/>
  <c r="N132" i="7"/>
  <c r="M132" i="7"/>
  <c r="Q131" i="7"/>
  <c r="P131" i="7"/>
  <c r="O131" i="7"/>
  <c r="N131" i="7"/>
  <c r="M131" i="7"/>
  <c r="Q130" i="7"/>
  <c r="P130" i="7"/>
  <c r="O130" i="7"/>
  <c r="N130" i="7"/>
  <c r="M130" i="7"/>
  <c r="Q129" i="7"/>
  <c r="P129" i="7"/>
  <c r="O129" i="7"/>
  <c r="N129" i="7"/>
  <c r="M129" i="7"/>
  <c r="Q128" i="7"/>
  <c r="P128" i="7"/>
  <c r="O128" i="7"/>
  <c r="N128" i="7"/>
  <c r="M128" i="7"/>
  <c r="Q127" i="7"/>
  <c r="P127" i="7"/>
  <c r="O127" i="7"/>
  <c r="N127" i="7"/>
  <c r="M127" i="7"/>
  <c r="Q126" i="7"/>
  <c r="P126" i="7"/>
  <c r="O126" i="7"/>
  <c r="N126" i="7"/>
  <c r="M126" i="7"/>
  <c r="Q125" i="7"/>
  <c r="P125" i="7"/>
  <c r="O125" i="7"/>
  <c r="N125" i="7"/>
  <c r="M125" i="7"/>
  <c r="Q124" i="7"/>
  <c r="P124" i="7"/>
  <c r="O124" i="7"/>
  <c r="N124" i="7"/>
  <c r="M124" i="7"/>
  <c r="Q123" i="7"/>
  <c r="P123" i="7"/>
  <c r="O123" i="7"/>
  <c r="N123" i="7"/>
  <c r="M123" i="7"/>
  <c r="Q122" i="7"/>
  <c r="P122" i="7"/>
  <c r="O122" i="7"/>
  <c r="N122" i="7"/>
  <c r="M122" i="7"/>
  <c r="Q121" i="7"/>
  <c r="P121" i="7"/>
  <c r="O121" i="7"/>
  <c r="N121" i="7"/>
  <c r="M121" i="7"/>
  <c r="Q120" i="7"/>
  <c r="P120" i="7"/>
  <c r="O120" i="7"/>
  <c r="N120" i="7"/>
  <c r="M120" i="7"/>
  <c r="Q119" i="7"/>
  <c r="P119" i="7"/>
  <c r="O119" i="7"/>
  <c r="N119" i="7"/>
  <c r="M119" i="7"/>
  <c r="Q118" i="7"/>
  <c r="P118" i="7"/>
  <c r="O118" i="7"/>
  <c r="N118" i="7"/>
  <c r="M118" i="7"/>
  <c r="Q117" i="7"/>
  <c r="P117" i="7"/>
  <c r="O117" i="7"/>
  <c r="N117" i="7"/>
  <c r="M117" i="7"/>
  <c r="Q116" i="7"/>
  <c r="P116" i="7"/>
  <c r="O116" i="7"/>
  <c r="N116" i="7"/>
  <c r="M116" i="7"/>
  <c r="Q115" i="7"/>
  <c r="P115" i="7"/>
  <c r="O115" i="7"/>
  <c r="N115" i="7"/>
  <c r="M115" i="7"/>
  <c r="Q114" i="7"/>
  <c r="P114" i="7"/>
  <c r="O114" i="7"/>
  <c r="N114" i="7"/>
  <c r="M114" i="7"/>
  <c r="Q113" i="7"/>
  <c r="P113" i="7"/>
  <c r="O113" i="7"/>
  <c r="N113" i="7"/>
  <c r="M113" i="7"/>
  <c r="Q112" i="7"/>
  <c r="P112" i="7"/>
  <c r="O112" i="7"/>
  <c r="N112" i="7"/>
  <c r="M112" i="7"/>
  <c r="Q111" i="7"/>
  <c r="P111" i="7"/>
  <c r="O111" i="7"/>
  <c r="N111" i="7"/>
  <c r="M111" i="7"/>
  <c r="Q110" i="7"/>
  <c r="P110" i="7"/>
  <c r="O110" i="7"/>
  <c r="N110" i="7"/>
  <c r="M110" i="7"/>
  <c r="Q109" i="7"/>
  <c r="P109" i="7"/>
  <c r="O109" i="7"/>
  <c r="N109" i="7"/>
  <c r="M109" i="7"/>
  <c r="Q108" i="7"/>
  <c r="P108" i="7"/>
  <c r="O108" i="7"/>
  <c r="N108" i="7"/>
  <c r="M108" i="7"/>
  <c r="Q107" i="7"/>
  <c r="P107" i="7"/>
  <c r="O107" i="7"/>
  <c r="N107" i="7"/>
  <c r="M107" i="7"/>
  <c r="Q106" i="7"/>
  <c r="P106" i="7"/>
  <c r="O106" i="7"/>
  <c r="N106" i="7"/>
  <c r="M106" i="7"/>
  <c r="Q105" i="7"/>
  <c r="P105" i="7"/>
  <c r="O105" i="7"/>
  <c r="N105" i="7"/>
  <c r="M105" i="7"/>
  <c r="Q104" i="7"/>
  <c r="P104" i="7"/>
  <c r="O104" i="7"/>
  <c r="N104" i="7"/>
  <c r="M104" i="7"/>
  <c r="Q103" i="7"/>
  <c r="P103" i="7"/>
  <c r="O103" i="7"/>
  <c r="N103" i="7"/>
  <c r="M103" i="7"/>
  <c r="Q102" i="7"/>
  <c r="P102" i="7"/>
  <c r="O102" i="7"/>
  <c r="N102" i="7"/>
  <c r="M102" i="7"/>
  <c r="Q101" i="7"/>
  <c r="P101" i="7"/>
  <c r="O101" i="7"/>
  <c r="N101" i="7"/>
  <c r="M101" i="7"/>
  <c r="Q100" i="7"/>
  <c r="P100" i="7"/>
  <c r="O100" i="7"/>
  <c r="N100" i="7"/>
  <c r="M100" i="7"/>
  <c r="Q99" i="7"/>
  <c r="P99" i="7"/>
  <c r="O99" i="7"/>
  <c r="N99" i="7"/>
  <c r="M99" i="7"/>
  <c r="Q98" i="7"/>
  <c r="P98" i="7"/>
  <c r="O98" i="7"/>
  <c r="N98" i="7"/>
  <c r="M98" i="7"/>
  <c r="Q97" i="7"/>
  <c r="P97" i="7"/>
  <c r="O97" i="7"/>
  <c r="N97" i="7"/>
  <c r="M97" i="7"/>
  <c r="Q96" i="7"/>
  <c r="P96" i="7"/>
  <c r="O96" i="7"/>
  <c r="N96" i="7"/>
  <c r="M96" i="7"/>
  <c r="Q95" i="7"/>
  <c r="P95" i="7"/>
  <c r="O95" i="7"/>
  <c r="N95" i="7"/>
  <c r="M95" i="7"/>
  <c r="Q94" i="7"/>
  <c r="P94" i="7"/>
  <c r="O94" i="7"/>
  <c r="N94" i="7"/>
  <c r="M94" i="7"/>
  <c r="Q93" i="7"/>
  <c r="P93" i="7"/>
  <c r="O93" i="7"/>
  <c r="N93" i="7"/>
  <c r="M93" i="7"/>
  <c r="Q92" i="7"/>
  <c r="P92" i="7"/>
  <c r="O92" i="7"/>
  <c r="N92" i="7"/>
  <c r="M92" i="7"/>
  <c r="Q91" i="7"/>
  <c r="P91" i="7"/>
  <c r="O91" i="7"/>
  <c r="N91" i="7"/>
  <c r="M91" i="7"/>
  <c r="Q90" i="7"/>
  <c r="P90" i="7"/>
  <c r="O90" i="7"/>
  <c r="N90" i="7"/>
  <c r="M90" i="7"/>
  <c r="Q89" i="7"/>
  <c r="P89" i="7"/>
  <c r="O89" i="7"/>
  <c r="N89" i="7"/>
  <c r="M89" i="7"/>
  <c r="Q88" i="7"/>
  <c r="P88" i="7"/>
  <c r="O88" i="7"/>
  <c r="N88" i="7"/>
  <c r="M88" i="7"/>
  <c r="Q87" i="7"/>
  <c r="P87" i="7"/>
  <c r="O87" i="7"/>
  <c r="N87" i="7"/>
  <c r="M87" i="7"/>
  <c r="Q86" i="7"/>
  <c r="P86" i="7"/>
  <c r="O86" i="7"/>
  <c r="N86" i="7"/>
  <c r="M86" i="7"/>
  <c r="Q85" i="7"/>
  <c r="P85" i="7"/>
  <c r="O85" i="7"/>
  <c r="N85" i="7"/>
  <c r="M85" i="7"/>
  <c r="Q84" i="7"/>
  <c r="P84" i="7"/>
  <c r="O84" i="7"/>
  <c r="N84" i="7"/>
  <c r="M84" i="7"/>
  <c r="Q83" i="7"/>
  <c r="P83" i="7"/>
  <c r="O83" i="7"/>
  <c r="N83" i="7"/>
  <c r="M83" i="7"/>
  <c r="Q82" i="7"/>
  <c r="P82" i="7"/>
  <c r="O82" i="7"/>
  <c r="N82" i="7"/>
  <c r="M82" i="7"/>
  <c r="Q81" i="7"/>
  <c r="P81" i="7"/>
  <c r="O81" i="7"/>
  <c r="N81" i="7"/>
  <c r="M81" i="7"/>
  <c r="Q80" i="7"/>
  <c r="P80" i="7"/>
  <c r="O80" i="7"/>
  <c r="N80" i="7"/>
  <c r="M80" i="7"/>
  <c r="Q79" i="7"/>
  <c r="P79" i="7"/>
  <c r="O79" i="7"/>
  <c r="N79" i="7"/>
  <c r="M79" i="7"/>
  <c r="Q78" i="7"/>
  <c r="P78" i="7"/>
  <c r="O78" i="7"/>
  <c r="N78" i="7"/>
  <c r="M78" i="7"/>
  <c r="Q77" i="7"/>
  <c r="P77" i="7"/>
  <c r="O77" i="7"/>
  <c r="N77" i="7"/>
  <c r="M77" i="7"/>
  <c r="Q76" i="7"/>
  <c r="P76" i="7"/>
  <c r="O76" i="7"/>
  <c r="N76" i="7"/>
  <c r="M76" i="7"/>
  <c r="Q75" i="7"/>
  <c r="P75" i="7"/>
  <c r="O75" i="7"/>
  <c r="N75" i="7"/>
  <c r="M75" i="7"/>
  <c r="Q74" i="7"/>
  <c r="P74" i="7"/>
  <c r="O74" i="7"/>
  <c r="N74" i="7"/>
  <c r="M74" i="7"/>
  <c r="Q73" i="7"/>
  <c r="P73" i="7"/>
  <c r="O73" i="7"/>
  <c r="N73" i="7"/>
  <c r="M73" i="7"/>
  <c r="Q72" i="7"/>
  <c r="P72" i="7"/>
  <c r="O72" i="7"/>
  <c r="N72" i="7"/>
  <c r="M72" i="7"/>
  <c r="Q71" i="7"/>
  <c r="P71" i="7"/>
  <c r="O71" i="7"/>
  <c r="N71" i="7"/>
  <c r="M71" i="7"/>
  <c r="Q70" i="7"/>
  <c r="P70" i="7"/>
  <c r="O70" i="7"/>
  <c r="N70" i="7"/>
  <c r="M70" i="7"/>
  <c r="Q69" i="7"/>
  <c r="P69" i="7"/>
  <c r="O69" i="7"/>
  <c r="N69" i="7"/>
  <c r="M69" i="7"/>
  <c r="Q68" i="7"/>
  <c r="P68" i="7"/>
  <c r="O68" i="7"/>
  <c r="N68" i="7"/>
  <c r="M68" i="7"/>
  <c r="Q67" i="7"/>
  <c r="P67" i="7"/>
  <c r="O67" i="7"/>
  <c r="N67" i="7"/>
  <c r="M67" i="7"/>
  <c r="Q66" i="7"/>
  <c r="P66" i="7"/>
  <c r="O66" i="7"/>
  <c r="N66" i="7"/>
  <c r="M66" i="7"/>
  <c r="Q65" i="7"/>
  <c r="P65" i="7"/>
  <c r="O65" i="7"/>
  <c r="N65" i="7"/>
  <c r="M65" i="7"/>
  <c r="Q64" i="7"/>
  <c r="P64" i="7"/>
  <c r="O64" i="7"/>
  <c r="N64" i="7"/>
  <c r="M64" i="7"/>
  <c r="Q63" i="7"/>
  <c r="P63" i="7"/>
  <c r="O63" i="7"/>
  <c r="N63" i="7"/>
  <c r="M63" i="7"/>
  <c r="Q62" i="7"/>
  <c r="P62" i="7"/>
  <c r="O62" i="7"/>
  <c r="N62" i="7"/>
  <c r="M62" i="7"/>
  <c r="Q61" i="7"/>
  <c r="P61" i="7"/>
  <c r="O61" i="7"/>
  <c r="N61" i="7"/>
  <c r="M61" i="7"/>
  <c r="Q60" i="7"/>
  <c r="P60" i="7"/>
  <c r="O60" i="7"/>
  <c r="N60" i="7"/>
  <c r="M60" i="7"/>
  <c r="Q59" i="7"/>
  <c r="P59" i="7"/>
  <c r="O59" i="7"/>
  <c r="N59" i="7"/>
  <c r="M59" i="7"/>
  <c r="Q58" i="7"/>
  <c r="P58" i="7"/>
  <c r="O58" i="7"/>
  <c r="N58" i="7"/>
  <c r="M58" i="7"/>
  <c r="Q57" i="7"/>
  <c r="P57" i="7"/>
  <c r="O57" i="7"/>
  <c r="N57" i="7"/>
  <c r="M57" i="7"/>
  <c r="Q56" i="7"/>
  <c r="P56" i="7"/>
  <c r="O56" i="7"/>
  <c r="N56" i="7"/>
  <c r="M56" i="7"/>
  <c r="Q55" i="7"/>
  <c r="P55" i="7"/>
  <c r="O55" i="7"/>
  <c r="N55" i="7"/>
  <c r="M55" i="7"/>
  <c r="Q54" i="7"/>
  <c r="P54" i="7"/>
  <c r="O54" i="7"/>
  <c r="N54" i="7"/>
  <c r="M54" i="7"/>
  <c r="Q53" i="7"/>
  <c r="P53" i="7"/>
  <c r="O53" i="7"/>
  <c r="N53" i="7"/>
  <c r="M53" i="7"/>
  <c r="Q52" i="7"/>
  <c r="P52" i="7"/>
  <c r="O52" i="7"/>
  <c r="N52" i="7"/>
  <c r="M52" i="7"/>
  <c r="Q51" i="7"/>
  <c r="P51" i="7"/>
  <c r="O51" i="7"/>
  <c r="N51" i="7"/>
  <c r="M51" i="7"/>
  <c r="Q50" i="7"/>
  <c r="P50" i="7"/>
  <c r="O50" i="7"/>
  <c r="N50" i="7"/>
  <c r="M50" i="7"/>
  <c r="Q49" i="7"/>
  <c r="P49" i="7"/>
  <c r="O49" i="7"/>
  <c r="N49" i="7"/>
  <c r="M49" i="7"/>
  <c r="Q48" i="7"/>
  <c r="P48" i="7"/>
  <c r="O48" i="7"/>
  <c r="N48" i="7"/>
  <c r="M48" i="7"/>
  <c r="Q47" i="7"/>
  <c r="P47" i="7"/>
  <c r="O47" i="7"/>
  <c r="N47" i="7"/>
  <c r="M47" i="7"/>
  <c r="Q46" i="7"/>
  <c r="P46" i="7"/>
  <c r="O46" i="7"/>
  <c r="N46" i="7"/>
  <c r="M46" i="7"/>
  <c r="Q45" i="7"/>
  <c r="P45" i="7"/>
  <c r="O45" i="7"/>
  <c r="N45" i="7"/>
  <c r="M45" i="7"/>
  <c r="Q44" i="7"/>
  <c r="P44" i="7"/>
  <c r="O44" i="7"/>
  <c r="N44" i="7"/>
  <c r="M44" i="7"/>
  <c r="Q43" i="7"/>
  <c r="P43" i="7"/>
  <c r="O43" i="7"/>
  <c r="N43" i="7"/>
  <c r="M43" i="7"/>
  <c r="Q42" i="7"/>
  <c r="P42" i="7"/>
  <c r="O42" i="7"/>
  <c r="N42" i="7"/>
  <c r="M42" i="7"/>
  <c r="Q41" i="7"/>
  <c r="P41" i="7"/>
  <c r="O41" i="7"/>
  <c r="N41" i="7"/>
  <c r="M41" i="7"/>
  <c r="Q40" i="7"/>
  <c r="P40" i="7"/>
  <c r="O40" i="7"/>
  <c r="N40" i="7"/>
  <c r="M40" i="7"/>
  <c r="Q39" i="7"/>
  <c r="P39" i="7"/>
  <c r="O39" i="7"/>
  <c r="N39" i="7"/>
  <c r="M39" i="7"/>
  <c r="Q38" i="7"/>
  <c r="P38" i="7"/>
  <c r="O38" i="7"/>
  <c r="N38" i="7"/>
  <c r="M38" i="7"/>
  <c r="Q37" i="7"/>
  <c r="P37" i="7"/>
  <c r="O37" i="7"/>
  <c r="N37" i="7"/>
  <c r="M37" i="7"/>
  <c r="Q36" i="7"/>
  <c r="P36" i="7"/>
  <c r="O36" i="7"/>
  <c r="N36" i="7"/>
  <c r="M36" i="7"/>
  <c r="Q35" i="7"/>
  <c r="P35" i="7"/>
  <c r="O35" i="7"/>
  <c r="N35" i="7"/>
  <c r="M35" i="7"/>
  <c r="Q34" i="7"/>
  <c r="P34" i="7"/>
  <c r="O34" i="7"/>
  <c r="N34" i="7"/>
  <c r="M34" i="7"/>
  <c r="Q33" i="7"/>
  <c r="P33" i="7"/>
  <c r="O33" i="7"/>
  <c r="N33" i="7"/>
  <c r="M33" i="7"/>
  <c r="Q32" i="7"/>
  <c r="P32" i="7"/>
  <c r="O32" i="7"/>
  <c r="N32" i="7"/>
  <c r="M32" i="7"/>
  <c r="Q31" i="7"/>
  <c r="P31" i="7"/>
  <c r="O31" i="7"/>
  <c r="N31" i="7"/>
  <c r="M31" i="7"/>
  <c r="Q30" i="7"/>
  <c r="P30" i="7"/>
  <c r="O30" i="7"/>
  <c r="N30" i="7"/>
  <c r="M30" i="7"/>
  <c r="Q29" i="7"/>
  <c r="P29" i="7"/>
  <c r="O29" i="7"/>
  <c r="N29" i="7"/>
  <c r="M29" i="7"/>
  <c r="Q28" i="7"/>
  <c r="P28" i="7"/>
  <c r="O28" i="7"/>
  <c r="N28" i="7"/>
  <c r="M28" i="7"/>
  <c r="Q27" i="7"/>
  <c r="P27" i="7"/>
  <c r="O27" i="7"/>
  <c r="N27" i="7"/>
  <c r="M27" i="7"/>
  <c r="Q26" i="7"/>
  <c r="P26" i="7"/>
  <c r="O26" i="7"/>
  <c r="N26" i="7"/>
  <c r="M26" i="7"/>
  <c r="Q25" i="7"/>
  <c r="P25" i="7"/>
  <c r="O25" i="7"/>
  <c r="N25" i="7"/>
  <c r="M25" i="7"/>
  <c r="Q24" i="7"/>
  <c r="P24" i="7"/>
  <c r="O24" i="7"/>
  <c r="N24" i="7"/>
  <c r="M24" i="7"/>
  <c r="Q23" i="7"/>
  <c r="P23" i="7"/>
  <c r="O23" i="7"/>
  <c r="N23" i="7"/>
  <c r="M23" i="7"/>
  <c r="Q22" i="7"/>
  <c r="P22" i="7"/>
  <c r="O22" i="7"/>
  <c r="N22" i="7"/>
  <c r="M22" i="7"/>
  <c r="Q21" i="7"/>
  <c r="P21" i="7"/>
  <c r="O21" i="7"/>
  <c r="N21" i="7"/>
  <c r="M21" i="7"/>
  <c r="Q20" i="7"/>
  <c r="P20" i="7"/>
  <c r="O20" i="7"/>
  <c r="N20" i="7"/>
  <c r="M20" i="7"/>
  <c r="Q19" i="7"/>
  <c r="P19" i="7"/>
  <c r="O19" i="7"/>
  <c r="N19" i="7"/>
  <c r="M19" i="7"/>
  <c r="Q18" i="7"/>
  <c r="P18" i="7"/>
  <c r="O18" i="7"/>
  <c r="N18" i="7"/>
  <c r="M18" i="7"/>
  <c r="Q17" i="7"/>
  <c r="P17" i="7"/>
  <c r="O17" i="7"/>
  <c r="N17" i="7"/>
  <c r="M17" i="7"/>
  <c r="Q16" i="7"/>
  <c r="P16" i="7"/>
  <c r="O16" i="7"/>
  <c r="N16" i="7"/>
  <c r="M16" i="7"/>
  <c r="Q15" i="7"/>
  <c r="P15" i="7"/>
  <c r="O15" i="7"/>
  <c r="N15" i="7"/>
  <c r="M15" i="7"/>
  <c r="Q14" i="7"/>
  <c r="P14" i="7"/>
  <c r="O14" i="7"/>
  <c r="N14" i="7"/>
  <c r="M14" i="7"/>
  <c r="Q13" i="7"/>
  <c r="P13" i="7"/>
  <c r="O13" i="7"/>
  <c r="N13" i="7"/>
  <c r="M13" i="7"/>
  <c r="Q12" i="7"/>
  <c r="P12" i="7"/>
  <c r="O12" i="7"/>
  <c r="N12" i="7"/>
  <c r="M12" i="7"/>
  <c r="Q11" i="7"/>
  <c r="P11" i="7"/>
  <c r="O11" i="7"/>
  <c r="N11" i="7"/>
  <c r="M11" i="7"/>
  <c r="Q10" i="7"/>
  <c r="P10" i="7"/>
  <c r="O10" i="7"/>
  <c r="N10" i="7"/>
  <c r="M10" i="7"/>
  <c r="Q9" i="7"/>
  <c r="P9" i="7"/>
  <c r="O9" i="7"/>
  <c r="N9" i="7"/>
  <c r="M9" i="7"/>
  <c r="Q8" i="7"/>
  <c r="P8" i="7"/>
  <c r="O8" i="7"/>
  <c r="N8" i="7"/>
  <c r="M8" i="7"/>
  <c r="Q7" i="7"/>
  <c r="P7" i="7"/>
  <c r="O7" i="7"/>
  <c r="N7" i="7"/>
  <c r="M7" i="7"/>
  <c r="Q6" i="7"/>
  <c r="P6" i="7"/>
  <c r="O6" i="7"/>
  <c r="N6" i="7"/>
  <c r="M6" i="7"/>
  <c r="Q5" i="7"/>
  <c r="P5" i="7"/>
  <c r="O5" i="7"/>
  <c r="N5" i="7"/>
  <c r="M5" i="7"/>
  <c r="Q4" i="7"/>
  <c r="P4" i="7"/>
  <c r="O4" i="7"/>
  <c r="N4" i="7"/>
  <c r="M4" i="7"/>
  <c r="Q3" i="7"/>
  <c r="P3" i="7"/>
  <c r="O3" i="7"/>
  <c r="N3" i="7"/>
  <c r="M3" i="7"/>
  <c r="AT39" i="3" l="1"/>
  <c r="AR39" i="3"/>
  <c r="AS39" i="3"/>
  <c r="AQ39" i="3"/>
  <c r="T40" i="7"/>
  <c r="Y3" i="7"/>
  <c r="U21" i="7"/>
  <c r="W24" i="7"/>
  <c r="Y27" i="7"/>
  <c r="U4" i="7"/>
  <c r="Y4" i="7"/>
  <c r="X4" i="7"/>
  <c r="W4" i="7"/>
  <c r="V4" i="7"/>
  <c r="Y7" i="7"/>
  <c r="V7" i="7"/>
  <c r="Y8" i="7"/>
  <c r="W8" i="7"/>
  <c r="Y9" i="7"/>
  <c r="V9" i="7"/>
  <c r="Y10" i="7"/>
  <c r="V10" i="7"/>
  <c r="Y11" i="7"/>
  <c r="W11" i="7"/>
  <c r="Y12" i="7"/>
  <c r="V12" i="7"/>
  <c r="Y13" i="7"/>
  <c r="V13" i="7"/>
  <c r="X14" i="7"/>
  <c r="U15" i="7"/>
  <c r="W15" i="7"/>
  <c r="Y16" i="7"/>
  <c r="V16" i="7"/>
  <c r="U17" i="7"/>
  <c r="W17" i="7"/>
  <c r="Y18" i="7"/>
  <c r="V18" i="7"/>
  <c r="U19" i="7"/>
  <c r="Y19" i="7"/>
  <c r="X19" i="7"/>
  <c r="W19" i="7"/>
  <c r="V19" i="7"/>
  <c r="U20" i="7"/>
  <c r="Y20" i="7"/>
  <c r="X20" i="7"/>
  <c r="W20" i="7"/>
  <c r="V20" i="7"/>
  <c r="Y21" i="7"/>
  <c r="W3" i="7"/>
  <c r="U5" i="7"/>
  <c r="Y5" i="7"/>
  <c r="X5" i="7"/>
  <c r="W5" i="7"/>
  <c r="V5" i="7"/>
  <c r="U6" i="7"/>
  <c r="Y6" i="7"/>
  <c r="X6" i="7"/>
  <c r="W6" i="7"/>
  <c r="V6" i="7"/>
  <c r="U7" i="7"/>
  <c r="X7" i="7"/>
  <c r="W7" i="7"/>
  <c r="U8" i="7"/>
  <c r="X8" i="7"/>
  <c r="V8" i="7"/>
  <c r="U9" i="7"/>
  <c r="X9" i="7"/>
  <c r="W9" i="7"/>
  <c r="U10" i="7"/>
  <c r="X10" i="7"/>
  <c r="W10" i="7"/>
  <c r="U11" i="7"/>
  <c r="X11" i="7"/>
  <c r="V11" i="7"/>
  <c r="U12" i="7"/>
  <c r="X12" i="7"/>
  <c r="W12" i="7"/>
  <c r="U13" i="7"/>
  <c r="X13" i="7"/>
  <c r="W13" i="7"/>
  <c r="U14" i="7"/>
  <c r="Y14" i="7"/>
  <c r="W14" i="7"/>
  <c r="V14" i="7"/>
  <c r="Y15" i="7"/>
  <c r="X15" i="7"/>
  <c r="V15" i="7"/>
  <c r="U16" i="7"/>
  <c r="X16" i="7"/>
  <c r="W16" i="7"/>
  <c r="Y17" i="7"/>
  <c r="X17" i="7"/>
  <c r="V17" i="7"/>
  <c r="U18" i="7"/>
  <c r="X18" i="7"/>
  <c r="W18" i="7"/>
  <c r="X21" i="7"/>
  <c r="W21" i="7"/>
  <c r="V21" i="7"/>
  <c r="U22" i="7"/>
  <c r="Y22" i="7"/>
  <c r="X22" i="7"/>
  <c r="W22" i="7"/>
  <c r="V22" i="7"/>
  <c r="U23" i="7"/>
  <c r="Y23" i="7"/>
  <c r="X23" i="7"/>
  <c r="W23" i="7"/>
  <c r="V23" i="7"/>
  <c r="U24" i="7"/>
  <c r="Y24" i="7"/>
  <c r="X24" i="7"/>
  <c r="V24" i="7"/>
  <c r="U25" i="7"/>
  <c r="Y25" i="7"/>
  <c r="X25" i="7"/>
  <c r="W25" i="7"/>
  <c r="V25" i="7"/>
  <c r="U26" i="7"/>
  <c r="Y26" i="7"/>
  <c r="X26" i="7"/>
  <c r="W26" i="7"/>
  <c r="V26" i="7"/>
  <c r="U27" i="7"/>
  <c r="X27" i="7"/>
  <c r="W27" i="7"/>
  <c r="V27" i="7"/>
  <c r="U28" i="7"/>
  <c r="Y28" i="7"/>
  <c r="X28" i="7"/>
  <c r="W28" i="7"/>
  <c r="V28" i="7"/>
  <c r="U29" i="7"/>
  <c r="Y29" i="7"/>
  <c r="X29" i="7"/>
  <c r="W29" i="7"/>
  <c r="V29" i="7"/>
  <c r="U30" i="7"/>
  <c r="Y30" i="7"/>
  <c r="X30" i="7"/>
  <c r="W30" i="7"/>
  <c r="V30" i="7"/>
  <c r="U31" i="7"/>
  <c r="Y31" i="7"/>
  <c r="X31" i="7"/>
  <c r="W31" i="7"/>
  <c r="V31" i="7"/>
  <c r="U32" i="7"/>
  <c r="Y32" i="7"/>
  <c r="X32" i="7"/>
  <c r="W32" i="7"/>
  <c r="V32" i="7"/>
  <c r="U33" i="7"/>
  <c r="Y33" i="7"/>
  <c r="X33" i="7"/>
  <c r="W33" i="7"/>
  <c r="V33" i="7"/>
  <c r="U34" i="7"/>
  <c r="Y34" i="7"/>
  <c r="X34" i="7"/>
  <c r="W34" i="7"/>
  <c r="V34" i="7"/>
  <c r="U35" i="7"/>
  <c r="Y35" i="7"/>
  <c r="X35" i="7"/>
  <c r="W35" i="7"/>
  <c r="V35" i="7"/>
  <c r="U36" i="7"/>
  <c r="Y36" i="7"/>
  <c r="X36" i="7"/>
  <c r="W36" i="7"/>
  <c r="V36" i="7"/>
  <c r="U37" i="7"/>
  <c r="Y37" i="7"/>
  <c r="X37" i="7"/>
  <c r="W37" i="7"/>
  <c r="V37" i="7"/>
  <c r="U38" i="7"/>
  <c r="Y38" i="7"/>
  <c r="X38" i="7"/>
  <c r="W38" i="7"/>
  <c r="U3" i="7"/>
  <c r="V38" i="7"/>
  <c r="X3" i="7"/>
  <c r="V3" i="7"/>
  <c r="Q39" i="6" l="1"/>
  <c r="M39" i="6"/>
  <c r="W40" i="7"/>
  <c r="Y40" i="7"/>
  <c r="U40" i="7"/>
  <c r="X40" i="7"/>
  <c r="V40" i="7"/>
  <c r="N39" i="6"/>
  <c r="O39" i="6"/>
  <c r="P39" i="6"/>
  <c r="H38" i="4" l="1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R3" i="3"/>
  <c r="S3" i="3"/>
  <c r="X3" i="3"/>
  <c r="Q4" i="3"/>
  <c r="R4" i="3"/>
  <c r="AO4" i="3" s="1"/>
  <c r="S4" i="3"/>
  <c r="X4" i="3"/>
  <c r="Q5" i="3"/>
  <c r="R5" i="3"/>
  <c r="AO5" i="3" s="1"/>
  <c r="S5" i="3"/>
  <c r="X5" i="3"/>
  <c r="Q6" i="3"/>
  <c r="R6" i="3"/>
  <c r="AO6" i="3" s="1"/>
  <c r="S6" i="3"/>
  <c r="X6" i="3"/>
  <c r="Q7" i="3"/>
  <c r="R7" i="3"/>
  <c r="AO7" i="3" s="1"/>
  <c r="S7" i="3"/>
  <c r="X7" i="3"/>
  <c r="Q8" i="3"/>
  <c r="R8" i="3"/>
  <c r="AO8" i="3" s="1"/>
  <c r="S8" i="3"/>
  <c r="X8" i="3"/>
  <c r="Q9" i="3"/>
  <c r="R9" i="3"/>
  <c r="S9" i="3"/>
  <c r="X9" i="3"/>
  <c r="Q10" i="3"/>
  <c r="R10" i="3"/>
  <c r="S10" i="3"/>
  <c r="X10" i="3"/>
  <c r="Q11" i="3"/>
  <c r="R11" i="3"/>
  <c r="S11" i="3"/>
  <c r="X11" i="3"/>
  <c r="Q12" i="3"/>
  <c r="R12" i="3"/>
  <c r="S12" i="3"/>
  <c r="X12" i="3"/>
  <c r="Q13" i="3"/>
  <c r="R13" i="3"/>
  <c r="S13" i="3"/>
  <c r="X13" i="3"/>
  <c r="Q14" i="3"/>
  <c r="R14" i="3"/>
  <c r="S14" i="3"/>
  <c r="X14" i="3"/>
  <c r="Q15" i="3"/>
  <c r="R15" i="3"/>
  <c r="S15" i="3"/>
  <c r="X15" i="3"/>
  <c r="Q16" i="3"/>
  <c r="R16" i="3"/>
  <c r="S16" i="3"/>
  <c r="X16" i="3"/>
  <c r="Q17" i="3"/>
  <c r="R17" i="3"/>
  <c r="S17" i="3"/>
  <c r="X17" i="3"/>
  <c r="Q18" i="3"/>
  <c r="R18" i="3"/>
  <c r="S18" i="3"/>
  <c r="X18" i="3"/>
  <c r="Q19" i="3"/>
  <c r="R19" i="3"/>
  <c r="S19" i="3"/>
  <c r="X19" i="3"/>
  <c r="Q20" i="3"/>
  <c r="R20" i="3"/>
  <c r="S20" i="3"/>
  <c r="X20" i="3"/>
  <c r="Q21" i="3"/>
  <c r="R21" i="3"/>
  <c r="S21" i="3"/>
  <c r="X21" i="3"/>
  <c r="Q22" i="3"/>
  <c r="R22" i="3"/>
  <c r="S22" i="3"/>
  <c r="X22" i="3"/>
  <c r="Q23" i="3"/>
  <c r="R23" i="3"/>
  <c r="S23" i="3"/>
  <c r="X23" i="3"/>
  <c r="Q24" i="3"/>
  <c r="R24" i="3"/>
  <c r="S24" i="3"/>
  <c r="X24" i="3"/>
  <c r="Q25" i="3"/>
  <c r="R25" i="3"/>
  <c r="S25" i="3"/>
  <c r="X25" i="3"/>
  <c r="Q26" i="3"/>
  <c r="R26" i="3"/>
  <c r="S26" i="3"/>
  <c r="X26" i="3"/>
  <c r="Q27" i="3"/>
  <c r="R27" i="3"/>
  <c r="S27" i="3"/>
  <c r="X27" i="3"/>
  <c r="Q28" i="3"/>
  <c r="R28" i="3"/>
  <c r="S28" i="3"/>
  <c r="X28" i="3"/>
  <c r="Q29" i="3"/>
  <c r="R29" i="3"/>
  <c r="S29" i="3"/>
  <c r="X29" i="3"/>
  <c r="Q30" i="3"/>
  <c r="R30" i="3"/>
  <c r="S30" i="3"/>
  <c r="X30" i="3"/>
  <c r="Q31" i="3"/>
  <c r="R31" i="3"/>
  <c r="S31" i="3"/>
  <c r="X31" i="3"/>
  <c r="Q32" i="3"/>
  <c r="R32" i="3"/>
  <c r="S32" i="3"/>
  <c r="X32" i="3"/>
  <c r="Q33" i="3"/>
  <c r="R33" i="3"/>
  <c r="S33" i="3"/>
  <c r="X33" i="3"/>
  <c r="Q34" i="3"/>
  <c r="R34" i="3"/>
  <c r="S34" i="3"/>
  <c r="X34" i="3"/>
  <c r="Q35" i="3"/>
  <c r="R35" i="3"/>
  <c r="S35" i="3"/>
  <c r="X35" i="3"/>
  <c r="Q36" i="3"/>
  <c r="R36" i="3"/>
  <c r="S36" i="3"/>
  <c r="X36" i="3"/>
  <c r="Q37" i="3"/>
  <c r="R37" i="3"/>
  <c r="S37" i="3"/>
  <c r="X37" i="3"/>
  <c r="Q38" i="3"/>
  <c r="R38" i="3"/>
  <c r="S38" i="3"/>
  <c r="X38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AM23" i="3" l="1"/>
  <c r="AU38" i="3"/>
  <c r="AG38" i="3"/>
  <c r="AH38" i="3"/>
  <c r="AI38" i="3"/>
  <c r="AU35" i="3"/>
  <c r="AH35" i="3"/>
  <c r="AG35" i="3"/>
  <c r="AI35" i="3"/>
  <c r="AU32" i="3"/>
  <c r="AI32" i="3"/>
  <c r="AH32" i="3"/>
  <c r="AG32" i="3"/>
  <c r="AU29" i="3"/>
  <c r="AG29" i="3"/>
  <c r="AI29" i="3"/>
  <c r="AH29" i="3"/>
  <c r="AU26" i="3"/>
  <c r="AG26" i="3"/>
  <c r="AI26" i="3"/>
  <c r="AH26" i="3"/>
  <c r="AU24" i="3"/>
  <c r="AI24" i="3"/>
  <c r="AH24" i="3"/>
  <c r="AG24" i="3"/>
  <c r="AU21" i="3"/>
  <c r="AG21" i="3"/>
  <c r="AI21" i="3"/>
  <c r="AH21" i="3"/>
  <c r="AU19" i="3"/>
  <c r="AH19" i="3"/>
  <c r="AG19" i="3"/>
  <c r="AI19" i="3"/>
  <c r="AU16" i="3"/>
  <c r="AI16" i="3"/>
  <c r="AG16" i="3"/>
  <c r="AH16" i="3"/>
  <c r="AU13" i="3"/>
  <c r="AH13" i="3"/>
  <c r="AI13" i="3"/>
  <c r="AG13" i="3"/>
  <c r="AU10" i="3"/>
  <c r="AG10" i="3"/>
  <c r="AH10" i="3"/>
  <c r="AI10" i="3"/>
  <c r="AU7" i="3"/>
  <c r="AH7" i="3"/>
  <c r="AG7" i="3"/>
  <c r="AI7" i="3"/>
  <c r="AU4" i="3"/>
  <c r="AI4" i="3"/>
  <c r="AH4" i="3"/>
  <c r="AG4" i="3"/>
  <c r="AM7" i="3"/>
  <c r="AM19" i="3"/>
  <c r="AM31" i="3"/>
  <c r="AU37" i="3"/>
  <c r="AI37" i="3"/>
  <c r="AG37" i="3"/>
  <c r="AH37" i="3"/>
  <c r="AU34" i="3"/>
  <c r="AG34" i="3"/>
  <c r="AI34" i="3"/>
  <c r="AH34" i="3"/>
  <c r="AU30" i="3"/>
  <c r="AG30" i="3"/>
  <c r="AI30" i="3"/>
  <c r="AH30" i="3"/>
  <c r="AU27" i="3"/>
  <c r="AH27" i="3"/>
  <c r="AI27" i="3"/>
  <c r="AG27" i="3"/>
  <c r="AU25" i="3"/>
  <c r="AI25" i="3"/>
  <c r="AH25" i="3"/>
  <c r="AG25" i="3"/>
  <c r="AU22" i="3"/>
  <c r="AG22" i="3"/>
  <c r="AH22" i="3"/>
  <c r="AI22" i="3"/>
  <c r="AU18" i="3"/>
  <c r="AG18" i="3"/>
  <c r="AH18" i="3"/>
  <c r="AI18" i="3"/>
  <c r="AU15" i="3"/>
  <c r="AH15" i="3"/>
  <c r="AG15" i="3"/>
  <c r="AI15" i="3"/>
  <c r="AU12" i="3"/>
  <c r="AI12" i="3"/>
  <c r="AH12" i="3"/>
  <c r="AG12" i="3"/>
  <c r="AU8" i="3"/>
  <c r="AI8" i="3"/>
  <c r="AH8" i="3"/>
  <c r="AG8" i="3"/>
  <c r="AU5" i="3"/>
  <c r="AH5" i="3"/>
  <c r="AG5" i="3"/>
  <c r="AI5" i="3"/>
  <c r="AM3" i="3"/>
  <c r="AM11" i="3"/>
  <c r="AM35" i="3"/>
  <c r="AU36" i="3"/>
  <c r="AI36" i="3"/>
  <c r="AG36" i="3"/>
  <c r="AH36" i="3"/>
  <c r="AU33" i="3"/>
  <c r="AG33" i="3"/>
  <c r="AH33" i="3"/>
  <c r="AI33" i="3"/>
  <c r="AU31" i="3"/>
  <c r="AH31" i="3"/>
  <c r="AG31" i="3"/>
  <c r="AI31" i="3"/>
  <c r="AU28" i="3"/>
  <c r="AI28" i="3"/>
  <c r="AH28" i="3"/>
  <c r="AG28" i="3"/>
  <c r="AU23" i="3"/>
  <c r="AH23" i="3"/>
  <c r="AI23" i="3"/>
  <c r="AG23" i="3"/>
  <c r="AU20" i="3"/>
  <c r="AI20" i="3"/>
  <c r="AG20" i="3"/>
  <c r="AH20" i="3"/>
  <c r="AU17" i="3"/>
  <c r="AI17" i="3"/>
  <c r="AG17" i="3"/>
  <c r="AH17" i="3"/>
  <c r="AU14" i="3"/>
  <c r="AG14" i="3"/>
  <c r="AI14" i="3"/>
  <c r="AH14" i="3"/>
  <c r="AU11" i="3"/>
  <c r="AH11" i="3"/>
  <c r="AI11" i="3"/>
  <c r="AG11" i="3"/>
  <c r="AU9" i="3"/>
  <c r="AH9" i="3"/>
  <c r="AI9" i="3"/>
  <c r="AG9" i="3"/>
  <c r="AU6" i="3"/>
  <c r="AG6" i="3"/>
  <c r="AH6" i="3"/>
  <c r="AI6" i="3"/>
  <c r="AU3" i="3"/>
  <c r="AH3" i="3"/>
  <c r="AG3" i="3"/>
  <c r="AI3" i="3"/>
  <c r="AN32" i="3"/>
  <c r="AO3" i="3"/>
  <c r="AN8" i="3"/>
  <c r="AN7" i="3"/>
  <c r="AN6" i="3"/>
  <c r="AN5" i="3"/>
  <c r="AB15" i="3"/>
  <c r="AM15" i="3"/>
  <c r="AB27" i="3"/>
  <c r="AM27" i="3"/>
  <c r="AB4" i="3"/>
  <c r="AM4" i="3"/>
  <c r="AB12" i="3"/>
  <c r="AM12" i="3"/>
  <c r="AB20" i="3"/>
  <c r="AM20" i="3"/>
  <c r="AB36" i="3"/>
  <c r="AM36" i="3"/>
  <c r="AU39" i="3"/>
  <c r="AB8" i="3"/>
  <c r="AM8" i="3"/>
  <c r="AB16" i="3"/>
  <c r="AM16" i="3"/>
  <c r="AB24" i="3"/>
  <c r="AM24" i="3"/>
  <c r="AB28" i="3"/>
  <c r="AM28" i="3"/>
  <c r="AB32" i="3"/>
  <c r="AM32" i="3"/>
  <c r="AE38" i="3"/>
  <c r="AP38" i="3"/>
  <c r="AE37" i="3"/>
  <c r="AP37" i="3"/>
  <c r="AE36" i="3"/>
  <c r="AP36" i="3"/>
  <c r="AE35" i="3"/>
  <c r="AP35" i="3"/>
  <c r="AE34" i="3"/>
  <c r="AP34" i="3"/>
  <c r="AE33" i="3"/>
  <c r="AP33" i="3"/>
  <c r="AE32" i="3"/>
  <c r="AP32" i="3"/>
  <c r="AE31" i="3"/>
  <c r="AP31" i="3"/>
  <c r="AE30" i="3"/>
  <c r="AP30" i="3"/>
  <c r="AE29" i="3"/>
  <c r="AP29" i="3"/>
  <c r="AE28" i="3"/>
  <c r="AP28" i="3"/>
  <c r="AE27" i="3"/>
  <c r="AP27" i="3"/>
  <c r="AE26" i="3"/>
  <c r="AP26" i="3"/>
  <c r="AE25" i="3"/>
  <c r="AP25" i="3"/>
  <c r="AE24" i="3"/>
  <c r="AP24" i="3"/>
  <c r="AE23" i="3"/>
  <c r="AP23" i="3"/>
  <c r="AE22" i="3"/>
  <c r="AP22" i="3"/>
  <c r="AE21" i="3"/>
  <c r="AP21" i="3"/>
  <c r="AE20" i="3"/>
  <c r="AP20" i="3"/>
  <c r="AE19" i="3"/>
  <c r="AP19" i="3"/>
  <c r="AE18" i="3"/>
  <c r="AP18" i="3"/>
  <c r="AE17" i="3"/>
  <c r="AP17" i="3"/>
  <c r="AE16" i="3"/>
  <c r="AP16" i="3"/>
  <c r="AE15" i="3"/>
  <c r="AP15" i="3"/>
  <c r="AE14" i="3"/>
  <c r="AP14" i="3"/>
  <c r="AE13" i="3"/>
  <c r="AP13" i="3"/>
  <c r="AE12" i="3"/>
  <c r="AP12" i="3"/>
  <c r="AE11" i="3"/>
  <c r="AP11" i="3"/>
  <c r="AE10" i="3"/>
  <c r="AP10" i="3"/>
  <c r="AE9" i="3"/>
  <c r="AP9" i="3"/>
  <c r="AE8" i="3"/>
  <c r="AP8" i="3"/>
  <c r="AE7" i="3"/>
  <c r="AP7" i="3"/>
  <c r="AE6" i="3"/>
  <c r="AP6" i="3"/>
  <c r="AE5" i="3"/>
  <c r="AP5" i="3"/>
  <c r="AE4" i="3"/>
  <c r="AP4" i="3"/>
  <c r="AE3" i="3"/>
  <c r="AP3" i="3"/>
  <c r="AB5" i="3"/>
  <c r="AM5" i="3"/>
  <c r="AB9" i="3"/>
  <c r="AM9" i="3"/>
  <c r="AB13" i="3"/>
  <c r="AM13" i="3"/>
  <c r="AB17" i="3"/>
  <c r="AM17" i="3"/>
  <c r="AB21" i="3"/>
  <c r="AM21" i="3"/>
  <c r="AB25" i="3"/>
  <c r="AM25" i="3"/>
  <c r="AB29" i="3"/>
  <c r="AM29" i="3"/>
  <c r="AB33" i="3"/>
  <c r="AM33" i="3"/>
  <c r="AB37" i="3"/>
  <c r="AM37" i="3"/>
  <c r="AD38" i="3"/>
  <c r="AO38" i="3"/>
  <c r="AD37" i="3"/>
  <c r="AO37" i="3"/>
  <c r="AD36" i="3"/>
  <c r="AO36" i="3"/>
  <c r="AD35" i="3"/>
  <c r="AO35" i="3"/>
  <c r="AD34" i="3"/>
  <c r="AO34" i="3"/>
  <c r="AD33" i="3"/>
  <c r="AO33" i="3"/>
  <c r="AD32" i="3"/>
  <c r="AO32" i="3"/>
  <c r="AD31" i="3"/>
  <c r="AO31" i="3"/>
  <c r="AD30" i="3"/>
  <c r="AO30" i="3"/>
  <c r="AD29" i="3"/>
  <c r="AO29" i="3"/>
  <c r="AD28" i="3"/>
  <c r="AO28" i="3"/>
  <c r="AD27" i="3"/>
  <c r="AO27" i="3"/>
  <c r="AD26" i="3"/>
  <c r="AO26" i="3"/>
  <c r="AD25" i="3"/>
  <c r="AO25" i="3"/>
  <c r="AD24" i="3"/>
  <c r="AO24" i="3"/>
  <c r="AD23" i="3"/>
  <c r="AO23" i="3"/>
  <c r="AD22" i="3"/>
  <c r="AO22" i="3"/>
  <c r="AD21" i="3"/>
  <c r="AO21" i="3"/>
  <c r="AD20" i="3"/>
  <c r="AO20" i="3"/>
  <c r="AD19" i="3"/>
  <c r="AO19" i="3"/>
  <c r="AD18" i="3"/>
  <c r="AO18" i="3"/>
  <c r="AD17" i="3"/>
  <c r="AO17" i="3"/>
  <c r="AD16" i="3"/>
  <c r="AO16" i="3"/>
  <c r="AD15" i="3"/>
  <c r="AO15" i="3"/>
  <c r="AD14" i="3"/>
  <c r="AO14" i="3"/>
  <c r="AD13" i="3"/>
  <c r="AO13" i="3"/>
  <c r="AD12" i="3"/>
  <c r="AO12" i="3"/>
  <c r="AD11" i="3"/>
  <c r="AO11" i="3"/>
  <c r="AD10" i="3"/>
  <c r="AO10" i="3"/>
  <c r="AD9" i="3"/>
  <c r="AO9" i="3"/>
  <c r="AB6" i="3"/>
  <c r="AM6" i="3"/>
  <c r="AB10" i="3"/>
  <c r="AM10" i="3"/>
  <c r="AB14" i="3"/>
  <c r="AM14" i="3"/>
  <c r="AB18" i="3"/>
  <c r="AM18" i="3"/>
  <c r="AB22" i="3"/>
  <c r="AM22" i="3"/>
  <c r="AB26" i="3"/>
  <c r="AM26" i="3"/>
  <c r="AB30" i="3"/>
  <c r="AM30" i="3"/>
  <c r="AB34" i="3"/>
  <c r="AM34" i="3"/>
  <c r="AB38" i="3"/>
  <c r="AM38" i="3"/>
  <c r="AC38" i="3"/>
  <c r="AN38" i="3"/>
  <c r="AC37" i="3"/>
  <c r="AN37" i="3"/>
  <c r="AC36" i="3"/>
  <c r="AN36" i="3"/>
  <c r="AC35" i="3"/>
  <c r="AN35" i="3"/>
  <c r="AC34" i="3"/>
  <c r="AN34" i="3"/>
  <c r="AC33" i="3"/>
  <c r="AN33" i="3"/>
  <c r="AC31" i="3"/>
  <c r="AN31" i="3"/>
  <c r="AC30" i="3"/>
  <c r="AN30" i="3"/>
  <c r="AC29" i="3"/>
  <c r="AN29" i="3"/>
  <c r="AC28" i="3"/>
  <c r="AN28" i="3"/>
  <c r="AC27" i="3"/>
  <c r="AN27" i="3"/>
  <c r="AC26" i="3"/>
  <c r="AN26" i="3"/>
  <c r="AC25" i="3"/>
  <c r="AN25" i="3"/>
  <c r="AC24" i="3"/>
  <c r="AN24" i="3"/>
  <c r="AC23" i="3"/>
  <c r="AN23" i="3"/>
  <c r="AC22" i="3"/>
  <c r="AN22" i="3"/>
  <c r="AC21" i="3"/>
  <c r="AN21" i="3"/>
  <c r="AC20" i="3"/>
  <c r="AN20" i="3"/>
  <c r="AC19" i="3"/>
  <c r="AN19" i="3"/>
  <c r="AC18" i="3"/>
  <c r="AN18" i="3"/>
  <c r="AC17" i="3"/>
  <c r="AN17" i="3"/>
  <c r="AC16" i="3"/>
  <c r="AN16" i="3"/>
  <c r="AC15" i="3"/>
  <c r="AN15" i="3"/>
  <c r="AC14" i="3"/>
  <c r="AN14" i="3"/>
  <c r="AC13" i="3"/>
  <c r="AN13" i="3"/>
  <c r="AC12" i="3"/>
  <c r="AN12" i="3"/>
  <c r="AC11" i="3"/>
  <c r="AN11" i="3"/>
  <c r="AC10" i="3"/>
  <c r="AN10" i="3"/>
  <c r="AC9" i="3"/>
  <c r="AN9" i="3"/>
  <c r="AC4" i="3"/>
  <c r="AN4" i="3"/>
  <c r="L3" i="4"/>
  <c r="M3" i="4"/>
  <c r="L15" i="4"/>
  <c r="M15" i="4"/>
  <c r="L35" i="4"/>
  <c r="M35" i="4"/>
  <c r="L4" i="4"/>
  <c r="M4" i="4"/>
  <c r="L8" i="4"/>
  <c r="M8" i="4"/>
  <c r="L12" i="4"/>
  <c r="M12" i="4"/>
  <c r="L16" i="4"/>
  <c r="M16" i="4"/>
  <c r="L20" i="4"/>
  <c r="M20" i="4"/>
  <c r="L24" i="4"/>
  <c r="M24" i="4"/>
  <c r="L28" i="4"/>
  <c r="M28" i="4"/>
  <c r="L32" i="4"/>
  <c r="M32" i="4"/>
  <c r="L36" i="4"/>
  <c r="M36" i="4"/>
  <c r="L7" i="4"/>
  <c r="M7" i="4"/>
  <c r="L19" i="4"/>
  <c r="M19" i="4"/>
  <c r="L31" i="4"/>
  <c r="M31" i="4"/>
  <c r="L5" i="4"/>
  <c r="M5" i="4"/>
  <c r="L9" i="4"/>
  <c r="M9" i="4"/>
  <c r="L13" i="4"/>
  <c r="M13" i="4"/>
  <c r="L17" i="4"/>
  <c r="M17" i="4"/>
  <c r="L21" i="4"/>
  <c r="M21" i="4"/>
  <c r="L25" i="4"/>
  <c r="M25" i="4"/>
  <c r="L29" i="4"/>
  <c r="M29" i="4"/>
  <c r="L33" i="4"/>
  <c r="M33" i="4"/>
  <c r="L37" i="4"/>
  <c r="M37" i="4"/>
  <c r="L11" i="4"/>
  <c r="M11" i="4"/>
  <c r="L23" i="4"/>
  <c r="M23" i="4"/>
  <c r="L27" i="4"/>
  <c r="M27" i="4"/>
  <c r="L6" i="4"/>
  <c r="M6" i="4"/>
  <c r="L10" i="4"/>
  <c r="M10" i="4"/>
  <c r="L14" i="4"/>
  <c r="M14" i="4"/>
  <c r="L18" i="4"/>
  <c r="M18" i="4"/>
  <c r="L22" i="4"/>
  <c r="M22" i="4"/>
  <c r="L26" i="4"/>
  <c r="M26" i="4"/>
  <c r="L30" i="4"/>
  <c r="M30" i="4"/>
  <c r="L34" i="4"/>
  <c r="M34" i="4"/>
  <c r="L38" i="4"/>
  <c r="M38" i="4"/>
  <c r="AD8" i="3"/>
  <c r="AC8" i="3"/>
  <c r="AD7" i="3"/>
  <c r="AD6" i="3"/>
  <c r="AD5" i="3"/>
  <c r="AD4" i="3"/>
  <c r="AD3" i="3"/>
  <c r="AC32" i="3"/>
  <c r="AC7" i="3"/>
  <c r="AC6" i="3"/>
  <c r="AC5" i="3"/>
  <c r="AB3" i="3"/>
  <c r="AB7" i="3"/>
  <c r="AB11" i="3"/>
  <c r="AB19" i="3"/>
  <c r="AB23" i="3"/>
  <c r="AB31" i="3"/>
  <c r="AB35" i="3"/>
  <c r="AJ38" i="3"/>
  <c r="AF38" i="3"/>
  <c r="AA38" i="3"/>
  <c r="AJ37" i="3"/>
  <c r="AA37" i="3"/>
  <c r="AF37" i="3"/>
  <c r="AJ36" i="3"/>
  <c r="AF36" i="3"/>
  <c r="AA36" i="3"/>
  <c r="AJ35" i="3"/>
  <c r="AF35" i="3"/>
  <c r="AA35" i="3"/>
  <c r="AJ34" i="3"/>
  <c r="AA34" i="3"/>
  <c r="AF34" i="3"/>
  <c r="AJ33" i="3"/>
  <c r="AA33" i="3"/>
  <c r="AF33" i="3"/>
  <c r="AJ32" i="3"/>
  <c r="AF32" i="3"/>
  <c r="AA32" i="3"/>
  <c r="AJ31" i="3"/>
  <c r="AF31" i="3"/>
  <c r="AA31" i="3"/>
  <c r="AJ30" i="3"/>
  <c r="AF30" i="3"/>
  <c r="AA30" i="3"/>
  <c r="AJ29" i="3"/>
  <c r="AF29" i="3"/>
  <c r="AA29" i="3"/>
  <c r="AJ28" i="3"/>
  <c r="AF28" i="3"/>
  <c r="AA28" i="3"/>
  <c r="AJ27" i="3"/>
  <c r="AA27" i="3"/>
  <c r="AF27" i="3"/>
  <c r="AJ26" i="3"/>
  <c r="AA26" i="3"/>
  <c r="AF26" i="3"/>
  <c r="AJ25" i="3"/>
  <c r="AF25" i="3"/>
  <c r="AA25" i="3"/>
  <c r="AJ24" i="3"/>
  <c r="AA24" i="3"/>
  <c r="AF24" i="3"/>
  <c r="AJ23" i="3"/>
  <c r="AF23" i="3"/>
  <c r="AA23" i="3"/>
  <c r="AJ22" i="3"/>
  <c r="AF22" i="3"/>
  <c r="AA22" i="3"/>
  <c r="AJ21" i="3"/>
  <c r="AA21" i="3"/>
  <c r="AF21" i="3"/>
  <c r="AJ20" i="3"/>
  <c r="AF20" i="3"/>
  <c r="AA20" i="3"/>
  <c r="AJ19" i="3"/>
  <c r="AF19" i="3"/>
  <c r="AA19" i="3"/>
  <c r="AJ18" i="3"/>
  <c r="AF18" i="3"/>
  <c r="AA18" i="3"/>
  <c r="AJ17" i="3"/>
  <c r="AA17" i="3"/>
  <c r="AF17" i="3"/>
  <c r="AJ16" i="3"/>
  <c r="AA16" i="3"/>
  <c r="AF16" i="3"/>
  <c r="AJ15" i="3"/>
  <c r="AA15" i="3"/>
  <c r="AF15" i="3"/>
  <c r="AJ14" i="3"/>
  <c r="AA14" i="3"/>
  <c r="AF14" i="3"/>
  <c r="AJ13" i="3"/>
  <c r="AF13" i="3"/>
  <c r="AA13" i="3"/>
  <c r="AJ12" i="3"/>
  <c r="AF12" i="3"/>
  <c r="AA12" i="3"/>
  <c r="AJ11" i="3"/>
  <c r="AF11" i="3"/>
  <c r="AA11" i="3"/>
  <c r="AJ10" i="3"/>
  <c r="AA10" i="3"/>
  <c r="AF10" i="3"/>
  <c r="AJ9" i="3"/>
  <c r="AF9" i="3"/>
  <c r="AA9" i="3"/>
  <c r="AJ8" i="3"/>
  <c r="AA8" i="3"/>
  <c r="AF8" i="3"/>
  <c r="AJ7" i="3"/>
  <c r="AF7" i="3"/>
  <c r="AA7" i="3"/>
  <c r="AJ6" i="3"/>
  <c r="AF6" i="3"/>
  <c r="AA6" i="3"/>
  <c r="AJ5" i="3"/>
  <c r="AF5" i="3"/>
  <c r="AA5" i="3"/>
  <c r="AJ4" i="3"/>
  <c r="AA4" i="3"/>
  <c r="AF4" i="3"/>
  <c r="AJ3" i="3"/>
  <c r="AF3" i="3"/>
  <c r="AA3" i="3"/>
  <c r="X2" i="3"/>
  <c r="AU2" i="3" s="1"/>
  <c r="Q2" i="3"/>
  <c r="AN2" i="3" s="1"/>
  <c r="R2" i="3"/>
  <c r="AO2" i="3" s="1"/>
  <c r="S2" i="3"/>
  <c r="AP2" i="3" s="1"/>
  <c r="P2" i="3"/>
  <c r="AM2" i="3" s="1"/>
  <c r="AG39" i="3" l="1"/>
  <c r="AI39" i="3"/>
  <c r="AO39" i="3"/>
  <c r="AP39" i="3"/>
  <c r="AH39" i="3"/>
  <c r="AM39" i="3"/>
  <c r="M39" i="4"/>
  <c r="AA39" i="3"/>
  <c r="L2" i="4" l="1"/>
  <c r="L40" i="4" s="1"/>
  <c r="L39" i="4" l="1"/>
  <c r="AB2" i="3" l="1"/>
  <c r="AB40" i="3" s="1"/>
  <c r="AC2" i="3"/>
  <c r="AC40" i="3" s="1"/>
  <c r="AD2" i="3"/>
  <c r="AD40" i="3" s="1"/>
  <c r="AE2" i="3"/>
  <c r="AE40" i="3" s="1"/>
  <c r="AF2" i="3"/>
  <c r="AF40" i="3" s="1"/>
  <c r="AJ2" i="3"/>
  <c r="AJ40" i="3" s="1"/>
  <c r="AJ39" i="3" l="1"/>
  <c r="AB39" i="3" l="1"/>
  <c r="AE39" i="3"/>
  <c r="AF39" i="3"/>
  <c r="AD39" i="3"/>
  <c r="AN3" i="3" l="1"/>
  <c r="AN39" i="3" s="1"/>
  <c r="AC3" i="3"/>
  <c r="AC39" i="3" s="1"/>
</calcChain>
</file>

<file path=xl/sharedStrings.xml><?xml version="1.0" encoding="utf-8"?>
<sst xmlns="http://schemas.openxmlformats.org/spreadsheetml/2006/main" count="14968" uniqueCount="161">
  <si>
    <t>Montage</t>
  </si>
  <si>
    <t>CyberShake</t>
  </si>
  <si>
    <t>Epigenomics</t>
  </si>
  <si>
    <t>Ligo</t>
  </si>
  <si>
    <t>M-S-0.4</t>
    <phoneticPr fontId="1" type="noConversion"/>
  </si>
  <si>
    <t>M-S-0.7</t>
    <phoneticPr fontId="1" type="noConversion"/>
  </si>
  <si>
    <t>M-M-0.4</t>
    <phoneticPr fontId="1" type="noConversion"/>
  </si>
  <si>
    <t>M-M-0.7</t>
    <phoneticPr fontId="1" type="noConversion"/>
  </si>
  <si>
    <t>M-L-0.4</t>
    <phoneticPr fontId="1" type="noConversion"/>
  </si>
  <si>
    <t>M-L-0.7</t>
    <phoneticPr fontId="1" type="noConversion"/>
  </si>
  <si>
    <t>C-S-0.4</t>
    <phoneticPr fontId="1" type="noConversion"/>
  </si>
  <si>
    <t>C-S-0.7</t>
    <phoneticPr fontId="1" type="noConversion"/>
  </si>
  <si>
    <t>C-M-0.4</t>
    <phoneticPr fontId="1" type="noConversion"/>
  </si>
  <si>
    <t>C-M-0.7</t>
    <phoneticPr fontId="1" type="noConversion"/>
  </si>
  <si>
    <t>C-L-0.4</t>
    <phoneticPr fontId="1" type="noConversion"/>
  </si>
  <si>
    <t>C-L-0.7</t>
    <phoneticPr fontId="1" type="noConversion"/>
  </si>
  <si>
    <t>E-S-0.4</t>
    <phoneticPr fontId="1" type="noConversion"/>
  </si>
  <si>
    <t>E-M-0.4</t>
    <phoneticPr fontId="1" type="noConversion"/>
  </si>
  <si>
    <t>E-S-0.7</t>
    <phoneticPr fontId="1" type="noConversion"/>
  </si>
  <si>
    <t>E-M-0.7</t>
    <phoneticPr fontId="1" type="noConversion"/>
  </si>
  <si>
    <t>E-L-0.4</t>
    <phoneticPr fontId="1" type="noConversion"/>
  </si>
  <si>
    <t>E-L-0.7</t>
    <phoneticPr fontId="1" type="noConversion"/>
  </si>
  <si>
    <t>E-L-1.0</t>
    <phoneticPr fontId="1" type="noConversion"/>
  </si>
  <si>
    <t>L-S-0.4</t>
    <phoneticPr fontId="1" type="noConversion"/>
  </si>
  <si>
    <t>L-S-0.7</t>
    <phoneticPr fontId="1" type="noConversion"/>
  </si>
  <si>
    <t>L-S-1.0</t>
    <phoneticPr fontId="1" type="noConversion"/>
  </si>
  <si>
    <t>L-M-0.4</t>
    <phoneticPr fontId="1" type="noConversion"/>
  </si>
  <si>
    <t>L-M-0.7</t>
    <phoneticPr fontId="1" type="noConversion"/>
  </si>
  <si>
    <t>L-M-1.0</t>
    <phoneticPr fontId="1" type="noConversion"/>
  </si>
  <si>
    <t>L-L-0.4</t>
    <phoneticPr fontId="1" type="noConversion"/>
  </si>
  <si>
    <t>L-L-0.7</t>
    <phoneticPr fontId="1" type="noConversion"/>
  </si>
  <si>
    <t>L-L-1.0</t>
    <phoneticPr fontId="1" type="noConversion"/>
  </si>
  <si>
    <t>E-M-1.0</t>
    <phoneticPr fontId="1" type="noConversion"/>
  </si>
  <si>
    <t>E-S-1.0</t>
    <phoneticPr fontId="1" type="noConversion"/>
  </si>
  <si>
    <t>C-M-1.0</t>
    <phoneticPr fontId="1" type="noConversion"/>
  </si>
  <si>
    <t>C-S-1.0</t>
    <phoneticPr fontId="1" type="noConversion"/>
  </si>
  <si>
    <t>M-L-1.0</t>
    <phoneticPr fontId="1" type="noConversion"/>
  </si>
  <si>
    <t>M-M-1.0</t>
    <phoneticPr fontId="1" type="noConversion"/>
  </si>
  <si>
    <t>M-S-1.0</t>
    <phoneticPr fontId="1" type="noConversion"/>
  </si>
  <si>
    <t>C-L-1.0</t>
    <phoneticPr fontId="1" type="noConversion"/>
  </si>
  <si>
    <t>ADBRKGA</t>
    <phoneticPr fontId="1" type="noConversion"/>
  </si>
  <si>
    <t>HGA</t>
    <phoneticPr fontId="6" type="noConversion"/>
  </si>
  <si>
    <t>MOELS</t>
    <phoneticPr fontId="6" type="noConversion"/>
  </si>
  <si>
    <t>ADBRKGA</t>
    <phoneticPr fontId="6" type="noConversion"/>
  </si>
  <si>
    <t>LIGO</t>
    <phoneticPr fontId="6" type="noConversion"/>
  </si>
  <si>
    <t>LIGO</t>
    <phoneticPr fontId="6" type="noConversion"/>
  </si>
  <si>
    <t>LIGO</t>
    <phoneticPr fontId="6" type="noConversion"/>
  </si>
  <si>
    <t>LIGO</t>
    <phoneticPr fontId="6" type="noConversion"/>
  </si>
  <si>
    <t>ms</t>
    <phoneticPr fontId="6" type="noConversion"/>
  </si>
  <si>
    <t>nms</t>
    <phoneticPr fontId="6" type="noConversion"/>
  </si>
  <si>
    <t>nms-Aver.</t>
    <phoneticPr fontId="6" type="noConversion"/>
  </si>
  <si>
    <t>nms-Aver.</t>
    <phoneticPr fontId="6" type="noConversion"/>
  </si>
  <si>
    <t>nms-Aver.</t>
    <phoneticPr fontId="6" type="noConversion"/>
  </si>
  <si>
    <t>M,S,0.4</t>
    <phoneticPr fontId="6" type="noConversion"/>
  </si>
  <si>
    <t>M,S,0.7</t>
    <phoneticPr fontId="6" type="noConversion"/>
  </si>
  <si>
    <t>M,S,1.0</t>
    <phoneticPr fontId="6" type="noConversion"/>
  </si>
  <si>
    <t>M,M,0.4</t>
    <phoneticPr fontId="6" type="noConversion"/>
  </si>
  <si>
    <t>M,M,0.7</t>
    <phoneticPr fontId="6" type="noConversion"/>
  </si>
  <si>
    <t>M,M,1.0</t>
    <phoneticPr fontId="6" type="noConversion"/>
  </si>
  <si>
    <t>M,L,0.4</t>
    <phoneticPr fontId="6" type="noConversion"/>
  </si>
  <si>
    <t>M,L,0.7</t>
    <phoneticPr fontId="6" type="noConversion"/>
  </si>
  <si>
    <t>M,L,1.0</t>
    <phoneticPr fontId="6" type="noConversion"/>
  </si>
  <si>
    <t>C,S,0.4</t>
    <phoneticPr fontId="6" type="noConversion"/>
  </si>
  <si>
    <t>C,S,0.7</t>
    <phoneticPr fontId="6" type="noConversion"/>
  </si>
  <si>
    <t>C,S,1.0</t>
    <phoneticPr fontId="6" type="noConversion"/>
  </si>
  <si>
    <t>C,M,0.4</t>
    <phoneticPr fontId="6" type="noConversion"/>
  </si>
  <si>
    <t>C,M,0.7</t>
    <phoneticPr fontId="6" type="noConversion"/>
  </si>
  <si>
    <t>C,M,1.0</t>
    <phoneticPr fontId="6" type="noConversion"/>
  </si>
  <si>
    <t>C,L,0.4</t>
    <phoneticPr fontId="6" type="noConversion"/>
  </si>
  <si>
    <t>C,L,0.7</t>
    <phoneticPr fontId="6" type="noConversion"/>
  </si>
  <si>
    <t>C,L,1.0</t>
    <phoneticPr fontId="6" type="noConversion"/>
  </si>
  <si>
    <t>E,S,0.4</t>
    <phoneticPr fontId="6" type="noConversion"/>
  </si>
  <si>
    <t>E,S,0.7</t>
    <phoneticPr fontId="6" type="noConversion"/>
  </si>
  <si>
    <t>E,S,1.0</t>
    <phoneticPr fontId="6" type="noConversion"/>
  </si>
  <si>
    <t>E,M,0.4</t>
    <phoneticPr fontId="6" type="noConversion"/>
  </si>
  <si>
    <t>E,M,0.7</t>
    <phoneticPr fontId="6" type="noConversion"/>
  </si>
  <si>
    <t>E,M,1.0</t>
    <phoneticPr fontId="6" type="noConversion"/>
  </si>
  <si>
    <t>E,L,0.4</t>
    <phoneticPr fontId="6" type="noConversion"/>
  </si>
  <si>
    <t>E,L,0.7</t>
    <phoneticPr fontId="6" type="noConversion"/>
  </si>
  <si>
    <t>E,L,1.0</t>
    <phoneticPr fontId="6" type="noConversion"/>
  </si>
  <si>
    <t>L,S,0.4</t>
    <phoneticPr fontId="6" type="noConversion"/>
  </si>
  <si>
    <t>L,S,0.7</t>
    <phoneticPr fontId="6" type="noConversion"/>
  </si>
  <si>
    <t>L,S,1.0</t>
    <phoneticPr fontId="6" type="noConversion"/>
  </si>
  <si>
    <t>L,M,0.4</t>
    <phoneticPr fontId="6" type="noConversion"/>
  </si>
  <si>
    <t>L,M,0.7</t>
    <phoneticPr fontId="6" type="noConversion"/>
  </si>
  <si>
    <t>L,M,1.0</t>
    <phoneticPr fontId="6" type="noConversion"/>
  </si>
  <si>
    <t>L,L,0.4</t>
    <phoneticPr fontId="6" type="noConversion"/>
  </si>
  <si>
    <t>L,L,0.7</t>
    <phoneticPr fontId="6" type="noConversion"/>
  </si>
  <si>
    <t>L,L,1.0</t>
    <phoneticPr fontId="6" type="noConversion"/>
  </si>
  <si>
    <t>LWSGA</t>
    <phoneticPr fontId="6" type="noConversion"/>
  </si>
  <si>
    <t>IHEFT3</t>
    <phoneticPr fontId="6" type="noConversion"/>
  </si>
  <si>
    <t>LWSGA</t>
    <phoneticPr fontId="6" type="noConversion"/>
  </si>
  <si>
    <t>HPSO</t>
    <phoneticPr fontId="6" type="noConversion"/>
  </si>
  <si>
    <t>HPSO</t>
    <phoneticPr fontId="6" type="noConversion"/>
  </si>
  <si>
    <t>HEFT</t>
    <phoneticPr fontId="1" type="noConversion"/>
  </si>
  <si>
    <t>IHEFT3</t>
    <phoneticPr fontId="1" type="noConversion"/>
  </si>
  <si>
    <t>DHEFT</t>
    <phoneticPr fontId="1" type="noConversion"/>
  </si>
  <si>
    <t>HGA</t>
    <phoneticPr fontId="1" type="noConversion"/>
  </si>
  <si>
    <t>MOELS</t>
    <phoneticPr fontId="1" type="noConversion"/>
  </si>
  <si>
    <t>LWSGA</t>
    <phoneticPr fontId="1" type="noConversion"/>
  </si>
  <si>
    <t>CGA</t>
    <phoneticPr fontId="1" type="noConversion"/>
  </si>
  <si>
    <t>HPSO</t>
    <phoneticPr fontId="1" type="noConversion"/>
  </si>
  <si>
    <t>ms-aver.</t>
    <phoneticPr fontId="1" type="noConversion"/>
  </si>
  <si>
    <t>ADBRKGA</t>
    <phoneticPr fontId="1" type="noConversion"/>
  </si>
  <si>
    <t>IHEFT3</t>
    <phoneticPr fontId="1" type="noConversion"/>
  </si>
  <si>
    <t>rt-aver</t>
    <phoneticPr fontId="1" type="noConversion"/>
  </si>
  <si>
    <t>nrt-aver</t>
    <phoneticPr fontId="1" type="noConversion"/>
  </si>
  <si>
    <t>rt</t>
    <phoneticPr fontId="1" type="noConversion"/>
  </si>
  <si>
    <t>ms</t>
    <phoneticPr fontId="1" type="noConversion"/>
  </si>
  <si>
    <t>rt</t>
    <phoneticPr fontId="1" type="noConversion"/>
  </si>
  <si>
    <t>M-S-0.4</t>
  </si>
  <si>
    <t>M-S-0.7</t>
  </si>
  <si>
    <t>M-S-1.0</t>
  </si>
  <si>
    <t>M-M-0.4</t>
  </si>
  <si>
    <t>M-M-0.7</t>
  </si>
  <si>
    <t>M-M-1.0</t>
  </si>
  <si>
    <t>M-L-0.4</t>
  </si>
  <si>
    <t>M-L-0.7</t>
  </si>
  <si>
    <t>M-L-1.0</t>
  </si>
  <si>
    <t>C-S-0.4</t>
  </si>
  <si>
    <t>C-S-0.7</t>
  </si>
  <si>
    <t>C-S-1.0</t>
  </si>
  <si>
    <t>C-M-0.4</t>
  </si>
  <si>
    <t>C-M-0.7</t>
  </si>
  <si>
    <t>C-M-1.0</t>
  </si>
  <si>
    <t>C-L-0.4</t>
  </si>
  <si>
    <t>C-L-0.7</t>
  </si>
  <si>
    <t>C-L-1.0</t>
  </si>
  <si>
    <t>E-S-0.4</t>
  </si>
  <si>
    <t>E-S-0.7</t>
  </si>
  <si>
    <t>E-S-1.0</t>
  </si>
  <si>
    <t>E-M-0.4</t>
  </si>
  <si>
    <t>E-M-0.7</t>
  </si>
  <si>
    <t>E-M-1.0</t>
  </si>
  <si>
    <t>E-L-0.4</t>
  </si>
  <si>
    <t>E-L-0.7</t>
  </si>
  <si>
    <t>E-L-1.0</t>
  </si>
  <si>
    <t>L-S-0.4</t>
  </si>
  <si>
    <t>L-S-0.7</t>
  </si>
  <si>
    <t>L-S-1.0</t>
  </si>
  <si>
    <t>L-M-0.4</t>
  </si>
  <si>
    <t>L-M-0.7</t>
  </si>
  <si>
    <t>L-M-1.0</t>
  </si>
  <si>
    <t>L-L-0.4</t>
  </si>
  <si>
    <t>L-L-0.7</t>
  </si>
  <si>
    <t>L-L-1.0</t>
  </si>
  <si>
    <t>HEFT</t>
    <phoneticPr fontId="1" type="noConversion"/>
  </si>
  <si>
    <t>IHEFT3</t>
    <phoneticPr fontId="1" type="noConversion"/>
  </si>
  <si>
    <t>AMI</t>
    <phoneticPr fontId="1" type="noConversion"/>
  </si>
  <si>
    <t>rt</t>
    <phoneticPr fontId="1" type="noConversion"/>
  </si>
  <si>
    <t>HEFT</t>
    <phoneticPr fontId="1" type="noConversion"/>
  </si>
  <si>
    <t>ms</t>
    <phoneticPr fontId="1" type="noConversion"/>
  </si>
  <si>
    <t>ms-aver</t>
    <phoneticPr fontId="6" type="noConversion"/>
  </si>
  <si>
    <t>IHEFT3</t>
    <phoneticPr fontId="6" type="noConversion"/>
  </si>
  <si>
    <t>ADBRKGA</t>
    <phoneticPr fontId="1" type="noConversion"/>
  </si>
  <si>
    <t>AIM</t>
    <phoneticPr fontId="6" type="noConversion"/>
  </si>
  <si>
    <t>aver-min</t>
    <phoneticPr fontId="1" type="noConversion"/>
  </si>
  <si>
    <t>no PIHL</t>
    <phoneticPr fontId="1" type="noConversion"/>
  </si>
  <si>
    <t>no DAD</t>
    <phoneticPr fontId="1" type="noConversion"/>
  </si>
  <si>
    <t>no LBCA&amp;IFBS</t>
    <phoneticPr fontId="1" type="noConversion"/>
  </si>
  <si>
    <t>nms-aver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</si>
</sst>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000_);[Red]\(0.00000\)"/>
    <numFmt numFmtId="177" formatCode="0.000_ "/>
    <numFmt numFmtId="178" formatCode="0.00_ "/>
    <numFmt numFmtId="179" formatCode="0.0000_ "/>
  </numFmts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FF0000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i/>
      <sz val="11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/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/>
    </xf>
    <xf numFmtId="0" fontId="7" fillId="0" borderId="0" xfId="0" applyFont="1" applyAlignment="1"/>
    <xf numFmtId="176" fontId="0" fillId="0" borderId="0" xfId="0" applyNumberFormat="1" applyAlignment="1">
      <alignment vertical="center"/>
    </xf>
    <xf numFmtId="10" fontId="0" fillId="0" borderId="0" xfId="0" applyNumberFormat="1" applyAlignment="1"/>
    <xf numFmtId="0" fontId="0" fillId="0" borderId="0" xfId="0" applyAlignment="1">
      <alignment horizontal="center"/>
    </xf>
    <xf numFmtId="0" fontId="8" fillId="0" borderId="0" xfId="0" applyFont="1">
      <alignment vertical="center"/>
    </xf>
    <xf numFmtId="178" fontId="8" fillId="0" borderId="0" xfId="0" applyNumberFormat="1" applyFont="1" applyFill="1">
      <alignment vertical="center"/>
    </xf>
    <xf numFmtId="0" fontId="5" fillId="0" borderId="0" xfId="0" applyFont="1" applyFill="1">
      <alignment vertical="center"/>
    </xf>
    <xf numFmtId="178" fontId="5" fillId="0" borderId="0" xfId="0" applyNumberFormat="1" applyFont="1" applyFill="1">
      <alignment vertical="center"/>
    </xf>
    <xf numFmtId="178" fontId="0" fillId="0" borderId="0" xfId="0" applyNumberFormat="1" applyAlignment="1"/>
    <xf numFmtId="178" fontId="0" fillId="0" borderId="0" xfId="0" applyNumberFormat="1" applyAlignment="1">
      <alignment vertical="center"/>
    </xf>
    <xf numFmtId="176" fontId="8" fillId="0" borderId="0" xfId="0" applyNumberFormat="1" applyFont="1">
      <alignment vertical="center"/>
    </xf>
    <xf numFmtId="0" fontId="0" fillId="0" borderId="0" xfId="0" applyFont="1" applyAlignment="1"/>
    <xf numFmtId="10" fontId="3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178" fontId="5" fillId="0" borderId="0" xfId="0" applyNumberFormat="1" applyFont="1">
      <alignment vertical="center"/>
    </xf>
    <xf numFmtId="179" fontId="5" fillId="0" borderId="0" xfId="0" applyNumberFormat="1" applyFont="1">
      <alignment vertical="center"/>
    </xf>
    <xf numFmtId="177" fontId="3" fillId="0" borderId="0" xfId="0" applyNumberFormat="1" applyFont="1" applyAlignment="1"/>
    <xf numFmtId="176" fontId="0" fillId="0" borderId="0" xfId="0" applyNumberFormat="1" applyAlignment="1"/>
    <xf numFmtId="10" fontId="9" fillId="0" borderId="0" xfId="0" applyNumberFormat="1" applyFont="1">
      <alignment vertical="center"/>
    </xf>
    <xf numFmtId="0" fontId="9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192051655583438E-2"/>
          <c:y val="3.5879911562778789E-2"/>
          <c:w val="0.89539653707350142"/>
          <c:h val="0.73696790439266158"/>
        </c:manualLayout>
      </c:layout>
      <c:lineChart>
        <c:grouping val="standard"/>
        <c:varyColors val="0"/>
        <c:ser>
          <c:idx val="0"/>
          <c:order val="0"/>
          <c:tx>
            <c:strRef>
              <c:f>'Compare-nms(Fig.3)'!$AA$5</c:f>
              <c:strCache>
                <c:ptCount val="1"/>
                <c:pt idx="0">
                  <c:v>IHEFT3</c:v>
                </c:pt>
              </c:strCache>
            </c:strRef>
          </c:tx>
          <c:spPr>
            <a:ln w="190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bevel/>
              </a:ln>
              <a:effectLst/>
            </c:spPr>
          </c:marker>
          <c:cat>
            <c:strRef>
              <c:f>'Compare-nms(Fig.3)'!$AB$4:$BK$4</c:f>
              <c:strCache>
                <c:ptCount val="36"/>
                <c:pt idx="0">
                  <c:v>M,S,0.4</c:v>
                </c:pt>
                <c:pt idx="1">
                  <c:v>M,S,0.7</c:v>
                </c:pt>
                <c:pt idx="2">
                  <c:v>M,S,1.0</c:v>
                </c:pt>
                <c:pt idx="3">
                  <c:v>M,M,0.4</c:v>
                </c:pt>
                <c:pt idx="4">
                  <c:v>M,M,0.7</c:v>
                </c:pt>
                <c:pt idx="5">
                  <c:v>M,M,1.0</c:v>
                </c:pt>
                <c:pt idx="6">
                  <c:v>M,L,0.4</c:v>
                </c:pt>
                <c:pt idx="7">
                  <c:v>M,L,0.7</c:v>
                </c:pt>
                <c:pt idx="8">
                  <c:v>M,L,1.0</c:v>
                </c:pt>
                <c:pt idx="9">
                  <c:v>C,S,0.4</c:v>
                </c:pt>
                <c:pt idx="10">
                  <c:v>C,S,0.7</c:v>
                </c:pt>
                <c:pt idx="11">
                  <c:v>C,S,1.0</c:v>
                </c:pt>
                <c:pt idx="12">
                  <c:v>C,M,0.4</c:v>
                </c:pt>
                <c:pt idx="13">
                  <c:v>C,M,0.7</c:v>
                </c:pt>
                <c:pt idx="14">
                  <c:v>C,M,1.0</c:v>
                </c:pt>
                <c:pt idx="15">
                  <c:v>C,L,0.4</c:v>
                </c:pt>
                <c:pt idx="16">
                  <c:v>C,L,0.7</c:v>
                </c:pt>
                <c:pt idx="17">
                  <c:v>C,L,1.0</c:v>
                </c:pt>
                <c:pt idx="18">
                  <c:v>E,S,0.4</c:v>
                </c:pt>
                <c:pt idx="19">
                  <c:v>E,S,0.7</c:v>
                </c:pt>
                <c:pt idx="20">
                  <c:v>E,S,1.0</c:v>
                </c:pt>
                <c:pt idx="21">
                  <c:v>E,M,0.4</c:v>
                </c:pt>
                <c:pt idx="22">
                  <c:v>E,M,0.7</c:v>
                </c:pt>
                <c:pt idx="23">
                  <c:v>E,M,1.0</c:v>
                </c:pt>
                <c:pt idx="24">
                  <c:v>E,L,0.4</c:v>
                </c:pt>
                <c:pt idx="25">
                  <c:v>E,L,0.7</c:v>
                </c:pt>
                <c:pt idx="26">
                  <c:v>E,L,1.0</c:v>
                </c:pt>
                <c:pt idx="27">
                  <c:v>L,S,0.4</c:v>
                </c:pt>
                <c:pt idx="28">
                  <c:v>L,S,0.7</c:v>
                </c:pt>
                <c:pt idx="29">
                  <c:v>L,S,1.0</c:v>
                </c:pt>
                <c:pt idx="30">
                  <c:v>L,M,0.4</c:v>
                </c:pt>
                <c:pt idx="31">
                  <c:v>L,M,0.7</c:v>
                </c:pt>
                <c:pt idx="32">
                  <c:v>L,M,1.0</c:v>
                </c:pt>
                <c:pt idx="33">
                  <c:v>L,L,0.4</c:v>
                </c:pt>
                <c:pt idx="34">
                  <c:v>L,L,0.7</c:v>
                </c:pt>
                <c:pt idx="35">
                  <c:v>L,L,1.0</c:v>
                </c:pt>
              </c:strCache>
            </c:strRef>
          </c:cat>
          <c:val>
            <c:numRef>
              <c:f>'Compare-nms(Fig.3)'!$AB$5:$BK$5</c:f>
              <c:numCache>
                <c:formatCode>General</c:formatCode>
                <c:ptCount val="36"/>
                <c:pt idx="0">
                  <c:v>1.0034403659283386</c:v>
                </c:pt>
                <c:pt idx="1">
                  <c:v>0.63621690383822782</c:v>
                </c:pt>
                <c:pt idx="2">
                  <c:v>1.1181523635950532</c:v>
                </c:pt>
                <c:pt idx="3">
                  <c:v>0.67975022930505613</c:v>
                </c:pt>
                <c:pt idx="4">
                  <c:v>0.95079107341752123</c:v>
                </c:pt>
                <c:pt idx="5">
                  <c:v>1.0013721135118629</c:v>
                </c:pt>
                <c:pt idx="6">
                  <c:v>1.0301249737140543</c:v>
                </c:pt>
                <c:pt idx="7">
                  <c:v>0.85381854886461939</c:v>
                </c:pt>
                <c:pt idx="8">
                  <c:v>1.0513378885684803</c:v>
                </c:pt>
                <c:pt idx="9">
                  <c:v>0.92001899586141578</c:v>
                </c:pt>
                <c:pt idx="10">
                  <c:v>0.81047884240018753</c:v>
                </c:pt>
                <c:pt idx="11">
                  <c:v>0.99188496587301789</c:v>
                </c:pt>
                <c:pt idx="12">
                  <c:v>1</c:v>
                </c:pt>
                <c:pt idx="13">
                  <c:v>0.86357610373113658</c:v>
                </c:pt>
                <c:pt idx="14">
                  <c:v>1.014641011544037</c:v>
                </c:pt>
                <c:pt idx="15">
                  <c:v>1</c:v>
                </c:pt>
                <c:pt idx="16">
                  <c:v>1.0397965577434427</c:v>
                </c:pt>
                <c:pt idx="17">
                  <c:v>1.0396057940522037</c:v>
                </c:pt>
                <c:pt idx="18">
                  <c:v>1.0004886367283061</c:v>
                </c:pt>
                <c:pt idx="19">
                  <c:v>1.0010698328150416</c:v>
                </c:pt>
                <c:pt idx="20">
                  <c:v>1</c:v>
                </c:pt>
                <c:pt idx="21">
                  <c:v>1.0003673963612749</c:v>
                </c:pt>
                <c:pt idx="22">
                  <c:v>1</c:v>
                </c:pt>
                <c:pt idx="23">
                  <c:v>0.99801214230307944</c:v>
                </c:pt>
                <c:pt idx="24">
                  <c:v>1</c:v>
                </c:pt>
                <c:pt idx="25">
                  <c:v>0.98215233207786634</c:v>
                </c:pt>
                <c:pt idx="26">
                  <c:v>1</c:v>
                </c:pt>
                <c:pt idx="27">
                  <c:v>0.99988757360113423</c:v>
                </c:pt>
                <c:pt idx="28">
                  <c:v>1.0617660464216228</c:v>
                </c:pt>
                <c:pt idx="29">
                  <c:v>0.97559304016825366</c:v>
                </c:pt>
                <c:pt idx="30">
                  <c:v>0.99965031650227942</c:v>
                </c:pt>
                <c:pt idx="31">
                  <c:v>0.99987419300111191</c:v>
                </c:pt>
                <c:pt idx="32">
                  <c:v>0.98330857721376741</c:v>
                </c:pt>
                <c:pt idx="33">
                  <c:v>0.97406305856687181</c:v>
                </c:pt>
                <c:pt idx="34">
                  <c:v>1.0176778080212414</c:v>
                </c:pt>
                <c:pt idx="35">
                  <c:v>1.0097981743185191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7-4E58-A9FC-C15C4F39B7B6}"/>
            </c:ext>
          </c:extLst>
        </c:ser>
        <c:ser>
          <c:idx val="1"/>
          <c:order val="1"/>
          <c:tx>
            <c:strRef>
              <c:f>'Compare-nms(Fig.3)'!$AA$6</c:f>
              <c:strCache>
                <c:ptCount val="1"/>
                <c:pt idx="0">
                  <c:v>HGA</c:v>
                </c:pt>
              </c:strCache>
            </c:strRef>
          </c:tx>
          <c:spPr>
            <a:ln w="190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3"/>
            <c:spPr>
              <a:solidFill>
                <a:srgbClr val="7030A0"/>
              </a:solidFill>
              <a:ln w="3175">
                <a:solidFill>
                  <a:srgbClr val="7030A0"/>
                </a:solidFill>
              </a:ln>
              <a:effectLst/>
            </c:spPr>
          </c:marker>
          <c:cat>
            <c:strRef>
              <c:f>'Compare-nms(Fig.3)'!$AB$4:$BK$4</c:f>
              <c:strCache>
                <c:ptCount val="36"/>
                <c:pt idx="0">
                  <c:v>M,S,0.4</c:v>
                </c:pt>
                <c:pt idx="1">
                  <c:v>M,S,0.7</c:v>
                </c:pt>
                <c:pt idx="2">
                  <c:v>M,S,1.0</c:v>
                </c:pt>
                <c:pt idx="3">
                  <c:v>M,M,0.4</c:v>
                </c:pt>
                <c:pt idx="4">
                  <c:v>M,M,0.7</c:v>
                </c:pt>
                <c:pt idx="5">
                  <c:v>M,M,1.0</c:v>
                </c:pt>
                <c:pt idx="6">
                  <c:v>M,L,0.4</c:v>
                </c:pt>
                <c:pt idx="7">
                  <c:v>M,L,0.7</c:v>
                </c:pt>
                <c:pt idx="8">
                  <c:v>M,L,1.0</c:v>
                </c:pt>
                <c:pt idx="9">
                  <c:v>C,S,0.4</c:v>
                </c:pt>
                <c:pt idx="10">
                  <c:v>C,S,0.7</c:v>
                </c:pt>
                <c:pt idx="11">
                  <c:v>C,S,1.0</c:v>
                </c:pt>
                <c:pt idx="12">
                  <c:v>C,M,0.4</c:v>
                </c:pt>
                <c:pt idx="13">
                  <c:v>C,M,0.7</c:v>
                </c:pt>
                <c:pt idx="14">
                  <c:v>C,M,1.0</c:v>
                </c:pt>
                <c:pt idx="15">
                  <c:v>C,L,0.4</c:v>
                </c:pt>
                <c:pt idx="16">
                  <c:v>C,L,0.7</c:v>
                </c:pt>
                <c:pt idx="17">
                  <c:v>C,L,1.0</c:v>
                </c:pt>
                <c:pt idx="18">
                  <c:v>E,S,0.4</c:v>
                </c:pt>
                <c:pt idx="19">
                  <c:v>E,S,0.7</c:v>
                </c:pt>
                <c:pt idx="20">
                  <c:v>E,S,1.0</c:v>
                </c:pt>
                <c:pt idx="21">
                  <c:v>E,M,0.4</c:v>
                </c:pt>
                <c:pt idx="22">
                  <c:v>E,M,0.7</c:v>
                </c:pt>
                <c:pt idx="23">
                  <c:v>E,M,1.0</c:v>
                </c:pt>
                <c:pt idx="24">
                  <c:v>E,L,0.4</c:v>
                </c:pt>
                <c:pt idx="25">
                  <c:v>E,L,0.7</c:v>
                </c:pt>
                <c:pt idx="26">
                  <c:v>E,L,1.0</c:v>
                </c:pt>
                <c:pt idx="27">
                  <c:v>L,S,0.4</c:v>
                </c:pt>
                <c:pt idx="28">
                  <c:v>L,S,0.7</c:v>
                </c:pt>
                <c:pt idx="29">
                  <c:v>L,S,1.0</c:v>
                </c:pt>
                <c:pt idx="30">
                  <c:v>L,M,0.4</c:v>
                </c:pt>
                <c:pt idx="31">
                  <c:v>L,M,0.7</c:v>
                </c:pt>
                <c:pt idx="32">
                  <c:v>L,M,1.0</c:v>
                </c:pt>
                <c:pt idx="33">
                  <c:v>L,L,0.4</c:v>
                </c:pt>
                <c:pt idx="34">
                  <c:v>L,L,0.7</c:v>
                </c:pt>
                <c:pt idx="35">
                  <c:v>L,L,1.0</c:v>
                </c:pt>
              </c:strCache>
            </c:strRef>
          </c:cat>
          <c:val>
            <c:numRef>
              <c:f>'Compare-nms(Fig.3)'!$AB$6:$BK$6</c:f>
              <c:numCache>
                <c:formatCode>General</c:formatCode>
                <c:ptCount val="36"/>
                <c:pt idx="0">
                  <c:v>0.98200597024492042</c:v>
                </c:pt>
                <c:pt idx="1">
                  <c:v>0.64642275720792963</c:v>
                </c:pt>
                <c:pt idx="2">
                  <c:v>0.99988281529329626</c:v>
                </c:pt>
                <c:pt idx="3">
                  <c:v>0.65369427708783689</c:v>
                </c:pt>
                <c:pt idx="4">
                  <c:v>0.94948040097156572</c:v>
                </c:pt>
                <c:pt idx="5">
                  <c:v>0.98163385920965107</c:v>
                </c:pt>
                <c:pt idx="6">
                  <c:v>0.99996945355269595</c:v>
                </c:pt>
                <c:pt idx="7">
                  <c:v>0.80513667466213767</c:v>
                </c:pt>
                <c:pt idx="8">
                  <c:v>0.99995624976451269</c:v>
                </c:pt>
                <c:pt idx="9">
                  <c:v>0.92485486615434787</c:v>
                </c:pt>
                <c:pt idx="10">
                  <c:v>0.74697477265013346</c:v>
                </c:pt>
                <c:pt idx="11">
                  <c:v>0.97887197340678156</c:v>
                </c:pt>
                <c:pt idx="12">
                  <c:v>1</c:v>
                </c:pt>
                <c:pt idx="13">
                  <c:v>0.81409960296795203</c:v>
                </c:pt>
                <c:pt idx="14">
                  <c:v>0.99712865361210834</c:v>
                </c:pt>
                <c:pt idx="15">
                  <c:v>1</c:v>
                </c:pt>
                <c:pt idx="16">
                  <c:v>0.99260621559582962</c:v>
                </c:pt>
                <c:pt idx="17">
                  <c:v>0.99996182213170015</c:v>
                </c:pt>
                <c:pt idx="18">
                  <c:v>0.91444729748608944</c:v>
                </c:pt>
                <c:pt idx="19">
                  <c:v>0.95566342638716528</c:v>
                </c:pt>
                <c:pt idx="20">
                  <c:v>0.96449865493636655</c:v>
                </c:pt>
                <c:pt idx="21">
                  <c:v>0.9455325816790362</c:v>
                </c:pt>
                <c:pt idx="22">
                  <c:v>0.99346008486775139</c:v>
                </c:pt>
                <c:pt idx="23">
                  <c:v>0.99792266176267885</c:v>
                </c:pt>
                <c:pt idx="24">
                  <c:v>0.85520043826184367</c:v>
                </c:pt>
                <c:pt idx="25">
                  <c:v>0.99021715554404943</c:v>
                </c:pt>
                <c:pt idx="26">
                  <c:v>0.99990325102461486</c:v>
                </c:pt>
                <c:pt idx="27">
                  <c:v>0.99541953953792484</c:v>
                </c:pt>
                <c:pt idx="28">
                  <c:v>0.99752306482053343</c:v>
                </c:pt>
                <c:pt idx="29">
                  <c:v>0.96767474155575051</c:v>
                </c:pt>
                <c:pt idx="30">
                  <c:v>0.88926768607292839</c:v>
                </c:pt>
                <c:pt idx="31">
                  <c:v>0.98846659349564003</c:v>
                </c:pt>
                <c:pt idx="32">
                  <c:v>0.99919513398405613</c:v>
                </c:pt>
                <c:pt idx="33">
                  <c:v>0.91400009645874081</c:v>
                </c:pt>
                <c:pt idx="34">
                  <c:v>0.99999605501226707</c:v>
                </c:pt>
                <c:pt idx="3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7-4E58-A9FC-C15C4F39B7B6}"/>
            </c:ext>
          </c:extLst>
        </c:ser>
        <c:ser>
          <c:idx val="2"/>
          <c:order val="2"/>
          <c:tx>
            <c:strRef>
              <c:f>'Compare-nms(Fig.3)'!$AA$7</c:f>
              <c:strCache>
                <c:ptCount val="1"/>
                <c:pt idx="0">
                  <c:v>MOELS</c:v>
                </c:pt>
              </c:strCache>
            </c:strRef>
          </c:tx>
          <c:spPr>
            <a:ln w="190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'Compare-nms(Fig.3)'!$AB$4:$BK$4</c:f>
              <c:strCache>
                <c:ptCount val="36"/>
                <c:pt idx="0">
                  <c:v>M,S,0.4</c:v>
                </c:pt>
                <c:pt idx="1">
                  <c:v>M,S,0.7</c:v>
                </c:pt>
                <c:pt idx="2">
                  <c:v>M,S,1.0</c:v>
                </c:pt>
                <c:pt idx="3">
                  <c:v>M,M,0.4</c:v>
                </c:pt>
                <c:pt idx="4">
                  <c:v>M,M,0.7</c:v>
                </c:pt>
                <c:pt idx="5">
                  <c:v>M,M,1.0</c:v>
                </c:pt>
                <c:pt idx="6">
                  <c:v>M,L,0.4</c:v>
                </c:pt>
                <c:pt idx="7">
                  <c:v>M,L,0.7</c:v>
                </c:pt>
                <c:pt idx="8">
                  <c:v>M,L,1.0</c:v>
                </c:pt>
                <c:pt idx="9">
                  <c:v>C,S,0.4</c:v>
                </c:pt>
                <c:pt idx="10">
                  <c:v>C,S,0.7</c:v>
                </c:pt>
                <c:pt idx="11">
                  <c:v>C,S,1.0</c:v>
                </c:pt>
                <c:pt idx="12">
                  <c:v>C,M,0.4</c:v>
                </c:pt>
                <c:pt idx="13">
                  <c:v>C,M,0.7</c:v>
                </c:pt>
                <c:pt idx="14">
                  <c:v>C,M,1.0</c:v>
                </c:pt>
                <c:pt idx="15">
                  <c:v>C,L,0.4</c:v>
                </c:pt>
                <c:pt idx="16">
                  <c:v>C,L,0.7</c:v>
                </c:pt>
                <c:pt idx="17">
                  <c:v>C,L,1.0</c:v>
                </c:pt>
                <c:pt idx="18">
                  <c:v>E,S,0.4</c:v>
                </c:pt>
                <c:pt idx="19">
                  <c:v>E,S,0.7</c:v>
                </c:pt>
                <c:pt idx="20">
                  <c:v>E,S,1.0</c:v>
                </c:pt>
                <c:pt idx="21">
                  <c:v>E,M,0.4</c:v>
                </c:pt>
                <c:pt idx="22">
                  <c:v>E,M,0.7</c:v>
                </c:pt>
                <c:pt idx="23">
                  <c:v>E,M,1.0</c:v>
                </c:pt>
                <c:pt idx="24">
                  <c:v>E,L,0.4</c:v>
                </c:pt>
                <c:pt idx="25">
                  <c:v>E,L,0.7</c:v>
                </c:pt>
                <c:pt idx="26">
                  <c:v>E,L,1.0</c:v>
                </c:pt>
                <c:pt idx="27">
                  <c:v>L,S,0.4</c:v>
                </c:pt>
                <c:pt idx="28">
                  <c:v>L,S,0.7</c:v>
                </c:pt>
                <c:pt idx="29">
                  <c:v>L,S,1.0</c:v>
                </c:pt>
                <c:pt idx="30">
                  <c:v>L,M,0.4</c:v>
                </c:pt>
                <c:pt idx="31">
                  <c:v>L,M,0.7</c:v>
                </c:pt>
                <c:pt idx="32">
                  <c:v>L,M,1.0</c:v>
                </c:pt>
                <c:pt idx="33">
                  <c:v>L,L,0.4</c:v>
                </c:pt>
                <c:pt idx="34">
                  <c:v>L,L,0.7</c:v>
                </c:pt>
                <c:pt idx="35">
                  <c:v>L,L,1.0</c:v>
                </c:pt>
              </c:strCache>
            </c:strRef>
          </c:cat>
          <c:val>
            <c:numRef>
              <c:f>'Compare-nms(Fig.3)'!$AB$7:$BK$7</c:f>
              <c:numCache>
                <c:formatCode>General</c:formatCode>
                <c:ptCount val="36"/>
                <c:pt idx="0">
                  <c:v>0.9999471917578332</c:v>
                </c:pt>
                <c:pt idx="1">
                  <c:v>0.63015631225593427</c:v>
                </c:pt>
                <c:pt idx="2">
                  <c:v>0.99351111307796336</c:v>
                </c:pt>
                <c:pt idx="3">
                  <c:v>0.93682602897165557</c:v>
                </c:pt>
                <c:pt idx="4">
                  <c:v>0.90073586550461759</c:v>
                </c:pt>
                <c:pt idx="5">
                  <c:v>0.93241821703519512</c:v>
                </c:pt>
                <c:pt idx="6">
                  <c:v>0.99996465596361894</c:v>
                </c:pt>
                <c:pt idx="7">
                  <c:v>0.99180867308434351</c:v>
                </c:pt>
                <c:pt idx="8">
                  <c:v>0.98955452685985301</c:v>
                </c:pt>
                <c:pt idx="9">
                  <c:v>0.91955740500069594</c:v>
                </c:pt>
                <c:pt idx="10">
                  <c:v>0.72550757331986859</c:v>
                </c:pt>
                <c:pt idx="11">
                  <c:v>0.97760875222496801</c:v>
                </c:pt>
                <c:pt idx="12">
                  <c:v>1</c:v>
                </c:pt>
                <c:pt idx="13">
                  <c:v>0.73673861217256342</c:v>
                </c:pt>
                <c:pt idx="14">
                  <c:v>0.97712773020715638</c:v>
                </c:pt>
                <c:pt idx="15">
                  <c:v>0.96019615998318675</c:v>
                </c:pt>
                <c:pt idx="16">
                  <c:v>0.91205963678761681</c:v>
                </c:pt>
                <c:pt idx="17">
                  <c:v>0.97411600182197489</c:v>
                </c:pt>
                <c:pt idx="18">
                  <c:v>0.91614258888793521</c:v>
                </c:pt>
                <c:pt idx="19">
                  <c:v>0.91722187140688505</c:v>
                </c:pt>
                <c:pt idx="20">
                  <c:v>0.91490214216338239</c:v>
                </c:pt>
                <c:pt idx="21">
                  <c:v>0.94079872657951435</c:v>
                </c:pt>
                <c:pt idx="22">
                  <c:v>0.9383502177382379</c:v>
                </c:pt>
                <c:pt idx="23">
                  <c:v>0.99310844079629268</c:v>
                </c:pt>
                <c:pt idx="24">
                  <c:v>0.80295280233549249</c:v>
                </c:pt>
                <c:pt idx="25">
                  <c:v>0.90032891794557435</c:v>
                </c:pt>
                <c:pt idx="26">
                  <c:v>0.99426885532628684</c:v>
                </c:pt>
                <c:pt idx="27">
                  <c:v>0.82141351119900363</c:v>
                </c:pt>
                <c:pt idx="28">
                  <c:v>0.97308609775428445</c:v>
                </c:pt>
                <c:pt idx="29">
                  <c:v>0.94138994314724223</c:v>
                </c:pt>
                <c:pt idx="30">
                  <c:v>0.85129583385832097</c:v>
                </c:pt>
                <c:pt idx="31">
                  <c:v>0.8605175681607774</c:v>
                </c:pt>
                <c:pt idx="32">
                  <c:v>0.97480406115066953</c:v>
                </c:pt>
                <c:pt idx="33">
                  <c:v>0.89106942120708543</c:v>
                </c:pt>
                <c:pt idx="34">
                  <c:v>0.94752550944177338</c:v>
                </c:pt>
                <c:pt idx="35">
                  <c:v>0.99162958102550292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27-4E58-A9FC-C15C4F39B7B6}"/>
            </c:ext>
          </c:extLst>
        </c:ser>
        <c:ser>
          <c:idx val="3"/>
          <c:order val="3"/>
          <c:tx>
            <c:strRef>
              <c:f>'Compare-nms(Fig.3)'!$AA$8</c:f>
              <c:strCache>
                <c:ptCount val="1"/>
                <c:pt idx="0">
                  <c:v>LWSGA</c:v>
                </c:pt>
              </c:strCache>
            </c:strRef>
          </c:tx>
          <c:spPr>
            <a:ln w="1905" cap="rnd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accent5"/>
              </a:solidFill>
              <a:ln w="9525" cap="sq">
                <a:solidFill>
                  <a:schemeClr val="accent5"/>
                </a:solidFill>
                <a:bevel/>
              </a:ln>
              <a:effectLst/>
            </c:spPr>
          </c:marker>
          <c:cat>
            <c:strRef>
              <c:f>'Compare-nms(Fig.3)'!$AB$4:$BK$4</c:f>
              <c:strCache>
                <c:ptCount val="36"/>
                <c:pt idx="0">
                  <c:v>M,S,0.4</c:v>
                </c:pt>
                <c:pt idx="1">
                  <c:v>M,S,0.7</c:v>
                </c:pt>
                <c:pt idx="2">
                  <c:v>M,S,1.0</c:v>
                </c:pt>
                <c:pt idx="3">
                  <c:v>M,M,0.4</c:v>
                </c:pt>
                <c:pt idx="4">
                  <c:v>M,M,0.7</c:v>
                </c:pt>
                <c:pt idx="5">
                  <c:v>M,M,1.0</c:v>
                </c:pt>
                <c:pt idx="6">
                  <c:v>M,L,0.4</c:v>
                </c:pt>
                <c:pt idx="7">
                  <c:v>M,L,0.7</c:v>
                </c:pt>
                <c:pt idx="8">
                  <c:v>M,L,1.0</c:v>
                </c:pt>
                <c:pt idx="9">
                  <c:v>C,S,0.4</c:v>
                </c:pt>
                <c:pt idx="10">
                  <c:v>C,S,0.7</c:v>
                </c:pt>
                <c:pt idx="11">
                  <c:v>C,S,1.0</c:v>
                </c:pt>
                <c:pt idx="12">
                  <c:v>C,M,0.4</c:v>
                </c:pt>
                <c:pt idx="13">
                  <c:v>C,M,0.7</c:v>
                </c:pt>
                <c:pt idx="14">
                  <c:v>C,M,1.0</c:v>
                </c:pt>
                <c:pt idx="15">
                  <c:v>C,L,0.4</c:v>
                </c:pt>
                <c:pt idx="16">
                  <c:v>C,L,0.7</c:v>
                </c:pt>
                <c:pt idx="17">
                  <c:v>C,L,1.0</c:v>
                </c:pt>
                <c:pt idx="18">
                  <c:v>E,S,0.4</c:v>
                </c:pt>
                <c:pt idx="19">
                  <c:v>E,S,0.7</c:v>
                </c:pt>
                <c:pt idx="20">
                  <c:v>E,S,1.0</c:v>
                </c:pt>
                <c:pt idx="21">
                  <c:v>E,M,0.4</c:v>
                </c:pt>
                <c:pt idx="22">
                  <c:v>E,M,0.7</c:v>
                </c:pt>
                <c:pt idx="23">
                  <c:v>E,M,1.0</c:v>
                </c:pt>
                <c:pt idx="24">
                  <c:v>E,L,0.4</c:v>
                </c:pt>
                <c:pt idx="25">
                  <c:v>E,L,0.7</c:v>
                </c:pt>
                <c:pt idx="26">
                  <c:v>E,L,1.0</c:v>
                </c:pt>
                <c:pt idx="27">
                  <c:v>L,S,0.4</c:v>
                </c:pt>
                <c:pt idx="28">
                  <c:v>L,S,0.7</c:v>
                </c:pt>
                <c:pt idx="29">
                  <c:v>L,S,1.0</c:v>
                </c:pt>
                <c:pt idx="30">
                  <c:v>L,M,0.4</c:v>
                </c:pt>
                <c:pt idx="31">
                  <c:v>L,M,0.7</c:v>
                </c:pt>
                <c:pt idx="32">
                  <c:v>L,M,1.0</c:v>
                </c:pt>
                <c:pt idx="33">
                  <c:v>L,L,0.4</c:v>
                </c:pt>
                <c:pt idx="34">
                  <c:v>L,L,0.7</c:v>
                </c:pt>
                <c:pt idx="35">
                  <c:v>L,L,1.0</c:v>
                </c:pt>
              </c:strCache>
            </c:strRef>
          </c:cat>
          <c:val>
            <c:numRef>
              <c:f>'Compare-nms(Fig.3)'!$AB$8:$BK$8</c:f>
              <c:numCache>
                <c:formatCode>General</c:formatCode>
                <c:ptCount val="36"/>
                <c:pt idx="0">
                  <c:v>0.98279971636510888</c:v>
                </c:pt>
                <c:pt idx="1">
                  <c:v>0.6704307652142294</c:v>
                </c:pt>
                <c:pt idx="2">
                  <c:v>1.0510430699063271</c:v>
                </c:pt>
                <c:pt idx="3">
                  <c:v>0.66079161787978924</c:v>
                </c:pt>
                <c:pt idx="4">
                  <c:v>0.94412896891551812</c:v>
                </c:pt>
                <c:pt idx="5">
                  <c:v>0.98031606997309551</c:v>
                </c:pt>
                <c:pt idx="6">
                  <c:v>1.0117684719673188</c:v>
                </c:pt>
                <c:pt idx="7">
                  <c:v>0.81894040855807027</c:v>
                </c:pt>
                <c:pt idx="8">
                  <c:v>1.0158686366977996</c:v>
                </c:pt>
                <c:pt idx="9">
                  <c:v>0.92133486475627657</c:v>
                </c:pt>
                <c:pt idx="10">
                  <c:v>0.73257050775320753</c:v>
                </c:pt>
                <c:pt idx="11">
                  <c:v>0.98928303057462608</c:v>
                </c:pt>
                <c:pt idx="12">
                  <c:v>1</c:v>
                </c:pt>
                <c:pt idx="13">
                  <c:v>0.79122479289423508</c:v>
                </c:pt>
                <c:pt idx="14">
                  <c:v>1.1000472636389806</c:v>
                </c:pt>
                <c:pt idx="15">
                  <c:v>0.97652179543130302</c:v>
                </c:pt>
                <c:pt idx="16">
                  <c:v>0.98865450416499423</c:v>
                </c:pt>
                <c:pt idx="17">
                  <c:v>1.0589273675464377</c:v>
                </c:pt>
                <c:pt idx="18">
                  <c:v>0.91434973421818821</c:v>
                </c:pt>
                <c:pt idx="19">
                  <c:v>0.96033476055723976</c:v>
                </c:pt>
                <c:pt idx="20">
                  <c:v>0.95867487153325315</c:v>
                </c:pt>
                <c:pt idx="21">
                  <c:v>0.94158874667844961</c:v>
                </c:pt>
                <c:pt idx="22">
                  <c:v>0.96229525280136974</c:v>
                </c:pt>
                <c:pt idx="23">
                  <c:v>1.0046144091362048</c:v>
                </c:pt>
                <c:pt idx="24">
                  <c:v>0.80295978219240827</c:v>
                </c:pt>
                <c:pt idx="25">
                  <c:v>0.92958920499194642</c:v>
                </c:pt>
                <c:pt idx="26">
                  <c:v>1.0155524226703203</c:v>
                </c:pt>
                <c:pt idx="27">
                  <c:v>0.82141235488573627</c:v>
                </c:pt>
                <c:pt idx="28">
                  <c:v>1.0285443111305945</c:v>
                </c:pt>
                <c:pt idx="29">
                  <c:v>0.96165753268447141</c:v>
                </c:pt>
                <c:pt idx="30">
                  <c:v>0.87161015531175556</c:v>
                </c:pt>
                <c:pt idx="31">
                  <c:v>0.93767288090819456</c:v>
                </c:pt>
                <c:pt idx="32">
                  <c:v>1.0654067696673701</c:v>
                </c:pt>
                <c:pt idx="33">
                  <c:v>0.89109010122018728</c:v>
                </c:pt>
                <c:pt idx="34">
                  <c:v>0.99714549985949252</c:v>
                </c:pt>
                <c:pt idx="35">
                  <c:v>1.0390458967266107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27-4E58-A9FC-C15C4F39B7B6}"/>
            </c:ext>
          </c:extLst>
        </c:ser>
        <c:ser>
          <c:idx val="4"/>
          <c:order val="4"/>
          <c:tx>
            <c:strRef>
              <c:f>'Compare-nms(Fig.3)'!$AA$9</c:f>
              <c:strCache>
                <c:ptCount val="1"/>
                <c:pt idx="0">
                  <c:v>HPSO</c:v>
                </c:pt>
              </c:strCache>
            </c:strRef>
          </c:tx>
          <c:spPr>
            <a:ln w="190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  <a:prstDash val="solid"/>
              </a:ln>
              <a:effectLst/>
            </c:spPr>
          </c:marker>
          <c:cat>
            <c:strRef>
              <c:f>'Compare-nms(Fig.3)'!$AB$4:$BK$4</c:f>
              <c:strCache>
                <c:ptCount val="36"/>
                <c:pt idx="0">
                  <c:v>M,S,0.4</c:v>
                </c:pt>
                <c:pt idx="1">
                  <c:v>M,S,0.7</c:v>
                </c:pt>
                <c:pt idx="2">
                  <c:v>M,S,1.0</c:v>
                </c:pt>
                <c:pt idx="3">
                  <c:v>M,M,0.4</c:v>
                </c:pt>
                <c:pt idx="4">
                  <c:v>M,M,0.7</c:v>
                </c:pt>
                <c:pt idx="5">
                  <c:v>M,M,1.0</c:v>
                </c:pt>
                <c:pt idx="6">
                  <c:v>M,L,0.4</c:v>
                </c:pt>
                <c:pt idx="7">
                  <c:v>M,L,0.7</c:v>
                </c:pt>
                <c:pt idx="8">
                  <c:v>M,L,1.0</c:v>
                </c:pt>
                <c:pt idx="9">
                  <c:v>C,S,0.4</c:v>
                </c:pt>
                <c:pt idx="10">
                  <c:v>C,S,0.7</c:v>
                </c:pt>
                <c:pt idx="11">
                  <c:v>C,S,1.0</c:v>
                </c:pt>
                <c:pt idx="12">
                  <c:v>C,M,0.4</c:v>
                </c:pt>
                <c:pt idx="13">
                  <c:v>C,M,0.7</c:v>
                </c:pt>
                <c:pt idx="14">
                  <c:v>C,M,1.0</c:v>
                </c:pt>
                <c:pt idx="15">
                  <c:v>C,L,0.4</c:v>
                </c:pt>
                <c:pt idx="16">
                  <c:v>C,L,0.7</c:v>
                </c:pt>
                <c:pt idx="17">
                  <c:v>C,L,1.0</c:v>
                </c:pt>
                <c:pt idx="18">
                  <c:v>E,S,0.4</c:v>
                </c:pt>
                <c:pt idx="19">
                  <c:v>E,S,0.7</c:v>
                </c:pt>
                <c:pt idx="20">
                  <c:v>E,S,1.0</c:v>
                </c:pt>
                <c:pt idx="21">
                  <c:v>E,M,0.4</c:v>
                </c:pt>
                <c:pt idx="22">
                  <c:v>E,M,0.7</c:v>
                </c:pt>
                <c:pt idx="23">
                  <c:v>E,M,1.0</c:v>
                </c:pt>
                <c:pt idx="24">
                  <c:v>E,L,0.4</c:v>
                </c:pt>
                <c:pt idx="25">
                  <c:v>E,L,0.7</c:v>
                </c:pt>
                <c:pt idx="26">
                  <c:v>E,L,1.0</c:v>
                </c:pt>
                <c:pt idx="27">
                  <c:v>L,S,0.4</c:v>
                </c:pt>
                <c:pt idx="28">
                  <c:v>L,S,0.7</c:v>
                </c:pt>
                <c:pt idx="29">
                  <c:v>L,S,1.0</c:v>
                </c:pt>
                <c:pt idx="30">
                  <c:v>L,M,0.4</c:v>
                </c:pt>
                <c:pt idx="31">
                  <c:v>L,M,0.7</c:v>
                </c:pt>
                <c:pt idx="32">
                  <c:v>L,M,1.0</c:v>
                </c:pt>
                <c:pt idx="33">
                  <c:v>L,L,0.4</c:v>
                </c:pt>
                <c:pt idx="34">
                  <c:v>L,L,0.7</c:v>
                </c:pt>
                <c:pt idx="35">
                  <c:v>L,L,1.0</c:v>
                </c:pt>
              </c:strCache>
            </c:strRef>
          </c:cat>
          <c:val>
            <c:numRef>
              <c:f>'Compare-nms(Fig.3)'!$AB$9:$BK$9</c:f>
              <c:numCache>
                <c:formatCode>General</c:formatCode>
                <c:ptCount val="36"/>
                <c:pt idx="0">
                  <c:v>0.99071892412493456</c:v>
                </c:pt>
                <c:pt idx="1">
                  <c:v>0.67776520143301044</c:v>
                </c:pt>
                <c:pt idx="2">
                  <c:v>1.1248277767718613</c:v>
                </c:pt>
                <c:pt idx="3">
                  <c:v>0.65637850756878824</c:v>
                </c:pt>
                <c:pt idx="4">
                  <c:v>0.95792520905871337</c:v>
                </c:pt>
                <c:pt idx="5">
                  <c:v>1.0239245100326986</c:v>
                </c:pt>
                <c:pt idx="6">
                  <c:v>1.021167160659995</c:v>
                </c:pt>
                <c:pt idx="7">
                  <c:v>0.82066459466333863</c:v>
                </c:pt>
                <c:pt idx="8">
                  <c:v>1.0669363539075398</c:v>
                </c:pt>
                <c:pt idx="9">
                  <c:v>0.9262810931195683</c:v>
                </c:pt>
                <c:pt idx="10">
                  <c:v>0.72957094996186034</c:v>
                </c:pt>
                <c:pt idx="11">
                  <c:v>0.99933468909236201</c:v>
                </c:pt>
                <c:pt idx="12">
                  <c:v>1</c:v>
                </c:pt>
                <c:pt idx="13">
                  <c:v>0.7685161852074065</c:v>
                </c:pt>
                <c:pt idx="14">
                  <c:v>1.1028943363018209</c:v>
                </c:pt>
                <c:pt idx="15">
                  <c:v>0.98170618673592336</c:v>
                </c:pt>
                <c:pt idx="16">
                  <c:v>0.99840602673885348</c:v>
                </c:pt>
                <c:pt idx="17">
                  <c:v>1.0872857457717393</c:v>
                </c:pt>
                <c:pt idx="18">
                  <c:v>0.91434973421818821</c:v>
                </c:pt>
                <c:pt idx="19">
                  <c:v>0.92851402626493351</c:v>
                </c:pt>
                <c:pt idx="20">
                  <c:v>0.94547828065082573</c:v>
                </c:pt>
                <c:pt idx="21">
                  <c:v>0.94196108727726635</c:v>
                </c:pt>
                <c:pt idx="22">
                  <c:v>0.96655455452657624</c:v>
                </c:pt>
                <c:pt idx="23">
                  <c:v>1.0167377162831464</c:v>
                </c:pt>
                <c:pt idx="24">
                  <c:v>0.80296586524899394</c:v>
                </c:pt>
                <c:pt idx="25">
                  <c:v>0.92752210711398886</c:v>
                </c:pt>
                <c:pt idx="26">
                  <c:v>1.0357595981265384</c:v>
                </c:pt>
                <c:pt idx="27">
                  <c:v>0.82890338904856731</c:v>
                </c:pt>
                <c:pt idx="28">
                  <c:v>1.0359422953437825</c:v>
                </c:pt>
                <c:pt idx="29">
                  <c:v>1.0006935551801097</c:v>
                </c:pt>
                <c:pt idx="30">
                  <c:v>0.86963729144829538</c:v>
                </c:pt>
                <c:pt idx="31">
                  <c:v>0.95139473009994557</c:v>
                </c:pt>
                <c:pt idx="32">
                  <c:v>1.1192473910239553</c:v>
                </c:pt>
                <c:pt idx="33">
                  <c:v>0.89150872037246143</c:v>
                </c:pt>
                <c:pt idx="34">
                  <c:v>1.012569480343062</c:v>
                </c:pt>
                <c:pt idx="35">
                  <c:v>1.0690268238737572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27-4E58-A9FC-C15C4F39B7B6}"/>
            </c:ext>
          </c:extLst>
        </c:ser>
        <c:ser>
          <c:idx val="5"/>
          <c:order val="5"/>
          <c:tx>
            <c:strRef>
              <c:f>'Compare-nms(Fig.3)'!$AA$10</c:f>
              <c:strCache>
                <c:ptCount val="1"/>
                <c:pt idx="0">
                  <c:v>ADBRKGA</c:v>
                </c:pt>
              </c:strCache>
            </c:strRef>
          </c:tx>
          <c:spPr>
            <a:ln w="1905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4"/>
            <c:spPr>
              <a:solidFill>
                <a:srgbClr val="FF0000"/>
              </a:solidFill>
              <a:ln w="9525" cap="sq">
                <a:solidFill>
                  <a:srgbClr val="FF0000"/>
                </a:solidFill>
                <a:miter lim="800000"/>
              </a:ln>
              <a:effectLst/>
            </c:spPr>
          </c:marker>
          <c:cat>
            <c:strRef>
              <c:f>'Compare-nms(Fig.3)'!$AB$4:$BK$4</c:f>
              <c:strCache>
                <c:ptCount val="36"/>
                <c:pt idx="0">
                  <c:v>M,S,0.4</c:v>
                </c:pt>
                <c:pt idx="1">
                  <c:v>M,S,0.7</c:v>
                </c:pt>
                <c:pt idx="2">
                  <c:v>M,S,1.0</c:v>
                </c:pt>
                <c:pt idx="3">
                  <c:v>M,M,0.4</c:v>
                </c:pt>
                <c:pt idx="4">
                  <c:v>M,M,0.7</c:v>
                </c:pt>
                <c:pt idx="5">
                  <c:v>M,M,1.0</c:v>
                </c:pt>
                <c:pt idx="6">
                  <c:v>M,L,0.4</c:v>
                </c:pt>
                <c:pt idx="7">
                  <c:v>M,L,0.7</c:v>
                </c:pt>
                <c:pt idx="8">
                  <c:v>M,L,1.0</c:v>
                </c:pt>
                <c:pt idx="9">
                  <c:v>C,S,0.4</c:v>
                </c:pt>
                <c:pt idx="10">
                  <c:v>C,S,0.7</c:v>
                </c:pt>
                <c:pt idx="11">
                  <c:v>C,S,1.0</c:v>
                </c:pt>
                <c:pt idx="12">
                  <c:v>C,M,0.4</c:v>
                </c:pt>
                <c:pt idx="13">
                  <c:v>C,M,0.7</c:v>
                </c:pt>
                <c:pt idx="14">
                  <c:v>C,M,1.0</c:v>
                </c:pt>
                <c:pt idx="15">
                  <c:v>C,L,0.4</c:v>
                </c:pt>
                <c:pt idx="16">
                  <c:v>C,L,0.7</c:v>
                </c:pt>
                <c:pt idx="17">
                  <c:v>C,L,1.0</c:v>
                </c:pt>
                <c:pt idx="18">
                  <c:v>E,S,0.4</c:v>
                </c:pt>
                <c:pt idx="19">
                  <c:v>E,S,0.7</c:v>
                </c:pt>
                <c:pt idx="20">
                  <c:v>E,S,1.0</c:v>
                </c:pt>
                <c:pt idx="21">
                  <c:v>E,M,0.4</c:v>
                </c:pt>
                <c:pt idx="22">
                  <c:v>E,M,0.7</c:v>
                </c:pt>
                <c:pt idx="23">
                  <c:v>E,M,1.0</c:v>
                </c:pt>
                <c:pt idx="24">
                  <c:v>E,L,0.4</c:v>
                </c:pt>
                <c:pt idx="25">
                  <c:v>E,L,0.7</c:v>
                </c:pt>
                <c:pt idx="26">
                  <c:v>E,L,1.0</c:v>
                </c:pt>
                <c:pt idx="27">
                  <c:v>L,S,0.4</c:v>
                </c:pt>
                <c:pt idx="28">
                  <c:v>L,S,0.7</c:v>
                </c:pt>
                <c:pt idx="29">
                  <c:v>L,S,1.0</c:v>
                </c:pt>
                <c:pt idx="30">
                  <c:v>L,M,0.4</c:v>
                </c:pt>
                <c:pt idx="31">
                  <c:v>L,M,0.7</c:v>
                </c:pt>
                <c:pt idx="32">
                  <c:v>L,M,1.0</c:v>
                </c:pt>
                <c:pt idx="33">
                  <c:v>L,L,0.4</c:v>
                </c:pt>
                <c:pt idx="34">
                  <c:v>L,L,0.7</c:v>
                </c:pt>
                <c:pt idx="35">
                  <c:v>L,L,1.0</c:v>
                </c:pt>
              </c:strCache>
            </c:strRef>
          </c:cat>
          <c:val>
            <c:numRef>
              <c:f>'Compare-nms(Fig.3)'!$AB$10:$BK$10</c:f>
              <c:numCache>
                <c:formatCode>General</c:formatCode>
                <c:ptCount val="36"/>
                <c:pt idx="0">
                  <c:v>0.9897586171670123</c:v>
                </c:pt>
                <c:pt idx="1">
                  <c:v>0.62899214812678539</c:v>
                </c:pt>
                <c:pt idx="2">
                  <c:v>0.99274834525544187</c:v>
                </c:pt>
                <c:pt idx="3">
                  <c:v>0.6358660866978274</c:v>
                </c:pt>
                <c:pt idx="4">
                  <c:v>0.89927433194631978</c:v>
                </c:pt>
                <c:pt idx="5">
                  <c:v>0.93022582975203505</c:v>
                </c:pt>
                <c:pt idx="6">
                  <c:v>0.9999631645782503</c:v>
                </c:pt>
                <c:pt idx="7">
                  <c:v>0.80594238802664397</c:v>
                </c:pt>
                <c:pt idx="8">
                  <c:v>0.9944119917529104</c:v>
                </c:pt>
                <c:pt idx="9">
                  <c:v>0.91955716004297772</c:v>
                </c:pt>
                <c:pt idx="10">
                  <c:v>0.72544322368879977</c:v>
                </c:pt>
                <c:pt idx="11">
                  <c:v>0.97760875222496801</c:v>
                </c:pt>
                <c:pt idx="12">
                  <c:v>1</c:v>
                </c:pt>
                <c:pt idx="13">
                  <c:v>0.73673861217256342</c:v>
                </c:pt>
                <c:pt idx="14">
                  <c:v>0.97181416031926926</c:v>
                </c:pt>
                <c:pt idx="15">
                  <c:v>0.95991719927893704</c:v>
                </c:pt>
                <c:pt idx="16">
                  <c:v>0.90327641741092479</c:v>
                </c:pt>
                <c:pt idx="17">
                  <c:v>0.97096831505113268</c:v>
                </c:pt>
                <c:pt idx="18">
                  <c:v>0.91486755466491232</c:v>
                </c:pt>
                <c:pt idx="19">
                  <c:v>0.91556747978202613</c:v>
                </c:pt>
                <c:pt idx="20">
                  <c:v>0.91490214216338239</c:v>
                </c:pt>
                <c:pt idx="21">
                  <c:v>0.94065287546540266</c:v>
                </c:pt>
                <c:pt idx="22">
                  <c:v>0.93763787451451719</c:v>
                </c:pt>
                <c:pt idx="23">
                  <c:v>0.99274380619228531</c:v>
                </c:pt>
                <c:pt idx="24">
                  <c:v>0.80294767945829548</c:v>
                </c:pt>
                <c:pt idx="25">
                  <c:v>0.89731746683189417</c:v>
                </c:pt>
                <c:pt idx="26">
                  <c:v>0.98830581505091986</c:v>
                </c:pt>
                <c:pt idx="27">
                  <c:v>0.82129606349484763</c:v>
                </c:pt>
                <c:pt idx="28">
                  <c:v>0.97225179483501112</c:v>
                </c:pt>
                <c:pt idx="29">
                  <c:v>0.93770739928231805</c:v>
                </c:pt>
                <c:pt idx="30">
                  <c:v>0.84791163442640338</c:v>
                </c:pt>
                <c:pt idx="31">
                  <c:v>0.86062519619029021</c:v>
                </c:pt>
                <c:pt idx="32">
                  <c:v>0.9687723428280588</c:v>
                </c:pt>
                <c:pt idx="33">
                  <c:v>0.89106942120708543</c:v>
                </c:pt>
                <c:pt idx="34">
                  <c:v>0.95833479666761057</c:v>
                </c:pt>
                <c:pt idx="35">
                  <c:v>0.98995312244047229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27-4E58-A9FC-C15C4F39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079935"/>
        <c:axId val="826082015"/>
      </c:lineChart>
      <c:catAx>
        <c:axId val="826079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1050" b="0" i="1" baseline="0">
                    <a:latin typeface="Times New Roman" panose="02020603050405020304" pitchFamily="18" charset="0"/>
                  </a:rPr>
                  <a:t>case</a:t>
                </a:r>
                <a:endParaRPr lang="zh-CN" altLang="en-US" sz="1050" b="0" i="1" baseline="0"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821128608923885"/>
              <c:y val="0.87351836545293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826082015"/>
        <c:crosses val="autoZero"/>
        <c:auto val="1"/>
        <c:lblAlgn val="ctr"/>
        <c:lblOffset val="100"/>
        <c:noMultiLvlLbl val="0"/>
      </c:catAx>
      <c:valAx>
        <c:axId val="826082015"/>
        <c:scaling>
          <c:orientation val="minMax"/>
          <c:max val="1.150000000000000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en-US" altLang="zh-CN" sz="1050" b="0" i="1" baseline="0">
                    <a:latin typeface="Times New Roman" panose="02020603050405020304" pitchFamily="18" charset="0"/>
                  </a:rPr>
                  <a:t>normalized makespan </a:t>
                </a:r>
                <a:endParaRPr lang="zh-CN" altLang="en-US" sz="1050" b="0" i="1" baseline="0">
                  <a:latin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6.8386932566774456E-3"/>
              <c:y val="0.205926363704951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8260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802035274901297"/>
          <c:y val="0.91847928907363741"/>
          <c:w val="0.7544011258833393"/>
          <c:h val="7.40868814391938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1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</xdr:colOff>
      <xdr:row>13</xdr:row>
      <xdr:rowOff>0</xdr:rowOff>
    </xdr:from>
    <xdr:to>
      <xdr:col>37</xdr:col>
      <xdr:colOff>1</xdr:colOff>
      <xdr:row>31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3602"/>
  <sheetViews>
    <sheetView topLeftCell="J1" workbookViewId="0">
      <selection activeCell="J803" sqref="A803:XFD803"/>
    </sheetView>
  </sheetViews>
  <sheetFormatPr defaultRowHeight="14.25" x14ac:dyDescent="0.2"/>
  <cols>
    <col min="1" max="1" width="3.75" style="3" customWidth="1"/>
    <col min="2" max="2" width="4.5" style="3" bestFit="1" customWidth="1"/>
    <col min="3" max="3" width="4" style="3" customWidth="1"/>
    <col min="4" max="4" width="9" style="3" customWidth="1"/>
    <col min="5" max="5" width="8.75" style="3" customWidth="1"/>
    <col min="6" max="6" width="9.125" style="3" customWidth="1"/>
    <col min="7" max="7" width="8.5" style="3" customWidth="1"/>
    <col min="8" max="8" width="10" style="3" customWidth="1"/>
    <col min="9" max="9" width="9.5" style="3" customWidth="1"/>
    <col min="10" max="10" width="9.125" style="3" customWidth="1"/>
    <col min="11" max="11" width="9.5" style="3" bestFit="1" customWidth="1"/>
    <col min="12" max="12" width="4.5" style="3" bestFit="1" customWidth="1"/>
    <col min="13" max="13" width="9" style="3" customWidth="1"/>
    <col min="14" max="14" width="8.625" style="3" customWidth="1"/>
    <col min="15" max="15" width="4.5" style="3" bestFit="1" customWidth="1"/>
    <col min="16" max="16" width="9" style="3" customWidth="1"/>
    <col min="17" max="17" width="8.625" style="3" customWidth="1"/>
    <col min="18" max="18" width="4.5" style="3" bestFit="1" customWidth="1"/>
    <col min="19" max="19" width="8.5" style="3" customWidth="1"/>
    <col min="20" max="20" width="8.625" style="3" customWidth="1"/>
    <col min="21" max="21" width="4.5" style="3" bestFit="1" customWidth="1"/>
    <col min="22" max="22" width="9.625" style="3" customWidth="1"/>
    <col min="23" max="23" width="7.875" style="3" customWidth="1"/>
    <col min="24" max="24" width="5.5" style="3" bestFit="1" customWidth="1"/>
    <col min="25" max="25" width="10.5" style="3" customWidth="1"/>
    <col min="26" max="26" width="8.375" style="3" customWidth="1"/>
    <col min="27" max="27" width="4.5" style="3" bestFit="1" customWidth="1"/>
    <col min="28" max="28" width="5.5" style="3" bestFit="1" customWidth="1"/>
    <col min="29" max="29" width="9.375" style="3" customWidth="1"/>
    <col min="30" max="30" width="8.25" style="3" customWidth="1"/>
    <col min="31" max="31" width="5.5" style="3" bestFit="1" customWidth="1"/>
    <col min="32" max="32" width="9.5" style="3" customWidth="1"/>
    <col min="33" max="33" width="7.625" style="3" customWidth="1"/>
    <col min="34" max="34" width="4.5" style="3" bestFit="1" customWidth="1"/>
    <col min="35" max="35" width="8.375" style="3" customWidth="1"/>
    <col min="36" max="36" width="8.25" style="3" customWidth="1"/>
    <col min="37" max="37" width="4.5" style="3" bestFit="1" customWidth="1"/>
    <col min="38" max="38" width="9.75" style="3" customWidth="1"/>
    <col min="39" max="39" width="9.5" style="3" bestFit="1" customWidth="1"/>
    <col min="40" max="41" width="4.5" style="3" bestFit="1" customWidth="1"/>
    <col min="42" max="42" width="8.875" style="3" customWidth="1"/>
    <col min="43" max="43" width="9.5" style="3" bestFit="1" customWidth="1"/>
    <col min="44" max="44" width="4.5" style="3" bestFit="1" customWidth="1"/>
    <col min="45" max="45" width="8.625" style="3" customWidth="1"/>
    <col min="46" max="46" width="8.25" style="3" customWidth="1"/>
    <col min="47" max="47" width="4.5" style="3" bestFit="1" customWidth="1"/>
    <col min="48" max="48" width="8.75" style="3" customWidth="1"/>
    <col min="49" max="49" width="8.625" style="3" customWidth="1"/>
    <col min="50" max="50" width="5.5" style="3" bestFit="1" customWidth="1"/>
    <col min="51" max="51" width="8.125" style="3" customWidth="1"/>
    <col min="52" max="52" width="8" style="3" customWidth="1"/>
    <col min="53" max="53" width="4.5" style="3" bestFit="1" customWidth="1"/>
    <col min="54" max="54" width="9" style="3" customWidth="1"/>
    <col min="55" max="55" width="8" style="3" customWidth="1"/>
    <col min="56" max="56" width="4.5" style="3" bestFit="1" customWidth="1"/>
    <col min="57" max="57" width="10.25" style="3" customWidth="1"/>
    <col min="58" max="58" width="9.5" style="3" bestFit="1" customWidth="1"/>
    <col min="59" max="60" width="4.5" style="3" bestFit="1" customWidth="1"/>
    <col min="61" max="61" width="8.5" style="3" customWidth="1"/>
    <col min="62" max="62" width="8.125" style="3" customWidth="1"/>
    <col min="63" max="63" width="4.5" style="3" bestFit="1" customWidth="1"/>
    <col min="64" max="64" width="9.875" style="3" customWidth="1"/>
    <col min="65" max="65" width="8.5" style="3" customWidth="1"/>
    <col min="66" max="66" width="5.5" style="3" bestFit="1" customWidth="1"/>
    <col min="67" max="67" width="9.5" style="3" customWidth="1"/>
    <col min="68" max="68" width="7.5" style="3" customWidth="1"/>
    <col min="69" max="69" width="5.5" style="3" bestFit="1" customWidth="1"/>
    <col min="70" max="70" width="8.625" style="3" customWidth="1"/>
    <col min="71" max="71" width="8.875" style="3" customWidth="1"/>
    <col min="72" max="72" width="4.5" style="3" bestFit="1" customWidth="1"/>
    <col min="73" max="73" width="10.375" style="3" customWidth="1"/>
    <col min="74" max="74" width="8.25" style="3" customWidth="1"/>
    <col min="75" max="75" width="4.5" style="3" bestFit="1" customWidth="1"/>
    <col min="76" max="76" width="11.75" style="3" customWidth="1"/>
    <col min="77" max="77" width="9.5" style="3" bestFit="1" customWidth="1"/>
    <col min="78" max="78" width="4.5" style="3" bestFit="1" customWidth="1"/>
    <col min="79" max="79" width="9" style="3"/>
    <col min="80" max="80" width="10.125" style="3" customWidth="1"/>
    <col min="81" max="81" width="10" style="3" customWidth="1"/>
    <col min="82" max="83" width="4.5" style="3" bestFit="1" customWidth="1"/>
    <col min="84" max="86" width="9" style="3"/>
    <col min="87" max="87" width="4.5" style="3" bestFit="1" customWidth="1"/>
    <col min="88" max="90" width="9" style="3"/>
    <col min="91" max="91" width="4.5" style="3" bestFit="1" customWidth="1"/>
    <col min="92" max="94" width="9" style="3"/>
    <col min="95" max="95" width="4.5" style="3" bestFit="1" customWidth="1"/>
    <col min="96" max="98" width="9" style="3"/>
    <col min="99" max="99" width="4.5" style="3" bestFit="1" customWidth="1"/>
    <col min="100" max="102" width="9" style="3"/>
    <col min="103" max="103" width="4.5" style="3" bestFit="1" customWidth="1"/>
    <col min="104" max="106" width="9" style="3"/>
    <col min="107" max="107" width="4.5" style="3" bestFit="1" customWidth="1"/>
    <col min="108" max="110" width="9" style="3"/>
    <col min="111" max="111" width="4.5" style="3" bestFit="1" customWidth="1"/>
    <col min="112" max="16384" width="9" style="3"/>
  </cols>
  <sheetData>
    <row r="2" spans="1:39" x14ac:dyDescent="0.2">
      <c r="D2" s="3" t="s">
        <v>94</v>
      </c>
      <c r="E2" s="3" t="s">
        <v>94</v>
      </c>
      <c r="F2" s="3" t="s">
        <v>95</v>
      </c>
      <c r="G2" s="3" t="s">
        <v>104</v>
      </c>
      <c r="H2" s="3" t="s">
        <v>96</v>
      </c>
      <c r="I2" s="3" t="s">
        <v>96</v>
      </c>
      <c r="J2" s="3" t="s">
        <v>97</v>
      </c>
      <c r="K2" s="3" t="s">
        <v>97</v>
      </c>
      <c r="M2" s="3" t="s">
        <v>98</v>
      </c>
      <c r="N2" s="3" t="s">
        <v>98</v>
      </c>
      <c r="P2" s="3" t="s">
        <v>99</v>
      </c>
      <c r="Q2" s="3" t="s">
        <v>99</v>
      </c>
      <c r="S2" s="3" t="s">
        <v>100</v>
      </c>
      <c r="T2" s="3" t="s">
        <v>100</v>
      </c>
      <c r="V2" s="3" t="s">
        <v>101</v>
      </c>
      <c r="W2" s="3" t="s">
        <v>101</v>
      </c>
      <c r="Y2" s="3" t="s">
        <v>103</v>
      </c>
      <c r="Z2" s="3" t="s">
        <v>103</v>
      </c>
    </row>
    <row r="3" spans="1:39" x14ac:dyDescent="0.2">
      <c r="A3" s="3" t="s">
        <v>0</v>
      </c>
      <c r="B3" s="3">
        <v>25</v>
      </c>
      <c r="C3" s="3">
        <v>0.4</v>
      </c>
      <c r="D3" s="3">
        <v>54.915669999999999</v>
      </c>
      <c r="E3" s="3">
        <v>1.7600000000000001E-3</v>
      </c>
      <c r="F3" s="3">
        <v>55.104599999999998</v>
      </c>
      <c r="G3" s="3">
        <v>3.6800000000000001E-3</v>
      </c>
      <c r="H3" s="3">
        <v>55.10557</v>
      </c>
      <c r="I3" s="3">
        <v>2.4099999999999998E-3</v>
      </c>
      <c r="J3" s="3">
        <v>54.915669999999999</v>
      </c>
      <c r="K3" s="3">
        <v>0.58643000000000001</v>
      </c>
      <c r="L3" s="3">
        <v>31</v>
      </c>
      <c r="M3" s="3">
        <v>54.912770000000002</v>
      </c>
      <c r="N3" s="3">
        <v>0.57462999999999997</v>
      </c>
      <c r="O3" s="3">
        <v>95</v>
      </c>
      <c r="P3" s="3">
        <v>54.158320000000003</v>
      </c>
      <c r="Q3" s="3">
        <v>0.57147000000000003</v>
      </c>
      <c r="R3" s="3">
        <v>73</v>
      </c>
      <c r="S3" s="3">
        <v>53.760710000000003</v>
      </c>
      <c r="T3" s="3">
        <v>0.57193000000000005</v>
      </c>
      <c r="U3" s="3">
        <v>145</v>
      </c>
      <c r="V3" s="3">
        <v>53.760710000000003</v>
      </c>
      <c r="W3" s="3">
        <v>0.57103000000000004</v>
      </c>
      <c r="X3" s="3">
        <v>476</v>
      </c>
      <c r="Y3" s="4">
        <v>54.158320000000003</v>
      </c>
      <c r="Z3" s="3">
        <v>0.57840000000000003</v>
      </c>
      <c r="AA3" s="3">
        <v>44</v>
      </c>
    </row>
    <row r="4" spans="1:39" x14ac:dyDescent="0.2">
      <c r="A4" s="3" t="s">
        <v>0</v>
      </c>
      <c r="B4" s="3">
        <v>25</v>
      </c>
      <c r="C4" s="3">
        <v>0.4</v>
      </c>
      <c r="D4" s="3">
        <v>54.915669999999999</v>
      </c>
      <c r="E4" s="3">
        <v>1.74E-3</v>
      </c>
      <c r="F4" s="3">
        <v>55.104599999999998</v>
      </c>
      <c r="G4" s="3">
        <v>3.64E-3</v>
      </c>
      <c r="H4" s="3">
        <v>55.10557</v>
      </c>
      <c r="I4" s="3">
        <v>2.4299999999999999E-3</v>
      </c>
      <c r="J4" s="3">
        <v>53.760710000000003</v>
      </c>
      <c r="K4" s="3">
        <v>0.59092999999999996</v>
      </c>
      <c r="L4" s="3">
        <v>29</v>
      </c>
      <c r="M4" s="3">
        <v>54.912770000000002</v>
      </c>
      <c r="N4" s="3">
        <v>0.57411999999999996</v>
      </c>
      <c r="O4" s="3">
        <v>84</v>
      </c>
      <c r="P4" s="3">
        <v>53.760710000000003</v>
      </c>
      <c r="Q4" s="3">
        <v>0.57230999999999999</v>
      </c>
      <c r="R4" s="3">
        <v>75</v>
      </c>
      <c r="S4" s="3">
        <v>53.760710000000003</v>
      </c>
      <c r="T4" s="3">
        <v>0.57201000000000002</v>
      </c>
      <c r="U4" s="3">
        <v>157</v>
      </c>
      <c r="V4" s="3">
        <v>56.101570000000002</v>
      </c>
      <c r="W4" s="3">
        <v>0.57181000000000004</v>
      </c>
      <c r="X4" s="3">
        <v>443</v>
      </c>
      <c r="Y4" s="3">
        <v>54.158320000000003</v>
      </c>
      <c r="Z4" s="3">
        <v>0.58023999999999998</v>
      </c>
      <c r="AA4" s="3">
        <v>43</v>
      </c>
      <c r="AM4" s="4"/>
    </row>
    <row r="5" spans="1:39" x14ac:dyDescent="0.2">
      <c r="A5" s="3" t="s">
        <v>0</v>
      </c>
      <c r="B5" s="3">
        <v>25</v>
      </c>
      <c r="C5" s="3">
        <v>0.4</v>
      </c>
      <c r="D5" s="3">
        <v>54.915669999999999</v>
      </c>
      <c r="E5" s="3">
        <v>1.81E-3</v>
      </c>
      <c r="F5" s="3">
        <v>55.104599999999998</v>
      </c>
      <c r="G5" s="3">
        <v>3.3899999999999998E-3</v>
      </c>
      <c r="H5" s="3">
        <v>55.10557</v>
      </c>
      <c r="I5" s="3">
        <v>2.4299999999999999E-3</v>
      </c>
      <c r="J5" s="3">
        <v>53.760710000000003</v>
      </c>
      <c r="K5" s="3">
        <v>0.57467000000000001</v>
      </c>
      <c r="L5" s="3">
        <v>30</v>
      </c>
      <c r="M5" s="3">
        <v>54.912770000000002</v>
      </c>
      <c r="N5" s="3">
        <v>0.57440999999999998</v>
      </c>
      <c r="O5" s="3">
        <v>85</v>
      </c>
      <c r="P5" s="3">
        <v>53.760710000000003</v>
      </c>
      <c r="Q5" s="3">
        <v>0.60306000000000004</v>
      </c>
      <c r="R5" s="3">
        <v>75</v>
      </c>
      <c r="S5" s="3">
        <v>54.515149999999998</v>
      </c>
      <c r="T5" s="3">
        <v>0.57184999999999997</v>
      </c>
      <c r="U5" s="3">
        <v>155</v>
      </c>
      <c r="V5" s="3">
        <v>54.515149999999998</v>
      </c>
      <c r="W5" s="3">
        <v>0.57108000000000003</v>
      </c>
      <c r="X5" s="3">
        <v>467</v>
      </c>
      <c r="Y5" s="3">
        <v>54.158320000000003</v>
      </c>
      <c r="Z5" s="3">
        <v>0.57384999999999997</v>
      </c>
      <c r="AA5" s="3">
        <v>43</v>
      </c>
    </row>
    <row r="6" spans="1:39" x14ac:dyDescent="0.2">
      <c r="A6" s="3" t="s">
        <v>0</v>
      </c>
      <c r="B6" s="3">
        <v>25</v>
      </c>
      <c r="C6" s="3">
        <v>0.4</v>
      </c>
      <c r="D6" s="3">
        <v>54.915669999999999</v>
      </c>
      <c r="E6" s="3">
        <v>1.8E-3</v>
      </c>
      <c r="F6" s="3">
        <v>55.104599999999998</v>
      </c>
      <c r="G6" s="3">
        <v>3.65E-3</v>
      </c>
      <c r="H6" s="3">
        <v>55.10557</v>
      </c>
      <c r="I6" s="3">
        <v>2.4499999999999999E-3</v>
      </c>
      <c r="J6" s="3">
        <v>53.760710000000003</v>
      </c>
      <c r="K6" s="3">
        <v>0.57994000000000001</v>
      </c>
      <c r="L6" s="3">
        <v>27</v>
      </c>
      <c r="M6" s="3">
        <v>54.912770000000002</v>
      </c>
      <c r="N6" s="3">
        <v>0.57667000000000002</v>
      </c>
      <c r="O6" s="3">
        <v>86</v>
      </c>
      <c r="P6" s="3">
        <v>53.760710000000003</v>
      </c>
      <c r="Q6" s="3">
        <v>0.57223000000000002</v>
      </c>
      <c r="R6" s="3">
        <v>76</v>
      </c>
      <c r="S6" s="3">
        <v>54.158320000000003</v>
      </c>
      <c r="T6" s="3">
        <v>0.57099999999999995</v>
      </c>
      <c r="U6" s="3">
        <v>155</v>
      </c>
      <c r="V6" s="3">
        <v>54.515149999999998</v>
      </c>
      <c r="W6" s="3">
        <v>0.57208000000000003</v>
      </c>
      <c r="X6" s="3">
        <v>477</v>
      </c>
      <c r="Y6" s="3">
        <v>54.158320000000003</v>
      </c>
      <c r="Z6" s="3">
        <v>0.58052999999999999</v>
      </c>
      <c r="AA6" s="3">
        <v>44</v>
      </c>
    </row>
    <row r="7" spans="1:39" x14ac:dyDescent="0.2">
      <c r="A7" s="3" t="s">
        <v>0</v>
      </c>
      <c r="B7" s="3">
        <v>25</v>
      </c>
      <c r="C7" s="3">
        <v>0.4</v>
      </c>
      <c r="D7" s="3">
        <v>54.915669999999999</v>
      </c>
      <c r="E7" s="3">
        <v>1.8400000000000001E-3</v>
      </c>
      <c r="F7" s="3">
        <v>55.104599999999998</v>
      </c>
      <c r="G7" s="3">
        <v>3.6700000000000001E-3</v>
      </c>
      <c r="H7" s="3">
        <v>55.10557</v>
      </c>
      <c r="I7" s="3">
        <v>2.4299999999999999E-3</v>
      </c>
      <c r="J7" s="3">
        <v>53.760710000000003</v>
      </c>
      <c r="K7" s="3">
        <v>0.58672000000000002</v>
      </c>
      <c r="L7" s="3">
        <v>30</v>
      </c>
      <c r="M7" s="3">
        <v>54.912770000000002</v>
      </c>
      <c r="N7" s="3">
        <v>0.57655999999999996</v>
      </c>
      <c r="O7" s="3">
        <v>89</v>
      </c>
      <c r="P7" s="3">
        <v>54.158320000000003</v>
      </c>
      <c r="Q7" s="3">
        <v>0.58326</v>
      </c>
      <c r="R7" s="3">
        <v>76</v>
      </c>
      <c r="S7" s="3">
        <v>54.158320000000003</v>
      </c>
      <c r="T7" s="3">
        <v>0.57418999999999998</v>
      </c>
      <c r="U7" s="3">
        <v>153</v>
      </c>
      <c r="V7" s="3">
        <v>53.760710000000003</v>
      </c>
      <c r="W7" s="3">
        <v>0.57120000000000004</v>
      </c>
      <c r="X7" s="3">
        <v>471</v>
      </c>
      <c r="Y7" s="3">
        <v>54.158320000000003</v>
      </c>
      <c r="Z7" s="3">
        <v>0.57271000000000005</v>
      </c>
      <c r="AA7" s="3">
        <v>41</v>
      </c>
    </row>
    <row r="8" spans="1:39" x14ac:dyDescent="0.2">
      <c r="A8" s="3" t="s">
        <v>0</v>
      </c>
      <c r="B8" s="3">
        <v>25</v>
      </c>
      <c r="C8" s="3">
        <v>0.4</v>
      </c>
      <c r="D8" s="3">
        <v>54.915669999999999</v>
      </c>
      <c r="E8" s="3">
        <v>1.6900000000000001E-3</v>
      </c>
      <c r="F8" s="3">
        <v>55.104599999999998</v>
      </c>
      <c r="G8" s="3">
        <v>3.6900000000000001E-3</v>
      </c>
      <c r="H8" s="3">
        <v>55.10557</v>
      </c>
      <c r="I8" s="3">
        <v>2.4399999999999999E-3</v>
      </c>
      <c r="J8" s="3">
        <v>53.760710000000003</v>
      </c>
      <c r="K8" s="3">
        <v>0.57616000000000001</v>
      </c>
      <c r="L8" s="3">
        <v>30</v>
      </c>
      <c r="M8" s="3">
        <v>54.912770000000002</v>
      </c>
      <c r="N8" s="3">
        <v>0.57586000000000004</v>
      </c>
      <c r="O8" s="3">
        <v>79</v>
      </c>
      <c r="P8" s="3">
        <v>53.760710000000003</v>
      </c>
      <c r="Q8" s="3">
        <v>0.57482</v>
      </c>
      <c r="R8" s="3">
        <v>76</v>
      </c>
      <c r="S8" s="3">
        <v>54.158320000000003</v>
      </c>
      <c r="T8" s="3">
        <v>0.57332000000000005</v>
      </c>
      <c r="U8" s="3">
        <v>159</v>
      </c>
      <c r="V8" s="3">
        <v>53.760710000000003</v>
      </c>
      <c r="W8" s="3">
        <v>0.57130999999999998</v>
      </c>
      <c r="X8" s="3">
        <v>482</v>
      </c>
      <c r="Y8" s="3">
        <v>54.158320000000003</v>
      </c>
      <c r="Z8" s="3">
        <v>0.57676000000000005</v>
      </c>
      <c r="AA8" s="3">
        <v>45</v>
      </c>
    </row>
    <row r="9" spans="1:39" x14ac:dyDescent="0.2">
      <c r="A9" s="3" t="s">
        <v>0</v>
      </c>
      <c r="B9" s="3">
        <v>25</v>
      </c>
      <c r="C9" s="3">
        <v>0.4</v>
      </c>
      <c r="D9" s="3">
        <v>54.915669999999999</v>
      </c>
      <c r="E9" s="3">
        <v>1.7799999999999999E-3</v>
      </c>
      <c r="F9" s="3">
        <v>55.104599999999998</v>
      </c>
      <c r="G9" s="3">
        <v>3.65E-3</v>
      </c>
      <c r="H9" s="3">
        <v>55.10557</v>
      </c>
      <c r="I9" s="3">
        <v>2.48E-3</v>
      </c>
      <c r="J9" s="3">
        <v>54.158320000000003</v>
      </c>
      <c r="K9" s="3">
        <v>0.57996999999999999</v>
      </c>
      <c r="L9" s="3">
        <v>31</v>
      </c>
      <c r="M9" s="3">
        <v>54.912770000000002</v>
      </c>
      <c r="N9" s="3">
        <v>0.57415000000000005</v>
      </c>
      <c r="O9" s="3">
        <v>85</v>
      </c>
      <c r="P9" s="3">
        <v>53.760710000000003</v>
      </c>
      <c r="Q9" s="3">
        <v>0.57462999999999997</v>
      </c>
      <c r="R9" s="3">
        <v>74</v>
      </c>
      <c r="S9" s="3">
        <v>54.158320000000003</v>
      </c>
      <c r="T9" s="3">
        <v>0.57294999999999996</v>
      </c>
      <c r="U9" s="3">
        <v>147</v>
      </c>
      <c r="V9" s="3">
        <v>54.515149999999998</v>
      </c>
      <c r="W9" s="3">
        <v>0.57164999999999999</v>
      </c>
      <c r="X9" s="3">
        <v>472</v>
      </c>
      <c r="Y9" s="3">
        <v>54.912770000000002</v>
      </c>
      <c r="Z9" s="3">
        <v>0.57672000000000001</v>
      </c>
      <c r="AA9" s="3">
        <v>45</v>
      </c>
    </row>
    <row r="10" spans="1:39" x14ac:dyDescent="0.2">
      <c r="A10" s="3" t="s">
        <v>0</v>
      </c>
      <c r="B10" s="3">
        <v>25</v>
      </c>
      <c r="C10" s="3">
        <v>0.4</v>
      </c>
      <c r="D10" s="3">
        <v>54.915669999999999</v>
      </c>
      <c r="E10" s="3">
        <v>1.73E-3</v>
      </c>
      <c r="F10" s="3">
        <v>55.104599999999998</v>
      </c>
      <c r="G10" s="3">
        <v>3.6800000000000001E-3</v>
      </c>
      <c r="H10" s="3">
        <v>55.10557</v>
      </c>
      <c r="I10" s="3">
        <v>2.4499999999999999E-3</v>
      </c>
      <c r="J10" s="3">
        <v>53.760710000000003</v>
      </c>
      <c r="K10" s="3">
        <v>0.58147000000000004</v>
      </c>
      <c r="L10" s="3">
        <v>31</v>
      </c>
      <c r="M10" s="3">
        <v>54.912770000000002</v>
      </c>
      <c r="N10" s="3">
        <v>0.57621999999999995</v>
      </c>
      <c r="O10" s="3">
        <v>81</v>
      </c>
      <c r="P10" s="3">
        <v>53.760710000000003</v>
      </c>
      <c r="Q10" s="3">
        <v>0.58084000000000002</v>
      </c>
      <c r="R10" s="3">
        <v>73</v>
      </c>
      <c r="S10" s="3">
        <v>54.158320000000003</v>
      </c>
      <c r="T10" s="3">
        <v>0.57226999999999995</v>
      </c>
      <c r="U10" s="3">
        <v>155</v>
      </c>
      <c r="V10" s="3">
        <v>53.760710000000003</v>
      </c>
      <c r="W10" s="3">
        <v>0.57133999999999996</v>
      </c>
      <c r="X10" s="3">
        <v>474</v>
      </c>
      <c r="Y10" s="3">
        <v>54.158320000000003</v>
      </c>
      <c r="Z10" s="3">
        <v>0.57310000000000005</v>
      </c>
      <c r="AA10" s="3">
        <v>44</v>
      </c>
    </row>
    <row r="11" spans="1:39" x14ac:dyDescent="0.2">
      <c r="A11" s="3" t="s">
        <v>0</v>
      </c>
      <c r="B11" s="3">
        <v>25</v>
      </c>
      <c r="C11" s="3">
        <v>0.4</v>
      </c>
      <c r="D11" s="3">
        <v>54.915669999999999</v>
      </c>
      <c r="E11" s="3">
        <v>1.7899999999999999E-3</v>
      </c>
      <c r="F11" s="3">
        <v>55.104599999999998</v>
      </c>
      <c r="G11" s="3">
        <v>3.65E-3</v>
      </c>
      <c r="H11" s="3">
        <v>55.10557</v>
      </c>
      <c r="I11" s="3">
        <v>2.4499999999999999E-3</v>
      </c>
      <c r="J11" s="3">
        <v>54.518050000000002</v>
      </c>
      <c r="K11" s="3">
        <v>0.58257000000000003</v>
      </c>
      <c r="L11" s="3">
        <v>31</v>
      </c>
      <c r="M11" s="3">
        <v>54.912770000000002</v>
      </c>
      <c r="N11" s="3">
        <v>0.57284000000000002</v>
      </c>
      <c r="O11" s="3">
        <v>89</v>
      </c>
      <c r="P11" s="3">
        <v>54.158320000000003</v>
      </c>
      <c r="Q11" s="3">
        <v>0.57423999999999997</v>
      </c>
      <c r="R11" s="3">
        <v>76</v>
      </c>
      <c r="S11" s="3">
        <v>53.760710000000003</v>
      </c>
      <c r="T11" s="3">
        <v>0.57391999999999999</v>
      </c>
      <c r="U11" s="3">
        <v>137</v>
      </c>
      <c r="V11" s="3">
        <v>55.867310000000003</v>
      </c>
      <c r="W11" s="3">
        <v>0.57108000000000003</v>
      </c>
      <c r="X11" s="3">
        <v>473</v>
      </c>
      <c r="Y11" s="3">
        <v>54.158320000000003</v>
      </c>
      <c r="Z11" s="3">
        <v>0.57947000000000004</v>
      </c>
      <c r="AA11" s="3">
        <v>45</v>
      </c>
    </row>
    <row r="12" spans="1:39" x14ac:dyDescent="0.2">
      <c r="A12" s="3" t="s">
        <v>0</v>
      </c>
      <c r="B12" s="3">
        <v>25</v>
      </c>
      <c r="C12" s="3">
        <v>0.4</v>
      </c>
      <c r="D12" s="3">
        <v>54.915669999999999</v>
      </c>
      <c r="E12" s="3">
        <v>1.74E-3</v>
      </c>
      <c r="F12" s="3">
        <v>55.104599999999998</v>
      </c>
      <c r="G12" s="3">
        <v>3.65E-3</v>
      </c>
      <c r="H12" s="3">
        <v>55.10557</v>
      </c>
      <c r="I12" s="3">
        <v>2.4099999999999998E-3</v>
      </c>
      <c r="J12" s="3">
        <v>53.760710000000003</v>
      </c>
      <c r="K12" s="3">
        <v>0.57894999999999996</v>
      </c>
      <c r="L12" s="3">
        <v>31</v>
      </c>
      <c r="M12" s="3">
        <v>54.912770000000002</v>
      </c>
      <c r="N12" s="3">
        <v>0.57145000000000001</v>
      </c>
      <c r="O12" s="3">
        <v>82</v>
      </c>
      <c r="P12" s="3">
        <v>53.760710000000003</v>
      </c>
      <c r="Q12" s="3">
        <v>0.57165999999999995</v>
      </c>
      <c r="R12" s="3">
        <v>76</v>
      </c>
      <c r="S12" s="3">
        <v>54.158320000000003</v>
      </c>
      <c r="T12" s="3">
        <v>0.57421</v>
      </c>
      <c r="U12" s="3">
        <v>160</v>
      </c>
      <c r="V12" s="3">
        <v>54.515149999999998</v>
      </c>
      <c r="W12" s="3">
        <v>0.57103000000000004</v>
      </c>
      <c r="X12" s="3">
        <v>438</v>
      </c>
      <c r="Y12" s="3">
        <v>54.912770000000002</v>
      </c>
      <c r="Z12" s="3">
        <v>0.57979000000000003</v>
      </c>
      <c r="AA12" s="3">
        <v>45</v>
      </c>
    </row>
    <row r="13" spans="1:39" x14ac:dyDescent="0.2">
      <c r="A13" s="3" t="s">
        <v>0</v>
      </c>
      <c r="B13" s="3">
        <v>25</v>
      </c>
      <c r="C13" s="3">
        <v>0.4</v>
      </c>
      <c r="D13" s="3">
        <v>54.915669999999999</v>
      </c>
      <c r="E13" s="3">
        <v>1.7899999999999999E-3</v>
      </c>
      <c r="F13" s="3">
        <v>55.104599999999998</v>
      </c>
      <c r="G13" s="3">
        <v>3.6600000000000001E-3</v>
      </c>
      <c r="H13" s="3">
        <v>55.10557</v>
      </c>
      <c r="I13" s="3">
        <v>2.4399999999999999E-3</v>
      </c>
      <c r="J13" s="3">
        <v>53.760710000000003</v>
      </c>
      <c r="K13" s="3">
        <v>0.58009999999999995</v>
      </c>
      <c r="L13" s="3">
        <v>31</v>
      </c>
      <c r="M13" s="3">
        <v>54.912770000000002</v>
      </c>
      <c r="N13" s="3">
        <v>0.57499999999999996</v>
      </c>
      <c r="O13" s="3">
        <v>89</v>
      </c>
      <c r="P13" s="3">
        <v>53.760710000000003</v>
      </c>
      <c r="Q13" s="3">
        <v>0.57811999999999997</v>
      </c>
      <c r="R13" s="3">
        <v>76</v>
      </c>
      <c r="S13" s="3">
        <v>54.158320000000003</v>
      </c>
      <c r="T13" s="3">
        <v>0.57286000000000004</v>
      </c>
      <c r="U13" s="3">
        <v>147</v>
      </c>
      <c r="V13" s="3">
        <v>54.515149999999998</v>
      </c>
      <c r="W13" s="3">
        <v>0.57147000000000003</v>
      </c>
      <c r="X13" s="3">
        <v>480</v>
      </c>
      <c r="Y13" s="3">
        <v>54.158320000000003</v>
      </c>
      <c r="Z13" s="3">
        <v>0.57862000000000002</v>
      </c>
      <c r="AA13" s="3">
        <v>43</v>
      </c>
    </row>
    <row r="14" spans="1:39" x14ac:dyDescent="0.2">
      <c r="A14" s="3" t="s">
        <v>0</v>
      </c>
      <c r="B14" s="3">
        <v>25</v>
      </c>
      <c r="C14" s="3">
        <v>0.4</v>
      </c>
      <c r="D14" s="3">
        <v>54.915669999999999</v>
      </c>
      <c r="E14" s="3">
        <v>1.7799999999999999E-3</v>
      </c>
      <c r="F14" s="3">
        <v>55.104599999999998</v>
      </c>
      <c r="G14" s="3">
        <v>3.6700000000000001E-3</v>
      </c>
      <c r="H14" s="3">
        <v>55.10557</v>
      </c>
      <c r="I14" s="3">
        <v>2.49E-3</v>
      </c>
      <c r="J14" s="3">
        <v>53.760710000000003</v>
      </c>
      <c r="K14" s="3">
        <v>0.58074999999999999</v>
      </c>
      <c r="L14" s="3">
        <v>31</v>
      </c>
      <c r="M14" s="3">
        <v>54.912770000000002</v>
      </c>
      <c r="N14" s="3">
        <v>0.57582</v>
      </c>
      <c r="O14" s="3">
        <v>88</v>
      </c>
      <c r="P14" s="3">
        <v>54.158320000000003</v>
      </c>
      <c r="Q14" s="3">
        <v>0.57316999999999996</v>
      </c>
      <c r="R14" s="3">
        <v>76</v>
      </c>
      <c r="S14" s="3">
        <v>53.760710000000003</v>
      </c>
      <c r="T14" s="3">
        <v>0.57108000000000003</v>
      </c>
      <c r="U14" s="3">
        <v>157</v>
      </c>
      <c r="V14" s="3">
        <v>53.760710000000003</v>
      </c>
      <c r="W14" s="3">
        <v>0.57201999999999997</v>
      </c>
      <c r="X14" s="3">
        <v>476</v>
      </c>
      <c r="Y14" s="3">
        <v>54.912770000000002</v>
      </c>
      <c r="Z14" s="3">
        <v>0.57271000000000005</v>
      </c>
      <c r="AA14" s="3">
        <v>41</v>
      </c>
    </row>
    <row r="15" spans="1:39" x14ac:dyDescent="0.2">
      <c r="A15" s="3" t="s">
        <v>0</v>
      </c>
      <c r="B15" s="3">
        <v>25</v>
      </c>
      <c r="C15" s="3">
        <v>0.4</v>
      </c>
      <c r="D15" s="3">
        <v>54.915669999999999</v>
      </c>
      <c r="E15" s="3">
        <v>1.8E-3</v>
      </c>
      <c r="F15" s="3">
        <v>55.104599999999998</v>
      </c>
      <c r="G15" s="3">
        <v>3.6600000000000001E-3</v>
      </c>
      <c r="H15" s="3">
        <v>55.10557</v>
      </c>
      <c r="I15" s="3">
        <v>2.49E-3</v>
      </c>
      <c r="J15" s="3">
        <v>53.760710000000003</v>
      </c>
      <c r="K15" s="3">
        <v>0.57242000000000004</v>
      </c>
      <c r="L15" s="3">
        <v>26</v>
      </c>
      <c r="M15" s="3">
        <v>54.912770000000002</v>
      </c>
      <c r="N15" s="3">
        <v>0.57145999999999997</v>
      </c>
      <c r="O15" s="3">
        <v>88</v>
      </c>
      <c r="P15" s="3">
        <v>53.760710000000003</v>
      </c>
      <c r="Q15" s="3">
        <v>0.57189000000000001</v>
      </c>
      <c r="R15" s="3">
        <v>76</v>
      </c>
      <c r="S15" s="3">
        <v>53.760710000000003</v>
      </c>
      <c r="T15" s="3">
        <v>0.57321999999999995</v>
      </c>
      <c r="U15" s="3">
        <v>158</v>
      </c>
      <c r="V15" s="3">
        <v>54.515149999999998</v>
      </c>
      <c r="W15" s="3">
        <v>0.57189000000000001</v>
      </c>
      <c r="X15" s="3">
        <v>439</v>
      </c>
      <c r="Y15" s="3">
        <v>54.158320000000003</v>
      </c>
      <c r="Z15" s="3">
        <v>0.57594000000000001</v>
      </c>
      <c r="AA15" s="3">
        <v>44</v>
      </c>
    </row>
    <row r="16" spans="1:39" x14ac:dyDescent="0.2">
      <c r="A16" s="3" t="s">
        <v>0</v>
      </c>
      <c r="B16" s="3">
        <v>25</v>
      </c>
      <c r="C16" s="3">
        <v>0.4</v>
      </c>
      <c r="D16" s="3">
        <v>54.915669999999999</v>
      </c>
      <c r="E16" s="3">
        <v>1.75E-3</v>
      </c>
      <c r="F16" s="3">
        <v>55.104599999999998</v>
      </c>
      <c r="G16" s="3">
        <v>3.65E-3</v>
      </c>
      <c r="H16" s="3">
        <v>55.10557</v>
      </c>
      <c r="I16" s="3">
        <v>2.5100000000000001E-3</v>
      </c>
      <c r="J16" s="3">
        <v>53.760710000000003</v>
      </c>
      <c r="K16" s="3">
        <v>0.57474000000000003</v>
      </c>
      <c r="L16" s="3">
        <v>28</v>
      </c>
      <c r="M16" s="3">
        <v>54.912770000000002</v>
      </c>
      <c r="N16" s="3">
        <v>0.57538</v>
      </c>
      <c r="O16" s="3">
        <v>82</v>
      </c>
      <c r="P16" s="3">
        <v>54.158320000000003</v>
      </c>
      <c r="Q16" s="3">
        <v>0.57252999999999998</v>
      </c>
      <c r="R16" s="3">
        <v>71</v>
      </c>
      <c r="S16" s="3">
        <v>54.515149999999998</v>
      </c>
      <c r="T16" s="3">
        <v>0.57381000000000004</v>
      </c>
      <c r="U16" s="3">
        <v>155</v>
      </c>
      <c r="V16" s="3">
        <v>53.760710000000003</v>
      </c>
      <c r="W16" s="3">
        <v>0.57101000000000002</v>
      </c>
      <c r="X16" s="3">
        <v>478</v>
      </c>
      <c r="Y16" s="3">
        <v>54.158320000000003</v>
      </c>
      <c r="Z16" s="3">
        <v>0.57359000000000004</v>
      </c>
      <c r="AA16" s="3">
        <v>43</v>
      </c>
    </row>
    <row r="17" spans="1:27" x14ac:dyDescent="0.2">
      <c r="A17" s="3" t="s">
        <v>0</v>
      </c>
      <c r="B17" s="3">
        <v>25</v>
      </c>
      <c r="C17" s="3">
        <v>0.4</v>
      </c>
      <c r="D17" s="3">
        <v>54.915669999999999</v>
      </c>
      <c r="E17" s="3">
        <v>1.6999999999999999E-3</v>
      </c>
      <c r="F17" s="3">
        <v>55.104599999999998</v>
      </c>
      <c r="G17" s="3">
        <v>3.6900000000000001E-3</v>
      </c>
      <c r="H17" s="3">
        <v>55.10557</v>
      </c>
      <c r="I17" s="3">
        <v>2.4399999999999999E-3</v>
      </c>
      <c r="J17" s="3">
        <v>53.760710000000003</v>
      </c>
      <c r="K17" s="3">
        <v>0.58435999999999999</v>
      </c>
      <c r="L17" s="3">
        <v>28</v>
      </c>
      <c r="M17" s="3">
        <v>54.912770000000002</v>
      </c>
      <c r="N17" s="3">
        <v>0.57279000000000002</v>
      </c>
      <c r="O17" s="3">
        <v>89</v>
      </c>
      <c r="P17" s="3">
        <v>54.158320000000003</v>
      </c>
      <c r="Q17" s="3">
        <v>0.57320000000000004</v>
      </c>
      <c r="R17" s="3">
        <v>71</v>
      </c>
      <c r="S17" s="3">
        <v>54.158320000000003</v>
      </c>
      <c r="T17" s="3">
        <v>0.57374999999999998</v>
      </c>
      <c r="U17" s="3">
        <v>159</v>
      </c>
      <c r="V17" s="3">
        <v>53.761090000000003</v>
      </c>
      <c r="W17" s="3">
        <v>0.57162000000000002</v>
      </c>
      <c r="X17" s="3">
        <v>448</v>
      </c>
      <c r="Y17" s="3">
        <v>54.158320000000003</v>
      </c>
      <c r="Z17" s="3">
        <v>0.57684000000000002</v>
      </c>
      <c r="AA17" s="3">
        <v>43</v>
      </c>
    </row>
    <row r="18" spans="1:27" x14ac:dyDescent="0.2">
      <c r="A18" s="3" t="s">
        <v>0</v>
      </c>
      <c r="B18" s="3">
        <v>25</v>
      </c>
      <c r="C18" s="3">
        <v>0.4</v>
      </c>
      <c r="D18" s="3">
        <v>54.915669999999999</v>
      </c>
      <c r="E18" s="3">
        <v>1.72E-3</v>
      </c>
      <c r="F18" s="3">
        <v>55.104599999999998</v>
      </c>
      <c r="G18" s="3">
        <v>3.6700000000000001E-3</v>
      </c>
      <c r="H18" s="3">
        <v>55.10557</v>
      </c>
      <c r="I18" s="3">
        <v>2.47E-3</v>
      </c>
      <c r="J18" s="3">
        <v>54.158320000000003</v>
      </c>
      <c r="K18" s="3">
        <v>0.58379999999999999</v>
      </c>
      <c r="L18" s="3">
        <v>28</v>
      </c>
      <c r="M18" s="3">
        <v>54.912770000000002</v>
      </c>
      <c r="N18" s="3">
        <v>0.57547000000000004</v>
      </c>
      <c r="O18" s="3">
        <v>88</v>
      </c>
      <c r="P18" s="3">
        <v>53.760710000000003</v>
      </c>
      <c r="Q18" s="3">
        <v>0.57799999999999996</v>
      </c>
      <c r="R18" s="3">
        <v>72</v>
      </c>
      <c r="S18" s="3">
        <v>54.158320000000003</v>
      </c>
      <c r="T18" s="3">
        <v>0.57101000000000002</v>
      </c>
      <c r="U18" s="3">
        <v>149</v>
      </c>
      <c r="V18" s="3">
        <v>53.760710000000003</v>
      </c>
      <c r="W18" s="3">
        <v>0.57155999999999996</v>
      </c>
      <c r="X18" s="3">
        <v>476</v>
      </c>
      <c r="Y18" s="3">
        <v>54.912770000000002</v>
      </c>
      <c r="Z18" s="3">
        <v>0.57128999999999996</v>
      </c>
      <c r="AA18" s="3">
        <v>40</v>
      </c>
    </row>
    <row r="19" spans="1:27" x14ac:dyDescent="0.2">
      <c r="A19" s="3" t="s">
        <v>0</v>
      </c>
      <c r="B19" s="3">
        <v>25</v>
      </c>
      <c r="C19" s="3">
        <v>0.4</v>
      </c>
      <c r="D19" s="3">
        <v>54.915669999999999</v>
      </c>
      <c r="E19" s="3">
        <v>1.74E-3</v>
      </c>
      <c r="F19" s="3">
        <v>55.104599999999998</v>
      </c>
      <c r="G19" s="3">
        <v>3.64E-3</v>
      </c>
      <c r="H19" s="3">
        <v>55.10557</v>
      </c>
      <c r="I19" s="3">
        <v>2.4399999999999999E-3</v>
      </c>
      <c r="J19" s="3">
        <v>54.158320000000003</v>
      </c>
      <c r="K19" s="3">
        <v>0.58142000000000005</v>
      </c>
      <c r="L19" s="3">
        <v>26</v>
      </c>
      <c r="M19" s="3">
        <v>54.912770000000002</v>
      </c>
      <c r="N19" s="3">
        <v>0.57342000000000004</v>
      </c>
      <c r="O19" s="3">
        <v>89</v>
      </c>
      <c r="P19" s="3">
        <v>54.158320000000003</v>
      </c>
      <c r="Q19" s="3">
        <v>0.57382999999999995</v>
      </c>
      <c r="R19" s="3">
        <v>76</v>
      </c>
      <c r="S19" s="3">
        <v>53.760710000000003</v>
      </c>
      <c r="T19" s="3">
        <v>0.57171000000000005</v>
      </c>
      <c r="U19" s="3">
        <v>159</v>
      </c>
      <c r="V19" s="3">
        <v>53.760710000000003</v>
      </c>
      <c r="W19" s="3">
        <v>0.57111000000000001</v>
      </c>
      <c r="X19" s="3">
        <v>441</v>
      </c>
      <c r="Y19" s="3">
        <v>54.158320000000003</v>
      </c>
      <c r="Z19" s="3">
        <v>0.57845000000000002</v>
      </c>
      <c r="AA19" s="3">
        <v>44</v>
      </c>
    </row>
    <row r="20" spans="1:27" x14ac:dyDescent="0.2">
      <c r="A20" s="3" t="s">
        <v>0</v>
      </c>
      <c r="B20" s="3">
        <v>25</v>
      </c>
      <c r="C20" s="3">
        <v>0.4</v>
      </c>
      <c r="D20" s="3">
        <v>54.915669999999999</v>
      </c>
      <c r="E20" s="3">
        <v>1.75E-3</v>
      </c>
      <c r="F20" s="3">
        <v>55.104599999999998</v>
      </c>
      <c r="G20" s="3">
        <v>3.65E-3</v>
      </c>
      <c r="H20" s="3">
        <v>55.10557</v>
      </c>
      <c r="I20" s="3">
        <v>2.4499999999999999E-3</v>
      </c>
      <c r="J20" s="3">
        <v>53.760710000000003</v>
      </c>
      <c r="K20" s="3">
        <v>0.58133000000000001</v>
      </c>
      <c r="L20" s="3">
        <v>28</v>
      </c>
      <c r="M20" s="3">
        <v>54.912770000000002</v>
      </c>
      <c r="N20" s="3">
        <v>0.57403000000000004</v>
      </c>
      <c r="O20" s="3">
        <v>89</v>
      </c>
      <c r="P20" s="3">
        <v>53.760710000000003</v>
      </c>
      <c r="Q20" s="3">
        <v>0.57186000000000003</v>
      </c>
      <c r="R20" s="3">
        <v>72</v>
      </c>
      <c r="S20" s="3">
        <v>53.760710000000003</v>
      </c>
      <c r="T20" s="3">
        <v>0.57186000000000003</v>
      </c>
      <c r="U20" s="3">
        <v>158</v>
      </c>
      <c r="V20" s="3">
        <v>54.515149999999998</v>
      </c>
      <c r="W20" s="3">
        <v>0.57189000000000001</v>
      </c>
      <c r="X20" s="3">
        <v>481</v>
      </c>
      <c r="Y20" s="3">
        <v>54.158320000000003</v>
      </c>
      <c r="Z20" s="3">
        <v>0.57511000000000001</v>
      </c>
      <c r="AA20" s="3">
        <v>44</v>
      </c>
    </row>
    <row r="21" spans="1:27" x14ac:dyDescent="0.2">
      <c r="A21" s="3" t="s">
        <v>0</v>
      </c>
      <c r="B21" s="3">
        <v>25</v>
      </c>
      <c r="C21" s="3">
        <v>0.4</v>
      </c>
      <c r="D21" s="3">
        <v>54.915669999999999</v>
      </c>
      <c r="E21" s="3">
        <v>1.7700000000000001E-3</v>
      </c>
      <c r="F21" s="3">
        <v>55.104599999999998</v>
      </c>
      <c r="G21" s="3">
        <v>3.6600000000000001E-3</v>
      </c>
      <c r="H21" s="3">
        <v>55.10557</v>
      </c>
      <c r="I21" s="3">
        <v>2.4499999999999999E-3</v>
      </c>
      <c r="J21" s="3">
        <v>54.518050000000002</v>
      </c>
      <c r="K21" s="3">
        <v>0.57299</v>
      </c>
      <c r="L21" s="3">
        <v>25</v>
      </c>
      <c r="M21" s="3">
        <v>54.912770000000002</v>
      </c>
      <c r="N21" s="3">
        <v>0.57559000000000005</v>
      </c>
      <c r="O21" s="3">
        <v>89</v>
      </c>
      <c r="P21" s="3">
        <v>53.760710000000003</v>
      </c>
      <c r="Q21" s="3">
        <v>0.57806000000000002</v>
      </c>
      <c r="R21" s="3">
        <v>77</v>
      </c>
      <c r="S21" s="3">
        <v>54.158320000000003</v>
      </c>
      <c r="T21" s="3">
        <v>0.57143999999999995</v>
      </c>
      <c r="U21" s="3">
        <v>156</v>
      </c>
      <c r="V21" s="3">
        <v>54.515149999999998</v>
      </c>
      <c r="W21" s="3">
        <v>0.57179999999999997</v>
      </c>
      <c r="X21" s="3">
        <v>443</v>
      </c>
      <c r="Y21" s="3">
        <v>54.912770000000002</v>
      </c>
      <c r="Z21" s="3">
        <v>0.57684000000000002</v>
      </c>
      <c r="AA21" s="3">
        <v>43</v>
      </c>
    </row>
    <row r="22" spans="1:27" x14ac:dyDescent="0.2">
      <c r="A22" s="3" t="s">
        <v>0</v>
      </c>
      <c r="B22" s="3">
        <v>25</v>
      </c>
      <c r="C22" s="3">
        <v>0.4</v>
      </c>
      <c r="D22" s="3">
        <v>54.915669999999999</v>
      </c>
      <c r="E22" s="3">
        <v>1.74E-3</v>
      </c>
      <c r="F22" s="3">
        <v>55.104599999999998</v>
      </c>
      <c r="G22" s="3">
        <v>3.6900000000000001E-3</v>
      </c>
      <c r="H22" s="3">
        <v>55.10557</v>
      </c>
      <c r="I22" s="3">
        <v>2.4499999999999999E-3</v>
      </c>
      <c r="J22" s="3">
        <v>53.760710000000003</v>
      </c>
      <c r="K22" s="3">
        <v>0.58328000000000002</v>
      </c>
      <c r="L22" s="3">
        <v>28</v>
      </c>
      <c r="M22" s="3">
        <v>54.912770000000002</v>
      </c>
      <c r="N22" s="3">
        <v>0.57638999999999996</v>
      </c>
      <c r="O22" s="3">
        <v>88</v>
      </c>
      <c r="P22" s="3">
        <v>53.760710000000003</v>
      </c>
      <c r="Q22" s="3">
        <v>0.57218999999999998</v>
      </c>
      <c r="R22" s="3">
        <v>73</v>
      </c>
      <c r="S22" s="3">
        <v>53.760710000000003</v>
      </c>
      <c r="T22" s="3">
        <v>0.57321999999999995</v>
      </c>
      <c r="U22" s="3">
        <v>158</v>
      </c>
      <c r="V22" s="3">
        <v>54.515149999999998</v>
      </c>
      <c r="W22" s="3">
        <v>0.57201999999999997</v>
      </c>
      <c r="X22" s="3">
        <v>473</v>
      </c>
      <c r="Y22" s="3">
        <v>54.158320000000003</v>
      </c>
      <c r="Z22" s="3">
        <v>0.5776</v>
      </c>
      <c r="AA22" s="3">
        <v>41</v>
      </c>
    </row>
    <row r="23" spans="1:27" x14ac:dyDescent="0.2">
      <c r="A23" s="3" t="s">
        <v>0</v>
      </c>
      <c r="B23" s="3">
        <v>25</v>
      </c>
      <c r="C23" s="3">
        <v>0.4</v>
      </c>
      <c r="D23" s="3">
        <v>54.915669999999999</v>
      </c>
      <c r="E23" s="3">
        <v>1.74E-3</v>
      </c>
      <c r="F23" s="3">
        <v>55.104599999999998</v>
      </c>
      <c r="G23" s="3">
        <v>3.6700000000000001E-3</v>
      </c>
      <c r="H23" s="3">
        <v>55.10557</v>
      </c>
      <c r="I23" s="3">
        <v>2.48E-3</v>
      </c>
      <c r="J23" s="3">
        <v>54.518050000000002</v>
      </c>
      <c r="K23" s="3">
        <v>0.58711000000000002</v>
      </c>
      <c r="L23" s="3">
        <v>23</v>
      </c>
      <c r="M23" s="3">
        <v>54.912770000000002</v>
      </c>
      <c r="N23" s="3">
        <v>0.57120000000000004</v>
      </c>
      <c r="O23" s="3">
        <v>88</v>
      </c>
      <c r="P23" s="3">
        <v>54.158320000000003</v>
      </c>
      <c r="Q23" s="3">
        <v>0.57762999999999998</v>
      </c>
      <c r="R23" s="3">
        <v>76</v>
      </c>
      <c r="S23" s="3">
        <v>53.760710000000003</v>
      </c>
      <c r="T23" s="3">
        <v>0.57335999999999998</v>
      </c>
      <c r="U23" s="3">
        <v>157</v>
      </c>
      <c r="V23" s="3">
        <v>53.760710000000003</v>
      </c>
      <c r="W23" s="3">
        <v>0.57179000000000002</v>
      </c>
      <c r="X23" s="3">
        <v>434</v>
      </c>
      <c r="Y23" s="3">
        <v>54.912770000000002</v>
      </c>
      <c r="Z23" s="3">
        <v>0.57969000000000004</v>
      </c>
      <c r="AA23" s="3">
        <v>44</v>
      </c>
    </row>
    <row r="24" spans="1:27" x14ac:dyDescent="0.2">
      <c r="A24" s="3" t="s">
        <v>0</v>
      </c>
      <c r="B24" s="3">
        <v>25</v>
      </c>
      <c r="C24" s="3">
        <v>0.4</v>
      </c>
      <c r="D24" s="3">
        <v>54.915669999999999</v>
      </c>
      <c r="E24" s="3">
        <v>1.75E-3</v>
      </c>
      <c r="F24" s="3">
        <v>55.104599999999998</v>
      </c>
      <c r="G24" s="3">
        <v>3.7100000000000002E-3</v>
      </c>
      <c r="H24" s="3">
        <v>55.10557</v>
      </c>
      <c r="I24" s="3">
        <v>2.4399999999999999E-3</v>
      </c>
      <c r="J24" s="3">
        <v>53.760710000000003</v>
      </c>
      <c r="K24" s="3">
        <v>0.58296999999999999</v>
      </c>
      <c r="L24" s="3">
        <v>28</v>
      </c>
      <c r="M24" s="3">
        <v>54.912770000000002</v>
      </c>
      <c r="N24" s="3">
        <v>0.57496000000000003</v>
      </c>
      <c r="O24" s="3">
        <v>82</v>
      </c>
      <c r="P24" s="3">
        <v>54.515149999999998</v>
      </c>
      <c r="Q24" s="3">
        <v>0.57540999999999998</v>
      </c>
      <c r="R24" s="3">
        <v>72</v>
      </c>
      <c r="S24" s="3">
        <v>53.760710000000003</v>
      </c>
      <c r="T24" s="3">
        <v>0.57411000000000001</v>
      </c>
      <c r="U24" s="3">
        <v>158</v>
      </c>
      <c r="V24" s="3">
        <v>54.515149999999998</v>
      </c>
      <c r="W24" s="3">
        <v>0.57152000000000003</v>
      </c>
      <c r="X24" s="3">
        <v>477</v>
      </c>
      <c r="Y24" s="3">
        <v>54.158320000000003</v>
      </c>
      <c r="Z24" s="3">
        <v>0.57455999999999996</v>
      </c>
      <c r="AA24" s="3">
        <v>44</v>
      </c>
    </row>
    <row r="25" spans="1:27" x14ac:dyDescent="0.2">
      <c r="A25" s="3" t="s">
        <v>0</v>
      </c>
      <c r="B25" s="3">
        <v>25</v>
      </c>
      <c r="C25" s="3">
        <v>0.4</v>
      </c>
      <c r="D25" s="3">
        <v>54.915669999999999</v>
      </c>
      <c r="E25" s="3">
        <v>1.75E-3</v>
      </c>
      <c r="F25" s="3">
        <v>55.104599999999998</v>
      </c>
      <c r="G25" s="3">
        <v>3.6800000000000001E-3</v>
      </c>
      <c r="H25" s="3">
        <v>55.10557</v>
      </c>
      <c r="I25" s="3">
        <v>2.4399999999999999E-3</v>
      </c>
      <c r="J25" s="3">
        <v>53.760710000000003</v>
      </c>
      <c r="K25" s="3">
        <v>0.58581000000000005</v>
      </c>
      <c r="L25" s="3">
        <v>25</v>
      </c>
      <c r="M25" s="3">
        <v>54.912770000000002</v>
      </c>
      <c r="N25" s="3">
        <v>0.57428000000000001</v>
      </c>
      <c r="O25" s="3">
        <v>89</v>
      </c>
      <c r="P25" s="3">
        <v>53.760710000000003</v>
      </c>
      <c r="Q25" s="3">
        <v>0.57491999999999999</v>
      </c>
      <c r="R25" s="3">
        <v>71</v>
      </c>
      <c r="S25" s="3">
        <v>53.760710000000003</v>
      </c>
      <c r="T25" s="3">
        <v>0.57369999999999999</v>
      </c>
      <c r="U25" s="3">
        <v>157</v>
      </c>
      <c r="V25" s="3">
        <v>55.867310000000003</v>
      </c>
      <c r="W25" s="3">
        <v>0.57206000000000001</v>
      </c>
      <c r="X25" s="3">
        <v>441</v>
      </c>
      <c r="Y25" s="3">
        <v>54.912770000000002</v>
      </c>
      <c r="Z25" s="3">
        <v>0.57913000000000003</v>
      </c>
      <c r="AA25" s="3">
        <v>44</v>
      </c>
    </row>
    <row r="26" spans="1:27" x14ac:dyDescent="0.2">
      <c r="A26" s="3" t="s">
        <v>0</v>
      </c>
      <c r="B26" s="3">
        <v>25</v>
      </c>
      <c r="C26" s="3">
        <v>0.4</v>
      </c>
      <c r="D26" s="3">
        <v>54.915669999999999</v>
      </c>
      <c r="E26" s="3">
        <v>1.75E-3</v>
      </c>
      <c r="F26" s="3">
        <v>55.104599999999998</v>
      </c>
      <c r="G26" s="3">
        <v>3.6900000000000001E-3</v>
      </c>
      <c r="H26" s="3">
        <v>55.10557</v>
      </c>
      <c r="I26" s="3">
        <v>2.4399999999999999E-3</v>
      </c>
      <c r="J26" s="3">
        <v>54.518050000000002</v>
      </c>
      <c r="K26" s="3">
        <v>0.57518000000000002</v>
      </c>
      <c r="L26" s="3">
        <v>28</v>
      </c>
      <c r="M26" s="3">
        <v>54.912770000000002</v>
      </c>
      <c r="N26" s="3">
        <v>0.57548999999999995</v>
      </c>
      <c r="O26" s="3">
        <v>89</v>
      </c>
      <c r="P26" s="3">
        <v>53.760710000000003</v>
      </c>
      <c r="Q26" s="3">
        <v>0.57572000000000001</v>
      </c>
      <c r="R26" s="3">
        <v>70</v>
      </c>
      <c r="S26" s="3">
        <v>53.760710000000003</v>
      </c>
      <c r="T26" s="3">
        <v>0.57355999999999996</v>
      </c>
      <c r="U26" s="3">
        <v>147</v>
      </c>
      <c r="V26" s="3">
        <v>54.515149999999998</v>
      </c>
      <c r="W26" s="3">
        <v>0.57147000000000003</v>
      </c>
      <c r="X26" s="3">
        <v>470</v>
      </c>
      <c r="Y26" s="3">
        <v>54.912770000000002</v>
      </c>
      <c r="Z26" s="3">
        <v>0.57743</v>
      </c>
      <c r="AA26" s="3">
        <v>45</v>
      </c>
    </row>
    <row r="27" spans="1:27" x14ac:dyDescent="0.2">
      <c r="A27" s="3" t="s">
        <v>0</v>
      </c>
      <c r="B27" s="3">
        <v>25</v>
      </c>
      <c r="C27" s="3">
        <v>0.4</v>
      </c>
      <c r="D27" s="3">
        <v>54.915669999999999</v>
      </c>
      <c r="E27" s="3">
        <v>1.74E-3</v>
      </c>
      <c r="F27" s="3">
        <v>55.104599999999998</v>
      </c>
      <c r="G27" s="3">
        <v>3.65E-3</v>
      </c>
      <c r="H27" s="3">
        <v>55.10557</v>
      </c>
      <c r="I27" s="3">
        <v>2.4299999999999999E-3</v>
      </c>
      <c r="J27" s="3">
        <v>54.915669999999999</v>
      </c>
      <c r="K27" s="3">
        <v>0.57747999999999999</v>
      </c>
      <c r="L27" s="3">
        <v>25</v>
      </c>
      <c r="M27" s="3">
        <v>54.912770000000002</v>
      </c>
      <c r="N27" s="3">
        <v>0.57247000000000003</v>
      </c>
      <c r="O27" s="3">
        <v>89</v>
      </c>
      <c r="P27" s="3">
        <v>53.760710000000003</v>
      </c>
      <c r="Q27" s="3">
        <v>0.57155999999999996</v>
      </c>
      <c r="R27" s="3">
        <v>76</v>
      </c>
      <c r="S27" s="3">
        <v>53.760710000000003</v>
      </c>
      <c r="T27" s="3">
        <v>0.57354000000000005</v>
      </c>
      <c r="U27" s="3">
        <v>158</v>
      </c>
      <c r="V27" s="3">
        <v>53.760710000000003</v>
      </c>
      <c r="W27" s="3">
        <v>0.57145999999999997</v>
      </c>
      <c r="X27" s="3">
        <v>436</v>
      </c>
      <c r="Y27" s="3">
        <v>54.158320000000003</v>
      </c>
      <c r="Z27" s="3">
        <v>0.57108000000000003</v>
      </c>
      <c r="AA27" s="3">
        <v>42</v>
      </c>
    </row>
    <row r="28" spans="1:27" x14ac:dyDescent="0.2">
      <c r="A28" s="3" t="s">
        <v>0</v>
      </c>
      <c r="B28" s="3">
        <v>25</v>
      </c>
      <c r="C28" s="3">
        <v>0.4</v>
      </c>
      <c r="D28" s="3">
        <v>54.915669999999999</v>
      </c>
      <c r="E28" s="3">
        <v>1.74E-3</v>
      </c>
      <c r="F28" s="3">
        <v>55.104599999999998</v>
      </c>
      <c r="G28" s="3">
        <v>3.6700000000000001E-3</v>
      </c>
      <c r="H28" s="3">
        <v>55.10557</v>
      </c>
      <c r="I28" s="3">
        <v>2.4499999999999999E-3</v>
      </c>
      <c r="J28" s="3">
        <v>53.760710000000003</v>
      </c>
      <c r="K28" s="3">
        <v>0.58221000000000001</v>
      </c>
      <c r="L28" s="3">
        <v>28</v>
      </c>
      <c r="M28" s="3">
        <v>54.912770000000002</v>
      </c>
      <c r="N28" s="3">
        <v>0.57642000000000004</v>
      </c>
      <c r="O28" s="3">
        <v>88</v>
      </c>
      <c r="P28" s="3">
        <v>54.515149999999998</v>
      </c>
      <c r="Q28" s="3">
        <v>0.57440999999999998</v>
      </c>
      <c r="R28" s="3">
        <v>75</v>
      </c>
      <c r="S28" s="3">
        <v>53.760710000000003</v>
      </c>
      <c r="T28" s="3">
        <v>0.57257000000000002</v>
      </c>
      <c r="U28" s="3">
        <v>158</v>
      </c>
      <c r="V28" s="3">
        <v>54.515149999999998</v>
      </c>
      <c r="W28" s="3">
        <v>0.57167999999999997</v>
      </c>
      <c r="X28" s="3">
        <v>444</v>
      </c>
      <c r="Y28" s="3">
        <v>54.158320000000003</v>
      </c>
      <c r="Z28" s="3">
        <v>0.57974000000000003</v>
      </c>
      <c r="AA28" s="3">
        <v>43</v>
      </c>
    </row>
    <row r="29" spans="1:27" x14ac:dyDescent="0.2">
      <c r="A29" s="3" t="s">
        <v>0</v>
      </c>
      <c r="B29" s="3">
        <v>25</v>
      </c>
      <c r="C29" s="3">
        <v>0.4</v>
      </c>
      <c r="D29" s="3">
        <v>54.915669999999999</v>
      </c>
      <c r="E29" s="3">
        <v>1.7600000000000001E-3</v>
      </c>
      <c r="F29" s="3">
        <v>55.104599999999998</v>
      </c>
      <c r="G29" s="3">
        <v>3.7499999999999999E-3</v>
      </c>
      <c r="H29" s="3">
        <v>55.10557</v>
      </c>
      <c r="I29" s="3">
        <v>2.47E-3</v>
      </c>
      <c r="J29" s="3">
        <v>54.158320000000003</v>
      </c>
      <c r="K29" s="3">
        <v>0.57669999999999999</v>
      </c>
      <c r="L29" s="3">
        <v>27</v>
      </c>
      <c r="M29" s="3">
        <v>54.912770000000002</v>
      </c>
      <c r="N29" s="3">
        <v>0.57543999999999995</v>
      </c>
      <c r="O29" s="3">
        <v>89</v>
      </c>
      <c r="P29" s="3">
        <v>53.760710000000003</v>
      </c>
      <c r="Q29" s="3">
        <v>0.57186999999999999</v>
      </c>
      <c r="R29" s="3">
        <v>71</v>
      </c>
      <c r="S29" s="3">
        <v>53.760710000000003</v>
      </c>
      <c r="T29" s="3">
        <v>0.57338</v>
      </c>
      <c r="U29" s="3">
        <v>158</v>
      </c>
      <c r="V29" s="3">
        <v>54.515149999999998</v>
      </c>
      <c r="W29" s="3">
        <v>0.57177999999999995</v>
      </c>
      <c r="X29" s="3">
        <v>477</v>
      </c>
      <c r="Y29" s="3">
        <v>54.158320000000003</v>
      </c>
      <c r="Z29" s="3">
        <v>0.57225000000000004</v>
      </c>
      <c r="AA29" s="3">
        <v>41</v>
      </c>
    </row>
    <row r="30" spans="1:27" x14ac:dyDescent="0.2">
      <c r="A30" s="3" t="s">
        <v>0</v>
      </c>
      <c r="B30" s="3">
        <v>25</v>
      </c>
      <c r="C30" s="3">
        <v>0.4</v>
      </c>
      <c r="D30" s="3">
        <v>54.915669999999999</v>
      </c>
      <c r="E30" s="3">
        <v>1.73E-3</v>
      </c>
      <c r="F30" s="3">
        <v>55.104599999999998</v>
      </c>
      <c r="G30" s="3">
        <v>3.31E-3</v>
      </c>
      <c r="H30" s="3">
        <v>55.10557</v>
      </c>
      <c r="I30" s="3">
        <v>1.8500000000000001E-3</v>
      </c>
      <c r="J30" s="3">
        <v>54.915669999999999</v>
      </c>
      <c r="K30" s="3">
        <v>0.58296999999999999</v>
      </c>
      <c r="L30" s="3">
        <v>29</v>
      </c>
      <c r="M30" s="3">
        <v>54.912770000000002</v>
      </c>
      <c r="N30" s="3">
        <v>0.57306000000000001</v>
      </c>
      <c r="O30" s="3">
        <v>89</v>
      </c>
      <c r="P30" s="3">
        <v>53.760710000000003</v>
      </c>
      <c r="Q30" s="3">
        <v>0.57825000000000004</v>
      </c>
      <c r="R30" s="3">
        <v>77</v>
      </c>
      <c r="S30" s="3">
        <v>54.158320000000003</v>
      </c>
      <c r="T30" s="3">
        <v>0.57425999999999999</v>
      </c>
      <c r="U30" s="3">
        <v>158</v>
      </c>
      <c r="V30" s="3">
        <v>53.760710000000003</v>
      </c>
      <c r="W30" s="3">
        <v>0.57216</v>
      </c>
      <c r="X30" s="3">
        <v>448</v>
      </c>
      <c r="Y30" s="3">
        <v>54.158320000000003</v>
      </c>
      <c r="Z30" s="3">
        <v>0.57250999999999996</v>
      </c>
      <c r="AA30" s="3">
        <v>43</v>
      </c>
    </row>
    <row r="31" spans="1:27" x14ac:dyDescent="0.2">
      <c r="A31" s="3" t="s">
        <v>0</v>
      </c>
      <c r="B31" s="3">
        <v>25</v>
      </c>
      <c r="C31" s="3">
        <v>0.4</v>
      </c>
      <c r="D31" s="3">
        <v>54.915669999999999</v>
      </c>
      <c r="E31" s="3">
        <v>1.75E-3</v>
      </c>
      <c r="F31" s="3">
        <v>55.104599999999998</v>
      </c>
      <c r="G31" s="3">
        <v>3.6800000000000001E-3</v>
      </c>
      <c r="H31" s="3">
        <v>55.10557</v>
      </c>
      <c r="I31" s="3">
        <v>2.4499999999999999E-3</v>
      </c>
      <c r="J31" s="3">
        <v>53.760710000000003</v>
      </c>
      <c r="K31" s="3">
        <v>0.57676000000000005</v>
      </c>
      <c r="L31" s="3">
        <v>25</v>
      </c>
      <c r="M31" s="3">
        <v>54.912770000000002</v>
      </c>
      <c r="N31" s="3">
        <v>0.57237000000000005</v>
      </c>
      <c r="O31" s="3">
        <v>88</v>
      </c>
      <c r="P31" s="3">
        <v>54.515149999999998</v>
      </c>
      <c r="Q31" s="3">
        <v>0.57413000000000003</v>
      </c>
      <c r="R31" s="3">
        <v>71</v>
      </c>
      <c r="S31" s="3">
        <v>54.515149999999998</v>
      </c>
      <c r="T31" s="3">
        <v>0.57259000000000004</v>
      </c>
      <c r="U31" s="3">
        <v>155</v>
      </c>
      <c r="V31" s="3">
        <v>53.760710000000003</v>
      </c>
      <c r="W31" s="3">
        <v>0.57206999999999997</v>
      </c>
      <c r="X31" s="3">
        <v>478</v>
      </c>
      <c r="Y31" s="3">
        <v>54.158320000000003</v>
      </c>
      <c r="Z31" s="3">
        <v>0.57892999999999994</v>
      </c>
      <c r="AA31" s="3">
        <v>44</v>
      </c>
    </row>
    <row r="32" spans="1:27" x14ac:dyDescent="0.2">
      <c r="A32" s="3" t="s">
        <v>0</v>
      </c>
      <c r="B32" s="3">
        <v>25</v>
      </c>
      <c r="C32" s="3">
        <v>0.4</v>
      </c>
      <c r="D32" s="3">
        <v>54.915669999999999</v>
      </c>
      <c r="E32" s="3">
        <v>1.74E-3</v>
      </c>
      <c r="F32" s="3">
        <v>55.104599999999998</v>
      </c>
      <c r="G32" s="3">
        <v>3.6800000000000001E-3</v>
      </c>
      <c r="H32" s="3">
        <v>55.10557</v>
      </c>
      <c r="I32" s="3">
        <v>2.4499999999999999E-3</v>
      </c>
      <c r="J32" s="3">
        <v>54.158320000000003</v>
      </c>
      <c r="K32" s="3">
        <v>0.58525000000000005</v>
      </c>
      <c r="L32" s="3">
        <v>25</v>
      </c>
      <c r="M32" s="3">
        <v>54.912770000000002</v>
      </c>
      <c r="N32" s="3">
        <v>0.57218000000000002</v>
      </c>
      <c r="O32" s="3">
        <v>82</v>
      </c>
      <c r="P32" s="3">
        <v>54.515149999999998</v>
      </c>
      <c r="Q32" s="3">
        <v>0.57643</v>
      </c>
      <c r="R32" s="3">
        <v>76</v>
      </c>
      <c r="S32" s="3">
        <v>54.158320000000003</v>
      </c>
      <c r="T32" s="3">
        <v>0.57143999999999995</v>
      </c>
      <c r="U32" s="3">
        <v>157</v>
      </c>
      <c r="V32" s="3">
        <v>54.515149999999998</v>
      </c>
      <c r="W32" s="3">
        <v>0.57155</v>
      </c>
      <c r="X32" s="3">
        <v>423</v>
      </c>
      <c r="Y32" s="3">
        <v>54.158320000000003</v>
      </c>
      <c r="Z32" s="3">
        <v>0.57281000000000004</v>
      </c>
      <c r="AA32" s="3">
        <v>44</v>
      </c>
    </row>
    <row r="33" spans="1:49" x14ac:dyDescent="0.2">
      <c r="A33" s="3" t="s">
        <v>0</v>
      </c>
      <c r="B33" s="3">
        <v>25</v>
      </c>
      <c r="C33" s="3">
        <v>0.4</v>
      </c>
      <c r="D33" s="3">
        <v>54.915669999999999</v>
      </c>
      <c r="E33" s="3">
        <v>1.7600000000000001E-3</v>
      </c>
      <c r="F33" s="3">
        <v>55.104599999999998</v>
      </c>
      <c r="G33" s="3">
        <v>3.65E-3</v>
      </c>
      <c r="H33" s="3">
        <v>55.10557</v>
      </c>
      <c r="I33" s="3">
        <v>2.4199999999999998E-3</v>
      </c>
      <c r="J33" s="3">
        <v>53.760710000000003</v>
      </c>
      <c r="K33" s="3">
        <v>0.58452000000000004</v>
      </c>
      <c r="L33" s="3">
        <v>27</v>
      </c>
      <c r="M33" s="3">
        <v>54.912770000000002</v>
      </c>
      <c r="N33" s="3">
        <v>0.57299</v>
      </c>
      <c r="O33" s="3">
        <v>89</v>
      </c>
      <c r="P33" s="3">
        <v>53.760710000000003</v>
      </c>
      <c r="Q33" s="3">
        <v>0.57815000000000005</v>
      </c>
      <c r="R33" s="3">
        <v>67</v>
      </c>
      <c r="S33" s="3">
        <v>53.760710000000003</v>
      </c>
      <c r="T33" s="3">
        <v>0.57110000000000005</v>
      </c>
      <c r="U33" s="3">
        <v>158</v>
      </c>
      <c r="V33" s="3">
        <v>54.515149999999998</v>
      </c>
      <c r="W33" s="3">
        <v>0.57210000000000005</v>
      </c>
      <c r="X33" s="3">
        <v>479</v>
      </c>
      <c r="Y33" s="3">
        <v>54.912770000000002</v>
      </c>
      <c r="Z33" s="3">
        <v>0.57199999999999995</v>
      </c>
      <c r="AA33" s="3">
        <v>44</v>
      </c>
    </row>
    <row r="34" spans="1:49" x14ac:dyDescent="0.2">
      <c r="A34" s="3" t="s">
        <v>0</v>
      </c>
      <c r="B34" s="3">
        <v>25</v>
      </c>
      <c r="C34" s="3">
        <v>0.4</v>
      </c>
      <c r="D34" s="3">
        <v>54.915669999999999</v>
      </c>
      <c r="E34" s="3">
        <v>1.75E-3</v>
      </c>
      <c r="F34" s="3">
        <v>55.104599999999998</v>
      </c>
      <c r="G34" s="3">
        <v>3.6600000000000001E-3</v>
      </c>
      <c r="H34" s="3">
        <v>55.10557</v>
      </c>
      <c r="I34" s="3">
        <v>2.4499999999999999E-3</v>
      </c>
      <c r="J34" s="3">
        <v>53.760710000000003</v>
      </c>
      <c r="K34" s="3">
        <v>0.57374999999999998</v>
      </c>
      <c r="L34" s="3">
        <v>25</v>
      </c>
      <c r="M34" s="3">
        <v>54.912770000000002</v>
      </c>
      <c r="N34" s="3">
        <v>0.57159000000000004</v>
      </c>
      <c r="O34" s="3">
        <v>88</v>
      </c>
      <c r="P34" s="3">
        <v>53.760710000000003</v>
      </c>
      <c r="Q34" s="3">
        <v>0.57308999999999999</v>
      </c>
      <c r="R34" s="3">
        <v>76</v>
      </c>
      <c r="S34" s="3">
        <v>54.515149999999998</v>
      </c>
      <c r="T34" s="3">
        <v>0.57147000000000003</v>
      </c>
      <c r="U34" s="3">
        <v>145</v>
      </c>
      <c r="V34" s="3">
        <v>54.515149999999998</v>
      </c>
      <c r="W34" s="3">
        <v>0.57125000000000004</v>
      </c>
      <c r="X34" s="3">
        <v>437</v>
      </c>
      <c r="Y34" s="3">
        <v>54.158320000000003</v>
      </c>
      <c r="Z34" s="3">
        <v>0.57923000000000002</v>
      </c>
      <c r="AA34" s="3">
        <v>44</v>
      </c>
    </row>
    <row r="35" spans="1:49" x14ac:dyDescent="0.2">
      <c r="A35" s="3" t="s">
        <v>0</v>
      </c>
      <c r="B35" s="3">
        <v>25</v>
      </c>
      <c r="C35" s="3">
        <v>0.4</v>
      </c>
      <c r="D35" s="3">
        <v>54.915669999999999</v>
      </c>
      <c r="E35" s="3">
        <v>1.7799999999999999E-3</v>
      </c>
      <c r="F35" s="3">
        <v>55.104599999999998</v>
      </c>
      <c r="G35" s="3">
        <v>3.65E-3</v>
      </c>
      <c r="H35" s="3">
        <v>55.10557</v>
      </c>
      <c r="I35" s="3">
        <v>2.4499999999999999E-3</v>
      </c>
      <c r="J35" s="3">
        <v>53.760710000000003</v>
      </c>
      <c r="K35" s="3">
        <v>0.57806000000000002</v>
      </c>
      <c r="L35" s="3">
        <v>27</v>
      </c>
      <c r="M35" s="3">
        <v>54.912770000000002</v>
      </c>
      <c r="N35" s="3">
        <v>0.57635000000000003</v>
      </c>
      <c r="O35" s="3">
        <v>89</v>
      </c>
      <c r="P35" s="3">
        <v>53.760710000000003</v>
      </c>
      <c r="Q35" s="3">
        <v>0.57342000000000004</v>
      </c>
      <c r="R35" s="3">
        <v>72</v>
      </c>
      <c r="S35" s="3">
        <v>54.515149999999998</v>
      </c>
      <c r="T35" s="3">
        <v>0.57264999999999999</v>
      </c>
      <c r="U35" s="3">
        <v>157</v>
      </c>
      <c r="V35" s="3">
        <v>53.760710000000003</v>
      </c>
      <c r="W35" s="3">
        <v>0.57211999999999996</v>
      </c>
      <c r="X35" s="3">
        <v>437</v>
      </c>
      <c r="Y35" s="3">
        <v>54.912770000000002</v>
      </c>
      <c r="Z35" s="3">
        <v>0.57259000000000004</v>
      </c>
      <c r="AA35" s="3">
        <v>43</v>
      </c>
    </row>
    <row r="36" spans="1:49" x14ac:dyDescent="0.2">
      <c r="A36" s="3" t="s">
        <v>0</v>
      </c>
      <c r="B36" s="3">
        <v>25</v>
      </c>
      <c r="C36" s="3">
        <v>0.4</v>
      </c>
      <c r="D36" s="3">
        <v>54.915669999999999</v>
      </c>
      <c r="E36" s="3">
        <v>1.75E-3</v>
      </c>
      <c r="F36" s="3">
        <v>55.104599999999998</v>
      </c>
      <c r="G36" s="3">
        <v>3.65E-3</v>
      </c>
      <c r="H36" s="3">
        <v>55.10557</v>
      </c>
      <c r="I36" s="3">
        <v>2.5100000000000001E-3</v>
      </c>
      <c r="J36" s="3">
        <v>54.158320000000003</v>
      </c>
      <c r="K36" s="3">
        <v>0.57326999999999995</v>
      </c>
      <c r="L36" s="3">
        <v>25</v>
      </c>
      <c r="M36" s="3">
        <v>54.912770000000002</v>
      </c>
      <c r="N36" s="3">
        <v>0.57349000000000006</v>
      </c>
      <c r="O36" s="3">
        <v>88</v>
      </c>
      <c r="P36" s="3">
        <v>53.760710000000003</v>
      </c>
      <c r="Q36" s="3">
        <v>0.57589000000000001</v>
      </c>
      <c r="R36" s="3">
        <v>76</v>
      </c>
      <c r="S36" s="3">
        <v>54.158320000000003</v>
      </c>
      <c r="T36" s="3">
        <v>0.57403999999999999</v>
      </c>
      <c r="U36" s="3">
        <v>158</v>
      </c>
      <c r="V36" s="3">
        <v>53.760710000000003</v>
      </c>
      <c r="W36" s="3">
        <v>0.57177999999999995</v>
      </c>
      <c r="X36" s="3">
        <v>439</v>
      </c>
      <c r="Y36" s="3">
        <v>54.515149999999998</v>
      </c>
      <c r="Z36" s="3">
        <v>0.57877000000000001</v>
      </c>
      <c r="AA36" s="3">
        <v>40</v>
      </c>
    </row>
    <row r="37" spans="1:49" x14ac:dyDescent="0.2">
      <c r="A37" s="3" t="s">
        <v>0</v>
      </c>
      <c r="B37" s="3">
        <v>25</v>
      </c>
      <c r="C37" s="3">
        <v>0.4</v>
      </c>
      <c r="D37" s="3">
        <v>54.915669999999999</v>
      </c>
      <c r="E37" s="3">
        <v>1.7700000000000001E-3</v>
      </c>
      <c r="F37" s="3">
        <v>55.104599999999998</v>
      </c>
      <c r="G37" s="3">
        <v>3.6600000000000001E-3</v>
      </c>
      <c r="H37" s="3">
        <v>55.10557</v>
      </c>
      <c r="I37" s="3">
        <v>2.4499999999999999E-3</v>
      </c>
      <c r="J37" s="3">
        <v>53.760710000000003</v>
      </c>
      <c r="K37" s="3">
        <v>0.57976000000000005</v>
      </c>
      <c r="L37" s="3">
        <v>27</v>
      </c>
      <c r="M37" s="3">
        <v>54.912770000000002</v>
      </c>
      <c r="N37" s="3">
        <v>0.57467999999999997</v>
      </c>
      <c r="O37" s="3">
        <v>89</v>
      </c>
      <c r="P37" s="3">
        <v>54.158320000000003</v>
      </c>
      <c r="Q37" s="3">
        <v>0.57448999999999995</v>
      </c>
      <c r="R37" s="3">
        <v>71</v>
      </c>
      <c r="S37" s="3">
        <v>54.158320000000003</v>
      </c>
      <c r="T37" s="3">
        <v>0.57362000000000002</v>
      </c>
      <c r="U37" s="3">
        <v>158</v>
      </c>
      <c r="V37" s="3">
        <v>53.760710000000003</v>
      </c>
      <c r="W37" s="3">
        <v>0.57150000000000001</v>
      </c>
      <c r="X37" s="3">
        <v>476</v>
      </c>
      <c r="Y37" s="3">
        <v>54.158320000000003</v>
      </c>
      <c r="Z37" s="3">
        <v>0.58850999999999998</v>
      </c>
      <c r="AA37" s="3">
        <v>44</v>
      </c>
    </row>
    <row r="38" spans="1:49" x14ac:dyDescent="0.2">
      <c r="A38" s="3" t="s">
        <v>0</v>
      </c>
      <c r="B38" s="3">
        <v>25</v>
      </c>
      <c r="C38" s="3">
        <v>0.4</v>
      </c>
      <c r="D38" s="3">
        <v>54.915669999999999</v>
      </c>
      <c r="E38" s="3">
        <v>1.75E-3</v>
      </c>
      <c r="F38" s="3">
        <v>55.104599999999998</v>
      </c>
      <c r="G38" s="3">
        <v>3.65E-3</v>
      </c>
      <c r="H38" s="3">
        <v>55.10557</v>
      </c>
      <c r="I38" s="3">
        <v>2.48E-3</v>
      </c>
      <c r="J38" s="3">
        <v>54.518050000000002</v>
      </c>
      <c r="K38" s="3">
        <v>0.58274999999999999</v>
      </c>
      <c r="L38" s="3">
        <v>23</v>
      </c>
      <c r="M38" s="3">
        <v>54.912770000000002</v>
      </c>
      <c r="N38" s="3">
        <v>0.57132000000000005</v>
      </c>
      <c r="O38" s="3">
        <v>87</v>
      </c>
      <c r="P38" s="3">
        <v>54.515149999999998</v>
      </c>
      <c r="Q38" s="3">
        <v>0.57809999999999995</v>
      </c>
      <c r="R38" s="3">
        <v>77</v>
      </c>
      <c r="S38" s="3">
        <v>54.912770000000002</v>
      </c>
      <c r="T38" s="3">
        <v>0.57164000000000004</v>
      </c>
      <c r="U38" s="3">
        <v>156</v>
      </c>
      <c r="V38" s="3">
        <v>54.515149999999998</v>
      </c>
      <c r="W38" s="3">
        <v>0.57116999999999996</v>
      </c>
      <c r="X38" s="3">
        <v>445</v>
      </c>
      <c r="Y38" s="3">
        <v>54.158320000000003</v>
      </c>
      <c r="Z38" s="3">
        <v>0.58011999999999997</v>
      </c>
      <c r="AA38" s="3">
        <v>45</v>
      </c>
    </row>
    <row r="39" spans="1:49" x14ac:dyDescent="0.2">
      <c r="A39" s="3" t="s">
        <v>0</v>
      </c>
      <c r="B39" s="3">
        <v>25</v>
      </c>
      <c r="C39" s="3">
        <v>0.4</v>
      </c>
      <c r="D39" s="3">
        <v>54.915669999999999</v>
      </c>
      <c r="E39" s="3">
        <v>1.7700000000000001E-3</v>
      </c>
      <c r="F39" s="3">
        <v>55.104599999999998</v>
      </c>
      <c r="G39" s="3">
        <v>3.6600000000000001E-3</v>
      </c>
      <c r="H39" s="3">
        <v>55.10557</v>
      </c>
      <c r="I39" s="3">
        <v>2.4399999999999999E-3</v>
      </c>
      <c r="J39" s="3">
        <v>53.760710000000003</v>
      </c>
      <c r="K39" s="3">
        <v>0.57674000000000003</v>
      </c>
      <c r="L39" s="3">
        <v>28</v>
      </c>
      <c r="M39" s="3">
        <v>54.912770000000002</v>
      </c>
      <c r="N39" s="3">
        <v>0.57525000000000004</v>
      </c>
      <c r="O39" s="3">
        <v>82</v>
      </c>
      <c r="P39" s="3">
        <v>54.515149999999998</v>
      </c>
      <c r="Q39" s="3">
        <v>0.57699</v>
      </c>
      <c r="R39" s="3">
        <v>72</v>
      </c>
      <c r="S39" s="3">
        <v>53.760710000000003</v>
      </c>
      <c r="T39" s="3">
        <v>0.57203000000000004</v>
      </c>
      <c r="U39" s="3">
        <v>158</v>
      </c>
      <c r="V39" s="3">
        <v>53.760710000000003</v>
      </c>
      <c r="W39" s="3">
        <v>0.57182999999999995</v>
      </c>
      <c r="X39" s="3">
        <v>480</v>
      </c>
      <c r="Y39" s="3">
        <v>54.158320000000003</v>
      </c>
      <c r="Z39" s="3">
        <v>0.5726</v>
      </c>
      <c r="AA39" s="3">
        <v>43</v>
      </c>
    </row>
    <row r="40" spans="1:49" x14ac:dyDescent="0.2">
      <c r="A40" s="3" t="s">
        <v>0</v>
      </c>
      <c r="B40" s="3">
        <v>25</v>
      </c>
      <c r="C40" s="3">
        <v>0.4</v>
      </c>
      <c r="D40" s="3">
        <v>54.915669999999999</v>
      </c>
      <c r="E40" s="3">
        <v>1.8500000000000001E-3</v>
      </c>
      <c r="F40" s="3">
        <v>55.104599999999998</v>
      </c>
      <c r="G40" s="3">
        <v>3.6600000000000001E-3</v>
      </c>
      <c r="H40" s="3">
        <v>55.10557</v>
      </c>
      <c r="I40" s="3">
        <v>2.4499999999999999E-3</v>
      </c>
      <c r="J40" s="3">
        <v>53.760710000000003</v>
      </c>
      <c r="K40" s="3">
        <v>0.57498000000000005</v>
      </c>
      <c r="L40" s="3">
        <v>24</v>
      </c>
      <c r="M40" s="3">
        <v>54.912770000000002</v>
      </c>
      <c r="N40" s="3">
        <v>0.57259000000000004</v>
      </c>
      <c r="O40" s="3">
        <v>84</v>
      </c>
      <c r="P40" s="3">
        <v>53.760710000000003</v>
      </c>
      <c r="Q40" s="3">
        <v>0.57547999999999999</v>
      </c>
      <c r="R40" s="3">
        <v>75</v>
      </c>
      <c r="S40" s="3">
        <v>54.158320000000003</v>
      </c>
      <c r="T40" s="3">
        <v>0.57311999999999996</v>
      </c>
      <c r="U40" s="3">
        <v>157</v>
      </c>
      <c r="V40" s="3">
        <v>53.760710000000003</v>
      </c>
      <c r="W40" s="3">
        <v>0.57140000000000002</v>
      </c>
      <c r="X40" s="3">
        <v>478</v>
      </c>
      <c r="Y40" s="3">
        <v>53.760710000000003</v>
      </c>
      <c r="Z40" s="3">
        <v>0.57491000000000003</v>
      </c>
      <c r="AA40" s="3">
        <v>43</v>
      </c>
    </row>
    <row r="41" spans="1:49" x14ac:dyDescent="0.2">
      <c r="A41" s="3" t="s">
        <v>0</v>
      </c>
      <c r="B41" s="3">
        <v>25</v>
      </c>
      <c r="C41" s="3">
        <v>0.4</v>
      </c>
      <c r="D41" s="3">
        <v>54.915669999999999</v>
      </c>
      <c r="E41" s="3">
        <v>1.8E-3</v>
      </c>
      <c r="F41" s="3">
        <v>55.104599999999998</v>
      </c>
      <c r="G41" s="3">
        <v>3.6600000000000001E-3</v>
      </c>
      <c r="H41" s="3">
        <v>55.10557</v>
      </c>
      <c r="I41" s="3">
        <v>2.4399999999999999E-3</v>
      </c>
      <c r="J41" s="3">
        <v>53.760710000000003</v>
      </c>
      <c r="K41" s="3">
        <v>0.57516999999999996</v>
      </c>
      <c r="L41" s="3">
        <v>27</v>
      </c>
      <c r="M41" s="3">
        <v>54.912770000000002</v>
      </c>
      <c r="N41" s="3">
        <v>0.57560999999999996</v>
      </c>
      <c r="O41" s="3">
        <v>88</v>
      </c>
      <c r="P41" s="3">
        <v>54.158320000000003</v>
      </c>
      <c r="Q41" s="3">
        <v>0.57282999999999995</v>
      </c>
      <c r="R41" s="3">
        <v>71</v>
      </c>
      <c r="S41" s="3">
        <v>53.760710000000003</v>
      </c>
      <c r="T41" s="3">
        <v>0.57150000000000001</v>
      </c>
      <c r="U41" s="3">
        <v>158</v>
      </c>
      <c r="V41" s="3">
        <v>53.760710000000003</v>
      </c>
      <c r="W41" s="3">
        <v>0.57169999999999999</v>
      </c>
      <c r="X41" s="3">
        <v>438</v>
      </c>
      <c r="Y41" s="3">
        <v>54.158320000000003</v>
      </c>
      <c r="Z41" s="3">
        <v>0.57913999999999999</v>
      </c>
      <c r="AA41" s="3">
        <v>44</v>
      </c>
    </row>
    <row r="42" spans="1:49" x14ac:dyDescent="0.2">
      <c r="A42" s="3" t="s">
        <v>0</v>
      </c>
      <c r="B42" s="3">
        <v>25</v>
      </c>
      <c r="C42" s="3">
        <v>0.4</v>
      </c>
      <c r="D42" s="3">
        <v>54.915669999999999</v>
      </c>
      <c r="E42" s="3">
        <v>1.82E-3</v>
      </c>
      <c r="F42" s="3">
        <v>55.104599999999998</v>
      </c>
      <c r="G42" s="3">
        <v>3.6600000000000001E-3</v>
      </c>
      <c r="H42" s="3">
        <v>55.10557</v>
      </c>
      <c r="I42" s="3">
        <v>2.48E-3</v>
      </c>
      <c r="J42" s="3">
        <v>53.760710000000003</v>
      </c>
      <c r="K42" s="3">
        <v>0.57672999999999996</v>
      </c>
      <c r="L42" s="3">
        <v>27</v>
      </c>
      <c r="M42" s="3">
        <v>54.912770000000002</v>
      </c>
      <c r="N42" s="3">
        <v>0.57232000000000005</v>
      </c>
      <c r="O42" s="3">
        <v>88</v>
      </c>
      <c r="P42" s="3">
        <v>53.760710000000003</v>
      </c>
      <c r="Q42" s="3">
        <v>0.57738</v>
      </c>
      <c r="R42" s="3">
        <v>72</v>
      </c>
      <c r="S42" s="3">
        <v>53.760710000000003</v>
      </c>
      <c r="T42" s="3">
        <v>0.57354000000000005</v>
      </c>
      <c r="U42" s="3">
        <v>146</v>
      </c>
      <c r="V42" s="3">
        <v>54.515149999999998</v>
      </c>
      <c r="W42" s="3">
        <v>0.57164999999999999</v>
      </c>
      <c r="X42" s="3">
        <v>468</v>
      </c>
      <c r="Y42" s="3">
        <v>54.158320000000003</v>
      </c>
      <c r="Z42" s="3">
        <v>0.57847999999999999</v>
      </c>
      <c r="AA42" s="3">
        <v>44</v>
      </c>
    </row>
    <row r="43" spans="1:49" x14ac:dyDescent="0.2">
      <c r="A43" s="3" t="s">
        <v>0</v>
      </c>
      <c r="B43" s="3">
        <v>25</v>
      </c>
      <c r="C43" s="3">
        <v>0.4</v>
      </c>
      <c r="D43" s="3">
        <v>54.915669999999999</v>
      </c>
      <c r="E43" s="3">
        <v>1.8E-3</v>
      </c>
      <c r="F43" s="3">
        <v>55.104599999999998</v>
      </c>
      <c r="G43" s="3">
        <v>3.6700000000000001E-3</v>
      </c>
      <c r="H43" s="3">
        <v>55.10557</v>
      </c>
      <c r="I43" s="3">
        <v>2.4499999999999999E-3</v>
      </c>
      <c r="J43" s="3">
        <v>54.518050000000002</v>
      </c>
      <c r="K43" s="3">
        <v>0.57535000000000003</v>
      </c>
      <c r="L43" s="3">
        <v>27</v>
      </c>
      <c r="M43" s="3">
        <v>54.912770000000002</v>
      </c>
      <c r="N43" s="3">
        <v>0.57618000000000003</v>
      </c>
      <c r="O43" s="3">
        <v>89</v>
      </c>
      <c r="P43" s="3">
        <v>53.760710000000003</v>
      </c>
      <c r="Q43" s="3">
        <v>0.57545999999999997</v>
      </c>
      <c r="R43" s="3">
        <v>76</v>
      </c>
      <c r="S43" s="3">
        <v>54.515149999999998</v>
      </c>
      <c r="T43" s="3">
        <v>0.57286000000000004</v>
      </c>
      <c r="U43" s="3">
        <v>157</v>
      </c>
      <c r="V43" s="3">
        <v>53.760710000000003</v>
      </c>
      <c r="W43" s="3">
        <v>0.57113999999999998</v>
      </c>
      <c r="X43" s="3">
        <v>399</v>
      </c>
      <c r="Y43" s="3">
        <v>54.912770000000002</v>
      </c>
      <c r="Z43" s="3">
        <v>0.57628000000000001</v>
      </c>
      <c r="AA43" s="3">
        <v>44</v>
      </c>
    </row>
    <row r="44" spans="1:49" x14ac:dyDescent="0.2">
      <c r="A44" s="3" t="s">
        <v>0</v>
      </c>
      <c r="B44" s="3">
        <v>25</v>
      </c>
      <c r="C44" s="3">
        <v>0.4</v>
      </c>
      <c r="D44" s="3">
        <v>54.915669999999999</v>
      </c>
      <c r="E44" s="3">
        <v>1.8E-3</v>
      </c>
      <c r="F44" s="3">
        <v>55.104599999999998</v>
      </c>
      <c r="G44" s="3">
        <v>3.65E-3</v>
      </c>
      <c r="H44" s="3">
        <v>55.10557</v>
      </c>
      <c r="I44" s="3">
        <v>2.4499999999999999E-3</v>
      </c>
      <c r="J44" s="3">
        <v>53.760710000000003</v>
      </c>
      <c r="K44" s="3">
        <v>0.58574000000000004</v>
      </c>
      <c r="L44" s="3">
        <v>28</v>
      </c>
      <c r="M44" s="3">
        <v>54.912770000000002</v>
      </c>
      <c r="N44" s="3">
        <v>0.57137000000000004</v>
      </c>
      <c r="O44" s="3">
        <v>88</v>
      </c>
      <c r="P44" s="3">
        <v>53.760710000000003</v>
      </c>
      <c r="Q44" s="3">
        <v>0.57523000000000002</v>
      </c>
      <c r="R44" s="3">
        <v>72</v>
      </c>
      <c r="S44" s="3">
        <v>54.158320000000003</v>
      </c>
      <c r="T44" s="3">
        <v>0.57377999999999996</v>
      </c>
      <c r="U44" s="3">
        <v>158</v>
      </c>
      <c r="V44" s="3">
        <v>54.515149999999998</v>
      </c>
      <c r="W44" s="3">
        <v>0.57191000000000003</v>
      </c>
      <c r="X44" s="3">
        <v>466</v>
      </c>
      <c r="Y44" s="3">
        <v>54.912770000000002</v>
      </c>
      <c r="Z44" s="3">
        <v>0.57782999999999995</v>
      </c>
      <c r="AA44" s="3">
        <v>41</v>
      </c>
    </row>
    <row r="45" spans="1:49" x14ac:dyDescent="0.2">
      <c r="A45" s="3" t="s">
        <v>0</v>
      </c>
      <c r="B45" s="3">
        <v>25</v>
      </c>
      <c r="C45" s="3">
        <v>0.4</v>
      </c>
      <c r="D45" s="3">
        <v>54.915669999999999</v>
      </c>
      <c r="E45" s="3">
        <v>1.7700000000000001E-3</v>
      </c>
      <c r="F45" s="3">
        <v>55.104599999999998</v>
      </c>
      <c r="G45" s="3">
        <v>3.65E-3</v>
      </c>
      <c r="H45" s="3">
        <v>55.10557</v>
      </c>
      <c r="I45" s="3">
        <v>2.4499999999999999E-3</v>
      </c>
      <c r="J45" s="3">
        <v>53.760710000000003</v>
      </c>
      <c r="K45" s="3">
        <v>0.57567999999999997</v>
      </c>
      <c r="L45" s="3">
        <v>26</v>
      </c>
      <c r="M45" s="3">
        <v>54.912770000000002</v>
      </c>
      <c r="N45" s="3">
        <v>0.57494000000000001</v>
      </c>
      <c r="O45" s="3">
        <v>88</v>
      </c>
      <c r="P45" s="3">
        <v>53.760710000000003</v>
      </c>
      <c r="Q45" s="3">
        <v>0.57211999999999996</v>
      </c>
      <c r="R45" s="3">
        <v>76</v>
      </c>
      <c r="S45" s="3">
        <v>53.760710000000003</v>
      </c>
      <c r="T45" s="3">
        <v>0.57099999999999995</v>
      </c>
      <c r="U45" s="3">
        <v>155</v>
      </c>
      <c r="V45" s="3">
        <v>54.515149999999998</v>
      </c>
      <c r="W45" s="3">
        <v>0.57165999999999995</v>
      </c>
      <c r="X45" s="3">
        <v>434</v>
      </c>
      <c r="Y45" s="3">
        <v>54.912770000000002</v>
      </c>
      <c r="Z45" s="3">
        <v>0.58030999999999999</v>
      </c>
      <c r="AA45" s="3">
        <v>43</v>
      </c>
    </row>
    <row r="46" spans="1:49" x14ac:dyDescent="0.2">
      <c r="A46" s="3" t="s">
        <v>0</v>
      </c>
      <c r="B46" s="3">
        <v>25</v>
      </c>
      <c r="C46" s="3">
        <v>0.4</v>
      </c>
      <c r="D46" s="3">
        <v>54.915669999999999</v>
      </c>
      <c r="E46" s="3">
        <v>1.8400000000000001E-3</v>
      </c>
      <c r="F46" s="3">
        <v>55.104599999999998</v>
      </c>
      <c r="G46" s="3">
        <v>3.48E-3</v>
      </c>
      <c r="H46" s="3">
        <v>55.10557</v>
      </c>
      <c r="I46" s="3">
        <v>2.4499999999999999E-3</v>
      </c>
      <c r="J46" s="3">
        <v>54.518050000000002</v>
      </c>
      <c r="K46" s="3">
        <v>0.57594999999999996</v>
      </c>
      <c r="L46" s="3">
        <v>25</v>
      </c>
      <c r="M46" s="3">
        <v>54.912770000000002</v>
      </c>
      <c r="N46" s="3">
        <v>0.57125000000000004</v>
      </c>
      <c r="O46" s="3">
        <v>88</v>
      </c>
      <c r="P46" s="3">
        <v>53.760710000000003</v>
      </c>
      <c r="Q46" s="3">
        <v>0.57713000000000003</v>
      </c>
      <c r="R46" s="3">
        <v>72</v>
      </c>
      <c r="S46" s="3">
        <v>53.760710000000003</v>
      </c>
      <c r="T46" s="3">
        <v>0.57191000000000003</v>
      </c>
      <c r="U46" s="3">
        <v>156</v>
      </c>
      <c r="V46" s="3">
        <v>54.158320000000003</v>
      </c>
      <c r="W46" s="3">
        <v>0.57164000000000004</v>
      </c>
      <c r="X46" s="3">
        <v>479</v>
      </c>
      <c r="Y46" s="3">
        <v>54.158700000000003</v>
      </c>
      <c r="Z46" s="3">
        <v>0.57828000000000002</v>
      </c>
      <c r="AA46" s="3">
        <v>44</v>
      </c>
    </row>
    <row r="47" spans="1:49" s="4" customFormat="1" x14ac:dyDescent="0.2">
      <c r="A47" s="4" t="s">
        <v>0</v>
      </c>
      <c r="B47" s="4">
        <v>25</v>
      </c>
      <c r="C47" s="4">
        <v>0.4</v>
      </c>
      <c r="D47" s="4">
        <v>54.915669999999999</v>
      </c>
      <c r="E47" s="4">
        <v>1.74E-3</v>
      </c>
      <c r="F47" s="4">
        <v>55.104599999999998</v>
      </c>
      <c r="G47" s="4">
        <v>3.6700000000000001E-3</v>
      </c>
      <c r="H47" s="4">
        <v>55.10557</v>
      </c>
      <c r="I47" s="4">
        <v>2.4499999999999999E-3</v>
      </c>
      <c r="J47" s="4">
        <v>53.760710000000003</v>
      </c>
      <c r="K47" s="4">
        <v>0.58153999999999995</v>
      </c>
      <c r="L47" s="4">
        <v>25</v>
      </c>
      <c r="M47" s="4">
        <v>54.912770000000002</v>
      </c>
      <c r="N47" s="4">
        <v>0.57338999999999996</v>
      </c>
      <c r="O47" s="4">
        <v>87</v>
      </c>
      <c r="P47" s="4">
        <v>54.158320000000003</v>
      </c>
      <c r="Q47" s="4">
        <v>0.57747999999999999</v>
      </c>
      <c r="R47" s="4">
        <v>76</v>
      </c>
      <c r="S47" s="4">
        <v>54.158320000000003</v>
      </c>
      <c r="T47" s="4">
        <v>0.57459000000000005</v>
      </c>
      <c r="U47" s="4">
        <v>157</v>
      </c>
      <c r="V47" s="4">
        <v>55.867310000000003</v>
      </c>
      <c r="W47" s="4">
        <v>0.57106000000000001</v>
      </c>
      <c r="X47" s="4">
        <v>440</v>
      </c>
      <c r="Y47" s="4">
        <v>54.158320000000003</v>
      </c>
      <c r="Z47" s="4">
        <v>0.57343</v>
      </c>
      <c r="AA47" s="4">
        <v>43</v>
      </c>
      <c r="AW47" s="3"/>
    </row>
    <row r="48" spans="1:49" s="4" customFormat="1" x14ac:dyDescent="0.2">
      <c r="A48" s="4" t="s">
        <v>0</v>
      </c>
      <c r="B48" s="4">
        <v>25</v>
      </c>
      <c r="C48" s="4">
        <v>0.4</v>
      </c>
      <c r="D48" s="4">
        <v>54.915669999999999</v>
      </c>
      <c r="E48" s="4">
        <v>1.82E-3</v>
      </c>
      <c r="F48" s="4">
        <v>55.104599999999998</v>
      </c>
      <c r="G48" s="4">
        <v>3.65E-3</v>
      </c>
      <c r="H48" s="4">
        <v>55.10557</v>
      </c>
      <c r="I48" s="4">
        <v>2.4399999999999999E-3</v>
      </c>
      <c r="J48" s="4">
        <v>53.760710000000003</v>
      </c>
      <c r="K48" s="4">
        <v>0.57230999999999999</v>
      </c>
      <c r="L48" s="4">
        <v>27</v>
      </c>
      <c r="M48" s="4">
        <v>54.912770000000002</v>
      </c>
      <c r="N48" s="4">
        <v>0.57525999999999999</v>
      </c>
      <c r="O48" s="4">
        <v>88</v>
      </c>
      <c r="P48" s="4">
        <v>54.158320000000003</v>
      </c>
      <c r="Q48" s="4">
        <v>0.57542000000000004</v>
      </c>
      <c r="R48" s="4">
        <v>68</v>
      </c>
      <c r="S48" s="4">
        <v>53.760710000000003</v>
      </c>
      <c r="T48" s="4">
        <v>0.57225999999999999</v>
      </c>
      <c r="U48" s="4">
        <v>158</v>
      </c>
      <c r="V48" s="4">
        <v>54.515149999999998</v>
      </c>
      <c r="W48" s="4">
        <v>0.57135999999999998</v>
      </c>
      <c r="X48" s="4">
        <v>476</v>
      </c>
      <c r="Y48" s="4">
        <v>54.158320000000003</v>
      </c>
      <c r="Z48" s="4">
        <v>0.57835000000000003</v>
      </c>
      <c r="AA48" s="4">
        <v>44</v>
      </c>
      <c r="AW48" s="3"/>
    </row>
    <row r="49" spans="1:49" s="4" customFormat="1" x14ac:dyDescent="0.2">
      <c r="A49" s="4" t="s">
        <v>0</v>
      </c>
      <c r="B49" s="4">
        <v>25</v>
      </c>
      <c r="C49" s="4">
        <v>0.4</v>
      </c>
      <c r="D49" s="4">
        <v>54.915669999999999</v>
      </c>
      <c r="E49" s="4">
        <v>1.8E-3</v>
      </c>
      <c r="F49" s="4">
        <v>55.104599999999998</v>
      </c>
      <c r="G49" s="4">
        <v>3.65E-3</v>
      </c>
      <c r="H49" s="4">
        <v>55.10557</v>
      </c>
      <c r="I49" s="4">
        <v>2.4399999999999999E-3</v>
      </c>
      <c r="J49" s="4">
        <v>54.518050000000002</v>
      </c>
      <c r="K49" s="4">
        <v>0.57518000000000002</v>
      </c>
      <c r="L49" s="4">
        <v>25</v>
      </c>
      <c r="M49" s="4">
        <v>54.912770000000002</v>
      </c>
      <c r="N49" s="4">
        <v>0.57362000000000002</v>
      </c>
      <c r="O49" s="4">
        <v>88</v>
      </c>
      <c r="P49" s="4">
        <v>54.158320000000003</v>
      </c>
      <c r="Q49" s="4">
        <v>0.57279000000000002</v>
      </c>
      <c r="R49" s="4">
        <v>76</v>
      </c>
      <c r="S49" s="4">
        <v>53.760710000000003</v>
      </c>
      <c r="T49" s="4">
        <v>0.57337000000000005</v>
      </c>
      <c r="U49" s="4">
        <v>145</v>
      </c>
      <c r="V49" s="4">
        <v>54.515149999999998</v>
      </c>
      <c r="W49" s="4">
        <v>0.57108000000000003</v>
      </c>
      <c r="X49" s="4">
        <v>436</v>
      </c>
      <c r="Y49" s="4">
        <v>53.760710000000003</v>
      </c>
      <c r="Z49" s="4">
        <v>0.57781000000000005</v>
      </c>
      <c r="AA49" s="4">
        <v>44</v>
      </c>
      <c r="AW49" s="3"/>
    </row>
    <row r="50" spans="1:49" s="4" customFormat="1" x14ac:dyDescent="0.2">
      <c r="A50" s="4" t="s">
        <v>0</v>
      </c>
      <c r="B50" s="4">
        <v>25</v>
      </c>
      <c r="C50" s="4">
        <v>0.4</v>
      </c>
      <c r="D50" s="4">
        <v>54.915669999999999</v>
      </c>
      <c r="E50" s="4">
        <v>1.81E-3</v>
      </c>
      <c r="F50" s="4">
        <v>55.104599999999998</v>
      </c>
      <c r="G50" s="4">
        <v>3.65E-3</v>
      </c>
      <c r="H50" s="4">
        <v>55.10557</v>
      </c>
      <c r="I50" s="4">
        <v>2.4499999999999999E-3</v>
      </c>
      <c r="J50" s="4">
        <v>54.158320000000003</v>
      </c>
      <c r="K50" s="4">
        <v>0.58092999999999995</v>
      </c>
      <c r="L50" s="4">
        <v>27</v>
      </c>
      <c r="M50" s="4">
        <v>54.912770000000002</v>
      </c>
      <c r="N50" s="4">
        <v>0.57413999999999998</v>
      </c>
      <c r="O50" s="4">
        <v>88</v>
      </c>
      <c r="P50" s="4">
        <v>53.760710000000003</v>
      </c>
      <c r="Q50" s="4">
        <v>0.57113999999999998</v>
      </c>
      <c r="R50" s="4">
        <v>70</v>
      </c>
      <c r="S50" s="4">
        <v>53.760710000000003</v>
      </c>
      <c r="T50" s="4">
        <v>0.57210000000000005</v>
      </c>
      <c r="U50" s="4">
        <v>148</v>
      </c>
      <c r="V50" s="4">
        <v>53.760710000000003</v>
      </c>
      <c r="W50" s="4">
        <v>0.57203000000000004</v>
      </c>
      <c r="X50" s="4">
        <v>467</v>
      </c>
      <c r="Y50" s="4">
        <v>54.158320000000003</v>
      </c>
      <c r="Z50" s="4">
        <v>0.57406999999999997</v>
      </c>
      <c r="AA50" s="4">
        <v>43</v>
      </c>
      <c r="AW50" s="3"/>
    </row>
    <row r="51" spans="1:49" s="4" customFormat="1" x14ac:dyDescent="0.2">
      <c r="A51" s="4" t="s">
        <v>0</v>
      </c>
      <c r="B51" s="4">
        <v>25</v>
      </c>
      <c r="C51" s="4">
        <v>0.4</v>
      </c>
      <c r="D51" s="4">
        <v>54.915669999999999</v>
      </c>
      <c r="E51" s="4">
        <v>1.8E-3</v>
      </c>
      <c r="F51" s="4">
        <v>55.104599999999998</v>
      </c>
      <c r="G51" s="4">
        <v>3.65E-3</v>
      </c>
      <c r="H51" s="4">
        <v>55.10557</v>
      </c>
      <c r="I51" s="4">
        <v>2.48E-3</v>
      </c>
      <c r="J51" s="4">
        <v>53.760710000000003</v>
      </c>
      <c r="K51" s="4">
        <v>0.57315000000000005</v>
      </c>
      <c r="L51" s="4">
        <v>25</v>
      </c>
      <c r="M51" s="4">
        <v>54.912770000000002</v>
      </c>
      <c r="N51" s="4">
        <v>0.57430000000000003</v>
      </c>
      <c r="O51" s="4">
        <v>89</v>
      </c>
      <c r="P51" s="4">
        <v>53.760710000000003</v>
      </c>
      <c r="Q51" s="4">
        <v>0.57350000000000001</v>
      </c>
      <c r="R51" s="4">
        <v>76</v>
      </c>
      <c r="S51" s="4">
        <v>54.158320000000003</v>
      </c>
      <c r="T51" s="4">
        <v>0.57238999999999995</v>
      </c>
      <c r="U51" s="4">
        <v>155</v>
      </c>
      <c r="V51" s="4">
        <v>54.515149999999998</v>
      </c>
      <c r="W51" s="4">
        <v>0.57101000000000002</v>
      </c>
      <c r="X51" s="4">
        <v>408</v>
      </c>
      <c r="Y51" s="4">
        <v>54.158320000000003</v>
      </c>
      <c r="Z51" s="4">
        <v>0.57533000000000001</v>
      </c>
      <c r="AA51" s="4">
        <v>44</v>
      </c>
      <c r="AW51" s="3"/>
    </row>
    <row r="52" spans="1:49" x14ac:dyDescent="0.2">
      <c r="A52" s="3" t="s">
        <v>0</v>
      </c>
      <c r="B52" s="3">
        <v>25</v>
      </c>
      <c r="C52" s="3">
        <v>0.4</v>
      </c>
      <c r="D52" s="3">
        <v>54.915669999999999</v>
      </c>
      <c r="E52" s="3">
        <v>1.81E-3</v>
      </c>
      <c r="F52" s="3">
        <v>55.104599999999998</v>
      </c>
      <c r="G52" s="3">
        <v>3.6600000000000001E-3</v>
      </c>
      <c r="H52" s="3">
        <v>55.10557</v>
      </c>
      <c r="I52" s="3">
        <v>2.48E-3</v>
      </c>
      <c r="J52" s="3">
        <v>54.158320000000003</v>
      </c>
      <c r="K52" s="3">
        <v>0.57987999999999995</v>
      </c>
      <c r="L52" s="3">
        <v>29</v>
      </c>
      <c r="M52" s="3">
        <v>54.912770000000002</v>
      </c>
      <c r="N52" s="3">
        <v>0.57371000000000005</v>
      </c>
      <c r="O52" s="3">
        <v>88</v>
      </c>
      <c r="P52" s="3">
        <v>53.760710000000003</v>
      </c>
      <c r="Q52" s="3">
        <v>0.57338</v>
      </c>
      <c r="R52" s="3">
        <v>71</v>
      </c>
      <c r="S52" s="3">
        <v>53.760710000000003</v>
      </c>
      <c r="T52" s="3">
        <v>0.57364000000000004</v>
      </c>
      <c r="U52" s="3">
        <v>159</v>
      </c>
      <c r="V52" s="3">
        <v>55.867310000000003</v>
      </c>
      <c r="W52" s="3">
        <v>0.57208000000000003</v>
      </c>
      <c r="X52" s="3">
        <v>474</v>
      </c>
      <c r="Y52" s="3">
        <v>54.158320000000003</v>
      </c>
      <c r="Z52" s="3">
        <v>0.57943999999999996</v>
      </c>
      <c r="AA52" s="3">
        <v>41</v>
      </c>
    </row>
    <row r="53" spans="1:49" x14ac:dyDescent="0.2">
      <c r="A53" s="3" t="s">
        <v>0</v>
      </c>
      <c r="B53" s="3">
        <v>25</v>
      </c>
      <c r="C53" s="3">
        <v>0.4</v>
      </c>
      <c r="D53" s="3">
        <v>54.915669999999999</v>
      </c>
      <c r="E53" s="3">
        <v>1.73E-3</v>
      </c>
      <c r="F53" s="3">
        <v>55.104599999999998</v>
      </c>
      <c r="G53" s="3">
        <v>3.7100000000000002E-3</v>
      </c>
      <c r="H53" s="3">
        <v>55.10557</v>
      </c>
      <c r="I53" s="3">
        <v>2.4499999999999999E-3</v>
      </c>
      <c r="J53" s="3">
        <v>53.760710000000003</v>
      </c>
      <c r="K53" s="3">
        <v>0.57594000000000001</v>
      </c>
      <c r="L53" s="3">
        <v>25</v>
      </c>
      <c r="M53" s="3">
        <v>54.912770000000002</v>
      </c>
      <c r="N53" s="3">
        <v>0.5716</v>
      </c>
      <c r="O53" s="3">
        <v>88</v>
      </c>
      <c r="P53" s="3">
        <v>53.760710000000003</v>
      </c>
      <c r="Q53" s="3">
        <v>0.57330000000000003</v>
      </c>
      <c r="R53" s="3">
        <v>76</v>
      </c>
      <c r="S53" s="3">
        <v>54.158320000000003</v>
      </c>
      <c r="T53" s="3">
        <v>0.57152999999999998</v>
      </c>
      <c r="U53" s="3">
        <v>155</v>
      </c>
      <c r="V53" s="3">
        <v>53.760710000000003</v>
      </c>
      <c r="W53" s="3">
        <v>0.57155999999999996</v>
      </c>
      <c r="X53" s="3">
        <v>473</v>
      </c>
      <c r="Y53" s="3">
        <v>54.158320000000003</v>
      </c>
      <c r="Z53" s="3">
        <v>0.57991000000000004</v>
      </c>
      <c r="AA53" s="3">
        <v>43</v>
      </c>
    </row>
    <row r="54" spans="1:49" x14ac:dyDescent="0.2">
      <c r="A54" s="3" t="s">
        <v>0</v>
      </c>
      <c r="B54" s="3">
        <v>25</v>
      </c>
      <c r="C54" s="3">
        <v>0.4</v>
      </c>
      <c r="D54" s="3">
        <v>54.915669999999999</v>
      </c>
      <c r="E54" s="3">
        <v>1.6999999999999999E-3</v>
      </c>
      <c r="F54" s="3">
        <v>55.104599999999998</v>
      </c>
      <c r="G54" s="3">
        <v>3.6800000000000001E-3</v>
      </c>
      <c r="H54" s="3">
        <v>55.10557</v>
      </c>
      <c r="I54" s="3">
        <v>2.4599999999999999E-3</v>
      </c>
      <c r="J54" s="3">
        <v>53.760710000000003</v>
      </c>
      <c r="K54" s="3">
        <v>0.57177999999999995</v>
      </c>
      <c r="L54" s="3">
        <v>25</v>
      </c>
      <c r="M54" s="3">
        <v>54.912770000000002</v>
      </c>
      <c r="N54" s="3">
        <v>0.57250999999999996</v>
      </c>
      <c r="O54" s="3">
        <v>88</v>
      </c>
      <c r="P54" s="3">
        <v>53.760710000000003</v>
      </c>
      <c r="Q54" s="3">
        <v>0.57108000000000003</v>
      </c>
      <c r="R54" s="3">
        <v>76</v>
      </c>
      <c r="S54" s="3">
        <v>53.760710000000003</v>
      </c>
      <c r="T54" s="3">
        <v>0.5736</v>
      </c>
      <c r="U54" s="3">
        <v>157</v>
      </c>
      <c r="V54" s="3">
        <v>53.760710000000003</v>
      </c>
      <c r="W54" s="3">
        <v>0.57199999999999995</v>
      </c>
      <c r="X54" s="3">
        <v>439</v>
      </c>
      <c r="Y54" s="3">
        <v>54.158320000000003</v>
      </c>
      <c r="Z54" s="3">
        <v>0.57750999999999997</v>
      </c>
      <c r="AA54" s="3">
        <v>42</v>
      </c>
    </row>
    <row r="55" spans="1:49" x14ac:dyDescent="0.2">
      <c r="A55" s="3" t="s">
        <v>0</v>
      </c>
      <c r="B55" s="3">
        <v>25</v>
      </c>
      <c r="C55" s="3">
        <v>0.4</v>
      </c>
      <c r="D55" s="3">
        <v>54.915669999999999</v>
      </c>
      <c r="E55" s="3">
        <v>1.7799999999999999E-3</v>
      </c>
      <c r="F55" s="3">
        <v>55.104599999999998</v>
      </c>
      <c r="G55" s="3">
        <v>3.65E-3</v>
      </c>
      <c r="H55" s="3">
        <v>55.10557</v>
      </c>
      <c r="I55" s="3">
        <v>2.49E-3</v>
      </c>
      <c r="J55" s="3">
        <v>53.760710000000003</v>
      </c>
      <c r="K55" s="3">
        <v>0.57669000000000004</v>
      </c>
      <c r="L55" s="3">
        <v>28</v>
      </c>
      <c r="M55" s="3">
        <v>54.912770000000002</v>
      </c>
      <c r="N55" s="3">
        <v>0.57264000000000004</v>
      </c>
      <c r="O55" s="3">
        <v>79</v>
      </c>
      <c r="P55" s="3">
        <v>53.760710000000003</v>
      </c>
      <c r="Q55" s="3">
        <v>0.57755000000000001</v>
      </c>
      <c r="R55" s="3">
        <v>73</v>
      </c>
      <c r="S55" s="3">
        <v>53.760710000000003</v>
      </c>
      <c r="T55" s="3">
        <v>0.57247000000000003</v>
      </c>
      <c r="U55" s="3">
        <v>157</v>
      </c>
      <c r="V55" s="3">
        <v>53.760710000000003</v>
      </c>
      <c r="W55" s="3">
        <v>0.57157999999999998</v>
      </c>
      <c r="X55" s="3">
        <v>478</v>
      </c>
      <c r="Y55" s="3">
        <v>54.158320000000003</v>
      </c>
      <c r="Z55" s="3">
        <v>0.57992999999999995</v>
      </c>
      <c r="AA55" s="3">
        <v>44</v>
      </c>
    </row>
    <row r="56" spans="1:49" x14ac:dyDescent="0.2">
      <c r="A56" s="3" t="s">
        <v>0</v>
      </c>
      <c r="B56" s="3">
        <v>25</v>
      </c>
      <c r="C56" s="3">
        <v>0.4</v>
      </c>
      <c r="D56" s="3">
        <v>54.915669999999999</v>
      </c>
      <c r="E56" s="3">
        <v>1.73E-3</v>
      </c>
      <c r="F56" s="3">
        <v>55.104599999999998</v>
      </c>
      <c r="G56" s="3">
        <v>3.6600000000000001E-3</v>
      </c>
      <c r="H56" s="3">
        <v>55.10557</v>
      </c>
      <c r="I56" s="3">
        <v>2.48E-3</v>
      </c>
      <c r="J56" s="3">
        <v>53.760710000000003</v>
      </c>
      <c r="K56" s="3">
        <v>0.57886000000000004</v>
      </c>
      <c r="L56" s="3">
        <v>28</v>
      </c>
      <c r="M56" s="3">
        <v>54.912770000000002</v>
      </c>
      <c r="N56" s="3">
        <v>0.57582999999999995</v>
      </c>
      <c r="O56" s="3">
        <v>89</v>
      </c>
      <c r="P56" s="3">
        <v>53.760710000000003</v>
      </c>
      <c r="Q56" s="3">
        <v>0.57708999999999999</v>
      </c>
      <c r="R56" s="3">
        <v>68</v>
      </c>
      <c r="S56" s="3">
        <v>53.760710000000003</v>
      </c>
      <c r="T56" s="3">
        <v>0.57364000000000004</v>
      </c>
      <c r="U56" s="3">
        <v>159</v>
      </c>
      <c r="V56" s="3">
        <v>54.515149999999998</v>
      </c>
      <c r="W56" s="3">
        <v>0.57123000000000002</v>
      </c>
      <c r="X56" s="3">
        <v>438</v>
      </c>
      <c r="Y56" s="3">
        <v>54.158320000000003</v>
      </c>
      <c r="Z56" s="3">
        <v>0.57318999999999998</v>
      </c>
      <c r="AA56" s="3">
        <v>44</v>
      </c>
    </row>
    <row r="57" spans="1:49" x14ac:dyDescent="0.2">
      <c r="A57" s="3" t="s">
        <v>0</v>
      </c>
      <c r="B57" s="3">
        <v>25</v>
      </c>
      <c r="C57" s="3">
        <v>0.4</v>
      </c>
      <c r="D57" s="3">
        <v>54.915669999999999</v>
      </c>
      <c r="E57" s="3">
        <v>1.75E-3</v>
      </c>
      <c r="F57" s="3">
        <v>55.104599999999998</v>
      </c>
      <c r="G57" s="3">
        <v>3.65E-3</v>
      </c>
      <c r="H57" s="3">
        <v>55.10557</v>
      </c>
      <c r="I57" s="3">
        <v>2.4499999999999999E-3</v>
      </c>
      <c r="J57" s="3">
        <v>53.760710000000003</v>
      </c>
      <c r="K57" s="3">
        <v>0.58460000000000001</v>
      </c>
      <c r="L57" s="3">
        <v>28</v>
      </c>
      <c r="M57" s="3">
        <v>54.912770000000002</v>
      </c>
      <c r="N57" s="3">
        <v>0.57172000000000001</v>
      </c>
      <c r="O57" s="3">
        <v>88</v>
      </c>
      <c r="P57" s="3">
        <v>54.158320000000003</v>
      </c>
      <c r="Q57" s="3">
        <v>0.57303999999999999</v>
      </c>
      <c r="R57" s="3">
        <v>71</v>
      </c>
      <c r="S57" s="3">
        <v>54.158320000000003</v>
      </c>
      <c r="T57" s="3">
        <v>0.57421999999999995</v>
      </c>
      <c r="U57" s="3">
        <v>146</v>
      </c>
      <c r="V57" s="3">
        <v>55.867310000000003</v>
      </c>
      <c r="W57" s="3">
        <v>0.57145999999999997</v>
      </c>
      <c r="X57" s="3">
        <v>479</v>
      </c>
      <c r="Y57" s="3">
        <v>54.912770000000002</v>
      </c>
      <c r="Z57" s="3">
        <v>0.57511999999999996</v>
      </c>
      <c r="AA57" s="3">
        <v>44</v>
      </c>
    </row>
    <row r="58" spans="1:49" x14ac:dyDescent="0.2">
      <c r="A58" s="3" t="s">
        <v>0</v>
      </c>
      <c r="B58" s="3">
        <v>25</v>
      </c>
      <c r="C58" s="3">
        <v>0.4</v>
      </c>
      <c r="D58" s="3">
        <v>54.915669999999999</v>
      </c>
      <c r="E58" s="3">
        <v>1.73E-3</v>
      </c>
      <c r="F58" s="3">
        <v>55.104599999999998</v>
      </c>
      <c r="G58" s="3">
        <v>3.7000000000000002E-3</v>
      </c>
      <c r="H58" s="3">
        <v>55.10557</v>
      </c>
      <c r="I58" s="3">
        <v>2.4599999999999999E-3</v>
      </c>
      <c r="J58" s="3">
        <v>53.760710000000003</v>
      </c>
      <c r="K58" s="3">
        <v>0.58306999999999998</v>
      </c>
      <c r="L58" s="3">
        <v>25</v>
      </c>
      <c r="M58" s="3">
        <v>54.912770000000002</v>
      </c>
      <c r="N58" s="3">
        <v>0.57681000000000004</v>
      </c>
      <c r="O58" s="3">
        <v>89</v>
      </c>
      <c r="P58" s="3">
        <v>54.158320000000003</v>
      </c>
      <c r="Q58" s="3">
        <v>0.57342000000000004</v>
      </c>
      <c r="R58" s="3">
        <v>76</v>
      </c>
      <c r="S58" s="3">
        <v>54.158320000000003</v>
      </c>
      <c r="T58" s="3">
        <v>0.57174999999999998</v>
      </c>
      <c r="U58" s="3">
        <v>157</v>
      </c>
      <c r="V58" s="3">
        <v>53.760710000000003</v>
      </c>
      <c r="W58" s="3">
        <v>0.57150000000000001</v>
      </c>
      <c r="X58" s="3">
        <v>413</v>
      </c>
      <c r="Y58" s="3">
        <v>54.158320000000003</v>
      </c>
      <c r="Z58" s="3">
        <v>0.57667999999999997</v>
      </c>
      <c r="AA58" s="3">
        <v>44</v>
      </c>
    </row>
    <row r="59" spans="1:49" x14ac:dyDescent="0.2">
      <c r="A59" s="3" t="s">
        <v>0</v>
      </c>
      <c r="B59" s="3">
        <v>25</v>
      </c>
      <c r="C59" s="3">
        <v>0.4</v>
      </c>
      <c r="D59" s="3">
        <v>54.915669999999999</v>
      </c>
      <c r="E59" s="3">
        <v>1.75E-3</v>
      </c>
      <c r="F59" s="3">
        <v>55.104599999999998</v>
      </c>
      <c r="G59" s="3">
        <v>3.6600000000000001E-3</v>
      </c>
      <c r="H59" s="3">
        <v>55.10557</v>
      </c>
      <c r="I59" s="3">
        <v>2.4399999999999999E-3</v>
      </c>
      <c r="J59" s="3">
        <v>53.760710000000003</v>
      </c>
      <c r="K59" s="3">
        <v>0.57815000000000005</v>
      </c>
      <c r="L59" s="3">
        <v>28</v>
      </c>
      <c r="M59" s="3">
        <v>54.912770000000002</v>
      </c>
      <c r="N59" s="3">
        <v>0.57352000000000003</v>
      </c>
      <c r="O59" s="3">
        <v>88</v>
      </c>
      <c r="P59" s="3">
        <v>53.760710000000003</v>
      </c>
      <c r="Q59" s="3">
        <v>0.57530999999999999</v>
      </c>
      <c r="R59" s="3">
        <v>73</v>
      </c>
      <c r="S59" s="3">
        <v>53.760710000000003</v>
      </c>
      <c r="T59" s="3">
        <v>0.57289999999999996</v>
      </c>
      <c r="U59" s="3">
        <v>161</v>
      </c>
      <c r="V59" s="3">
        <v>54.515149999999998</v>
      </c>
      <c r="W59" s="3">
        <v>0.57108000000000003</v>
      </c>
      <c r="X59" s="3">
        <v>475</v>
      </c>
      <c r="Y59" s="3">
        <v>53.760710000000003</v>
      </c>
      <c r="Z59" s="3">
        <v>0.57215000000000005</v>
      </c>
      <c r="AA59" s="3">
        <v>40</v>
      </c>
    </row>
    <row r="60" spans="1:49" x14ac:dyDescent="0.2">
      <c r="A60" s="3" t="s">
        <v>0</v>
      </c>
      <c r="B60" s="3">
        <v>25</v>
      </c>
      <c r="C60" s="3">
        <v>0.4</v>
      </c>
      <c r="D60" s="3">
        <v>54.915669999999999</v>
      </c>
      <c r="E60" s="3">
        <v>1.8E-3</v>
      </c>
      <c r="F60" s="3">
        <v>55.104599999999998</v>
      </c>
      <c r="G60" s="3">
        <v>3.6600000000000001E-3</v>
      </c>
      <c r="H60" s="3">
        <v>55.10557</v>
      </c>
      <c r="I60" s="3">
        <v>2.5200000000000001E-3</v>
      </c>
      <c r="J60" s="3">
        <v>54.158320000000003</v>
      </c>
      <c r="K60" s="3">
        <v>0.57255</v>
      </c>
      <c r="L60" s="3">
        <v>24</v>
      </c>
      <c r="M60" s="3">
        <v>54.912770000000002</v>
      </c>
      <c r="N60" s="3">
        <v>0.57625999999999999</v>
      </c>
      <c r="O60" s="3">
        <v>86</v>
      </c>
      <c r="P60" s="3">
        <v>54.158320000000003</v>
      </c>
      <c r="Q60" s="3">
        <v>0.57791999999999999</v>
      </c>
      <c r="R60" s="3">
        <v>76</v>
      </c>
      <c r="S60" s="3">
        <v>53.760710000000003</v>
      </c>
      <c r="T60" s="3">
        <v>0.57452999999999999</v>
      </c>
      <c r="U60" s="3">
        <v>159</v>
      </c>
      <c r="V60" s="3">
        <v>53.760710000000003</v>
      </c>
      <c r="W60" s="3">
        <v>0.57149000000000005</v>
      </c>
      <c r="X60" s="3">
        <v>448</v>
      </c>
      <c r="Y60" s="3">
        <v>54.158320000000003</v>
      </c>
      <c r="Z60" s="3">
        <v>0.57799999999999996</v>
      </c>
      <c r="AA60" s="3">
        <v>43</v>
      </c>
    </row>
    <row r="61" spans="1:49" x14ac:dyDescent="0.2">
      <c r="A61" s="3" t="s">
        <v>0</v>
      </c>
      <c r="B61" s="3">
        <v>25</v>
      </c>
      <c r="C61" s="3">
        <v>0.4</v>
      </c>
      <c r="D61" s="3">
        <v>54.915669999999999</v>
      </c>
      <c r="E61" s="3">
        <v>1.7799999999999999E-3</v>
      </c>
      <c r="F61" s="3">
        <v>55.104599999999998</v>
      </c>
      <c r="G61" s="3">
        <v>3.6600000000000001E-3</v>
      </c>
      <c r="H61" s="3">
        <v>55.10557</v>
      </c>
      <c r="I61" s="3">
        <v>2.4499999999999999E-3</v>
      </c>
      <c r="J61" s="3">
        <v>53.760710000000003</v>
      </c>
      <c r="K61" s="3">
        <v>0.58579000000000003</v>
      </c>
      <c r="L61" s="3">
        <v>28</v>
      </c>
      <c r="M61" s="3">
        <v>54.912770000000002</v>
      </c>
      <c r="N61" s="3">
        <v>0.57608000000000004</v>
      </c>
      <c r="O61" s="3">
        <v>83</v>
      </c>
      <c r="P61" s="3">
        <v>54.158320000000003</v>
      </c>
      <c r="Q61" s="3">
        <v>0.57318000000000002</v>
      </c>
      <c r="R61" s="3">
        <v>72</v>
      </c>
      <c r="S61" s="3">
        <v>54.158320000000003</v>
      </c>
      <c r="T61" s="3">
        <v>0.57276000000000005</v>
      </c>
      <c r="U61" s="3">
        <v>157</v>
      </c>
      <c r="V61" s="3">
        <v>55.867310000000003</v>
      </c>
      <c r="W61" s="3">
        <v>0.57152000000000003</v>
      </c>
      <c r="X61" s="3">
        <v>476</v>
      </c>
      <c r="Y61" s="3">
        <v>54.158320000000003</v>
      </c>
      <c r="Z61" s="3">
        <v>0.57240000000000002</v>
      </c>
      <c r="AA61" s="3">
        <v>43</v>
      </c>
    </row>
    <row r="62" spans="1:49" x14ac:dyDescent="0.2">
      <c r="A62" s="3" t="s">
        <v>0</v>
      </c>
      <c r="B62" s="3">
        <v>25</v>
      </c>
      <c r="C62" s="3">
        <v>0.4</v>
      </c>
      <c r="D62" s="3">
        <v>54.915669999999999</v>
      </c>
      <c r="E62" s="3">
        <v>1.74E-3</v>
      </c>
      <c r="F62" s="3">
        <v>55.104599999999998</v>
      </c>
      <c r="G62" s="3">
        <v>3.65E-3</v>
      </c>
      <c r="H62" s="3">
        <v>55.10557</v>
      </c>
      <c r="I62" s="3">
        <v>2.4399999999999999E-3</v>
      </c>
      <c r="J62" s="3">
        <v>53.760710000000003</v>
      </c>
      <c r="K62" s="3">
        <v>0.58211000000000002</v>
      </c>
      <c r="L62" s="3">
        <v>24</v>
      </c>
      <c r="M62" s="3">
        <v>54.912770000000002</v>
      </c>
      <c r="N62" s="3">
        <v>0.57369000000000003</v>
      </c>
      <c r="O62" s="3">
        <v>88</v>
      </c>
      <c r="P62" s="3">
        <v>53.760710000000003</v>
      </c>
      <c r="Q62" s="3">
        <v>0.57494000000000001</v>
      </c>
      <c r="R62" s="3">
        <v>76</v>
      </c>
      <c r="S62" s="3">
        <v>53.760710000000003</v>
      </c>
      <c r="T62" s="3">
        <v>0.57350000000000001</v>
      </c>
      <c r="U62" s="3">
        <v>158</v>
      </c>
      <c r="V62" s="3">
        <v>53.760710000000003</v>
      </c>
      <c r="W62" s="3">
        <v>0.57203000000000004</v>
      </c>
      <c r="X62" s="3">
        <v>440</v>
      </c>
      <c r="Y62" s="3">
        <v>54.158320000000003</v>
      </c>
      <c r="Z62" s="3">
        <v>0.58025000000000004</v>
      </c>
      <c r="AA62" s="3">
        <v>43</v>
      </c>
    </row>
    <row r="63" spans="1:49" x14ac:dyDescent="0.2">
      <c r="A63" s="3" t="s">
        <v>0</v>
      </c>
      <c r="B63" s="3">
        <v>25</v>
      </c>
      <c r="C63" s="3">
        <v>0.4</v>
      </c>
      <c r="D63" s="3">
        <v>54.915669999999999</v>
      </c>
      <c r="E63" s="3">
        <v>1.75E-3</v>
      </c>
      <c r="F63" s="3">
        <v>55.104599999999998</v>
      </c>
      <c r="G63" s="3">
        <v>3.63E-3</v>
      </c>
      <c r="H63" s="3">
        <v>55.10557</v>
      </c>
      <c r="I63" s="3">
        <v>2.4399999999999999E-3</v>
      </c>
      <c r="J63" s="3">
        <v>54.158320000000003</v>
      </c>
      <c r="K63" s="3">
        <v>0.57550999999999997</v>
      </c>
      <c r="L63" s="3">
        <v>28</v>
      </c>
      <c r="M63" s="3">
        <v>54.912770000000002</v>
      </c>
      <c r="N63" s="3">
        <v>0.57635000000000003</v>
      </c>
      <c r="O63" s="3">
        <v>83</v>
      </c>
      <c r="P63" s="3">
        <v>53.760710000000003</v>
      </c>
      <c r="Q63" s="3">
        <v>0.57633000000000001</v>
      </c>
      <c r="R63" s="3">
        <v>72</v>
      </c>
      <c r="S63" s="3">
        <v>53.760710000000003</v>
      </c>
      <c r="T63" s="3">
        <v>0.57179000000000002</v>
      </c>
      <c r="U63" s="3">
        <v>156</v>
      </c>
      <c r="V63" s="3">
        <v>53.760710000000003</v>
      </c>
      <c r="W63" s="3">
        <v>0.57204999999999995</v>
      </c>
      <c r="X63" s="3">
        <v>476</v>
      </c>
      <c r="Y63" s="3">
        <v>54.158320000000003</v>
      </c>
      <c r="Z63" s="3">
        <v>0.58013999999999999</v>
      </c>
      <c r="AA63" s="3">
        <v>43</v>
      </c>
    </row>
    <row r="64" spans="1:49" x14ac:dyDescent="0.2">
      <c r="A64" s="3" t="s">
        <v>0</v>
      </c>
      <c r="B64" s="3">
        <v>25</v>
      </c>
      <c r="C64" s="3">
        <v>0.4</v>
      </c>
      <c r="D64" s="3">
        <v>54.915669999999999</v>
      </c>
      <c r="E64" s="3">
        <v>1.75E-3</v>
      </c>
      <c r="F64" s="3">
        <v>55.104599999999998</v>
      </c>
      <c r="G64" s="3">
        <v>3.6600000000000001E-3</v>
      </c>
      <c r="H64" s="3">
        <v>55.10557</v>
      </c>
      <c r="I64" s="3">
        <v>2.4499999999999999E-3</v>
      </c>
      <c r="J64" s="3">
        <v>54.158320000000003</v>
      </c>
      <c r="K64" s="3">
        <v>0.57711000000000001</v>
      </c>
      <c r="L64" s="3">
        <v>25</v>
      </c>
      <c r="M64" s="3">
        <v>54.912770000000002</v>
      </c>
      <c r="N64" s="3">
        <v>0.57486000000000004</v>
      </c>
      <c r="O64" s="3">
        <v>88</v>
      </c>
      <c r="P64" s="3">
        <v>53.760710000000003</v>
      </c>
      <c r="Q64" s="3">
        <v>0.57572000000000001</v>
      </c>
      <c r="R64" s="3">
        <v>71</v>
      </c>
      <c r="S64" s="3">
        <v>54.158320000000003</v>
      </c>
      <c r="T64" s="3">
        <v>0.57130000000000003</v>
      </c>
      <c r="U64" s="3">
        <v>157</v>
      </c>
      <c r="V64" s="3">
        <v>54.515149999999998</v>
      </c>
      <c r="W64" s="3">
        <v>0.57201999999999997</v>
      </c>
      <c r="X64" s="3">
        <v>439</v>
      </c>
      <c r="Y64" s="3">
        <v>54.158320000000003</v>
      </c>
      <c r="Z64" s="3">
        <v>0.57413999999999998</v>
      </c>
      <c r="AA64" s="3">
        <v>44</v>
      </c>
    </row>
    <row r="65" spans="1:27" x14ac:dyDescent="0.2">
      <c r="A65" s="3" t="s">
        <v>0</v>
      </c>
      <c r="B65" s="3">
        <v>25</v>
      </c>
      <c r="C65" s="3">
        <v>0.4</v>
      </c>
      <c r="D65" s="3">
        <v>54.915669999999999</v>
      </c>
      <c r="E65" s="3">
        <v>1.75E-3</v>
      </c>
      <c r="F65" s="3">
        <v>55.104599999999998</v>
      </c>
      <c r="G65" s="3">
        <v>3.6700000000000001E-3</v>
      </c>
      <c r="H65" s="3">
        <v>55.10557</v>
      </c>
      <c r="I65" s="3">
        <v>2.4399999999999999E-3</v>
      </c>
      <c r="J65" s="3">
        <v>53.760710000000003</v>
      </c>
      <c r="K65" s="3">
        <v>0.57931999999999995</v>
      </c>
      <c r="L65" s="3">
        <v>27</v>
      </c>
      <c r="M65" s="3">
        <v>54.912770000000002</v>
      </c>
      <c r="N65" s="3">
        <v>0.57125999999999999</v>
      </c>
      <c r="O65" s="3">
        <v>88</v>
      </c>
      <c r="P65" s="3">
        <v>53.760710000000003</v>
      </c>
      <c r="Q65" s="3">
        <v>0.57743</v>
      </c>
      <c r="R65" s="3">
        <v>73</v>
      </c>
      <c r="S65" s="3">
        <v>53.760710000000003</v>
      </c>
      <c r="T65" s="3">
        <v>0.57182999999999995</v>
      </c>
      <c r="U65" s="3">
        <v>145</v>
      </c>
      <c r="V65" s="3">
        <v>53.760710000000003</v>
      </c>
      <c r="W65" s="3">
        <v>0.57104999999999995</v>
      </c>
      <c r="X65" s="3">
        <v>473</v>
      </c>
      <c r="Y65" s="3">
        <v>54.912770000000002</v>
      </c>
      <c r="Z65" s="3">
        <v>0.57184999999999997</v>
      </c>
      <c r="AA65" s="3">
        <v>42</v>
      </c>
    </row>
    <row r="66" spans="1:27" x14ac:dyDescent="0.2">
      <c r="A66" s="3" t="s">
        <v>0</v>
      </c>
      <c r="B66" s="3">
        <v>25</v>
      </c>
      <c r="C66" s="3">
        <v>0.4</v>
      </c>
      <c r="D66" s="3">
        <v>54.915669999999999</v>
      </c>
      <c r="E66" s="3">
        <v>1.81E-3</v>
      </c>
      <c r="F66" s="3">
        <v>55.104599999999998</v>
      </c>
      <c r="G66" s="3">
        <v>3.7000000000000002E-3</v>
      </c>
      <c r="H66" s="3">
        <v>55.10557</v>
      </c>
      <c r="I66" s="3">
        <v>2.4399999999999999E-3</v>
      </c>
      <c r="J66" s="3">
        <v>54.158320000000003</v>
      </c>
      <c r="K66" s="3">
        <v>0.57277</v>
      </c>
      <c r="L66" s="3">
        <v>27</v>
      </c>
      <c r="M66" s="3">
        <v>54.912770000000002</v>
      </c>
      <c r="N66" s="3">
        <v>0.57311000000000001</v>
      </c>
      <c r="O66" s="3">
        <v>88</v>
      </c>
      <c r="P66" s="3">
        <v>54.158320000000003</v>
      </c>
      <c r="Q66" s="3">
        <v>0.57421999999999995</v>
      </c>
      <c r="R66" s="3">
        <v>76</v>
      </c>
      <c r="S66" s="3">
        <v>53.760710000000003</v>
      </c>
      <c r="T66" s="3">
        <v>0.57250000000000001</v>
      </c>
      <c r="U66" s="3">
        <v>159</v>
      </c>
      <c r="V66" s="3">
        <v>55.867310000000003</v>
      </c>
      <c r="W66" s="3">
        <v>0.57099999999999995</v>
      </c>
      <c r="X66" s="3">
        <v>441</v>
      </c>
      <c r="Y66" s="3">
        <v>54.912770000000002</v>
      </c>
      <c r="Z66" s="3">
        <v>0.57515000000000005</v>
      </c>
      <c r="AA66" s="3">
        <v>43</v>
      </c>
    </row>
    <row r="67" spans="1:27" x14ac:dyDescent="0.2">
      <c r="A67" s="3" t="s">
        <v>0</v>
      </c>
      <c r="B67" s="3">
        <v>25</v>
      </c>
      <c r="C67" s="3">
        <v>0.4</v>
      </c>
      <c r="D67" s="3">
        <v>54.915669999999999</v>
      </c>
      <c r="E67" s="3">
        <v>1.75E-3</v>
      </c>
      <c r="F67" s="3">
        <v>55.104599999999998</v>
      </c>
      <c r="G67" s="3">
        <v>3.65E-3</v>
      </c>
      <c r="H67" s="3">
        <v>55.10557</v>
      </c>
      <c r="I67" s="3">
        <v>2.4499999999999999E-3</v>
      </c>
      <c r="J67" s="3">
        <v>53.760710000000003</v>
      </c>
      <c r="K67" s="3">
        <v>0.58689000000000002</v>
      </c>
      <c r="L67" s="3">
        <v>28</v>
      </c>
      <c r="M67" s="3">
        <v>54.912770000000002</v>
      </c>
      <c r="N67" s="3">
        <v>0.57189000000000001</v>
      </c>
      <c r="O67" s="3">
        <v>87</v>
      </c>
      <c r="P67" s="3">
        <v>54.158320000000003</v>
      </c>
      <c r="Q67" s="3">
        <v>0.57452999999999999</v>
      </c>
      <c r="R67" s="3">
        <v>76</v>
      </c>
      <c r="S67" s="3">
        <v>53.760710000000003</v>
      </c>
      <c r="T67" s="3">
        <v>0.57243999999999995</v>
      </c>
      <c r="U67" s="3">
        <v>158</v>
      </c>
      <c r="V67" s="3">
        <v>54.515149999999998</v>
      </c>
      <c r="W67" s="3">
        <v>0.57157999999999998</v>
      </c>
      <c r="X67" s="3">
        <v>441</v>
      </c>
      <c r="Y67" s="3">
        <v>54.158320000000003</v>
      </c>
      <c r="Z67" s="3">
        <v>0.57935000000000003</v>
      </c>
      <c r="AA67" s="3">
        <v>41</v>
      </c>
    </row>
    <row r="68" spans="1:27" x14ac:dyDescent="0.2">
      <c r="A68" s="3" t="s">
        <v>0</v>
      </c>
      <c r="B68" s="3">
        <v>25</v>
      </c>
      <c r="C68" s="3">
        <v>0.4</v>
      </c>
      <c r="D68" s="3">
        <v>54.915669999999999</v>
      </c>
      <c r="E68" s="3">
        <v>1.7700000000000001E-3</v>
      </c>
      <c r="F68" s="3">
        <v>55.104599999999998</v>
      </c>
      <c r="G68" s="3">
        <v>3.65E-3</v>
      </c>
      <c r="H68" s="3">
        <v>55.10557</v>
      </c>
      <c r="I68" s="3">
        <v>2.47E-3</v>
      </c>
      <c r="J68" s="3">
        <v>53.760710000000003</v>
      </c>
      <c r="K68" s="3">
        <v>0.58491000000000004</v>
      </c>
      <c r="L68" s="3">
        <v>29</v>
      </c>
      <c r="M68" s="3">
        <v>54.912770000000002</v>
      </c>
      <c r="N68" s="3">
        <v>0.57391000000000003</v>
      </c>
      <c r="O68" s="3">
        <v>89</v>
      </c>
      <c r="P68" s="3">
        <v>54.515149999999998</v>
      </c>
      <c r="Q68" s="3">
        <v>0.5726</v>
      </c>
      <c r="R68" s="3">
        <v>72</v>
      </c>
      <c r="S68" s="3">
        <v>54.158320000000003</v>
      </c>
      <c r="T68" s="3">
        <v>0.57379000000000002</v>
      </c>
      <c r="U68" s="3">
        <v>158</v>
      </c>
      <c r="V68" s="3">
        <v>54.515149999999998</v>
      </c>
      <c r="W68" s="3">
        <v>0.57211000000000001</v>
      </c>
      <c r="X68" s="3">
        <v>474</v>
      </c>
      <c r="Y68" s="3">
        <v>54.158320000000003</v>
      </c>
      <c r="Z68" s="3">
        <v>0.57552000000000003</v>
      </c>
      <c r="AA68" s="3">
        <v>45</v>
      </c>
    </row>
    <row r="69" spans="1:27" x14ac:dyDescent="0.2">
      <c r="A69" s="3" t="s">
        <v>0</v>
      </c>
      <c r="B69" s="3">
        <v>25</v>
      </c>
      <c r="C69" s="3">
        <v>0.4</v>
      </c>
      <c r="D69" s="3">
        <v>54.915669999999999</v>
      </c>
      <c r="E69" s="3">
        <v>1.74E-3</v>
      </c>
      <c r="F69" s="3">
        <v>55.104599999999998</v>
      </c>
      <c r="G69" s="3">
        <v>3.65E-3</v>
      </c>
      <c r="H69" s="3">
        <v>55.10557</v>
      </c>
      <c r="I69" s="3">
        <v>2.4499999999999999E-3</v>
      </c>
      <c r="J69" s="3">
        <v>54.158320000000003</v>
      </c>
      <c r="K69" s="3">
        <v>0.57952999999999999</v>
      </c>
      <c r="L69" s="3">
        <v>26</v>
      </c>
      <c r="M69" s="3">
        <v>54.912770000000002</v>
      </c>
      <c r="N69" s="3">
        <v>0.57138</v>
      </c>
      <c r="O69" s="3">
        <v>88</v>
      </c>
      <c r="P69" s="3">
        <v>53.760710000000003</v>
      </c>
      <c r="Q69" s="3">
        <v>0.57367000000000001</v>
      </c>
      <c r="R69" s="3">
        <v>76</v>
      </c>
      <c r="S69" s="3">
        <v>53.760710000000003</v>
      </c>
      <c r="T69" s="3">
        <v>0.57159000000000004</v>
      </c>
      <c r="U69" s="3">
        <v>158</v>
      </c>
      <c r="V69" s="3">
        <v>53.760710000000003</v>
      </c>
      <c r="W69" s="3">
        <v>0.57135999999999998</v>
      </c>
      <c r="X69" s="3">
        <v>440</v>
      </c>
      <c r="Y69" s="3">
        <v>54.158320000000003</v>
      </c>
      <c r="Z69" s="3">
        <v>0.57706999999999997</v>
      </c>
      <c r="AA69" s="3">
        <v>43</v>
      </c>
    </row>
    <row r="70" spans="1:27" x14ac:dyDescent="0.2">
      <c r="A70" s="3" t="s">
        <v>0</v>
      </c>
      <c r="B70" s="3">
        <v>25</v>
      </c>
      <c r="C70" s="3">
        <v>0.4</v>
      </c>
      <c r="D70" s="3">
        <v>54.915669999999999</v>
      </c>
      <c r="E70" s="3">
        <v>1.74E-3</v>
      </c>
      <c r="F70" s="3">
        <v>55.104599999999998</v>
      </c>
      <c r="G70" s="3">
        <v>3.7299999999999998E-3</v>
      </c>
      <c r="H70" s="3">
        <v>55.10557</v>
      </c>
      <c r="I70" s="3">
        <v>2.4399999999999999E-3</v>
      </c>
      <c r="J70" s="3">
        <v>53.760710000000003</v>
      </c>
      <c r="K70" s="3">
        <v>0.58518000000000003</v>
      </c>
      <c r="L70" s="3">
        <v>27</v>
      </c>
      <c r="M70" s="3">
        <v>54.912770000000002</v>
      </c>
      <c r="N70" s="3">
        <v>0.57298000000000004</v>
      </c>
      <c r="O70" s="3">
        <v>87</v>
      </c>
      <c r="P70" s="3">
        <v>53.760710000000003</v>
      </c>
      <c r="Q70" s="3">
        <v>0.57433000000000001</v>
      </c>
      <c r="R70" s="3">
        <v>71</v>
      </c>
      <c r="S70" s="3">
        <v>53.760710000000003</v>
      </c>
      <c r="T70" s="3">
        <v>0.57462000000000002</v>
      </c>
      <c r="U70" s="3">
        <v>159</v>
      </c>
      <c r="V70" s="3">
        <v>54.515149999999998</v>
      </c>
      <c r="W70" s="3">
        <v>0.57125000000000004</v>
      </c>
      <c r="X70" s="3">
        <v>482</v>
      </c>
      <c r="Y70" s="3">
        <v>54.912770000000002</v>
      </c>
      <c r="Z70" s="3">
        <v>0.57598000000000005</v>
      </c>
      <c r="AA70" s="3">
        <v>44</v>
      </c>
    </row>
    <row r="71" spans="1:27" x14ac:dyDescent="0.2">
      <c r="A71" s="3" t="s">
        <v>0</v>
      </c>
      <c r="B71" s="3">
        <v>25</v>
      </c>
      <c r="C71" s="3">
        <v>0.4</v>
      </c>
      <c r="D71" s="3">
        <v>54.915669999999999</v>
      </c>
      <c r="E71" s="3">
        <v>1.75E-3</v>
      </c>
      <c r="F71" s="3">
        <v>55.104599999999998</v>
      </c>
      <c r="G71" s="3">
        <v>3.6900000000000001E-3</v>
      </c>
      <c r="H71" s="3">
        <v>55.10557</v>
      </c>
      <c r="I71" s="3">
        <v>2.4499999999999999E-3</v>
      </c>
      <c r="J71" s="3">
        <v>53.760710000000003</v>
      </c>
      <c r="K71" s="3">
        <v>0.57767999999999997</v>
      </c>
      <c r="L71" s="3">
        <v>26</v>
      </c>
      <c r="M71" s="3">
        <v>54.912770000000002</v>
      </c>
      <c r="N71" s="3">
        <v>0.57404999999999995</v>
      </c>
      <c r="O71" s="3">
        <v>82</v>
      </c>
      <c r="P71" s="3">
        <v>53.760710000000003</v>
      </c>
      <c r="Q71" s="3">
        <v>0.57472000000000001</v>
      </c>
      <c r="R71" s="3">
        <v>77</v>
      </c>
      <c r="S71" s="3">
        <v>53.760710000000003</v>
      </c>
      <c r="T71" s="3">
        <v>0.57194999999999996</v>
      </c>
      <c r="U71" s="3">
        <v>158</v>
      </c>
      <c r="V71" s="3">
        <v>55.867310000000003</v>
      </c>
      <c r="W71" s="3">
        <v>0.57171000000000005</v>
      </c>
      <c r="X71" s="3">
        <v>450</v>
      </c>
      <c r="Y71" s="3">
        <v>54.158320000000003</v>
      </c>
      <c r="Z71" s="3">
        <v>0.57872000000000001</v>
      </c>
      <c r="AA71" s="3">
        <v>43</v>
      </c>
    </row>
    <row r="72" spans="1:27" x14ac:dyDescent="0.2">
      <c r="A72" s="3" t="s">
        <v>0</v>
      </c>
      <c r="B72" s="3">
        <v>25</v>
      </c>
      <c r="C72" s="3">
        <v>0.4</v>
      </c>
      <c r="D72" s="3">
        <v>54.915669999999999</v>
      </c>
      <c r="E72" s="3">
        <v>1.75E-3</v>
      </c>
      <c r="F72" s="3">
        <v>55.104599999999998</v>
      </c>
      <c r="G72" s="3">
        <v>3.6600000000000001E-3</v>
      </c>
      <c r="H72" s="3">
        <v>55.10557</v>
      </c>
      <c r="I72" s="3">
        <v>2.4499999999999999E-3</v>
      </c>
      <c r="J72" s="3">
        <v>54.158320000000003</v>
      </c>
      <c r="K72" s="3">
        <v>0.57459000000000005</v>
      </c>
      <c r="L72" s="3">
        <v>28</v>
      </c>
      <c r="M72" s="3">
        <v>54.912770000000002</v>
      </c>
      <c r="N72" s="3">
        <v>0.57486000000000004</v>
      </c>
      <c r="O72" s="3">
        <v>89</v>
      </c>
      <c r="P72" s="3">
        <v>53.760710000000003</v>
      </c>
      <c r="Q72" s="3">
        <v>0.57679999999999998</v>
      </c>
      <c r="R72" s="3">
        <v>67</v>
      </c>
      <c r="S72" s="3">
        <v>54.158320000000003</v>
      </c>
      <c r="T72" s="3">
        <v>0.57179000000000002</v>
      </c>
      <c r="U72" s="3">
        <v>156</v>
      </c>
      <c r="V72" s="3">
        <v>54.515149999999998</v>
      </c>
      <c r="W72" s="3">
        <v>0.57133999999999996</v>
      </c>
      <c r="X72" s="3">
        <v>475</v>
      </c>
      <c r="Y72" s="3">
        <v>54.912770000000002</v>
      </c>
      <c r="Z72" s="3">
        <v>0.57115000000000005</v>
      </c>
      <c r="AA72" s="3">
        <v>44</v>
      </c>
    </row>
    <row r="73" spans="1:27" x14ac:dyDescent="0.2">
      <c r="A73" s="3" t="s">
        <v>0</v>
      </c>
      <c r="B73" s="3">
        <v>25</v>
      </c>
      <c r="C73" s="3">
        <v>0.4</v>
      </c>
      <c r="D73" s="3">
        <v>54.915669999999999</v>
      </c>
      <c r="E73" s="3">
        <v>1.74E-3</v>
      </c>
      <c r="F73" s="3">
        <v>55.104599999999998</v>
      </c>
      <c r="G73" s="3">
        <v>3.7399999999999998E-3</v>
      </c>
      <c r="H73" s="3">
        <v>55.10557</v>
      </c>
      <c r="I73" s="3">
        <v>2.4499999999999999E-3</v>
      </c>
      <c r="J73" s="3">
        <v>54.158320000000003</v>
      </c>
      <c r="K73" s="3">
        <v>0.57704999999999995</v>
      </c>
      <c r="L73" s="3">
        <v>26</v>
      </c>
      <c r="M73" s="3">
        <v>54.912770000000002</v>
      </c>
      <c r="N73" s="3">
        <v>0.57154000000000005</v>
      </c>
      <c r="O73" s="3">
        <v>88</v>
      </c>
      <c r="P73" s="3">
        <v>54.158320000000003</v>
      </c>
      <c r="Q73" s="3">
        <v>0.57509999999999994</v>
      </c>
      <c r="R73" s="3">
        <v>77</v>
      </c>
      <c r="S73" s="3">
        <v>53.760710000000003</v>
      </c>
      <c r="T73" s="3">
        <v>0.57150999999999996</v>
      </c>
      <c r="U73" s="3">
        <v>146</v>
      </c>
      <c r="V73" s="3">
        <v>54.515149999999998</v>
      </c>
      <c r="W73" s="3">
        <v>0.57140999999999997</v>
      </c>
      <c r="X73" s="3">
        <v>439</v>
      </c>
      <c r="Y73" s="3">
        <v>54.912770000000002</v>
      </c>
      <c r="Z73" s="3">
        <v>0.57360999999999995</v>
      </c>
      <c r="AA73" s="3">
        <v>44</v>
      </c>
    </row>
    <row r="74" spans="1:27" x14ac:dyDescent="0.2">
      <c r="A74" s="3" t="s">
        <v>0</v>
      </c>
      <c r="B74" s="3">
        <v>25</v>
      </c>
      <c r="C74" s="3">
        <v>0.4</v>
      </c>
      <c r="D74" s="3">
        <v>54.915669999999999</v>
      </c>
      <c r="E74" s="3">
        <v>1.7600000000000001E-3</v>
      </c>
      <c r="F74" s="3">
        <v>55.104599999999998</v>
      </c>
      <c r="G74" s="3">
        <v>3.7399999999999998E-3</v>
      </c>
      <c r="H74" s="3">
        <v>55.10557</v>
      </c>
      <c r="I74" s="3">
        <v>2.4399999999999999E-3</v>
      </c>
      <c r="J74" s="3">
        <v>53.760710000000003</v>
      </c>
      <c r="K74" s="3">
        <v>0.57176000000000005</v>
      </c>
      <c r="L74" s="3">
        <v>27</v>
      </c>
      <c r="M74" s="3">
        <v>54.912770000000002</v>
      </c>
      <c r="N74" s="3">
        <v>0.57145999999999997</v>
      </c>
      <c r="O74" s="3">
        <v>88</v>
      </c>
      <c r="P74" s="3">
        <v>54.515149999999998</v>
      </c>
      <c r="Q74" s="3">
        <v>0.57467000000000001</v>
      </c>
      <c r="R74" s="3">
        <v>71</v>
      </c>
      <c r="S74" s="3">
        <v>54.912770000000002</v>
      </c>
      <c r="T74" s="3">
        <v>0.57389000000000001</v>
      </c>
      <c r="U74" s="3">
        <v>157</v>
      </c>
      <c r="V74" s="3">
        <v>54.515149999999998</v>
      </c>
      <c r="W74" s="3">
        <v>0.57179000000000002</v>
      </c>
      <c r="X74" s="3">
        <v>440</v>
      </c>
      <c r="Y74" s="3">
        <v>54.158320000000003</v>
      </c>
      <c r="Z74" s="3">
        <v>0.57355</v>
      </c>
      <c r="AA74" s="3">
        <v>42</v>
      </c>
    </row>
    <row r="75" spans="1:27" x14ac:dyDescent="0.2">
      <c r="A75" s="3" t="s">
        <v>0</v>
      </c>
      <c r="B75" s="3">
        <v>25</v>
      </c>
      <c r="C75" s="3">
        <v>0.4</v>
      </c>
      <c r="D75" s="3">
        <v>54.915669999999999</v>
      </c>
      <c r="E75" s="3">
        <v>1.75E-3</v>
      </c>
      <c r="F75" s="3">
        <v>55.104599999999998</v>
      </c>
      <c r="G75" s="3">
        <v>3.6600000000000001E-3</v>
      </c>
      <c r="H75" s="3">
        <v>55.10557</v>
      </c>
      <c r="I75" s="3">
        <v>2.4499999999999999E-3</v>
      </c>
      <c r="J75" s="3">
        <v>53.760710000000003</v>
      </c>
      <c r="K75" s="3">
        <v>0.57828000000000002</v>
      </c>
      <c r="L75" s="3">
        <v>25</v>
      </c>
      <c r="M75" s="3">
        <v>54.912770000000002</v>
      </c>
      <c r="N75" s="3">
        <v>0.57201000000000002</v>
      </c>
      <c r="O75" s="3">
        <v>88</v>
      </c>
      <c r="P75" s="3">
        <v>53.760710000000003</v>
      </c>
      <c r="Q75" s="3">
        <v>0.57218000000000002</v>
      </c>
      <c r="R75" s="3">
        <v>76</v>
      </c>
      <c r="S75" s="3">
        <v>53.760710000000003</v>
      </c>
      <c r="T75" s="3">
        <v>0.57311000000000001</v>
      </c>
      <c r="U75" s="3">
        <v>159</v>
      </c>
      <c r="V75" s="3">
        <v>53.760710000000003</v>
      </c>
      <c r="W75" s="3">
        <v>0.57111999999999996</v>
      </c>
      <c r="X75" s="3">
        <v>433</v>
      </c>
      <c r="Y75" s="3">
        <v>54.912770000000002</v>
      </c>
      <c r="Z75" s="3">
        <v>0.57601000000000002</v>
      </c>
      <c r="AA75" s="3">
        <v>43</v>
      </c>
    </row>
    <row r="76" spans="1:27" x14ac:dyDescent="0.2">
      <c r="A76" s="3" t="s">
        <v>0</v>
      </c>
      <c r="B76" s="3">
        <v>25</v>
      </c>
      <c r="C76" s="3">
        <v>0.4</v>
      </c>
      <c r="D76" s="3">
        <v>54.915669999999999</v>
      </c>
      <c r="E76" s="3">
        <v>1.7600000000000001E-3</v>
      </c>
      <c r="F76" s="3">
        <v>55.104599999999998</v>
      </c>
      <c r="G76" s="3">
        <v>3.6800000000000001E-3</v>
      </c>
      <c r="H76" s="3">
        <v>55.10557</v>
      </c>
      <c r="I76" s="3">
        <v>2.4399999999999999E-3</v>
      </c>
      <c r="J76" s="3">
        <v>53.760710000000003</v>
      </c>
      <c r="K76" s="3">
        <v>0.58511000000000002</v>
      </c>
      <c r="L76" s="3">
        <v>28</v>
      </c>
      <c r="M76" s="3">
        <v>54.912770000000002</v>
      </c>
      <c r="N76" s="3">
        <v>0.57543</v>
      </c>
      <c r="O76" s="3">
        <v>89</v>
      </c>
      <c r="P76" s="3">
        <v>53.760710000000003</v>
      </c>
      <c r="Q76" s="3">
        <v>0.57323000000000002</v>
      </c>
      <c r="R76" s="3">
        <v>72</v>
      </c>
      <c r="S76" s="3">
        <v>53.760710000000003</v>
      </c>
      <c r="T76" s="3">
        <v>0.57259000000000004</v>
      </c>
      <c r="U76" s="3">
        <v>157</v>
      </c>
      <c r="V76" s="3">
        <v>53.760710000000003</v>
      </c>
      <c r="W76" s="3">
        <v>0.57193000000000005</v>
      </c>
      <c r="X76" s="3">
        <v>480</v>
      </c>
      <c r="Y76" s="3">
        <v>54.912770000000002</v>
      </c>
      <c r="Z76" s="3">
        <v>0.57147999999999999</v>
      </c>
      <c r="AA76" s="3">
        <v>42</v>
      </c>
    </row>
    <row r="77" spans="1:27" x14ac:dyDescent="0.2">
      <c r="A77" s="3" t="s">
        <v>0</v>
      </c>
      <c r="B77" s="3">
        <v>25</v>
      </c>
      <c r="C77" s="3">
        <v>0.4</v>
      </c>
      <c r="D77" s="3">
        <v>54.915669999999999</v>
      </c>
      <c r="E77" s="3">
        <v>1.7899999999999999E-3</v>
      </c>
      <c r="F77" s="3">
        <v>55.104599999999998</v>
      </c>
      <c r="G77" s="3">
        <v>3.6600000000000001E-3</v>
      </c>
      <c r="H77" s="3">
        <v>55.10557</v>
      </c>
      <c r="I77" s="3">
        <v>2.4499999999999999E-3</v>
      </c>
      <c r="J77" s="3">
        <v>53.760710000000003</v>
      </c>
      <c r="K77" s="3">
        <v>0.58653999999999995</v>
      </c>
      <c r="L77" s="3">
        <v>25</v>
      </c>
      <c r="M77" s="3">
        <v>54.912770000000002</v>
      </c>
      <c r="N77" s="3">
        <v>0.57676000000000005</v>
      </c>
      <c r="O77" s="3">
        <v>89</v>
      </c>
      <c r="P77" s="3">
        <v>54.515149999999998</v>
      </c>
      <c r="Q77" s="3">
        <v>0.57377999999999996</v>
      </c>
      <c r="R77" s="3">
        <v>76</v>
      </c>
      <c r="S77" s="3">
        <v>54.158320000000003</v>
      </c>
      <c r="T77" s="3">
        <v>0.57167000000000001</v>
      </c>
      <c r="U77" s="3">
        <v>158</v>
      </c>
      <c r="V77" s="3">
        <v>54.515149999999998</v>
      </c>
      <c r="W77" s="3">
        <v>0.57121999999999995</v>
      </c>
      <c r="X77" s="3">
        <v>436</v>
      </c>
      <c r="Y77" s="3">
        <v>54.158320000000003</v>
      </c>
      <c r="Z77" s="3">
        <v>0.57125000000000004</v>
      </c>
      <c r="AA77" s="3">
        <v>43</v>
      </c>
    </row>
    <row r="78" spans="1:27" x14ac:dyDescent="0.2">
      <c r="A78" s="3" t="s">
        <v>0</v>
      </c>
      <c r="B78" s="3">
        <v>25</v>
      </c>
      <c r="C78" s="3">
        <v>0.4</v>
      </c>
      <c r="D78" s="3">
        <v>54.915669999999999</v>
      </c>
      <c r="E78" s="3">
        <v>1.74E-3</v>
      </c>
      <c r="F78" s="3">
        <v>55.104599999999998</v>
      </c>
      <c r="G78" s="3">
        <v>3.6800000000000001E-3</v>
      </c>
      <c r="H78" s="3">
        <v>55.10557</v>
      </c>
      <c r="I78" s="3">
        <v>2.4499999999999999E-3</v>
      </c>
      <c r="J78" s="3">
        <v>53.760710000000003</v>
      </c>
      <c r="K78" s="3">
        <v>0.57716999999999996</v>
      </c>
      <c r="L78" s="3">
        <v>28</v>
      </c>
      <c r="M78" s="3">
        <v>54.912770000000002</v>
      </c>
      <c r="N78" s="3">
        <v>0.57601000000000002</v>
      </c>
      <c r="O78" s="3">
        <v>83</v>
      </c>
      <c r="P78" s="3">
        <v>53.760710000000003</v>
      </c>
      <c r="Q78" s="3">
        <v>0.57526999999999995</v>
      </c>
      <c r="R78" s="3">
        <v>72</v>
      </c>
      <c r="S78" s="3">
        <v>54.158320000000003</v>
      </c>
      <c r="T78" s="3">
        <v>0.57237000000000005</v>
      </c>
      <c r="U78" s="3">
        <v>156</v>
      </c>
      <c r="V78" s="3">
        <v>55.867310000000003</v>
      </c>
      <c r="W78" s="3">
        <v>0.57103999999999999</v>
      </c>
      <c r="X78" s="3">
        <v>476</v>
      </c>
      <c r="Y78" s="3">
        <v>54.158320000000003</v>
      </c>
      <c r="Z78" s="3">
        <v>0.57669000000000004</v>
      </c>
      <c r="AA78" s="3">
        <v>44</v>
      </c>
    </row>
    <row r="79" spans="1:27" x14ac:dyDescent="0.2">
      <c r="A79" s="3" t="s">
        <v>0</v>
      </c>
      <c r="B79" s="3">
        <v>25</v>
      </c>
      <c r="C79" s="3">
        <v>0.4</v>
      </c>
      <c r="D79" s="3">
        <v>54.915669999999999</v>
      </c>
      <c r="E79" s="3">
        <v>1.74E-3</v>
      </c>
      <c r="F79" s="3">
        <v>55.104599999999998</v>
      </c>
      <c r="G79" s="3">
        <v>3.65E-3</v>
      </c>
      <c r="H79" s="3">
        <v>55.10557</v>
      </c>
      <c r="I79" s="3">
        <v>2.4399999999999999E-3</v>
      </c>
      <c r="J79" s="3">
        <v>53.760710000000003</v>
      </c>
      <c r="K79" s="3">
        <v>0.58401000000000003</v>
      </c>
      <c r="L79" s="3">
        <v>27</v>
      </c>
      <c r="M79" s="3">
        <v>54.912770000000002</v>
      </c>
      <c r="N79" s="3">
        <v>0.57608000000000004</v>
      </c>
      <c r="O79" s="3">
        <v>81</v>
      </c>
      <c r="P79" s="3">
        <v>54.158320000000003</v>
      </c>
      <c r="Q79" s="3">
        <v>0.57813000000000003</v>
      </c>
      <c r="R79" s="3">
        <v>76</v>
      </c>
      <c r="S79" s="3">
        <v>54.158320000000003</v>
      </c>
      <c r="T79" s="3">
        <v>0.57420000000000004</v>
      </c>
      <c r="U79" s="3">
        <v>156</v>
      </c>
      <c r="V79" s="3">
        <v>53.760710000000003</v>
      </c>
      <c r="W79" s="3">
        <v>0.57203000000000004</v>
      </c>
      <c r="X79" s="3">
        <v>477</v>
      </c>
      <c r="Y79" s="3">
        <v>54.158320000000003</v>
      </c>
      <c r="Z79" s="3">
        <v>0.58008000000000004</v>
      </c>
      <c r="AA79" s="3">
        <v>45</v>
      </c>
    </row>
    <row r="80" spans="1:27" x14ac:dyDescent="0.2">
      <c r="A80" s="3" t="s">
        <v>0</v>
      </c>
      <c r="B80" s="3">
        <v>25</v>
      </c>
      <c r="C80" s="3">
        <v>0.4</v>
      </c>
      <c r="D80" s="3">
        <v>54.915669999999999</v>
      </c>
      <c r="E80" s="3">
        <v>1.73E-3</v>
      </c>
      <c r="F80" s="3">
        <v>55.104599999999998</v>
      </c>
      <c r="G80" s="3">
        <v>3.7000000000000002E-3</v>
      </c>
      <c r="H80" s="3">
        <v>55.10557</v>
      </c>
      <c r="I80" s="3">
        <v>2.4499999999999999E-3</v>
      </c>
      <c r="J80" s="3">
        <v>54.158320000000003</v>
      </c>
      <c r="K80" s="3">
        <v>0.58287999999999995</v>
      </c>
      <c r="L80" s="3">
        <v>28</v>
      </c>
      <c r="M80" s="3">
        <v>54.912770000000002</v>
      </c>
      <c r="N80" s="3">
        <v>0.57442000000000004</v>
      </c>
      <c r="O80" s="3">
        <v>84</v>
      </c>
      <c r="P80" s="3">
        <v>54.158320000000003</v>
      </c>
      <c r="Q80" s="3">
        <v>0.57428000000000001</v>
      </c>
      <c r="R80" s="3">
        <v>71</v>
      </c>
      <c r="S80" s="3">
        <v>54.158320000000003</v>
      </c>
      <c r="T80" s="3">
        <v>0.57191999999999998</v>
      </c>
      <c r="U80" s="3">
        <v>157</v>
      </c>
      <c r="V80" s="3">
        <v>55.867310000000003</v>
      </c>
      <c r="W80" s="3">
        <v>0.57179999999999997</v>
      </c>
      <c r="X80" s="3">
        <v>442</v>
      </c>
      <c r="Y80" s="3">
        <v>54.158320000000003</v>
      </c>
      <c r="Z80" s="3">
        <v>0.57752000000000003</v>
      </c>
      <c r="AA80" s="3">
        <v>45</v>
      </c>
    </row>
    <row r="81" spans="1:27" x14ac:dyDescent="0.2">
      <c r="A81" s="3" t="s">
        <v>0</v>
      </c>
      <c r="B81" s="3">
        <v>25</v>
      </c>
      <c r="C81" s="3">
        <v>0.4</v>
      </c>
      <c r="D81" s="3">
        <v>54.915669999999999</v>
      </c>
      <c r="E81" s="3">
        <v>1.75E-3</v>
      </c>
      <c r="F81" s="3">
        <v>55.104599999999998</v>
      </c>
      <c r="G81" s="3">
        <v>3.65E-3</v>
      </c>
      <c r="H81" s="3">
        <v>55.10557</v>
      </c>
      <c r="I81" s="3">
        <v>2.4199999999999998E-3</v>
      </c>
      <c r="J81" s="3">
        <v>53.760710000000003</v>
      </c>
      <c r="K81" s="3">
        <v>0.57611000000000001</v>
      </c>
      <c r="L81" s="3">
        <v>26</v>
      </c>
      <c r="M81" s="3">
        <v>54.912770000000002</v>
      </c>
      <c r="N81" s="3">
        <v>0.58037000000000005</v>
      </c>
      <c r="O81" s="3">
        <v>85</v>
      </c>
      <c r="P81" s="3">
        <v>54.158320000000003</v>
      </c>
      <c r="Q81" s="3">
        <v>0.57620000000000005</v>
      </c>
      <c r="R81" s="3">
        <v>74</v>
      </c>
      <c r="S81" s="3">
        <v>53.760710000000003</v>
      </c>
      <c r="T81" s="3">
        <v>0.57225000000000004</v>
      </c>
      <c r="U81" s="3">
        <v>146</v>
      </c>
      <c r="V81" s="3">
        <v>53.760710000000003</v>
      </c>
      <c r="W81" s="3">
        <v>0.57216</v>
      </c>
      <c r="X81" s="3">
        <v>475</v>
      </c>
      <c r="Y81" s="3">
        <v>54.158320000000003</v>
      </c>
      <c r="Z81" s="3">
        <v>0.57865</v>
      </c>
      <c r="AA81" s="3">
        <v>44</v>
      </c>
    </row>
    <row r="82" spans="1:27" x14ac:dyDescent="0.2">
      <c r="A82" s="3" t="s">
        <v>0</v>
      </c>
      <c r="B82" s="3">
        <v>25</v>
      </c>
      <c r="C82" s="3">
        <v>0.4</v>
      </c>
      <c r="D82" s="3">
        <v>54.915669999999999</v>
      </c>
      <c r="E82" s="3">
        <v>1.81E-3</v>
      </c>
      <c r="F82" s="3">
        <v>55.104599999999998</v>
      </c>
      <c r="G82" s="3">
        <v>3.6900000000000001E-3</v>
      </c>
      <c r="H82" s="3">
        <v>55.10557</v>
      </c>
      <c r="I82" s="3">
        <v>2.4399999999999999E-3</v>
      </c>
      <c r="J82" s="3">
        <v>53.760710000000003</v>
      </c>
      <c r="K82" s="3">
        <v>0.58506999999999998</v>
      </c>
      <c r="L82" s="3">
        <v>26</v>
      </c>
      <c r="M82" s="3">
        <v>54.912770000000002</v>
      </c>
      <c r="N82" s="3">
        <v>0.57265999999999995</v>
      </c>
      <c r="O82" s="3">
        <v>86</v>
      </c>
      <c r="P82" s="3">
        <v>54.158320000000003</v>
      </c>
      <c r="Q82" s="3">
        <v>0.57526999999999995</v>
      </c>
      <c r="R82" s="3">
        <v>76</v>
      </c>
      <c r="S82" s="3">
        <v>54.158320000000003</v>
      </c>
      <c r="T82" s="3">
        <v>0.57186999999999999</v>
      </c>
      <c r="U82" s="3">
        <v>157</v>
      </c>
      <c r="V82" s="3">
        <v>53.760710000000003</v>
      </c>
      <c r="W82" s="3">
        <v>0.57211999999999996</v>
      </c>
      <c r="X82" s="3">
        <v>388</v>
      </c>
      <c r="Y82" s="3">
        <v>54.158320000000003</v>
      </c>
      <c r="Z82" s="3">
        <v>0.57216999999999996</v>
      </c>
      <c r="AA82" s="3">
        <v>39</v>
      </c>
    </row>
    <row r="83" spans="1:27" x14ac:dyDescent="0.2">
      <c r="A83" s="3" t="s">
        <v>0</v>
      </c>
      <c r="B83" s="3">
        <v>25</v>
      </c>
      <c r="C83" s="3">
        <v>0.4</v>
      </c>
      <c r="D83" s="3">
        <v>54.915669999999999</v>
      </c>
      <c r="E83" s="3">
        <v>1.7600000000000001E-3</v>
      </c>
      <c r="F83" s="3">
        <v>55.104599999999998</v>
      </c>
      <c r="G83" s="3">
        <v>3.65E-3</v>
      </c>
      <c r="H83" s="3">
        <v>55.10557</v>
      </c>
      <c r="I83" s="3">
        <v>2.48E-3</v>
      </c>
      <c r="J83" s="3">
        <v>53.760710000000003</v>
      </c>
      <c r="K83" s="3">
        <v>0.57471000000000005</v>
      </c>
      <c r="L83" s="3">
        <v>26</v>
      </c>
      <c r="M83" s="3">
        <v>54.912770000000002</v>
      </c>
      <c r="N83" s="3">
        <v>0.57667000000000002</v>
      </c>
      <c r="O83" s="3">
        <v>86</v>
      </c>
      <c r="P83" s="3">
        <v>54.515149999999998</v>
      </c>
      <c r="Q83" s="3">
        <v>0.57606000000000002</v>
      </c>
      <c r="R83" s="3">
        <v>73</v>
      </c>
      <c r="S83" s="3">
        <v>53.760710000000003</v>
      </c>
      <c r="T83" s="3">
        <v>0.57193000000000005</v>
      </c>
      <c r="U83" s="3">
        <v>157</v>
      </c>
      <c r="V83" s="3">
        <v>55.867310000000003</v>
      </c>
      <c r="W83" s="3">
        <v>0.57106999999999997</v>
      </c>
      <c r="X83" s="3">
        <v>468</v>
      </c>
      <c r="Y83" s="3">
        <v>54.912770000000002</v>
      </c>
      <c r="Z83" s="3">
        <v>0.57221999999999995</v>
      </c>
      <c r="AA83" s="3">
        <v>41</v>
      </c>
    </row>
    <row r="84" spans="1:27" x14ac:dyDescent="0.2">
      <c r="A84" s="3" t="s">
        <v>0</v>
      </c>
      <c r="B84" s="3">
        <v>25</v>
      </c>
      <c r="C84" s="3">
        <v>0.4</v>
      </c>
      <c r="D84" s="3">
        <v>54.915669999999999</v>
      </c>
      <c r="E84" s="3">
        <v>1.7700000000000001E-3</v>
      </c>
      <c r="F84" s="3">
        <v>55.104599999999998</v>
      </c>
      <c r="G84" s="3">
        <v>3.6600000000000001E-3</v>
      </c>
      <c r="H84" s="3">
        <v>55.10557</v>
      </c>
      <c r="I84" s="3">
        <v>2.47E-3</v>
      </c>
      <c r="J84" s="3">
        <v>53.760710000000003</v>
      </c>
      <c r="K84" s="3">
        <v>0.58416000000000001</v>
      </c>
      <c r="L84" s="3">
        <v>27</v>
      </c>
      <c r="M84" s="3">
        <v>54.912770000000002</v>
      </c>
      <c r="N84" s="3">
        <v>0.57347000000000004</v>
      </c>
      <c r="O84" s="3">
        <v>84</v>
      </c>
      <c r="P84" s="3">
        <v>54.515149999999998</v>
      </c>
      <c r="Q84" s="3">
        <v>0.57365999999999995</v>
      </c>
      <c r="R84" s="3">
        <v>77</v>
      </c>
      <c r="S84" s="3">
        <v>54.158320000000003</v>
      </c>
      <c r="T84" s="3">
        <v>0.57398000000000005</v>
      </c>
      <c r="U84" s="3">
        <v>158</v>
      </c>
      <c r="V84" s="3">
        <v>54.515149999999998</v>
      </c>
      <c r="W84" s="3">
        <v>0.57169999999999999</v>
      </c>
      <c r="X84" s="3">
        <v>446</v>
      </c>
      <c r="Y84" s="3">
        <v>54.158320000000003</v>
      </c>
      <c r="Z84" s="3">
        <v>0.57826999999999995</v>
      </c>
      <c r="AA84" s="3">
        <v>43</v>
      </c>
    </row>
    <row r="85" spans="1:27" x14ac:dyDescent="0.2">
      <c r="A85" s="3" t="s">
        <v>0</v>
      </c>
      <c r="B85" s="3">
        <v>25</v>
      </c>
      <c r="C85" s="3">
        <v>0.4</v>
      </c>
      <c r="D85" s="3">
        <v>54.915669999999999</v>
      </c>
      <c r="E85" s="3">
        <v>1.75E-3</v>
      </c>
      <c r="F85" s="3">
        <v>55.104599999999998</v>
      </c>
      <c r="G85" s="3">
        <v>3.6900000000000001E-3</v>
      </c>
      <c r="H85" s="3">
        <v>55.10557</v>
      </c>
      <c r="I85" s="3">
        <v>2.4499999999999999E-3</v>
      </c>
      <c r="J85" s="3">
        <v>53.760710000000003</v>
      </c>
      <c r="K85" s="3">
        <v>0.57709999999999995</v>
      </c>
      <c r="L85" s="3">
        <v>27</v>
      </c>
      <c r="M85" s="3">
        <v>54.912770000000002</v>
      </c>
      <c r="N85" s="3">
        <v>0.57387999999999995</v>
      </c>
      <c r="O85" s="3">
        <v>87</v>
      </c>
      <c r="P85" s="3">
        <v>53.760710000000003</v>
      </c>
      <c r="Q85" s="3">
        <v>0.57550999999999997</v>
      </c>
      <c r="R85" s="3">
        <v>73</v>
      </c>
      <c r="S85" s="3">
        <v>53.760710000000003</v>
      </c>
      <c r="T85" s="3">
        <v>0.57293000000000005</v>
      </c>
      <c r="U85" s="3">
        <v>156</v>
      </c>
      <c r="V85" s="3">
        <v>54.515149999999998</v>
      </c>
      <c r="W85" s="3">
        <v>0.57118999999999998</v>
      </c>
      <c r="X85" s="3">
        <v>479</v>
      </c>
      <c r="Y85" s="3">
        <v>53.760710000000003</v>
      </c>
      <c r="Z85" s="3">
        <v>0.57425999999999999</v>
      </c>
      <c r="AA85" s="3">
        <v>44</v>
      </c>
    </row>
    <row r="86" spans="1:27" x14ac:dyDescent="0.2">
      <c r="A86" s="3" t="s">
        <v>0</v>
      </c>
      <c r="B86" s="3">
        <v>25</v>
      </c>
      <c r="C86" s="3">
        <v>0.4</v>
      </c>
      <c r="D86" s="3">
        <v>54.915669999999999</v>
      </c>
      <c r="E86" s="3">
        <v>1.81E-3</v>
      </c>
      <c r="F86" s="3">
        <v>55.104599999999998</v>
      </c>
      <c r="G86" s="3">
        <v>3.6600000000000001E-3</v>
      </c>
      <c r="H86" s="3">
        <v>55.10557</v>
      </c>
      <c r="I86" s="3">
        <v>2.4399999999999999E-3</v>
      </c>
      <c r="J86" s="3">
        <v>54.158320000000003</v>
      </c>
      <c r="K86" s="3">
        <v>0.57967000000000002</v>
      </c>
      <c r="L86" s="3">
        <v>26</v>
      </c>
      <c r="M86" s="3">
        <v>54.912770000000002</v>
      </c>
      <c r="N86" s="3">
        <v>0.57343</v>
      </c>
      <c r="O86" s="3">
        <v>77</v>
      </c>
      <c r="P86" s="3">
        <v>53.760710000000003</v>
      </c>
      <c r="Q86" s="3">
        <v>0.57833000000000001</v>
      </c>
      <c r="R86" s="3">
        <v>77</v>
      </c>
      <c r="S86" s="3">
        <v>54.912770000000002</v>
      </c>
      <c r="T86" s="3">
        <v>0.57118999999999998</v>
      </c>
      <c r="U86" s="3">
        <v>156</v>
      </c>
      <c r="V86" s="3">
        <v>53.760710000000003</v>
      </c>
      <c r="W86" s="3">
        <v>0.57157000000000002</v>
      </c>
      <c r="X86" s="3">
        <v>445</v>
      </c>
      <c r="Y86" s="3">
        <v>54.912770000000002</v>
      </c>
      <c r="Z86" s="3">
        <v>0.57718999999999998</v>
      </c>
      <c r="AA86" s="3">
        <v>45</v>
      </c>
    </row>
    <row r="87" spans="1:27" x14ac:dyDescent="0.2">
      <c r="A87" s="3" t="s">
        <v>0</v>
      </c>
      <c r="B87" s="3">
        <v>25</v>
      </c>
      <c r="C87" s="3">
        <v>0.4</v>
      </c>
      <c r="D87" s="3">
        <v>54.915669999999999</v>
      </c>
      <c r="E87" s="3">
        <v>1.7600000000000001E-3</v>
      </c>
      <c r="F87" s="3">
        <v>55.104599999999998</v>
      </c>
      <c r="G87" s="3">
        <v>3.6800000000000001E-3</v>
      </c>
      <c r="H87" s="3">
        <v>55.10557</v>
      </c>
      <c r="I87" s="3">
        <v>2.4499999999999999E-3</v>
      </c>
      <c r="J87" s="3">
        <v>53.760710000000003</v>
      </c>
      <c r="K87" s="3">
        <v>0.57367999999999997</v>
      </c>
      <c r="L87" s="3">
        <v>27</v>
      </c>
      <c r="M87" s="3">
        <v>54.912770000000002</v>
      </c>
      <c r="N87" s="3">
        <v>0.57547999999999999</v>
      </c>
      <c r="O87" s="3">
        <v>82</v>
      </c>
      <c r="P87" s="3">
        <v>54.515149999999998</v>
      </c>
      <c r="Q87" s="3">
        <v>0.57123999999999997</v>
      </c>
      <c r="R87" s="3">
        <v>69</v>
      </c>
      <c r="S87" s="3">
        <v>53.760710000000003</v>
      </c>
      <c r="T87" s="3">
        <v>0.57150000000000001</v>
      </c>
      <c r="U87" s="3">
        <v>157</v>
      </c>
      <c r="V87" s="3">
        <v>53.760710000000003</v>
      </c>
      <c r="W87" s="3">
        <v>0.57162999999999997</v>
      </c>
      <c r="X87" s="3">
        <v>476</v>
      </c>
      <c r="Y87" s="3">
        <v>54.158320000000003</v>
      </c>
      <c r="Z87" s="3">
        <v>0.57989999999999997</v>
      </c>
      <c r="AA87" s="3">
        <v>44</v>
      </c>
    </row>
    <row r="88" spans="1:27" x14ac:dyDescent="0.2">
      <c r="A88" s="3" t="s">
        <v>0</v>
      </c>
      <c r="B88" s="3">
        <v>25</v>
      </c>
      <c r="C88" s="3">
        <v>0.4</v>
      </c>
      <c r="D88" s="3">
        <v>54.915669999999999</v>
      </c>
      <c r="E88" s="3">
        <v>1.75E-3</v>
      </c>
      <c r="F88" s="3">
        <v>55.104599999999998</v>
      </c>
      <c r="G88" s="3">
        <v>3.7000000000000002E-3</v>
      </c>
      <c r="H88" s="3">
        <v>55.10557</v>
      </c>
      <c r="I88" s="3">
        <v>2.4599999999999999E-3</v>
      </c>
      <c r="J88" s="3">
        <v>53.760710000000003</v>
      </c>
      <c r="K88" s="3">
        <v>0.58601000000000003</v>
      </c>
      <c r="L88" s="3">
        <v>25</v>
      </c>
      <c r="M88" s="3">
        <v>54.912770000000002</v>
      </c>
      <c r="N88" s="3">
        <v>0.57306000000000001</v>
      </c>
      <c r="O88" s="3">
        <v>88</v>
      </c>
      <c r="P88" s="3">
        <v>53.760710000000003</v>
      </c>
      <c r="Q88" s="3">
        <v>0.57167000000000001</v>
      </c>
      <c r="R88" s="3">
        <v>71</v>
      </c>
      <c r="S88" s="3">
        <v>54.158320000000003</v>
      </c>
      <c r="T88" s="3">
        <v>0.57430000000000003</v>
      </c>
      <c r="U88" s="3">
        <v>157</v>
      </c>
      <c r="V88" s="3">
        <v>54.515149999999998</v>
      </c>
      <c r="W88" s="3">
        <v>0.57169000000000003</v>
      </c>
      <c r="X88" s="3">
        <v>433</v>
      </c>
      <c r="Y88" s="3">
        <v>54.158320000000003</v>
      </c>
      <c r="Z88" s="3">
        <v>0.57974999999999999</v>
      </c>
      <c r="AA88" s="3">
        <v>44</v>
      </c>
    </row>
    <row r="89" spans="1:27" x14ac:dyDescent="0.2">
      <c r="A89" s="3" t="s">
        <v>0</v>
      </c>
      <c r="B89" s="3">
        <v>25</v>
      </c>
      <c r="C89" s="3">
        <v>0.4</v>
      </c>
      <c r="D89" s="3">
        <v>54.915669999999999</v>
      </c>
      <c r="E89" s="3">
        <v>1.75E-3</v>
      </c>
      <c r="F89" s="3">
        <v>55.104599999999998</v>
      </c>
      <c r="G89" s="3">
        <v>3.65E-3</v>
      </c>
      <c r="H89" s="3">
        <v>55.10557</v>
      </c>
      <c r="I89" s="3">
        <v>2.47E-3</v>
      </c>
      <c r="J89" s="3">
        <v>53.760710000000003</v>
      </c>
      <c r="K89" s="3">
        <v>0.58413999999999999</v>
      </c>
      <c r="L89" s="3">
        <v>27</v>
      </c>
      <c r="M89" s="3">
        <v>54.912770000000002</v>
      </c>
      <c r="N89" s="3">
        <v>0.57471000000000005</v>
      </c>
      <c r="O89" s="3">
        <v>89</v>
      </c>
      <c r="P89" s="3">
        <v>54.158320000000003</v>
      </c>
      <c r="Q89" s="3">
        <v>0.57106999999999997</v>
      </c>
      <c r="R89" s="3">
        <v>71</v>
      </c>
      <c r="S89" s="3">
        <v>53.760710000000003</v>
      </c>
      <c r="T89" s="3">
        <v>0.57432000000000005</v>
      </c>
      <c r="U89" s="3">
        <v>147</v>
      </c>
      <c r="V89" s="3">
        <v>57.830089999999998</v>
      </c>
      <c r="W89" s="3">
        <v>0.57167000000000001</v>
      </c>
      <c r="X89" s="3">
        <v>476</v>
      </c>
      <c r="Y89" s="3">
        <v>54.158320000000003</v>
      </c>
      <c r="Z89" s="3">
        <v>0.57396999999999998</v>
      </c>
      <c r="AA89" s="3">
        <v>41</v>
      </c>
    </row>
    <row r="90" spans="1:27" x14ac:dyDescent="0.2">
      <c r="A90" s="3" t="s">
        <v>0</v>
      </c>
      <c r="B90" s="3">
        <v>25</v>
      </c>
      <c r="C90" s="3">
        <v>0.4</v>
      </c>
      <c r="D90" s="3">
        <v>54.915669999999999</v>
      </c>
      <c r="E90" s="3">
        <v>1.74E-3</v>
      </c>
      <c r="F90" s="3">
        <v>55.104599999999998</v>
      </c>
      <c r="G90" s="3">
        <v>3.6900000000000001E-3</v>
      </c>
      <c r="H90" s="3">
        <v>55.10557</v>
      </c>
      <c r="I90" s="3">
        <v>2.4599999999999999E-3</v>
      </c>
      <c r="J90" s="3">
        <v>53.760710000000003</v>
      </c>
      <c r="K90" s="3">
        <v>0.57369999999999999</v>
      </c>
      <c r="L90" s="3">
        <v>24</v>
      </c>
      <c r="M90" s="3">
        <v>54.912770000000002</v>
      </c>
      <c r="N90" s="3">
        <v>0.57318999999999998</v>
      </c>
      <c r="O90" s="3">
        <v>88</v>
      </c>
      <c r="P90" s="3">
        <v>53.760710000000003</v>
      </c>
      <c r="Q90" s="3">
        <v>0.57808999999999999</v>
      </c>
      <c r="R90" s="3">
        <v>76</v>
      </c>
      <c r="S90" s="3">
        <v>54.515149999999998</v>
      </c>
      <c r="T90" s="3">
        <v>0.57440000000000002</v>
      </c>
      <c r="U90" s="3">
        <v>157</v>
      </c>
      <c r="V90" s="3">
        <v>54.515149999999998</v>
      </c>
      <c r="W90" s="3">
        <v>0.57147000000000003</v>
      </c>
      <c r="X90" s="3">
        <v>412</v>
      </c>
      <c r="Y90" s="3">
        <v>54.158320000000003</v>
      </c>
      <c r="Z90" s="3">
        <v>0.58453999999999995</v>
      </c>
      <c r="AA90" s="3">
        <v>42</v>
      </c>
    </row>
    <row r="91" spans="1:27" x14ac:dyDescent="0.2">
      <c r="A91" s="3" t="s">
        <v>0</v>
      </c>
      <c r="B91" s="3">
        <v>25</v>
      </c>
      <c r="C91" s="3">
        <v>0.4</v>
      </c>
      <c r="D91" s="3">
        <v>54.915669999999999</v>
      </c>
      <c r="E91" s="3">
        <v>1.74E-3</v>
      </c>
      <c r="F91" s="3">
        <v>55.104599999999998</v>
      </c>
      <c r="G91" s="3">
        <v>3.65E-3</v>
      </c>
      <c r="H91" s="3">
        <v>55.10557</v>
      </c>
      <c r="I91" s="3">
        <v>2.4399999999999999E-3</v>
      </c>
      <c r="J91" s="3">
        <v>53.760710000000003</v>
      </c>
      <c r="K91" s="3">
        <v>0.57625999999999999</v>
      </c>
      <c r="L91" s="3">
        <v>27</v>
      </c>
      <c r="M91" s="3">
        <v>54.912770000000002</v>
      </c>
      <c r="N91" s="3">
        <v>0.57162000000000002</v>
      </c>
      <c r="O91" s="3">
        <v>88</v>
      </c>
      <c r="P91" s="3">
        <v>53.760710000000003</v>
      </c>
      <c r="Q91" s="3">
        <v>0.57150999999999996</v>
      </c>
      <c r="R91" s="3">
        <v>71</v>
      </c>
      <c r="S91" s="3">
        <v>54.158320000000003</v>
      </c>
      <c r="T91" s="3">
        <v>0.57257000000000002</v>
      </c>
      <c r="U91" s="3">
        <v>157</v>
      </c>
      <c r="V91" s="3">
        <v>53.760710000000003</v>
      </c>
      <c r="W91" s="3">
        <v>0.57125000000000004</v>
      </c>
      <c r="X91" s="3">
        <v>475</v>
      </c>
      <c r="Y91" s="3">
        <v>54.158320000000003</v>
      </c>
      <c r="Z91" s="3">
        <v>0.57869000000000004</v>
      </c>
      <c r="AA91" s="3">
        <v>45</v>
      </c>
    </row>
    <row r="92" spans="1:27" x14ac:dyDescent="0.2">
      <c r="A92" s="3" t="s">
        <v>0</v>
      </c>
      <c r="B92" s="3">
        <v>25</v>
      </c>
      <c r="C92" s="3">
        <v>0.4</v>
      </c>
      <c r="D92" s="3">
        <v>54.915669999999999</v>
      </c>
      <c r="E92" s="3">
        <v>1.8799999999999999E-3</v>
      </c>
      <c r="F92" s="3">
        <v>55.104599999999998</v>
      </c>
      <c r="G92" s="3">
        <v>3.6600000000000001E-3</v>
      </c>
      <c r="H92" s="3">
        <v>55.10557</v>
      </c>
      <c r="I92" s="3">
        <v>2.4499999999999999E-3</v>
      </c>
      <c r="J92" s="3">
        <v>53.760710000000003</v>
      </c>
      <c r="K92" s="3">
        <v>0.57798000000000005</v>
      </c>
      <c r="L92" s="3">
        <v>26</v>
      </c>
      <c r="M92" s="3">
        <v>54.912770000000002</v>
      </c>
      <c r="N92" s="3">
        <v>0.57204999999999995</v>
      </c>
      <c r="O92" s="3">
        <v>88</v>
      </c>
      <c r="P92" s="3">
        <v>54.515149999999998</v>
      </c>
      <c r="Q92" s="3">
        <v>0.57306000000000001</v>
      </c>
      <c r="R92" s="3">
        <v>76</v>
      </c>
      <c r="S92" s="3">
        <v>53.760710000000003</v>
      </c>
      <c r="T92" s="3">
        <v>0.57350999999999996</v>
      </c>
      <c r="U92" s="3">
        <v>157</v>
      </c>
      <c r="V92" s="3">
        <v>54.515149999999998</v>
      </c>
      <c r="W92" s="3">
        <v>0.57143999999999995</v>
      </c>
      <c r="X92" s="3">
        <v>473</v>
      </c>
      <c r="Y92" s="3">
        <v>54.158320000000003</v>
      </c>
      <c r="Z92" s="3">
        <v>0.57221999999999995</v>
      </c>
      <c r="AA92" s="3">
        <v>40</v>
      </c>
    </row>
    <row r="93" spans="1:27" x14ac:dyDescent="0.2">
      <c r="A93" s="3" t="s">
        <v>0</v>
      </c>
      <c r="B93" s="3">
        <v>25</v>
      </c>
      <c r="C93" s="3">
        <v>0.4</v>
      </c>
      <c r="D93" s="3">
        <v>54.915669999999999</v>
      </c>
      <c r="E93" s="3">
        <v>1.7700000000000001E-3</v>
      </c>
      <c r="F93" s="3">
        <v>55.104599999999998</v>
      </c>
      <c r="G93" s="3">
        <v>3.6600000000000001E-3</v>
      </c>
      <c r="H93" s="3">
        <v>55.10557</v>
      </c>
      <c r="I93" s="3">
        <v>2.4499999999999999E-3</v>
      </c>
      <c r="J93" s="3">
        <v>53.760710000000003</v>
      </c>
      <c r="K93" s="3">
        <v>0.58459000000000005</v>
      </c>
      <c r="L93" s="3">
        <v>26</v>
      </c>
      <c r="M93" s="3">
        <v>54.912770000000002</v>
      </c>
      <c r="N93" s="3">
        <v>0.57543</v>
      </c>
      <c r="O93" s="3">
        <v>89</v>
      </c>
      <c r="P93" s="3">
        <v>53.760710000000003</v>
      </c>
      <c r="Q93" s="3">
        <v>0.57240000000000002</v>
      </c>
      <c r="R93" s="3">
        <v>76</v>
      </c>
      <c r="S93" s="3">
        <v>53.760710000000003</v>
      </c>
      <c r="T93" s="3">
        <v>0.57379000000000002</v>
      </c>
      <c r="U93" s="3">
        <v>159</v>
      </c>
      <c r="V93" s="3">
        <v>54.515149999999998</v>
      </c>
      <c r="W93" s="3">
        <v>0.57164999999999999</v>
      </c>
      <c r="X93" s="3">
        <v>442</v>
      </c>
      <c r="Y93" s="3">
        <v>54.158320000000003</v>
      </c>
      <c r="Z93" s="3">
        <v>0.57111999999999996</v>
      </c>
      <c r="AA93" s="3">
        <v>44</v>
      </c>
    </row>
    <row r="94" spans="1:27" x14ac:dyDescent="0.2">
      <c r="A94" s="3" t="s">
        <v>0</v>
      </c>
      <c r="B94" s="3">
        <v>25</v>
      </c>
      <c r="C94" s="3">
        <v>0.4</v>
      </c>
      <c r="D94" s="3">
        <v>54.915669999999999</v>
      </c>
      <c r="E94" s="3">
        <v>1.75E-3</v>
      </c>
      <c r="F94" s="3">
        <v>55.104599999999998</v>
      </c>
      <c r="G94" s="3">
        <v>3.64E-3</v>
      </c>
      <c r="H94" s="3">
        <v>55.10557</v>
      </c>
      <c r="I94" s="3">
        <v>2.4299999999999999E-3</v>
      </c>
      <c r="J94" s="3">
        <v>53.760710000000003</v>
      </c>
      <c r="K94" s="3">
        <v>0.58542000000000005</v>
      </c>
      <c r="L94" s="3">
        <v>28</v>
      </c>
      <c r="M94" s="3">
        <v>54.912770000000002</v>
      </c>
      <c r="N94" s="3">
        <v>0.62189000000000005</v>
      </c>
      <c r="O94" s="3">
        <v>81</v>
      </c>
      <c r="P94" s="3">
        <v>53.760710000000003</v>
      </c>
      <c r="Q94" s="3">
        <v>0.57442000000000004</v>
      </c>
      <c r="R94" s="3">
        <v>76</v>
      </c>
      <c r="S94" s="3">
        <v>53.760710000000003</v>
      </c>
      <c r="T94" s="3">
        <v>0.57418999999999998</v>
      </c>
      <c r="U94" s="3">
        <v>157</v>
      </c>
      <c r="V94" s="3">
        <v>54.515149999999998</v>
      </c>
      <c r="W94" s="3">
        <v>0.57116999999999996</v>
      </c>
      <c r="X94" s="3">
        <v>470</v>
      </c>
      <c r="Y94" s="3">
        <v>54.912770000000002</v>
      </c>
      <c r="Z94" s="3">
        <v>0.57554000000000005</v>
      </c>
      <c r="AA94" s="3">
        <v>44</v>
      </c>
    </row>
    <row r="95" spans="1:27" x14ac:dyDescent="0.2">
      <c r="A95" s="3" t="s">
        <v>0</v>
      </c>
      <c r="B95" s="3">
        <v>25</v>
      </c>
      <c r="C95" s="3">
        <v>0.4</v>
      </c>
      <c r="D95" s="3">
        <v>54.915669999999999</v>
      </c>
      <c r="E95" s="3">
        <v>1.7700000000000001E-3</v>
      </c>
      <c r="F95" s="3">
        <v>55.104599999999998</v>
      </c>
      <c r="G95" s="3">
        <v>3.6600000000000001E-3</v>
      </c>
      <c r="H95" s="3">
        <v>55.10557</v>
      </c>
      <c r="I95" s="3">
        <v>2.48E-3</v>
      </c>
      <c r="J95" s="3">
        <v>54.158320000000003</v>
      </c>
      <c r="K95" s="3">
        <v>0.57911000000000001</v>
      </c>
      <c r="L95" s="3">
        <v>30</v>
      </c>
      <c r="M95" s="3">
        <v>54.912770000000002</v>
      </c>
      <c r="N95" s="3">
        <v>0.57701999999999998</v>
      </c>
      <c r="O95" s="3">
        <v>83</v>
      </c>
      <c r="P95" s="3">
        <v>53.760710000000003</v>
      </c>
      <c r="Q95" s="3">
        <v>0.57237000000000005</v>
      </c>
      <c r="R95" s="3">
        <v>75</v>
      </c>
      <c r="S95" s="3">
        <v>53.760710000000003</v>
      </c>
      <c r="T95" s="3">
        <v>0.57110000000000005</v>
      </c>
      <c r="U95" s="3">
        <v>158</v>
      </c>
      <c r="V95" s="3">
        <v>53.760710000000003</v>
      </c>
      <c r="W95" s="3">
        <v>0.5716</v>
      </c>
      <c r="X95" s="3">
        <v>447</v>
      </c>
      <c r="Y95" s="3">
        <v>54.912770000000002</v>
      </c>
      <c r="Z95" s="3">
        <v>0.57794000000000001</v>
      </c>
      <c r="AA95" s="3">
        <v>44</v>
      </c>
    </row>
    <row r="96" spans="1:27" x14ac:dyDescent="0.2">
      <c r="A96" s="3" t="s">
        <v>0</v>
      </c>
      <c r="B96" s="3">
        <v>25</v>
      </c>
      <c r="C96" s="3">
        <v>0.4</v>
      </c>
      <c r="D96" s="3">
        <v>54.915669999999999</v>
      </c>
      <c r="E96" s="3">
        <v>1.7600000000000001E-3</v>
      </c>
      <c r="F96" s="3">
        <v>55.104599999999998</v>
      </c>
      <c r="G96" s="3">
        <v>3.65E-3</v>
      </c>
      <c r="H96" s="3">
        <v>55.10557</v>
      </c>
      <c r="I96" s="3">
        <v>2.49E-3</v>
      </c>
      <c r="J96" s="3">
        <v>53.760710000000003</v>
      </c>
      <c r="K96" s="3">
        <v>0.57667999999999997</v>
      </c>
      <c r="L96" s="3">
        <v>27</v>
      </c>
      <c r="M96" s="3">
        <v>54.912770000000002</v>
      </c>
      <c r="N96" s="3">
        <v>0.57145000000000001</v>
      </c>
      <c r="O96" s="3">
        <v>87</v>
      </c>
      <c r="P96" s="3">
        <v>53.760710000000003</v>
      </c>
      <c r="Q96" s="3">
        <v>0.57420000000000004</v>
      </c>
      <c r="R96" s="3">
        <v>67</v>
      </c>
      <c r="S96" s="3">
        <v>54.158320000000003</v>
      </c>
      <c r="T96" s="3">
        <v>0.57193000000000005</v>
      </c>
      <c r="U96" s="3">
        <v>157</v>
      </c>
      <c r="V96" s="3">
        <v>54.515149999999998</v>
      </c>
      <c r="W96" s="3">
        <v>0.57118999999999998</v>
      </c>
      <c r="X96" s="3">
        <v>478</v>
      </c>
      <c r="Y96" s="3">
        <v>54.158320000000003</v>
      </c>
      <c r="Z96" s="3">
        <v>0.57774000000000003</v>
      </c>
      <c r="AA96" s="3">
        <v>44</v>
      </c>
    </row>
    <row r="97" spans="1:27" x14ac:dyDescent="0.2">
      <c r="A97" s="3" t="s">
        <v>0</v>
      </c>
      <c r="B97" s="3">
        <v>25</v>
      </c>
      <c r="C97" s="3">
        <v>0.4</v>
      </c>
      <c r="D97" s="3">
        <v>54.915669999999999</v>
      </c>
      <c r="E97" s="3">
        <v>1.74E-3</v>
      </c>
      <c r="F97" s="3">
        <v>55.104599999999998</v>
      </c>
      <c r="G97" s="3">
        <v>3.6600000000000001E-3</v>
      </c>
      <c r="H97" s="3">
        <v>55.10557</v>
      </c>
      <c r="I97" s="3">
        <v>2.4499999999999999E-3</v>
      </c>
      <c r="J97" s="3">
        <v>53.760710000000003</v>
      </c>
      <c r="K97" s="3">
        <v>0.57625000000000004</v>
      </c>
      <c r="L97" s="3">
        <v>26</v>
      </c>
      <c r="M97" s="3">
        <v>54.912770000000002</v>
      </c>
      <c r="N97" s="3">
        <v>0.57267000000000001</v>
      </c>
      <c r="O97" s="3">
        <v>87</v>
      </c>
      <c r="P97" s="3">
        <v>54.158320000000003</v>
      </c>
      <c r="Q97" s="3">
        <v>0.57742000000000004</v>
      </c>
      <c r="R97" s="3">
        <v>77</v>
      </c>
      <c r="S97" s="3">
        <v>54.158320000000003</v>
      </c>
      <c r="T97" s="3">
        <v>0.57430999999999999</v>
      </c>
      <c r="U97" s="3">
        <v>145</v>
      </c>
      <c r="V97" s="3">
        <v>53.760710000000003</v>
      </c>
      <c r="W97" s="3">
        <v>0.57103999999999999</v>
      </c>
      <c r="X97" s="3">
        <v>422</v>
      </c>
      <c r="Y97" s="3">
        <v>54.158320000000003</v>
      </c>
      <c r="Z97" s="3">
        <v>0.57301999999999997</v>
      </c>
      <c r="AA97" s="3">
        <v>41</v>
      </c>
    </row>
    <row r="98" spans="1:27" x14ac:dyDescent="0.2">
      <c r="A98" s="3" t="s">
        <v>0</v>
      </c>
      <c r="B98" s="3">
        <v>25</v>
      </c>
      <c r="C98" s="3">
        <v>0.4</v>
      </c>
      <c r="D98" s="3">
        <v>54.915669999999999</v>
      </c>
      <c r="E98" s="3">
        <v>1.7099999999999999E-3</v>
      </c>
      <c r="F98" s="3">
        <v>55.104599999999998</v>
      </c>
      <c r="G98" s="3">
        <v>3.6800000000000001E-3</v>
      </c>
      <c r="H98" s="3">
        <v>55.10557</v>
      </c>
      <c r="I98" s="3">
        <v>2.4499999999999999E-3</v>
      </c>
      <c r="J98" s="3">
        <v>53.760710000000003</v>
      </c>
      <c r="K98" s="3">
        <v>0.58477000000000001</v>
      </c>
      <c r="L98" s="3">
        <v>26</v>
      </c>
      <c r="M98" s="3">
        <v>54.912770000000002</v>
      </c>
      <c r="N98" s="3">
        <v>0.57194</v>
      </c>
      <c r="O98" s="3">
        <v>83</v>
      </c>
      <c r="P98" s="3">
        <v>53.760710000000003</v>
      </c>
      <c r="Q98" s="3">
        <v>0.57677</v>
      </c>
      <c r="R98" s="3">
        <v>72</v>
      </c>
      <c r="S98" s="3">
        <v>53.760710000000003</v>
      </c>
      <c r="T98" s="3">
        <v>0.57299</v>
      </c>
      <c r="U98" s="3">
        <v>156</v>
      </c>
      <c r="V98" s="3">
        <v>55.867310000000003</v>
      </c>
      <c r="W98" s="3">
        <v>0.57155999999999996</v>
      </c>
      <c r="X98" s="3">
        <v>435</v>
      </c>
      <c r="Y98" s="3">
        <v>53.760710000000003</v>
      </c>
      <c r="Z98" s="3">
        <v>0.57809999999999995</v>
      </c>
      <c r="AA98" s="3">
        <v>43</v>
      </c>
    </row>
    <row r="99" spans="1:27" x14ac:dyDescent="0.2">
      <c r="A99" s="3" t="s">
        <v>0</v>
      </c>
      <c r="B99" s="3">
        <v>25</v>
      </c>
      <c r="C99" s="3">
        <v>0.4</v>
      </c>
      <c r="D99" s="3">
        <v>54.915669999999999</v>
      </c>
      <c r="E99" s="3">
        <v>1.6900000000000001E-3</v>
      </c>
      <c r="F99" s="3">
        <v>55.104599999999998</v>
      </c>
      <c r="G99" s="3">
        <v>3.6600000000000001E-3</v>
      </c>
      <c r="H99" s="3">
        <v>55.10557</v>
      </c>
      <c r="I99" s="3">
        <v>2.49E-3</v>
      </c>
      <c r="J99" s="3">
        <v>53.760710000000003</v>
      </c>
      <c r="K99" s="3">
        <v>0.58257000000000003</v>
      </c>
      <c r="L99" s="3">
        <v>28</v>
      </c>
      <c r="M99" s="3">
        <v>54.912770000000002</v>
      </c>
      <c r="N99" s="3">
        <v>0.57469000000000003</v>
      </c>
      <c r="O99" s="3">
        <v>87</v>
      </c>
      <c r="P99" s="3">
        <v>54.158320000000003</v>
      </c>
      <c r="Q99" s="3">
        <v>0.57355</v>
      </c>
      <c r="R99" s="3">
        <v>76</v>
      </c>
      <c r="S99" s="3">
        <v>54.158320000000003</v>
      </c>
      <c r="T99" s="3">
        <v>0.57206000000000001</v>
      </c>
      <c r="U99" s="3">
        <v>158</v>
      </c>
      <c r="V99" s="3">
        <v>54.515149999999998</v>
      </c>
      <c r="W99" s="3">
        <v>0.57182999999999995</v>
      </c>
      <c r="X99" s="3">
        <v>436</v>
      </c>
      <c r="Y99" s="3">
        <v>54.912770000000002</v>
      </c>
      <c r="Z99" s="3">
        <v>0.57637000000000005</v>
      </c>
      <c r="AA99" s="3">
        <v>44</v>
      </c>
    </row>
    <row r="100" spans="1:27" x14ac:dyDescent="0.2">
      <c r="A100" s="3" t="s">
        <v>0</v>
      </c>
      <c r="B100" s="3">
        <v>25</v>
      </c>
      <c r="C100" s="3">
        <v>0.4</v>
      </c>
      <c r="D100" s="3">
        <v>54.915669999999999</v>
      </c>
      <c r="E100" s="3">
        <v>1.7600000000000001E-3</v>
      </c>
      <c r="F100" s="3">
        <v>55.104599999999998</v>
      </c>
      <c r="G100" s="3">
        <v>3.65E-3</v>
      </c>
      <c r="H100" s="3">
        <v>55.10557</v>
      </c>
      <c r="I100" s="3">
        <v>2.4399999999999999E-3</v>
      </c>
      <c r="J100" s="3">
        <v>53.760710000000003</v>
      </c>
      <c r="K100" s="3">
        <v>0.57787999999999995</v>
      </c>
      <c r="L100" s="3">
        <v>27</v>
      </c>
      <c r="M100" s="3">
        <v>54.912770000000002</v>
      </c>
      <c r="N100" s="3">
        <v>0.57167999999999997</v>
      </c>
      <c r="O100" s="3">
        <v>87</v>
      </c>
      <c r="P100" s="3">
        <v>54.257010000000001</v>
      </c>
      <c r="Q100" s="3">
        <v>0.57403999999999999</v>
      </c>
      <c r="R100" s="3">
        <v>71</v>
      </c>
      <c r="S100" s="3">
        <v>54.158320000000003</v>
      </c>
      <c r="T100" s="3">
        <v>0.57143999999999995</v>
      </c>
      <c r="U100" s="3">
        <v>156</v>
      </c>
      <c r="V100" s="3">
        <v>54.515149999999998</v>
      </c>
      <c r="W100" s="3">
        <v>0.57191999999999998</v>
      </c>
      <c r="X100" s="3">
        <v>472</v>
      </c>
      <c r="Y100" s="3">
        <v>54.912770000000002</v>
      </c>
      <c r="Z100" s="3">
        <v>0.57996999999999999</v>
      </c>
      <c r="AA100" s="3">
        <v>45</v>
      </c>
    </row>
    <row r="101" spans="1:27" x14ac:dyDescent="0.2">
      <c r="A101" s="3" t="s">
        <v>0</v>
      </c>
      <c r="B101" s="3">
        <v>25</v>
      </c>
      <c r="C101" s="3">
        <v>0.4</v>
      </c>
      <c r="D101" s="3">
        <v>54.915669999999999</v>
      </c>
      <c r="E101" s="3">
        <v>1.6999999999999999E-3</v>
      </c>
      <c r="F101" s="3">
        <v>55.104599999999998</v>
      </c>
      <c r="G101" s="3">
        <v>3.6700000000000001E-3</v>
      </c>
      <c r="H101" s="3">
        <v>55.10557</v>
      </c>
      <c r="I101" s="3">
        <v>2.4499999999999999E-3</v>
      </c>
      <c r="J101" s="3">
        <v>53.760710000000003</v>
      </c>
      <c r="K101" s="3">
        <v>0.57818000000000003</v>
      </c>
      <c r="L101" s="3">
        <v>24</v>
      </c>
      <c r="M101" s="3">
        <v>54.912770000000002</v>
      </c>
      <c r="N101" s="3">
        <v>0.57604</v>
      </c>
      <c r="O101" s="3">
        <v>88</v>
      </c>
      <c r="P101" s="3">
        <v>53.760710000000003</v>
      </c>
      <c r="Q101" s="3">
        <v>0.57515000000000005</v>
      </c>
      <c r="R101" s="3">
        <v>76</v>
      </c>
      <c r="S101" s="3">
        <v>53.760710000000003</v>
      </c>
      <c r="T101" s="3">
        <v>0.57291000000000003</v>
      </c>
      <c r="U101" s="3">
        <v>158</v>
      </c>
      <c r="V101" s="3">
        <v>53.760710000000003</v>
      </c>
      <c r="W101" s="3">
        <v>0.57147000000000003</v>
      </c>
      <c r="X101" s="3">
        <v>443</v>
      </c>
      <c r="Y101" s="3">
        <v>54.158320000000003</v>
      </c>
      <c r="Z101" s="3">
        <v>0.57677</v>
      </c>
      <c r="AA101" s="3">
        <v>41</v>
      </c>
    </row>
    <row r="102" spans="1:27" x14ac:dyDescent="0.2">
      <c r="A102" s="3" t="s">
        <v>0</v>
      </c>
      <c r="B102" s="3">
        <v>25</v>
      </c>
      <c r="C102" s="3">
        <v>0.4</v>
      </c>
      <c r="D102" s="3">
        <v>54.915669999999999</v>
      </c>
      <c r="E102" s="3">
        <v>1.73E-3</v>
      </c>
      <c r="F102" s="3">
        <v>55.104599999999998</v>
      </c>
      <c r="G102" s="3">
        <v>3.65E-3</v>
      </c>
      <c r="H102" s="3">
        <v>55.10557</v>
      </c>
      <c r="I102" s="3">
        <v>2.48E-3</v>
      </c>
      <c r="J102" s="3">
        <v>53.760710000000003</v>
      </c>
      <c r="K102" s="3">
        <v>0.58409</v>
      </c>
      <c r="L102" s="3">
        <v>28</v>
      </c>
      <c r="M102" s="3">
        <v>54.912770000000002</v>
      </c>
      <c r="N102" s="3">
        <v>0.57596000000000003</v>
      </c>
      <c r="O102" s="3">
        <v>86</v>
      </c>
      <c r="P102" s="3">
        <v>53.760710000000003</v>
      </c>
      <c r="Q102" s="3">
        <v>0.57538</v>
      </c>
      <c r="R102" s="3">
        <v>72</v>
      </c>
      <c r="S102" s="3">
        <v>53.760710000000003</v>
      </c>
      <c r="T102" s="3">
        <v>0.57255</v>
      </c>
      <c r="U102" s="3">
        <v>156</v>
      </c>
      <c r="V102" s="3">
        <v>53.760710000000003</v>
      </c>
      <c r="W102" s="3">
        <v>0.57135000000000002</v>
      </c>
      <c r="X102" s="3">
        <v>487</v>
      </c>
      <c r="Y102" s="3">
        <v>54.912770000000002</v>
      </c>
      <c r="Z102" s="3">
        <v>0.57569999999999999</v>
      </c>
      <c r="AA102" s="3">
        <v>44</v>
      </c>
    </row>
    <row r="103" spans="1:27" x14ac:dyDescent="0.2">
      <c r="A103" s="3" t="s">
        <v>0</v>
      </c>
      <c r="B103" s="3">
        <v>25</v>
      </c>
      <c r="C103" s="3">
        <v>0.7</v>
      </c>
      <c r="D103" s="3">
        <v>58.603850000000001</v>
      </c>
      <c r="E103" s="3">
        <v>1.8400000000000001E-3</v>
      </c>
      <c r="F103" s="3">
        <v>37.284759999999999</v>
      </c>
      <c r="G103" s="3">
        <v>4.5300000000000002E-3</v>
      </c>
      <c r="H103" s="3">
        <v>40.303809999999999</v>
      </c>
      <c r="I103" s="3">
        <v>3.16E-3</v>
      </c>
      <c r="J103" s="3">
        <v>39.536810000000003</v>
      </c>
      <c r="K103" s="3">
        <v>0.88080999999999998</v>
      </c>
      <c r="L103" s="3">
        <v>43</v>
      </c>
      <c r="M103" s="3">
        <v>36.861229999999999</v>
      </c>
      <c r="N103" s="3">
        <v>0.87</v>
      </c>
      <c r="O103" s="3">
        <v>132</v>
      </c>
      <c r="P103" s="3">
        <v>41.130719999999997</v>
      </c>
      <c r="Q103" s="3">
        <v>0.87382000000000004</v>
      </c>
      <c r="R103" s="3">
        <v>113</v>
      </c>
      <c r="S103" s="3">
        <v>37.12032</v>
      </c>
      <c r="T103" s="3">
        <v>0.86917999999999995</v>
      </c>
      <c r="U103" s="3">
        <v>238</v>
      </c>
      <c r="V103" s="3">
        <v>39.211820000000003</v>
      </c>
      <c r="W103" s="3">
        <v>0.86890999999999996</v>
      </c>
      <c r="X103" s="3">
        <v>730</v>
      </c>
      <c r="Y103" s="3">
        <v>36.861229999999999</v>
      </c>
      <c r="Z103" s="3">
        <v>0.86921999999999999</v>
      </c>
      <c r="AA103" s="3">
        <v>77</v>
      </c>
    </row>
    <row r="104" spans="1:27" x14ac:dyDescent="0.2">
      <c r="A104" s="3" t="s">
        <v>0</v>
      </c>
      <c r="B104" s="3">
        <v>25</v>
      </c>
      <c r="C104" s="3">
        <v>0.7</v>
      </c>
      <c r="D104" s="3">
        <v>58.603850000000001</v>
      </c>
      <c r="E104" s="3">
        <v>1.8799999999999999E-3</v>
      </c>
      <c r="F104" s="3">
        <v>37.284759999999999</v>
      </c>
      <c r="G104" s="3">
        <v>4.5199999999999997E-3</v>
      </c>
      <c r="H104" s="3">
        <v>40.303809999999999</v>
      </c>
      <c r="I104" s="3">
        <v>3.15E-3</v>
      </c>
      <c r="J104" s="3">
        <v>37.740360000000003</v>
      </c>
      <c r="K104" s="3">
        <v>0.86863999999999997</v>
      </c>
      <c r="L104" s="3">
        <v>44</v>
      </c>
      <c r="M104" s="3">
        <v>36.999380000000002</v>
      </c>
      <c r="N104" s="3">
        <v>0.87377000000000005</v>
      </c>
      <c r="O104" s="3">
        <v>138</v>
      </c>
      <c r="P104" s="3">
        <v>42.142440000000001</v>
      </c>
      <c r="Q104" s="3">
        <v>0.86973999999999996</v>
      </c>
      <c r="R104" s="3">
        <v>112</v>
      </c>
      <c r="S104" s="3">
        <v>37.129159999999999</v>
      </c>
      <c r="T104" s="3">
        <v>0.87048000000000003</v>
      </c>
      <c r="U104" s="3">
        <v>241</v>
      </c>
      <c r="V104" s="3">
        <v>41.301630000000003</v>
      </c>
      <c r="W104" s="3">
        <v>0.86916000000000004</v>
      </c>
      <c r="X104" s="3">
        <v>689</v>
      </c>
      <c r="Y104" s="3">
        <v>36.861229999999999</v>
      </c>
      <c r="Z104" s="3">
        <v>0.86955000000000005</v>
      </c>
      <c r="AA104" s="3">
        <v>79</v>
      </c>
    </row>
    <row r="105" spans="1:27" x14ac:dyDescent="0.2">
      <c r="A105" s="3" t="s">
        <v>0</v>
      </c>
      <c r="B105" s="3">
        <v>25</v>
      </c>
      <c r="C105" s="3">
        <v>0.7</v>
      </c>
      <c r="D105" s="3">
        <v>58.603850000000001</v>
      </c>
      <c r="E105" s="3">
        <v>1.8400000000000001E-3</v>
      </c>
      <c r="F105" s="3">
        <v>37.284759999999999</v>
      </c>
      <c r="G105" s="3">
        <v>4.5100000000000001E-3</v>
      </c>
      <c r="H105" s="3">
        <v>40.303809999999999</v>
      </c>
      <c r="I105" s="3">
        <v>3.1199999999999999E-3</v>
      </c>
      <c r="J105" s="3">
        <v>37.501660000000001</v>
      </c>
      <c r="K105" s="3">
        <v>0.87621000000000004</v>
      </c>
      <c r="L105" s="3">
        <v>44</v>
      </c>
      <c r="M105" s="3">
        <v>36.999380000000002</v>
      </c>
      <c r="N105" s="3">
        <v>0.87336000000000003</v>
      </c>
      <c r="O105" s="3">
        <v>139</v>
      </c>
      <c r="P105" s="3">
        <v>41.415849999999999</v>
      </c>
      <c r="Q105" s="3">
        <v>0.87150000000000005</v>
      </c>
      <c r="R105" s="3">
        <v>112</v>
      </c>
      <c r="S105" s="3">
        <v>37.586579999999998</v>
      </c>
      <c r="T105" s="3">
        <v>0.86904999999999999</v>
      </c>
      <c r="U105" s="3">
        <v>228</v>
      </c>
      <c r="V105" s="3">
        <v>37.410879999999999</v>
      </c>
      <c r="W105" s="3">
        <v>0.86802000000000001</v>
      </c>
      <c r="X105" s="3">
        <v>745</v>
      </c>
      <c r="Y105" s="3">
        <v>36.861229999999999</v>
      </c>
      <c r="Z105" s="3">
        <v>0.86978</v>
      </c>
      <c r="AA105" s="3">
        <v>79</v>
      </c>
    </row>
    <row r="106" spans="1:27" x14ac:dyDescent="0.2">
      <c r="A106" s="3" t="s">
        <v>0</v>
      </c>
      <c r="B106" s="3">
        <v>25</v>
      </c>
      <c r="C106" s="3">
        <v>0.7</v>
      </c>
      <c r="D106" s="3">
        <v>58.603850000000001</v>
      </c>
      <c r="E106" s="3">
        <v>1.92E-3</v>
      </c>
      <c r="F106" s="3">
        <v>37.284759999999999</v>
      </c>
      <c r="G106" s="3">
        <v>4.5199999999999997E-3</v>
      </c>
      <c r="H106" s="3">
        <v>40.303809999999999</v>
      </c>
      <c r="I106" s="3">
        <v>3.13E-3</v>
      </c>
      <c r="J106" s="3">
        <v>37.650979999999997</v>
      </c>
      <c r="K106" s="3">
        <v>0.87614000000000003</v>
      </c>
      <c r="L106" s="3">
        <v>44</v>
      </c>
      <c r="M106" s="3">
        <v>36.999380000000002</v>
      </c>
      <c r="N106" s="3">
        <v>0.86926999999999999</v>
      </c>
      <c r="O106" s="3">
        <v>133</v>
      </c>
      <c r="P106" s="3">
        <v>40.039529999999999</v>
      </c>
      <c r="Q106" s="3">
        <v>0.87373999999999996</v>
      </c>
      <c r="R106" s="3">
        <v>114</v>
      </c>
      <c r="S106" s="3">
        <v>37.117809999999999</v>
      </c>
      <c r="T106" s="3">
        <v>0.86994000000000005</v>
      </c>
      <c r="U106" s="3">
        <v>238</v>
      </c>
      <c r="V106" s="3">
        <v>40.029940000000003</v>
      </c>
      <c r="W106" s="3">
        <v>0.86882000000000004</v>
      </c>
      <c r="X106" s="3">
        <v>716</v>
      </c>
      <c r="Y106" s="3">
        <v>36.861229999999999</v>
      </c>
      <c r="Z106" s="3">
        <v>0.86897999999999997</v>
      </c>
      <c r="AA106" s="3">
        <v>70</v>
      </c>
    </row>
    <row r="107" spans="1:27" x14ac:dyDescent="0.2">
      <c r="A107" s="3" t="s">
        <v>0</v>
      </c>
      <c r="B107" s="3">
        <v>25</v>
      </c>
      <c r="C107" s="3">
        <v>0.7</v>
      </c>
      <c r="D107" s="3">
        <v>58.603850000000001</v>
      </c>
      <c r="E107" s="3">
        <v>1.7899999999999999E-3</v>
      </c>
      <c r="F107" s="3">
        <v>37.284759999999999</v>
      </c>
      <c r="G107" s="3">
        <v>4.5199999999999997E-3</v>
      </c>
      <c r="H107" s="3">
        <v>40.303809999999999</v>
      </c>
      <c r="I107" s="3">
        <v>3.16E-3</v>
      </c>
      <c r="J107" s="3">
        <v>37.409739999999999</v>
      </c>
      <c r="K107" s="3">
        <v>0.87971999999999995</v>
      </c>
      <c r="L107" s="3">
        <v>44</v>
      </c>
      <c r="M107" s="3">
        <v>36.861229999999999</v>
      </c>
      <c r="N107" s="3">
        <v>0.87348000000000003</v>
      </c>
      <c r="O107" s="3">
        <v>134</v>
      </c>
      <c r="P107" s="3">
        <v>37.630710000000001</v>
      </c>
      <c r="Q107" s="3">
        <v>0.86817</v>
      </c>
      <c r="R107" s="3">
        <v>117</v>
      </c>
      <c r="S107" s="3">
        <v>37.635159999999999</v>
      </c>
      <c r="T107" s="3">
        <v>0.86848000000000003</v>
      </c>
      <c r="U107" s="3">
        <v>236</v>
      </c>
      <c r="V107" s="3">
        <v>39.780200000000001</v>
      </c>
      <c r="W107" s="3">
        <v>0.86856999999999995</v>
      </c>
      <c r="X107" s="3">
        <v>692</v>
      </c>
      <c r="Y107" s="3">
        <v>36.861229999999999</v>
      </c>
      <c r="Z107" s="3">
        <v>0.86990999999999996</v>
      </c>
      <c r="AA107" s="3">
        <v>74</v>
      </c>
    </row>
    <row r="108" spans="1:27" x14ac:dyDescent="0.2">
      <c r="A108" s="3" t="s">
        <v>0</v>
      </c>
      <c r="B108" s="3">
        <v>25</v>
      </c>
      <c r="C108" s="3">
        <v>0.7</v>
      </c>
      <c r="D108" s="3">
        <v>58.603850000000001</v>
      </c>
      <c r="E108" s="3">
        <v>1.8699999999999999E-3</v>
      </c>
      <c r="F108" s="3">
        <v>37.284759999999999</v>
      </c>
      <c r="G108" s="3">
        <v>4.5300000000000002E-3</v>
      </c>
      <c r="H108" s="3">
        <v>40.303809999999999</v>
      </c>
      <c r="I108" s="3">
        <v>3.13E-3</v>
      </c>
      <c r="J108" s="3">
        <v>37.304859999999998</v>
      </c>
      <c r="K108" s="3">
        <v>0.87833000000000006</v>
      </c>
      <c r="L108" s="3">
        <v>42</v>
      </c>
      <c r="M108" s="3">
        <v>36.999380000000002</v>
      </c>
      <c r="N108" s="3">
        <v>0.87402999999999997</v>
      </c>
      <c r="O108" s="3">
        <v>140</v>
      </c>
      <c r="P108" s="3">
        <v>39.593559999999997</v>
      </c>
      <c r="Q108" s="3">
        <v>0.87221000000000004</v>
      </c>
      <c r="R108" s="3">
        <v>118</v>
      </c>
      <c r="S108" s="3">
        <v>37.12032</v>
      </c>
      <c r="T108" s="3">
        <v>0.86809000000000003</v>
      </c>
      <c r="U108" s="3">
        <v>218</v>
      </c>
      <c r="V108" s="3">
        <v>38.976439999999997</v>
      </c>
      <c r="W108" s="3">
        <v>0.86821999999999999</v>
      </c>
      <c r="X108" s="3">
        <v>751</v>
      </c>
      <c r="Y108" s="3">
        <v>36.861229999999999</v>
      </c>
      <c r="Z108" s="3">
        <v>0.87665999999999999</v>
      </c>
      <c r="AA108" s="3">
        <v>76</v>
      </c>
    </row>
    <row r="109" spans="1:27" x14ac:dyDescent="0.2">
      <c r="A109" s="3" t="s">
        <v>0</v>
      </c>
      <c r="B109" s="3">
        <v>25</v>
      </c>
      <c r="C109" s="3">
        <v>0.7</v>
      </c>
      <c r="D109" s="3">
        <v>58.603850000000001</v>
      </c>
      <c r="E109" s="3">
        <v>1.8400000000000001E-3</v>
      </c>
      <c r="F109" s="3">
        <v>37.284759999999999</v>
      </c>
      <c r="G109" s="3">
        <v>4.5199999999999997E-3</v>
      </c>
      <c r="H109" s="3">
        <v>40.303809999999999</v>
      </c>
      <c r="I109" s="3">
        <v>3.13E-3</v>
      </c>
      <c r="J109" s="3">
        <v>37.737850000000002</v>
      </c>
      <c r="K109" s="3">
        <v>0.88156999999999996</v>
      </c>
      <c r="L109" s="3">
        <v>44</v>
      </c>
      <c r="M109" s="3">
        <v>36.861229999999999</v>
      </c>
      <c r="N109" s="3">
        <v>0.87351999999999996</v>
      </c>
      <c r="O109" s="3">
        <v>140</v>
      </c>
      <c r="P109" s="3">
        <v>39.08379</v>
      </c>
      <c r="Q109" s="3">
        <v>0.87072000000000005</v>
      </c>
      <c r="R109" s="3">
        <v>109</v>
      </c>
      <c r="S109" s="3">
        <v>37.12032</v>
      </c>
      <c r="T109" s="3">
        <v>0.86799999999999999</v>
      </c>
      <c r="U109" s="3">
        <v>238</v>
      </c>
      <c r="V109" s="3">
        <v>39.55847</v>
      </c>
      <c r="W109" s="3">
        <v>0.86878999999999995</v>
      </c>
      <c r="X109" s="3">
        <v>733</v>
      </c>
      <c r="Y109" s="3">
        <v>36.861229999999999</v>
      </c>
      <c r="Z109" s="3">
        <v>0.87265999999999999</v>
      </c>
      <c r="AA109" s="3">
        <v>79</v>
      </c>
    </row>
    <row r="110" spans="1:27" x14ac:dyDescent="0.2">
      <c r="A110" s="3" t="s">
        <v>0</v>
      </c>
      <c r="B110" s="3">
        <v>25</v>
      </c>
      <c r="C110" s="3">
        <v>0.7</v>
      </c>
      <c r="D110" s="3">
        <v>58.603850000000001</v>
      </c>
      <c r="E110" s="3">
        <v>1.8799999999999999E-3</v>
      </c>
      <c r="F110" s="3">
        <v>37.284759999999999</v>
      </c>
      <c r="G110" s="3">
        <v>4.5500000000000002E-3</v>
      </c>
      <c r="H110" s="3">
        <v>40.303809999999999</v>
      </c>
      <c r="I110" s="3">
        <v>3.14E-3</v>
      </c>
      <c r="J110" s="3">
        <v>37.409739999999999</v>
      </c>
      <c r="K110" s="3">
        <v>0.87038000000000004</v>
      </c>
      <c r="L110" s="3">
        <v>42</v>
      </c>
      <c r="M110" s="3">
        <v>36.861229999999999</v>
      </c>
      <c r="N110" s="3">
        <v>0.86921999999999999</v>
      </c>
      <c r="O110" s="3">
        <v>139</v>
      </c>
      <c r="P110" s="3">
        <v>39.624830000000003</v>
      </c>
      <c r="Q110" s="3">
        <v>0.86821999999999999</v>
      </c>
      <c r="R110" s="3">
        <v>114</v>
      </c>
      <c r="S110" s="3">
        <v>37.12032</v>
      </c>
      <c r="T110" s="3">
        <v>0.87058999999999997</v>
      </c>
      <c r="U110" s="3">
        <v>241</v>
      </c>
      <c r="V110" s="3">
        <v>39.16713</v>
      </c>
      <c r="W110" s="3">
        <v>0.86848000000000003</v>
      </c>
      <c r="X110" s="3">
        <v>703</v>
      </c>
      <c r="Y110" s="3">
        <v>36.861229999999999</v>
      </c>
      <c r="Z110" s="3">
        <v>0.87111000000000005</v>
      </c>
      <c r="AA110" s="3">
        <v>76</v>
      </c>
    </row>
    <row r="111" spans="1:27" x14ac:dyDescent="0.2">
      <c r="A111" s="3" t="s">
        <v>0</v>
      </c>
      <c r="B111" s="3">
        <v>25</v>
      </c>
      <c r="C111" s="3">
        <v>0.7</v>
      </c>
      <c r="D111" s="3">
        <v>58.603850000000001</v>
      </c>
      <c r="E111" s="3">
        <v>1.83E-3</v>
      </c>
      <c r="F111" s="3">
        <v>37.284759999999999</v>
      </c>
      <c r="G111" s="3">
        <v>4.5300000000000002E-3</v>
      </c>
      <c r="H111" s="3">
        <v>40.303809999999999</v>
      </c>
      <c r="I111" s="3">
        <v>3.13E-3</v>
      </c>
      <c r="J111" s="3">
        <v>37.02816</v>
      </c>
      <c r="K111" s="3">
        <v>0.87031000000000003</v>
      </c>
      <c r="L111" s="3">
        <v>42</v>
      </c>
      <c r="M111" s="3">
        <v>36.861229999999999</v>
      </c>
      <c r="N111" s="3">
        <v>0.86839999999999995</v>
      </c>
      <c r="O111" s="3">
        <v>135</v>
      </c>
      <c r="P111" s="3">
        <v>42.487810000000003</v>
      </c>
      <c r="Q111" s="3">
        <v>0.87092000000000003</v>
      </c>
      <c r="R111" s="3">
        <v>117</v>
      </c>
      <c r="S111" s="3">
        <v>37.635159999999999</v>
      </c>
      <c r="T111" s="3">
        <v>0.86904999999999999</v>
      </c>
      <c r="U111" s="3">
        <v>229</v>
      </c>
      <c r="V111" s="3">
        <v>39.123939999999997</v>
      </c>
      <c r="W111" s="3">
        <v>0.86863999999999997</v>
      </c>
      <c r="X111" s="3">
        <v>703</v>
      </c>
      <c r="Y111" s="3">
        <v>36.861229999999999</v>
      </c>
      <c r="Z111" s="3">
        <v>0.87075000000000002</v>
      </c>
      <c r="AA111" s="3">
        <v>76</v>
      </c>
    </row>
    <row r="112" spans="1:27" x14ac:dyDescent="0.2">
      <c r="A112" s="3" t="s">
        <v>0</v>
      </c>
      <c r="B112" s="3">
        <v>25</v>
      </c>
      <c r="C112" s="3">
        <v>0.7</v>
      </c>
      <c r="D112" s="3">
        <v>58.603850000000001</v>
      </c>
      <c r="E112" s="3">
        <v>1.81E-3</v>
      </c>
      <c r="F112" s="3">
        <v>37.284759999999999</v>
      </c>
      <c r="G112" s="3">
        <v>4.5199999999999997E-3</v>
      </c>
      <c r="H112" s="3">
        <v>40.303809999999999</v>
      </c>
      <c r="I112" s="3">
        <v>3.14E-3</v>
      </c>
      <c r="J112" s="3">
        <v>37.624459999999999</v>
      </c>
      <c r="K112" s="3">
        <v>0.88324000000000003</v>
      </c>
      <c r="L112" s="3">
        <v>43</v>
      </c>
      <c r="M112" s="3">
        <v>37.248600000000003</v>
      </c>
      <c r="N112" s="3">
        <v>0.87063999999999997</v>
      </c>
      <c r="O112" s="3">
        <v>137</v>
      </c>
      <c r="P112" s="3">
        <v>39.623559999999998</v>
      </c>
      <c r="Q112" s="3">
        <v>0.87463999999999997</v>
      </c>
      <c r="R112" s="3">
        <v>113</v>
      </c>
      <c r="S112" s="3">
        <v>37.586579999999998</v>
      </c>
      <c r="T112" s="3">
        <v>0.87034999999999996</v>
      </c>
      <c r="U112" s="3">
        <v>228</v>
      </c>
      <c r="V112" s="3">
        <v>37.115609999999997</v>
      </c>
      <c r="W112" s="3">
        <v>0.86811000000000005</v>
      </c>
      <c r="X112" s="3">
        <v>728</v>
      </c>
      <c r="Y112" s="3">
        <v>36.861229999999999</v>
      </c>
      <c r="Z112" s="3">
        <v>0.86816000000000004</v>
      </c>
      <c r="AA112" s="3">
        <v>79</v>
      </c>
    </row>
    <row r="113" spans="1:27" x14ac:dyDescent="0.2">
      <c r="A113" s="3" t="s">
        <v>0</v>
      </c>
      <c r="B113" s="3">
        <v>25</v>
      </c>
      <c r="C113" s="3">
        <v>0.7</v>
      </c>
      <c r="D113" s="3">
        <v>58.603850000000001</v>
      </c>
      <c r="E113" s="3">
        <v>1.8400000000000001E-3</v>
      </c>
      <c r="F113" s="3">
        <v>37.284759999999999</v>
      </c>
      <c r="G113" s="3">
        <v>4.5199999999999997E-3</v>
      </c>
      <c r="H113" s="3">
        <v>40.303809999999999</v>
      </c>
      <c r="I113" s="3">
        <v>3.1199999999999999E-3</v>
      </c>
      <c r="J113" s="3">
        <v>39.736710000000002</v>
      </c>
      <c r="K113" s="3">
        <v>0.90359</v>
      </c>
      <c r="L113" s="3">
        <v>39</v>
      </c>
      <c r="M113" s="3">
        <v>36.861229999999999</v>
      </c>
      <c r="N113" s="3">
        <v>0.86956999999999995</v>
      </c>
      <c r="O113" s="3">
        <v>138</v>
      </c>
      <c r="P113" s="3">
        <v>40.198610000000002</v>
      </c>
      <c r="Q113" s="3">
        <v>0.87278999999999995</v>
      </c>
      <c r="R113" s="3">
        <v>117</v>
      </c>
      <c r="S113" s="3">
        <v>37.258479999999999</v>
      </c>
      <c r="T113" s="3">
        <v>0.87092000000000003</v>
      </c>
      <c r="U113" s="3">
        <v>240</v>
      </c>
      <c r="V113" s="3">
        <v>39.148980000000002</v>
      </c>
      <c r="W113" s="3">
        <v>0.86799999999999999</v>
      </c>
      <c r="X113" s="3">
        <v>740</v>
      </c>
      <c r="Y113" s="3">
        <v>36.861229999999999</v>
      </c>
      <c r="Z113" s="3">
        <v>0.87022999999999995</v>
      </c>
      <c r="AA113" s="3">
        <v>79</v>
      </c>
    </row>
    <row r="114" spans="1:27" x14ac:dyDescent="0.2">
      <c r="A114" s="3" t="s">
        <v>0</v>
      </c>
      <c r="B114" s="3">
        <v>25</v>
      </c>
      <c r="C114" s="3">
        <v>0.7</v>
      </c>
      <c r="D114" s="3">
        <v>58.603850000000001</v>
      </c>
      <c r="E114" s="3">
        <v>1.8699999999999999E-3</v>
      </c>
      <c r="F114" s="3">
        <v>37.284759999999999</v>
      </c>
      <c r="G114" s="3">
        <v>4.5199999999999997E-3</v>
      </c>
      <c r="H114" s="3">
        <v>40.303809999999999</v>
      </c>
      <c r="I114" s="3">
        <v>3.13E-3</v>
      </c>
      <c r="J114" s="3">
        <v>37.4621</v>
      </c>
      <c r="K114" s="3">
        <v>0.87260000000000004</v>
      </c>
      <c r="L114" s="3">
        <v>45</v>
      </c>
      <c r="M114" s="3">
        <v>36.861229999999999</v>
      </c>
      <c r="N114" s="3">
        <v>0.87334999999999996</v>
      </c>
      <c r="O114" s="3">
        <v>140</v>
      </c>
      <c r="P114" s="3">
        <v>37.740360000000003</v>
      </c>
      <c r="Q114" s="3">
        <v>0.87351999999999996</v>
      </c>
      <c r="R114" s="3">
        <v>114</v>
      </c>
      <c r="S114" s="3">
        <v>39.053420000000003</v>
      </c>
      <c r="T114" s="3">
        <v>0.86975999999999998</v>
      </c>
      <c r="U114" s="3">
        <v>239</v>
      </c>
      <c r="V114" s="3">
        <v>40.274720000000002</v>
      </c>
      <c r="W114" s="3">
        <v>0.86858999999999997</v>
      </c>
      <c r="X114" s="3">
        <v>689</v>
      </c>
      <c r="Y114" s="3">
        <v>36.861229999999999</v>
      </c>
      <c r="Z114" s="3">
        <v>0.87326000000000004</v>
      </c>
      <c r="AA114" s="3">
        <v>76</v>
      </c>
    </row>
    <row r="115" spans="1:27" x14ac:dyDescent="0.2">
      <c r="A115" s="3" t="s">
        <v>0</v>
      </c>
      <c r="B115" s="3">
        <v>25</v>
      </c>
      <c r="C115" s="3">
        <v>0.7</v>
      </c>
      <c r="D115" s="3">
        <v>58.603850000000001</v>
      </c>
      <c r="E115" s="3">
        <v>1.8699999999999999E-3</v>
      </c>
      <c r="F115" s="3">
        <v>37.284759999999999</v>
      </c>
      <c r="G115" s="3">
        <v>4.5300000000000002E-3</v>
      </c>
      <c r="H115" s="3">
        <v>40.303809999999999</v>
      </c>
      <c r="I115" s="3">
        <v>3.13E-3</v>
      </c>
      <c r="J115" s="3">
        <v>37.297490000000003</v>
      </c>
      <c r="K115" s="3">
        <v>0.87434000000000001</v>
      </c>
      <c r="L115" s="3">
        <v>45</v>
      </c>
      <c r="M115" s="3">
        <v>36.861229999999999</v>
      </c>
      <c r="N115" s="3">
        <v>0.87392999999999998</v>
      </c>
      <c r="O115" s="3">
        <v>140</v>
      </c>
      <c r="P115" s="3">
        <v>39.517130000000002</v>
      </c>
      <c r="Q115" s="3">
        <v>0.87248999999999999</v>
      </c>
      <c r="R115" s="3">
        <v>106</v>
      </c>
      <c r="S115" s="3">
        <v>37.297170000000001</v>
      </c>
      <c r="T115" s="3">
        <v>0.87131999999999998</v>
      </c>
      <c r="U115" s="3">
        <v>243</v>
      </c>
      <c r="V115" s="3">
        <v>40.585920000000002</v>
      </c>
      <c r="W115" s="3">
        <v>0.86829999999999996</v>
      </c>
      <c r="X115" s="3">
        <v>690</v>
      </c>
      <c r="Y115" s="3">
        <v>36.861229999999999</v>
      </c>
      <c r="Z115" s="3">
        <v>0.86995999999999996</v>
      </c>
      <c r="AA115" s="3">
        <v>75</v>
      </c>
    </row>
    <row r="116" spans="1:27" x14ac:dyDescent="0.2">
      <c r="A116" s="3" t="s">
        <v>0</v>
      </c>
      <c r="B116" s="3">
        <v>25</v>
      </c>
      <c r="C116" s="3">
        <v>0.7</v>
      </c>
      <c r="D116" s="3">
        <v>58.603850000000001</v>
      </c>
      <c r="E116" s="3">
        <v>1.8500000000000001E-3</v>
      </c>
      <c r="F116" s="3">
        <v>37.284759999999999</v>
      </c>
      <c r="G116" s="3">
        <v>4.5100000000000001E-3</v>
      </c>
      <c r="H116" s="3">
        <v>40.303809999999999</v>
      </c>
      <c r="I116" s="3">
        <v>3.13E-3</v>
      </c>
      <c r="J116" s="3">
        <v>37.729340000000001</v>
      </c>
      <c r="K116" s="3">
        <v>0.87765000000000004</v>
      </c>
      <c r="L116" s="3">
        <v>45</v>
      </c>
      <c r="M116" s="3">
        <v>36.999380000000002</v>
      </c>
      <c r="N116" s="3">
        <v>0.87095</v>
      </c>
      <c r="O116" s="3">
        <v>132</v>
      </c>
      <c r="P116" s="3">
        <v>39.440420000000003</v>
      </c>
      <c r="Q116" s="3">
        <v>0.87348999999999999</v>
      </c>
      <c r="R116" s="3">
        <v>118</v>
      </c>
      <c r="S116" s="3">
        <v>37.023510000000002</v>
      </c>
      <c r="T116" s="3">
        <v>0.87146999999999997</v>
      </c>
      <c r="U116" s="3">
        <v>241</v>
      </c>
      <c r="V116" s="3">
        <v>41.174819999999997</v>
      </c>
      <c r="W116" s="3">
        <v>0.86912999999999996</v>
      </c>
      <c r="X116" s="3">
        <v>707</v>
      </c>
      <c r="Y116" s="3">
        <v>36.874380000000002</v>
      </c>
      <c r="Z116" s="3">
        <v>0.87324000000000002</v>
      </c>
      <c r="AA116" s="3">
        <v>79</v>
      </c>
    </row>
    <row r="117" spans="1:27" x14ac:dyDescent="0.2">
      <c r="A117" s="3" t="s">
        <v>0</v>
      </c>
      <c r="B117" s="3">
        <v>25</v>
      </c>
      <c r="C117" s="3">
        <v>0.7</v>
      </c>
      <c r="D117" s="3">
        <v>58.603850000000001</v>
      </c>
      <c r="E117" s="3">
        <v>1.8500000000000001E-3</v>
      </c>
      <c r="F117" s="3">
        <v>37.284759999999999</v>
      </c>
      <c r="G117" s="3">
        <v>4.5500000000000002E-3</v>
      </c>
      <c r="H117" s="3">
        <v>40.303809999999999</v>
      </c>
      <c r="I117" s="3">
        <v>3.13E-3</v>
      </c>
      <c r="J117" s="3">
        <v>37.650660000000002</v>
      </c>
      <c r="K117" s="3">
        <v>0.87583</v>
      </c>
      <c r="L117" s="3">
        <v>42</v>
      </c>
      <c r="M117" s="3">
        <v>36.999380000000002</v>
      </c>
      <c r="N117" s="3">
        <v>0.87214000000000003</v>
      </c>
      <c r="O117" s="3">
        <v>139</v>
      </c>
      <c r="P117" s="3">
        <v>39.462429999999998</v>
      </c>
      <c r="Q117" s="3">
        <v>0.87302000000000002</v>
      </c>
      <c r="R117" s="3">
        <v>118</v>
      </c>
      <c r="S117" s="3">
        <v>37.12032</v>
      </c>
      <c r="T117" s="3">
        <v>0.87021999999999999</v>
      </c>
      <c r="U117" s="3">
        <v>229</v>
      </c>
      <c r="V117" s="3">
        <v>39.448329999999999</v>
      </c>
      <c r="W117" s="3">
        <v>0.86887999999999999</v>
      </c>
      <c r="X117" s="3">
        <v>685</v>
      </c>
      <c r="Y117" s="3">
        <v>36.861229999999999</v>
      </c>
      <c r="Z117" s="3">
        <v>0.87517999999999996</v>
      </c>
      <c r="AA117" s="3">
        <v>80</v>
      </c>
    </row>
    <row r="118" spans="1:27" x14ac:dyDescent="0.2">
      <c r="A118" s="3" t="s">
        <v>0</v>
      </c>
      <c r="B118" s="3">
        <v>25</v>
      </c>
      <c r="C118" s="3">
        <v>0.7</v>
      </c>
      <c r="D118" s="3">
        <v>58.603850000000001</v>
      </c>
      <c r="E118" s="3">
        <v>1.8500000000000001E-3</v>
      </c>
      <c r="F118" s="3">
        <v>37.284759999999999</v>
      </c>
      <c r="G118" s="3">
        <v>4.5199999999999997E-3</v>
      </c>
      <c r="H118" s="3">
        <v>40.303809999999999</v>
      </c>
      <c r="I118" s="3">
        <v>3.13E-3</v>
      </c>
      <c r="J118" s="3">
        <v>36.923279999999998</v>
      </c>
      <c r="K118" s="3">
        <v>0.86882999999999999</v>
      </c>
      <c r="L118" s="3">
        <v>42</v>
      </c>
      <c r="M118" s="3">
        <v>37.248600000000003</v>
      </c>
      <c r="N118" s="3">
        <v>0.86912</v>
      </c>
      <c r="O118" s="3">
        <v>137</v>
      </c>
      <c r="P118" s="3">
        <v>37.269779999999997</v>
      </c>
      <c r="Q118" s="3">
        <v>0.86814999999999998</v>
      </c>
      <c r="R118" s="3">
        <v>114</v>
      </c>
      <c r="S118" s="3">
        <v>37.586579999999998</v>
      </c>
      <c r="T118" s="3">
        <v>0.86878</v>
      </c>
      <c r="U118" s="3">
        <v>228</v>
      </c>
      <c r="V118" s="3">
        <v>37.76437</v>
      </c>
      <c r="W118" s="3">
        <v>0.86887000000000003</v>
      </c>
      <c r="X118" s="3">
        <v>733</v>
      </c>
      <c r="Y118" s="3">
        <v>36.861229999999999</v>
      </c>
      <c r="Z118" s="3">
        <v>0.87746999999999997</v>
      </c>
      <c r="AA118" s="3">
        <v>76</v>
      </c>
    </row>
    <row r="119" spans="1:27" x14ac:dyDescent="0.2">
      <c r="A119" s="3" t="s">
        <v>0</v>
      </c>
      <c r="B119" s="3">
        <v>25</v>
      </c>
      <c r="C119" s="3">
        <v>0.7</v>
      </c>
      <c r="D119" s="3">
        <v>58.603850000000001</v>
      </c>
      <c r="E119" s="3">
        <v>1.8799999999999999E-3</v>
      </c>
      <c r="F119" s="3">
        <v>37.284759999999999</v>
      </c>
      <c r="G119" s="3">
        <v>4.5199999999999997E-3</v>
      </c>
      <c r="H119" s="3">
        <v>40.303809999999999</v>
      </c>
      <c r="I119" s="3">
        <v>3.1700000000000001E-3</v>
      </c>
      <c r="J119" s="3">
        <v>37.630710000000001</v>
      </c>
      <c r="K119" s="3">
        <v>0.88170000000000004</v>
      </c>
      <c r="L119" s="3">
        <v>44</v>
      </c>
      <c r="M119" s="3">
        <v>36.861229999999999</v>
      </c>
      <c r="N119" s="3">
        <v>0.87368999999999997</v>
      </c>
      <c r="O119" s="3">
        <v>133</v>
      </c>
      <c r="P119" s="3">
        <v>40.982909999999997</v>
      </c>
      <c r="Q119" s="3">
        <v>0.87409000000000003</v>
      </c>
      <c r="R119" s="3">
        <v>113</v>
      </c>
      <c r="S119" s="3">
        <v>37.243519999999997</v>
      </c>
      <c r="T119" s="3">
        <v>0.86858000000000002</v>
      </c>
      <c r="U119" s="3">
        <v>239</v>
      </c>
      <c r="V119" s="3">
        <v>40.05547</v>
      </c>
      <c r="W119" s="3">
        <v>0.86804000000000003</v>
      </c>
      <c r="X119" s="3">
        <v>705</v>
      </c>
      <c r="Y119" s="3">
        <v>36.861229999999999</v>
      </c>
      <c r="Z119" s="3">
        <v>0.87444999999999995</v>
      </c>
      <c r="AA119" s="3">
        <v>76</v>
      </c>
    </row>
    <row r="120" spans="1:27" x14ac:dyDescent="0.2">
      <c r="A120" s="3" t="s">
        <v>0</v>
      </c>
      <c r="B120" s="3">
        <v>25</v>
      </c>
      <c r="C120" s="3">
        <v>0.7</v>
      </c>
      <c r="D120" s="3">
        <v>58.603850000000001</v>
      </c>
      <c r="E120" s="3">
        <v>1.8600000000000001E-3</v>
      </c>
      <c r="F120" s="3">
        <v>37.284759999999999</v>
      </c>
      <c r="G120" s="3">
        <v>4.5500000000000002E-3</v>
      </c>
      <c r="H120" s="3">
        <v>40.303809999999999</v>
      </c>
      <c r="I120" s="3">
        <v>3.13E-3</v>
      </c>
      <c r="J120" s="3">
        <v>37.409739999999999</v>
      </c>
      <c r="K120" s="3">
        <v>0.87710999999999995</v>
      </c>
      <c r="L120" s="3">
        <v>42</v>
      </c>
      <c r="M120" s="3">
        <v>36.861229999999999</v>
      </c>
      <c r="N120" s="3">
        <v>0.87258999999999998</v>
      </c>
      <c r="O120" s="3">
        <v>134</v>
      </c>
      <c r="P120" s="3">
        <v>39.497720000000001</v>
      </c>
      <c r="Q120" s="3">
        <v>0.87322</v>
      </c>
      <c r="R120" s="3">
        <v>119</v>
      </c>
      <c r="S120" s="3">
        <v>37.650660000000002</v>
      </c>
      <c r="T120" s="3">
        <v>0.87005999999999994</v>
      </c>
      <c r="U120" s="3">
        <v>242</v>
      </c>
      <c r="V120" s="3">
        <v>39.246630000000003</v>
      </c>
      <c r="W120" s="3">
        <v>0.86816000000000004</v>
      </c>
      <c r="X120" s="3">
        <v>702</v>
      </c>
      <c r="Y120" s="3">
        <v>36.861229999999999</v>
      </c>
      <c r="Z120" s="3">
        <v>0.87028000000000005</v>
      </c>
      <c r="AA120" s="3">
        <v>79</v>
      </c>
    </row>
    <row r="121" spans="1:27" x14ac:dyDescent="0.2">
      <c r="A121" s="3" t="s">
        <v>0</v>
      </c>
      <c r="B121" s="3">
        <v>25</v>
      </c>
      <c r="C121" s="3">
        <v>0.7</v>
      </c>
      <c r="D121" s="3">
        <v>58.603850000000001</v>
      </c>
      <c r="E121" s="3">
        <v>1.8699999999999999E-3</v>
      </c>
      <c r="F121" s="3">
        <v>37.284759999999999</v>
      </c>
      <c r="G121" s="3">
        <v>4.5300000000000002E-3</v>
      </c>
      <c r="H121" s="3">
        <v>40.303809999999999</v>
      </c>
      <c r="I121" s="3">
        <v>3.13E-3</v>
      </c>
      <c r="J121" s="3">
        <v>37.740360000000003</v>
      </c>
      <c r="K121" s="3">
        <v>0.87448000000000004</v>
      </c>
      <c r="L121" s="3">
        <v>42</v>
      </c>
      <c r="M121" s="3">
        <v>36.861229999999999</v>
      </c>
      <c r="N121" s="3">
        <v>0.87214000000000003</v>
      </c>
      <c r="O121" s="3">
        <v>139</v>
      </c>
      <c r="P121" s="3">
        <v>40.405610000000003</v>
      </c>
      <c r="Q121" s="3">
        <v>0.87280000000000002</v>
      </c>
      <c r="R121" s="3">
        <v>118</v>
      </c>
      <c r="S121" s="3">
        <v>37.230040000000002</v>
      </c>
      <c r="T121" s="3">
        <v>0.87146999999999997</v>
      </c>
      <c r="U121" s="3">
        <v>216</v>
      </c>
      <c r="V121" s="3">
        <v>41.174819999999997</v>
      </c>
      <c r="W121" s="3">
        <v>0.86902000000000001</v>
      </c>
      <c r="X121" s="3">
        <v>746</v>
      </c>
      <c r="Y121" s="3">
        <v>36.861229999999999</v>
      </c>
      <c r="Z121" s="3">
        <v>0.86802999999999997</v>
      </c>
      <c r="AA121" s="3">
        <v>76</v>
      </c>
    </row>
    <row r="122" spans="1:27" x14ac:dyDescent="0.2">
      <c r="A122" s="3" t="s">
        <v>0</v>
      </c>
      <c r="B122" s="3">
        <v>25</v>
      </c>
      <c r="C122" s="3">
        <v>0.7</v>
      </c>
      <c r="D122" s="3">
        <v>58.603850000000001</v>
      </c>
      <c r="E122" s="3">
        <v>1.8500000000000001E-3</v>
      </c>
      <c r="F122" s="3">
        <v>37.284759999999999</v>
      </c>
      <c r="G122" s="3">
        <v>4.5599999999999998E-3</v>
      </c>
      <c r="H122" s="3">
        <v>40.303809999999999</v>
      </c>
      <c r="I122" s="3">
        <v>3.13E-3</v>
      </c>
      <c r="J122" s="3">
        <v>39.313009999999998</v>
      </c>
      <c r="K122" s="3">
        <v>0.88005999999999995</v>
      </c>
      <c r="L122" s="3">
        <v>42</v>
      </c>
      <c r="M122" s="3">
        <v>36.861229999999999</v>
      </c>
      <c r="N122" s="3">
        <v>0.87350000000000005</v>
      </c>
      <c r="O122" s="3">
        <v>140</v>
      </c>
      <c r="P122" s="3">
        <v>40.346539999999997</v>
      </c>
      <c r="Q122" s="3">
        <v>0.87087999999999999</v>
      </c>
      <c r="R122" s="3">
        <v>113</v>
      </c>
      <c r="S122" s="3">
        <v>37.12032</v>
      </c>
      <c r="T122" s="3">
        <v>0.86804000000000003</v>
      </c>
      <c r="U122" s="3">
        <v>240</v>
      </c>
      <c r="V122" s="3">
        <v>45.779139999999998</v>
      </c>
      <c r="W122" s="3">
        <v>0.86802999999999997</v>
      </c>
      <c r="X122" s="3">
        <v>702</v>
      </c>
      <c r="Y122" s="3">
        <v>36.861229999999999</v>
      </c>
      <c r="Z122" s="3">
        <v>0.87255000000000005</v>
      </c>
      <c r="AA122" s="3">
        <v>79</v>
      </c>
    </row>
    <row r="123" spans="1:27" x14ac:dyDescent="0.2">
      <c r="A123" s="3" t="s">
        <v>0</v>
      </c>
      <c r="B123" s="3">
        <v>25</v>
      </c>
      <c r="C123" s="3">
        <v>0.7</v>
      </c>
      <c r="D123" s="3">
        <v>58.603850000000001</v>
      </c>
      <c r="E123" s="3">
        <v>1.8400000000000001E-3</v>
      </c>
      <c r="F123" s="3">
        <v>37.284759999999999</v>
      </c>
      <c r="G123" s="3">
        <v>4.5199999999999997E-3</v>
      </c>
      <c r="H123" s="3">
        <v>40.303809999999999</v>
      </c>
      <c r="I123" s="3">
        <v>3.13E-3</v>
      </c>
      <c r="J123" s="3">
        <v>37.740360000000003</v>
      </c>
      <c r="K123" s="3">
        <v>0.87892999999999999</v>
      </c>
      <c r="L123" s="3">
        <v>39</v>
      </c>
      <c r="M123" s="3">
        <v>36.861229999999999</v>
      </c>
      <c r="N123" s="3">
        <v>0.87246999999999997</v>
      </c>
      <c r="O123" s="3">
        <v>140</v>
      </c>
      <c r="P123" s="3">
        <v>39.05977</v>
      </c>
      <c r="Q123" s="3">
        <v>0.86868999999999996</v>
      </c>
      <c r="R123" s="3">
        <v>113</v>
      </c>
      <c r="S123" s="3">
        <v>39.142020000000002</v>
      </c>
      <c r="T123" s="3">
        <v>0.87092999999999998</v>
      </c>
      <c r="U123" s="3">
        <v>233</v>
      </c>
      <c r="V123" s="3">
        <v>39.123939999999997</v>
      </c>
      <c r="W123" s="3">
        <v>0.86851999999999996</v>
      </c>
      <c r="X123" s="3">
        <v>727</v>
      </c>
      <c r="Y123" s="3">
        <v>36.861229999999999</v>
      </c>
      <c r="Z123" s="3">
        <v>0.87643000000000004</v>
      </c>
      <c r="AA123" s="3">
        <v>76</v>
      </c>
    </row>
    <row r="124" spans="1:27" x14ac:dyDescent="0.2">
      <c r="A124" s="3" t="s">
        <v>0</v>
      </c>
      <c r="B124" s="3">
        <v>25</v>
      </c>
      <c r="C124" s="3">
        <v>0.7</v>
      </c>
      <c r="D124" s="3">
        <v>58.603850000000001</v>
      </c>
      <c r="E124" s="3">
        <v>1.8699999999999999E-3</v>
      </c>
      <c r="F124" s="3">
        <v>37.284759999999999</v>
      </c>
      <c r="G124" s="3">
        <v>4.5500000000000002E-3</v>
      </c>
      <c r="H124" s="3">
        <v>40.303809999999999</v>
      </c>
      <c r="I124" s="3">
        <v>3.13E-3</v>
      </c>
      <c r="J124" s="3">
        <v>37.02816</v>
      </c>
      <c r="K124" s="3">
        <v>0.88239000000000001</v>
      </c>
      <c r="L124" s="3">
        <v>44</v>
      </c>
      <c r="M124" s="3">
        <v>37.248600000000003</v>
      </c>
      <c r="N124" s="3">
        <v>0.91090000000000004</v>
      </c>
      <c r="O124" s="3">
        <v>138</v>
      </c>
      <c r="P124" s="3">
        <v>39.381489999999999</v>
      </c>
      <c r="Q124" s="3">
        <v>0.86960999999999999</v>
      </c>
      <c r="R124" s="3">
        <v>118</v>
      </c>
      <c r="S124" s="3">
        <v>39.185549999999999</v>
      </c>
      <c r="T124" s="3">
        <v>0.86985999999999997</v>
      </c>
      <c r="U124" s="3">
        <v>232</v>
      </c>
      <c r="V124" s="3">
        <v>37.789819999999999</v>
      </c>
      <c r="W124" s="3">
        <v>0.86868000000000001</v>
      </c>
      <c r="X124" s="3">
        <v>678</v>
      </c>
      <c r="Y124" s="3">
        <v>36.861229999999999</v>
      </c>
      <c r="Z124" s="3">
        <v>0.87570000000000003</v>
      </c>
      <c r="AA124" s="3">
        <v>77</v>
      </c>
    </row>
    <row r="125" spans="1:27" x14ac:dyDescent="0.2">
      <c r="A125" s="3" t="s">
        <v>0</v>
      </c>
      <c r="B125" s="3">
        <v>25</v>
      </c>
      <c r="C125" s="3">
        <v>0.7</v>
      </c>
      <c r="D125" s="3">
        <v>58.603850000000001</v>
      </c>
      <c r="E125" s="3">
        <v>1.8500000000000001E-3</v>
      </c>
      <c r="F125" s="3">
        <v>37.284759999999999</v>
      </c>
      <c r="G125" s="3">
        <v>4.5199999999999997E-3</v>
      </c>
      <c r="H125" s="3">
        <v>40.303809999999999</v>
      </c>
      <c r="I125" s="3">
        <v>3.16E-3</v>
      </c>
      <c r="J125" s="3">
        <v>37.409739999999999</v>
      </c>
      <c r="K125" s="3">
        <v>0.86970000000000003</v>
      </c>
      <c r="L125" s="3">
        <v>44</v>
      </c>
      <c r="M125" s="3">
        <v>37.248600000000003</v>
      </c>
      <c r="N125" s="3">
        <v>0.86883999999999995</v>
      </c>
      <c r="O125" s="3">
        <v>132</v>
      </c>
      <c r="P125" s="3">
        <v>40.166719999999998</v>
      </c>
      <c r="Q125" s="3">
        <v>0.87067000000000005</v>
      </c>
      <c r="R125" s="3">
        <v>113</v>
      </c>
      <c r="S125" s="3">
        <v>39.954920000000001</v>
      </c>
      <c r="T125" s="3">
        <v>0.86858999999999997</v>
      </c>
      <c r="U125" s="3">
        <v>239</v>
      </c>
      <c r="V125" s="3">
        <v>37.81241</v>
      </c>
      <c r="W125" s="3">
        <v>0.86828000000000005</v>
      </c>
      <c r="X125" s="3">
        <v>692</v>
      </c>
      <c r="Y125" s="3">
        <v>36.861229999999999</v>
      </c>
      <c r="Z125" s="3">
        <v>0.87178999999999995</v>
      </c>
      <c r="AA125" s="3">
        <v>79</v>
      </c>
    </row>
    <row r="126" spans="1:27" x14ac:dyDescent="0.2">
      <c r="A126" s="3" t="s">
        <v>0</v>
      </c>
      <c r="B126" s="3">
        <v>25</v>
      </c>
      <c r="C126" s="3">
        <v>0.7</v>
      </c>
      <c r="D126" s="3">
        <v>58.603850000000001</v>
      </c>
      <c r="E126" s="3">
        <v>1.8400000000000001E-3</v>
      </c>
      <c r="F126" s="3">
        <v>37.284759999999999</v>
      </c>
      <c r="G126" s="3">
        <v>4.5199999999999997E-3</v>
      </c>
      <c r="H126" s="3">
        <v>40.303809999999999</v>
      </c>
      <c r="I126" s="3">
        <v>3.15E-3</v>
      </c>
      <c r="J126" s="3">
        <v>39.313270000000003</v>
      </c>
      <c r="K126" s="3">
        <v>0.87317999999999996</v>
      </c>
      <c r="L126" s="3">
        <v>41</v>
      </c>
      <c r="M126" s="3">
        <v>36.861229999999999</v>
      </c>
      <c r="N126" s="3">
        <v>0.87000999999999995</v>
      </c>
      <c r="O126" s="3">
        <v>132</v>
      </c>
      <c r="P126" s="3">
        <v>37.69623</v>
      </c>
      <c r="Q126" s="3">
        <v>0.86885999999999997</v>
      </c>
      <c r="R126" s="3">
        <v>118</v>
      </c>
      <c r="S126" s="3">
        <v>37.12032</v>
      </c>
      <c r="T126" s="3">
        <v>0.86806000000000005</v>
      </c>
      <c r="U126" s="3">
        <v>225</v>
      </c>
      <c r="V126" s="3">
        <v>42.260530000000003</v>
      </c>
      <c r="W126" s="3">
        <v>0.86819000000000002</v>
      </c>
      <c r="X126" s="3">
        <v>744</v>
      </c>
      <c r="Y126" s="3">
        <v>36.861229999999999</v>
      </c>
      <c r="Z126" s="3">
        <v>0.86904000000000003</v>
      </c>
      <c r="AA126" s="3">
        <v>79</v>
      </c>
    </row>
    <row r="127" spans="1:27" x14ac:dyDescent="0.2">
      <c r="A127" s="3" t="s">
        <v>0</v>
      </c>
      <c r="B127" s="3">
        <v>25</v>
      </c>
      <c r="C127" s="3">
        <v>0.7</v>
      </c>
      <c r="D127" s="3">
        <v>58.603850000000001</v>
      </c>
      <c r="E127" s="3">
        <v>1.83E-3</v>
      </c>
      <c r="F127" s="3">
        <v>37.284759999999999</v>
      </c>
      <c r="G127" s="3">
        <v>4.5799999999999999E-3</v>
      </c>
      <c r="H127" s="3">
        <v>40.303809999999999</v>
      </c>
      <c r="I127" s="3">
        <v>3.13E-3</v>
      </c>
      <c r="J127" s="3">
        <v>37.036659999999998</v>
      </c>
      <c r="K127" s="3">
        <v>0.87614999999999998</v>
      </c>
      <c r="L127" s="3">
        <v>44</v>
      </c>
      <c r="M127" s="3">
        <v>36.861229999999999</v>
      </c>
      <c r="N127" s="3">
        <v>0.86853999999999998</v>
      </c>
      <c r="O127" s="3">
        <v>139</v>
      </c>
      <c r="P127" s="3">
        <v>40.083649999999999</v>
      </c>
      <c r="Q127" s="3">
        <v>0.87307000000000001</v>
      </c>
      <c r="R127" s="3">
        <v>114</v>
      </c>
      <c r="S127" s="3">
        <v>37.12032</v>
      </c>
      <c r="T127" s="3">
        <v>0.87070999999999998</v>
      </c>
      <c r="U127" s="3">
        <v>236</v>
      </c>
      <c r="V127" s="3">
        <v>42.522829999999999</v>
      </c>
      <c r="W127" s="3">
        <v>0.86861999999999995</v>
      </c>
      <c r="X127" s="3">
        <v>695</v>
      </c>
      <c r="Y127" s="3">
        <v>36.861229999999999</v>
      </c>
      <c r="Z127" s="3">
        <v>0.87197999999999998</v>
      </c>
      <c r="AA127" s="3">
        <v>79</v>
      </c>
    </row>
    <row r="128" spans="1:27" x14ac:dyDescent="0.2">
      <c r="A128" s="3" t="s">
        <v>0</v>
      </c>
      <c r="B128" s="3">
        <v>25</v>
      </c>
      <c r="C128" s="3">
        <v>0.7</v>
      </c>
      <c r="D128" s="3">
        <v>58.603850000000001</v>
      </c>
      <c r="E128" s="3">
        <v>1.8699999999999999E-3</v>
      </c>
      <c r="F128" s="3">
        <v>37.284759999999999</v>
      </c>
      <c r="G128" s="3">
        <v>4.5199999999999997E-3</v>
      </c>
      <c r="H128" s="3">
        <v>40.303809999999999</v>
      </c>
      <c r="I128" s="3">
        <v>3.1199999999999999E-3</v>
      </c>
      <c r="J128" s="3">
        <v>37.635480000000001</v>
      </c>
      <c r="K128" s="3">
        <v>0.87344999999999995</v>
      </c>
      <c r="L128" s="3">
        <v>44</v>
      </c>
      <c r="M128" s="3">
        <v>36.861229999999999</v>
      </c>
      <c r="N128" s="3">
        <v>0.87404000000000004</v>
      </c>
      <c r="O128" s="3">
        <v>140</v>
      </c>
      <c r="P128" s="3">
        <v>40.405610000000003</v>
      </c>
      <c r="Q128" s="3">
        <v>0.87546000000000002</v>
      </c>
      <c r="R128" s="3">
        <v>108</v>
      </c>
      <c r="S128" s="3">
        <v>37.255960000000002</v>
      </c>
      <c r="T128" s="3">
        <v>0.86868000000000001</v>
      </c>
      <c r="U128" s="3">
        <v>238</v>
      </c>
      <c r="V128" s="3">
        <v>37.76437</v>
      </c>
      <c r="W128" s="3">
        <v>0.86821999999999999</v>
      </c>
      <c r="X128" s="3">
        <v>669</v>
      </c>
      <c r="Y128" s="3">
        <v>36.861229999999999</v>
      </c>
      <c r="Z128" s="3">
        <v>0.87299000000000004</v>
      </c>
      <c r="AA128" s="3">
        <v>72</v>
      </c>
    </row>
    <row r="129" spans="1:27" x14ac:dyDescent="0.2">
      <c r="A129" s="3" t="s">
        <v>0</v>
      </c>
      <c r="B129" s="3">
        <v>25</v>
      </c>
      <c r="C129" s="3">
        <v>0.7</v>
      </c>
      <c r="D129" s="3">
        <v>58.603850000000001</v>
      </c>
      <c r="E129" s="3">
        <v>1.8500000000000001E-3</v>
      </c>
      <c r="F129" s="3">
        <v>37.284759999999999</v>
      </c>
      <c r="G129" s="3">
        <v>4.5700000000000003E-3</v>
      </c>
      <c r="H129" s="3">
        <v>40.303809999999999</v>
      </c>
      <c r="I129" s="3">
        <v>3.13E-3</v>
      </c>
      <c r="J129" s="3">
        <v>37.838929999999998</v>
      </c>
      <c r="K129" s="3">
        <v>0.87849999999999995</v>
      </c>
      <c r="L129" s="3">
        <v>44</v>
      </c>
      <c r="M129" s="3">
        <v>37.248600000000003</v>
      </c>
      <c r="N129" s="3">
        <v>0.87004999999999999</v>
      </c>
      <c r="O129" s="3">
        <v>131</v>
      </c>
      <c r="P129" s="3">
        <v>37.107109999999999</v>
      </c>
      <c r="Q129" s="3">
        <v>0.86965000000000003</v>
      </c>
      <c r="R129" s="3">
        <v>118</v>
      </c>
      <c r="S129" s="3">
        <v>37.635159999999999</v>
      </c>
      <c r="T129" s="3">
        <v>0.87039999999999995</v>
      </c>
      <c r="U129" s="3">
        <v>240</v>
      </c>
      <c r="V129" s="3">
        <v>39.49268</v>
      </c>
      <c r="W129" s="3">
        <v>0.86829999999999996</v>
      </c>
      <c r="X129" s="3">
        <v>696</v>
      </c>
      <c r="Y129" s="3">
        <v>36.861229999999999</v>
      </c>
      <c r="Z129" s="3">
        <v>0.87260000000000004</v>
      </c>
      <c r="AA129" s="3">
        <v>79</v>
      </c>
    </row>
    <row r="130" spans="1:27" x14ac:dyDescent="0.2">
      <c r="A130" s="3" t="s">
        <v>0</v>
      </c>
      <c r="B130" s="3">
        <v>25</v>
      </c>
      <c r="C130" s="3">
        <v>0.7</v>
      </c>
      <c r="D130" s="3">
        <v>58.603850000000001</v>
      </c>
      <c r="E130" s="3">
        <v>1.8500000000000001E-3</v>
      </c>
      <c r="F130" s="3">
        <v>37.284759999999999</v>
      </c>
      <c r="G130" s="3">
        <v>4.5100000000000001E-3</v>
      </c>
      <c r="H130" s="3">
        <v>40.303809999999999</v>
      </c>
      <c r="I130" s="3">
        <v>3.13E-3</v>
      </c>
      <c r="J130" s="3">
        <v>37.740360000000003</v>
      </c>
      <c r="K130" s="3">
        <v>0.87316000000000005</v>
      </c>
      <c r="L130" s="3">
        <v>42</v>
      </c>
      <c r="M130" s="3">
        <v>36.861229999999999</v>
      </c>
      <c r="N130" s="3">
        <v>0.86994000000000005</v>
      </c>
      <c r="O130" s="3">
        <v>139</v>
      </c>
      <c r="P130" s="3">
        <v>39.378799999999998</v>
      </c>
      <c r="Q130" s="3">
        <v>0.87295999999999996</v>
      </c>
      <c r="R130" s="3">
        <v>120</v>
      </c>
      <c r="S130" s="3">
        <v>37.624139999999997</v>
      </c>
      <c r="T130" s="3">
        <v>0.87053000000000003</v>
      </c>
      <c r="U130" s="3">
        <v>230</v>
      </c>
      <c r="V130" s="3">
        <v>39.28078</v>
      </c>
      <c r="W130" s="3">
        <v>0.86858999999999997</v>
      </c>
      <c r="X130" s="3">
        <v>698</v>
      </c>
      <c r="Y130" s="3">
        <v>36.861229999999999</v>
      </c>
      <c r="Z130" s="3">
        <v>0.87710999999999995</v>
      </c>
      <c r="AA130" s="3">
        <v>80</v>
      </c>
    </row>
    <row r="131" spans="1:27" x14ac:dyDescent="0.2">
      <c r="A131" s="3" t="s">
        <v>0</v>
      </c>
      <c r="B131" s="3">
        <v>25</v>
      </c>
      <c r="C131" s="3">
        <v>0.7</v>
      </c>
      <c r="D131" s="3">
        <v>58.603850000000001</v>
      </c>
      <c r="E131" s="3">
        <v>1.8799999999999999E-3</v>
      </c>
      <c r="F131" s="3">
        <v>37.284759999999999</v>
      </c>
      <c r="G131" s="3">
        <v>4.5100000000000001E-3</v>
      </c>
      <c r="H131" s="3">
        <v>40.303809999999999</v>
      </c>
      <c r="I131" s="3">
        <v>3.15E-3</v>
      </c>
      <c r="J131" s="3">
        <v>37.548090000000002</v>
      </c>
      <c r="K131" s="3">
        <v>0.87458000000000002</v>
      </c>
      <c r="L131" s="3">
        <v>42</v>
      </c>
      <c r="M131" s="3">
        <v>36.999380000000002</v>
      </c>
      <c r="N131" s="3">
        <v>0.86887000000000003</v>
      </c>
      <c r="O131" s="3">
        <v>139</v>
      </c>
      <c r="P131" s="3">
        <v>40.127510000000001</v>
      </c>
      <c r="Q131" s="3">
        <v>0.87536000000000003</v>
      </c>
      <c r="R131" s="3">
        <v>118</v>
      </c>
      <c r="S131" s="3">
        <v>37.166379999999997</v>
      </c>
      <c r="T131" s="3">
        <v>0.86997999999999998</v>
      </c>
      <c r="U131" s="3">
        <v>226</v>
      </c>
      <c r="V131" s="3">
        <v>40.431809999999999</v>
      </c>
      <c r="W131" s="3">
        <v>0.86819999999999997</v>
      </c>
      <c r="X131" s="3">
        <v>747</v>
      </c>
      <c r="Y131" s="3">
        <v>36.861229999999999</v>
      </c>
      <c r="Z131" s="3">
        <v>0.86831000000000003</v>
      </c>
      <c r="AA131" s="3">
        <v>75</v>
      </c>
    </row>
    <row r="132" spans="1:27" x14ac:dyDescent="0.2">
      <c r="A132" s="3" t="s">
        <v>0</v>
      </c>
      <c r="B132" s="3">
        <v>25</v>
      </c>
      <c r="C132" s="3">
        <v>0.7</v>
      </c>
      <c r="D132" s="3">
        <v>58.603850000000001</v>
      </c>
      <c r="E132" s="3">
        <v>1.8400000000000001E-3</v>
      </c>
      <c r="F132" s="3">
        <v>37.284759999999999</v>
      </c>
      <c r="G132" s="3">
        <v>4.5199999999999997E-3</v>
      </c>
      <c r="H132" s="3">
        <v>40.303809999999999</v>
      </c>
      <c r="I132" s="3">
        <v>3.16E-3</v>
      </c>
      <c r="J132" s="3">
        <v>39.342599999999997</v>
      </c>
      <c r="K132" s="3">
        <v>0.87526999999999999</v>
      </c>
      <c r="L132" s="3">
        <v>45</v>
      </c>
      <c r="M132" s="3">
        <v>36.999380000000002</v>
      </c>
      <c r="N132" s="3">
        <v>0.86904999999999999</v>
      </c>
      <c r="O132" s="3">
        <v>132</v>
      </c>
      <c r="P132" s="3">
        <v>40.198610000000002</v>
      </c>
      <c r="Q132" s="3">
        <v>0.86926999999999999</v>
      </c>
      <c r="R132" s="3">
        <v>113</v>
      </c>
      <c r="S132" s="3">
        <v>37.12032</v>
      </c>
      <c r="T132" s="3">
        <v>0.87024000000000001</v>
      </c>
      <c r="U132" s="3">
        <v>239</v>
      </c>
      <c r="V132" s="3">
        <v>42.496639999999999</v>
      </c>
      <c r="W132" s="3">
        <v>0.86882000000000004</v>
      </c>
      <c r="X132" s="3">
        <v>729</v>
      </c>
      <c r="Y132" s="3">
        <v>36.861229999999999</v>
      </c>
      <c r="Z132" s="3">
        <v>0.87507000000000001</v>
      </c>
      <c r="AA132" s="3">
        <v>76</v>
      </c>
    </row>
    <row r="133" spans="1:27" x14ac:dyDescent="0.2">
      <c r="A133" s="3" t="s">
        <v>0</v>
      </c>
      <c r="B133" s="3">
        <v>25</v>
      </c>
      <c r="C133" s="3">
        <v>0.7</v>
      </c>
      <c r="D133" s="3">
        <v>58.603850000000001</v>
      </c>
      <c r="E133" s="3">
        <v>1.8699999999999999E-3</v>
      </c>
      <c r="F133" s="3">
        <v>37.284759999999999</v>
      </c>
      <c r="G133" s="3">
        <v>4.5300000000000002E-3</v>
      </c>
      <c r="H133" s="3">
        <v>40.303809999999999</v>
      </c>
      <c r="I133" s="3">
        <v>3.1199999999999999E-3</v>
      </c>
      <c r="J133" s="3">
        <v>37.630710000000001</v>
      </c>
      <c r="K133" s="3">
        <v>0.87021000000000004</v>
      </c>
      <c r="L133" s="3">
        <v>42</v>
      </c>
      <c r="M133" s="3">
        <v>36.861229999999999</v>
      </c>
      <c r="N133" s="3">
        <v>0.87182999999999999</v>
      </c>
      <c r="O133" s="3">
        <v>139</v>
      </c>
      <c r="P133" s="3">
        <v>37.274230000000003</v>
      </c>
      <c r="Q133" s="3">
        <v>0.86841999999999997</v>
      </c>
      <c r="R133" s="3">
        <v>112</v>
      </c>
      <c r="S133" s="3">
        <v>37.12032</v>
      </c>
      <c r="T133" s="3">
        <v>0.87129999999999996</v>
      </c>
      <c r="U133" s="3">
        <v>238</v>
      </c>
      <c r="V133" s="3">
        <v>39.78584</v>
      </c>
      <c r="W133" s="3">
        <v>0.86826000000000003</v>
      </c>
      <c r="X133" s="3">
        <v>689</v>
      </c>
      <c r="Y133" s="3">
        <v>36.861229999999999</v>
      </c>
      <c r="Z133" s="3">
        <v>0.87673000000000001</v>
      </c>
      <c r="AA133" s="3">
        <v>80</v>
      </c>
    </row>
    <row r="134" spans="1:27" x14ac:dyDescent="0.2">
      <c r="A134" s="3" t="s">
        <v>0</v>
      </c>
      <c r="B134" s="3">
        <v>25</v>
      </c>
      <c r="C134" s="3">
        <v>0.7</v>
      </c>
      <c r="D134" s="3">
        <v>58.603850000000001</v>
      </c>
      <c r="E134" s="3">
        <v>1.8600000000000001E-3</v>
      </c>
      <c r="F134" s="3">
        <v>37.284759999999999</v>
      </c>
      <c r="G134" s="3">
        <v>4.5799999999999999E-3</v>
      </c>
      <c r="H134" s="3">
        <v>40.303809999999999</v>
      </c>
      <c r="I134" s="3">
        <v>3.16E-3</v>
      </c>
      <c r="J134" s="3">
        <v>37.740360000000003</v>
      </c>
      <c r="K134" s="3">
        <v>0.87092999999999998</v>
      </c>
      <c r="L134" s="3">
        <v>44</v>
      </c>
      <c r="M134" s="3">
        <v>36.999380000000002</v>
      </c>
      <c r="N134" s="3">
        <v>0.86821000000000004</v>
      </c>
      <c r="O134" s="3">
        <v>133</v>
      </c>
      <c r="P134" s="3">
        <v>37.711739999999999</v>
      </c>
      <c r="Q134" s="3">
        <v>0.87119999999999997</v>
      </c>
      <c r="R134" s="3">
        <v>119</v>
      </c>
      <c r="S134" s="3">
        <v>39.136980000000001</v>
      </c>
      <c r="T134" s="3">
        <v>0.86822999999999995</v>
      </c>
      <c r="U134" s="3">
        <v>228</v>
      </c>
      <c r="V134" s="3">
        <v>40.477640000000001</v>
      </c>
      <c r="W134" s="3">
        <v>0.86880000000000002</v>
      </c>
      <c r="X134" s="3">
        <v>709</v>
      </c>
      <c r="Y134" s="3">
        <v>36.861229999999999</v>
      </c>
      <c r="Z134" s="3">
        <v>0.87378999999999996</v>
      </c>
      <c r="AA134" s="3">
        <v>80</v>
      </c>
    </row>
    <row r="135" spans="1:27" x14ac:dyDescent="0.2">
      <c r="A135" s="3" t="s">
        <v>0</v>
      </c>
      <c r="B135" s="3">
        <v>25</v>
      </c>
      <c r="C135" s="3">
        <v>0.7</v>
      </c>
      <c r="D135" s="3">
        <v>58.603850000000001</v>
      </c>
      <c r="E135" s="3">
        <v>1.89E-3</v>
      </c>
      <c r="F135" s="3">
        <v>37.284759999999999</v>
      </c>
      <c r="G135" s="3">
        <v>4.5700000000000003E-3</v>
      </c>
      <c r="H135" s="3">
        <v>40.303809999999999</v>
      </c>
      <c r="I135" s="3">
        <v>3.14E-3</v>
      </c>
      <c r="J135" s="3">
        <v>37.327550000000002</v>
      </c>
      <c r="K135" s="3">
        <v>0.87156</v>
      </c>
      <c r="L135" s="3">
        <v>42</v>
      </c>
      <c r="M135" s="3">
        <v>36.999380000000002</v>
      </c>
      <c r="N135" s="3">
        <v>0.86894000000000005</v>
      </c>
      <c r="O135" s="3">
        <v>139</v>
      </c>
      <c r="P135" s="3">
        <v>37.586579999999998</v>
      </c>
      <c r="Q135" s="3">
        <v>0.87487000000000004</v>
      </c>
      <c r="R135" s="3">
        <v>113</v>
      </c>
      <c r="S135" s="3">
        <v>37.624139999999997</v>
      </c>
      <c r="T135" s="3">
        <v>0.87100999999999995</v>
      </c>
      <c r="U135" s="3">
        <v>229</v>
      </c>
      <c r="V135" s="3">
        <v>42.177199999999999</v>
      </c>
      <c r="W135" s="3">
        <v>0.86865000000000003</v>
      </c>
      <c r="X135" s="3">
        <v>725</v>
      </c>
      <c r="Y135" s="3">
        <v>36.861229999999999</v>
      </c>
      <c r="Z135" s="3">
        <v>0.87522999999999995</v>
      </c>
      <c r="AA135" s="3">
        <v>79</v>
      </c>
    </row>
    <row r="136" spans="1:27" x14ac:dyDescent="0.2">
      <c r="A136" s="3" t="s">
        <v>0</v>
      </c>
      <c r="B136" s="3">
        <v>25</v>
      </c>
      <c r="C136" s="3">
        <v>0.7</v>
      </c>
      <c r="D136" s="3">
        <v>58.603850000000001</v>
      </c>
      <c r="E136" s="3">
        <v>1.8500000000000001E-3</v>
      </c>
      <c r="F136" s="3">
        <v>37.284759999999999</v>
      </c>
      <c r="G136" s="3">
        <v>4.5700000000000003E-3</v>
      </c>
      <c r="H136" s="3">
        <v>40.303809999999999</v>
      </c>
      <c r="I136" s="3">
        <v>3.1199999999999999E-3</v>
      </c>
      <c r="J136" s="3">
        <v>37.304540000000003</v>
      </c>
      <c r="K136" s="3">
        <v>0.87243999999999999</v>
      </c>
      <c r="L136" s="3">
        <v>41</v>
      </c>
      <c r="M136" s="3">
        <v>36.861229999999999</v>
      </c>
      <c r="N136" s="3">
        <v>0.86828000000000005</v>
      </c>
      <c r="O136" s="3">
        <v>138</v>
      </c>
      <c r="P136" s="3">
        <v>39.413249999999998</v>
      </c>
      <c r="Q136" s="3">
        <v>0.87344999999999995</v>
      </c>
      <c r="R136" s="3">
        <v>112</v>
      </c>
      <c r="S136" s="3">
        <v>37.071750000000002</v>
      </c>
      <c r="T136" s="3">
        <v>0.86900999999999995</v>
      </c>
      <c r="U136" s="3">
        <v>237</v>
      </c>
      <c r="V136" s="3">
        <v>42.74691</v>
      </c>
      <c r="W136" s="3">
        <v>0.86907000000000001</v>
      </c>
      <c r="X136" s="3">
        <v>668</v>
      </c>
      <c r="Y136" s="3">
        <v>36.861229999999999</v>
      </c>
      <c r="Z136" s="3">
        <v>0.87156</v>
      </c>
      <c r="AA136" s="3">
        <v>79</v>
      </c>
    </row>
    <row r="137" spans="1:27" x14ac:dyDescent="0.2">
      <c r="A137" s="3" t="s">
        <v>0</v>
      </c>
      <c r="B137" s="3">
        <v>25</v>
      </c>
      <c r="C137" s="3">
        <v>0.7</v>
      </c>
      <c r="D137" s="3">
        <v>58.603850000000001</v>
      </c>
      <c r="E137" s="3">
        <v>1.9499999999999999E-3</v>
      </c>
      <c r="F137" s="3">
        <v>37.284759999999999</v>
      </c>
      <c r="G137" s="3">
        <v>4.5700000000000003E-3</v>
      </c>
      <c r="H137" s="3">
        <v>40.303809999999999</v>
      </c>
      <c r="I137" s="3">
        <v>3.13E-3</v>
      </c>
      <c r="J137" s="3">
        <v>37.619689999999999</v>
      </c>
      <c r="K137" s="3">
        <v>0.87536999999999998</v>
      </c>
      <c r="L137" s="3">
        <v>45</v>
      </c>
      <c r="M137" s="3">
        <v>36.861229999999999</v>
      </c>
      <c r="N137" s="3">
        <v>0.87121000000000004</v>
      </c>
      <c r="O137" s="3">
        <v>139</v>
      </c>
      <c r="P137" s="3">
        <v>40.68356</v>
      </c>
      <c r="Q137" s="3">
        <v>0.87170000000000003</v>
      </c>
      <c r="R137" s="3">
        <v>114</v>
      </c>
      <c r="S137" s="3">
        <v>37.635159999999999</v>
      </c>
      <c r="T137" s="3">
        <v>0.87065999999999999</v>
      </c>
      <c r="U137" s="3">
        <v>239</v>
      </c>
      <c r="V137" s="3">
        <v>41.950240000000001</v>
      </c>
      <c r="W137" s="3">
        <v>0.86858999999999997</v>
      </c>
      <c r="X137" s="3">
        <v>619</v>
      </c>
      <c r="Y137" s="3">
        <v>36.861229999999999</v>
      </c>
      <c r="Z137" s="3">
        <v>0.87666999999999995</v>
      </c>
      <c r="AA137" s="3">
        <v>76</v>
      </c>
    </row>
    <row r="138" spans="1:27" x14ac:dyDescent="0.2">
      <c r="A138" s="3" t="s">
        <v>0</v>
      </c>
      <c r="B138" s="3">
        <v>25</v>
      </c>
      <c r="C138" s="3">
        <v>0.7</v>
      </c>
      <c r="D138" s="3">
        <v>58.603850000000001</v>
      </c>
      <c r="E138" s="3">
        <v>1.8500000000000001E-3</v>
      </c>
      <c r="F138" s="3">
        <v>37.284759999999999</v>
      </c>
      <c r="G138" s="3">
        <v>4.5599999999999998E-3</v>
      </c>
      <c r="H138" s="3">
        <v>40.303809999999999</v>
      </c>
      <c r="I138" s="3">
        <v>3.1199999999999999E-3</v>
      </c>
      <c r="J138" s="3">
        <v>37.650660000000002</v>
      </c>
      <c r="K138" s="3">
        <v>0.88136999999999999</v>
      </c>
      <c r="L138" s="3">
        <v>44</v>
      </c>
      <c r="M138" s="3">
        <v>36.861229999999999</v>
      </c>
      <c r="N138" s="3">
        <v>0.87104999999999999</v>
      </c>
      <c r="O138" s="3">
        <v>133</v>
      </c>
      <c r="P138" s="3">
        <v>39.531529999999997</v>
      </c>
      <c r="Q138" s="3">
        <v>0.86841999999999997</v>
      </c>
      <c r="R138" s="3">
        <v>114</v>
      </c>
      <c r="S138" s="3">
        <v>36.99532</v>
      </c>
      <c r="T138" s="3">
        <v>0.87060000000000004</v>
      </c>
      <c r="U138" s="3">
        <v>239</v>
      </c>
      <c r="V138" s="3">
        <v>41.905270000000002</v>
      </c>
      <c r="W138" s="3">
        <v>0.86812999999999996</v>
      </c>
      <c r="X138" s="3">
        <v>695</v>
      </c>
      <c r="Y138" s="3">
        <v>36.861229999999999</v>
      </c>
      <c r="Z138" s="3">
        <v>0.87028000000000005</v>
      </c>
      <c r="AA138" s="3">
        <v>76</v>
      </c>
    </row>
    <row r="139" spans="1:27" x14ac:dyDescent="0.2">
      <c r="A139" s="3" t="s">
        <v>0</v>
      </c>
      <c r="B139" s="3">
        <v>25</v>
      </c>
      <c r="C139" s="3">
        <v>0.7</v>
      </c>
      <c r="D139" s="3">
        <v>58.603850000000001</v>
      </c>
      <c r="E139" s="3">
        <v>1.8699999999999999E-3</v>
      </c>
      <c r="F139" s="3">
        <v>37.284759999999999</v>
      </c>
      <c r="G139" s="3">
        <v>4.5199999999999997E-3</v>
      </c>
      <c r="H139" s="3">
        <v>40.303809999999999</v>
      </c>
      <c r="I139" s="3">
        <v>3.13E-3</v>
      </c>
      <c r="J139" s="3">
        <v>37.740360000000003</v>
      </c>
      <c r="K139" s="3">
        <v>0.87719999999999998</v>
      </c>
      <c r="L139" s="3">
        <v>44</v>
      </c>
      <c r="M139" s="3">
        <v>36.861229999999999</v>
      </c>
      <c r="N139" s="3">
        <v>0.87327999999999995</v>
      </c>
      <c r="O139" s="3">
        <v>134</v>
      </c>
      <c r="P139" s="3">
        <v>37.319560000000003</v>
      </c>
      <c r="Q139" s="3">
        <v>0.87465000000000004</v>
      </c>
      <c r="R139" s="3">
        <v>118</v>
      </c>
      <c r="S139" s="3">
        <v>37.635159999999999</v>
      </c>
      <c r="T139" s="3">
        <v>0.86924999999999997</v>
      </c>
      <c r="U139" s="3">
        <v>225</v>
      </c>
      <c r="V139" s="3">
        <v>41.302680000000002</v>
      </c>
      <c r="W139" s="3">
        <v>0.86814999999999998</v>
      </c>
      <c r="X139" s="3">
        <v>740</v>
      </c>
      <c r="Y139" s="3">
        <v>36.861229999999999</v>
      </c>
      <c r="Z139" s="3">
        <v>0.87633000000000005</v>
      </c>
      <c r="AA139" s="3">
        <v>80</v>
      </c>
    </row>
    <row r="140" spans="1:27" x14ac:dyDescent="0.2">
      <c r="A140" s="3" t="s">
        <v>0</v>
      </c>
      <c r="B140" s="3">
        <v>25</v>
      </c>
      <c r="C140" s="3">
        <v>0.7</v>
      </c>
      <c r="D140" s="3">
        <v>58.603850000000001</v>
      </c>
      <c r="E140" s="3">
        <v>1.9400000000000001E-3</v>
      </c>
      <c r="F140" s="3">
        <v>37.284759999999999</v>
      </c>
      <c r="G140" s="3">
        <v>4.5300000000000002E-3</v>
      </c>
      <c r="H140" s="3">
        <v>40.303809999999999</v>
      </c>
      <c r="I140" s="3">
        <v>3.15E-3</v>
      </c>
      <c r="J140" s="3">
        <v>37.740360000000003</v>
      </c>
      <c r="K140" s="3">
        <v>0.87026000000000003</v>
      </c>
      <c r="L140" s="3">
        <v>42</v>
      </c>
      <c r="M140" s="3">
        <v>36.861229999999999</v>
      </c>
      <c r="N140" s="3">
        <v>0.86963999999999997</v>
      </c>
      <c r="O140" s="3">
        <v>139</v>
      </c>
      <c r="P140" s="3">
        <v>39.412930000000003</v>
      </c>
      <c r="Q140" s="3">
        <v>0.87153999999999998</v>
      </c>
      <c r="R140" s="3">
        <v>118</v>
      </c>
      <c r="S140" s="3">
        <v>39.053420000000003</v>
      </c>
      <c r="T140" s="3">
        <v>0.87144999999999995</v>
      </c>
      <c r="U140" s="3">
        <v>237</v>
      </c>
      <c r="V140" s="3">
        <v>40.939329999999998</v>
      </c>
      <c r="W140" s="3">
        <v>0.86863000000000001</v>
      </c>
      <c r="X140" s="3">
        <v>693</v>
      </c>
      <c r="Y140" s="3">
        <v>36.861229999999999</v>
      </c>
      <c r="Z140" s="3">
        <v>0.87787999999999999</v>
      </c>
      <c r="AA140" s="3">
        <v>80</v>
      </c>
    </row>
    <row r="141" spans="1:27" x14ac:dyDescent="0.2">
      <c r="A141" s="3" t="s">
        <v>0</v>
      </c>
      <c r="B141" s="3">
        <v>25</v>
      </c>
      <c r="C141" s="3">
        <v>0.7</v>
      </c>
      <c r="D141" s="3">
        <v>58.603850000000001</v>
      </c>
      <c r="E141" s="3">
        <v>1.8400000000000001E-3</v>
      </c>
      <c r="F141" s="3">
        <v>37.284759999999999</v>
      </c>
      <c r="G141" s="3">
        <v>4.5500000000000002E-3</v>
      </c>
      <c r="H141" s="3">
        <v>40.303809999999999</v>
      </c>
      <c r="I141" s="3">
        <v>3.14E-3</v>
      </c>
      <c r="J141" s="3">
        <v>37.624139999999997</v>
      </c>
      <c r="K141" s="3">
        <v>0.88031000000000004</v>
      </c>
      <c r="L141" s="3">
        <v>45</v>
      </c>
      <c r="M141" s="3">
        <v>36.861229999999999</v>
      </c>
      <c r="N141" s="3">
        <v>0.86868999999999996</v>
      </c>
      <c r="O141" s="3">
        <v>139</v>
      </c>
      <c r="P141" s="3">
        <v>39.747900000000001</v>
      </c>
      <c r="Q141" s="3">
        <v>0.86897999999999997</v>
      </c>
      <c r="R141" s="3">
        <v>113</v>
      </c>
      <c r="S141" s="3">
        <v>37.304540000000003</v>
      </c>
      <c r="T141" s="3">
        <v>0.87085999999999997</v>
      </c>
      <c r="U141" s="3">
        <v>227</v>
      </c>
      <c r="V141" s="3">
        <v>37.631419999999999</v>
      </c>
      <c r="W141" s="3">
        <v>0.86802999999999997</v>
      </c>
      <c r="X141" s="3">
        <v>737</v>
      </c>
      <c r="Y141" s="3">
        <v>36.861229999999999</v>
      </c>
      <c r="Z141" s="3">
        <v>0.87231999999999998</v>
      </c>
      <c r="AA141" s="3">
        <v>73</v>
      </c>
    </row>
    <row r="142" spans="1:27" x14ac:dyDescent="0.2">
      <c r="A142" s="3" t="s">
        <v>0</v>
      </c>
      <c r="B142" s="3">
        <v>25</v>
      </c>
      <c r="C142" s="3">
        <v>0.7</v>
      </c>
      <c r="D142" s="3">
        <v>58.603850000000001</v>
      </c>
      <c r="E142" s="3">
        <v>1.92E-3</v>
      </c>
      <c r="F142" s="3">
        <v>37.284759999999999</v>
      </c>
      <c r="G142" s="3">
        <v>4.5199999999999997E-3</v>
      </c>
      <c r="H142" s="3">
        <v>40.303809999999999</v>
      </c>
      <c r="I142" s="3">
        <v>3.13E-3</v>
      </c>
      <c r="J142" s="3">
        <v>39.64152</v>
      </c>
      <c r="K142" s="3">
        <v>0.88026000000000004</v>
      </c>
      <c r="L142" s="3">
        <v>45</v>
      </c>
      <c r="M142" s="3">
        <v>36.861229999999999</v>
      </c>
      <c r="N142" s="3">
        <v>0.87241000000000002</v>
      </c>
      <c r="O142" s="3">
        <v>134</v>
      </c>
      <c r="P142" s="3">
        <v>39.05977</v>
      </c>
      <c r="Q142" s="3">
        <v>0.86885000000000001</v>
      </c>
      <c r="R142" s="3">
        <v>113</v>
      </c>
      <c r="S142" s="3">
        <v>37.12032</v>
      </c>
      <c r="T142" s="3">
        <v>0.86870000000000003</v>
      </c>
      <c r="U142" s="3">
        <v>239</v>
      </c>
      <c r="V142" s="3">
        <v>39.820099999999996</v>
      </c>
      <c r="W142" s="3">
        <v>0.86824999999999997</v>
      </c>
      <c r="X142" s="3">
        <v>686</v>
      </c>
      <c r="Y142" s="3">
        <v>36.861229999999999</v>
      </c>
      <c r="Z142" s="3">
        <v>0.87436000000000003</v>
      </c>
      <c r="AA142" s="3">
        <v>79</v>
      </c>
    </row>
    <row r="143" spans="1:27" x14ac:dyDescent="0.2">
      <c r="A143" s="3" t="s">
        <v>0</v>
      </c>
      <c r="B143" s="3">
        <v>25</v>
      </c>
      <c r="C143" s="3">
        <v>0.7</v>
      </c>
      <c r="D143" s="3">
        <v>58.603850000000001</v>
      </c>
      <c r="E143" s="3">
        <v>1.8699999999999999E-3</v>
      </c>
      <c r="F143" s="3">
        <v>37.284759999999999</v>
      </c>
      <c r="G143" s="3">
        <v>4.5300000000000002E-3</v>
      </c>
      <c r="H143" s="3">
        <v>40.303809999999999</v>
      </c>
      <c r="I143" s="3">
        <v>3.13E-3</v>
      </c>
      <c r="J143" s="3">
        <v>37.729340000000001</v>
      </c>
      <c r="K143" s="3">
        <v>0.87838000000000005</v>
      </c>
      <c r="L143" s="3">
        <v>42</v>
      </c>
      <c r="M143" s="3">
        <v>36.999380000000002</v>
      </c>
      <c r="N143" s="3">
        <v>0.87043000000000004</v>
      </c>
      <c r="O143" s="3">
        <v>133</v>
      </c>
      <c r="P143" s="3">
        <v>37.740360000000003</v>
      </c>
      <c r="Q143" s="3">
        <v>0.86899999999999999</v>
      </c>
      <c r="R143" s="3">
        <v>117</v>
      </c>
      <c r="S143" s="3">
        <v>37.12032</v>
      </c>
      <c r="T143" s="3">
        <v>0.86916000000000004</v>
      </c>
      <c r="U143" s="3">
        <v>239</v>
      </c>
      <c r="V143" s="3">
        <v>39.29833</v>
      </c>
      <c r="W143" s="3">
        <v>0.86836000000000002</v>
      </c>
      <c r="X143" s="3">
        <v>704</v>
      </c>
      <c r="Y143" s="3">
        <v>36.861229999999999</v>
      </c>
      <c r="Z143" s="3">
        <v>0.87733000000000005</v>
      </c>
      <c r="AA143" s="3">
        <v>80</v>
      </c>
    </row>
    <row r="144" spans="1:27" x14ac:dyDescent="0.2">
      <c r="A144" s="3" t="s">
        <v>0</v>
      </c>
      <c r="B144" s="3">
        <v>25</v>
      </c>
      <c r="C144" s="3">
        <v>0.7</v>
      </c>
      <c r="D144" s="3">
        <v>58.603850000000001</v>
      </c>
      <c r="E144" s="3">
        <v>1.97E-3</v>
      </c>
      <c r="F144" s="3">
        <v>37.284759999999999</v>
      </c>
      <c r="G144" s="3">
        <v>4.5799999999999999E-3</v>
      </c>
      <c r="H144" s="3">
        <v>40.303809999999999</v>
      </c>
      <c r="I144" s="3">
        <v>3.1199999999999999E-3</v>
      </c>
      <c r="J144" s="3">
        <v>39.260640000000002</v>
      </c>
      <c r="K144" s="3">
        <v>0.88056000000000001</v>
      </c>
      <c r="L144" s="3">
        <v>43</v>
      </c>
      <c r="M144" s="3">
        <v>36.861229999999999</v>
      </c>
      <c r="N144" s="3">
        <v>0.87361999999999995</v>
      </c>
      <c r="O144" s="3">
        <v>140</v>
      </c>
      <c r="P144" s="3">
        <v>39.299259999999997</v>
      </c>
      <c r="Q144" s="3">
        <v>0.87287999999999999</v>
      </c>
      <c r="R144" s="3">
        <v>118</v>
      </c>
      <c r="S144" s="3">
        <v>37.635159999999999</v>
      </c>
      <c r="T144" s="3">
        <v>0.87116000000000005</v>
      </c>
      <c r="U144" s="3">
        <v>217</v>
      </c>
      <c r="V144" s="3">
        <v>41.647300000000001</v>
      </c>
      <c r="W144" s="3">
        <v>0.86914999999999998</v>
      </c>
      <c r="X144" s="3">
        <v>728</v>
      </c>
      <c r="Y144" s="3">
        <v>36.861229999999999</v>
      </c>
      <c r="Z144" s="3">
        <v>0.87231999999999998</v>
      </c>
      <c r="AA144" s="3">
        <v>79</v>
      </c>
    </row>
    <row r="145" spans="1:27" x14ac:dyDescent="0.2">
      <c r="A145" s="3" t="s">
        <v>0</v>
      </c>
      <c r="B145" s="3">
        <v>25</v>
      </c>
      <c r="C145" s="3">
        <v>0.7</v>
      </c>
      <c r="D145" s="3">
        <v>58.603850000000001</v>
      </c>
      <c r="E145" s="3">
        <v>1.9E-3</v>
      </c>
      <c r="F145" s="3">
        <v>37.284759999999999</v>
      </c>
      <c r="G145" s="3">
        <v>4.5399999999999998E-3</v>
      </c>
      <c r="H145" s="3">
        <v>40.303809999999999</v>
      </c>
      <c r="I145" s="3">
        <v>3.14E-3</v>
      </c>
      <c r="J145" s="3">
        <v>37.740360000000003</v>
      </c>
      <c r="K145" s="3">
        <v>0.87961</v>
      </c>
      <c r="L145" s="3">
        <v>43</v>
      </c>
      <c r="M145" s="3">
        <v>36.861229999999999</v>
      </c>
      <c r="N145" s="3">
        <v>0.86929999999999996</v>
      </c>
      <c r="O145" s="3">
        <v>139</v>
      </c>
      <c r="P145" s="3">
        <v>40.436309999999999</v>
      </c>
      <c r="Q145" s="3">
        <v>0.87024999999999997</v>
      </c>
      <c r="R145" s="3">
        <v>109</v>
      </c>
      <c r="S145" s="3">
        <v>37.12032</v>
      </c>
      <c r="T145" s="3">
        <v>0.87072000000000005</v>
      </c>
      <c r="U145" s="3">
        <v>238</v>
      </c>
      <c r="V145" s="3">
        <v>39.381659999999997</v>
      </c>
      <c r="W145" s="3">
        <v>0.86833000000000005</v>
      </c>
      <c r="X145" s="3">
        <v>733</v>
      </c>
      <c r="Y145" s="3">
        <v>36.861229999999999</v>
      </c>
      <c r="Z145" s="3">
        <v>0.87031000000000003</v>
      </c>
      <c r="AA145" s="3">
        <v>79</v>
      </c>
    </row>
    <row r="146" spans="1:27" x14ac:dyDescent="0.2">
      <c r="A146" s="3" t="s">
        <v>0</v>
      </c>
      <c r="B146" s="3">
        <v>25</v>
      </c>
      <c r="C146" s="3">
        <v>0.7</v>
      </c>
      <c r="D146" s="3">
        <v>58.603850000000001</v>
      </c>
      <c r="E146" s="3">
        <v>1.8699999999999999E-3</v>
      </c>
      <c r="F146" s="3">
        <v>37.284759999999999</v>
      </c>
      <c r="G146" s="3">
        <v>4.5500000000000002E-3</v>
      </c>
      <c r="H146" s="3">
        <v>40.303809999999999</v>
      </c>
      <c r="I146" s="3">
        <v>3.13E-3</v>
      </c>
      <c r="J146" s="3">
        <v>37.334910000000001</v>
      </c>
      <c r="K146" s="3">
        <v>0.87138000000000004</v>
      </c>
      <c r="L146" s="3">
        <v>44</v>
      </c>
      <c r="M146" s="3">
        <v>36.861229999999999</v>
      </c>
      <c r="N146" s="3">
        <v>0.86928000000000005</v>
      </c>
      <c r="O146" s="3">
        <v>139</v>
      </c>
      <c r="P146" s="3">
        <v>39.396189999999997</v>
      </c>
      <c r="Q146" s="3">
        <v>0.86861999999999995</v>
      </c>
      <c r="R146" s="3">
        <v>113</v>
      </c>
      <c r="S146" s="3">
        <v>37.12032</v>
      </c>
      <c r="T146" s="3">
        <v>0.86822999999999995</v>
      </c>
      <c r="U146" s="3">
        <v>238</v>
      </c>
      <c r="V146" s="3">
        <v>37.304540000000003</v>
      </c>
      <c r="W146" s="3">
        <v>0.86870000000000003</v>
      </c>
      <c r="X146" s="3">
        <v>698</v>
      </c>
      <c r="Y146" s="3">
        <v>36.861229999999999</v>
      </c>
      <c r="Z146" s="3">
        <v>0.87278</v>
      </c>
      <c r="AA146" s="3">
        <v>76</v>
      </c>
    </row>
    <row r="147" spans="1:27" x14ac:dyDescent="0.2">
      <c r="A147" s="3" t="s">
        <v>0</v>
      </c>
      <c r="B147" s="3">
        <v>25</v>
      </c>
      <c r="C147" s="3">
        <v>0.7</v>
      </c>
      <c r="D147" s="3">
        <v>58.603850000000001</v>
      </c>
      <c r="E147" s="3">
        <v>1.9400000000000001E-3</v>
      </c>
      <c r="F147" s="3">
        <v>37.284759999999999</v>
      </c>
      <c r="G147" s="3">
        <v>4.5199999999999997E-3</v>
      </c>
      <c r="H147" s="3">
        <v>40.303809999999999</v>
      </c>
      <c r="I147" s="3">
        <v>3.15E-3</v>
      </c>
      <c r="J147" s="3">
        <v>37.304540000000003</v>
      </c>
      <c r="K147" s="3">
        <v>0.87414000000000003</v>
      </c>
      <c r="L147" s="3">
        <v>44</v>
      </c>
      <c r="M147" s="3">
        <v>37.248600000000003</v>
      </c>
      <c r="N147" s="3">
        <v>0.87041000000000002</v>
      </c>
      <c r="O147" s="3">
        <v>132</v>
      </c>
      <c r="P147" s="3">
        <v>39.478490000000001</v>
      </c>
      <c r="Q147" s="3">
        <v>0.87466999999999995</v>
      </c>
      <c r="R147" s="3">
        <v>118</v>
      </c>
      <c r="S147" s="3">
        <v>37.12032</v>
      </c>
      <c r="T147" s="3">
        <v>0.87107000000000001</v>
      </c>
      <c r="U147" s="3">
        <v>233</v>
      </c>
      <c r="V147" s="3">
        <v>41.817709999999998</v>
      </c>
      <c r="W147" s="3">
        <v>0.86890999999999996</v>
      </c>
      <c r="X147" s="3">
        <v>650</v>
      </c>
      <c r="Y147" s="3">
        <v>36.861229999999999</v>
      </c>
      <c r="Z147" s="3">
        <v>0.86868000000000001</v>
      </c>
      <c r="AA147" s="3">
        <v>79</v>
      </c>
    </row>
    <row r="148" spans="1:27" x14ac:dyDescent="0.2">
      <c r="A148" s="3" t="s">
        <v>0</v>
      </c>
      <c r="B148" s="3">
        <v>25</v>
      </c>
      <c r="C148" s="3">
        <v>0.7</v>
      </c>
      <c r="D148" s="3">
        <v>58.603850000000001</v>
      </c>
      <c r="E148" s="3">
        <v>1.8500000000000001E-3</v>
      </c>
      <c r="F148" s="3">
        <v>37.284759999999999</v>
      </c>
      <c r="G148" s="3">
        <v>4.6100000000000004E-3</v>
      </c>
      <c r="H148" s="3">
        <v>40.303809999999999</v>
      </c>
      <c r="I148" s="3">
        <v>3.14E-3</v>
      </c>
      <c r="J148" s="3">
        <v>37.409739999999999</v>
      </c>
      <c r="K148" s="3">
        <v>0.87529999999999997</v>
      </c>
      <c r="L148" s="3">
        <v>43</v>
      </c>
      <c r="M148" s="3">
        <v>36.999380000000002</v>
      </c>
      <c r="N148" s="3">
        <v>0.87336000000000003</v>
      </c>
      <c r="O148" s="3">
        <v>140</v>
      </c>
      <c r="P148" s="3">
        <v>42.152709999999999</v>
      </c>
      <c r="Q148" s="3">
        <v>0.86858999999999997</v>
      </c>
      <c r="R148" s="3">
        <v>110</v>
      </c>
      <c r="S148" s="3">
        <v>37.12032</v>
      </c>
      <c r="T148" s="3">
        <v>0.86967000000000005</v>
      </c>
      <c r="U148" s="3">
        <v>232</v>
      </c>
      <c r="V148" s="3">
        <v>41.175490000000003</v>
      </c>
      <c r="W148" s="3">
        <v>0.86850000000000005</v>
      </c>
      <c r="X148" s="3">
        <v>735</v>
      </c>
      <c r="Y148" s="3">
        <v>36.861229999999999</v>
      </c>
      <c r="Z148" s="3">
        <v>0.87317</v>
      </c>
      <c r="AA148" s="3">
        <v>76</v>
      </c>
    </row>
    <row r="149" spans="1:27" x14ac:dyDescent="0.2">
      <c r="A149" s="3" t="s">
        <v>0</v>
      </c>
      <c r="B149" s="3">
        <v>25</v>
      </c>
      <c r="C149" s="3">
        <v>0.7</v>
      </c>
      <c r="D149" s="3">
        <v>58.603850000000001</v>
      </c>
      <c r="E149" s="3">
        <v>1.8400000000000001E-3</v>
      </c>
      <c r="F149" s="3">
        <v>37.284759999999999</v>
      </c>
      <c r="G149" s="3">
        <v>4.5199999999999997E-3</v>
      </c>
      <c r="H149" s="3">
        <v>40.303809999999999</v>
      </c>
      <c r="I149" s="3">
        <v>3.1199999999999999E-3</v>
      </c>
      <c r="J149" s="3">
        <v>37.255960000000002</v>
      </c>
      <c r="K149" s="3">
        <v>0.87836999999999998</v>
      </c>
      <c r="L149" s="3">
        <v>43</v>
      </c>
      <c r="M149" s="3">
        <v>37.071750000000002</v>
      </c>
      <c r="N149" s="3">
        <v>0.87182999999999999</v>
      </c>
      <c r="O149" s="3">
        <v>132</v>
      </c>
      <c r="P149" s="3">
        <v>36.918509999999998</v>
      </c>
      <c r="Q149" s="3">
        <v>0.87319999999999998</v>
      </c>
      <c r="R149" s="3">
        <v>118</v>
      </c>
      <c r="S149" s="3">
        <v>37.12032</v>
      </c>
      <c r="T149" s="3">
        <v>0.87138000000000004</v>
      </c>
      <c r="U149" s="3">
        <v>240</v>
      </c>
      <c r="V149" s="3">
        <v>37.297170000000001</v>
      </c>
      <c r="W149" s="3">
        <v>0.86899000000000004</v>
      </c>
      <c r="X149" s="3">
        <v>728</v>
      </c>
      <c r="Y149" s="3">
        <v>36.861229999999999</v>
      </c>
      <c r="Z149" s="3">
        <v>0.87344999999999995</v>
      </c>
      <c r="AA149" s="3">
        <v>79</v>
      </c>
    </row>
    <row r="150" spans="1:27" x14ac:dyDescent="0.2">
      <c r="A150" s="3" t="s">
        <v>0</v>
      </c>
      <c r="B150" s="3">
        <v>25</v>
      </c>
      <c r="C150" s="3">
        <v>0.7</v>
      </c>
      <c r="D150" s="3">
        <v>58.603850000000001</v>
      </c>
      <c r="E150" s="3">
        <v>1.8699999999999999E-3</v>
      </c>
      <c r="F150" s="3">
        <v>37.284759999999999</v>
      </c>
      <c r="G150" s="3">
        <v>4.5300000000000002E-3</v>
      </c>
      <c r="H150" s="3">
        <v>40.303809999999999</v>
      </c>
      <c r="I150" s="3">
        <v>3.1800000000000001E-3</v>
      </c>
      <c r="J150" s="3">
        <v>37.635480000000001</v>
      </c>
      <c r="K150" s="3">
        <v>0.87065999999999999</v>
      </c>
      <c r="L150" s="3">
        <v>44</v>
      </c>
      <c r="M150" s="3">
        <v>36.861229999999999</v>
      </c>
      <c r="N150" s="3">
        <v>0.86907999999999996</v>
      </c>
      <c r="O150" s="3">
        <v>138</v>
      </c>
      <c r="P150" s="3">
        <v>39.246630000000003</v>
      </c>
      <c r="Q150" s="3">
        <v>0.87253999999999998</v>
      </c>
      <c r="R150" s="3">
        <v>114</v>
      </c>
      <c r="S150" s="3">
        <v>37.12032</v>
      </c>
      <c r="T150" s="3">
        <v>0.87041000000000002</v>
      </c>
      <c r="U150" s="3">
        <v>240</v>
      </c>
      <c r="V150" s="3">
        <v>39.281199999999998</v>
      </c>
      <c r="W150" s="3">
        <v>0.86838000000000004</v>
      </c>
      <c r="X150" s="3">
        <v>699</v>
      </c>
      <c r="Y150" s="3">
        <v>36.861229999999999</v>
      </c>
      <c r="Z150" s="3">
        <v>0.86850000000000005</v>
      </c>
      <c r="AA150" s="3">
        <v>76</v>
      </c>
    </row>
    <row r="151" spans="1:27" x14ac:dyDescent="0.2">
      <c r="A151" s="3" t="s">
        <v>0</v>
      </c>
      <c r="B151" s="3">
        <v>25</v>
      </c>
      <c r="C151" s="3">
        <v>0.7</v>
      </c>
      <c r="D151" s="3">
        <v>58.603850000000001</v>
      </c>
      <c r="E151" s="3">
        <v>1.9499999999999999E-3</v>
      </c>
      <c r="F151" s="3">
        <v>37.284759999999999</v>
      </c>
      <c r="G151" s="3">
        <v>4.5300000000000002E-3</v>
      </c>
      <c r="H151" s="3">
        <v>40.303809999999999</v>
      </c>
      <c r="I151" s="3">
        <v>3.14E-3</v>
      </c>
      <c r="J151" s="3">
        <v>37.334910000000001</v>
      </c>
      <c r="K151" s="3">
        <v>0.87870000000000004</v>
      </c>
      <c r="L151" s="3">
        <v>45</v>
      </c>
      <c r="M151" s="3">
        <v>36.861229999999999</v>
      </c>
      <c r="N151" s="3">
        <v>0.86819999999999997</v>
      </c>
      <c r="O151" s="3">
        <v>139</v>
      </c>
      <c r="P151" s="3">
        <v>39.303089999999997</v>
      </c>
      <c r="Q151" s="3">
        <v>0.86877000000000004</v>
      </c>
      <c r="R151" s="3">
        <v>113</v>
      </c>
      <c r="S151" s="3">
        <v>37.12032</v>
      </c>
      <c r="T151" s="3">
        <v>0.86999000000000004</v>
      </c>
      <c r="U151" s="3">
        <v>226</v>
      </c>
      <c r="V151" s="3">
        <v>39.418570000000003</v>
      </c>
      <c r="W151" s="3">
        <v>0.86912</v>
      </c>
      <c r="X151" s="3">
        <v>696</v>
      </c>
      <c r="Y151" s="3">
        <v>36.861229999999999</v>
      </c>
      <c r="Z151" s="3">
        <v>0.86885999999999997</v>
      </c>
      <c r="AA151" s="3">
        <v>75</v>
      </c>
    </row>
    <row r="152" spans="1:27" x14ac:dyDescent="0.2">
      <c r="A152" s="3" t="s">
        <v>0</v>
      </c>
      <c r="B152" s="3">
        <v>25</v>
      </c>
      <c r="C152" s="3">
        <v>0.7</v>
      </c>
      <c r="D152" s="3">
        <v>58.603850000000001</v>
      </c>
      <c r="E152" s="3">
        <v>1.92E-3</v>
      </c>
      <c r="F152" s="3">
        <v>37.284759999999999</v>
      </c>
      <c r="G152" s="3">
        <v>4.5300000000000002E-3</v>
      </c>
      <c r="H152" s="3">
        <v>40.303809999999999</v>
      </c>
      <c r="I152" s="3">
        <v>3.15E-3</v>
      </c>
      <c r="J152" s="3">
        <v>37.580759999999998</v>
      </c>
      <c r="K152" s="3">
        <v>0.88139999999999996</v>
      </c>
      <c r="L152" s="3">
        <v>45</v>
      </c>
      <c r="M152" s="3">
        <v>36.861229999999999</v>
      </c>
      <c r="N152" s="3">
        <v>0.86838000000000004</v>
      </c>
      <c r="O152" s="3">
        <v>127</v>
      </c>
      <c r="P152" s="3">
        <v>40.580979999999997</v>
      </c>
      <c r="Q152" s="3">
        <v>0.87221000000000004</v>
      </c>
      <c r="R152" s="3">
        <v>118</v>
      </c>
      <c r="S152" s="3">
        <v>37.586579999999998</v>
      </c>
      <c r="T152" s="3">
        <v>0.86963999999999997</v>
      </c>
      <c r="U152" s="3">
        <v>241</v>
      </c>
      <c r="V152" s="3">
        <v>37.410879999999999</v>
      </c>
      <c r="W152" s="3">
        <v>0.86860999999999999</v>
      </c>
      <c r="X152" s="3">
        <v>705</v>
      </c>
      <c r="Y152" s="3">
        <v>36.861229999999999</v>
      </c>
      <c r="Z152" s="3">
        <v>0.87327999999999995</v>
      </c>
      <c r="AA152" s="3">
        <v>77</v>
      </c>
    </row>
    <row r="153" spans="1:27" x14ac:dyDescent="0.2">
      <c r="A153" s="3" t="s">
        <v>0</v>
      </c>
      <c r="B153" s="3">
        <v>25</v>
      </c>
      <c r="C153" s="3">
        <v>0.7</v>
      </c>
      <c r="D153" s="3">
        <v>58.603850000000001</v>
      </c>
      <c r="E153" s="3">
        <v>1.8699999999999999E-3</v>
      </c>
      <c r="F153" s="3">
        <v>37.284759999999999</v>
      </c>
      <c r="G153" s="3">
        <v>4.5100000000000001E-3</v>
      </c>
      <c r="H153" s="3">
        <v>40.303809999999999</v>
      </c>
      <c r="I153" s="3">
        <v>3.1099999999999999E-3</v>
      </c>
      <c r="J153" s="3">
        <v>39.422919999999998</v>
      </c>
      <c r="K153" s="3">
        <v>0.87422999999999995</v>
      </c>
      <c r="L153" s="3">
        <v>36</v>
      </c>
      <c r="M153" s="3">
        <v>36.861229999999999</v>
      </c>
      <c r="N153" s="3">
        <v>0.87182999999999999</v>
      </c>
      <c r="O153" s="3">
        <v>139</v>
      </c>
      <c r="P153" s="3">
        <v>37.536639999999998</v>
      </c>
      <c r="Q153" s="3">
        <v>0.87236999999999998</v>
      </c>
      <c r="R153" s="3">
        <v>118</v>
      </c>
      <c r="S153" s="3">
        <v>37.27861</v>
      </c>
      <c r="T153" s="3">
        <v>0.87014999999999998</v>
      </c>
      <c r="U153" s="3">
        <v>226</v>
      </c>
      <c r="V153" s="3">
        <v>37.426990000000004</v>
      </c>
      <c r="W153" s="3">
        <v>0.86863999999999997</v>
      </c>
      <c r="X153" s="3">
        <v>705</v>
      </c>
      <c r="Y153" s="3">
        <v>36.861229999999999</v>
      </c>
      <c r="Z153" s="3">
        <v>0.87751000000000001</v>
      </c>
      <c r="AA153" s="3">
        <v>80</v>
      </c>
    </row>
    <row r="154" spans="1:27" x14ac:dyDescent="0.2">
      <c r="A154" s="3" t="s">
        <v>0</v>
      </c>
      <c r="B154" s="3">
        <v>25</v>
      </c>
      <c r="C154" s="3">
        <v>0.7</v>
      </c>
      <c r="D154" s="3">
        <v>58.603850000000001</v>
      </c>
      <c r="E154" s="3">
        <v>1.8500000000000001E-3</v>
      </c>
      <c r="F154" s="3">
        <v>37.284759999999999</v>
      </c>
      <c r="G154" s="3">
        <v>4.5199999999999997E-3</v>
      </c>
      <c r="H154" s="3">
        <v>40.303809999999999</v>
      </c>
      <c r="I154" s="3">
        <v>3.1199999999999999E-3</v>
      </c>
      <c r="J154" s="3">
        <v>37.729340000000001</v>
      </c>
      <c r="K154" s="3">
        <v>0.88368999999999998</v>
      </c>
      <c r="L154" s="3">
        <v>44</v>
      </c>
      <c r="M154" s="3">
        <v>36.861229999999999</v>
      </c>
      <c r="N154" s="3">
        <v>0.87392999999999998</v>
      </c>
      <c r="O154" s="3">
        <v>140</v>
      </c>
      <c r="P154" s="3">
        <v>39.90795</v>
      </c>
      <c r="Q154" s="3">
        <v>0.87021000000000004</v>
      </c>
      <c r="R154" s="3">
        <v>114</v>
      </c>
      <c r="S154" s="3">
        <v>37.635159999999999</v>
      </c>
      <c r="T154" s="3">
        <v>0.87036000000000002</v>
      </c>
      <c r="U154" s="3">
        <v>225</v>
      </c>
      <c r="V154" s="3">
        <v>37.650660000000002</v>
      </c>
      <c r="W154" s="3">
        <v>0.86872000000000005</v>
      </c>
      <c r="X154" s="3">
        <v>740</v>
      </c>
      <c r="Y154" s="3">
        <v>36.861229999999999</v>
      </c>
      <c r="Z154" s="3">
        <v>0.87121999999999999</v>
      </c>
      <c r="AA154" s="3">
        <v>77</v>
      </c>
    </row>
    <row r="155" spans="1:27" x14ac:dyDescent="0.2">
      <c r="A155" s="3" t="s">
        <v>0</v>
      </c>
      <c r="B155" s="3">
        <v>25</v>
      </c>
      <c r="C155" s="3">
        <v>0.7</v>
      </c>
      <c r="D155" s="3">
        <v>58.603850000000001</v>
      </c>
      <c r="E155" s="3">
        <v>1.8799999999999999E-3</v>
      </c>
      <c r="F155" s="3">
        <v>37.284759999999999</v>
      </c>
      <c r="G155" s="3">
        <v>4.5700000000000003E-3</v>
      </c>
      <c r="H155" s="3">
        <v>40.303809999999999</v>
      </c>
      <c r="I155" s="3">
        <v>3.13E-3</v>
      </c>
      <c r="J155" s="3">
        <v>36.922960000000003</v>
      </c>
      <c r="K155" s="3">
        <v>0.88224999999999998</v>
      </c>
      <c r="L155" s="3">
        <v>46</v>
      </c>
      <c r="M155" s="3">
        <v>36.999380000000002</v>
      </c>
      <c r="N155" s="3">
        <v>0.86975000000000002</v>
      </c>
      <c r="O155" s="3">
        <v>132</v>
      </c>
      <c r="P155" s="3">
        <v>37.76437</v>
      </c>
      <c r="Q155" s="3">
        <v>0.87409999999999999</v>
      </c>
      <c r="R155" s="3">
        <v>114</v>
      </c>
      <c r="S155" s="3">
        <v>37.624139999999997</v>
      </c>
      <c r="T155" s="3">
        <v>0.86916000000000004</v>
      </c>
      <c r="U155" s="3">
        <v>239</v>
      </c>
      <c r="V155" s="3">
        <v>37.280090000000001</v>
      </c>
      <c r="W155" s="3">
        <v>0.86804000000000003</v>
      </c>
      <c r="X155" s="3">
        <v>701</v>
      </c>
      <c r="Y155" s="3">
        <v>36.861229999999999</v>
      </c>
      <c r="Z155" s="3">
        <v>0.87107999999999997</v>
      </c>
      <c r="AA155" s="3">
        <v>73</v>
      </c>
    </row>
    <row r="156" spans="1:27" x14ac:dyDescent="0.2">
      <c r="A156" s="3" t="s">
        <v>0</v>
      </c>
      <c r="B156" s="3">
        <v>25</v>
      </c>
      <c r="C156" s="3">
        <v>0.7</v>
      </c>
      <c r="D156" s="3">
        <v>58.603850000000001</v>
      </c>
      <c r="E156" s="3">
        <v>1.92E-3</v>
      </c>
      <c r="F156" s="3">
        <v>37.284759999999999</v>
      </c>
      <c r="G156" s="3">
        <v>4.5399999999999998E-3</v>
      </c>
      <c r="H156" s="3">
        <v>40.303809999999999</v>
      </c>
      <c r="I156" s="3">
        <v>3.14E-3</v>
      </c>
      <c r="J156" s="3">
        <v>37.02816</v>
      </c>
      <c r="K156" s="3">
        <v>0.87331999999999999</v>
      </c>
      <c r="L156" s="3">
        <v>42</v>
      </c>
      <c r="M156" s="3">
        <v>36.999380000000002</v>
      </c>
      <c r="N156" s="3">
        <v>0.86887999999999999</v>
      </c>
      <c r="O156" s="3">
        <v>133</v>
      </c>
      <c r="P156" s="3">
        <v>42.789450000000002</v>
      </c>
      <c r="Q156" s="3">
        <v>0.87268999999999997</v>
      </c>
      <c r="R156" s="3">
        <v>117</v>
      </c>
      <c r="S156" s="3">
        <v>37.12032</v>
      </c>
      <c r="T156" s="3">
        <v>0.86872000000000005</v>
      </c>
      <c r="U156" s="3">
        <v>239</v>
      </c>
      <c r="V156" s="3">
        <v>39.123939999999997</v>
      </c>
      <c r="W156" s="3">
        <v>0.86900999999999995</v>
      </c>
      <c r="X156" s="3">
        <v>694</v>
      </c>
      <c r="Y156" s="3">
        <v>36.861229999999999</v>
      </c>
      <c r="Z156" s="3">
        <v>0.87627999999999995</v>
      </c>
      <c r="AA156" s="3">
        <v>80</v>
      </c>
    </row>
    <row r="157" spans="1:27" x14ac:dyDescent="0.2">
      <c r="A157" s="3" t="s">
        <v>0</v>
      </c>
      <c r="B157" s="3">
        <v>25</v>
      </c>
      <c r="C157" s="3">
        <v>0.7</v>
      </c>
      <c r="D157" s="3">
        <v>58.603850000000001</v>
      </c>
      <c r="E157" s="3">
        <v>1.9400000000000001E-3</v>
      </c>
      <c r="F157" s="3">
        <v>37.284759999999999</v>
      </c>
      <c r="G157" s="3">
        <v>4.5500000000000002E-3</v>
      </c>
      <c r="H157" s="3">
        <v>40.303809999999999</v>
      </c>
      <c r="I157" s="3">
        <v>3.14E-3</v>
      </c>
      <c r="J157" s="3">
        <v>37.635480000000001</v>
      </c>
      <c r="K157" s="3">
        <v>0.87502000000000002</v>
      </c>
      <c r="L157" s="3">
        <v>43</v>
      </c>
      <c r="M157" s="3">
        <v>36.861229999999999</v>
      </c>
      <c r="N157" s="3">
        <v>0.87231000000000003</v>
      </c>
      <c r="O157" s="3">
        <v>139</v>
      </c>
      <c r="P157" s="3">
        <v>37.698090000000001</v>
      </c>
      <c r="Q157" s="3">
        <v>0.87092000000000003</v>
      </c>
      <c r="R157" s="3">
        <v>117</v>
      </c>
      <c r="S157" s="3">
        <v>37.304540000000003</v>
      </c>
      <c r="T157" s="3">
        <v>0.86848000000000003</v>
      </c>
      <c r="U157" s="3">
        <v>215</v>
      </c>
      <c r="V157" s="3">
        <v>37.280090000000001</v>
      </c>
      <c r="W157" s="3">
        <v>0.86853000000000002</v>
      </c>
      <c r="X157" s="3">
        <v>731</v>
      </c>
      <c r="Y157" s="3">
        <v>36.861229999999999</v>
      </c>
      <c r="Z157" s="3">
        <v>0.87217999999999996</v>
      </c>
      <c r="AA157" s="3">
        <v>79</v>
      </c>
    </row>
    <row r="158" spans="1:27" x14ac:dyDescent="0.2">
      <c r="A158" s="3" t="s">
        <v>0</v>
      </c>
      <c r="B158" s="3">
        <v>25</v>
      </c>
      <c r="C158" s="3">
        <v>0.7</v>
      </c>
      <c r="D158" s="3">
        <v>58.603850000000001</v>
      </c>
      <c r="E158" s="3">
        <v>1.8400000000000001E-3</v>
      </c>
      <c r="F158" s="3">
        <v>37.284759999999999</v>
      </c>
      <c r="G158" s="3">
        <v>4.5199999999999997E-3</v>
      </c>
      <c r="H158" s="3">
        <v>40.303809999999999</v>
      </c>
      <c r="I158" s="3">
        <v>3.1700000000000001E-3</v>
      </c>
      <c r="J158" s="3">
        <v>37.95299</v>
      </c>
      <c r="K158" s="3">
        <v>0.86906000000000005</v>
      </c>
      <c r="L158" s="3">
        <v>41</v>
      </c>
      <c r="M158" s="3">
        <v>36.861229999999999</v>
      </c>
      <c r="N158" s="3">
        <v>0.87160000000000004</v>
      </c>
      <c r="O158" s="3">
        <v>139</v>
      </c>
      <c r="P158" s="3">
        <v>40.37079</v>
      </c>
      <c r="Q158" s="3">
        <v>0.87236000000000002</v>
      </c>
      <c r="R158" s="3">
        <v>113</v>
      </c>
      <c r="S158" s="3">
        <v>37.635159999999999</v>
      </c>
      <c r="T158" s="3">
        <v>0.87068000000000001</v>
      </c>
      <c r="U158" s="3">
        <v>235</v>
      </c>
      <c r="V158" s="3">
        <v>41.229750000000003</v>
      </c>
      <c r="W158" s="3">
        <v>0.86817</v>
      </c>
      <c r="X158" s="3">
        <v>740</v>
      </c>
      <c r="Y158" s="3">
        <v>36.861229999999999</v>
      </c>
      <c r="Z158" s="3">
        <v>0.87577000000000005</v>
      </c>
      <c r="AA158" s="3">
        <v>77</v>
      </c>
    </row>
    <row r="159" spans="1:27" x14ac:dyDescent="0.2">
      <c r="A159" s="3" t="s">
        <v>0</v>
      </c>
      <c r="B159" s="3">
        <v>25</v>
      </c>
      <c r="C159" s="3">
        <v>0.7</v>
      </c>
      <c r="D159" s="3">
        <v>58.603850000000001</v>
      </c>
      <c r="E159" s="3">
        <v>1.92E-3</v>
      </c>
      <c r="F159" s="3">
        <v>37.284759999999999</v>
      </c>
      <c r="G159" s="3">
        <v>4.5300000000000002E-3</v>
      </c>
      <c r="H159" s="3">
        <v>40.303809999999999</v>
      </c>
      <c r="I159" s="3">
        <v>3.14E-3</v>
      </c>
      <c r="J159" s="3">
        <v>37.586579999999998</v>
      </c>
      <c r="K159" s="3">
        <v>0.87949999999999995</v>
      </c>
      <c r="L159" s="3">
        <v>43</v>
      </c>
      <c r="M159" s="3">
        <v>36.861229999999999</v>
      </c>
      <c r="N159" s="3">
        <v>0.86985000000000001</v>
      </c>
      <c r="O159" s="3">
        <v>139</v>
      </c>
      <c r="P159" s="3">
        <v>40.37079</v>
      </c>
      <c r="Q159" s="3">
        <v>0.86826999999999999</v>
      </c>
      <c r="R159" s="3">
        <v>113</v>
      </c>
      <c r="S159" s="3">
        <v>37.586579999999998</v>
      </c>
      <c r="T159" s="3">
        <v>0.86987000000000003</v>
      </c>
      <c r="U159" s="3">
        <v>238</v>
      </c>
      <c r="V159" s="3">
        <v>40.739220000000003</v>
      </c>
      <c r="W159" s="3">
        <v>0.86802000000000001</v>
      </c>
      <c r="X159" s="3">
        <v>730</v>
      </c>
      <c r="Y159" s="3">
        <v>36.861229999999999</v>
      </c>
      <c r="Z159" s="3">
        <v>0.87417999999999996</v>
      </c>
      <c r="AA159" s="3">
        <v>76</v>
      </c>
    </row>
    <row r="160" spans="1:27" x14ac:dyDescent="0.2">
      <c r="A160" s="3" t="s">
        <v>0</v>
      </c>
      <c r="B160" s="3">
        <v>25</v>
      </c>
      <c r="C160" s="3">
        <v>0.7</v>
      </c>
      <c r="D160" s="3">
        <v>58.603850000000001</v>
      </c>
      <c r="E160" s="3">
        <v>1.91E-3</v>
      </c>
      <c r="F160" s="3">
        <v>37.284759999999999</v>
      </c>
      <c r="G160" s="3">
        <v>4.5300000000000002E-3</v>
      </c>
      <c r="H160" s="3">
        <v>40.303809999999999</v>
      </c>
      <c r="I160" s="3">
        <v>3.14E-3</v>
      </c>
      <c r="J160" s="3">
        <v>37.409739999999999</v>
      </c>
      <c r="K160" s="3">
        <v>0.88324999999999998</v>
      </c>
      <c r="L160" s="3">
        <v>45</v>
      </c>
      <c r="M160" s="3">
        <v>36.861229999999999</v>
      </c>
      <c r="N160" s="3">
        <v>0.86890000000000001</v>
      </c>
      <c r="O160" s="3">
        <v>139</v>
      </c>
      <c r="P160" s="3">
        <v>39.664639999999999</v>
      </c>
      <c r="Q160" s="3">
        <v>0.87470000000000003</v>
      </c>
      <c r="R160" s="3">
        <v>114</v>
      </c>
      <c r="S160" s="3">
        <v>37.304540000000003</v>
      </c>
      <c r="T160" s="3">
        <v>0.87151999999999996</v>
      </c>
      <c r="U160" s="3">
        <v>239</v>
      </c>
      <c r="V160" s="3">
        <v>39.381659999999997</v>
      </c>
      <c r="W160" s="3">
        <v>0.86828000000000005</v>
      </c>
      <c r="X160" s="3">
        <v>648</v>
      </c>
      <c r="Y160" s="3">
        <v>36.861229999999999</v>
      </c>
      <c r="Z160" s="3">
        <v>0.87136999999999998</v>
      </c>
      <c r="AA160" s="3">
        <v>75</v>
      </c>
    </row>
    <row r="161" spans="1:27" x14ac:dyDescent="0.2">
      <c r="A161" s="3" t="s">
        <v>0</v>
      </c>
      <c r="B161" s="3">
        <v>25</v>
      </c>
      <c r="C161" s="3">
        <v>0.7</v>
      </c>
      <c r="D161" s="3">
        <v>58.603850000000001</v>
      </c>
      <c r="E161" s="3">
        <v>1.9E-3</v>
      </c>
      <c r="F161" s="3">
        <v>37.284759999999999</v>
      </c>
      <c r="G161" s="3">
        <v>4.5700000000000003E-3</v>
      </c>
      <c r="H161" s="3">
        <v>40.303809999999999</v>
      </c>
      <c r="I161" s="3">
        <v>3.14E-3</v>
      </c>
      <c r="J161" s="3">
        <v>37.792720000000003</v>
      </c>
      <c r="K161" s="3">
        <v>0.87687000000000004</v>
      </c>
      <c r="L161" s="3">
        <v>44</v>
      </c>
      <c r="M161" s="3">
        <v>36.999380000000002</v>
      </c>
      <c r="N161" s="3">
        <v>0.87073999999999996</v>
      </c>
      <c r="O161" s="3">
        <v>132</v>
      </c>
      <c r="P161" s="3">
        <v>40.048569999999998</v>
      </c>
      <c r="Q161" s="3">
        <v>0.87124999999999997</v>
      </c>
      <c r="R161" s="3">
        <v>113</v>
      </c>
      <c r="S161" s="3">
        <v>37.304540000000003</v>
      </c>
      <c r="T161" s="3">
        <v>0.86865999999999999</v>
      </c>
      <c r="U161" s="3">
        <v>239</v>
      </c>
      <c r="V161" s="3">
        <v>40.488950000000003</v>
      </c>
      <c r="W161" s="3">
        <v>0.86911000000000005</v>
      </c>
      <c r="X161" s="3">
        <v>698</v>
      </c>
      <c r="Y161" s="3">
        <v>36.861229999999999</v>
      </c>
      <c r="Z161" s="3">
        <v>0.87326000000000004</v>
      </c>
      <c r="AA161" s="3">
        <v>74</v>
      </c>
    </row>
    <row r="162" spans="1:27" x14ac:dyDescent="0.2">
      <c r="A162" s="3" t="s">
        <v>0</v>
      </c>
      <c r="B162" s="3">
        <v>25</v>
      </c>
      <c r="C162" s="3">
        <v>0.7</v>
      </c>
      <c r="D162" s="3">
        <v>58.603850000000001</v>
      </c>
      <c r="E162" s="3">
        <v>1.8799999999999999E-3</v>
      </c>
      <c r="F162" s="3">
        <v>37.284759999999999</v>
      </c>
      <c r="G162" s="3">
        <v>4.5300000000000002E-3</v>
      </c>
      <c r="H162" s="3">
        <v>40.303809999999999</v>
      </c>
      <c r="I162" s="3">
        <v>3.1199999999999999E-3</v>
      </c>
      <c r="J162" s="3">
        <v>39.606439999999999</v>
      </c>
      <c r="K162" s="3">
        <v>0.87504000000000004</v>
      </c>
      <c r="L162" s="3">
        <v>41</v>
      </c>
      <c r="M162" s="3">
        <v>36.861229999999999</v>
      </c>
      <c r="N162" s="3">
        <v>0.87351999999999996</v>
      </c>
      <c r="O162" s="3">
        <v>134</v>
      </c>
      <c r="P162" s="3">
        <v>39.048969999999997</v>
      </c>
      <c r="Q162" s="3">
        <v>0.87439999999999996</v>
      </c>
      <c r="R162" s="3">
        <v>119</v>
      </c>
      <c r="S162" s="3">
        <v>36.953330000000001</v>
      </c>
      <c r="T162" s="3">
        <v>0.87056</v>
      </c>
      <c r="U162" s="3">
        <v>230</v>
      </c>
      <c r="V162" s="3">
        <v>39.797510000000003</v>
      </c>
      <c r="W162" s="3">
        <v>0.86899000000000004</v>
      </c>
      <c r="X162" s="3">
        <v>729</v>
      </c>
      <c r="Y162" s="3">
        <v>36.861229999999999</v>
      </c>
      <c r="Z162" s="3">
        <v>0.87526999999999999</v>
      </c>
      <c r="AA162" s="3">
        <v>79</v>
      </c>
    </row>
    <row r="163" spans="1:27" x14ac:dyDescent="0.2">
      <c r="A163" s="3" t="s">
        <v>0</v>
      </c>
      <c r="B163" s="3">
        <v>25</v>
      </c>
      <c r="C163" s="3">
        <v>0.7</v>
      </c>
      <c r="D163" s="3">
        <v>58.603850000000001</v>
      </c>
      <c r="E163" s="3">
        <v>1.89E-3</v>
      </c>
      <c r="F163" s="3">
        <v>37.284759999999999</v>
      </c>
      <c r="G163" s="3">
        <v>4.5199999999999997E-3</v>
      </c>
      <c r="H163" s="3">
        <v>40.303809999999999</v>
      </c>
      <c r="I163" s="3">
        <v>3.13E-3</v>
      </c>
      <c r="J163" s="3">
        <v>37.409739999999999</v>
      </c>
      <c r="K163" s="3">
        <v>0.86899000000000004</v>
      </c>
      <c r="L163" s="3">
        <v>44</v>
      </c>
      <c r="M163" s="3">
        <v>36.861229999999999</v>
      </c>
      <c r="N163" s="3">
        <v>0.87097000000000002</v>
      </c>
      <c r="O163" s="3">
        <v>139</v>
      </c>
      <c r="P163" s="3">
        <v>39.34657</v>
      </c>
      <c r="Q163" s="3">
        <v>0.86853999999999998</v>
      </c>
      <c r="R163" s="3">
        <v>114</v>
      </c>
      <c r="S163" s="3">
        <v>39.053420000000003</v>
      </c>
      <c r="T163" s="3">
        <v>0.87141000000000002</v>
      </c>
      <c r="U163" s="3">
        <v>240</v>
      </c>
      <c r="V163" s="3">
        <v>42.496639999999999</v>
      </c>
      <c r="W163" s="3">
        <v>0.86868000000000001</v>
      </c>
      <c r="X163" s="3">
        <v>685</v>
      </c>
      <c r="Y163" s="3">
        <v>36.861229999999999</v>
      </c>
      <c r="Z163" s="3">
        <v>0.87195</v>
      </c>
      <c r="AA163" s="3">
        <v>79</v>
      </c>
    </row>
    <row r="164" spans="1:27" x14ac:dyDescent="0.2">
      <c r="A164" s="3" t="s">
        <v>0</v>
      </c>
      <c r="B164" s="3">
        <v>25</v>
      </c>
      <c r="C164" s="3">
        <v>0.7</v>
      </c>
      <c r="D164" s="3">
        <v>58.603850000000001</v>
      </c>
      <c r="E164" s="3">
        <v>1.8799999999999999E-3</v>
      </c>
      <c r="F164" s="3">
        <v>37.284759999999999</v>
      </c>
      <c r="G164" s="3">
        <v>4.5300000000000002E-3</v>
      </c>
      <c r="H164" s="3">
        <v>40.303809999999999</v>
      </c>
      <c r="I164" s="3">
        <v>3.1700000000000001E-3</v>
      </c>
      <c r="J164" s="3">
        <v>37.304859999999998</v>
      </c>
      <c r="K164" s="3">
        <v>0.87714000000000003</v>
      </c>
      <c r="L164" s="3">
        <v>43</v>
      </c>
      <c r="M164" s="3">
        <v>37.071750000000002</v>
      </c>
      <c r="N164" s="3">
        <v>0.87004999999999999</v>
      </c>
      <c r="O164" s="3">
        <v>138</v>
      </c>
      <c r="P164" s="3">
        <v>39.475639999999999</v>
      </c>
      <c r="Q164" s="3">
        <v>0.87083999999999995</v>
      </c>
      <c r="R164" s="3">
        <v>108</v>
      </c>
      <c r="S164" s="3">
        <v>37.12032</v>
      </c>
      <c r="T164" s="3">
        <v>0.86950000000000005</v>
      </c>
      <c r="U164" s="3">
        <v>239</v>
      </c>
      <c r="V164" s="3">
        <v>42.20093</v>
      </c>
      <c r="W164" s="3">
        <v>0.86838000000000004</v>
      </c>
      <c r="X164" s="3">
        <v>707</v>
      </c>
      <c r="Y164" s="3">
        <v>36.861229999999999</v>
      </c>
      <c r="Z164" s="3">
        <v>0.86973</v>
      </c>
      <c r="AA164" s="3">
        <v>72</v>
      </c>
    </row>
    <row r="165" spans="1:27" x14ac:dyDescent="0.2">
      <c r="A165" s="3" t="s">
        <v>0</v>
      </c>
      <c r="B165" s="3">
        <v>25</v>
      </c>
      <c r="C165" s="3">
        <v>0.7</v>
      </c>
      <c r="D165" s="3">
        <v>58.603850000000001</v>
      </c>
      <c r="E165" s="3">
        <v>1.91E-3</v>
      </c>
      <c r="F165" s="3">
        <v>37.284759999999999</v>
      </c>
      <c r="G165" s="3">
        <v>4.5500000000000002E-3</v>
      </c>
      <c r="H165" s="3">
        <v>40.303809999999999</v>
      </c>
      <c r="I165" s="3">
        <v>3.1199999999999999E-3</v>
      </c>
      <c r="J165" s="3">
        <v>37.624139999999997</v>
      </c>
      <c r="K165" s="3">
        <v>0.87524999999999997</v>
      </c>
      <c r="L165" s="3">
        <v>42</v>
      </c>
      <c r="M165" s="3">
        <v>36.861229999999999</v>
      </c>
      <c r="N165" s="3">
        <v>0.87022999999999995</v>
      </c>
      <c r="O165" s="3">
        <v>130</v>
      </c>
      <c r="P165" s="3">
        <v>39.185549999999999</v>
      </c>
      <c r="Q165" s="3">
        <v>0.87105999999999995</v>
      </c>
      <c r="R165" s="3">
        <v>117</v>
      </c>
      <c r="S165" s="3">
        <v>37.12032</v>
      </c>
      <c r="T165" s="3">
        <v>0.86941000000000002</v>
      </c>
      <c r="U165" s="3">
        <v>239</v>
      </c>
      <c r="V165" s="3">
        <v>39.8904</v>
      </c>
      <c r="W165" s="3">
        <v>0.86897000000000002</v>
      </c>
      <c r="X165" s="3">
        <v>707</v>
      </c>
      <c r="Y165" s="3">
        <v>36.861229999999999</v>
      </c>
      <c r="Z165" s="3">
        <v>0.87039999999999995</v>
      </c>
      <c r="AA165" s="3">
        <v>79</v>
      </c>
    </row>
    <row r="166" spans="1:27" x14ac:dyDescent="0.2">
      <c r="A166" s="3" t="s">
        <v>0</v>
      </c>
      <c r="B166" s="3">
        <v>25</v>
      </c>
      <c r="C166" s="3">
        <v>0.7</v>
      </c>
      <c r="D166" s="3">
        <v>58.603850000000001</v>
      </c>
      <c r="E166" s="3">
        <v>1.8400000000000001E-3</v>
      </c>
      <c r="F166" s="3">
        <v>37.284759999999999</v>
      </c>
      <c r="G166" s="3">
        <v>4.5199999999999997E-3</v>
      </c>
      <c r="H166" s="3">
        <v>40.303809999999999</v>
      </c>
      <c r="I166" s="3">
        <v>3.1700000000000001E-3</v>
      </c>
      <c r="J166" s="3">
        <v>37.665529999999997</v>
      </c>
      <c r="K166" s="3">
        <v>0.86946000000000001</v>
      </c>
      <c r="L166" s="3">
        <v>43</v>
      </c>
      <c r="M166" s="3">
        <v>36.861229999999999</v>
      </c>
      <c r="N166" s="3">
        <v>0.87021999999999999</v>
      </c>
      <c r="O166" s="3">
        <v>139</v>
      </c>
      <c r="P166" s="3">
        <v>40.226999999999997</v>
      </c>
      <c r="Q166" s="3">
        <v>0.86900999999999995</v>
      </c>
      <c r="R166" s="3">
        <v>118</v>
      </c>
      <c r="S166" s="3">
        <v>40.088099999999997</v>
      </c>
      <c r="T166" s="3">
        <v>0.87012999999999996</v>
      </c>
      <c r="U166" s="3">
        <v>229</v>
      </c>
      <c r="V166" s="3">
        <v>41.131630000000001</v>
      </c>
      <c r="W166" s="3">
        <v>0.86867000000000005</v>
      </c>
      <c r="X166" s="3">
        <v>704</v>
      </c>
      <c r="Y166" s="3">
        <v>36.861229999999999</v>
      </c>
      <c r="Z166" s="3">
        <v>0.87409000000000003</v>
      </c>
      <c r="AA166" s="3">
        <v>79</v>
      </c>
    </row>
    <row r="167" spans="1:27" x14ac:dyDescent="0.2">
      <c r="A167" s="3" t="s">
        <v>0</v>
      </c>
      <c r="B167" s="3">
        <v>25</v>
      </c>
      <c r="C167" s="3">
        <v>0.7</v>
      </c>
      <c r="D167" s="3">
        <v>58.603850000000001</v>
      </c>
      <c r="E167" s="3">
        <v>1.8500000000000001E-3</v>
      </c>
      <c r="F167" s="3">
        <v>37.284759999999999</v>
      </c>
      <c r="G167" s="3">
        <v>4.5300000000000002E-3</v>
      </c>
      <c r="H167" s="3">
        <v>40.303809999999999</v>
      </c>
      <c r="I167" s="3">
        <v>3.14E-3</v>
      </c>
      <c r="J167" s="3">
        <v>36.975909999999999</v>
      </c>
      <c r="K167" s="3">
        <v>0.86948999999999999</v>
      </c>
      <c r="L167" s="3">
        <v>42</v>
      </c>
      <c r="M167" s="3">
        <v>36.861229999999999</v>
      </c>
      <c r="N167" s="3">
        <v>0.86856999999999995</v>
      </c>
      <c r="O167" s="3">
        <v>139</v>
      </c>
      <c r="P167" s="3">
        <v>36.918509999999998</v>
      </c>
      <c r="Q167" s="3">
        <v>0.86858999999999997</v>
      </c>
      <c r="R167" s="3">
        <v>113</v>
      </c>
      <c r="S167" s="3">
        <v>37.304540000000003</v>
      </c>
      <c r="T167" s="3">
        <v>0.87105999999999995</v>
      </c>
      <c r="U167" s="3">
        <v>228</v>
      </c>
      <c r="V167" s="3">
        <v>40.315359999999998</v>
      </c>
      <c r="W167" s="3">
        <v>0.86851</v>
      </c>
      <c r="X167" s="3">
        <v>750</v>
      </c>
      <c r="Y167" s="3">
        <v>36.861229999999999</v>
      </c>
      <c r="Z167" s="3">
        <v>0.86828000000000005</v>
      </c>
      <c r="AA167" s="3">
        <v>77</v>
      </c>
    </row>
    <row r="168" spans="1:27" x14ac:dyDescent="0.2">
      <c r="A168" s="3" t="s">
        <v>0</v>
      </c>
      <c r="B168" s="3">
        <v>25</v>
      </c>
      <c r="C168" s="3">
        <v>0.7</v>
      </c>
      <c r="D168" s="3">
        <v>58.603850000000001</v>
      </c>
      <c r="E168" s="3">
        <v>1.8500000000000001E-3</v>
      </c>
      <c r="F168" s="3">
        <v>37.284759999999999</v>
      </c>
      <c r="G168" s="3">
        <v>4.5199999999999997E-3</v>
      </c>
      <c r="H168" s="3">
        <v>40.303809999999999</v>
      </c>
      <c r="I168" s="3">
        <v>3.16E-3</v>
      </c>
      <c r="J168" s="3">
        <v>37.471110000000003</v>
      </c>
      <c r="K168" s="3">
        <v>0.87624000000000002</v>
      </c>
      <c r="L168" s="3">
        <v>43</v>
      </c>
      <c r="M168" s="3">
        <v>36.999380000000002</v>
      </c>
      <c r="N168" s="3">
        <v>0.87011000000000005</v>
      </c>
      <c r="O168" s="3">
        <v>133</v>
      </c>
      <c r="P168" s="3">
        <v>40.405610000000003</v>
      </c>
      <c r="Q168" s="3">
        <v>0.86990999999999996</v>
      </c>
      <c r="R168" s="3">
        <v>114</v>
      </c>
      <c r="S168" s="3">
        <v>39.593559999999997</v>
      </c>
      <c r="T168" s="3">
        <v>0.87017999999999995</v>
      </c>
      <c r="U168" s="3">
        <v>240</v>
      </c>
      <c r="V168" s="3">
        <v>39.16713</v>
      </c>
      <c r="W168" s="3">
        <v>0.86865000000000003</v>
      </c>
      <c r="X168" s="3">
        <v>747</v>
      </c>
      <c r="Y168" s="3">
        <v>36.861229999999999</v>
      </c>
      <c r="Z168" s="3">
        <v>0.86809999999999998</v>
      </c>
      <c r="AA168" s="3">
        <v>75</v>
      </c>
    </row>
    <row r="169" spans="1:27" x14ac:dyDescent="0.2">
      <c r="A169" s="3" t="s">
        <v>0</v>
      </c>
      <c r="B169" s="3">
        <v>25</v>
      </c>
      <c r="C169" s="3">
        <v>0.7</v>
      </c>
      <c r="D169" s="3">
        <v>58.603850000000001</v>
      </c>
      <c r="E169" s="3">
        <v>1.8600000000000001E-3</v>
      </c>
      <c r="F169" s="3">
        <v>37.284759999999999</v>
      </c>
      <c r="G169" s="3">
        <v>4.5599999999999998E-3</v>
      </c>
      <c r="H169" s="3">
        <v>40.303809999999999</v>
      </c>
      <c r="I169" s="3">
        <v>3.1199999999999999E-3</v>
      </c>
      <c r="J169" s="3">
        <v>37.255960000000002</v>
      </c>
      <c r="K169" s="3">
        <v>0.87922999999999996</v>
      </c>
      <c r="L169" s="3">
        <v>42</v>
      </c>
      <c r="M169" s="3">
        <v>36.861229999999999</v>
      </c>
      <c r="N169" s="3">
        <v>0.87294000000000005</v>
      </c>
      <c r="O169" s="3">
        <v>140</v>
      </c>
      <c r="P169" s="3">
        <v>37.247190000000003</v>
      </c>
      <c r="Q169" s="3">
        <v>0.87192000000000003</v>
      </c>
      <c r="R169" s="3">
        <v>114</v>
      </c>
      <c r="S169" s="3">
        <v>37.635159999999999</v>
      </c>
      <c r="T169" s="3">
        <v>0.87039999999999995</v>
      </c>
      <c r="U169" s="3">
        <v>239</v>
      </c>
      <c r="V169" s="3">
        <v>41.048290000000001</v>
      </c>
      <c r="W169" s="3">
        <v>0.86802999999999997</v>
      </c>
      <c r="X169" s="3">
        <v>699</v>
      </c>
      <c r="Y169" s="3">
        <v>36.861229999999999</v>
      </c>
      <c r="Z169" s="3">
        <v>0.87075000000000002</v>
      </c>
      <c r="AA169" s="3">
        <v>77</v>
      </c>
    </row>
    <row r="170" spans="1:27" x14ac:dyDescent="0.2">
      <c r="A170" s="3" t="s">
        <v>0</v>
      </c>
      <c r="B170" s="3">
        <v>25</v>
      </c>
      <c r="C170" s="3">
        <v>0.7</v>
      </c>
      <c r="D170" s="3">
        <v>58.603850000000001</v>
      </c>
      <c r="E170" s="3">
        <v>1.89E-3</v>
      </c>
      <c r="F170" s="3">
        <v>37.284759999999999</v>
      </c>
      <c r="G170" s="3">
        <v>4.5300000000000002E-3</v>
      </c>
      <c r="H170" s="3">
        <v>40.303809999999999</v>
      </c>
      <c r="I170" s="3">
        <v>3.1199999999999999E-3</v>
      </c>
      <c r="J170" s="3">
        <v>39.545029999999997</v>
      </c>
      <c r="K170" s="3">
        <v>0.86895999999999995</v>
      </c>
      <c r="L170" s="3">
        <v>42</v>
      </c>
      <c r="M170" s="3">
        <v>36.861229999999999</v>
      </c>
      <c r="N170" s="3">
        <v>0.87073</v>
      </c>
      <c r="O170" s="3">
        <v>133</v>
      </c>
      <c r="P170" s="3">
        <v>39.158619999999999</v>
      </c>
      <c r="Q170" s="3">
        <v>0.87277000000000005</v>
      </c>
      <c r="R170" s="3">
        <v>118</v>
      </c>
      <c r="S170" s="3">
        <v>40.375239999999998</v>
      </c>
      <c r="T170" s="3">
        <v>0.86883999999999995</v>
      </c>
      <c r="U170" s="3">
        <v>229</v>
      </c>
      <c r="V170" s="3">
        <v>37.76437</v>
      </c>
      <c r="W170" s="3">
        <v>0.86819999999999997</v>
      </c>
      <c r="X170" s="3">
        <v>707</v>
      </c>
      <c r="Y170" s="3">
        <v>36.861229999999999</v>
      </c>
      <c r="Z170" s="3">
        <v>0.87021000000000004</v>
      </c>
      <c r="AA170" s="3">
        <v>77</v>
      </c>
    </row>
    <row r="171" spans="1:27" x14ac:dyDescent="0.2">
      <c r="A171" s="3" t="s">
        <v>0</v>
      </c>
      <c r="B171" s="3">
        <v>25</v>
      </c>
      <c r="C171" s="3">
        <v>0.7</v>
      </c>
      <c r="D171" s="3">
        <v>58.603850000000001</v>
      </c>
      <c r="E171" s="3">
        <v>1.92E-3</v>
      </c>
      <c r="F171" s="3">
        <v>37.284759999999999</v>
      </c>
      <c r="G171" s="3">
        <v>4.5300000000000002E-3</v>
      </c>
      <c r="H171" s="3">
        <v>40.303809999999999</v>
      </c>
      <c r="I171" s="3">
        <v>3.2100000000000002E-3</v>
      </c>
      <c r="J171" s="3">
        <v>37.409739999999999</v>
      </c>
      <c r="K171" s="3">
        <v>0.87951999999999997</v>
      </c>
      <c r="L171" s="3">
        <v>40</v>
      </c>
      <c r="M171" s="3">
        <v>36.999380000000002</v>
      </c>
      <c r="N171" s="3">
        <v>0.87156999999999996</v>
      </c>
      <c r="O171" s="3">
        <v>139</v>
      </c>
      <c r="P171" s="3">
        <v>40.315359999999998</v>
      </c>
      <c r="Q171" s="3">
        <v>0.87053999999999998</v>
      </c>
      <c r="R171" s="3">
        <v>113</v>
      </c>
      <c r="S171" s="3">
        <v>39.490049999999997</v>
      </c>
      <c r="T171" s="3">
        <v>0.87053999999999998</v>
      </c>
      <c r="U171" s="3">
        <v>228</v>
      </c>
      <c r="V171" s="3">
        <v>37.166379999999997</v>
      </c>
      <c r="W171" s="3">
        <v>0.86909000000000003</v>
      </c>
      <c r="X171" s="3">
        <v>732</v>
      </c>
      <c r="Y171" s="3">
        <v>36.861229999999999</v>
      </c>
      <c r="Z171" s="3">
        <v>0.87458999999999998</v>
      </c>
      <c r="AA171" s="3">
        <v>76</v>
      </c>
    </row>
    <row r="172" spans="1:27" x14ac:dyDescent="0.2">
      <c r="A172" s="3" t="s">
        <v>0</v>
      </c>
      <c r="B172" s="3">
        <v>25</v>
      </c>
      <c r="C172" s="3">
        <v>0.7</v>
      </c>
      <c r="D172" s="3">
        <v>58.603850000000001</v>
      </c>
      <c r="E172" s="3">
        <v>1.8600000000000001E-3</v>
      </c>
      <c r="F172" s="3">
        <v>37.284759999999999</v>
      </c>
      <c r="G172" s="3">
        <v>4.5100000000000001E-3</v>
      </c>
      <c r="H172" s="3">
        <v>40.303809999999999</v>
      </c>
      <c r="I172" s="3">
        <v>3.1199999999999999E-3</v>
      </c>
      <c r="J172" s="3">
        <v>37.080919999999999</v>
      </c>
      <c r="K172" s="3">
        <v>0.87329999999999997</v>
      </c>
      <c r="L172" s="3">
        <v>42</v>
      </c>
      <c r="M172" s="3">
        <v>37.248600000000003</v>
      </c>
      <c r="N172" s="3">
        <v>0.86951000000000001</v>
      </c>
      <c r="O172" s="3">
        <v>138</v>
      </c>
      <c r="P172" s="3">
        <v>40.152290000000001</v>
      </c>
      <c r="Q172" s="3">
        <v>0.87336999999999998</v>
      </c>
      <c r="R172" s="3">
        <v>111</v>
      </c>
      <c r="S172" s="3">
        <v>37.586579999999998</v>
      </c>
      <c r="T172" s="3">
        <v>0.86883999999999995</v>
      </c>
      <c r="U172" s="3">
        <v>240</v>
      </c>
      <c r="V172" s="3">
        <v>41.95384</v>
      </c>
      <c r="W172" s="3">
        <v>0.86912999999999996</v>
      </c>
      <c r="X172" s="3">
        <v>724</v>
      </c>
      <c r="Y172" s="3">
        <v>36.861229999999999</v>
      </c>
      <c r="Z172" s="3">
        <v>0.86906000000000005</v>
      </c>
      <c r="AA172" s="3">
        <v>79</v>
      </c>
    </row>
    <row r="173" spans="1:27" x14ac:dyDescent="0.2">
      <c r="A173" s="3" t="s">
        <v>0</v>
      </c>
      <c r="B173" s="3">
        <v>25</v>
      </c>
      <c r="C173" s="3">
        <v>0.7</v>
      </c>
      <c r="D173" s="3">
        <v>58.603850000000001</v>
      </c>
      <c r="E173" s="3">
        <v>1.89E-3</v>
      </c>
      <c r="F173" s="3">
        <v>37.284759999999999</v>
      </c>
      <c r="G173" s="3">
        <v>4.5199999999999997E-3</v>
      </c>
      <c r="H173" s="3">
        <v>40.303809999999999</v>
      </c>
      <c r="I173" s="3">
        <v>3.14E-3</v>
      </c>
      <c r="J173" s="3">
        <v>37.580759999999998</v>
      </c>
      <c r="K173" s="3">
        <v>0.87233000000000005</v>
      </c>
      <c r="L173" s="3">
        <v>42</v>
      </c>
      <c r="M173" s="3">
        <v>36.861229999999999</v>
      </c>
      <c r="N173" s="3">
        <v>0.86929000000000001</v>
      </c>
      <c r="O173" s="3">
        <v>139</v>
      </c>
      <c r="P173" s="3">
        <v>40.436309999999999</v>
      </c>
      <c r="Q173" s="3">
        <v>0.87239</v>
      </c>
      <c r="R173" s="3">
        <v>113</v>
      </c>
      <c r="S173" s="3">
        <v>39.185549999999999</v>
      </c>
      <c r="T173" s="3">
        <v>0.87056999999999995</v>
      </c>
      <c r="U173" s="3">
        <v>230</v>
      </c>
      <c r="V173" s="3">
        <v>39.463259999999998</v>
      </c>
      <c r="W173" s="3">
        <v>0.86875000000000002</v>
      </c>
      <c r="X173" s="3">
        <v>692</v>
      </c>
      <c r="Y173" s="3">
        <v>36.861229999999999</v>
      </c>
      <c r="Z173" s="3">
        <v>0.87448000000000004</v>
      </c>
      <c r="AA173" s="3">
        <v>73</v>
      </c>
    </row>
    <row r="174" spans="1:27" x14ac:dyDescent="0.2">
      <c r="A174" s="3" t="s">
        <v>0</v>
      </c>
      <c r="B174" s="3">
        <v>25</v>
      </c>
      <c r="C174" s="3">
        <v>0.7</v>
      </c>
      <c r="D174" s="3">
        <v>58.603850000000001</v>
      </c>
      <c r="E174" s="3">
        <v>1.8400000000000001E-3</v>
      </c>
      <c r="F174" s="3">
        <v>37.284759999999999</v>
      </c>
      <c r="G174" s="3">
        <v>4.5199999999999997E-3</v>
      </c>
      <c r="H174" s="3">
        <v>40.303809999999999</v>
      </c>
      <c r="I174" s="3">
        <v>3.1700000000000001E-3</v>
      </c>
      <c r="J174" s="3">
        <v>39.496789999999997</v>
      </c>
      <c r="K174" s="3">
        <v>0.88156999999999996</v>
      </c>
      <c r="L174" s="3">
        <v>44</v>
      </c>
      <c r="M174" s="3">
        <v>36.861229999999999</v>
      </c>
      <c r="N174" s="3">
        <v>0.87005999999999994</v>
      </c>
      <c r="O174" s="3">
        <v>133</v>
      </c>
      <c r="P174" s="3">
        <v>37.089300000000001</v>
      </c>
      <c r="Q174" s="3">
        <v>0.87358000000000002</v>
      </c>
      <c r="R174" s="3">
        <v>115</v>
      </c>
      <c r="S174" s="3">
        <v>37.635159999999999</v>
      </c>
      <c r="T174" s="3">
        <v>0.86899000000000004</v>
      </c>
      <c r="U174" s="3">
        <v>239</v>
      </c>
      <c r="V174" s="3">
        <v>41.205030000000001</v>
      </c>
      <c r="W174" s="3">
        <v>0.86867000000000005</v>
      </c>
      <c r="X174" s="3">
        <v>695</v>
      </c>
      <c r="Y174" s="3">
        <v>36.861229999999999</v>
      </c>
      <c r="Z174" s="3">
        <v>0.87017999999999995</v>
      </c>
      <c r="AA174" s="3">
        <v>76</v>
      </c>
    </row>
    <row r="175" spans="1:27" x14ac:dyDescent="0.2">
      <c r="A175" s="3" t="s">
        <v>0</v>
      </c>
      <c r="B175" s="3">
        <v>25</v>
      </c>
      <c r="C175" s="3">
        <v>0.7</v>
      </c>
      <c r="D175" s="3">
        <v>58.603850000000001</v>
      </c>
      <c r="E175" s="3">
        <v>1.8600000000000001E-3</v>
      </c>
      <c r="F175" s="3">
        <v>37.284759999999999</v>
      </c>
      <c r="G175" s="3">
        <v>4.5199999999999997E-3</v>
      </c>
      <c r="H175" s="3">
        <v>40.303809999999999</v>
      </c>
      <c r="I175" s="3">
        <v>3.15E-3</v>
      </c>
      <c r="J175" s="3">
        <v>39.606439999999999</v>
      </c>
      <c r="K175" s="3">
        <v>0.87190999999999996</v>
      </c>
      <c r="L175" s="3">
        <v>43</v>
      </c>
      <c r="M175" s="3">
        <v>36.999380000000002</v>
      </c>
      <c r="N175" s="3">
        <v>0.87204000000000004</v>
      </c>
      <c r="O175" s="3">
        <v>133</v>
      </c>
      <c r="P175" s="3">
        <v>37.109029999999997</v>
      </c>
      <c r="Q175" s="3">
        <v>0.87378999999999996</v>
      </c>
      <c r="R175" s="3">
        <v>119</v>
      </c>
      <c r="S175" s="3">
        <v>37.635159999999999</v>
      </c>
      <c r="T175" s="3">
        <v>0.86875999999999998</v>
      </c>
      <c r="U175" s="3">
        <v>228</v>
      </c>
      <c r="V175" s="3">
        <v>39.123939999999997</v>
      </c>
      <c r="W175" s="3">
        <v>0.86887000000000003</v>
      </c>
      <c r="X175" s="3">
        <v>755</v>
      </c>
      <c r="Y175" s="3">
        <v>36.861229999999999</v>
      </c>
      <c r="Z175" s="3">
        <v>0.86843000000000004</v>
      </c>
      <c r="AA175" s="3">
        <v>79</v>
      </c>
    </row>
    <row r="176" spans="1:27" x14ac:dyDescent="0.2">
      <c r="A176" s="3" t="s">
        <v>0</v>
      </c>
      <c r="B176" s="3">
        <v>25</v>
      </c>
      <c r="C176" s="3">
        <v>0.7</v>
      </c>
      <c r="D176" s="3">
        <v>58.603850000000001</v>
      </c>
      <c r="E176" s="3">
        <v>1.8699999999999999E-3</v>
      </c>
      <c r="F176" s="3">
        <v>37.284759999999999</v>
      </c>
      <c r="G176" s="3">
        <v>4.5300000000000002E-3</v>
      </c>
      <c r="H176" s="3">
        <v>40.303809999999999</v>
      </c>
      <c r="I176" s="3">
        <v>3.1199999999999999E-3</v>
      </c>
      <c r="J176" s="3">
        <v>37.334910000000001</v>
      </c>
      <c r="K176" s="3">
        <v>0.87748999999999999</v>
      </c>
      <c r="L176" s="3">
        <v>42</v>
      </c>
      <c r="M176" s="3">
        <v>36.861229999999999</v>
      </c>
      <c r="N176" s="3">
        <v>0.87314999999999998</v>
      </c>
      <c r="O176" s="3">
        <v>140</v>
      </c>
      <c r="P176" s="3">
        <v>37.27158</v>
      </c>
      <c r="Q176" s="3">
        <v>0.87100999999999995</v>
      </c>
      <c r="R176" s="3">
        <v>118</v>
      </c>
      <c r="S176" s="3">
        <v>37.12032</v>
      </c>
      <c r="T176" s="3">
        <v>0.87117</v>
      </c>
      <c r="U176" s="3">
        <v>238</v>
      </c>
      <c r="V176" s="3">
        <v>39.16713</v>
      </c>
      <c r="W176" s="3">
        <v>0.86817</v>
      </c>
      <c r="X176" s="3">
        <v>707</v>
      </c>
      <c r="Y176" s="3">
        <v>36.861229999999999</v>
      </c>
      <c r="Z176" s="3">
        <v>0.87161999999999995</v>
      </c>
      <c r="AA176" s="3">
        <v>76</v>
      </c>
    </row>
    <row r="177" spans="1:27" x14ac:dyDescent="0.2">
      <c r="A177" s="3" t="s">
        <v>0</v>
      </c>
      <c r="B177" s="3">
        <v>25</v>
      </c>
      <c r="C177" s="3">
        <v>0.7</v>
      </c>
      <c r="D177" s="3">
        <v>58.603850000000001</v>
      </c>
      <c r="E177" s="3">
        <v>1.8500000000000001E-3</v>
      </c>
      <c r="F177" s="3">
        <v>37.284759999999999</v>
      </c>
      <c r="G177" s="3">
        <v>4.5599999999999998E-3</v>
      </c>
      <c r="H177" s="3">
        <v>40.303809999999999</v>
      </c>
      <c r="I177" s="3">
        <v>3.0799999999999998E-3</v>
      </c>
      <c r="J177" s="3">
        <v>37.740360000000003</v>
      </c>
      <c r="K177" s="3">
        <v>0.87246000000000001</v>
      </c>
      <c r="L177" s="3">
        <v>44</v>
      </c>
      <c r="M177" s="3">
        <v>36.861229999999999</v>
      </c>
      <c r="N177" s="3">
        <v>0.87326000000000004</v>
      </c>
      <c r="O177" s="3">
        <v>140</v>
      </c>
      <c r="P177" s="3">
        <v>41.807960000000001</v>
      </c>
      <c r="Q177" s="3">
        <v>0.87192000000000003</v>
      </c>
      <c r="R177" s="3">
        <v>108</v>
      </c>
      <c r="S177" s="3">
        <v>37.624139999999997</v>
      </c>
      <c r="T177" s="3">
        <v>0.86841999999999997</v>
      </c>
      <c r="U177" s="3">
        <v>238</v>
      </c>
      <c r="V177" s="3">
        <v>37.631419999999999</v>
      </c>
      <c r="W177" s="3">
        <v>0.86885999999999997</v>
      </c>
      <c r="X177" s="3">
        <v>734</v>
      </c>
      <c r="Y177" s="3">
        <v>36.861229999999999</v>
      </c>
      <c r="Z177" s="3">
        <v>0.87641999999999998</v>
      </c>
      <c r="AA177" s="3">
        <v>76</v>
      </c>
    </row>
    <row r="178" spans="1:27" x14ac:dyDescent="0.2">
      <c r="A178" s="3" t="s">
        <v>0</v>
      </c>
      <c r="B178" s="3">
        <v>25</v>
      </c>
      <c r="C178" s="3">
        <v>0.7</v>
      </c>
      <c r="D178" s="3">
        <v>58.603850000000001</v>
      </c>
      <c r="E178" s="3">
        <v>1.83E-3</v>
      </c>
      <c r="F178" s="3">
        <v>37.284759999999999</v>
      </c>
      <c r="G178" s="3">
        <v>4.5399999999999998E-3</v>
      </c>
      <c r="H178" s="3">
        <v>40.303809999999999</v>
      </c>
      <c r="I178" s="3">
        <v>3.1900000000000001E-3</v>
      </c>
      <c r="J178" s="3">
        <v>39.338070000000002</v>
      </c>
      <c r="K178" s="3">
        <v>0.88182000000000005</v>
      </c>
      <c r="L178" s="3">
        <v>45</v>
      </c>
      <c r="M178" s="3">
        <v>36.861229999999999</v>
      </c>
      <c r="N178" s="3">
        <v>0.86807999999999996</v>
      </c>
      <c r="O178" s="3">
        <v>133</v>
      </c>
      <c r="P178" s="3">
        <v>37.471110000000003</v>
      </c>
      <c r="Q178" s="3">
        <v>0.86906000000000005</v>
      </c>
      <c r="R178" s="3">
        <v>114</v>
      </c>
      <c r="S178" s="3">
        <v>37.304540000000003</v>
      </c>
      <c r="T178" s="3">
        <v>0.86865000000000003</v>
      </c>
      <c r="U178" s="3">
        <v>238</v>
      </c>
      <c r="V178" s="3">
        <v>40.477640000000001</v>
      </c>
      <c r="W178" s="3">
        <v>0.86899999999999999</v>
      </c>
      <c r="X178" s="3">
        <v>712</v>
      </c>
      <c r="Y178" s="3">
        <v>36.861229999999999</v>
      </c>
      <c r="Z178" s="3">
        <v>0.87080000000000002</v>
      </c>
      <c r="AA178" s="3">
        <v>79</v>
      </c>
    </row>
    <row r="179" spans="1:27" x14ac:dyDescent="0.2">
      <c r="A179" s="3" t="s">
        <v>0</v>
      </c>
      <c r="B179" s="3">
        <v>25</v>
      </c>
      <c r="C179" s="3">
        <v>0.7</v>
      </c>
      <c r="D179" s="3">
        <v>58.603850000000001</v>
      </c>
      <c r="E179" s="3">
        <v>1.8400000000000001E-3</v>
      </c>
      <c r="F179" s="3">
        <v>37.284759999999999</v>
      </c>
      <c r="G179" s="3">
        <v>4.5300000000000002E-3</v>
      </c>
      <c r="H179" s="3">
        <v>40.303809999999999</v>
      </c>
      <c r="I179" s="3">
        <v>3.14E-3</v>
      </c>
      <c r="J179" s="3">
        <v>37.650979999999997</v>
      </c>
      <c r="K179" s="3">
        <v>0.87270000000000003</v>
      </c>
      <c r="L179" s="3">
        <v>44</v>
      </c>
      <c r="M179" s="3">
        <v>36.861229999999999</v>
      </c>
      <c r="N179" s="3">
        <v>0.87007000000000001</v>
      </c>
      <c r="O179" s="3">
        <v>133</v>
      </c>
      <c r="P179" s="3">
        <v>37.586579999999998</v>
      </c>
      <c r="Q179" s="3">
        <v>0.87017</v>
      </c>
      <c r="R179" s="3">
        <v>118</v>
      </c>
      <c r="S179" s="3">
        <v>37.635159999999999</v>
      </c>
      <c r="T179" s="3">
        <v>0.87021000000000004</v>
      </c>
      <c r="U179" s="3">
        <v>241</v>
      </c>
      <c r="V179" s="3">
        <v>38.903559999999999</v>
      </c>
      <c r="W179" s="3">
        <v>0.86838000000000004</v>
      </c>
      <c r="X179" s="3">
        <v>677</v>
      </c>
      <c r="Y179" s="3">
        <v>36.861229999999999</v>
      </c>
      <c r="Z179" s="3">
        <v>0.87631000000000003</v>
      </c>
      <c r="AA179" s="3">
        <v>80</v>
      </c>
    </row>
    <row r="180" spans="1:27" x14ac:dyDescent="0.2">
      <c r="A180" s="3" t="s">
        <v>0</v>
      </c>
      <c r="B180" s="3">
        <v>25</v>
      </c>
      <c r="C180" s="3">
        <v>0.7</v>
      </c>
      <c r="D180" s="3">
        <v>58.603850000000001</v>
      </c>
      <c r="E180" s="3">
        <v>1.8600000000000001E-3</v>
      </c>
      <c r="F180" s="3">
        <v>37.284759999999999</v>
      </c>
      <c r="G180" s="3">
        <v>4.5100000000000001E-3</v>
      </c>
      <c r="H180" s="3">
        <v>40.303809999999999</v>
      </c>
      <c r="I180" s="3">
        <v>3.1700000000000001E-3</v>
      </c>
      <c r="J180" s="3">
        <v>37.409739999999999</v>
      </c>
      <c r="K180" s="3">
        <v>0.87344999999999995</v>
      </c>
      <c r="L180" s="3">
        <v>42</v>
      </c>
      <c r="M180" s="3">
        <v>36.861229999999999</v>
      </c>
      <c r="N180" s="3">
        <v>0.87007000000000001</v>
      </c>
      <c r="O180" s="3">
        <v>139</v>
      </c>
      <c r="P180" s="3">
        <v>37.117809999999999</v>
      </c>
      <c r="Q180" s="3">
        <v>0.87380999999999998</v>
      </c>
      <c r="R180" s="3">
        <v>119</v>
      </c>
      <c r="S180" s="3">
        <v>37.575569999999999</v>
      </c>
      <c r="T180" s="3">
        <v>0.87044999999999995</v>
      </c>
      <c r="U180" s="3">
        <v>219</v>
      </c>
      <c r="V180" s="3">
        <v>37.117809999999999</v>
      </c>
      <c r="W180" s="3">
        <v>0.86839999999999995</v>
      </c>
      <c r="X180" s="3">
        <v>740</v>
      </c>
      <c r="Y180" s="3">
        <v>36.861229999999999</v>
      </c>
      <c r="Z180" s="3">
        <v>0.87468000000000001</v>
      </c>
      <c r="AA180" s="3">
        <v>79</v>
      </c>
    </row>
    <row r="181" spans="1:27" x14ac:dyDescent="0.2">
      <c r="A181" s="3" t="s">
        <v>0</v>
      </c>
      <c r="B181" s="3">
        <v>25</v>
      </c>
      <c r="C181" s="3">
        <v>0.7</v>
      </c>
      <c r="D181" s="3">
        <v>58.603850000000001</v>
      </c>
      <c r="E181" s="3">
        <v>1.8799999999999999E-3</v>
      </c>
      <c r="F181" s="3">
        <v>37.284759999999999</v>
      </c>
      <c r="G181" s="3">
        <v>4.5300000000000002E-3</v>
      </c>
      <c r="H181" s="3">
        <v>40.303809999999999</v>
      </c>
      <c r="I181" s="3">
        <v>3.1700000000000001E-3</v>
      </c>
      <c r="J181" s="3">
        <v>37.685209999999998</v>
      </c>
      <c r="K181" s="3">
        <v>0.87841999999999998</v>
      </c>
      <c r="L181" s="3">
        <v>42</v>
      </c>
      <c r="M181" s="3">
        <v>36.999380000000002</v>
      </c>
      <c r="N181" s="3">
        <v>0.87226000000000004</v>
      </c>
      <c r="O181" s="3">
        <v>133</v>
      </c>
      <c r="P181" s="3">
        <v>37.76437</v>
      </c>
      <c r="Q181" s="3">
        <v>0.87095999999999996</v>
      </c>
      <c r="R181" s="3">
        <v>114</v>
      </c>
      <c r="S181" s="3">
        <v>37.624139999999997</v>
      </c>
      <c r="T181" s="3">
        <v>0.87128000000000005</v>
      </c>
      <c r="U181" s="3">
        <v>239</v>
      </c>
      <c r="V181" s="3">
        <v>41.174819999999997</v>
      </c>
      <c r="W181" s="3">
        <v>0.86853000000000002</v>
      </c>
      <c r="X181" s="3">
        <v>729</v>
      </c>
      <c r="Y181" s="3">
        <v>36.861229999999999</v>
      </c>
      <c r="Z181" s="3">
        <v>0.87231000000000003</v>
      </c>
      <c r="AA181" s="3">
        <v>76</v>
      </c>
    </row>
    <row r="182" spans="1:27" x14ac:dyDescent="0.2">
      <c r="A182" s="3" t="s">
        <v>0</v>
      </c>
      <c r="B182" s="3">
        <v>25</v>
      </c>
      <c r="C182" s="3">
        <v>0.7</v>
      </c>
      <c r="D182" s="3">
        <v>58.603850000000001</v>
      </c>
      <c r="E182" s="3">
        <v>1.89E-3</v>
      </c>
      <c r="F182" s="3">
        <v>37.284759999999999</v>
      </c>
      <c r="G182" s="3">
        <v>4.5700000000000003E-3</v>
      </c>
      <c r="H182" s="3">
        <v>40.303809999999999</v>
      </c>
      <c r="I182" s="3">
        <v>3.1199999999999999E-3</v>
      </c>
      <c r="J182" s="3">
        <v>37.740360000000003</v>
      </c>
      <c r="K182" s="3">
        <v>0.87488999999999995</v>
      </c>
      <c r="L182" s="3">
        <v>41</v>
      </c>
      <c r="M182" s="3">
        <v>36.861229999999999</v>
      </c>
      <c r="N182" s="3">
        <v>0.87224000000000002</v>
      </c>
      <c r="O182" s="3">
        <v>139</v>
      </c>
      <c r="P182" s="3">
        <v>37.748860000000001</v>
      </c>
      <c r="Q182" s="3">
        <v>0.87285999999999997</v>
      </c>
      <c r="R182" s="3">
        <v>114</v>
      </c>
      <c r="S182" s="3">
        <v>37.12032</v>
      </c>
      <c r="T182" s="3">
        <v>0.86850000000000005</v>
      </c>
      <c r="U182" s="3">
        <v>239</v>
      </c>
      <c r="V182" s="3">
        <v>40.856200000000001</v>
      </c>
      <c r="W182" s="3">
        <v>0.86873999999999996</v>
      </c>
      <c r="X182" s="3">
        <v>690</v>
      </c>
      <c r="Y182" s="3">
        <v>36.861229999999999</v>
      </c>
      <c r="Z182" s="3">
        <v>0.87143999999999999</v>
      </c>
      <c r="AA182" s="3">
        <v>76</v>
      </c>
    </row>
    <row r="183" spans="1:27" x14ac:dyDescent="0.2">
      <c r="A183" s="3" t="s">
        <v>0</v>
      </c>
      <c r="B183" s="3">
        <v>25</v>
      </c>
      <c r="C183" s="3">
        <v>0.7</v>
      </c>
      <c r="D183" s="3">
        <v>58.603850000000001</v>
      </c>
      <c r="E183" s="3">
        <v>1.8600000000000001E-3</v>
      </c>
      <c r="F183" s="3">
        <v>37.284759999999999</v>
      </c>
      <c r="G183" s="3">
        <v>4.5799999999999999E-3</v>
      </c>
      <c r="H183" s="3">
        <v>40.303809999999999</v>
      </c>
      <c r="I183" s="3">
        <v>3.1700000000000001E-3</v>
      </c>
      <c r="J183" s="3">
        <v>37.624459999999999</v>
      </c>
      <c r="K183" s="3">
        <v>0.88248000000000004</v>
      </c>
      <c r="L183" s="3">
        <v>45</v>
      </c>
      <c r="M183" s="3">
        <v>36.861229999999999</v>
      </c>
      <c r="N183" s="3">
        <v>0.86929999999999996</v>
      </c>
      <c r="O183" s="3">
        <v>133</v>
      </c>
      <c r="P183" s="3">
        <v>39.487189999999998</v>
      </c>
      <c r="Q183" s="3">
        <v>0.86819999999999997</v>
      </c>
      <c r="R183" s="3">
        <v>117</v>
      </c>
      <c r="S183" s="3">
        <v>37.635159999999999</v>
      </c>
      <c r="T183" s="3">
        <v>0.86826000000000003</v>
      </c>
      <c r="U183" s="3">
        <v>229</v>
      </c>
      <c r="V183" s="3">
        <v>41.012540000000001</v>
      </c>
      <c r="W183" s="3">
        <v>0.86885000000000001</v>
      </c>
      <c r="X183" s="3">
        <v>698</v>
      </c>
      <c r="Y183" s="3">
        <v>36.861229999999999</v>
      </c>
      <c r="Z183" s="3">
        <v>0.87334999999999996</v>
      </c>
      <c r="AA183" s="3">
        <v>79</v>
      </c>
    </row>
    <row r="184" spans="1:27" x14ac:dyDescent="0.2">
      <c r="A184" s="3" t="s">
        <v>0</v>
      </c>
      <c r="B184" s="3">
        <v>25</v>
      </c>
      <c r="C184" s="3">
        <v>0.7</v>
      </c>
      <c r="D184" s="3">
        <v>58.603850000000001</v>
      </c>
      <c r="E184" s="3">
        <v>1.8400000000000001E-3</v>
      </c>
      <c r="F184" s="3">
        <v>37.284759999999999</v>
      </c>
      <c r="G184" s="3">
        <v>4.5599999999999998E-3</v>
      </c>
      <c r="H184" s="3">
        <v>40.303809999999999</v>
      </c>
      <c r="I184" s="3">
        <v>3.13E-3</v>
      </c>
      <c r="J184" s="3">
        <v>39.384349999999998</v>
      </c>
      <c r="K184" s="3">
        <v>0.87982000000000005</v>
      </c>
      <c r="L184" s="3">
        <v>44</v>
      </c>
      <c r="M184" s="3">
        <v>36.861229999999999</v>
      </c>
      <c r="N184" s="3">
        <v>0.86919000000000002</v>
      </c>
      <c r="O184" s="3">
        <v>138</v>
      </c>
      <c r="P184" s="3">
        <v>37.409739999999999</v>
      </c>
      <c r="Q184" s="3">
        <v>0.86914000000000002</v>
      </c>
      <c r="R184" s="3">
        <v>113</v>
      </c>
      <c r="S184" s="3">
        <v>37.12032</v>
      </c>
      <c r="T184" s="3">
        <v>0.87073</v>
      </c>
      <c r="U184" s="3">
        <v>226</v>
      </c>
      <c r="V184" s="3">
        <v>37.76437</v>
      </c>
      <c r="W184" s="3">
        <v>0.86878999999999995</v>
      </c>
      <c r="X184" s="3">
        <v>739</v>
      </c>
      <c r="Y184" s="3">
        <v>36.861229999999999</v>
      </c>
      <c r="Z184" s="3">
        <v>0.87002000000000002</v>
      </c>
      <c r="AA184" s="3">
        <v>75</v>
      </c>
    </row>
    <row r="185" spans="1:27" x14ac:dyDescent="0.2">
      <c r="A185" s="3" t="s">
        <v>0</v>
      </c>
      <c r="B185" s="3">
        <v>25</v>
      </c>
      <c r="C185" s="3">
        <v>0.7</v>
      </c>
      <c r="D185" s="3">
        <v>58.603850000000001</v>
      </c>
      <c r="E185" s="3">
        <v>1.8799999999999999E-3</v>
      </c>
      <c r="F185" s="3">
        <v>37.284759999999999</v>
      </c>
      <c r="G185" s="3">
        <v>4.5300000000000002E-3</v>
      </c>
      <c r="H185" s="3">
        <v>40.303809999999999</v>
      </c>
      <c r="I185" s="3">
        <v>3.1700000000000001E-3</v>
      </c>
      <c r="J185" s="3">
        <v>39.422919999999998</v>
      </c>
      <c r="K185" s="3">
        <v>0.88224000000000002</v>
      </c>
      <c r="L185" s="3">
        <v>40</v>
      </c>
      <c r="M185" s="3">
        <v>36.861229999999999</v>
      </c>
      <c r="N185" s="3">
        <v>0.87102999999999997</v>
      </c>
      <c r="O185" s="3">
        <v>139</v>
      </c>
      <c r="P185" s="3">
        <v>40.245669999999997</v>
      </c>
      <c r="Q185" s="3">
        <v>0.86970000000000003</v>
      </c>
      <c r="R185" s="3">
        <v>119</v>
      </c>
      <c r="S185" s="3">
        <v>37.635159999999999</v>
      </c>
      <c r="T185" s="3">
        <v>0.86911000000000005</v>
      </c>
      <c r="U185" s="3">
        <v>239</v>
      </c>
      <c r="V185" s="3">
        <v>39.443300000000001</v>
      </c>
      <c r="W185" s="3">
        <v>0.86817</v>
      </c>
      <c r="X185" s="3">
        <v>725</v>
      </c>
      <c r="Y185" s="3">
        <v>36.861229999999999</v>
      </c>
      <c r="Z185" s="3">
        <v>0.87021999999999999</v>
      </c>
      <c r="AA185" s="3">
        <v>79</v>
      </c>
    </row>
    <row r="186" spans="1:27" x14ac:dyDescent="0.2">
      <c r="A186" s="3" t="s">
        <v>0</v>
      </c>
      <c r="B186" s="3">
        <v>25</v>
      </c>
      <c r="C186" s="3">
        <v>0.7</v>
      </c>
      <c r="D186" s="3">
        <v>58.603850000000001</v>
      </c>
      <c r="E186" s="3">
        <v>1.8500000000000001E-3</v>
      </c>
      <c r="F186" s="3">
        <v>37.284759999999999</v>
      </c>
      <c r="G186" s="3">
        <v>4.5199999999999997E-3</v>
      </c>
      <c r="H186" s="3">
        <v>40.303809999999999</v>
      </c>
      <c r="I186" s="3">
        <v>3.16E-3</v>
      </c>
      <c r="J186" s="3">
        <v>37.755870000000002</v>
      </c>
      <c r="K186" s="3">
        <v>0.88129000000000002</v>
      </c>
      <c r="L186" s="3">
        <v>41</v>
      </c>
      <c r="M186" s="3">
        <v>36.861229999999999</v>
      </c>
      <c r="N186" s="3">
        <v>0.87409999999999999</v>
      </c>
      <c r="O186" s="3">
        <v>140</v>
      </c>
      <c r="P186" s="3">
        <v>37.586579999999998</v>
      </c>
      <c r="Q186" s="3">
        <v>0.87372000000000005</v>
      </c>
      <c r="R186" s="3">
        <v>115</v>
      </c>
      <c r="S186" s="3">
        <v>37.383809999999997</v>
      </c>
      <c r="T186" s="3">
        <v>0.86890999999999996</v>
      </c>
      <c r="U186" s="3">
        <v>230</v>
      </c>
      <c r="V186" s="3">
        <v>37.454740000000001</v>
      </c>
      <c r="W186" s="3">
        <v>0.86870000000000003</v>
      </c>
      <c r="X186" s="3">
        <v>720</v>
      </c>
      <c r="Y186" s="3">
        <v>36.861229999999999</v>
      </c>
      <c r="Z186" s="3">
        <v>0.87600999999999996</v>
      </c>
      <c r="AA186" s="3">
        <v>76</v>
      </c>
    </row>
    <row r="187" spans="1:27" x14ac:dyDescent="0.2">
      <c r="A187" s="3" t="s">
        <v>0</v>
      </c>
      <c r="B187" s="3">
        <v>25</v>
      </c>
      <c r="C187" s="3">
        <v>0.7</v>
      </c>
      <c r="D187" s="3">
        <v>58.603850000000001</v>
      </c>
      <c r="E187" s="3">
        <v>1.8799999999999999E-3</v>
      </c>
      <c r="F187" s="3">
        <v>37.284759999999999</v>
      </c>
      <c r="G187" s="3">
        <v>4.5300000000000002E-3</v>
      </c>
      <c r="H187" s="3">
        <v>40.303809999999999</v>
      </c>
      <c r="I187" s="3">
        <v>3.1700000000000001E-3</v>
      </c>
      <c r="J187" s="3">
        <v>39.583260000000003</v>
      </c>
      <c r="K187" s="3">
        <v>0.87599000000000005</v>
      </c>
      <c r="L187" s="3">
        <v>44</v>
      </c>
      <c r="M187" s="3">
        <v>36.999380000000002</v>
      </c>
      <c r="N187" s="3">
        <v>0.87021000000000004</v>
      </c>
      <c r="O187" s="3">
        <v>139</v>
      </c>
      <c r="P187" s="3">
        <v>42.663580000000003</v>
      </c>
      <c r="Q187" s="3">
        <v>0.87119999999999997</v>
      </c>
      <c r="R187" s="3">
        <v>108</v>
      </c>
      <c r="S187" s="3">
        <v>37.071750000000002</v>
      </c>
      <c r="T187" s="3">
        <v>0.86890999999999996</v>
      </c>
      <c r="U187" s="3">
        <v>238</v>
      </c>
      <c r="V187" s="3">
        <v>41.400550000000003</v>
      </c>
      <c r="W187" s="3">
        <v>0.86883999999999995</v>
      </c>
      <c r="X187" s="3">
        <v>707</v>
      </c>
      <c r="Y187" s="3">
        <v>36.861229999999999</v>
      </c>
      <c r="Z187" s="3">
        <v>0.87916000000000005</v>
      </c>
      <c r="AA187" s="3">
        <v>75</v>
      </c>
    </row>
    <row r="188" spans="1:27" x14ac:dyDescent="0.2">
      <c r="A188" s="3" t="s">
        <v>0</v>
      </c>
      <c r="B188" s="3">
        <v>25</v>
      </c>
      <c r="C188" s="3">
        <v>0.7</v>
      </c>
      <c r="D188" s="3">
        <v>58.603850000000001</v>
      </c>
      <c r="E188" s="3">
        <v>1.8500000000000001E-3</v>
      </c>
      <c r="F188" s="3">
        <v>37.284759999999999</v>
      </c>
      <c r="G188" s="3">
        <v>4.5300000000000002E-3</v>
      </c>
      <c r="H188" s="3">
        <v>40.303809999999999</v>
      </c>
      <c r="I188" s="3">
        <v>3.1700000000000001E-3</v>
      </c>
      <c r="J188" s="3">
        <v>37.654510000000002</v>
      </c>
      <c r="K188" s="3">
        <v>0.87514000000000003</v>
      </c>
      <c r="L188" s="3">
        <v>43</v>
      </c>
      <c r="M188" s="3">
        <v>36.861229999999999</v>
      </c>
      <c r="N188" s="3">
        <v>0.86899999999999999</v>
      </c>
      <c r="O188" s="3">
        <v>126</v>
      </c>
      <c r="P188" s="3">
        <v>39.408479999999997</v>
      </c>
      <c r="Q188" s="3">
        <v>0.86989000000000005</v>
      </c>
      <c r="R188" s="3">
        <v>118</v>
      </c>
      <c r="S188" s="3">
        <v>37.635159999999999</v>
      </c>
      <c r="T188" s="3">
        <v>0.86953999999999998</v>
      </c>
      <c r="U188" s="3">
        <v>240</v>
      </c>
      <c r="V188" s="3">
        <v>39.299259999999997</v>
      </c>
      <c r="W188" s="3">
        <v>0.86809999999999998</v>
      </c>
      <c r="X188" s="3">
        <v>704</v>
      </c>
      <c r="Y188" s="3">
        <v>36.861229999999999</v>
      </c>
      <c r="Z188" s="3">
        <v>0.86978999999999995</v>
      </c>
      <c r="AA188" s="3">
        <v>79</v>
      </c>
    </row>
    <row r="189" spans="1:27" x14ac:dyDescent="0.2">
      <c r="A189" s="3" t="s">
        <v>0</v>
      </c>
      <c r="B189" s="3">
        <v>25</v>
      </c>
      <c r="C189" s="3">
        <v>0.7</v>
      </c>
      <c r="D189" s="3">
        <v>58.603850000000001</v>
      </c>
      <c r="E189" s="3">
        <v>1.8699999999999999E-3</v>
      </c>
      <c r="F189" s="3">
        <v>37.284759999999999</v>
      </c>
      <c r="G189" s="3">
        <v>4.5300000000000002E-3</v>
      </c>
      <c r="H189" s="3">
        <v>40.303809999999999</v>
      </c>
      <c r="I189" s="3">
        <v>3.1199999999999999E-3</v>
      </c>
      <c r="J189" s="3">
        <v>37.409739999999999</v>
      </c>
      <c r="K189" s="3">
        <v>0.87131999999999998</v>
      </c>
      <c r="L189" s="3">
        <v>43</v>
      </c>
      <c r="M189" s="3">
        <v>36.861229999999999</v>
      </c>
      <c r="N189" s="3">
        <v>0.87141999999999997</v>
      </c>
      <c r="O189" s="3">
        <v>139</v>
      </c>
      <c r="P189" s="3">
        <v>37.43618</v>
      </c>
      <c r="Q189" s="3">
        <v>0.87087000000000003</v>
      </c>
      <c r="R189" s="3">
        <v>118</v>
      </c>
      <c r="S189" s="3">
        <v>37.071750000000002</v>
      </c>
      <c r="T189" s="3">
        <v>0.87038000000000004</v>
      </c>
      <c r="U189" s="3">
        <v>230</v>
      </c>
      <c r="V189" s="3">
        <v>42.411090000000002</v>
      </c>
      <c r="W189" s="3">
        <v>0.86904000000000003</v>
      </c>
      <c r="X189" s="3">
        <v>688</v>
      </c>
      <c r="Y189" s="3">
        <v>36.861229999999999</v>
      </c>
      <c r="Z189" s="3">
        <v>0.87656999999999996</v>
      </c>
      <c r="AA189" s="3">
        <v>80</v>
      </c>
    </row>
    <row r="190" spans="1:27" x14ac:dyDescent="0.2">
      <c r="A190" s="3" t="s">
        <v>0</v>
      </c>
      <c r="B190" s="3">
        <v>25</v>
      </c>
      <c r="C190" s="3">
        <v>0.7</v>
      </c>
      <c r="D190" s="3">
        <v>58.603850000000001</v>
      </c>
      <c r="E190" s="3">
        <v>1.8500000000000001E-3</v>
      </c>
      <c r="F190" s="3">
        <v>37.284759999999999</v>
      </c>
      <c r="G190" s="3">
        <v>4.5199999999999997E-3</v>
      </c>
      <c r="H190" s="3">
        <v>40.303809999999999</v>
      </c>
      <c r="I190" s="3">
        <v>3.15E-3</v>
      </c>
      <c r="J190" s="3">
        <v>37.740360000000003</v>
      </c>
      <c r="K190" s="3">
        <v>0.87124999999999997</v>
      </c>
      <c r="L190" s="3">
        <v>41</v>
      </c>
      <c r="M190" s="3">
        <v>36.999380000000002</v>
      </c>
      <c r="N190" s="3">
        <v>0.87363999999999997</v>
      </c>
      <c r="O190" s="3">
        <v>140</v>
      </c>
      <c r="P190" s="3">
        <v>40.770740000000004</v>
      </c>
      <c r="Q190" s="3">
        <v>0.87948999999999999</v>
      </c>
      <c r="R190" s="3">
        <v>111</v>
      </c>
      <c r="S190" s="3">
        <v>37.12032</v>
      </c>
      <c r="T190" s="3">
        <v>0.87112999999999996</v>
      </c>
      <c r="U190" s="3">
        <v>236</v>
      </c>
      <c r="V190" s="3">
        <v>39.662210000000002</v>
      </c>
      <c r="W190" s="3">
        <v>0.86889000000000005</v>
      </c>
      <c r="X190" s="3">
        <v>736</v>
      </c>
      <c r="Y190" s="3">
        <v>36.861229999999999</v>
      </c>
      <c r="Z190" s="3">
        <v>0.86878999999999995</v>
      </c>
      <c r="AA190" s="3">
        <v>79</v>
      </c>
    </row>
    <row r="191" spans="1:27" x14ac:dyDescent="0.2">
      <c r="A191" s="3" t="s">
        <v>0</v>
      </c>
      <c r="B191" s="3">
        <v>25</v>
      </c>
      <c r="C191" s="3">
        <v>0.7</v>
      </c>
      <c r="D191" s="3">
        <v>58.603850000000001</v>
      </c>
      <c r="E191" s="3">
        <v>1.8799999999999999E-3</v>
      </c>
      <c r="F191" s="3">
        <v>37.284759999999999</v>
      </c>
      <c r="G191" s="3">
        <v>4.5300000000000002E-3</v>
      </c>
      <c r="H191" s="3">
        <v>40.303809999999999</v>
      </c>
      <c r="I191" s="3">
        <v>3.1700000000000001E-3</v>
      </c>
      <c r="J191" s="3">
        <v>37.220880000000001</v>
      </c>
      <c r="K191" s="3">
        <v>0.86856999999999995</v>
      </c>
      <c r="L191" s="3">
        <v>43</v>
      </c>
      <c r="M191" s="3">
        <v>36.861229999999999</v>
      </c>
      <c r="N191" s="3">
        <v>0.87046000000000001</v>
      </c>
      <c r="O191" s="3">
        <v>133</v>
      </c>
      <c r="P191" s="3">
        <v>39.133670000000002</v>
      </c>
      <c r="Q191" s="3">
        <v>0.87128000000000005</v>
      </c>
      <c r="R191" s="3">
        <v>112</v>
      </c>
      <c r="S191" s="3">
        <v>37.071750000000002</v>
      </c>
      <c r="T191" s="3">
        <v>0.871</v>
      </c>
      <c r="U191" s="3">
        <v>234</v>
      </c>
      <c r="V191" s="3">
        <v>37.469140000000003</v>
      </c>
      <c r="W191" s="3">
        <v>0.86904000000000003</v>
      </c>
      <c r="X191" s="3">
        <v>708</v>
      </c>
      <c r="Y191" s="3">
        <v>36.861229999999999</v>
      </c>
      <c r="Z191" s="3">
        <v>0.86985000000000001</v>
      </c>
      <c r="AA191" s="3">
        <v>72</v>
      </c>
    </row>
    <row r="192" spans="1:27" x14ac:dyDescent="0.2">
      <c r="A192" s="3" t="s">
        <v>0</v>
      </c>
      <c r="B192" s="3">
        <v>25</v>
      </c>
      <c r="C192" s="3">
        <v>0.7</v>
      </c>
      <c r="D192" s="3">
        <v>58.603850000000001</v>
      </c>
      <c r="E192" s="3">
        <v>1.9E-3</v>
      </c>
      <c r="F192" s="3">
        <v>37.284759999999999</v>
      </c>
      <c r="G192" s="3">
        <v>4.5399999999999998E-3</v>
      </c>
      <c r="H192" s="3">
        <v>40.303809999999999</v>
      </c>
      <c r="I192" s="3">
        <v>3.13E-3</v>
      </c>
      <c r="J192" s="3">
        <v>37.304859999999998</v>
      </c>
      <c r="K192" s="3">
        <v>0.88163999999999998</v>
      </c>
      <c r="L192" s="3">
        <v>41</v>
      </c>
      <c r="M192" s="3">
        <v>36.999380000000002</v>
      </c>
      <c r="N192" s="3">
        <v>0.87058999999999997</v>
      </c>
      <c r="O192" s="3">
        <v>134</v>
      </c>
      <c r="P192" s="3">
        <v>40.32667</v>
      </c>
      <c r="Q192" s="3">
        <v>0.87189000000000005</v>
      </c>
      <c r="R192" s="3">
        <v>118</v>
      </c>
      <c r="S192" s="3">
        <v>37.586579999999998</v>
      </c>
      <c r="T192" s="3">
        <v>0.86926000000000003</v>
      </c>
      <c r="U192" s="3">
        <v>239</v>
      </c>
      <c r="V192" s="3">
        <v>39.847709999999999</v>
      </c>
      <c r="W192" s="3">
        <v>0.86867000000000005</v>
      </c>
      <c r="X192" s="3">
        <v>653</v>
      </c>
      <c r="Y192" s="3">
        <v>36.861229999999999</v>
      </c>
      <c r="Z192" s="3">
        <v>0.87128000000000005</v>
      </c>
      <c r="AA192" s="3">
        <v>79</v>
      </c>
    </row>
    <row r="193" spans="1:27" x14ac:dyDescent="0.2">
      <c r="A193" s="3" t="s">
        <v>0</v>
      </c>
      <c r="B193" s="3">
        <v>25</v>
      </c>
      <c r="C193" s="3">
        <v>0.7</v>
      </c>
      <c r="D193" s="3">
        <v>58.603850000000001</v>
      </c>
      <c r="E193" s="3">
        <v>1.7899999999999999E-3</v>
      </c>
      <c r="F193" s="3">
        <v>37.284759999999999</v>
      </c>
      <c r="G193" s="3">
        <v>4.5199999999999997E-3</v>
      </c>
      <c r="H193" s="3">
        <v>40.303809999999999</v>
      </c>
      <c r="I193" s="3">
        <v>3.1700000000000001E-3</v>
      </c>
      <c r="J193" s="3">
        <v>37.755870000000002</v>
      </c>
      <c r="K193" s="3">
        <v>0.87619000000000002</v>
      </c>
      <c r="L193" s="3">
        <v>41</v>
      </c>
      <c r="M193" s="3">
        <v>36.861229999999999</v>
      </c>
      <c r="N193" s="3">
        <v>0.86997999999999998</v>
      </c>
      <c r="O193" s="3">
        <v>139</v>
      </c>
      <c r="P193" s="3">
        <v>40.039529999999999</v>
      </c>
      <c r="Q193" s="3">
        <v>0.87038000000000004</v>
      </c>
      <c r="R193" s="3">
        <v>119</v>
      </c>
      <c r="S193" s="3">
        <v>37.12032</v>
      </c>
      <c r="T193" s="3">
        <v>0.86933000000000005</v>
      </c>
      <c r="U193" s="3">
        <v>218</v>
      </c>
      <c r="V193" s="3">
        <v>39.29833</v>
      </c>
      <c r="W193" s="3">
        <v>0.86868999999999996</v>
      </c>
      <c r="X193" s="3">
        <v>735</v>
      </c>
      <c r="Y193" s="3">
        <v>36.861229999999999</v>
      </c>
      <c r="Z193" s="3">
        <v>0.86850000000000005</v>
      </c>
      <c r="AA193" s="3">
        <v>79</v>
      </c>
    </row>
    <row r="194" spans="1:27" x14ac:dyDescent="0.2">
      <c r="A194" s="3" t="s">
        <v>0</v>
      </c>
      <c r="B194" s="3">
        <v>25</v>
      </c>
      <c r="C194" s="3">
        <v>0.7</v>
      </c>
      <c r="D194" s="3">
        <v>58.603850000000001</v>
      </c>
      <c r="E194" s="3">
        <v>1.8400000000000001E-3</v>
      </c>
      <c r="F194" s="3">
        <v>37.284759999999999</v>
      </c>
      <c r="G194" s="3">
        <v>4.5300000000000002E-3</v>
      </c>
      <c r="H194" s="3">
        <v>40.303809999999999</v>
      </c>
      <c r="I194" s="3">
        <v>3.1700000000000001E-3</v>
      </c>
      <c r="J194" s="3">
        <v>37.624459999999999</v>
      </c>
      <c r="K194" s="3">
        <v>0.87204999999999999</v>
      </c>
      <c r="L194" s="3">
        <v>39</v>
      </c>
      <c r="M194" s="3">
        <v>36.861229999999999</v>
      </c>
      <c r="N194" s="3">
        <v>0.86983999999999995</v>
      </c>
      <c r="O194" s="3">
        <v>133</v>
      </c>
      <c r="P194" s="3">
        <v>39.338070000000002</v>
      </c>
      <c r="Q194" s="3">
        <v>0.87170000000000003</v>
      </c>
      <c r="R194" s="3">
        <v>118</v>
      </c>
      <c r="S194" s="3">
        <v>37.12032</v>
      </c>
      <c r="T194" s="3">
        <v>0.87073</v>
      </c>
      <c r="U194" s="3">
        <v>241</v>
      </c>
      <c r="V194" s="3">
        <v>39.381659999999997</v>
      </c>
      <c r="W194" s="3">
        <v>0.86812999999999996</v>
      </c>
      <c r="X194" s="3">
        <v>736</v>
      </c>
      <c r="Y194" s="3">
        <v>36.861229999999999</v>
      </c>
      <c r="Z194" s="3">
        <v>0.87385000000000002</v>
      </c>
      <c r="AA194" s="3">
        <v>76</v>
      </c>
    </row>
    <row r="195" spans="1:27" x14ac:dyDescent="0.2">
      <c r="A195" s="3" t="s">
        <v>0</v>
      </c>
      <c r="B195" s="3">
        <v>25</v>
      </c>
      <c r="C195" s="3">
        <v>0.7</v>
      </c>
      <c r="D195" s="3">
        <v>58.603850000000001</v>
      </c>
      <c r="E195" s="3">
        <v>1.8E-3</v>
      </c>
      <c r="F195" s="3">
        <v>37.284759999999999</v>
      </c>
      <c r="G195" s="3">
        <v>4.5300000000000002E-3</v>
      </c>
      <c r="H195" s="3">
        <v>40.303809999999999</v>
      </c>
      <c r="I195" s="3">
        <v>3.16E-3</v>
      </c>
      <c r="J195" s="3">
        <v>37.409739999999999</v>
      </c>
      <c r="K195" s="3">
        <v>0.87409999999999999</v>
      </c>
      <c r="L195" s="3">
        <v>43</v>
      </c>
      <c r="M195" s="3">
        <v>36.999380000000002</v>
      </c>
      <c r="N195" s="3">
        <v>0.87339999999999995</v>
      </c>
      <c r="O195" s="3">
        <v>140</v>
      </c>
      <c r="P195" s="3">
        <v>39.361739999999998</v>
      </c>
      <c r="Q195" s="3">
        <v>0.87</v>
      </c>
      <c r="R195" s="3">
        <v>112</v>
      </c>
      <c r="S195" s="3">
        <v>37.624139999999997</v>
      </c>
      <c r="T195" s="3">
        <v>0.87031999999999998</v>
      </c>
      <c r="U195" s="3">
        <v>239</v>
      </c>
      <c r="V195" s="3">
        <v>37.247190000000003</v>
      </c>
      <c r="W195" s="3">
        <v>0.86812</v>
      </c>
      <c r="X195" s="3">
        <v>732</v>
      </c>
      <c r="Y195" s="3">
        <v>36.861229999999999</v>
      </c>
      <c r="Z195" s="3">
        <v>0.87080000000000002</v>
      </c>
      <c r="AA195" s="3">
        <v>76</v>
      </c>
    </row>
    <row r="196" spans="1:27" x14ac:dyDescent="0.2">
      <c r="A196" s="3" t="s">
        <v>0</v>
      </c>
      <c r="B196" s="3">
        <v>25</v>
      </c>
      <c r="C196" s="3">
        <v>0.7</v>
      </c>
      <c r="D196" s="3">
        <v>58.603850000000001</v>
      </c>
      <c r="E196" s="3">
        <v>1.91E-3</v>
      </c>
      <c r="F196" s="3">
        <v>37.284759999999999</v>
      </c>
      <c r="G196" s="3">
        <v>4.5399999999999998E-3</v>
      </c>
      <c r="H196" s="3">
        <v>40.303809999999999</v>
      </c>
      <c r="I196" s="3">
        <v>3.13E-3</v>
      </c>
      <c r="J196" s="3">
        <v>37.334910000000001</v>
      </c>
      <c r="K196" s="3">
        <v>0.86980999999999997</v>
      </c>
      <c r="L196" s="3">
        <v>44</v>
      </c>
      <c r="M196" s="3">
        <v>36.861229999999999</v>
      </c>
      <c r="N196" s="3">
        <v>0.86856</v>
      </c>
      <c r="O196" s="3">
        <v>139</v>
      </c>
      <c r="P196" s="3">
        <v>39.41236</v>
      </c>
      <c r="Q196" s="3">
        <v>0.87280000000000002</v>
      </c>
      <c r="R196" s="3">
        <v>114</v>
      </c>
      <c r="S196" s="3">
        <v>37.12032</v>
      </c>
      <c r="T196" s="3">
        <v>0.87102999999999997</v>
      </c>
      <c r="U196" s="3">
        <v>228</v>
      </c>
      <c r="V196" s="3">
        <v>41.516550000000002</v>
      </c>
      <c r="W196" s="3">
        <v>0.86875000000000002</v>
      </c>
      <c r="X196" s="3">
        <v>699</v>
      </c>
      <c r="Y196" s="3">
        <v>36.861229999999999</v>
      </c>
      <c r="Z196" s="3">
        <v>0.87043000000000004</v>
      </c>
      <c r="AA196" s="3">
        <v>79</v>
      </c>
    </row>
    <row r="197" spans="1:27" x14ac:dyDescent="0.2">
      <c r="A197" s="3" t="s">
        <v>0</v>
      </c>
      <c r="B197" s="3">
        <v>25</v>
      </c>
      <c r="C197" s="3">
        <v>0.7</v>
      </c>
      <c r="D197" s="3">
        <v>58.603850000000001</v>
      </c>
      <c r="E197" s="3">
        <v>1.91E-3</v>
      </c>
      <c r="F197" s="3">
        <v>37.284759999999999</v>
      </c>
      <c r="G197" s="3">
        <v>4.5300000000000002E-3</v>
      </c>
      <c r="H197" s="3">
        <v>40.303809999999999</v>
      </c>
      <c r="I197" s="3">
        <v>3.13E-3</v>
      </c>
      <c r="J197" s="3">
        <v>37.635480000000001</v>
      </c>
      <c r="K197" s="3">
        <v>0.88343000000000005</v>
      </c>
      <c r="L197" s="3">
        <v>44</v>
      </c>
      <c r="M197" s="3">
        <v>36.999380000000002</v>
      </c>
      <c r="N197" s="3">
        <v>0.87144999999999995</v>
      </c>
      <c r="O197" s="3">
        <v>131</v>
      </c>
      <c r="P197" s="3">
        <v>41.012540000000001</v>
      </c>
      <c r="Q197" s="3">
        <v>0.87126000000000003</v>
      </c>
      <c r="R197" s="3">
        <v>113</v>
      </c>
      <c r="S197" s="3">
        <v>37.624139999999997</v>
      </c>
      <c r="T197" s="3">
        <v>0.87126000000000003</v>
      </c>
      <c r="U197" s="3">
        <v>238</v>
      </c>
      <c r="V197" s="3">
        <v>39.96058</v>
      </c>
      <c r="W197" s="3">
        <v>0.86838000000000004</v>
      </c>
      <c r="X197" s="3">
        <v>704</v>
      </c>
      <c r="Y197" s="3">
        <v>36.861229999999999</v>
      </c>
      <c r="Z197" s="3">
        <v>0.86904000000000003</v>
      </c>
      <c r="AA197" s="3">
        <v>76</v>
      </c>
    </row>
    <row r="198" spans="1:27" x14ac:dyDescent="0.2">
      <c r="A198" s="3" t="s">
        <v>0</v>
      </c>
      <c r="B198" s="3">
        <v>25</v>
      </c>
      <c r="C198" s="3">
        <v>0.7</v>
      </c>
      <c r="D198" s="3">
        <v>58.603850000000001</v>
      </c>
      <c r="E198" s="3">
        <v>1.8600000000000001E-3</v>
      </c>
      <c r="F198" s="3">
        <v>37.284759999999999</v>
      </c>
      <c r="G198" s="3">
        <v>4.5500000000000002E-3</v>
      </c>
      <c r="H198" s="3">
        <v>40.303809999999999</v>
      </c>
      <c r="I198" s="3">
        <v>3.1700000000000001E-3</v>
      </c>
      <c r="J198" s="3">
        <v>39.654679999999999</v>
      </c>
      <c r="K198" s="3">
        <v>0.87309000000000003</v>
      </c>
      <c r="L198" s="3">
        <v>42</v>
      </c>
      <c r="M198" s="3">
        <v>36.861229999999999</v>
      </c>
      <c r="N198" s="3">
        <v>0.87331000000000003</v>
      </c>
      <c r="O198" s="3">
        <v>140</v>
      </c>
      <c r="P198" s="3">
        <v>39.361739999999998</v>
      </c>
      <c r="Q198" s="3">
        <v>0.87482000000000004</v>
      </c>
      <c r="R198" s="3">
        <v>118</v>
      </c>
      <c r="S198" s="3">
        <v>37.635159999999999</v>
      </c>
      <c r="T198" s="3">
        <v>0.87104999999999999</v>
      </c>
      <c r="U198" s="3">
        <v>228</v>
      </c>
      <c r="V198" s="3">
        <v>37.297170000000001</v>
      </c>
      <c r="W198" s="3">
        <v>0.86863999999999997</v>
      </c>
      <c r="X198" s="3">
        <v>738</v>
      </c>
      <c r="Y198" s="3">
        <v>36.861229999999999</v>
      </c>
      <c r="Z198" s="3">
        <v>0.86953999999999998</v>
      </c>
      <c r="AA198" s="3">
        <v>79</v>
      </c>
    </row>
    <row r="199" spans="1:27" x14ac:dyDescent="0.2">
      <c r="A199" s="3" t="s">
        <v>0</v>
      </c>
      <c r="B199" s="3">
        <v>25</v>
      </c>
      <c r="C199" s="3">
        <v>0.7</v>
      </c>
      <c r="D199" s="3">
        <v>58.603850000000001</v>
      </c>
      <c r="E199" s="3">
        <v>1.8699999999999999E-3</v>
      </c>
      <c r="F199" s="3">
        <v>37.284759999999999</v>
      </c>
      <c r="G199" s="3">
        <v>4.5300000000000002E-3</v>
      </c>
      <c r="H199" s="3">
        <v>40.303809999999999</v>
      </c>
      <c r="I199" s="3">
        <v>3.16E-3</v>
      </c>
      <c r="J199" s="3">
        <v>37.624459999999999</v>
      </c>
      <c r="K199" s="3">
        <v>0.88190000000000002</v>
      </c>
      <c r="L199" s="3">
        <v>42</v>
      </c>
      <c r="M199" s="3">
        <v>36.861229999999999</v>
      </c>
      <c r="N199" s="3">
        <v>0.86948999999999999</v>
      </c>
      <c r="O199" s="3">
        <v>139</v>
      </c>
      <c r="P199" s="3">
        <v>37.248600000000003</v>
      </c>
      <c r="Q199" s="3">
        <v>0.87283999999999995</v>
      </c>
      <c r="R199" s="3">
        <v>114</v>
      </c>
      <c r="S199" s="3">
        <v>37.635159999999999</v>
      </c>
      <c r="T199" s="3">
        <v>0.87163999999999997</v>
      </c>
      <c r="U199" s="3">
        <v>236</v>
      </c>
      <c r="V199" s="3">
        <v>38.566180000000003</v>
      </c>
      <c r="W199" s="3">
        <v>0.86851999999999996</v>
      </c>
      <c r="X199" s="3">
        <v>715</v>
      </c>
      <c r="Y199" s="3">
        <v>36.861229999999999</v>
      </c>
      <c r="Z199" s="3">
        <v>0.87107000000000001</v>
      </c>
      <c r="AA199" s="3">
        <v>79</v>
      </c>
    </row>
    <row r="200" spans="1:27" x14ac:dyDescent="0.2">
      <c r="A200" s="3" t="s">
        <v>0</v>
      </c>
      <c r="B200" s="3">
        <v>25</v>
      </c>
      <c r="C200" s="3">
        <v>0.7</v>
      </c>
      <c r="D200" s="3">
        <v>58.603850000000001</v>
      </c>
      <c r="E200" s="3">
        <v>1.8799999999999999E-3</v>
      </c>
      <c r="F200" s="3">
        <v>37.284759999999999</v>
      </c>
      <c r="G200" s="3">
        <v>4.5300000000000002E-3</v>
      </c>
      <c r="H200" s="3">
        <v>40.303809999999999</v>
      </c>
      <c r="I200" s="3">
        <v>3.16E-3</v>
      </c>
      <c r="J200" s="3">
        <v>39.545310000000001</v>
      </c>
      <c r="K200" s="3">
        <v>0.87331000000000003</v>
      </c>
      <c r="L200" s="3">
        <v>44</v>
      </c>
      <c r="M200" s="3">
        <v>36.861229999999999</v>
      </c>
      <c r="N200" s="3">
        <v>0.86870000000000003</v>
      </c>
      <c r="O200" s="3">
        <v>139</v>
      </c>
      <c r="P200" s="3">
        <v>39.116689999999998</v>
      </c>
      <c r="Q200" s="3">
        <v>0.87375999999999998</v>
      </c>
      <c r="R200" s="3">
        <v>107</v>
      </c>
      <c r="S200" s="3">
        <v>39.053420000000003</v>
      </c>
      <c r="T200" s="3">
        <v>0.87063000000000001</v>
      </c>
      <c r="U200" s="3">
        <v>239</v>
      </c>
      <c r="V200" s="3">
        <v>37.475560000000002</v>
      </c>
      <c r="W200" s="3">
        <v>0.86856999999999995</v>
      </c>
      <c r="X200" s="3">
        <v>700</v>
      </c>
      <c r="Y200" s="3">
        <v>36.861229999999999</v>
      </c>
      <c r="Z200" s="3">
        <v>0.87429000000000001</v>
      </c>
      <c r="AA200" s="3">
        <v>75</v>
      </c>
    </row>
    <row r="201" spans="1:27" x14ac:dyDescent="0.2">
      <c r="A201" s="3" t="s">
        <v>0</v>
      </c>
      <c r="B201" s="3">
        <v>25</v>
      </c>
      <c r="C201" s="3">
        <v>0.7</v>
      </c>
      <c r="D201" s="3">
        <v>58.603850000000001</v>
      </c>
      <c r="E201" s="3">
        <v>1.8500000000000001E-3</v>
      </c>
      <c r="F201" s="3">
        <v>37.284759999999999</v>
      </c>
      <c r="G201" s="3">
        <v>4.5500000000000002E-3</v>
      </c>
      <c r="H201" s="3">
        <v>40.303809999999999</v>
      </c>
      <c r="I201" s="3">
        <v>3.14E-3</v>
      </c>
      <c r="J201" s="3">
        <v>37.501660000000001</v>
      </c>
      <c r="K201" s="3">
        <v>0.88182000000000005</v>
      </c>
      <c r="L201" s="3">
        <v>45</v>
      </c>
      <c r="M201" s="3">
        <v>37.248600000000003</v>
      </c>
      <c r="N201" s="3">
        <v>0.87021999999999999</v>
      </c>
      <c r="O201" s="3">
        <v>125</v>
      </c>
      <c r="P201" s="3">
        <v>37.635159999999999</v>
      </c>
      <c r="Q201" s="3">
        <v>0.87365999999999999</v>
      </c>
      <c r="R201" s="3">
        <v>118</v>
      </c>
      <c r="S201" s="3">
        <v>37.12032</v>
      </c>
      <c r="T201" s="3">
        <v>0.87007999999999996</v>
      </c>
      <c r="U201" s="3">
        <v>239</v>
      </c>
      <c r="V201" s="3">
        <v>39.123939999999997</v>
      </c>
      <c r="W201" s="3">
        <v>0.86816000000000004</v>
      </c>
      <c r="X201" s="3">
        <v>710</v>
      </c>
      <c r="Y201" s="3">
        <v>36.861229999999999</v>
      </c>
      <c r="Z201" s="3">
        <v>0.86895999999999995</v>
      </c>
      <c r="AA201" s="3">
        <v>79</v>
      </c>
    </row>
    <row r="202" spans="1:27" x14ac:dyDescent="0.2">
      <c r="A202" s="3" t="s">
        <v>0</v>
      </c>
      <c r="B202" s="3">
        <v>25</v>
      </c>
      <c r="C202" s="3">
        <v>0.7</v>
      </c>
      <c r="D202" s="3">
        <v>58.603850000000001</v>
      </c>
      <c r="E202" s="3">
        <v>1.8699999999999999E-3</v>
      </c>
      <c r="F202" s="3">
        <v>37.284759999999999</v>
      </c>
      <c r="G202" s="3">
        <v>4.5399999999999998E-3</v>
      </c>
      <c r="H202" s="3">
        <v>40.303809999999999</v>
      </c>
      <c r="I202" s="3">
        <v>3.15E-3</v>
      </c>
      <c r="J202" s="3">
        <v>39.606360000000002</v>
      </c>
      <c r="K202" s="3">
        <v>0.87666999999999995</v>
      </c>
      <c r="L202" s="3">
        <v>41</v>
      </c>
      <c r="M202" s="3">
        <v>36.861229999999999</v>
      </c>
      <c r="N202" s="3">
        <v>0.87295999999999996</v>
      </c>
      <c r="O202" s="3">
        <v>140</v>
      </c>
      <c r="P202" s="3">
        <v>39.418570000000003</v>
      </c>
      <c r="Q202" s="3">
        <v>0.87314999999999998</v>
      </c>
      <c r="R202" s="3">
        <v>118</v>
      </c>
      <c r="S202" s="3">
        <v>36.946750000000002</v>
      </c>
      <c r="T202" s="3">
        <v>0.87100999999999995</v>
      </c>
      <c r="U202" s="3">
        <v>228</v>
      </c>
      <c r="V202" s="3">
        <v>39.603760000000001</v>
      </c>
      <c r="W202" s="3">
        <v>0.86817999999999995</v>
      </c>
      <c r="X202" s="3">
        <v>694</v>
      </c>
      <c r="Y202" s="3">
        <v>36.861229999999999</v>
      </c>
      <c r="Z202" s="3">
        <v>0.87302000000000002</v>
      </c>
      <c r="AA202" s="3">
        <v>79</v>
      </c>
    </row>
    <row r="203" spans="1:27" x14ac:dyDescent="0.2">
      <c r="A203" s="3" t="s">
        <v>0</v>
      </c>
      <c r="B203" s="3">
        <v>25</v>
      </c>
      <c r="C203" s="3">
        <v>1</v>
      </c>
      <c r="D203" s="3">
        <v>37.058590000000002</v>
      </c>
      <c r="E203" s="3">
        <v>2.0400000000000001E-3</v>
      </c>
      <c r="F203" s="3">
        <v>41.437150000000003</v>
      </c>
      <c r="G203" s="3">
        <v>6.2399999999999999E-3</v>
      </c>
      <c r="H203" s="3">
        <v>41.564230000000002</v>
      </c>
      <c r="I203" s="3">
        <v>3.7599999999999999E-3</v>
      </c>
      <c r="J203" s="3">
        <v>37.058590000000002</v>
      </c>
      <c r="K203" s="3">
        <v>1.2240500000000001</v>
      </c>
      <c r="L203" s="3">
        <v>65</v>
      </c>
      <c r="M203" s="3">
        <v>36.788800000000002</v>
      </c>
      <c r="N203" s="3">
        <v>1.22176</v>
      </c>
      <c r="O203" s="3">
        <v>181</v>
      </c>
      <c r="P203" s="3">
        <v>37.504040000000003</v>
      </c>
      <c r="Q203" s="3">
        <v>1.2186300000000001</v>
      </c>
      <c r="R203" s="3">
        <v>160</v>
      </c>
      <c r="S203" s="3">
        <v>37.291379999999997</v>
      </c>
      <c r="T203" s="3">
        <v>1.21953</v>
      </c>
      <c r="U203" s="3">
        <v>336</v>
      </c>
      <c r="V203" s="3">
        <v>42.189149999999998</v>
      </c>
      <c r="W203" s="3">
        <v>1.2180800000000001</v>
      </c>
      <c r="X203" s="3">
        <v>1021</v>
      </c>
      <c r="Y203" s="3">
        <v>36.788800000000002</v>
      </c>
      <c r="Z203" s="3">
        <v>1.2259800000000001</v>
      </c>
      <c r="AA203" s="3">
        <v>104</v>
      </c>
    </row>
    <row r="204" spans="1:27" x14ac:dyDescent="0.2">
      <c r="A204" s="3" t="s">
        <v>0</v>
      </c>
      <c r="B204" s="3">
        <v>25</v>
      </c>
      <c r="C204" s="3">
        <v>1</v>
      </c>
      <c r="D204" s="3">
        <v>37.058590000000002</v>
      </c>
      <c r="E204" s="3">
        <v>2.1099999999999999E-3</v>
      </c>
      <c r="F204" s="3">
        <v>41.437150000000003</v>
      </c>
      <c r="G204" s="3">
        <v>6.2399999999999999E-3</v>
      </c>
      <c r="H204" s="3">
        <v>41.564230000000002</v>
      </c>
      <c r="I204" s="3">
        <v>3.81E-3</v>
      </c>
      <c r="J204" s="3">
        <v>37.058590000000002</v>
      </c>
      <c r="K204" s="3">
        <v>1.2321500000000001</v>
      </c>
      <c r="L204" s="3">
        <v>67</v>
      </c>
      <c r="M204" s="3">
        <v>36.788800000000002</v>
      </c>
      <c r="N204" s="3">
        <v>1.2171400000000001</v>
      </c>
      <c r="O204" s="3">
        <v>173</v>
      </c>
      <c r="P204" s="3">
        <v>37.508949999999999</v>
      </c>
      <c r="Q204" s="3">
        <v>1.22418</v>
      </c>
      <c r="R204" s="3">
        <v>161</v>
      </c>
      <c r="S204" s="3">
        <v>37.12032</v>
      </c>
      <c r="T204" s="3">
        <v>1.2191000000000001</v>
      </c>
      <c r="U204" s="3">
        <v>315</v>
      </c>
      <c r="V204" s="3">
        <v>43.159590000000001</v>
      </c>
      <c r="W204" s="3">
        <v>1.2176400000000001</v>
      </c>
      <c r="X204" s="3">
        <v>1018</v>
      </c>
      <c r="Y204" s="3">
        <v>36.788800000000002</v>
      </c>
      <c r="Z204" s="3">
        <v>1.22621</v>
      </c>
      <c r="AA204" s="3">
        <v>104</v>
      </c>
    </row>
    <row r="205" spans="1:27" x14ac:dyDescent="0.2">
      <c r="A205" s="3" t="s">
        <v>0</v>
      </c>
      <c r="B205" s="3">
        <v>25</v>
      </c>
      <c r="C205" s="3">
        <v>1</v>
      </c>
      <c r="D205" s="3">
        <v>37.058590000000002</v>
      </c>
      <c r="E205" s="3">
        <v>2.0200000000000001E-3</v>
      </c>
      <c r="F205" s="3">
        <v>41.437150000000003</v>
      </c>
      <c r="G205" s="3">
        <v>6.2399999999999999E-3</v>
      </c>
      <c r="H205" s="3">
        <v>41.564230000000002</v>
      </c>
      <c r="I205" s="3">
        <v>3.7799999999999999E-3</v>
      </c>
      <c r="J205" s="3">
        <v>37.058590000000002</v>
      </c>
      <c r="K205" s="3">
        <v>1.22299</v>
      </c>
      <c r="L205" s="3">
        <v>66</v>
      </c>
      <c r="M205" s="3">
        <v>36.788800000000002</v>
      </c>
      <c r="N205" s="3">
        <v>1.22071</v>
      </c>
      <c r="O205" s="3">
        <v>175</v>
      </c>
      <c r="P205" s="3">
        <v>37.675229999999999</v>
      </c>
      <c r="Q205" s="3">
        <v>1.21963</v>
      </c>
      <c r="R205" s="3">
        <v>167</v>
      </c>
      <c r="S205" s="3">
        <v>37.146639999999998</v>
      </c>
      <c r="T205" s="3">
        <v>1.21932</v>
      </c>
      <c r="U205" s="3">
        <v>316</v>
      </c>
      <c r="V205" s="3">
        <v>42.092269999999999</v>
      </c>
      <c r="W205" s="3">
        <v>1.21739</v>
      </c>
      <c r="X205" s="3">
        <v>1002</v>
      </c>
      <c r="Y205" s="3">
        <v>36.788800000000002</v>
      </c>
      <c r="Z205" s="3">
        <v>1.2256499999999999</v>
      </c>
      <c r="AA205" s="3">
        <v>101</v>
      </c>
    </row>
    <row r="206" spans="1:27" x14ac:dyDescent="0.2">
      <c r="A206" s="3" t="s">
        <v>0</v>
      </c>
      <c r="B206" s="3">
        <v>25</v>
      </c>
      <c r="C206" s="3">
        <v>1</v>
      </c>
      <c r="D206" s="3">
        <v>37.058590000000002</v>
      </c>
      <c r="E206" s="3">
        <v>2.0899999999999998E-3</v>
      </c>
      <c r="F206" s="3">
        <v>41.437150000000003</v>
      </c>
      <c r="G206" s="3">
        <v>6.2300000000000003E-3</v>
      </c>
      <c r="H206" s="3">
        <v>41.564230000000002</v>
      </c>
      <c r="I206" s="3">
        <v>3.7499999999999999E-3</v>
      </c>
      <c r="J206" s="3">
        <v>37.058590000000002</v>
      </c>
      <c r="K206" s="3">
        <v>1.2184699999999999</v>
      </c>
      <c r="L206" s="3">
        <v>66</v>
      </c>
      <c r="M206" s="3">
        <v>36.788800000000002</v>
      </c>
      <c r="N206" s="3">
        <v>1.22096</v>
      </c>
      <c r="O206" s="3">
        <v>175</v>
      </c>
      <c r="P206" s="3">
        <v>37.535550000000001</v>
      </c>
      <c r="Q206" s="3">
        <v>1.21858</v>
      </c>
      <c r="R206" s="3">
        <v>166</v>
      </c>
      <c r="S206" s="3">
        <v>36.986170000000001</v>
      </c>
      <c r="T206" s="3">
        <v>1.2176400000000001</v>
      </c>
      <c r="U206" s="3">
        <v>315</v>
      </c>
      <c r="V206" s="3">
        <v>45.952939999999998</v>
      </c>
      <c r="W206" s="3">
        <v>1.2175800000000001</v>
      </c>
      <c r="X206" s="3">
        <v>1021</v>
      </c>
      <c r="Y206" s="3">
        <v>36.788800000000002</v>
      </c>
      <c r="Z206" s="3">
        <v>1.21783</v>
      </c>
      <c r="AA206" s="3">
        <v>103</v>
      </c>
    </row>
    <row r="207" spans="1:27" x14ac:dyDescent="0.2">
      <c r="A207" s="3" t="s">
        <v>0</v>
      </c>
      <c r="B207" s="3">
        <v>25</v>
      </c>
      <c r="C207" s="3">
        <v>1</v>
      </c>
      <c r="D207" s="3">
        <v>37.058590000000002</v>
      </c>
      <c r="E207" s="3">
        <v>2.0400000000000001E-3</v>
      </c>
      <c r="F207" s="3">
        <v>41.437150000000003</v>
      </c>
      <c r="G207" s="3">
        <v>6.2500000000000003E-3</v>
      </c>
      <c r="H207" s="3">
        <v>41.564230000000002</v>
      </c>
      <c r="I207" s="3">
        <v>3.7599999999999999E-3</v>
      </c>
      <c r="J207" s="3">
        <v>36.986229999999999</v>
      </c>
      <c r="K207" s="3">
        <v>1.2286600000000001</v>
      </c>
      <c r="L207" s="3">
        <v>67</v>
      </c>
      <c r="M207" s="3">
        <v>36.788800000000002</v>
      </c>
      <c r="N207" s="3">
        <v>1.2176499999999999</v>
      </c>
      <c r="O207" s="3">
        <v>170</v>
      </c>
      <c r="P207" s="3">
        <v>39.694459999999999</v>
      </c>
      <c r="Q207" s="3">
        <v>1.2227699999999999</v>
      </c>
      <c r="R207" s="3">
        <v>166</v>
      </c>
      <c r="S207" s="3">
        <v>37.291379999999997</v>
      </c>
      <c r="T207" s="3">
        <v>1.21818</v>
      </c>
      <c r="U207" s="3">
        <v>327</v>
      </c>
      <c r="V207" s="3">
        <v>41.774439999999998</v>
      </c>
      <c r="W207" s="3">
        <v>1.2177199999999999</v>
      </c>
      <c r="X207" s="3">
        <v>983</v>
      </c>
      <c r="Y207" s="3">
        <v>36.788800000000002</v>
      </c>
      <c r="Z207" s="3">
        <v>1.2258599999999999</v>
      </c>
      <c r="AA207" s="3">
        <v>101</v>
      </c>
    </row>
    <row r="208" spans="1:27" x14ac:dyDescent="0.2">
      <c r="A208" s="3" t="s">
        <v>0</v>
      </c>
      <c r="B208" s="3">
        <v>25</v>
      </c>
      <c r="C208" s="3">
        <v>1</v>
      </c>
      <c r="D208" s="3">
        <v>37.058590000000002</v>
      </c>
      <c r="E208" s="3">
        <v>2.0600000000000002E-3</v>
      </c>
      <c r="F208" s="3">
        <v>41.437150000000003</v>
      </c>
      <c r="G208" s="3">
        <v>6.2199999999999998E-3</v>
      </c>
      <c r="H208" s="3">
        <v>41.564230000000002</v>
      </c>
      <c r="I208" s="3">
        <v>3.7200000000000002E-3</v>
      </c>
      <c r="J208" s="3">
        <v>37.058590000000002</v>
      </c>
      <c r="K208" s="3">
        <v>1.2249399999999999</v>
      </c>
      <c r="L208" s="3">
        <v>64</v>
      </c>
      <c r="M208" s="3">
        <v>36.867750000000001</v>
      </c>
      <c r="N208" s="3">
        <v>1.21933</v>
      </c>
      <c r="O208" s="3">
        <v>176</v>
      </c>
      <c r="P208" s="3">
        <v>39.232669999999999</v>
      </c>
      <c r="Q208" s="3">
        <v>1.2174100000000001</v>
      </c>
      <c r="R208" s="3">
        <v>162</v>
      </c>
      <c r="S208" s="3">
        <v>37.094009999999997</v>
      </c>
      <c r="T208" s="3">
        <v>1.2171400000000001</v>
      </c>
      <c r="U208" s="3">
        <v>337</v>
      </c>
      <c r="V208" s="3">
        <v>37.738109999999999</v>
      </c>
      <c r="W208" s="3">
        <v>1.21709</v>
      </c>
      <c r="X208" s="3">
        <v>994</v>
      </c>
      <c r="Y208" s="3">
        <v>36.788800000000002</v>
      </c>
      <c r="Z208" s="3">
        <v>1.2173099999999999</v>
      </c>
      <c r="AA208" s="3">
        <v>102</v>
      </c>
    </row>
    <row r="209" spans="1:27" x14ac:dyDescent="0.2">
      <c r="A209" s="3" t="s">
        <v>0</v>
      </c>
      <c r="B209" s="3">
        <v>25</v>
      </c>
      <c r="C209" s="3">
        <v>1</v>
      </c>
      <c r="D209" s="3">
        <v>37.058590000000002</v>
      </c>
      <c r="E209" s="3">
        <v>2.0600000000000002E-3</v>
      </c>
      <c r="F209" s="3">
        <v>41.437150000000003</v>
      </c>
      <c r="G209" s="3">
        <v>6.2399999999999999E-3</v>
      </c>
      <c r="H209" s="3">
        <v>41.564230000000002</v>
      </c>
      <c r="I209" s="3">
        <v>3.7699999999999999E-3</v>
      </c>
      <c r="J209" s="3">
        <v>37.058590000000002</v>
      </c>
      <c r="K209" s="3">
        <v>1.2249099999999999</v>
      </c>
      <c r="L209" s="3">
        <v>65</v>
      </c>
      <c r="M209" s="3">
        <v>36.788800000000002</v>
      </c>
      <c r="N209" s="3">
        <v>1.2211000000000001</v>
      </c>
      <c r="O209" s="3">
        <v>181</v>
      </c>
      <c r="P209" s="3">
        <v>37.694830000000003</v>
      </c>
      <c r="Q209" s="3">
        <v>1.21723</v>
      </c>
      <c r="R209" s="3">
        <v>147</v>
      </c>
      <c r="S209" s="3">
        <v>37.291379999999997</v>
      </c>
      <c r="T209" s="3">
        <v>1.2202500000000001</v>
      </c>
      <c r="U209" s="3">
        <v>337</v>
      </c>
      <c r="V209" s="3">
        <v>41.15437</v>
      </c>
      <c r="W209" s="3">
        <v>1.21702</v>
      </c>
      <c r="X209" s="3">
        <v>981</v>
      </c>
      <c r="Y209" s="3">
        <v>36.788800000000002</v>
      </c>
      <c r="Z209" s="3">
        <v>1.22577</v>
      </c>
      <c r="AA209" s="3">
        <v>97</v>
      </c>
    </row>
    <row r="210" spans="1:27" x14ac:dyDescent="0.2">
      <c r="A210" s="3" t="s">
        <v>0</v>
      </c>
      <c r="B210" s="3">
        <v>25</v>
      </c>
      <c r="C210" s="3">
        <v>1</v>
      </c>
      <c r="D210" s="3">
        <v>37.058590000000002</v>
      </c>
      <c r="E210" s="3">
        <v>2.1199999999999999E-3</v>
      </c>
      <c r="F210" s="3">
        <v>41.437150000000003</v>
      </c>
      <c r="G210" s="3">
        <v>6.28E-3</v>
      </c>
      <c r="H210" s="3">
        <v>41.564230000000002</v>
      </c>
      <c r="I210" s="3">
        <v>3.7799999999999999E-3</v>
      </c>
      <c r="J210" s="3">
        <v>36.986170000000001</v>
      </c>
      <c r="K210" s="3">
        <v>1.2235</v>
      </c>
      <c r="L210" s="3">
        <v>64</v>
      </c>
      <c r="M210" s="3">
        <v>36.87433</v>
      </c>
      <c r="N210" s="3">
        <v>1.2224900000000001</v>
      </c>
      <c r="O210" s="3">
        <v>176</v>
      </c>
      <c r="P210" s="3">
        <v>37.586530000000003</v>
      </c>
      <c r="Q210" s="3">
        <v>1.22133</v>
      </c>
      <c r="R210" s="3">
        <v>162</v>
      </c>
      <c r="S210" s="3">
        <v>37.242750000000001</v>
      </c>
      <c r="T210" s="3">
        <v>1.22044</v>
      </c>
      <c r="U210" s="3">
        <v>325</v>
      </c>
      <c r="V210" s="3">
        <v>47.344160000000002</v>
      </c>
      <c r="W210" s="3">
        <v>1.21732</v>
      </c>
      <c r="X210" s="3">
        <v>999</v>
      </c>
      <c r="Y210" s="3">
        <v>36.788800000000002</v>
      </c>
      <c r="Z210" s="3">
        <v>1.22414</v>
      </c>
      <c r="AA210" s="3">
        <v>97</v>
      </c>
    </row>
    <row r="211" spans="1:27" x14ac:dyDescent="0.2">
      <c r="A211" s="3" t="s">
        <v>0</v>
      </c>
      <c r="B211" s="3">
        <v>25</v>
      </c>
      <c r="C211" s="3">
        <v>1</v>
      </c>
      <c r="D211" s="3">
        <v>37.058590000000002</v>
      </c>
      <c r="E211" s="3">
        <v>2.14E-3</v>
      </c>
      <c r="F211" s="3">
        <v>41.437150000000003</v>
      </c>
      <c r="G211" s="3">
        <v>6.2599999999999999E-3</v>
      </c>
      <c r="H211" s="3">
        <v>41.564230000000002</v>
      </c>
      <c r="I211" s="3">
        <v>3.7399999999999998E-3</v>
      </c>
      <c r="J211" s="3">
        <v>37.058590000000002</v>
      </c>
      <c r="K211" s="3">
        <v>1.2229300000000001</v>
      </c>
      <c r="L211" s="3">
        <v>67</v>
      </c>
      <c r="M211" s="3">
        <v>36.87433</v>
      </c>
      <c r="N211" s="3">
        <v>1.2195199999999999</v>
      </c>
      <c r="O211" s="3">
        <v>176</v>
      </c>
      <c r="P211" s="3">
        <v>39.30341</v>
      </c>
      <c r="Q211" s="3">
        <v>1.2186999999999999</v>
      </c>
      <c r="R211" s="3">
        <v>166</v>
      </c>
      <c r="S211" s="3">
        <v>37.080849999999998</v>
      </c>
      <c r="T211" s="3">
        <v>1.2179500000000001</v>
      </c>
      <c r="U211" s="3">
        <v>315</v>
      </c>
      <c r="V211" s="3">
        <v>40.795479999999998</v>
      </c>
      <c r="W211" s="3">
        <v>1.21712</v>
      </c>
      <c r="X211" s="3">
        <v>1018</v>
      </c>
      <c r="Y211" s="3">
        <v>36.788800000000002</v>
      </c>
      <c r="Z211" s="3">
        <v>1.2259599999999999</v>
      </c>
      <c r="AA211" s="3">
        <v>106</v>
      </c>
    </row>
    <row r="212" spans="1:27" x14ac:dyDescent="0.2">
      <c r="A212" s="3" t="s">
        <v>0</v>
      </c>
      <c r="B212" s="3">
        <v>25</v>
      </c>
      <c r="C212" s="3">
        <v>1</v>
      </c>
      <c r="D212" s="3">
        <v>37.058590000000002</v>
      </c>
      <c r="E212" s="3">
        <v>2.0899999999999998E-3</v>
      </c>
      <c r="F212" s="3">
        <v>41.437150000000003</v>
      </c>
      <c r="G212" s="3">
        <v>6.2500000000000003E-3</v>
      </c>
      <c r="H212" s="3">
        <v>41.564230000000002</v>
      </c>
      <c r="I212" s="3">
        <v>3.79E-3</v>
      </c>
      <c r="J212" s="3">
        <v>36.986229999999999</v>
      </c>
      <c r="K212" s="3">
        <v>1.2281599999999999</v>
      </c>
      <c r="L212" s="3">
        <v>65</v>
      </c>
      <c r="M212" s="3">
        <v>36.788800000000002</v>
      </c>
      <c r="N212" s="3">
        <v>1.2224900000000001</v>
      </c>
      <c r="O212" s="3">
        <v>176</v>
      </c>
      <c r="P212" s="3">
        <v>38.875599999999999</v>
      </c>
      <c r="Q212" s="3">
        <v>1.22248</v>
      </c>
      <c r="R212" s="3">
        <v>167</v>
      </c>
      <c r="S212" s="3">
        <v>37.291379999999997</v>
      </c>
      <c r="T212" s="3">
        <v>1.2177800000000001</v>
      </c>
      <c r="U212" s="3">
        <v>327</v>
      </c>
      <c r="V212" s="3">
        <v>38.650060000000003</v>
      </c>
      <c r="W212" s="3">
        <v>1.21712</v>
      </c>
      <c r="X212" s="3">
        <v>982</v>
      </c>
      <c r="Y212" s="3">
        <v>36.788800000000002</v>
      </c>
      <c r="Z212" s="3">
        <v>1.2220800000000001</v>
      </c>
      <c r="AA212" s="3">
        <v>105</v>
      </c>
    </row>
    <row r="213" spans="1:27" x14ac:dyDescent="0.2">
      <c r="A213" s="3" t="s">
        <v>0</v>
      </c>
      <c r="B213" s="3">
        <v>25</v>
      </c>
      <c r="C213" s="3">
        <v>1</v>
      </c>
      <c r="D213" s="3">
        <v>37.058590000000002</v>
      </c>
      <c r="E213" s="3">
        <v>2.0799999999999998E-3</v>
      </c>
      <c r="F213" s="3">
        <v>41.437150000000003</v>
      </c>
      <c r="G213" s="3">
        <v>6.0299999999999998E-3</v>
      </c>
      <c r="H213" s="3">
        <v>41.564230000000002</v>
      </c>
      <c r="I213" s="3">
        <v>3.7599999999999999E-3</v>
      </c>
      <c r="J213" s="3">
        <v>37.058590000000002</v>
      </c>
      <c r="K213" s="3">
        <v>1.2184299999999999</v>
      </c>
      <c r="L213" s="3">
        <v>65</v>
      </c>
      <c r="M213" s="3">
        <v>36.788800000000002</v>
      </c>
      <c r="N213" s="3">
        <v>1.22278</v>
      </c>
      <c r="O213" s="3">
        <v>169</v>
      </c>
      <c r="P213" s="3">
        <v>39.47448</v>
      </c>
      <c r="Q213" s="3">
        <v>1.2220200000000001</v>
      </c>
      <c r="R213" s="3">
        <v>165</v>
      </c>
      <c r="S213" s="3">
        <v>37.291379999999997</v>
      </c>
      <c r="T213" s="3">
        <v>1.2201900000000001</v>
      </c>
      <c r="U213" s="3">
        <v>328</v>
      </c>
      <c r="V213" s="3">
        <v>41.90081</v>
      </c>
      <c r="W213" s="3">
        <v>1.21773</v>
      </c>
      <c r="X213" s="3">
        <v>986</v>
      </c>
      <c r="Y213" s="3">
        <v>36.788800000000002</v>
      </c>
      <c r="Z213" s="3">
        <v>1.2171400000000001</v>
      </c>
      <c r="AA213" s="3">
        <v>100</v>
      </c>
    </row>
    <row r="214" spans="1:27" x14ac:dyDescent="0.2">
      <c r="A214" s="3" t="s">
        <v>0</v>
      </c>
      <c r="B214" s="3">
        <v>25</v>
      </c>
      <c r="C214" s="3">
        <v>1</v>
      </c>
      <c r="D214" s="3">
        <v>37.058590000000002</v>
      </c>
      <c r="E214" s="3">
        <v>2.0699999999999998E-3</v>
      </c>
      <c r="F214" s="3">
        <v>41.437150000000003</v>
      </c>
      <c r="G214" s="3">
        <v>6.3E-3</v>
      </c>
      <c r="H214" s="3">
        <v>41.564230000000002</v>
      </c>
      <c r="I214" s="3">
        <v>3.7599999999999999E-3</v>
      </c>
      <c r="J214" s="3">
        <v>37.058590000000002</v>
      </c>
      <c r="K214" s="3">
        <v>1.2280500000000001</v>
      </c>
      <c r="L214" s="3">
        <v>64</v>
      </c>
      <c r="M214" s="3">
        <v>36.788800000000002</v>
      </c>
      <c r="N214" s="3">
        <v>1.2336499999999999</v>
      </c>
      <c r="O214" s="3">
        <v>179</v>
      </c>
      <c r="P214" s="3">
        <v>39.602739999999997</v>
      </c>
      <c r="Q214" s="3">
        <v>1.2201500000000001</v>
      </c>
      <c r="R214" s="3">
        <v>159</v>
      </c>
      <c r="S214" s="3">
        <v>37.06512</v>
      </c>
      <c r="T214" s="3">
        <v>1.2174700000000001</v>
      </c>
      <c r="U214" s="3">
        <v>338</v>
      </c>
      <c r="V214" s="3">
        <v>39.886319999999998</v>
      </c>
      <c r="W214" s="3">
        <v>1.21716</v>
      </c>
      <c r="X214" s="3">
        <v>998</v>
      </c>
      <c r="Y214" s="3">
        <v>36.788800000000002</v>
      </c>
      <c r="Z214" s="3">
        <v>1.2195499999999999</v>
      </c>
      <c r="AA214" s="3">
        <v>100</v>
      </c>
    </row>
    <row r="215" spans="1:27" x14ac:dyDescent="0.2">
      <c r="A215" s="3" t="s">
        <v>0</v>
      </c>
      <c r="B215" s="3">
        <v>25</v>
      </c>
      <c r="C215" s="3">
        <v>1</v>
      </c>
      <c r="D215" s="3">
        <v>37.058590000000002</v>
      </c>
      <c r="E215" s="3">
        <v>2.0699999999999998E-3</v>
      </c>
      <c r="F215" s="3">
        <v>41.437150000000003</v>
      </c>
      <c r="G215" s="3">
        <v>6.2700000000000004E-3</v>
      </c>
      <c r="H215" s="3">
        <v>41.564230000000002</v>
      </c>
      <c r="I215" s="3">
        <v>3.7699999999999999E-3</v>
      </c>
      <c r="J215" s="3">
        <v>37.058590000000002</v>
      </c>
      <c r="K215" s="3">
        <v>1.2302599999999999</v>
      </c>
      <c r="L215" s="3">
        <v>67</v>
      </c>
      <c r="M215" s="3">
        <v>36.788800000000002</v>
      </c>
      <c r="N215" s="3">
        <v>1.2192799999999999</v>
      </c>
      <c r="O215" s="3">
        <v>181</v>
      </c>
      <c r="P215" s="3">
        <v>40.853580000000001</v>
      </c>
      <c r="Q215" s="3">
        <v>1.22316</v>
      </c>
      <c r="R215" s="3">
        <v>160</v>
      </c>
      <c r="S215" s="3">
        <v>37.080849999999998</v>
      </c>
      <c r="T215" s="3">
        <v>1.21827</v>
      </c>
      <c r="U215" s="3">
        <v>338</v>
      </c>
      <c r="V215" s="3">
        <v>43.871079999999999</v>
      </c>
      <c r="W215" s="3">
        <v>1.2180299999999999</v>
      </c>
      <c r="X215" s="3">
        <v>1009</v>
      </c>
      <c r="Y215" s="3">
        <v>36.788800000000002</v>
      </c>
      <c r="Z215" s="3">
        <v>1.2222</v>
      </c>
      <c r="AA215" s="3">
        <v>99</v>
      </c>
    </row>
    <row r="216" spans="1:27" x14ac:dyDescent="0.2">
      <c r="A216" s="3" t="s">
        <v>0</v>
      </c>
      <c r="B216" s="3">
        <v>25</v>
      </c>
      <c r="C216" s="3">
        <v>1</v>
      </c>
      <c r="D216" s="3">
        <v>37.058590000000002</v>
      </c>
      <c r="E216" s="3">
        <v>2.0699999999999998E-3</v>
      </c>
      <c r="F216" s="3">
        <v>41.437150000000003</v>
      </c>
      <c r="G216" s="3">
        <v>6.2300000000000003E-3</v>
      </c>
      <c r="H216" s="3">
        <v>41.564230000000002</v>
      </c>
      <c r="I216" s="3">
        <v>3.7599999999999999E-3</v>
      </c>
      <c r="J216" s="3">
        <v>37.058590000000002</v>
      </c>
      <c r="K216" s="3">
        <v>1.2263900000000001</v>
      </c>
      <c r="L216" s="3">
        <v>67</v>
      </c>
      <c r="M216" s="3">
        <v>36.788800000000002</v>
      </c>
      <c r="N216" s="3">
        <v>1.22054</v>
      </c>
      <c r="O216" s="3">
        <v>175</v>
      </c>
      <c r="P216" s="3">
        <v>40.114350000000002</v>
      </c>
      <c r="Q216" s="3">
        <v>1.21923</v>
      </c>
      <c r="R216" s="3">
        <v>165</v>
      </c>
      <c r="S216" s="3">
        <v>37.034799999999997</v>
      </c>
      <c r="T216" s="3">
        <v>1.2196400000000001</v>
      </c>
      <c r="U216" s="3">
        <v>313</v>
      </c>
      <c r="V216" s="3">
        <v>40.288069999999998</v>
      </c>
      <c r="W216" s="3">
        <v>1.2177</v>
      </c>
      <c r="X216" s="3">
        <v>1009</v>
      </c>
      <c r="Y216" s="3">
        <v>36.788800000000002</v>
      </c>
      <c r="Z216" s="3">
        <v>1.22146</v>
      </c>
      <c r="AA216" s="3">
        <v>103</v>
      </c>
    </row>
    <row r="217" spans="1:27" x14ac:dyDescent="0.2">
      <c r="A217" s="3" t="s">
        <v>0</v>
      </c>
      <c r="B217" s="3">
        <v>25</v>
      </c>
      <c r="C217" s="3">
        <v>1</v>
      </c>
      <c r="D217" s="3">
        <v>37.058590000000002</v>
      </c>
      <c r="E217" s="3">
        <v>2.0999999999999999E-3</v>
      </c>
      <c r="F217" s="3">
        <v>41.437150000000003</v>
      </c>
      <c r="G217" s="3">
        <v>6.2399999999999999E-3</v>
      </c>
      <c r="H217" s="3">
        <v>41.564230000000002</v>
      </c>
      <c r="I217" s="3">
        <v>3.7699999999999999E-3</v>
      </c>
      <c r="J217" s="3">
        <v>37.058590000000002</v>
      </c>
      <c r="K217" s="3">
        <v>1.2223200000000001</v>
      </c>
      <c r="L217" s="3">
        <v>63</v>
      </c>
      <c r="M217" s="3">
        <v>36.788800000000002</v>
      </c>
      <c r="N217" s="3">
        <v>1.21974</v>
      </c>
      <c r="O217" s="3">
        <v>176</v>
      </c>
      <c r="P217" s="3">
        <v>37.685479999999998</v>
      </c>
      <c r="Q217" s="3">
        <v>1.2179</v>
      </c>
      <c r="R217" s="3">
        <v>166</v>
      </c>
      <c r="S217" s="3">
        <v>37.146639999999998</v>
      </c>
      <c r="T217" s="3">
        <v>1.2196899999999999</v>
      </c>
      <c r="U217" s="3">
        <v>315</v>
      </c>
      <c r="V217" s="3">
        <v>39.277970000000003</v>
      </c>
      <c r="W217" s="3">
        <v>1.2171000000000001</v>
      </c>
      <c r="X217" s="3">
        <v>1017</v>
      </c>
      <c r="Y217" s="3">
        <v>36.788800000000002</v>
      </c>
      <c r="Z217" s="3">
        <v>1.2172400000000001</v>
      </c>
      <c r="AA217" s="3">
        <v>105</v>
      </c>
    </row>
    <row r="218" spans="1:27" x14ac:dyDescent="0.2">
      <c r="A218" s="3" t="s">
        <v>0</v>
      </c>
      <c r="B218" s="3">
        <v>25</v>
      </c>
      <c r="C218" s="3">
        <v>1</v>
      </c>
      <c r="D218" s="3">
        <v>37.058590000000002</v>
      </c>
      <c r="E218" s="3">
        <v>2.0799999999999998E-3</v>
      </c>
      <c r="F218" s="3">
        <v>41.437150000000003</v>
      </c>
      <c r="G218" s="3">
        <v>6.2399999999999999E-3</v>
      </c>
      <c r="H218" s="3">
        <v>41.564230000000002</v>
      </c>
      <c r="I218" s="3">
        <v>3.7699999999999999E-3</v>
      </c>
      <c r="J218" s="3">
        <v>37.058590000000002</v>
      </c>
      <c r="K218" s="3">
        <v>1.22685</v>
      </c>
      <c r="L218" s="3">
        <v>66</v>
      </c>
      <c r="M218" s="3">
        <v>36.788800000000002</v>
      </c>
      <c r="N218" s="3">
        <v>1.2224699999999999</v>
      </c>
      <c r="O218" s="3">
        <v>172</v>
      </c>
      <c r="P218" s="3">
        <v>37.357170000000004</v>
      </c>
      <c r="Q218" s="3">
        <v>1.2200500000000001</v>
      </c>
      <c r="R218" s="3">
        <v>165</v>
      </c>
      <c r="S218" s="3">
        <v>37.291379999999997</v>
      </c>
      <c r="T218" s="3">
        <v>1.21956</v>
      </c>
      <c r="U218" s="3">
        <v>327</v>
      </c>
      <c r="V218" s="3">
        <v>40.258279999999999</v>
      </c>
      <c r="W218" s="3">
        <v>1.21726</v>
      </c>
      <c r="X218" s="3">
        <v>997</v>
      </c>
      <c r="Y218" s="3">
        <v>36.788800000000002</v>
      </c>
      <c r="Z218" s="3">
        <v>1.22139</v>
      </c>
      <c r="AA218" s="3">
        <v>106</v>
      </c>
    </row>
    <row r="219" spans="1:27" x14ac:dyDescent="0.2">
      <c r="A219" s="3" t="s">
        <v>0</v>
      </c>
      <c r="B219" s="3">
        <v>25</v>
      </c>
      <c r="C219" s="3">
        <v>1</v>
      </c>
      <c r="D219" s="3">
        <v>37.058590000000002</v>
      </c>
      <c r="E219" s="3">
        <v>2.0699999999999998E-3</v>
      </c>
      <c r="F219" s="3">
        <v>41.437150000000003</v>
      </c>
      <c r="G219" s="3">
        <v>6.2300000000000003E-3</v>
      </c>
      <c r="H219" s="3">
        <v>41.564230000000002</v>
      </c>
      <c r="I219" s="3">
        <v>3.7399999999999998E-3</v>
      </c>
      <c r="J219" s="3">
        <v>37.058590000000002</v>
      </c>
      <c r="K219" s="3">
        <v>1.2250099999999999</v>
      </c>
      <c r="L219" s="3">
        <v>66</v>
      </c>
      <c r="M219" s="3">
        <v>36.832659999999997</v>
      </c>
      <c r="N219" s="3">
        <v>1.21926</v>
      </c>
      <c r="O219" s="3">
        <v>169</v>
      </c>
      <c r="P219" s="3">
        <v>37.40211</v>
      </c>
      <c r="Q219" s="3">
        <v>1.2176899999999999</v>
      </c>
      <c r="R219" s="3">
        <v>167</v>
      </c>
      <c r="S219" s="3">
        <v>37.001899999999999</v>
      </c>
      <c r="T219" s="3">
        <v>1.2206399999999999</v>
      </c>
      <c r="U219" s="3">
        <v>325</v>
      </c>
      <c r="V219" s="3">
        <v>37.65446</v>
      </c>
      <c r="W219" s="3">
        <v>1.21759</v>
      </c>
      <c r="X219" s="3">
        <v>1036</v>
      </c>
      <c r="Y219" s="3">
        <v>36.788800000000002</v>
      </c>
      <c r="Z219" s="3">
        <v>1.22357</v>
      </c>
      <c r="AA219" s="3">
        <v>103</v>
      </c>
    </row>
    <row r="220" spans="1:27" x14ac:dyDescent="0.2">
      <c r="A220" s="3" t="s">
        <v>0</v>
      </c>
      <c r="B220" s="3">
        <v>25</v>
      </c>
      <c r="C220" s="3">
        <v>1</v>
      </c>
      <c r="D220" s="3">
        <v>37.058590000000002</v>
      </c>
      <c r="E220" s="3">
        <v>2.0600000000000002E-3</v>
      </c>
      <c r="F220" s="3">
        <v>41.437150000000003</v>
      </c>
      <c r="G220" s="3">
        <v>6.28E-3</v>
      </c>
      <c r="H220" s="3">
        <v>41.564230000000002</v>
      </c>
      <c r="I220" s="3">
        <v>3.8E-3</v>
      </c>
      <c r="J220" s="3">
        <v>37.058590000000002</v>
      </c>
      <c r="K220" s="3">
        <v>1.2188600000000001</v>
      </c>
      <c r="L220" s="3">
        <v>63</v>
      </c>
      <c r="M220" s="3">
        <v>36.87433</v>
      </c>
      <c r="N220" s="3">
        <v>1.22102</v>
      </c>
      <c r="O220" s="3">
        <v>182</v>
      </c>
      <c r="P220" s="3">
        <v>39.531469999999999</v>
      </c>
      <c r="Q220" s="3">
        <v>1.22174</v>
      </c>
      <c r="R220" s="3">
        <v>156</v>
      </c>
      <c r="S220" s="3">
        <v>37.034799999999997</v>
      </c>
      <c r="T220" s="3">
        <v>1.22058</v>
      </c>
      <c r="U220" s="3">
        <v>336</v>
      </c>
      <c r="V220" s="3">
        <v>46.12876</v>
      </c>
      <c r="W220" s="3">
        <v>1.2172000000000001</v>
      </c>
      <c r="X220" s="3">
        <v>978</v>
      </c>
      <c r="Y220" s="3">
        <v>36.788800000000002</v>
      </c>
      <c r="Z220" s="3">
        <v>1.22299</v>
      </c>
      <c r="AA220" s="3">
        <v>99</v>
      </c>
    </row>
    <row r="221" spans="1:27" x14ac:dyDescent="0.2">
      <c r="A221" s="3" t="s">
        <v>0</v>
      </c>
      <c r="B221" s="3">
        <v>25</v>
      </c>
      <c r="C221" s="3">
        <v>1</v>
      </c>
      <c r="D221" s="3">
        <v>37.058590000000002</v>
      </c>
      <c r="E221" s="3">
        <v>2.0600000000000002E-3</v>
      </c>
      <c r="F221" s="3">
        <v>41.437150000000003</v>
      </c>
      <c r="G221" s="3">
        <v>6.2700000000000004E-3</v>
      </c>
      <c r="H221" s="3">
        <v>41.564230000000002</v>
      </c>
      <c r="I221" s="3">
        <v>3.7499999999999999E-3</v>
      </c>
      <c r="J221" s="3">
        <v>37.058590000000002</v>
      </c>
      <c r="K221" s="3">
        <v>1.22041</v>
      </c>
      <c r="L221" s="3">
        <v>63</v>
      </c>
      <c r="M221" s="3">
        <v>36.867750000000001</v>
      </c>
      <c r="N221" s="3">
        <v>1.2183900000000001</v>
      </c>
      <c r="O221" s="3">
        <v>182</v>
      </c>
      <c r="P221" s="3">
        <v>39.708970000000001</v>
      </c>
      <c r="Q221" s="3">
        <v>1.2210399999999999</v>
      </c>
      <c r="R221" s="3">
        <v>156</v>
      </c>
      <c r="S221" s="3">
        <v>36.986170000000001</v>
      </c>
      <c r="T221" s="3">
        <v>1.21787</v>
      </c>
      <c r="U221" s="3">
        <v>337</v>
      </c>
      <c r="V221" s="3">
        <v>39.810049999999997</v>
      </c>
      <c r="W221" s="3">
        <v>1.2170799999999999</v>
      </c>
      <c r="X221" s="3">
        <v>999</v>
      </c>
      <c r="Y221" s="3">
        <v>36.788800000000002</v>
      </c>
      <c r="Z221" s="3">
        <v>1.2249699999999999</v>
      </c>
      <c r="AA221" s="3">
        <v>98</v>
      </c>
    </row>
    <row r="222" spans="1:27" x14ac:dyDescent="0.2">
      <c r="A222" s="3" t="s">
        <v>0</v>
      </c>
      <c r="B222" s="3">
        <v>25</v>
      </c>
      <c r="C222" s="3">
        <v>1</v>
      </c>
      <c r="D222" s="3">
        <v>37.058590000000002</v>
      </c>
      <c r="E222" s="3">
        <v>2.0899999999999998E-3</v>
      </c>
      <c r="F222" s="3">
        <v>41.437150000000003</v>
      </c>
      <c r="G222" s="3">
        <v>6.2300000000000003E-3</v>
      </c>
      <c r="H222" s="3">
        <v>41.564230000000002</v>
      </c>
      <c r="I222" s="3">
        <v>3.79E-3</v>
      </c>
      <c r="J222" s="3">
        <v>37.058590000000002</v>
      </c>
      <c r="K222" s="3">
        <v>1.22424</v>
      </c>
      <c r="L222" s="3">
        <v>64</v>
      </c>
      <c r="M222" s="3">
        <v>36.788800000000002</v>
      </c>
      <c r="N222" s="3">
        <v>1.22336</v>
      </c>
      <c r="O222" s="3">
        <v>176</v>
      </c>
      <c r="P222" s="3">
        <v>40.802120000000002</v>
      </c>
      <c r="Q222" s="3">
        <v>1.22289</v>
      </c>
      <c r="R222" s="3">
        <v>165</v>
      </c>
      <c r="S222" s="3">
        <v>37.166379999999997</v>
      </c>
      <c r="T222" s="3">
        <v>1.21821</v>
      </c>
      <c r="U222" s="3">
        <v>306</v>
      </c>
      <c r="V222" s="3">
        <v>41.309089999999998</v>
      </c>
      <c r="W222" s="3">
        <v>1.2180299999999999</v>
      </c>
      <c r="X222" s="3">
        <v>1007</v>
      </c>
      <c r="Y222" s="3">
        <v>36.788800000000002</v>
      </c>
      <c r="Z222" s="3">
        <v>1.22424</v>
      </c>
      <c r="AA222" s="3">
        <v>103</v>
      </c>
    </row>
    <row r="223" spans="1:27" x14ac:dyDescent="0.2">
      <c r="A223" s="3" t="s">
        <v>0</v>
      </c>
      <c r="B223" s="3">
        <v>25</v>
      </c>
      <c r="C223" s="3">
        <v>1</v>
      </c>
      <c r="D223" s="3">
        <v>37.058590000000002</v>
      </c>
      <c r="E223" s="3">
        <v>2.0799999999999998E-3</v>
      </c>
      <c r="F223" s="3">
        <v>41.437150000000003</v>
      </c>
      <c r="G223" s="3">
        <v>6.2899999999999996E-3</v>
      </c>
      <c r="H223" s="3">
        <v>41.564230000000002</v>
      </c>
      <c r="I223" s="3">
        <v>3.7699999999999999E-3</v>
      </c>
      <c r="J223" s="3">
        <v>37.058590000000002</v>
      </c>
      <c r="K223" s="3">
        <v>1.2230099999999999</v>
      </c>
      <c r="L223" s="3">
        <v>66</v>
      </c>
      <c r="M223" s="3">
        <v>36.788800000000002</v>
      </c>
      <c r="N223" s="3">
        <v>1.2212799999999999</v>
      </c>
      <c r="O223" s="3">
        <v>175</v>
      </c>
      <c r="P223" s="3">
        <v>37.575569999999999</v>
      </c>
      <c r="Q223" s="3">
        <v>1.2198100000000001</v>
      </c>
      <c r="R223" s="3">
        <v>166</v>
      </c>
      <c r="S223" s="3">
        <v>37.291379999999997</v>
      </c>
      <c r="T223" s="3">
        <v>1.2177</v>
      </c>
      <c r="U223" s="3">
        <v>325</v>
      </c>
      <c r="V223" s="3">
        <v>42.821930000000002</v>
      </c>
      <c r="W223" s="3">
        <v>1.2174199999999999</v>
      </c>
      <c r="X223" s="3">
        <v>1002</v>
      </c>
      <c r="Y223" s="3">
        <v>36.788800000000002</v>
      </c>
      <c r="Z223" s="3">
        <v>1.22058</v>
      </c>
      <c r="AA223" s="3">
        <v>104</v>
      </c>
    </row>
    <row r="224" spans="1:27" x14ac:dyDescent="0.2">
      <c r="A224" s="3" t="s">
        <v>0</v>
      </c>
      <c r="B224" s="3">
        <v>25</v>
      </c>
      <c r="C224" s="3">
        <v>1</v>
      </c>
      <c r="D224" s="3">
        <v>37.058590000000002</v>
      </c>
      <c r="E224" s="3">
        <v>2.1099999999999999E-3</v>
      </c>
      <c r="F224" s="3">
        <v>41.437150000000003</v>
      </c>
      <c r="G224" s="3">
        <v>6.2399999999999999E-3</v>
      </c>
      <c r="H224" s="3">
        <v>41.564230000000002</v>
      </c>
      <c r="I224" s="3">
        <v>3.7699999999999999E-3</v>
      </c>
      <c r="J224" s="3">
        <v>37.058590000000002</v>
      </c>
      <c r="K224" s="3">
        <v>1.2209300000000001</v>
      </c>
      <c r="L224" s="3">
        <v>67</v>
      </c>
      <c r="M224" s="3">
        <v>36.788800000000002</v>
      </c>
      <c r="N224" s="3">
        <v>1.2205699999999999</v>
      </c>
      <c r="O224" s="3">
        <v>169</v>
      </c>
      <c r="P224" s="3">
        <v>37.51585</v>
      </c>
      <c r="Q224" s="3">
        <v>1.2221</v>
      </c>
      <c r="R224" s="3">
        <v>166</v>
      </c>
      <c r="S224" s="3">
        <v>38.901449999999997</v>
      </c>
      <c r="T224" s="3">
        <v>1.21879</v>
      </c>
      <c r="U224" s="3">
        <v>324</v>
      </c>
      <c r="V224" s="3">
        <v>43.48854</v>
      </c>
      <c r="W224" s="3">
        <v>1.21732</v>
      </c>
      <c r="X224" s="3">
        <v>979</v>
      </c>
      <c r="Y224" s="3">
        <v>36.788800000000002</v>
      </c>
      <c r="Z224" s="3">
        <v>1.2268399999999999</v>
      </c>
      <c r="AA224" s="3">
        <v>104</v>
      </c>
    </row>
    <row r="225" spans="1:27" x14ac:dyDescent="0.2">
      <c r="A225" s="3" t="s">
        <v>0</v>
      </c>
      <c r="B225" s="3">
        <v>25</v>
      </c>
      <c r="C225" s="3">
        <v>1</v>
      </c>
      <c r="D225" s="3">
        <v>37.058590000000002</v>
      </c>
      <c r="E225" s="3">
        <v>2.1299999999999999E-3</v>
      </c>
      <c r="F225" s="3">
        <v>41.437150000000003</v>
      </c>
      <c r="G225" s="3">
        <v>6.2399999999999999E-3</v>
      </c>
      <c r="H225" s="3">
        <v>41.564230000000002</v>
      </c>
      <c r="I225" s="3">
        <v>3.8E-3</v>
      </c>
      <c r="J225" s="3">
        <v>37.058590000000002</v>
      </c>
      <c r="K225" s="3">
        <v>1.2302599999999999</v>
      </c>
      <c r="L225" s="3">
        <v>67</v>
      </c>
      <c r="M225" s="3">
        <v>36.788800000000002</v>
      </c>
      <c r="N225" s="3">
        <v>1.21733</v>
      </c>
      <c r="O225" s="3">
        <v>168</v>
      </c>
      <c r="P225" s="3">
        <v>39.11309</v>
      </c>
      <c r="Q225" s="3">
        <v>1.22401</v>
      </c>
      <c r="R225" s="3">
        <v>166</v>
      </c>
      <c r="S225" s="3">
        <v>37.080849999999998</v>
      </c>
      <c r="T225" s="3">
        <v>1.22027</v>
      </c>
      <c r="U225" s="3">
        <v>332</v>
      </c>
      <c r="V225" s="3">
        <v>38.465499999999999</v>
      </c>
      <c r="W225" s="3">
        <v>1.2174499999999999</v>
      </c>
      <c r="X225" s="3">
        <v>1037</v>
      </c>
      <c r="Y225" s="3">
        <v>36.84149</v>
      </c>
      <c r="Z225" s="3">
        <v>1.2234400000000001</v>
      </c>
      <c r="AA225" s="3">
        <v>97</v>
      </c>
    </row>
    <row r="226" spans="1:27" x14ac:dyDescent="0.2">
      <c r="A226" s="3" t="s">
        <v>0</v>
      </c>
      <c r="B226" s="3">
        <v>25</v>
      </c>
      <c r="C226" s="3">
        <v>1</v>
      </c>
      <c r="D226" s="3">
        <v>37.058590000000002</v>
      </c>
      <c r="E226" s="3">
        <v>2.0300000000000001E-3</v>
      </c>
      <c r="F226" s="3">
        <v>41.437150000000003</v>
      </c>
      <c r="G226" s="3">
        <v>6.28E-3</v>
      </c>
      <c r="H226" s="3">
        <v>41.564230000000002</v>
      </c>
      <c r="I226" s="3">
        <v>3.7599999999999999E-3</v>
      </c>
      <c r="J226" s="3">
        <v>37.058590000000002</v>
      </c>
      <c r="K226" s="3">
        <v>1.22072</v>
      </c>
      <c r="L226" s="3">
        <v>63</v>
      </c>
      <c r="M226" s="3">
        <v>36.854590000000002</v>
      </c>
      <c r="N226" s="3">
        <v>1.2214400000000001</v>
      </c>
      <c r="O226" s="3">
        <v>181</v>
      </c>
      <c r="P226" s="3">
        <v>39.076569999999997</v>
      </c>
      <c r="Q226" s="3">
        <v>1.22251</v>
      </c>
      <c r="R226" s="3">
        <v>156</v>
      </c>
      <c r="S226" s="3">
        <v>37.291379999999997</v>
      </c>
      <c r="T226" s="3">
        <v>1.2183600000000001</v>
      </c>
      <c r="U226" s="3">
        <v>337</v>
      </c>
      <c r="V226" s="3">
        <v>40.277000000000001</v>
      </c>
      <c r="W226" s="3">
        <v>1.2180800000000001</v>
      </c>
      <c r="X226" s="3">
        <v>1008</v>
      </c>
      <c r="Y226" s="3">
        <v>36.788800000000002</v>
      </c>
      <c r="Z226" s="3">
        <v>1.21919</v>
      </c>
      <c r="AA226" s="3">
        <v>96</v>
      </c>
    </row>
    <row r="227" spans="1:27" x14ac:dyDescent="0.2">
      <c r="A227" s="3" t="s">
        <v>0</v>
      </c>
      <c r="B227" s="3">
        <v>25</v>
      </c>
      <c r="C227" s="3">
        <v>1</v>
      </c>
      <c r="D227" s="3">
        <v>37.058590000000002</v>
      </c>
      <c r="E227" s="3">
        <v>2.0600000000000002E-3</v>
      </c>
      <c r="F227" s="3">
        <v>41.437150000000003</v>
      </c>
      <c r="G227" s="3">
        <v>6.2599999999999999E-3</v>
      </c>
      <c r="H227" s="3">
        <v>41.564230000000002</v>
      </c>
      <c r="I227" s="3">
        <v>3.7699999999999999E-3</v>
      </c>
      <c r="J227" s="3">
        <v>37.058590000000002</v>
      </c>
      <c r="K227" s="3">
        <v>1.2249099999999999</v>
      </c>
      <c r="L227" s="3">
        <v>66</v>
      </c>
      <c r="M227" s="3">
        <v>36.788800000000002</v>
      </c>
      <c r="N227" s="3">
        <v>1.21991</v>
      </c>
      <c r="O227" s="3">
        <v>181</v>
      </c>
      <c r="P227" s="3">
        <v>37.311579999999999</v>
      </c>
      <c r="Q227" s="3">
        <v>1.21807</v>
      </c>
      <c r="R227" s="3">
        <v>161</v>
      </c>
      <c r="S227" s="3">
        <v>37.291379999999997</v>
      </c>
      <c r="T227" s="3">
        <v>1.2177100000000001</v>
      </c>
      <c r="U227" s="3">
        <v>326</v>
      </c>
      <c r="V227" s="3">
        <v>40.508769999999998</v>
      </c>
      <c r="W227" s="3">
        <v>1.2178599999999999</v>
      </c>
      <c r="X227" s="3">
        <v>994</v>
      </c>
      <c r="Y227" s="3">
        <v>36.788800000000002</v>
      </c>
      <c r="Z227" s="3">
        <v>1.2186699999999999</v>
      </c>
      <c r="AA227" s="3">
        <v>101</v>
      </c>
    </row>
    <row r="228" spans="1:27" x14ac:dyDescent="0.2">
      <c r="A228" s="3" t="s">
        <v>0</v>
      </c>
      <c r="B228" s="3">
        <v>25</v>
      </c>
      <c r="C228" s="3">
        <v>1</v>
      </c>
      <c r="D228" s="3">
        <v>37.058590000000002</v>
      </c>
      <c r="E228" s="3">
        <v>2.0600000000000002E-3</v>
      </c>
      <c r="F228" s="3">
        <v>41.437150000000003</v>
      </c>
      <c r="G228" s="3">
        <v>6.2399999999999999E-3</v>
      </c>
      <c r="H228" s="3">
        <v>41.564230000000002</v>
      </c>
      <c r="I228" s="3">
        <v>3.7699999999999999E-3</v>
      </c>
      <c r="J228" s="3">
        <v>36.986229999999999</v>
      </c>
      <c r="K228" s="3">
        <v>1.2179800000000001</v>
      </c>
      <c r="L228" s="3">
        <v>65</v>
      </c>
      <c r="M228" s="3">
        <v>36.867750000000001</v>
      </c>
      <c r="N228" s="3">
        <v>1.2190000000000001</v>
      </c>
      <c r="O228" s="3">
        <v>175</v>
      </c>
      <c r="P228" s="3">
        <v>39.429049999999997</v>
      </c>
      <c r="Q228" s="3">
        <v>1.21814</v>
      </c>
      <c r="R228" s="3">
        <v>168</v>
      </c>
      <c r="S228" s="3">
        <v>37.291379999999997</v>
      </c>
      <c r="T228" s="3">
        <v>1.21957</v>
      </c>
      <c r="U228" s="3">
        <v>310</v>
      </c>
      <c r="V228" s="3">
        <v>40.917569999999998</v>
      </c>
      <c r="W228" s="3">
        <v>1.2180500000000001</v>
      </c>
      <c r="X228" s="3">
        <v>1020</v>
      </c>
      <c r="Y228" s="3">
        <v>36.788800000000002</v>
      </c>
      <c r="Z228" s="3">
        <v>1.22218</v>
      </c>
      <c r="AA228" s="3">
        <v>102</v>
      </c>
    </row>
    <row r="229" spans="1:27" x14ac:dyDescent="0.2">
      <c r="A229" s="3" t="s">
        <v>0</v>
      </c>
      <c r="B229" s="3">
        <v>25</v>
      </c>
      <c r="C229" s="3">
        <v>1</v>
      </c>
      <c r="D229" s="3">
        <v>37.058590000000002</v>
      </c>
      <c r="E229" s="3">
        <v>2.0799999999999998E-3</v>
      </c>
      <c r="F229" s="3">
        <v>41.437150000000003</v>
      </c>
      <c r="G229" s="3">
        <v>6.2899999999999996E-3</v>
      </c>
      <c r="H229" s="3">
        <v>41.564230000000002</v>
      </c>
      <c r="I229" s="3">
        <v>3.7599999999999999E-3</v>
      </c>
      <c r="J229" s="3">
        <v>37.058590000000002</v>
      </c>
      <c r="K229" s="3">
        <v>1.23125</v>
      </c>
      <c r="L229" s="3">
        <v>65</v>
      </c>
      <c r="M229" s="3">
        <v>36.788800000000002</v>
      </c>
      <c r="N229" s="3">
        <v>1.2174700000000001</v>
      </c>
      <c r="O229" s="3">
        <v>174</v>
      </c>
      <c r="P229" s="3">
        <v>41.085549999999998</v>
      </c>
      <c r="Q229" s="3">
        <v>1.22027</v>
      </c>
      <c r="R229" s="3">
        <v>164</v>
      </c>
      <c r="S229" s="3">
        <v>37.12032</v>
      </c>
      <c r="T229" s="3">
        <v>1.2173400000000001</v>
      </c>
      <c r="U229" s="3">
        <v>321</v>
      </c>
      <c r="V229" s="3">
        <v>44.740769999999998</v>
      </c>
      <c r="W229" s="3">
        <v>1.2178599999999999</v>
      </c>
      <c r="X229" s="3">
        <v>968</v>
      </c>
      <c r="Y229" s="3">
        <v>36.788800000000002</v>
      </c>
      <c r="Z229" s="3">
        <v>1.2177800000000001</v>
      </c>
      <c r="AA229" s="3">
        <v>103</v>
      </c>
    </row>
    <row r="230" spans="1:27" x14ac:dyDescent="0.2">
      <c r="A230" s="3" t="s">
        <v>0</v>
      </c>
      <c r="B230" s="3">
        <v>25</v>
      </c>
      <c r="C230" s="3">
        <v>1</v>
      </c>
      <c r="D230" s="3">
        <v>37.058590000000002</v>
      </c>
      <c r="E230" s="3">
        <v>2.0799999999999998E-3</v>
      </c>
      <c r="F230" s="3">
        <v>41.437150000000003</v>
      </c>
      <c r="G230" s="3">
        <v>6.2500000000000003E-3</v>
      </c>
      <c r="H230" s="3">
        <v>41.564230000000002</v>
      </c>
      <c r="I230" s="3">
        <v>3.7599999999999999E-3</v>
      </c>
      <c r="J230" s="3">
        <v>37.058590000000002</v>
      </c>
      <c r="K230" s="3">
        <v>1.2184200000000001</v>
      </c>
      <c r="L230" s="3">
        <v>67</v>
      </c>
      <c r="M230" s="3">
        <v>36.788800000000002</v>
      </c>
      <c r="N230" s="3">
        <v>1.2233400000000001</v>
      </c>
      <c r="O230" s="3">
        <v>169</v>
      </c>
      <c r="P230" s="3">
        <v>39.524560000000001</v>
      </c>
      <c r="Q230" s="3">
        <v>1.2189000000000001</v>
      </c>
      <c r="R230" s="3">
        <v>164</v>
      </c>
      <c r="S230" s="3">
        <v>37.291379999999997</v>
      </c>
      <c r="T230" s="3">
        <v>1.21892</v>
      </c>
      <c r="U230" s="3">
        <v>318</v>
      </c>
      <c r="V230" s="3">
        <v>39.267530000000001</v>
      </c>
      <c r="W230" s="3">
        <v>1.2173400000000001</v>
      </c>
      <c r="X230" s="3">
        <v>985</v>
      </c>
      <c r="Y230" s="3">
        <v>36.788800000000002</v>
      </c>
      <c r="Z230" s="3">
        <v>1.22011</v>
      </c>
      <c r="AA230" s="3">
        <v>105</v>
      </c>
    </row>
    <row r="231" spans="1:27" x14ac:dyDescent="0.2">
      <c r="A231" s="3" t="s">
        <v>0</v>
      </c>
      <c r="B231" s="3">
        <v>25</v>
      </c>
      <c r="C231" s="3">
        <v>1</v>
      </c>
      <c r="D231" s="3">
        <v>37.058590000000002</v>
      </c>
      <c r="E231" s="3">
        <v>2.0899999999999998E-3</v>
      </c>
      <c r="F231" s="3">
        <v>41.437150000000003</v>
      </c>
      <c r="G231" s="3">
        <v>6.2700000000000004E-3</v>
      </c>
      <c r="H231" s="3">
        <v>41.564230000000002</v>
      </c>
      <c r="I231" s="3">
        <v>3.7599999999999999E-3</v>
      </c>
      <c r="J231" s="3">
        <v>37.058590000000002</v>
      </c>
      <c r="K231" s="3">
        <v>1.2285200000000001</v>
      </c>
      <c r="L231" s="3">
        <v>67</v>
      </c>
      <c r="M231" s="3">
        <v>36.788800000000002</v>
      </c>
      <c r="N231" s="3">
        <v>1.22156</v>
      </c>
      <c r="O231" s="3">
        <v>174</v>
      </c>
      <c r="P231" s="3">
        <v>39.370849999999997</v>
      </c>
      <c r="Q231" s="3">
        <v>1.2209300000000001</v>
      </c>
      <c r="R231" s="3">
        <v>160</v>
      </c>
      <c r="S231" s="3">
        <v>37.291379999999997</v>
      </c>
      <c r="T231" s="3">
        <v>1.2174499999999999</v>
      </c>
      <c r="U231" s="3">
        <v>320</v>
      </c>
      <c r="V231" s="3">
        <v>37.892479999999999</v>
      </c>
      <c r="W231" s="3">
        <v>1.21811</v>
      </c>
      <c r="X231" s="3">
        <v>1031</v>
      </c>
      <c r="Y231" s="3">
        <v>36.788800000000002</v>
      </c>
      <c r="Z231" s="3">
        <v>1.2257199999999999</v>
      </c>
      <c r="AA231" s="3">
        <v>98</v>
      </c>
    </row>
    <row r="232" spans="1:27" x14ac:dyDescent="0.2">
      <c r="A232" s="3" t="s">
        <v>0</v>
      </c>
      <c r="B232" s="3">
        <v>25</v>
      </c>
      <c r="C232" s="3">
        <v>1</v>
      </c>
      <c r="D232" s="3">
        <v>37.058590000000002</v>
      </c>
      <c r="E232" s="3">
        <v>2.0600000000000002E-3</v>
      </c>
      <c r="F232" s="3">
        <v>41.437150000000003</v>
      </c>
      <c r="G232" s="3">
        <v>6.2300000000000003E-3</v>
      </c>
      <c r="H232" s="3">
        <v>41.564230000000002</v>
      </c>
      <c r="I232" s="3">
        <v>3.8E-3</v>
      </c>
      <c r="J232" s="3">
        <v>37.058590000000002</v>
      </c>
      <c r="K232" s="3">
        <v>1.21915</v>
      </c>
      <c r="L232" s="3">
        <v>64</v>
      </c>
      <c r="M232" s="3">
        <v>36.854590000000002</v>
      </c>
      <c r="N232" s="3">
        <v>1.21875</v>
      </c>
      <c r="O232" s="3">
        <v>181</v>
      </c>
      <c r="P232" s="3">
        <v>39.267600000000002</v>
      </c>
      <c r="Q232" s="3">
        <v>1.21729</v>
      </c>
      <c r="R232" s="3">
        <v>156</v>
      </c>
      <c r="S232" s="3">
        <v>37.080849999999998</v>
      </c>
      <c r="T232" s="3">
        <v>1.2181299999999999</v>
      </c>
      <c r="U232" s="3">
        <v>336</v>
      </c>
      <c r="V232" s="3">
        <v>41.1008</v>
      </c>
      <c r="W232" s="3">
        <v>1.2173700000000001</v>
      </c>
      <c r="X232" s="3">
        <v>971</v>
      </c>
      <c r="Y232" s="3">
        <v>36.841439999999999</v>
      </c>
      <c r="Z232" s="3">
        <v>1.2206600000000001</v>
      </c>
      <c r="AA232" s="3">
        <v>97</v>
      </c>
    </row>
    <row r="233" spans="1:27" x14ac:dyDescent="0.2">
      <c r="A233" s="3" t="s">
        <v>0</v>
      </c>
      <c r="B233" s="3">
        <v>25</v>
      </c>
      <c r="C233" s="3">
        <v>1</v>
      </c>
      <c r="D233" s="3">
        <v>37.058590000000002</v>
      </c>
      <c r="E233" s="3">
        <v>2.0500000000000002E-3</v>
      </c>
      <c r="F233" s="3">
        <v>41.437150000000003</v>
      </c>
      <c r="G233" s="3">
        <v>6.2899999999999996E-3</v>
      </c>
      <c r="H233" s="3">
        <v>41.564230000000002</v>
      </c>
      <c r="I233" s="3">
        <v>3.7699999999999999E-3</v>
      </c>
      <c r="J233" s="3">
        <v>37.058590000000002</v>
      </c>
      <c r="K233" s="3">
        <v>1.2222599999999999</v>
      </c>
      <c r="L233" s="3">
        <v>66</v>
      </c>
      <c r="M233" s="3">
        <v>36.867750000000001</v>
      </c>
      <c r="N233" s="3">
        <v>1.21868</v>
      </c>
      <c r="O233" s="3">
        <v>180</v>
      </c>
      <c r="P233" s="3">
        <v>39.504759999999997</v>
      </c>
      <c r="Q233" s="3">
        <v>1.21912</v>
      </c>
      <c r="R233" s="3">
        <v>161</v>
      </c>
      <c r="S233" s="3">
        <v>37.291379999999997</v>
      </c>
      <c r="T233" s="3">
        <v>1.2178500000000001</v>
      </c>
      <c r="U233" s="3">
        <v>329</v>
      </c>
      <c r="V233" s="3">
        <v>38.724690000000002</v>
      </c>
      <c r="W233" s="3">
        <v>1.2177100000000001</v>
      </c>
      <c r="X233" s="3">
        <v>982</v>
      </c>
      <c r="Y233" s="3">
        <v>36.788800000000002</v>
      </c>
      <c r="Z233" s="3">
        <v>1.2215</v>
      </c>
      <c r="AA233" s="3">
        <v>101</v>
      </c>
    </row>
    <row r="234" spans="1:27" x14ac:dyDescent="0.2">
      <c r="A234" s="3" t="s">
        <v>0</v>
      </c>
      <c r="B234" s="3">
        <v>25</v>
      </c>
      <c r="C234" s="3">
        <v>1</v>
      </c>
      <c r="D234" s="3">
        <v>37.058590000000002</v>
      </c>
      <c r="E234" s="3">
        <v>2.0799999999999998E-3</v>
      </c>
      <c r="F234" s="3">
        <v>41.437150000000003</v>
      </c>
      <c r="G234" s="3">
        <v>6.28E-3</v>
      </c>
      <c r="H234" s="3">
        <v>41.564230000000002</v>
      </c>
      <c r="I234" s="3">
        <v>3.7799999999999999E-3</v>
      </c>
      <c r="J234" s="3">
        <v>37.058590000000002</v>
      </c>
      <c r="K234" s="3">
        <v>1.22122</v>
      </c>
      <c r="L234" s="3">
        <v>65</v>
      </c>
      <c r="M234" s="3">
        <v>36.867750000000001</v>
      </c>
      <c r="N234" s="3">
        <v>1.2190799999999999</v>
      </c>
      <c r="O234" s="3">
        <v>176</v>
      </c>
      <c r="P234" s="3">
        <v>41.122860000000003</v>
      </c>
      <c r="Q234" s="3">
        <v>1.2214100000000001</v>
      </c>
      <c r="R234" s="3">
        <v>167</v>
      </c>
      <c r="S234" s="3">
        <v>37.166379999999997</v>
      </c>
      <c r="T234" s="3">
        <v>1.2193099999999999</v>
      </c>
      <c r="U234" s="3">
        <v>318</v>
      </c>
      <c r="V234" s="3">
        <v>37.693950000000001</v>
      </c>
      <c r="W234" s="3">
        <v>1.2179199999999999</v>
      </c>
      <c r="X234" s="3">
        <v>1021</v>
      </c>
      <c r="Y234" s="3">
        <v>36.788800000000002</v>
      </c>
      <c r="Z234" s="3">
        <v>1.22275</v>
      </c>
      <c r="AA234" s="3">
        <v>102</v>
      </c>
    </row>
    <row r="235" spans="1:27" x14ac:dyDescent="0.2">
      <c r="A235" s="3" t="s">
        <v>0</v>
      </c>
      <c r="B235" s="3">
        <v>25</v>
      </c>
      <c r="C235" s="3">
        <v>1</v>
      </c>
      <c r="D235" s="3">
        <v>37.058590000000002</v>
      </c>
      <c r="E235" s="3">
        <v>2.0600000000000002E-3</v>
      </c>
      <c r="F235" s="3">
        <v>41.437150000000003</v>
      </c>
      <c r="G235" s="3">
        <v>6.2700000000000004E-3</v>
      </c>
      <c r="H235" s="3">
        <v>41.564230000000002</v>
      </c>
      <c r="I235" s="3">
        <v>3.7599999999999999E-3</v>
      </c>
      <c r="J235" s="3">
        <v>37.058590000000002</v>
      </c>
      <c r="K235" s="3">
        <v>1.2321500000000001</v>
      </c>
      <c r="L235" s="3">
        <v>68</v>
      </c>
      <c r="M235" s="3">
        <v>36.867750000000001</v>
      </c>
      <c r="N235" s="3">
        <v>1.21706</v>
      </c>
      <c r="O235" s="3">
        <v>169</v>
      </c>
      <c r="P235" s="3">
        <v>37.613370000000003</v>
      </c>
      <c r="Q235" s="3">
        <v>1.21959</v>
      </c>
      <c r="R235" s="3">
        <v>169</v>
      </c>
      <c r="S235" s="3">
        <v>37.146639999999998</v>
      </c>
      <c r="T235" s="3">
        <v>1.22041</v>
      </c>
      <c r="U235" s="3">
        <v>324</v>
      </c>
      <c r="V235" s="3">
        <v>47.120139999999999</v>
      </c>
      <c r="W235" s="3">
        <v>1.2171000000000001</v>
      </c>
      <c r="X235" s="3">
        <v>983</v>
      </c>
      <c r="Y235" s="3">
        <v>36.788800000000002</v>
      </c>
      <c r="Z235" s="3">
        <v>1.2199800000000001</v>
      </c>
      <c r="AA235" s="3">
        <v>104</v>
      </c>
    </row>
    <row r="236" spans="1:27" x14ac:dyDescent="0.2">
      <c r="A236" s="3" t="s">
        <v>0</v>
      </c>
      <c r="B236" s="3">
        <v>25</v>
      </c>
      <c r="C236" s="3">
        <v>1</v>
      </c>
      <c r="D236" s="3">
        <v>37.058590000000002</v>
      </c>
      <c r="E236" s="3">
        <v>2.0899999999999998E-3</v>
      </c>
      <c r="F236" s="3">
        <v>41.437150000000003</v>
      </c>
      <c r="G236" s="3">
        <v>6.2599999999999999E-3</v>
      </c>
      <c r="H236" s="3">
        <v>41.564230000000002</v>
      </c>
      <c r="I236" s="3">
        <v>3.7699999999999999E-3</v>
      </c>
      <c r="J236" s="3">
        <v>37.058590000000002</v>
      </c>
      <c r="K236" s="3">
        <v>1.2219199999999999</v>
      </c>
      <c r="L236" s="3">
        <v>69</v>
      </c>
      <c r="M236" s="3">
        <v>36.867750000000001</v>
      </c>
      <c r="N236" s="3">
        <v>1.2206399999999999</v>
      </c>
      <c r="O236" s="3">
        <v>170</v>
      </c>
      <c r="P236" s="3">
        <v>38.644869999999997</v>
      </c>
      <c r="Q236" s="3">
        <v>1.2175199999999999</v>
      </c>
      <c r="R236" s="3">
        <v>167</v>
      </c>
      <c r="S236" s="3">
        <v>37.242750000000001</v>
      </c>
      <c r="T236" s="3">
        <v>1.2187300000000001</v>
      </c>
      <c r="U236" s="3">
        <v>314</v>
      </c>
      <c r="V236" s="3">
        <v>42.217570000000002</v>
      </c>
      <c r="W236" s="3">
        <v>1.2179899999999999</v>
      </c>
      <c r="X236" s="3">
        <v>1019</v>
      </c>
      <c r="Y236" s="3">
        <v>36.788800000000002</v>
      </c>
      <c r="Z236" s="3">
        <v>1.2230799999999999</v>
      </c>
      <c r="AA236" s="3">
        <v>104</v>
      </c>
    </row>
    <row r="237" spans="1:27" x14ac:dyDescent="0.2">
      <c r="A237" s="3" t="s">
        <v>0</v>
      </c>
      <c r="B237" s="3">
        <v>25</v>
      </c>
      <c r="C237" s="3">
        <v>1</v>
      </c>
      <c r="D237" s="3">
        <v>37.058590000000002</v>
      </c>
      <c r="E237" s="3">
        <v>2.14E-3</v>
      </c>
      <c r="F237" s="3">
        <v>41.437150000000003</v>
      </c>
      <c r="G237" s="3">
        <v>6.2599999999999999E-3</v>
      </c>
      <c r="H237" s="3">
        <v>41.564230000000002</v>
      </c>
      <c r="I237" s="3">
        <v>3.7699999999999999E-3</v>
      </c>
      <c r="J237" s="3">
        <v>37.058590000000002</v>
      </c>
      <c r="K237" s="3">
        <v>1.2279800000000001</v>
      </c>
      <c r="L237" s="3">
        <v>67</v>
      </c>
      <c r="M237" s="3">
        <v>36.788800000000002</v>
      </c>
      <c r="N237" s="3">
        <v>1.22363</v>
      </c>
      <c r="O237" s="3">
        <v>176</v>
      </c>
      <c r="P237" s="3">
        <v>37.318159999999999</v>
      </c>
      <c r="Q237" s="3">
        <v>1.2194799999999999</v>
      </c>
      <c r="R237" s="3">
        <v>161</v>
      </c>
      <c r="S237" s="3">
        <v>37.291379999999997</v>
      </c>
      <c r="T237" s="3">
        <v>1.2176199999999999</v>
      </c>
      <c r="U237" s="3">
        <v>330</v>
      </c>
      <c r="V237" s="3">
        <v>42.164740000000002</v>
      </c>
      <c r="W237" s="3">
        <v>1.21722</v>
      </c>
      <c r="X237" s="3">
        <v>1030</v>
      </c>
      <c r="Y237" s="3">
        <v>36.788800000000002</v>
      </c>
      <c r="Z237" s="3">
        <v>1.21827</v>
      </c>
      <c r="AA237" s="3">
        <v>99</v>
      </c>
    </row>
    <row r="238" spans="1:27" x14ac:dyDescent="0.2">
      <c r="A238" s="3" t="s">
        <v>0</v>
      </c>
      <c r="B238" s="3">
        <v>25</v>
      </c>
      <c r="C238" s="3">
        <v>1</v>
      </c>
      <c r="D238" s="3">
        <v>37.058590000000002</v>
      </c>
      <c r="E238" s="3">
        <v>2.0999999999999999E-3</v>
      </c>
      <c r="F238" s="3">
        <v>41.437150000000003</v>
      </c>
      <c r="G238" s="3">
        <v>6.2700000000000004E-3</v>
      </c>
      <c r="H238" s="3">
        <v>41.564230000000002</v>
      </c>
      <c r="I238" s="3">
        <v>3.7599999999999999E-3</v>
      </c>
      <c r="J238" s="3">
        <v>37.058590000000002</v>
      </c>
      <c r="K238" s="3">
        <v>1.2322500000000001</v>
      </c>
      <c r="L238" s="3">
        <v>64</v>
      </c>
      <c r="M238" s="3">
        <v>36.867750000000001</v>
      </c>
      <c r="N238" s="3">
        <v>1.22129</v>
      </c>
      <c r="O238" s="3">
        <v>181</v>
      </c>
      <c r="P238" s="3">
        <v>41.879069999999999</v>
      </c>
      <c r="Q238" s="3">
        <v>1.2194799999999999</v>
      </c>
      <c r="R238" s="3">
        <v>160</v>
      </c>
      <c r="S238" s="3">
        <v>37.291379999999997</v>
      </c>
      <c r="T238" s="3">
        <v>1.22021</v>
      </c>
      <c r="U238" s="3">
        <v>336</v>
      </c>
      <c r="V238" s="3">
        <v>43.334569999999999</v>
      </c>
      <c r="W238" s="3">
        <v>1.2178500000000001</v>
      </c>
      <c r="X238" s="3">
        <v>985</v>
      </c>
      <c r="Y238" s="3">
        <v>36.788800000000002</v>
      </c>
      <c r="Z238" s="3">
        <v>1.21862</v>
      </c>
      <c r="AA238" s="3">
        <v>102</v>
      </c>
    </row>
    <row r="239" spans="1:27" x14ac:dyDescent="0.2">
      <c r="A239" s="3" t="s">
        <v>0</v>
      </c>
      <c r="B239" s="3">
        <v>25</v>
      </c>
      <c r="C239" s="3">
        <v>1</v>
      </c>
      <c r="D239" s="3">
        <v>37.058590000000002</v>
      </c>
      <c r="E239" s="3">
        <v>2.0500000000000002E-3</v>
      </c>
      <c r="F239" s="3">
        <v>41.437150000000003</v>
      </c>
      <c r="G239" s="3">
        <v>6.2599999999999999E-3</v>
      </c>
      <c r="H239" s="3">
        <v>41.564230000000002</v>
      </c>
      <c r="I239" s="3">
        <v>3.7699999999999999E-3</v>
      </c>
      <c r="J239" s="3">
        <v>37.058590000000002</v>
      </c>
      <c r="K239" s="3">
        <v>1.23058</v>
      </c>
      <c r="L239" s="3">
        <v>61</v>
      </c>
      <c r="M239" s="3">
        <v>36.832659999999997</v>
      </c>
      <c r="N239" s="3">
        <v>1.2225999999999999</v>
      </c>
      <c r="O239" s="3">
        <v>181</v>
      </c>
      <c r="P239" s="3">
        <v>39.242159999999998</v>
      </c>
      <c r="Q239" s="3">
        <v>1.21729</v>
      </c>
      <c r="R239" s="3">
        <v>163</v>
      </c>
      <c r="S239" s="3">
        <v>37.034799999999997</v>
      </c>
      <c r="T239" s="3">
        <v>1.21763</v>
      </c>
      <c r="U239" s="3">
        <v>326</v>
      </c>
      <c r="V239" s="3">
        <v>41.290959999999998</v>
      </c>
      <c r="W239" s="3">
        <v>1.2171099999999999</v>
      </c>
      <c r="X239" s="3">
        <v>983</v>
      </c>
      <c r="Y239" s="3">
        <v>36.788800000000002</v>
      </c>
      <c r="Z239" s="3">
        <v>1.2212400000000001</v>
      </c>
      <c r="AA239" s="3">
        <v>100</v>
      </c>
    </row>
    <row r="240" spans="1:27" x14ac:dyDescent="0.2">
      <c r="A240" s="3" t="s">
        <v>0</v>
      </c>
      <c r="B240" s="3">
        <v>25</v>
      </c>
      <c r="C240" s="3">
        <v>1</v>
      </c>
      <c r="D240" s="3">
        <v>37.058590000000002</v>
      </c>
      <c r="E240" s="3">
        <v>2.0400000000000001E-3</v>
      </c>
      <c r="F240" s="3">
        <v>41.437150000000003</v>
      </c>
      <c r="G240" s="3">
        <v>6.2100000000000002E-3</v>
      </c>
      <c r="H240" s="3">
        <v>41.564230000000002</v>
      </c>
      <c r="I240" s="3">
        <v>3.7599999999999999E-3</v>
      </c>
      <c r="J240" s="3">
        <v>36.986229999999999</v>
      </c>
      <c r="K240" s="3">
        <v>1.2186999999999999</v>
      </c>
      <c r="L240" s="3">
        <v>64</v>
      </c>
      <c r="M240" s="3">
        <v>36.788800000000002</v>
      </c>
      <c r="N240" s="3">
        <v>1.2176899999999999</v>
      </c>
      <c r="O240" s="3">
        <v>175</v>
      </c>
      <c r="P240" s="3">
        <v>37.12079</v>
      </c>
      <c r="Q240" s="3">
        <v>1.21831</v>
      </c>
      <c r="R240" s="3">
        <v>166</v>
      </c>
      <c r="S240" s="3">
        <v>37.291379999999997</v>
      </c>
      <c r="T240" s="3">
        <v>1.2181500000000001</v>
      </c>
      <c r="U240" s="3">
        <v>322</v>
      </c>
      <c r="V240" s="3">
        <v>40.757939999999998</v>
      </c>
      <c r="W240" s="3">
        <v>1.2171099999999999</v>
      </c>
      <c r="X240" s="3">
        <v>990</v>
      </c>
      <c r="Y240" s="3">
        <v>36.788800000000002</v>
      </c>
      <c r="Z240" s="3">
        <v>1.2177199999999999</v>
      </c>
      <c r="AA240" s="3">
        <v>103</v>
      </c>
    </row>
    <row r="241" spans="1:27" x14ac:dyDescent="0.2">
      <c r="A241" s="3" t="s">
        <v>0</v>
      </c>
      <c r="B241" s="3">
        <v>25</v>
      </c>
      <c r="C241" s="3">
        <v>1</v>
      </c>
      <c r="D241" s="3">
        <v>37.058590000000002</v>
      </c>
      <c r="E241" s="3">
        <v>2.0600000000000002E-3</v>
      </c>
      <c r="F241" s="3">
        <v>41.437150000000003</v>
      </c>
      <c r="G241" s="3">
        <v>6.28E-3</v>
      </c>
      <c r="H241" s="3">
        <v>41.564230000000002</v>
      </c>
      <c r="I241" s="3">
        <v>3.7699999999999999E-3</v>
      </c>
      <c r="J241" s="3">
        <v>37.058590000000002</v>
      </c>
      <c r="K241" s="3">
        <v>1.2200500000000001</v>
      </c>
      <c r="L241" s="3">
        <v>66</v>
      </c>
      <c r="M241" s="3">
        <v>36.788800000000002</v>
      </c>
      <c r="N241" s="3">
        <v>1.22096</v>
      </c>
      <c r="O241" s="3">
        <v>162</v>
      </c>
      <c r="P241" s="3">
        <v>39.185639999999999</v>
      </c>
      <c r="Q241" s="3">
        <v>1.21759</v>
      </c>
      <c r="R241" s="3">
        <v>167</v>
      </c>
      <c r="S241" s="3">
        <v>37.291379999999997</v>
      </c>
      <c r="T241" s="3">
        <v>1.21787</v>
      </c>
      <c r="U241" s="3">
        <v>331</v>
      </c>
      <c r="V241" s="3">
        <v>45.629010000000001</v>
      </c>
      <c r="W241" s="3">
        <v>1.2177100000000001</v>
      </c>
      <c r="X241" s="3">
        <v>986</v>
      </c>
      <c r="Y241" s="3">
        <v>36.788800000000002</v>
      </c>
      <c r="Z241" s="3">
        <v>1.2212000000000001</v>
      </c>
      <c r="AA241" s="3">
        <v>102</v>
      </c>
    </row>
    <row r="242" spans="1:27" x14ac:dyDescent="0.2">
      <c r="A242" s="3" t="s">
        <v>0</v>
      </c>
      <c r="B242" s="3">
        <v>25</v>
      </c>
      <c r="C242" s="3">
        <v>1</v>
      </c>
      <c r="D242" s="3">
        <v>37.058590000000002</v>
      </c>
      <c r="E242" s="3">
        <v>2.0799999999999998E-3</v>
      </c>
      <c r="F242" s="3">
        <v>41.437150000000003</v>
      </c>
      <c r="G242" s="3">
        <v>6.2500000000000003E-3</v>
      </c>
      <c r="H242" s="3">
        <v>41.564230000000002</v>
      </c>
      <c r="I242" s="3">
        <v>3.7699999999999999E-3</v>
      </c>
      <c r="J242" s="3">
        <v>37.058590000000002</v>
      </c>
      <c r="K242" s="3">
        <v>1.2185699999999999</v>
      </c>
      <c r="L242" s="3">
        <v>67</v>
      </c>
      <c r="M242" s="3">
        <v>36.788800000000002</v>
      </c>
      <c r="N242" s="3">
        <v>1.2216800000000001</v>
      </c>
      <c r="O242" s="3">
        <v>171</v>
      </c>
      <c r="P242" s="3">
        <v>40.310290000000002</v>
      </c>
      <c r="Q242" s="3">
        <v>1.21729</v>
      </c>
      <c r="R242" s="3">
        <v>164</v>
      </c>
      <c r="S242" s="3">
        <v>37.291379999999997</v>
      </c>
      <c r="T242" s="3">
        <v>1.21733</v>
      </c>
      <c r="U242" s="3">
        <v>326</v>
      </c>
      <c r="V242" s="3">
        <v>43.78613</v>
      </c>
      <c r="W242" s="3">
        <v>1.2172700000000001</v>
      </c>
      <c r="X242" s="3">
        <v>1024</v>
      </c>
      <c r="Y242" s="3">
        <v>36.788800000000002</v>
      </c>
      <c r="Z242" s="3">
        <v>1.2209399999999999</v>
      </c>
      <c r="AA242" s="3">
        <v>100</v>
      </c>
    </row>
    <row r="243" spans="1:27" x14ac:dyDescent="0.2">
      <c r="A243" s="3" t="s">
        <v>0</v>
      </c>
      <c r="B243" s="3">
        <v>25</v>
      </c>
      <c r="C243" s="3">
        <v>1</v>
      </c>
      <c r="D243" s="3">
        <v>37.058590000000002</v>
      </c>
      <c r="E243" s="3">
        <v>2.0600000000000002E-3</v>
      </c>
      <c r="F243" s="3">
        <v>41.437150000000003</v>
      </c>
      <c r="G243" s="3">
        <v>6.28E-3</v>
      </c>
      <c r="H243" s="3">
        <v>41.564230000000002</v>
      </c>
      <c r="I243" s="3">
        <v>3.7799999999999999E-3</v>
      </c>
      <c r="J243" s="3">
        <v>37.058590000000002</v>
      </c>
      <c r="K243" s="3">
        <v>1.2238599999999999</v>
      </c>
      <c r="L243" s="3">
        <v>66</v>
      </c>
      <c r="M243" s="3">
        <v>36.788800000000002</v>
      </c>
      <c r="N243" s="3">
        <v>1.2187699999999999</v>
      </c>
      <c r="O243" s="3">
        <v>176</v>
      </c>
      <c r="P243" s="3">
        <v>37.36421</v>
      </c>
      <c r="Q243" s="3">
        <v>1.2177899999999999</v>
      </c>
      <c r="R243" s="3">
        <v>159</v>
      </c>
      <c r="S243" s="3">
        <v>37.034799999999997</v>
      </c>
      <c r="T243" s="3">
        <v>1.2203299999999999</v>
      </c>
      <c r="U243" s="3">
        <v>329</v>
      </c>
      <c r="V243" s="3">
        <v>46.455930000000002</v>
      </c>
      <c r="W243" s="3">
        <v>1.2172499999999999</v>
      </c>
      <c r="X243" s="3">
        <v>1020</v>
      </c>
      <c r="Y243" s="3">
        <v>36.788800000000002</v>
      </c>
      <c r="Z243" s="3">
        <v>1.2279800000000001</v>
      </c>
      <c r="AA243" s="3">
        <v>99</v>
      </c>
    </row>
    <row r="244" spans="1:27" x14ac:dyDescent="0.2">
      <c r="A244" s="3" t="s">
        <v>0</v>
      </c>
      <c r="B244" s="3">
        <v>25</v>
      </c>
      <c r="C244" s="3">
        <v>1</v>
      </c>
      <c r="D244" s="3">
        <v>37.058590000000002</v>
      </c>
      <c r="E244" s="3">
        <v>2.0600000000000002E-3</v>
      </c>
      <c r="F244" s="3">
        <v>41.437150000000003</v>
      </c>
      <c r="G244" s="3">
        <v>6.2500000000000003E-3</v>
      </c>
      <c r="H244" s="3">
        <v>41.564230000000002</v>
      </c>
      <c r="I244" s="3">
        <v>3.82E-3</v>
      </c>
      <c r="J244" s="3">
        <v>37.058590000000002</v>
      </c>
      <c r="K244" s="3">
        <v>1.2235499999999999</v>
      </c>
      <c r="L244" s="3">
        <v>64</v>
      </c>
      <c r="M244" s="3">
        <v>36.788800000000002</v>
      </c>
      <c r="N244" s="3">
        <v>1.22075</v>
      </c>
      <c r="O244" s="3">
        <v>181</v>
      </c>
      <c r="P244" s="3">
        <v>41.04157</v>
      </c>
      <c r="Q244" s="3">
        <v>1.2355400000000001</v>
      </c>
      <c r="R244" s="3">
        <v>158</v>
      </c>
      <c r="S244" s="3">
        <v>37.034799999999997</v>
      </c>
      <c r="T244" s="3">
        <v>1.21783</v>
      </c>
      <c r="U244" s="3">
        <v>333</v>
      </c>
      <c r="V244" s="3">
        <v>39.757100000000001</v>
      </c>
      <c r="W244" s="3">
        <v>1.21719</v>
      </c>
      <c r="X244" s="3">
        <v>973</v>
      </c>
      <c r="Y244" s="3">
        <v>36.788800000000002</v>
      </c>
      <c r="Z244" s="3">
        <v>1.22157</v>
      </c>
      <c r="AA244" s="3">
        <v>101</v>
      </c>
    </row>
    <row r="245" spans="1:27" x14ac:dyDescent="0.2">
      <c r="A245" s="3" t="s">
        <v>0</v>
      </c>
      <c r="B245" s="3">
        <v>25</v>
      </c>
      <c r="C245" s="3">
        <v>1</v>
      </c>
      <c r="D245" s="3">
        <v>37.058590000000002</v>
      </c>
      <c r="E245" s="3">
        <v>2.0500000000000002E-3</v>
      </c>
      <c r="F245" s="3">
        <v>41.437150000000003</v>
      </c>
      <c r="G245" s="3">
        <v>6.28E-3</v>
      </c>
      <c r="H245" s="3">
        <v>41.564230000000002</v>
      </c>
      <c r="I245" s="3">
        <v>3.7499999999999999E-3</v>
      </c>
      <c r="J245" s="3">
        <v>37.058590000000002</v>
      </c>
      <c r="K245" s="3">
        <v>1.2265900000000001</v>
      </c>
      <c r="L245" s="3">
        <v>62</v>
      </c>
      <c r="M245" s="3">
        <v>36.788800000000002</v>
      </c>
      <c r="N245" s="3">
        <v>1.21757</v>
      </c>
      <c r="O245" s="3">
        <v>180</v>
      </c>
      <c r="P245" s="3">
        <v>37.39799</v>
      </c>
      <c r="Q245" s="3">
        <v>1.2206699999999999</v>
      </c>
      <c r="R245" s="3">
        <v>162</v>
      </c>
      <c r="S245" s="3">
        <v>36.922960000000003</v>
      </c>
      <c r="T245" s="3">
        <v>1.2195400000000001</v>
      </c>
      <c r="U245" s="3">
        <v>327</v>
      </c>
      <c r="V245" s="3">
        <v>39.125320000000002</v>
      </c>
      <c r="W245" s="3">
        <v>1.21766</v>
      </c>
      <c r="X245" s="3">
        <v>988</v>
      </c>
      <c r="Y245" s="3">
        <v>36.788800000000002</v>
      </c>
      <c r="Z245" s="3">
        <v>1.2253000000000001</v>
      </c>
      <c r="AA245" s="3">
        <v>102</v>
      </c>
    </row>
    <row r="246" spans="1:27" x14ac:dyDescent="0.2">
      <c r="A246" s="3" t="s">
        <v>0</v>
      </c>
      <c r="B246" s="3">
        <v>25</v>
      </c>
      <c r="C246" s="3">
        <v>1</v>
      </c>
      <c r="D246" s="3">
        <v>37.058590000000002</v>
      </c>
      <c r="E246" s="3">
        <v>2.0500000000000002E-3</v>
      </c>
      <c r="F246" s="3">
        <v>41.437150000000003</v>
      </c>
      <c r="G246" s="3">
        <v>6.2399999999999999E-3</v>
      </c>
      <c r="H246" s="3">
        <v>41.564230000000002</v>
      </c>
      <c r="I246" s="3">
        <v>3.7599999999999999E-3</v>
      </c>
      <c r="J246" s="3">
        <v>37.058590000000002</v>
      </c>
      <c r="K246" s="3">
        <v>1.22556</v>
      </c>
      <c r="L246" s="3">
        <v>64</v>
      </c>
      <c r="M246" s="3">
        <v>36.788800000000002</v>
      </c>
      <c r="N246" s="3">
        <v>1.21963</v>
      </c>
      <c r="O246" s="3">
        <v>176</v>
      </c>
      <c r="P246" s="3">
        <v>39.15052</v>
      </c>
      <c r="Q246" s="3">
        <v>1.21878</v>
      </c>
      <c r="R246" s="3">
        <v>167</v>
      </c>
      <c r="S246" s="3">
        <v>37.047960000000003</v>
      </c>
      <c r="T246" s="3">
        <v>1.21767</v>
      </c>
      <c r="U246" s="3">
        <v>327</v>
      </c>
      <c r="V246" s="3">
        <v>43.800449999999998</v>
      </c>
      <c r="W246" s="3">
        <v>1.2178800000000001</v>
      </c>
      <c r="X246" s="3">
        <v>978</v>
      </c>
      <c r="Y246" s="3">
        <v>36.788800000000002</v>
      </c>
      <c r="Z246" s="3">
        <v>1.22089</v>
      </c>
      <c r="AA246" s="3">
        <v>99</v>
      </c>
    </row>
    <row r="247" spans="1:27" x14ac:dyDescent="0.2">
      <c r="A247" s="3" t="s">
        <v>0</v>
      </c>
      <c r="B247" s="3">
        <v>25</v>
      </c>
      <c r="C247" s="3">
        <v>1</v>
      </c>
      <c r="D247" s="3">
        <v>37.058590000000002</v>
      </c>
      <c r="E247" s="3">
        <v>2.0999999999999999E-3</v>
      </c>
      <c r="F247" s="3">
        <v>41.437150000000003</v>
      </c>
      <c r="G247" s="3">
        <v>6.28E-3</v>
      </c>
      <c r="H247" s="3">
        <v>41.564230000000002</v>
      </c>
      <c r="I247" s="3">
        <v>3.7599999999999999E-3</v>
      </c>
      <c r="J247" s="3">
        <v>37.058590000000002</v>
      </c>
      <c r="K247" s="3">
        <v>1.2199899999999999</v>
      </c>
      <c r="L247" s="3">
        <v>69</v>
      </c>
      <c r="M247" s="3">
        <v>36.867750000000001</v>
      </c>
      <c r="N247" s="3">
        <v>1.2210300000000001</v>
      </c>
      <c r="O247" s="3">
        <v>168</v>
      </c>
      <c r="P247" s="3">
        <v>39.153680000000001</v>
      </c>
      <c r="Q247" s="3">
        <v>1.2221500000000001</v>
      </c>
      <c r="R247" s="3">
        <v>165</v>
      </c>
      <c r="S247" s="3">
        <v>37.242750000000001</v>
      </c>
      <c r="T247" s="3">
        <v>1.2193099999999999</v>
      </c>
      <c r="U247" s="3">
        <v>323</v>
      </c>
      <c r="V247" s="3">
        <v>38.15408</v>
      </c>
      <c r="W247" s="3">
        <v>1.2174700000000001</v>
      </c>
      <c r="X247" s="3">
        <v>997</v>
      </c>
      <c r="Y247" s="3">
        <v>36.788800000000002</v>
      </c>
      <c r="Z247" s="3">
        <v>1.2191099999999999</v>
      </c>
      <c r="AA247" s="3">
        <v>102</v>
      </c>
    </row>
    <row r="248" spans="1:27" x14ac:dyDescent="0.2">
      <c r="A248" s="3" t="s">
        <v>0</v>
      </c>
      <c r="B248" s="3">
        <v>25</v>
      </c>
      <c r="C248" s="3">
        <v>1</v>
      </c>
      <c r="D248" s="3">
        <v>37.058590000000002</v>
      </c>
      <c r="E248" s="3">
        <v>2.0699999999999998E-3</v>
      </c>
      <c r="F248" s="3">
        <v>41.437150000000003</v>
      </c>
      <c r="G248" s="3">
        <v>6.2399999999999999E-3</v>
      </c>
      <c r="H248" s="3">
        <v>41.564230000000002</v>
      </c>
      <c r="I248" s="3">
        <v>3.7599999999999999E-3</v>
      </c>
      <c r="J248" s="3">
        <v>37.058590000000002</v>
      </c>
      <c r="K248" s="3">
        <v>1.2197499999999999</v>
      </c>
      <c r="L248" s="3">
        <v>67</v>
      </c>
      <c r="M248" s="3">
        <v>36.867750000000001</v>
      </c>
      <c r="N248" s="3">
        <v>1.2218800000000001</v>
      </c>
      <c r="O248" s="3">
        <v>177</v>
      </c>
      <c r="P248" s="3">
        <v>39.362299999999998</v>
      </c>
      <c r="Q248" s="3">
        <v>1.21858</v>
      </c>
      <c r="R248" s="3">
        <v>163</v>
      </c>
      <c r="S248" s="3">
        <v>37.146639999999998</v>
      </c>
      <c r="T248" s="3">
        <v>1.2179</v>
      </c>
      <c r="U248" s="3">
        <v>322</v>
      </c>
      <c r="V248" s="3">
        <v>41.038339999999998</v>
      </c>
      <c r="W248" s="3">
        <v>1.21776</v>
      </c>
      <c r="X248" s="3">
        <v>1044</v>
      </c>
      <c r="Y248" s="3">
        <v>36.788800000000002</v>
      </c>
      <c r="Z248" s="3">
        <v>1.2203599999999999</v>
      </c>
      <c r="AA248" s="3">
        <v>101</v>
      </c>
    </row>
    <row r="249" spans="1:27" x14ac:dyDescent="0.2">
      <c r="A249" s="3" t="s">
        <v>0</v>
      </c>
      <c r="B249" s="3">
        <v>25</v>
      </c>
      <c r="C249" s="3">
        <v>1</v>
      </c>
      <c r="D249" s="3">
        <v>37.058590000000002</v>
      </c>
      <c r="E249" s="3">
        <v>2.0600000000000002E-3</v>
      </c>
      <c r="F249" s="3">
        <v>41.437150000000003</v>
      </c>
      <c r="G249" s="3">
        <v>6.2399999999999999E-3</v>
      </c>
      <c r="H249" s="3">
        <v>41.564230000000002</v>
      </c>
      <c r="I249" s="3">
        <v>3.8E-3</v>
      </c>
      <c r="J249" s="3">
        <v>37.058590000000002</v>
      </c>
      <c r="K249" s="3">
        <v>1.2307999999999999</v>
      </c>
      <c r="L249" s="3">
        <v>67</v>
      </c>
      <c r="M249" s="3">
        <v>36.788800000000002</v>
      </c>
      <c r="N249" s="3">
        <v>1.2181900000000001</v>
      </c>
      <c r="O249" s="3">
        <v>175</v>
      </c>
      <c r="P249" s="3">
        <v>38.05265</v>
      </c>
      <c r="Q249" s="3">
        <v>1.22116</v>
      </c>
      <c r="R249" s="3">
        <v>160</v>
      </c>
      <c r="S249" s="3">
        <v>37.242750000000001</v>
      </c>
      <c r="T249" s="3">
        <v>1.21991</v>
      </c>
      <c r="U249" s="3">
        <v>326</v>
      </c>
      <c r="V249" s="3">
        <v>47.455399999999997</v>
      </c>
      <c r="W249" s="3">
        <v>1.2180200000000001</v>
      </c>
      <c r="X249" s="3">
        <v>1027</v>
      </c>
      <c r="Y249" s="3">
        <v>36.788800000000002</v>
      </c>
      <c r="Z249" s="3">
        <v>1.22044</v>
      </c>
      <c r="AA249" s="3">
        <v>102</v>
      </c>
    </row>
    <row r="250" spans="1:27" x14ac:dyDescent="0.2">
      <c r="A250" s="3" t="s">
        <v>0</v>
      </c>
      <c r="B250" s="3">
        <v>25</v>
      </c>
      <c r="C250" s="3">
        <v>1</v>
      </c>
      <c r="D250" s="3">
        <v>37.058590000000002</v>
      </c>
      <c r="E250" s="3">
        <v>1.56E-3</v>
      </c>
      <c r="F250" s="3">
        <v>41.437150000000003</v>
      </c>
      <c r="G250" s="3">
        <v>5.8100000000000001E-3</v>
      </c>
      <c r="H250" s="3">
        <v>41.564230000000002</v>
      </c>
      <c r="I250" s="3">
        <v>3.7699999999999999E-3</v>
      </c>
      <c r="J250" s="3">
        <v>37.058590000000002</v>
      </c>
      <c r="K250" s="3">
        <v>1.2311300000000001</v>
      </c>
      <c r="L250" s="3">
        <v>66</v>
      </c>
      <c r="M250" s="3">
        <v>36.788800000000002</v>
      </c>
      <c r="N250" s="3">
        <v>1.2188099999999999</v>
      </c>
      <c r="O250" s="3">
        <v>181</v>
      </c>
      <c r="P250" s="3">
        <v>39.560830000000003</v>
      </c>
      <c r="Q250" s="3">
        <v>1.21722</v>
      </c>
      <c r="R250" s="3">
        <v>160</v>
      </c>
      <c r="S250" s="3">
        <v>37.291379999999997</v>
      </c>
      <c r="T250" s="3">
        <v>1.21994</v>
      </c>
      <c r="U250" s="3">
        <v>326</v>
      </c>
      <c r="V250" s="3">
        <v>40.47569</v>
      </c>
      <c r="W250" s="3">
        <v>1.21818</v>
      </c>
      <c r="X250" s="3">
        <v>981</v>
      </c>
      <c r="Y250" s="3">
        <v>36.788800000000002</v>
      </c>
      <c r="Z250" s="3">
        <v>1.2193400000000001</v>
      </c>
      <c r="AA250" s="3">
        <v>103</v>
      </c>
    </row>
    <row r="251" spans="1:27" x14ac:dyDescent="0.2">
      <c r="A251" s="3" t="s">
        <v>0</v>
      </c>
      <c r="B251" s="3">
        <v>25</v>
      </c>
      <c r="C251" s="3">
        <v>1</v>
      </c>
      <c r="D251" s="3">
        <v>37.058590000000002</v>
      </c>
      <c r="E251" s="3">
        <v>2.0699999999999998E-3</v>
      </c>
      <c r="F251" s="3">
        <v>41.437150000000003</v>
      </c>
      <c r="G251" s="3">
        <v>6.3099999999999996E-3</v>
      </c>
      <c r="H251" s="3">
        <v>41.564230000000002</v>
      </c>
      <c r="I251" s="3">
        <v>3.7699999999999999E-3</v>
      </c>
      <c r="J251" s="3">
        <v>37.058590000000002</v>
      </c>
      <c r="K251" s="3">
        <v>1.2230300000000001</v>
      </c>
      <c r="L251" s="3">
        <v>63</v>
      </c>
      <c r="M251" s="3">
        <v>36.788800000000002</v>
      </c>
      <c r="N251" s="3">
        <v>1.2211099999999999</v>
      </c>
      <c r="O251" s="3">
        <v>181</v>
      </c>
      <c r="P251" s="3">
        <v>39.707979999999999</v>
      </c>
      <c r="Q251" s="3">
        <v>1.2195400000000001</v>
      </c>
      <c r="R251" s="3">
        <v>161</v>
      </c>
      <c r="S251" s="3">
        <v>37.291379999999997</v>
      </c>
      <c r="T251" s="3">
        <v>1.2173700000000001</v>
      </c>
      <c r="U251" s="3">
        <v>323</v>
      </c>
      <c r="V251" s="3">
        <v>44.28349</v>
      </c>
      <c r="W251" s="3">
        <v>1.2179599999999999</v>
      </c>
      <c r="X251" s="3">
        <v>987</v>
      </c>
      <c r="Y251" s="3">
        <v>36.788800000000002</v>
      </c>
      <c r="Z251" s="3">
        <v>1.21957</v>
      </c>
      <c r="AA251" s="3">
        <v>100</v>
      </c>
    </row>
    <row r="252" spans="1:27" x14ac:dyDescent="0.2">
      <c r="A252" s="3" t="s">
        <v>0</v>
      </c>
      <c r="B252" s="3">
        <v>25</v>
      </c>
      <c r="C252" s="3">
        <v>1</v>
      </c>
      <c r="D252" s="3">
        <v>37.058590000000002</v>
      </c>
      <c r="E252" s="3">
        <v>2.0400000000000001E-3</v>
      </c>
      <c r="F252" s="3">
        <v>41.437150000000003</v>
      </c>
      <c r="G252" s="3">
        <v>6.2599999999999999E-3</v>
      </c>
      <c r="H252" s="3">
        <v>41.564230000000002</v>
      </c>
      <c r="I252" s="3">
        <v>3.7599999999999999E-3</v>
      </c>
      <c r="J252" s="3">
        <v>37.058590000000002</v>
      </c>
      <c r="K252" s="3">
        <v>1.21892</v>
      </c>
      <c r="L252" s="3">
        <v>66</v>
      </c>
      <c r="M252" s="3">
        <v>36.788800000000002</v>
      </c>
      <c r="N252" s="3">
        <v>1.22058</v>
      </c>
      <c r="O252" s="3">
        <v>169</v>
      </c>
      <c r="P252" s="3">
        <v>39.051319999999997</v>
      </c>
      <c r="Q252" s="3">
        <v>1.22187</v>
      </c>
      <c r="R252" s="3">
        <v>168</v>
      </c>
      <c r="S252" s="3">
        <v>37.047960000000003</v>
      </c>
      <c r="T252" s="3">
        <v>1.2188399999999999</v>
      </c>
      <c r="U252" s="3">
        <v>326</v>
      </c>
      <c r="V252" s="3">
        <v>44.24691</v>
      </c>
      <c r="W252" s="3">
        <v>1.2173400000000001</v>
      </c>
      <c r="X252" s="3">
        <v>982</v>
      </c>
      <c r="Y252" s="3">
        <v>36.788800000000002</v>
      </c>
      <c r="Z252" s="3">
        <v>1.2263299999999999</v>
      </c>
      <c r="AA252" s="3">
        <v>101</v>
      </c>
    </row>
    <row r="253" spans="1:27" x14ac:dyDescent="0.2">
      <c r="A253" s="3" t="s">
        <v>0</v>
      </c>
      <c r="B253" s="3">
        <v>25</v>
      </c>
      <c r="C253" s="3">
        <v>1</v>
      </c>
      <c r="D253" s="3">
        <v>37.058590000000002</v>
      </c>
      <c r="E253" s="3">
        <v>2.1199999999999999E-3</v>
      </c>
      <c r="F253" s="3">
        <v>41.437150000000003</v>
      </c>
      <c r="G253" s="3">
        <v>6.2300000000000003E-3</v>
      </c>
      <c r="H253" s="3">
        <v>41.564230000000002</v>
      </c>
      <c r="I253" s="3">
        <v>3.79E-3</v>
      </c>
      <c r="J253" s="3">
        <v>37.058590000000002</v>
      </c>
      <c r="K253" s="3">
        <v>1.2310000000000001</v>
      </c>
      <c r="L253" s="3">
        <v>66</v>
      </c>
      <c r="M253" s="3">
        <v>36.788800000000002</v>
      </c>
      <c r="N253" s="3">
        <v>1.22353</v>
      </c>
      <c r="O253" s="3">
        <v>169</v>
      </c>
      <c r="P253" s="3">
        <v>37.635480000000001</v>
      </c>
      <c r="Q253" s="3">
        <v>1.2170799999999999</v>
      </c>
      <c r="R253" s="3">
        <v>165</v>
      </c>
      <c r="S253" s="3">
        <v>37.166379999999997</v>
      </c>
      <c r="T253" s="3">
        <v>1.2175199999999999</v>
      </c>
      <c r="U253" s="3">
        <v>322</v>
      </c>
      <c r="V253" s="3">
        <v>45.25967</v>
      </c>
      <c r="W253" s="3">
        <v>1.2172000000000001</v>
      </c>
      <c r="X253" s="3">
        <v>1024</v>
      </c>
      <c r="Y253" s="3">
        <v>36.788800000000002</v>
      </c>
      <c r="Z253" s="3">
        <v>1.2208399999999999</v>
      </c>
      <c r="AA253" s="3">
        <v>102</v>
      </c>
    </row>
    <row r="254" spans="1:27" x14ac:dyDescent="0.2">
      <c r="A254" s="3" t="s">
        <v>0</v>
      </c>
      <c r="B254" s="3">
        <v>25</v>
      </c>
      <c r="C254" s="3">
        <v>1</v>
      </c>
      <c r="D254" s="3">
        <v>37.058590000000002</v>
      </c>
      <c r="E254" s="3">
        <v>2.0899999999999998E-3</v>
      </c>
      <c r="F254" s="3">
        <v>41.437150000000003</v>
      </c>
      <c r="G254" s="3">
        <v>6.2500000000000003E-3</v>
      </c>
      <c r="H254" s="3">
        <v>41.564230000000002</v>
      </c>
      <c r="I254" s="3">
        <v>3.7599999999999999E-3</v>
      </c>
      <c r="J254" s="3">
        <v>37.058590000000002</v>
      </c>
      <c r="K254" s="3">
        <v>1.21956</v>
      </c>
      <c r="L254" s="3">
        <v>67</v>
      </c>
      <c r="M254" s="3">
        <v>36.867750000000001</v>
      </c>
      <c r="N254" s="3">
        <v>1.2206999999999999</v>
      </c>
      <c r="O254" s="3">
        <v>176</v>
      </c>
      <c r="P254" s="3">
        <v>37.240560000000002</v>
      </c>
      <c r="Q254" s="3">
        <v>1.22007</v>
      </c>
      <c r="R254" s="3">
        <v>161</v>
      </c>
      <c r="S254" s="3">
        <v>37.291379999999997</v>
      </c>
      <c r="T254" s="3">
        <v>1.2184200000000001</v>
      </c>
      <c r="U254" s="3">
        <v>326</v>
      </c>
      <c r="V254" s="3">
        <v>41.713160000000002</v>
      </c>
      <c r="W254" s="3">
        <v>1.21757</v>
      </c>
      <c r="X254" s="3">
        <v>1014</v>
      </c>
      <c r="Y254" s="3">
        <v>36.788800000000002</v>
      </c>
      <c r="Z254" s="3">
        <v>1.2251799999999999</v>
      </c>
      <c r="AA254" s="3">
        <v>103</v>
      </c>
    </row>
    <row r="255" spans="1:27" x14ac:dyDescent="0.2">
      <c r="A255" s="3" t="s">
        <v>0</v>
      </c>
      <c r="B255" s="3">
        <v>25</v>
      </c>
      <c r="C255" s="3">
        <v>1</v>
      </c>
      <c r="D255" s="3">
        <v>37.058590000000002</v>
      </c>
      <c r="E255" s="3">
        <v>2.0899999999999998E-3</v>
      </c>
      <c r="F255" s="3">
        <v>41.437150000000003</v>
      </c>
      <c r="G255" s="3">
        <v>6.2399999999999999E-3</v>
      </c>
      <c r="H255" s="3">
        <v>41.564230000000002</v>
      </c>
      <c r="I255" s="3">
        <v>3.7599999999999999E-3</v>
      </c>
      <c r="J255" s="3">
        <v>37.058590000000002</v>
      </c>
      <c r="K255" s="3">
        <v>1.2212099999999999</v>
      </c>
      <c r="L255" s="3">
        <v>65</v>
      </c>
      <c r="M255" s="3">
        <v>36.788800000000002</v>
      </c>
      <c r="N255" s="3">
        <v>1.2210300000000001</v>
      </c>
      <c r="O255" s="3">
        <v>174</v>
      </c>
      <c r="P255" s="3">
        <v>37.427019999999999</v>
      </c>
      <c r="Q255" s="3">
        <v>1.2212799999999999</v>
      </c>
      <c r="R255" s="3">
        <v>164</v>
      </c>
      <c r="S255" s="3">
        <v>37.166379999999997</v>
      </c>
      <c r="T255" s="3">
        <v>1.2181999999999999</v>
      </c>
      <c r="U255" s="3">
        <v>321</v>
      </c>
      <c r="V255" s="3">
        <v>41.40504</v>
      </c>
      <c r="W255" s="3">
        <v>1.2173799999999999</v>
      </c>
      <c r="X255" s="3">
        <v>1021</v>
      </c>
      <c r="Y255" s="3">
        <v>36.788800000000002</v>
      </c>
      <c r="Z255" s="3">
        <v>1.2217499999999999</v>
      </c>
      <c r="AA255" s="3">
        <v>101</v>
      </c>
    </row>
    <row r="256" spans="1:27" x14ac:dyDescent="0.2">
      <c r="A256" s="3" t="s">
        <v>0</v>
      </c>
      <c r="B256" s="3">
        <v>25</v>
      </c>
      <c r="C256" s="3">
        <v>1</v>
      </c>
      <c r="D256" s="3">
        <v>37.058590000000002</v>
      </c>
      <c r="E256" s="3">
        <v>2.0899999999999998E-3</v>
      </c>
      <c r="F256" s="3">
        <v>41.437150000000003</v>
      </c>
      <c r="G256" s="3">
        <v>6.2399999999999999E-3</v>
      </c>
      <c r="H256" s="3">
        <v>41.564230000000002</v>
      </c>
      <c r="I256" s="3">
        <v>3.7599999999999999E-3</v>
      </c>
      <c r="J256" s="3">
        <v>37.058590000000002</v>
      </c>
      <c r="K256" s="3">
        <v>1.22919</v>
      </c>
      <c r="L256" s="3">
        <v>59</v>
      </c>
      <c r="M256" s="3">
        <v>36.911610000000003</v>
      </c>
      <c r="N256" s="3">
        <v>1.22221</v>
      </c>
      <c r="O256" s="3">
        <v>181</v>
      </c>
      <c r="P256" s="3">
        <v>37.396630000000002</v>
      </c>
      <c r="Q256" s="3">
        <v>1.2170099999999999</v>
      </c>
      <c r="R256" s="3">
        <v>161</v>
      </c>
      <c r="S256" s="3">
        <v>37.12032</v>
      </c>
      <c r="T256" s="3">
        <v>1.21977</v>
      </c>
      <c r="U256" s="3">
        <v>325</v>
      </c>
      <c r="V256" s="3">
        <v>45.593049999999998</v>
      </c>
      <c r="W256" s="3">
        <v>1.21763</v>
      </c>
      <c r="X256" s="3">
        <v>991</v>
      </c>
      <c r="Y256" s="3">
        <v>36.788800000000002</v>
      </c>
      <c r="Z256" s="3">
        <v>1.22241</v>
      </c>
      <c r="AA256" s="3">
        <v>98</v>
      </c>
    </row>
    <row r="257" spans="1:27" x14ac:dyDescent="0.2">
      <c r="A257" s="3" t="s">
        <v>0</v>
      </c>
      <c r="B257" s="3">
        <v>25</v>
      </c>
      <c r="C257" s="3">
        <v>1</v>
      </c>
      <c r="D257" s="3">
        <v>37.058590000000002</v>
      </c>
      <c r="E257" s="3">
        <v>2.0500000000000002E-3</v>
      </c>
      <c r="F257" s="3">
        <v>41.437150000000003</v>
      </c>
      <c r="G257" s="3">
        <v>6.2899999999999996E-3</v>
      </c>
      <c r="H257" s="3">
        <v>41.564230000000002</v>
      </c>
      <c r="I257" s="3">
        <v>3.7799999999999999E-3</v>
      </c>
      <c r="J257" s="3">
        <v>37.058590000000002</v>
      </c>
      <c r="K257" s="3">
        <v>1.2183900000000001</v>
      </c>
      <c r="L257" s="3">
        <v>61</v>
      </c>
      <c r="M257" s="3">
        <v>36.788800000000002</v>
      </c>
      <c r="N257" s="3">
        <v>1.2186699999999999</v>
      </c>
      <c r="O257" s="3">
        <v>180</v>
      </c>
      <c r="P257" s="3">
        <v>39.317990000000002</v>
      </c>
      <c r="Q257" s="3">
        <v>1.2230700000000001</v>
      </c>
      <c r="R257" s="3">
        <v>162</v>
      </c>
      <c r="S257" s="3">
        <v>37.291379999999997</v>
      </c>
      <c r="T257" s="3">
        <v>1.22035</v>
      </c>
      <c r="U257" s="3">
        <v>338</v>
      </c>
      <c r="V257" s="3">
        <v>42.127249999999997</v>
      </c>
      <c r="W257" s="3">
        <v>1.2176800000000001</v>
      </c>
      <c r="X257" s="3">
        <v>941</v>
      </c>
      <c r="Y257" s="3">
        <v>36.788800000000002</v>
      </c>
      <c r="Z257" s="3">
        <v>1.2192700000000001</v>
      </c>
      <c r="AA257" s="3">
        <v>97</v>
      </c>
    </row>
    <row r="258" spans="1:27" x14ac:dyDescent="0.2">
      <c r="A258" s="3" t="s">
        <v>0</v>
      </c>
      <c r="B258" s="3">
        <v>25</v>
      </c>
      <c r="C258" s="3">
        <v>1</v>
      </c>
      <c r="D258" s="3">
        <v>37.058590000000002</v>
      </c>
      <c r="E258" s="3">
        <v>2.0400000000000001E-3</v>
      </c>
      <c r="F258" s="3">
        <v>41.437150000000003</v>
      </c>
      <c r="G258" s="3">
        <v>6.2700000000000004E-3</v>
      </c>
      <c r="H258" s="3">
        <v>41.564230000000002</v>
      </c>
      <c r="I258" s="3">
        <v>3.7599999999999999E-3</v>
      </c>
      <c r="J258" s="3">
        <v>37.058590000000002</v>
      </c>
      <c r="K258" s="3">
        <v>1.2274400000000001</v>
      </c>
      <c r="L258" s="3">
        <v>65</v>
      </c>
      <c r="M258" s="3">
        <v>36.788800000000002</v>
      </c>
      <c r="N258" s="3">
        <v>1.22339</v>
      </c>
      <c r="O258" s="3">
        <v>170</v>
      </c>
      <c r="P258" s="3">
        <v>39.308169999999997</v>
      </c>
      <c r="Q258" s="3">
        <v>1.2186999999999999</v>
      </c>
      <c r="R258" s="3">
        <v>166</v>
      </c>
      <c r="S258" s="3">
        <v>37.094009999999997</v>
      </c>
      <c r="T258" s="3">
        <v>1.22031</v>
      </c>
      <c r="U258" s="3">
        <v>329</v>
      </c>
      <c r="V258" s="3">
        <v>40.53004</v>
      </c>
      <c r="W258" s="3">
        <v>1.21723</v>
      </c>
      <c r="X258" s="3">
        <v>985</v>
      </c>
      <c r="Y258" s="3">
        <v>36.788800000000002</v>
      </c>
      <c r="Z258" s="3">
        <v>1.2179</v>
      </c>
      <c r="AA258" s="3">
        <v>99</v>
      </c>
    </row>
    <row r="259" spans="1:27" x14ac:dyDescent="0.2">
      <c r="A259" s="3" t="s">
        <v>0</v>
      </c>
      <c r="B259" s="3">
        <v>25</v>
      </c>
      <c r="C259" s="3">
        <v>1</v>
      </c>
      <c r="D259" s="3">
        <v>37.058590000000002</v>
      </c>
      <c r="E259" s="3">
        <v>2.0600000000000002E-3</v>
      </c>
      <c r="F259" s="3">
        <v>41.437150000000003</v>
      </c>
      <c r="G259" s="3">
        <v>6.2599999999999999E-3</v>
      </c>
      <c r="H259" s="3">
        <v>41.564230000000002</v>
      </c>
      <c r="I259" s="3">
        <v>3.7499999999999999E-3</v>
      </c>
      <c r="J259" s="3">
        <v>37.058590000000002</v>
      </c>
      <c r="K259" s="3">
        <v>1.2225299999999999</v>
      </c>
      <c r="L259" s="3">
        <v>67</v>
      </c>
      <c r="M259" s="3">
        <v>36.867750000000001</v>
      </c>
      <c r="N259" s="3">
        <v>1.2236</v>
      </c>
      <c r="O259" s="3">
        <v>172</v>
      </c>
      <c r="P259" s="3">
        <v>39.234209999999997</v>
      </c>
      <c r="Q259" s="3">
        <v>1.2181900000000001</v>
      </c>
      <c r="R259" s="3">
        <v>165</v>
      </c>
      <c r="S259" s="3">
        <v>37.291379999999997</v>
      </c>
      <c r="T259" s="3">
        <v>1.21774</v>
      </c>
      <c r="U259" s="3">
        <v>327</v>
      </c>
      <c r="V259" s="3">
        <v>43.834330000000001</v>
      </c>
      <c r="W259" s="3">
        <v>1.21713</v>
      </c>
      <c r="X259" s="3">
        <v>1024</v>
      </c>
      <c r="Y259" s="3">
        <v>36.788800000000002</v>
      </c>
      <c r="Z259" s="3">
        <v>1.2267999999999999</v>
      </c>
      <c r="AA259" s="3">
        <v>103</v>
      </c>
    </row>
    <row r="260" spans="1:27" x14ac:dyDescent="0.2">
      <c r="A260" s="3" t="s">
        <v>0</v>
      </c>
      <c r="B260" s="3">
        <v>25</v>
      </c>
      <c r="C260" s="3">
        <v>1</v>
      </c>
      <c r="D260" s="3">
        <v>37.058590000000002</v>
      </c>
      <c r="E260" s="3">
        <v>2.0699999999999998E-3</v>
      </c>
      <c r="F260" s="3">
        <v>41.437150000000003</v>
      </c>
      <c r="G260" s="3">
        <v>6.2700000000000004E-3</v>
      </c>
      <c r="H260" s="3">
        <v>41.564230000000002</v>
      </c>
      <c r="I260" s="3">
        <v>3.7699999999999999E-3</v>
      </c>
      <c r="J260" s="3">
        <v>37.058590000000002</v>
      </c>
      <c r="K260" s="3">
        <v>1.2227399999999999</v>
      </c>
      <c r="L260" s="3">
        <v>63</v>
      </c>
      <c r="M260" s="3">
        <v>36.832659999999997</v>
      </c>
      <c r="N260" s="3">
        <v>1.2216</v>
      </c>
      <c r="O260" s="3">
        <v>175</v>
      </c>
      <c r="P260" s="3">
        <v>41.273470000000003</v>
      </c>
      <c r="Q260" s="3">
        <v>1.2226300000000001</v>
      </c>
      <c r="R260" s="3">
        <v>161</v>
      </c>
      <c r="S260" s="3">
        <v>37.034799999999997</v>
      </c>
      <c r="T260" s="3">
        <v>1.2191700000000001</v>
      </c>
      <c r="U260" s="3">
        <v>329</v>
      </c>
      <c r="V260" s="3">
        <v>40.364310000000003</v>
      </c>
      <c r="W260" s="3">
        <v>1.21729</v>
      </c>
      <c r="X260" s="3">
        <v>1023</v>
      </c>
      <c r="Y260" s="3">
        <v>36.788800000000002</v>
      </c>
      <c r="Z260" s="3">
        <v>1.2185999999999999</v>
      </c>
      <c r="AA260" s="3">
        <v>104</v>
      </c>
    </row>
    <row r="261" spans="1:27" x14ac:dyDescent="0.2">
      <c r="A261" s="3" t="s">
        <v>0</v>
      </c>
      <c r="B261" s="3">
        <v>25</v>
      </c>
      <c r="C261" s="3">
        <v>1</v>
      </c>
      <c r="D261" s="3">
        <v>37.058590000000002</v>
      </c>
      <c r="E261" s="3">
        <v>2.0500000000000002E-3</v>
      </c>
      <c r="F261" s="3">
        <v>41.437150000000003</v>
      </c>
      <c r="G261" s="3">
        <v>6.2399999999999999E-3</v>
      </c>
      <c r="H261" s="3">
        <v>41.564230000000002</v>
      </c>
      <c r="I261" s="3">
        <v>3.81E-3</v>
      </c>
      <c r="J261" s="3">
        <v>37.058590000000002</v>
      </c>
      <c r="K261" s="3">
        <v>1.2297100000000001</v>
      </c>
      <c r="L261" s="3">
        <v>67</v>
      </c>
      <c r="M261" s="3">
        <v>36.867750000000001</v>
      </c>
      <c r="N261" s="3">
        <v>1.2200599999999999</v>
      </c>
      <c r="O261" s="3">
        <v>173</v>
      </c>
      <c r="P261" s="3">
        <v>39.485109999999999</v>
      </c>
      <c r="Q261" s="3">
        <v>1.21984</v>
      </c>
      <c r="R261" s="3">
        <v>165</v>
      </c>
      <c r="S261" s="3">
        <v>37.047960000000003</v>
      </c>
      <c r="T261" s="3">
        <v>1.2191700000000001</v>
      </c>
      <c r="U261" s="3">
        <v>317</v>
      </c>
      <c r="V261" s="3">
        <v>39.57837</v>
      </c>
      <c r="W261" s="3">
        <v>1.21736</v>
      </c>
      <c r="X261" s="3">
        <v>1018</v>
      </c>
      <c r="Y261" s="3">
        <v>36.788800000000002</v>
      </c>
      <c r="Z261" s="3">
        <v>1.22637</v>
      </c>
      <c r="AA261" s="3">
        <v>103</v>
      </c>
    </row>
    <row r="262" spans="1:27" x14ac:dyDescent="0.2">
      <c r="A262" s="3" t="s">
        <v>0</v>
      </c>
      <c r="B262" s="3">
        <v>25</v>
      </c>
      <c r="C262" s="3">
        <v>1</v>
      </c>
      <c r="D262" s="3">
        <v>37.058590000000002</v>
      </c>
      <c r="E262" s="3">
        <v>2.1099999999999999E-3</v>
      </c>
      <c r="F262" s="3">
        <v>41.437150000000003</v>
      </c>
      <c r="G262" s="3">
        <v>6.2399999999999999E-3</v>
      </c>
      <c r="H262" s="3">
        <v>41.564230000000002</v>
      </c>
      <c r="I262" s="3">
        <v>3.7599999999999999E-3</v>
      </c>
      <c r="J262" s="3">
        <v>37.058590000000002</v>
      </c>
      <c r="K262" s="3">
        <v>1.21827</v>
      </c>
      <c r="L262" s="3">
        <v>62</v>
      </c>
      <c r="M262" s="3">
        <v>36.788800000000002</v>
      </c>
      <c r="N262" s="3">
        <v>1.22116</v>
      </c>
      <c r="O262" s="3">
        <v>181</v>
      </c>
      <c r="P262" s="3">
        <v>39.277999999999999</v>
      </c>
      <c r="Q262" s="3">
        <v>1.2180800000000001</v>
      </c>
      <c r="R262" s="3">
        <v>162</v>
      </c>
      <c r="S262" s="3">
        <v>37.291379999999997</v>
      </c>
      <c r="T262" s="3">
        <v>1.2192799999999999</v>
      </c>
      <c r="U262" s="3">
        <v>322</v>
      </c>
      <c r="V262" s="3">
        <v>42.931159999999998</v>
      </c>
      <c r="W262" s="3">
        <v>1.2178199999999999</v>
      </c>
      <c r="X262" s="3">
        <v>989</v>
      </c>
      <c r="Y262" s="3">
        <v>36.788800000000002</v>
      </c>
      <c r="Z262" s="3">
        <v>1.2246900000000001</v>
      </c>
      <c r="AA262" s="3">
        <v>103</v>
      </c>
    </row>
    <row r="263" spans="1:27" x14ac:dyDescent="0.2">
      <c r="A263" s="3" t="s">
        <v>0</v>
      </c>
      <c r="B263" s="3">
        <v>25</v>
      </c>
      <c r="C263" s="3">
        <v>1</v>
      </c>
      <c r="D263" s="3">
        <v>37.058590000000002</v>
      </c>
      <c r="E263" s="3">
        <v>2.0400000000000001E-3</v>
      </c>
      <c r="F263" s="3">
        <v>41.437150000000003</v>
      </c>
      <c r="G263" s="3">
        <v>6.2399999999999999E-3</v>
      </c>
      <c r="H263" s="3">
        <v>41.564230000000002</v>
      </c>
      <c r="I263" s="3">
        <v>3.7599999999999999E-3</v>
      </c>
      <c r="J263" s="3">
        <v>37.058590000000002</v>
      </c>
      <c r="K263" s="3">
        <v>1.2180899999999999</v>
      </c>
      <c r="L263" s="3">
        <v>62</v>
      </c>
      <c r="M263" s="3">
        <v>36.832659999999997</v>
      </c>
      <c r="N263" s="3">
        <v>1.2192700000000001</v>
      </c>
      <c r="O263" s="3">
        <v>180</v>
      </c>
      <c r="P263" s="3">
        <v>39.12256</v>
      </c>
      <c r="Q263" s="3">
        <v>1.22404</v>
      </c>
      <c r="R263" s="3">
        <v>163</v>
      </c>
      <c r="S263" s="3">
        <v>37.047960000000003</v>
      </c>
      <c r="T263" s="3">
        <v>1.2175</v>
      </c>
      <c r="U263" s="3">
        <v>335</v>
      </c>
      <c r="V263" s="3">
        <v>42.683680000000003</v>
      </c>
      <c r="W263" s="3">
        <v>1.2181999999999999</v>
      </c>
      <c r="X263" s="3">
        <v>938</v>
      </c>
      <c r="Y263" s="3">
        <v>36.788800000000002</v>
      </c>
      <c r="Z263" s="3">
        <v>1.22661</v>
      </c>
      <c r="AA263" s="3">
        <v>100</v>
      </c>
    </row>
    <row r="264" spans="1:27" x14ac:dyDescent="0.2">
      <c r="A264" s="3" t="s">
        <v>0</v>
      </c>
      <c r="B264" s="3">
        <v>25</v>
      </c>
      <c r="C264" s="3">
        <v>1</v>
      </c>
      <c r="D264" s="3">
        <v>37.058590000000002</v>
      </c>
      <c r="E264" s="3">
        <v>2.0699999999999998E-3</v>
      </c>
      <c r="F264" s="3">
        <v>41.437150000000003</v>
      </c>
      <c r="G264" s="3">
        <v>6.2399999999999999E-3</v>
      </c>
      <c r="H264" s="3">
        <v>41.564230000000002</v>
      </c>
      <c r="I264" s="3">
        <v>3.7699999999999999E-3</v>
      </c>
      <c r="J264" s="3">
        <v>37.058590000000002</v>
      </c>
      <c r="K264" s="3">
        <v>1.2305699999999999</v>
      </c>
      <c r="L264" s="3">
        <v>66</v>
      </c>
      <c r="M264" s="3">
        <v>36.867750000000001</v>
      </c>
      <c r="N264" s="3">
        <v>1.22227</v>
      </c>
      <c r="O264" s="3">
        <v>169</v>
      </c>
      <c r="P264" s="3">
        <v>39.350459999999998</v>
      </c>
      <c r="Q264" s="3">
        <v>1.2191099999999999</v>
      </c>
      <c r="R264" s="3">
        <v>166</v>
      </c>
      <c r="S264" s="3">
        <v>37.080849999999998</v>
      </c>
      <c r="T264" s="3">
        <v>1.2185299999999999</v>
      </c>
      <c r="U264" s="3">
        <v>327</v>
      </c>
      <c r="V264" s="3">
        <v>41.079149999999998</v>
      </c>
      <c r="W264" s="3">
        <v>1.21774</v>
      </c>
      <c r="X264" s="3">
        <v>991</v>
      </c>
      <c r="Y264" s="3">
        <v>36.788800000000002</v>
      </c>
      <c r="Z264" s="3">
        <v>1.2237199999999999</v>
      </c>
      <c r="AA264" s="3">
        <v>99</v>
      </c>
    </row>
    <row r="265" spans="1:27" x14ac:dyDescent="0.2">
      <c r="A265" s="3" t="s">
        <v>0</v>
      </c>
      <c r="B265" s="3">
        <v>25</v>
      </c>
      <c r="C265" s="3">
        <v>1</v>
      </c>
      <c r="D265" s="3">
        <v>37.058590000000002</v>
      </c>
      <c r="E265" s="3">
        <v>2.0899999999999998E-3</v>
      </c>
      <c r="F265" s="3">
        <v>41.437150000000003</v>
      </c>
      <c r="G265" s="3">
        <v>6.2599999999999999E-3</v>
      </c>
      <c r="H265" s="3">
        <v>41.564230000000002</v>
      </c>
      <c r="I265" s="3">
        <v>3.7399999999999998E-3</v>
      </c>
      <c r="J265" s="3">
        <v>37.058590000000002</v>
      </c>
      <c r="K265" s="3">
        <v>1.2204600000000001</v>
      </c>
      <c r="L265" s="3">
        <v>66</v>
      </c>
      <c r="M265" s="3">
        <v>36.788800000000002</v>
      </c>
      <c r="N265" s="3">
        <v>1.2221900000000001</v>
      </c>
      <c r="O265" s="3">
        <v>175</v>
      </c>
      <c r="P265" s="3">
        <v>39.264539999999997</v>
      </c>
      <c r="Q265" s="3">
        <v>1.22037</v>
      </c>
      <c r="R265" s="3">
        <v>159</v>
      </c>
      <c r="S265" s="3">
        <v>37.080849999999998</v>
      </c>
      <c r="T265" s="3">
        <v>1.2202</v>
      </c>
      <c r="U265" s="3">
        <v>324</v>
      </c>
      <c r="V265" s="3">
        <v>41.057459999999999</v>
      </c>
      <c r="W265" s="3">
        <v>1.21743</v>
      </c>
      <c r="X265" s="3">
        <v>1007</v>
      </c>
      <c r="Y265" s="3">
        <v>36.788800000000002</v>
      </c>
      <c r="Z265" s="3">
        <v>1.23674</v>
      </c>
      <c r="AA265" s="3">
        <v>105</v>
      </c>
    </row>
    <row r="266" spans="1:27" x14ac:dyDescent="0.2">
      <c r="A266" s="3" t="s">
        <v>0</v>
      </c>
      <c r="B266" s="3">
        <v>25</v>
      </c>
      <c r="C266" s="3">
        <v>1</v>
      </c>
      <c r="D266" s="3">
        <v>37.058590000000002</v>
      </c>
      <c r="E266" s="3">
        <v>2.1099999999999999E-3</v>
      </c>
      <c r="F266" s="3">
        <v>41.437150000000003</v>
      </c>
      <c r="G266" s="3">
        <v>6.3299999999999997E-3</v>
      </c>
      <c r="H266" s="3">
        <v>41.564230000000002</v>
      </c>
      <c r="I266" s="3">
        <v>3.7799999999999999E-3</v>
      </c>
      <c r="J266" s="3">
        <v>37.058590000000002</v>
      </c>
      <c r="K266" s="3">
        <v>1.2212000000000001</v>
      </c>
      <c r="L266" s="3">
        <v>68</v>
      </c>
      <c r="M266" s="3">
        <v>36.788800000000002</v>
      </c>
      <c r="N266" s="3">
        <v>1.21875</v>
      </c>
      <c r="O266" s="3">
        <v>174</v>
      </c>
      <c r="P266" s="3">
        <v>37.293190000000003</v>
      </c>
      <c r="Q266" s="3">
        <v>1.2178800000000001</v>
      </c>
      <c r="R266" s="3">
        <v>163</v>
      </c>
      <c r="S266" s="3">
        <v>36.922960000000003</v>
      </c>
      <c r="T266" s="3">
        <v>1.21889</v>
      </c>
      <c r="U266" s="3">
        <v>327</v>
      </c>
      <c r="V266" s="3">
        <v>38.014319999999998</v>
      </c>
      <c r="W266" s="3">
        <v>1.2178199999999999</v>
      </c>
      <c r="X266" s="3">
        <v>1011</v>
      </c>
      <c r="Y266" s="3">
        <v>36.788800000000002</v>
      </c>
      <c r="Z266" s="3">
        <v>1.22113</v>
      </c>
      <c r="AA266" s="3">
        <v>106</v>
      </c>
    </row>
    <row r="267" spans="1:27" x14ac:dyDescent="0.2">
      <c r="A267" s="3" t="s">
        <v>0</v>
      </c>
      <c r="B267" s="3">
        <v>25</v>
      </c>
      <c r="C267" s="3">
        <v>1</v>
      </c>
      <c r="D267" s="3">
        <v>37.058590000000002</v>
      </c>
      <c r="E267" s="3">
        <v>2.1299999999999999E-3</v>
      </c>
      <c r="F267" s="3">
        <v>41.437150000000003</v>
      </c>
      <c r="G267" s="3">
        <v>6.2500000000000003E-3</v>
      </c>
      <c r="H267" s="3">
        <v>41.564230000000002</v>
      </c>
      <c r="I267" s="3">
        <v>3.8300000000000001E-3</v>
      </c>
      <c r="J267" s="3">
        <v>37.058590000000002</v>
      </c>
      <c r="K267" s="3">
        <v>1.21916</v>
      </c>
      <c r="L267" s="3">
        <v>65</v>
      </c>
      <c r="M267" s="3">
        <v>36.832659999999997</v>
      </c>
      <c r="N267" s="3">
        <v>1.2198800000000001</v>
      </c>
      <c r="O267" s="3">
        <v>175</v>
      </c>
      <c r="P267" s="3">
        <v>37.535229999999999</v>
      </c>
      <c r="Q267" s="3">
        <v>1.2207699999999999</v>
      </c>
      <c r="R267" s="3">
        <v>167</v>
      </c>
      <c r="S267" s="3">
        <v>37.251899999999999</v>
      </c>
      <c r="T267" s="3">
        <v>1.2173099999999999</v>
      </c>
      <c r="U267" s="3">
        <v>315</v>
      </c>
      <c r="V267" s="3">
        <v>41.211820000000003</v>
      </c>
      <c r="W267" s="3">
        <v>1.21732</v>
      </c>
      <c r="X267" s="3">
        <v>1015</v>
      </c>
      <c r="Y267" s="3">
        <v>36.788800000000002</v>
      </c>
      <c r="Z267" s="3">
        <v>1.22112</v>
      </c>
      <c r="AA267" s="3">
        <v>100</v>
      </c>
    </row>
    <row r="268" spans="1:27" x14ac:dyDescent="0.2">
      <c r="A268" s="3" t="s">
        <v>0</v>
      </c>
      <c r="B268" s="3">
        <v>25</v>
      </c>
      <c r="C268" s="3">
        <v>1</v>
      </c>
      <c r="D268" s="3">
        <v>37.058590000000002</v>
      </c>
      <c r="E268" s="3">
        <v>2.0999999999999999E-3</v>
      </c>
      <c r="F268" s="3">
        <v>41.437150000000003</v>
      </c>
      <c r="G268" s="3">
        <v>6.2399999999999999E-3</v>
      </c>
      <c r="H268" s="3">
        <v>41.564230000000002</v>
      </c>
      <c r="I268" s="3">
        <v>3.7599999999999999E-3</v>
      </c>
      <c r="J268" s="3">
        <v>37.058590000000002</v>
      </c>
      <c r="K268" s="3">
        <v>1.2294799999999999</v>
      </c>
      <c r="L268" s="3">
        <v>63</v>
      </c>
      <c r="M268" s="3">
        <v>36.788800000000002</v>
      </c>
      <c r="N268" s="3">
        <v>1.2172099999999999</v>
      </c>
      <c r="O268" s="3">
        <v>180</v>
      </c>
      <c r="P268" s="3">
        <v>37.214239999999997</v>
      </c>
      <c r="Q268" s="3">
        <v>1.2215</v>
      </c>
      <c r="R268" s="3">
        <v>163</v>
      </c>
      <c r="S268" s="3">
        <v>37.166379999999997</v>
      </c>
      <c r="T268" s="3">
        <v>1.21818</v>
      </c>
      <c r="U268" s="3">
        <v>334</v>
      </c>
      <c r="V268" s="3">
        <v>40.726849999999999</v>
      </c>
      <c r="W268" s="3">
        <v>1.2175800000000001</v>
      </c>
      <c r="X268" s="3">
        <v>962</v>
      </c>
      <c r="Y268" s="3">
        <v>36.788800000000002</v>
      </c>
      <c r="Z268" s="3">
        <v>1.22323</v>
      </c>
      <c r="AA268" s="3">
        <v>100</v>
      </c>
    </row>
    <row r="269" spans="1:27" x14ac:dyDescent="0.2">
      <c r="A269" s="3" t="s">
        <v>0</v>
      </c>
      <c r="B269" s="3">
        <v>25</v>
      </c>
      <c r="C269" s="3">
        <v>1</v>
      </c>
      <c r="D269" s="3">
        <v>37.058590000000002</v>
      </c>
      <c r="E269" s="3">
        <v>2.0400000000000001E-3</v>
      </c>
      <c r="F269" s="3">
        <v>41.437150000000003</v>
      </c>
      <c r="G269" s="3">
        <v>6.3200000000000001E-3</v>
      </c>
      <c r="H269" s="3">
        <v>41.564230000000002</v>
      </c>
      <c r="I269" s="3">
        <v>3.7699999999999999E-3</v>
      </c>
      <c r="J269" s="3">
        <v>37.058590000000002</v>
      </c>
      <c r="K269" s="3">
        <v>1.2181200000000001</v>
      </c>
      <c r="L269" s="3">
        <v>64</v>
      </c>
      <c r="M269" s="3">
        <v>36.898449999999997</v>
      </c>
      <c r="N269" s="3">
        <v>1.22187</v>
      </c>
      <c r="O269" s="3">
        <v>175</v>
      </c>
      <c r="P269" s="3">
        <v>39.337310000000002</v>
      </c>
      <c r="Q269" s="3">
        <v>1.21879</v>
      </c>
      <c r="R269" s="3">
        <v>162</v>
      </c>
      <c r="S269" s="3">
        <v>37.143859999999997</v>
      </c>
      <c r="T269" s="3">
        <v>1.2198500000000001</v>
      </c>
      <c r="U269" s="3">
        <v>337</v>
      </c>
      <c r="V269" s="3">
        <v>40.728810000000003</v>
      </c>
      <c r="W269" s="3">
        <v>1.2178500000000001</v>
      </c>
      <c r="X269" s="3">
        <v>986</v>
      </c>
      <c r="Y269" s="3">
        <v>36.788800000000002</v>
      </c>
      <c r="Z269" s="3">
        <v>1.2263500000000001</v>
      </c>
      <c r="AA269" s="3">
        <v>100</v>
      </c>
    </row>
    <row r="270" spans="1:27" x14ac:dyDescent="0.2">
      <c r="A270" s="3" t="s">
        <v>0</v>
      </c>
      <c r="B270" s="3">
        <v>25</v>
      </c>
      <c r="C270" s="3">
        <v>1</v>
      </c>
      <c r="D270" s="3">
        <v>37.058590000000002</v>
      </c>
      <c r="E270" s="3">
        <v>2.0899999999999998E-3</v>
      </c>
      <c r="F270" s="3">
        <v>41.437150000000003</v>
      </c>
      <c r="G270" s="3">
        <v>6.28E-3</v>
      </c>
      <c r="H270" s="3">
        <v>41.564230000000002</v>
      </c>
      <c r="I270" s="3">
        <v>3.7699999999999999E-3</v>
      </c>
      <c r="J270" s="3">
        <v>37.058590000000002</v>
      </c>
      <c r="K270" s="3">
        <v>1.22861</v>
      </c>
      <c r="L270" s="3">
        <v>67</v>
      </c>
      <c r="M270" s="3">
        <v>36.788800000000002</v>
      </c>
      <c r="N270" s="3">
        <v>1.2197800000000001</v>
      </c>
      <c r="O270" s="3">
        <v>169</v>
      </c>
      <c r="P270" s="3">
        <v>39.641370000000002</v>
      </c>
      <c r="Q270" s="3">
        <v>1.22051</v>
      </c>
      <c r="R270" s="3">
        <v>165</v>
      </c>
      <c r="S270" s="3">
        <v>37.047960000000003</v>
      </c>
      <c r="T270" s="3">
        <v>1.21793</v>
      </c>
      <c r="U270" s="3">
        <v>324</v>
      </c>
      <c r="V270" s="3">
        <v>39.243209999999998</v>
      </c>
      <c r="W270" s="3">
        <v>1.2176800000000001</v>
      </c>
      <c r="X270" s="3">
        <v>1013</v>
      </c>
      <c r="Y270" s="3">
        <v>36.788800000000002</v>
      </c>
      <c r="Z270" s="3">
        <v>1.2173700000000001</v>
      </c>
      <c r="AA270" s="3">
        <v>97</v>
      </c>
    </row>
    <row r="271" spans="1:27" x14ac:dyDescent="0.2">
      <c r="A271" s="3" t="s">
        <v>0</v>
      </c>
      <c r="B271" s="3">
        <v>25</v>
      </c>
      <c r="C271" s="3">
        <v>1</v>
      </c>
      <c r="D271" s="3">
        <v>37.058590000000002</v>
      </c>
      <c r="E271" s="3">
        <v>2.0999999999999999E-3</v>
      </c>
      <c r="F271" s="3">
        <v>41.437150000000003</v>
      </c>
      <c r="G271" s="3">
        <v>6.3E-3</v>
      </c>
      <c r="H271" s="3">
        <v>41.564230000000002</v>
      </c>
      <c r="I271" s="3">
        <v>3.7699999999999999E-3</v>
      </c>
      <c r="J271" s="3">
        <v>37.058590000000002</v>
      </c>
      <c r="K271" s="3">
        <v>1.2276400000000001</v>
      </c>
      <c r="L271" s="3">
        <v>68</v>
      </c>
      <c r="M271" s="3">
        <v>36.867750000000001</v>
      </c>
      <c r="N271" s="3">
        <v>1.2197800000000001</v>
      </c>
      <c r="O271" s="3">
        <v>174</v>
      </c>
      <c r="P271" s="3">
        <v>40.686540000000001</v>
      </c>
      <c r="Q271" s="3">
        <v>1.2180899999999999</v>
      </c>
      <c r="R271" s="3">
        <v>161</v>
      </c>
      <c r="S271" s="3">
        <v>37.166379999999997</v>
      </c>
      <c r="T271" s="3">
        <v>1.21882</v>
      </c>
      <c r="U271" s="3">
        <v>329</v>
      </c>
      <c r="V271" s="3">
        <v>41.565100000000001</v>
      </c>
      <c r="W271" s="3">
        <v>1.2170099999999999</v>
      </c>
      <c r="X271" s="3">
        <v>1008</v>
      </c>
      <c r="Y271" s="3">
        <v>36.788800000000002</v>
      </c>
      <c r="Z271" s="3">
        <v>1.2179800000000001</v>
      </c>
      <c r="AA271" s="3">
        <v>105</v>
      </c>
    </row>
    <row r="272" spans="1:27" x14ac:dyDescent="0.2">
      <c r="A272" s="3" t="s">
        <v>0</v>
      </c>
      <c r="B272" s="3">
        <v>25</v>
      </c>
      <c r="C272" s="3">
        <v>1</v>
      </c>
      <c r="D272" s="3">
        <v>37.058590000000002</v>
      </c>
      <c r="E272" s="3">
        <v>2.0699999999999998E-3</v>
      </c>
      <c r="F272" s="3">
        <v>41.437150000000003</v>
      </c>
      <c r="G272" s="3">
        <v>6.2500000000000003E-3</v>
      </c>
      <c r="H272" s="3">
        <v>41.564230000000002</v>
      </c>
      <c r="I272" s="3">
        <v>3.7699999999999999E-3</v>
      </c>
      <c r="J272" s="3">
        <v>37.058590000000002</v>
      </c>
      <c r="K272" s="3">
        <v>1.22346</v>
      </c>
      <c r="L272" s="3">
        <v>68</v>
      </c>
      <c r="M272" s="3">
        <v>36.854590000000002</v>
      </c>
      <c r="N272" s="3">
        <v>1.2221200000000001</v>
      </c>
      <c r="O272" s="3">
        <v>175</v>
      </c>
      <c r="P272" s="3">
        <v>39.175899999999999</v>
      </c>
      <c r="Q272" s="3">
        <v>1.2239199999999999</v>
      </c>
      <c r="R272" s="3">
        <v>164</v>
      </c>
      <c r="S272" s="3">
        <v>37.291379999999997</v>
      </c>
      <c r="T272" s="3">
        <v>1.2194400000000001</v>
      </c>
      <c r="U272" s="3">
        <v>314</v>
      </c>
      <c r="V272" s="3">
        <v>43.378909999999998</v>
      </c>
      <c r="W272" s="3">
        <v>1.2176800000000001</v>
      </c>
      <c r="X272" s="3">
        <v>1017</v>
      </c>
      <c r="Y272" s="3">
        <v>36.788800000000002</v>
      </c>
      <c r="Z272" s="3">
        <v>1.22034</v>
      </c>
      <c r="AA272" s="3">
        <v>103</v>
      </c>
    </row>
    <row r="273" spans="1:27" x14ac:dyDescent="0.2">
      <c r="A273" s="3" t="s">
        <v>0</v>
      </c>
      <c r="B273" s="3">
        <v>25</v>
      </c>
      <c r="C273" s="3">
        <v>1</v>
      </c>
      <c r="D273" s="3">
        <v>37.058590000000002</v>
      </c>
      <c r="E273" s="3">
        <v>2.0699999999999998E-3</v>
      </c>
      <c r="F273" s="3">
        <v>41.437150000000003</v>
      </c>
      <c r="G273" s="3">
        <v>6.2899999999999996E-3</v>
      </c>
      <c r="H273" s="3">
        <v>41.564230000000002</v>
      </c>
      <c r="I273" s="3">
        <v>3.7599999999999999E-3</v>
      </c>
      <c r="J273" s="3">
        <v>37.058590000000002</v>
      </c>
      <c r="K273" s="3">
        <v>1.2172799999999999</v>
      </c>
      <c r="L273" s="3">
        <v>62</v>
      </c>
      <c r="M273" s="3">
        <v>36.788800000000002</v>
      </c>
      <c r="N273" s="3">
        <v>1.2184699999999999</v>
      </c>
      <c r="O273" s="3">
        <v>166</v>
      </c>
      <c r="P273" s="3">
        <v>39.214260000000003</v>
      </c>
      <c r="Q273" s="3">
        <v>1.21791</v>
      </c>
      <c r="R273" s="3">
        <v>166</v>
      </c>
      <c r="S273" s="3">
        <v>37.291379999999997</v>
      </c>
      <c r="T273" s="3">
        <v>1.2184900000000001</v>
      </c>
      <c r="U273" s="3">
        <v>315</v>
      </c>
      <c r="V273" s="3">
        <v>46.677190000000003</v>
      </c>
      <c r="W273" s="3">
        <v>1.2173400000000001</v>
      </c>
      <c r="X273" s="3">
        <v>1003</v>
      </c>
      <c r="Y273" s="3">
        <v>36.788800000000002</v>
      </c>
      <c r="Z273" s="3">
        <v>1.2232400000000001</v>
      </c>
      <c r="AA273" s="3">
        <v>101</v>
      </c>
    </row>
    <row r="274" spans="1:27" x14ac:dyDescent="0.2">
      <c r="A274" s="3" t="s">
        <v>0</v>
      </c>
      <c r="B274" s="3">
        <v>25</v>
      </c>
      <c r="C274" s="3">
        <v>1</v>
      </c>
      <c r="D274" s="3">
        <v>37.058590000000002</v>
      </c>
      <c r="E274" s="3">
        <v>2.0600000000000002E-3</v>
      </c>
      <c r="F274" s="3">
        <v>41.437150000000003</v>
      </c>
      <c r="G274" s="3">
        <v>6.2700000000000004E-3</v>
      </c>
      <c r="H274" s="3">
        <v>41.564230000000002</v>
      </c>
      <c r="I274" s="3">
        <v>3.7499999999999999E-3</v>
      </c>
      <c r="J274" s="3">
        <v>37.058540000000001</v>
      </c>
      <c r="K274" s="3">
        <v>1.2248000000000001</v>
      </c>
      <c r="L274" s="3">
        <v>64</v>
      </c>
      <c r="M274" s="3">
        <v>36.788800000000002</v>
      </c>
      <c r="N274" s="3">
        <v>1.22254</v>
      </c>
      <c r="O274" s="3">
        <v>181</v>
      </c>
      <c r="P274" s="3">
        <v>37.75808</v>
      </c>
      <c r="Q274" s="3">
        <v>1.22316</v>
      </c>
      <c r="R274" s="3">
        <v>162</v>
      </c>
      <c r="S274" s="3">
        <v>37.291379999999997</v>
      </c>
      <c r="T274" s="3">
        <v>1.2198899999999999</v>
      </c>
      <c r="U274" s="3">
        <v>336</v>
      </c>
      <c r="V274" s="3">
        <v>37.847389999999997</v>
      </c>
      <c r="W274" s="3">
        <v>1.2179899999999999</v>
      </c>
      <c r="X274" s="3">
        <v>942</v>
      </c>
      <c r="Y274" s="3">
        <v>36.788800000000002</v>
      </c>
      <c r="Z274" s="3">
        <v>1.2273099999999999</v>
      </c>
      <c r="AA274" s="3">
        <v>101</v>
      </c>
    </row>
    <row r="275" spans="1:27" x14ac:dyDescent="0.2">
      <c r="A275" s="3" t="s">
        <v>0</v>
      </c>
      <c r="B275" s="3">
        <v>25</v>
      </c>
      <c r="C275" s="3">
        <v>1</v>
      </c>
      <c r="D275" s="3">
        <v>37.058590000000002</v>
      </c>
      <c r="E275" s="3">
        <v>2.0400000000000001E-3</v>
      </c>
      <c r="F275" s="3">
        <v>41.437150000000003</v>
      </c>
      <c r="G275" s="3">
        <v>6.2300000000000003E-3</v>
      </c>
      <c r="H275" s="3">
        <v>41.564230000000002</v>
      </c>
      <c r="I275" s="3">
        <v>3.8500000000000001E-3</v>
      </c>
      <c r="J275" s="3">
        <v>37.058590000000002</v>
      </c>
      <c r="K275" s="3">
        <v>1.21767</v>
      </c>
      <c r="L275" s="3">
        <v>64</v>
      </c>
      <c r="M275" s="3">
        <v>36.788800000000002</v>
      </c>
      <c r="N275" s="3">
        <v>1.22174</v>
      </c>
      <c r="O275" s="3">
        <v>175</v>
      </c>
      <c r="P275" s="3">
        <v>39.516770000000001</v>
      </c>
      <c r="Q275" s="3">
        <v>1.22122</v>
      </c>
      <c r="R275" s="3">
        <v>161</v>
      </c>
      <c r="S275" s="3">
        <v>37.291379999999997</v>
      </c>
      <c r="T275" s="3">
        <v>1.22007</v>
      </c>
      <c r="U275" s="3">
        <v>338</v>
      </c>
      <c r="V275" s="3">
        <v>40.71425</v>
      </c>
      <c r="W275" s="3">
        <v>1.21757</v>
      </c>
      <c r="X275" s="3">
        <v>927</v>
      </c>
      <c r="Y275" s="3">
        <v>36.788800000000002</v>
      </c>
      <c r="Z275" s="3">
        <v>1.22509</v>
      </c>
      <c r="AA275" s="3">
        <v>99</v>
      </c>
    </row>
    <row r="276" spans="1:27" x14ac:dyDescent="0.2">
      <c r="A276" s="3" t="s">
        <v>0</v>
      </c>
      <c r="B276" s="3">
        <v>25</v>
      </c>
      <c r="C276" s="3">
        <v>1</v>
      </c>
      <c r="D276" s="3">
        <v>37.058590000000002</v>
      </c>
      <c r="E276" s="3">
        <v>2.0600000000000002E-3</v>
      </c>
      <c r="F276" s="3">
        <v>41.437150000000003</v>
      </c>
      <c r="G276" s="3">
        <v>6.2399999999999999E-3</v>
      </c>
      <c r="H276" s="3">
        <v>41.564230000000002</v>
      </c>
      <c r="I276" s="3">
        <v>3.81E-3</v>
      </c>
      <c r="J276" s="3">
        <v>37.058590000000002</v>
      </c>
      <c r="K276" s="3">
        <v>1.22296</v>
      </c>
      <c r="L276" s="3">
        <v>67</v>
      </c>
      <c r="M276" s="3">
        <v>36.788800000000002</v>
      </c>
      <c r="N276" s="3">
        <v>1.21909</v>
      </c>
      <c r="O276" s="3">
        <v>176</v>
      </c>
      <c r="P276" s="3">
        <v>39.262889999999999</v>
      </c>
      <c r="Q276" s="3">
        <v>1.21956</v>
      </c>
      <c r="R276" s="3">
        <v>158</v>
      </c>
      <c r="S276" s="3">
        <v>37.291379999999997</v>
      </c>
      <c r="T276" s="3">
        <v>1.2171799999999999</v>
      </c>
      <c r="U276" s="3">
        <v>327</v>
      </c>
      <c r="V276" s="3">
        <v>42.231520000000003</v>
      </c>
      <c r="W276" s="3">
        <v>1.2170700000000001</v>
      </c>
      <c r="X276" s="3">
        <v>1006</v>
      </c>
      <c r="Y276" s="3">
        <v>36.788800000000002</v>
      </c>
      <c r="Z276" s="3">
        <v>1.2261500000000001</v>
      </c>
      <c r="AA276" s="3">
        <v>102</v>
      </c>
    </row>
    <row r="277" spans="1:27" x14ac:dyDescent="0.2">
      <c r="A277" s="3" t="s">
        <v>0</v>
      </c>
      <c r="B277" s="3">
        <v>25</v>
      </c>
      <c r="C277" s="3">
        <v>1</v>
      </c>
      <c r="D277" s="3">
        <v>37.058590000000002</v>
      </c>
      <c r="E277" s="3">
        <v>2.0699999999999998E-3</v>
      </c>
      <c r="F277" s="3">
        <v>41.437150000000003</v>
      </c>
      <c r="G277" s="3">
        <v>6.2599999999999999E-3</v>
      </c>
      <c r="H277" s="3">
        <v>41.564230000000002</v>
      </c>
      <c r="I277" s="3">
        <v>3.7799999999999999E-3</v>
      </c>
      <c r="J277" s="3">
        <v>37.058590000000002</v>
      </c>
      <c r="K277" s="3">
        <v>1.2188300000000001</v>
      </c>
      <c r="L277" s="3">
        <v>66</v>
      </c>
      <c r="M277" s="3">
        <v>36.788800000000002</v>
      </c>
      <c r="N277" s="3">
        <v>1.22285</v>
      </c>
      <c r="O277" s="3">
        <v>175</v>
      </c>
      <c r="P277" s="3">
        <v>40.991239999999998</v>
      </c>
      <c r="Q277" s="3">
        <v>1.21767</v>
      </c>
      <c r="R277" s="3">
        <v>161</v>
      </c>
      <c r="S277" s="3">
        <v>37.291379999999997</v>
      </c>
      <c r="T277" s="3">
        <v>1.2191799999999999</v>
      </c>
      <c r="U277" s="3">
        <v>321</v>
      </c>
      <c r="V277" s="3">
        <v>45.308680000000003</v>
      </c>
      <c r="W277" s="3">
        <v>1.21753</v>
      </c>
      <c r="X277" s="3">
        <v>1027</v>
      </c>
      <c r="Y277" s="3">
        <v>36.788800000000002</v>
      </c>
      <c r="Z277" s="3">
        <v>1.22176</v>
      </c>
      <c r="AA277" s="3">
        <v>104</v>
      </c>
    </row>
    <row r="278" spans="1:27" x14ac:dyDescent="0.2">
      <c r="A278" s="3" t="s">
        <v>0</v>
      </c>
      <c r="B278" s="3">
        <v>25</v>
      </c>
      <c r="C278" s="3">
        <v>1</v>
      </c>
      <c r="D278" s="3">
        <v>37.058590000000002</v>
      </c>
      <c r="E278" s="3">
        <v>2.0699999999999998E-3</v>
      </c>
      <c r="F278" s="3">
        <v>41.437150000000003</v>
      </c>
      <c r="G278" s="3">
        <v>5.8799999999999998E-3</v>
      </c>
      <c r="H278" s="3">
        <v>41.564230000000002</v>
      </c>
      <c r="I278" s="3">
        <v>2.8300000000000001E-3</v>
      </c>
      <c r="J278" s="3">
        <v>37.058590000000002</v>
      </c>
      <c r="K278" s="3">
        <v>1.2302599999999999</v>
      </c>
      <c r="L278" s="3">
        <v>67</v>
      </c>
      <c r="M278" s="3">
        <v>36.788800000000002</v>
      </c>
      <c r="N278" s="3">
        <v>1.2187399999999999</v>
      </c>
      <c r="O278" s="3">
        <v>175</v>
      </c>
      <c r="P278" s="3">
        <v>37.98789</v>
      </c>
      <c r="Q278" s="3">
        <v>1.2209300000000001</v>
      </c>
      <c r="R278" s="3">
        <v>167</v>
      </c>
      <c r="S278" s="3">
        <v>37.034799999999997</v>
      </c>
      <c r="T278" s="3">
        <v>1.21905</v>
      </c>
      <c r="U278" s="3">
        <v>314</v>
      </c>
      <c r="V278" s="3">
        <v>40.432070000000003</v>
      </c>
      <c r="W278" s="3">
        <v>1.2179500000000001</v>
      </c>
      <c r="X278" s="3">
        <v>1005</v>
      </c>
      <c r="Y278" s="3">
        <v>36.788800000000002</v>
      </c>
      <c r="Z278" s="3">
        <v>1.2237899999999999</v>
      </c>
      <c r="AA278" s="3">
        <v>106</v>
      </c>
    </row>
    <row r="279" spans="1:27" x14ac:dyDescent="0.2">
      <c r="A279" s="3" t="s">
        <v>0</v>
      </c>
      <c r="B279" s="3">
        <v>25</v>
      </c>
      <c r="C279" s="3">
        <v>1</v>
      </c>
      <c r="D279" s="3">
        <v>37.058590000000002</v>
      </c>
      <c r="E279" s="3">
        <v>2.0699999999999998E-3</v>
      </c>
      <c r="F279" s="3">
        <v>41.437150000000003</v>
      </c>
      <c r="G279" s="3">
        <v>6.28E-3</v>
      </c>
      <c r="H279" s="3">
        <v>41.564230000000002</v>
      </c>
      <c r="I279" s="3">
        <v>3.81E-3</v>
      </c>
      <c r="J279" s="3">
        <v>37.058590000000002</v>
      </c>
      <c r="K279" s="3">
        <v>1.21824</v>
      </c>
      <c r="L279" s="3">
        <v>63</v>
      </c>
      <c r="M279" s="3">
        <v>36.788800000000002</v>
      </c>
      <c r="N279" s="3">
        <v>1.2192400000000001</v>
      </c>
      <c r="O279" s="3">
        <v>173</v>
      </c>
      <c r="P279" s="3">
        <v>38.697510000000001</v>
      </c>
      <c r="Q279" s="3">
        <v>1.22055</v>
      </c>
      <c r="R279" s="3">
        <v>167</v>
      </c>
      <c r="S279" s="3">
        <v>37.291379999999997</v>
      </c>
      <c r="T279" s="3">
        <v>1.2201200000000001</v>
      </c>
      <c r="U279" s="3">
        <v>310</v>
      </c>
      <c r="V279" s="3">
        <v>40.648949999999999</v>
      </c>
      <c r="W279" s="3">
        <v>1.2175499999999999</v>
      </c>
      <c r="X279" s="3">
        <v>1024</v>
      </c>
      <c r="Y279" s="3">
        <v>36.788800000000002</v>
      </c>
      <c r="Z279" s="3">
        <v>1.2250000000000001</v>
      </c>
      <c r="AA279" s="3">
        <v>101</v>
      </c>
    </row>
    <row r="280" spans="1:27" x14ac:dyDescent="0.2">
      <c r="A280" s="3" t="s">
        <v>0</v>
      </c>
      <c r="B280" s="3">
        <v>25</v>
      </c>
      <c r="C280" s="3">
        <v>1</v>
      </c>
      <c r="D280" s="3">
        <v>37.058590000000002</v>
      </c>
      <c r="E280" s="3">
        <v>2.1099999999999999E-3</v>
      </c>
      <c r="F280" s="3">
        <v>41.437150000000003</v>
      </c>
      <c r="G280" s="3">
        <v>6.2700000000000004E-3</v>
      </c>
      <c r="H280" s="3">
        <v>41.564230000000002</v>
      </c>
      <c r="I280" s="3">
        <v>3.7599999999999999E-3</v>
      </c>
      <c r="J280" s="3">
        <v>37.058590000000002</v>
      </c>
      <c r="K280" s="3">
        <v>1.2201900000000001</v>
      </c>
      <c r="L280" s="3">
        <v>64</v>
      </c>
      <c r="M280" s="3">
        <v>36.867750000000001</v>
      </c>
      <c r="N280" s="3">
        <v>1.22265</v>
      </c>
      <c r="O280" s="3">
        <v>176</v>
      </c>
      <c r="P280" s="3">
        <v>39.419969999999999</v>
      </c>
      <c r="Q280" s="3">
        <v>1.22054</v>
      </c>
      <c r="R280" s="3">
        <v>161</v>
      </c>
      <c r="S280" s="3">
        <v>37.047960000000003</v>
      </c>
      <c r="T280" s="3">
        <v>1.22027</v>
      </c>
      <c r="U280" s="3">
        <v>335</v>
      </c>
      <c r="V280" s="3">
        <v>37.455570000000002</v>
      </c>
      <c r="W280" s="3">
        <v>1.2180200000000001</v>
      </c>
      <c r="X280" s="3">
        <v>961</v>
      </c>
      <c r="Y280" s="3">
        <v>36.788800000000002</v>
      </c>
      <c r="Z280" s="3">
        <v>1.2177100000000001</v>
      </c>
      <c r="AA280" s="3">
        <v>97</v>
      </c>
    </row>
    <row r="281" spans="1:27" x14ac:dyDescent="0.2">
      <c r="A281" s="3" t="s">
        <v>0</v>
      </c>
      <c r="B281" s="3">
        <v>25</v>
      </c>
      <c r="C281" s="3">
        <v>1</v>
      </c>
      <c r="D281" s="3">
        <v>37.058590000000002</v>
      </c>
      <c r="E281" s="3">
        <v>2.0600000000000002E-3</v>
      </c>
      <c r="F281" s="3">
        <v>41.437150000000003</v>
      </c>
      <c r="G281" s="3">
        <v>6.2399999999999999E-3</v>
      </c>
      <c r="H281" s="3">
        <v>41.564230000000002</v>
      </c>
      <c r="I281" s="3">
        <v>3.7499999999999999E-3</v>
      </c>
      <c r="J281" s="3">
        <v>37.058590000000002</v>
      </c>
      <c r="K281" s="3">
        <v>1.22638</v>
      </c>
      <c r="L281" s="3">
        <v>64</v>
      </c>
      <c r="M281" s="3">
        <v>36.911610000000003</v>
      </c>
      <c r="N281" s="3">
        <v>1.22115</v>
      </c>
      <c r="O281" s="3">
        <v>175</v>
      </c>
      <c r="P281" s="3">
        <v>39.48236</v>
      </c>
      <c r="Q281" s="3">
        <v>1.22174</v>
      </c>
      <c r="R281" s="3">
        <v>163</v>
      </c>
      <c r="S281" s="3">
        <v>37.291379999999997</v>
      </c>
      <c r="T281" s="3">
        <v>1.21983</v>
      </c>
      <c r="U281" s="3">
        <v>338</v>
      </c>
      <c r="V281" s="3">
        <v>40.78051</v>
      </c>
      <c r="W281" s="3">
        <v>1.2216100000000001</v>
      </c>
      <c r="X281" s="3">
        <v>982</v>
      </c>
      <c r="Y281" s="3">
        <v>36.788800000000002</v>
      </c>
      <c r="Z281" s="3">
        <v>1.2178800000000001</v>
      </c>
      <c r="AA281" s="3">
        <v>99</v>
      </c>
    </row>
    <row r="282" spans="1:27" x14ac:dyDescent="0.2">
      <c r="A282" s="3" t="s">
        <v>0</v>
      </c>
      <c r="B282" s="3">
        <v>25</v>
      </c>
      <c r="C282" s="3">
        <v>1</v>
      </c>
      <c r="D282" s="3">
        <v>37.058590000000002</v>
      </c>
      <c r="E282" s="3">
        <v>2.0899999999999998E-3</v>
      </c>
      <c r="F282" s="3">
        <v>41.437150000000003</v>
      </c>
      <c r="G282" s="3">
        <v>6.2199999999999998E-3</v>
      </c>
      <c r="H282" s="3">
        <v>41.564230000000002</v>
      </c>
      <c r="I282" s="3">
        <v>3.7299999999999998E-3</v>
      </c>
      <c r="J282" s="3">
        <v>37.058590000000002</v>
      </c>
      <c r="K282" s="3">
        <v>1.2322200000000001</v>
      </c>
      <c r="L282" s="3">
        <v>67</v>
      </c>
      <c r="M282" s="3">
        <v>36.788800000000002</v>
      </c>
      <c r="N282" s="3">
        <v>1.21791</v>
      </c>
      <c r="O282" s="3">
        <v>176</v>
      </c>
      <c r="P282" s="3">
        <v>37.665799999999997</v>
      </c>
      <c r="Q282" s="3">
        <v>1.21976</v>
      </c>
      <c r="R282" s="3">
        <v>159</v>
      </c>
      <c r="S282" s="3">
        <v>37.291379999999997</v>
      </c>
      <c r="T282" s="3">
        <v>1.2173400000000001</v>
      </c>
      <c r="U282" s="3">
        <v>324</v>
      </c>
      <c r="V282" s="3">
        <v>40.198929999999997</v>
      </c>
      <c r="W282" s="3">
        <v>1.2180599999999999</v>
      </c>
      <c r="X282" s="3">
        <v>1012</v>
      </c>
      <c r="Y282" s="3">
        <v>36.788800000000002</v>
      </c>
      <c r="Z282" s="3">
        <v>1.2230700000000001</v>
      </c>
      <c r="AA282" s="3">
        <v>102</v>
      </c>
    </row>
    <row r="283" spans="1:27" x14ac:dyDescent="0.2">
      <c r="A283" s="3" t="s">
        <v>0</v>
      </c>
      <c r="B283" s="3">
        <v>25</v>
      </c>
      <c r="C283" s="3">
        <v>1</v>
      </c>
      <c r="D283" s="3">
        <v>37.058590000000002</v>
      </c>
      <c r="E283" s="3">
        <v>2.0699999999999998E-3</v>
      </c>
      <c r="F283" s="3">
        <v>41.437150000000003</v>
      </c>
      <c r="G283" s="3">
        <v>6.2500000000000003E-3</v>
      </c>
      <c r="H283" s="3">
        <v>41.564230000000002</v>
      </c>
      <c r="I283" s="3">
        <v>3.7399999999999998E-3</v>
      </c>
      <c r="J283" s="3">
        <v>37.058590000000002</v>
      </c>
      <c r="K283" s="3">
        <v>1.2318100000000001</v>
      </c>
      <c r="L283" s="3">
        <v>68</v>
      </c>
      <c r="M283" s="3">
        <v>36.867750000000001</v>
      </c>
      <c r="N283" s="3">
        <v>1.22149</v>
      </c>
      <c r="O283" s="3">
        <v>175</v>
      </c>
      <c r="P283" s="3">
        <v>37.577710000000003</v>
      </c>
      <c r="Q283" s="3">
        <v>1.2205900000000001</v>
      </c>
      <c r="R283" s="3">
        <v>162</v>
      </c>
      <c r="S283" s="3">
        <v>37.146639999999998</v>
      </c>
      <c r="T283" s="3">
        <v>1.2195400000000001</v>
      </c>
      <c r="U283" s="3">
        <v>326</v>
      </c>
      <c r="V283" s="3">
        <v>38.888269999999999</v>
      </c>
      <c r="W283" s="3">
        <v>1.21801</v>
      </c>
      <c r="X283" s="3">
        <v>1028</v>
      </c>
      <c r="Y283" s="3">
        <v>36.788800000000002</v>
      </c>
      <c r="Z283" s="3">
        <v>1.21943</v>
      </c>
      <c r="AA283" s="3">
        <v>104</v>
      </c>
    </row>
    <row r="284" spans="1:27" x14ac:dyDescent="0.2">
      <c r="A284" s="3" t="s">
        <v>0</v>
      </c>
      <c r="B284" s="3">
        <v>25</v>
      </c>
      <c r="C284" s="3">
        <v>1</v>
      </c>
      <c r="D284" s="3">
        <v>37.058590000000002</v>
      </c>
      <c r="E284" s="3">
        <v>2.1099999999999999E-3</v>
      </c>
      <c r="F284" s="3">
        <v>41.437150000000003</v>
      </c>
      <c r="G284" s="3">
        <v>6.28E-3</v>
      </c>
      <c r="H284" s="3">
        <v>41.564230000000002</v>
      </c>
      <c r="I284" s="3">
        <v>3.7699999999999999E-3</v>
      </c>
      <c r="J284" s="3">
        <v>37.058590000000002</v>
      </c>
      <c r="K284" s="3">
        <v>1.2184200000000001</v>
      </c>
      <c r="L284" s="3">
        <v>63</v>
      </c>
      <c r="M284" s="3">
        <v>36.867750000000001</v>
      </c>
      <c r="N284" s="3">
        <v>1.2206399999999999</v>
      </c>
      <c r="O284" s="3">
        <v>175</v>
      </c>
      <c r="P284" s="3">
        <v>37.203650000000003</v>
      </c>
      <c r="Q284" s="3">
        <v>1.2182999999999999</v>
      </c>
      <c r="R284" s="3">
        <v>166</v>
      </c>
      <c r="S284" s="3">
        <v>37.034799999999997</v>
      </c>
      <c r="T284" s="3">
        <v>1.22014</v>
      </c>
      <c r="U284" s="3">
        <v>315</v>
      </c>
      <c r="V284" s="3">
        <v>41.541429999999998</v>
      </c>
      <c r="W284" s="3">
        <v>1.21713</v>
      </c>
      <c r="X284" s="3">
        <v>1030</v>
      </c>
      <c r="Y284" s="3">
        <v>36.788800000000002</v>
      </c>
      <c r="Z284" s="3">
        <v>1.2247699999999999</v>
      </c>
      <c r="AA284" s="3">
        <v>105</v>
      </c>
    </row>
    <row r="285" spans="1:27" x14ac:dyDescent="0.2">
      <c r="A285" s="3" t="s">
        <v>0</v>
      </c>
      <c r="B285" s="3">
        <v>25</v>
      </c>
      <c r="C285" s="3">
        <v>1</v>
      </c>
      <c r="D285" s="3">
        <v>37.058590000000002</v>
      </c>
      <c r="E285" s="3">
        <v>2.1700000000000001E-3</v>
      </c>
      <c r="F285" s="3">
        <v>41.437150000000003</v>
      </c>
      <c r="G285" s="3">
        <v>6.2500000000000003E-3</v>
      </c>
      <c r="H285" s="3">
        <v>41.564230000000002</v>
      </c>
      <c r="I285" s="3">
        <v>3.7599999999999999E-3</v>
      </c>
      <c r="J285" s="3">
        <v>37.058590000000002</v>
      </c>
      <c r="K285" s="3">
        <v>1.2277199999999999</v>
      </c>
      <c r="L285" s="3">
        <v>64</v>
      </c>
      <c r="M285" s="3">
        <v>36.832659999999997</v>
      </c>
      <c r="N285" s="3">
        <v>1.2218800000000001</v>
      </c>
      <c r="O285" s="3">
        <v>176</v>
      </c>
      <c r="P285" s="3">
        <v>37.254040000000003</v>
      </c>
      <c r="Q285" s="3">
        <v>1.2182200000000001</v>
      </c>
      <c r="R285" s="3">
        <v>166</v>
      </c>
      <c r="S285" s="3">
        <v>37.242750000000001</v>
      </c>
      <c r="T285" s="3">
        <v>1.2185600000000001</v>
      </c>
      <c r="U285" s="3">
        <v>320</v>
      </c>
      <c r="V285" s="3">
        <v>37.358199999999997</v>
      </c>
      <c r="W285" s="3">
        <v>1.21702</v>
      </c>
      <c r="X285" s="3">
        <v>975</v>
      </c>
      <c r="Y285" s="3">
        <v>36.788800000000002</v>
      </c>
      <c r="Z285" s="3">
        <v>1.2193700000000001</v>
      </c>
      <c r="AA285" s="3">
        <v>101</v>
      </c>
    </row>
    <row r="286" spans="1:27" x14ac:dyDescent="0.2">
      <c r="A286" s="3" t="s">
        <v>0</v>
      </c>
      <c r="B286" s="3">
        <v>25</v>
      </c>
      <c r="C286" s="3">
        <v>1</v>
      </c>
      <c r="D286" s="3">
        <v>37.058590000000002</v>
      </c>
      <c r="E286" s="3">
        <v>2.0400000000000001E-3</v>
      </c>
      <c r="F286" s="3">
        <v>41.437150000000003</v>
      </c>
      <c r="G286" s="3">
        <v>6.2700000000000004E-3</v>
      </c>
      <c r="H286" s="3">
        <v>41.564230000000002</v>
      </c>
      <c r="I286" s="3">
        <v>3.7599999999999999E-3</v>
      </c>
      <c r="J286" s="3">
        <v>37.058590000000002</v>
      </c>
      <c r="K286" s="3">
        <v>1.2209099999999999</v>
      </c>
      <c r="L286" s="3">
        <v>65</v>
      </c>
      <c r="M286" s="3">
        <v>36.788800000000002</v>
      </c>
      <c r="N286" s="3">
        <v>1.2213000000000001</v>
      </c>
      <c r="O286" s="3">
        <v>174</v>
      </c>
      <c r="P286" s="3">
        <v>39.29524</v>
      </c>
      <c r="Q286" s="3">
        <v>1.2184900000000001</v>
      </c>
      <c r="R286" s="3">
        <v>161</v>
      </c>
      <c r="S286" s="3">
        <v>37.291379999999997</v>
      </c>
      <c r="T286" s="3">
        <v>1.2194499999999999</v>
      </c>
      <c r="U286" s="3">
        <v>340</v>
      </c>
      <c r="V286" s="3">
        <v>46.47833</v>
      </c>
      <c r="W286" s="3">
        <v>1.21719</v>
      </c>
      <c r="X286" s="3">
        <v>953</v>
      </c>
      <c r="Y286" s="3">
        <v>36.788800000000002</v>
      </c>
      <c r="Z286" s="3">
        <v>1.22342</v>
      </c>
      <c r="AA286" s="3">
        <v>99</v>
      </c>
    </row>
    <row r="287" spans="1:27" x14ac:dyDescent="0.2">
      <c r="A287" s="3" t="s">
        <v>0</v>
      </c>
      <c r="B287" s="3">
        <v>25</v>
      </c>
      <c r="C287" s="3">
        <v>1</v>
      </c>
      <c r="D287" s="3">
        <v>37.058590000000002</v>
      </c>
      <c r="E287" s="3">
        <v>2.0500000000000002E-3</v>
      </c>
      <c r="F287" s="3">
        <v>41.437150000000003</v>
      </c>
      <c r="G287" s="3">
        <v>6.2199999999999998E-3</v>
      </c>
      <c r="H287" s="3">
        <v>41.564230000000002</v>
      </c>
      <c r="I287" s="3">
        <v>3.7599999999999999E-3</v>
      </c>
      <c r="J287" s="3">
        <v>37.058590000000002</v>
      </c>
      <c r="K287" s="3">
        <v>1.2223999999999999</v>
      </c>
      <c r="L287" s="3">
        <v>63</v>
      </c>
      <c r="M287" s="3">
        <v>36.788800000000002</v>
      </c>
      <c r="N287" s="3">
        <v>1.2305600000000001</v>
      </c>
      <c r="O287" s="3">
        <v>178</v>
      </c>
      <c r="P287" s="3">
        <v>39.121119999999998</v>
      </c>
      <c r="Q287" s="3">
        <v>1.2234400000000001</v>
      </c>
      <c r="R287" s="3">
        <v>163</v>
      </c>
      <c r="S287" s="3">
        <v>37.12032</v>
      </c>
      <c r="T287" s="3">
        <v>1.2183600000000001</v>
      </c>
      <c r="U287" s="3">
        <v>335</v>
      </c>
      <c r="V287" s="3">
        <v>39.079560000000001</v>
      </c>
      <c r="W287" s="3">
        <v>1.21719</v>
      </c>
      <c r="X287" s="3">
        <v>996</v>
      </c>
      <c r="Y287" s="3">
        <v>36.788800000000002</v>
      </c>
      <c r="Z287" s="3">
        <v>1.22472</v>
      </c>
      <c r="AA287" s="3">
        <v>99</v>
      </c>
    </row>
    <row r="288" spans="1:27" x14ac:dyDescent="0.2">
      <c r="A288" s="3" t="s">
        <v>0</v>
      </c>
      <c r="B288" s="3">
        <v>25</v>
      </c>
      <c r="C288" s="3">
        <v>1</v>
      </c>
      <c r="D288" s="3">
        <v>37.058590000000002</v>
      </c>
      <c r="E288" s="3">
        <v>2.0600000000000002E-3</v>
      </c>
      <c r="F288" s="3">
        <v>41.437150000000003</v>
      </c>
      <c r="G288" s="3">
        <v>6.2899999999999996E-3</v>
      </c>
      <c r="H288" s="3">
        <v>41.564230000000002</v>
      </c>
      <c r="I288" s="3">
        <v>3.8E-3</v>
      </c>
      <c r="J288" s="3">
        <v>37.058590000000002</v>
      </c>
      <c r="K288" s="3">
        <v>1.2236100000000001</v>
      </c>
      <c r="L288" s="3">
        <v>66</v>
      </c>
      <c r="M288" s="3">
        <v>36.788800000000002</v>
      </c>
      <c r="N288" s="3">
        <v>1.21844</v>
      </c>
      <c r="O288" s="3">
        <v>175</v>
      </c>
      <c r="P288" s="3">
        <v>37.781709999999997</v>
      </c>
      <c r="Q288" s="3">
        <v>1.2224900000000001</v>
      </c>
      <c r="R288" s="3">
        <v>160</v>
      </c>
      <c r="S288" s="3">
        <v>37.080849999999998</v>
      </c>
      <c r="T288" s="3">
        <v>1.2184299999999999</v>
      </c>
      <c r="U288" s="3">
        <v>324</v>
      </c>
      <c r="V288" s="3">
        <v>39.474539999999998</v>
      </c>
      <c r="W288" s="3">
        <v>1.21743</v>
      </c>
      <c r="X288" s="3">
        <v>1035</v>
      </c>
      <c r="Y288" s="3">
        <v>36.788800000000002</v>
      </c>
      <c r="Z288" s="3">
        <v>1.22583</v>
      </c>
      <c r="AA288" s="3">
        <v>99</v>
      </c>
    </row>
    <row r="289" spans="1:27" x14ac:dyDescent="0.2">
      <c r="A289" s="3" t="s">
        <v>0</v>
      </c>
      <c r="B289" s="3">
        <v>25</v>
      </c>
      <c r="C289" s="3">
        <v>1</v>
      </c>
      <c r="D289" s="3">
        <v>37.058590000000002</v>
      </c>
      <c r="E289" s="3">
        <v>2.1900000000000001E-3</v>
      </c>
      <c r="F289" s="3">
        <v>41.437150000000003</v>
      </c>
      <c r="G289" s="3">
        <v>6.2399999999999999E-3</v>
      </c>
      <c r="H289" s="3">
        <v>41.564230000000002</v>
      </c>
      <c r="I289" s="3">
        <v>3.7799999999999999E-3</v>
      </c>
      <c r="J289" s="3">
        <v>37.058590000000002</v>
      </c>
      <c r="K289" s="3">
        <v>1.22464</v>
      </c>
      <c r="L289" s="3">
        <v>66</v>
      </c>
      <c r="M289" s="3">
        <v>36.788800000000002</v>
      </c>
      <c r="N289" s="3">
        <v>1.22187</v>
      </c>
      <c r="O289" s="3">
        <v>177</v>
      </c>
      <c r="P289" s="3">
        <v>39.245229999999999</v>
      </c>
      <c r="Q289" s="3">
        <v>1.22305</v>
      </c>
      <c r="R289" s="3">
        <v>165</v>
      </c>
      <c r="S289" s="3">
        <v>37.291379999999997</v>
      </c>
      <c r="T289" s="3">
        <v>1.2194700000000001</v>
      </c>
      <c r="U289" s="3">
        <v>315</v>
      </c>
      <c r="V289" s="3">
        <v>39.232170000000004</v>
      </c>
      <c r="W289" s="3">
        <v>1.21767</v>
      </c>
      <c r="X289" s="3">
        <v>1020</v>
      </c>
      <c r="Y289" s="3">
        <v>36.788800000000002</v>
      </c>
      <c r="Z289" s="3">
        <v>1.22254</v>
      </c>
      <c r="AA289" s="3">
        <v>102</v>
      </c>
    </row>
    <row r="290" spans="1:27" x14ac:dyDescent="0.2">
      <c r="A290" s="3" t="s">
        <v>0</v>
      </c>
      <c r="B290" s="3">
        <v>25</v>
      </c>
      <c r="C290" s="3">
        <v>1</v>
      </c>
      <c r="D290" s="3">
        <v>37.058590000000002</v>
      </c>
      <c r="E290" s="3">
        <v>2.0899999999999998E-3</v>
      </c>
      <c r="F290" s="3">
        <v>41.437150000000003</v>
      </c>
      <c r="G290" s="3">
        <v>6.2300000000000003E-3</v>
      </c>
      <c r="H290" s="3">
        <v>41.564230000000002</v>
      </c>
      <c r="I290" s="3">
        <v>3.7599999999999999E-3</v>
      </c>
      <c r="J290" s="3">
        <v>37.058590000000002</v>
      </c>
      <c r="K290" s="3">
        <v>1.2233499999999999</v>
      </c>
      <c r="L290" s="3">
        <v>62</v>
      </c>
      <c r="M290" s="3">
        <v>36.788800000000002</v>
      </c>
      <c r="N290" s="3">
        <v>1.2207300000000001</v>
      </c>
      <c r="O290" s="3">
        <v>175</v>
      </c>
      <c r="P290" s="3">
        <v>39.497439999999997</v>
      </c>
      <c r="Q290" s="3">
        <v>1.22</v>
      </c>
      <c r="R290" s="3">
        <v>168</v>
      </c>
      <c r="S290" s="3">
        <v>37.291379999999997</v>
      </c>
      <c r="T290" s="3">
        <v>1.22037</v>
      </c>
      <c r="U290" s="3">
        <v>316</v>
      </c>
      <c r="V290" s="3">
        <v>46.409309999999998</v>
      </c>
      <c r="W290" s="3">
        <v>1.2174499999999999</v>
      </c>
      <c r="X290" s="3">
        <v>1026</v>
      </c>
      <c r="Y290" s="3">
        <v>36.788800000000002</v>
      </c>
      <c r="Z290" s="3">
        <v>1.2229300000000001</v>
      </c>
      <c r="AA290" s="3">
        <v>106</v>
      </c>
    </row>
    <row r="291" spans="1:27" x14ac:dyDescent="0.2">
      <c r="A291" s="3" t="s">
        <v>0</v>
      </c>
      <c r="B291" s="3">
        <v>25</v>
      </c>
      <c r="C291" s="3">
        <v>1</v>
      </c>
      <c r="D291" s="3">
        <v>37.058590000000002</v>
      </c>
      <c r="E291" s="3">
        <v>2.0899999999999998E-3</v>
      </c>
      <c r="F291" s="3">
        <v>41.437150000000003</v>
      </c>
      <c r="G291" s="3">
        <v>6.2399999999999999E-3</v>
      </c>
      <c r="H291" s="3">
        <v>41.564230000000002</v>
      </c>
      <c r="I291" s="3">
        <v>3.7599999999999999E-3</v>
      </c>
      <c r="J291" s="3">
        <v>37.058590000000002</v>
      </c>
      <c r="K291" s="3">
        <v>1.2262</v>
      </c>
      <c r="L291" s="3">
        <v>66</v>
      </c>
      <c r="M291" s="3">
        <v>36.867750000000001</v>
      </c>
      <c r="N291" s="3">
        <v>1.2180200000000001</v>
      </c>
      <c r="O291" s="3">
        <v>177</v>
      </c>
      <c r="P291" s="3">
        <v>39.496319999999997</v>
      </c>
      <c r="Q291" s="3">
        <v>1.21913</v>
      </c>
      <c r="R291" s="3">
        <v>166</v>
      </c>
      <c r="S291" s="3">
        <v>37.291379999999997</v>
      </c>
      <c r="T291" s="3">
        <v>1.21831</v>
      </c>
      <c r="U291" s="3">
        <v>330</v>
      </c>
      <c r="V291" s="3">
        <v>41.691330000000001</v>
      </c>
      <c r="W291" s="3">
        <v>1.21736</v>
      </c>
      <c r="X291" s="3">
        <v>999</v>
      </c>
      <c r="Y291" s="3">
        <v>36.788800000000002</v>
      </c>
      <c r="Z291" s="3">
        <v>1.2227300000000001</v>
      </c>
      <c r="AA291" s="3">
        <v>95</v>
      </c>
    </row>
    <row r="292" spans="1:27" x14ac:dyDescent="0.2">
      <c r="A292" s="3" t="s">
        <v>0</v>
      </c>
      <c r="B292" s="3">
        <v>25</v>
      </c>
      <c r="C292" s="3">
        <v>1</v>
      </c>
      <c r="D292" s="3">
        <v>37.058590000000002</v>
      </c>
      <c r="E292" s="3">
        <v>2.0699999999999998E-3</v>
      </c>
      <c r="F292" s="3">
        <v>41.437150000000003</v>
      </c>
      <c r="G292" s="3">
        <v>6.2300000000000003E-3</v>
      </c>
      <c r="H292" s="3">
        <v>41.564230000000002</v>
      </c>
      <c r="I292" s="3">
        <v>3.8E-3</v>
      </c>
      <c r="J292" s="3">
        <v>36.986229999999999</v>
      </c>
      <c r="K292" s="3">
        <v>1.2213099999999999</v>
      </c>
      <c r="L292" s="3">
        <v>66</v>
      </c>
      <c r="M292" s="3">
        <v>36.788800000000002</v>
      </c>
      <c r="N292" s="3">
        <v>1.2181500000000001</v>
      </c>
      <c r="O292" s="3">
        <v>174</v>
      </c>
      <c r="P292" s="3">
        <v>40.046900000000001</v>
      </c>
      <c r="Q292" s="3">
        <v>1.2176400000000001</v>
      </c>
      <c r="R292" s="3">
        <v>162</v>
      </c>
      <c r="S292" s="3">
        <v>37.242750000000001</v>
      </c>
      <c r="T292" s="3">
        <v>1.2187300000000001</v>
      </c>
      <c r="U292" s="3">
        <v>335</v>
      </c>
      <c r="V292" s="3">
        <v>45.734059999999999</v>
      </c>
      <c r="W292" s="3">
        <v>1.21706</v>
      </c>
      <c r="X292" s="3">
        <v>957</v>
      </c>
      <c r="Y292" s="3">
        <v>36.788800000000002</v>
      </c>
      <c r="Z292" s="3">
        <v>1.22193</v>
      </c>
      <c r="AA292" s="3">
        <v>98</v>
      </c>
    </row>
    <row r="293" spans="1:27" x14ac:dyDescent="0.2">
      <c r="A293" s="3" t="s">
        <v>0</v>
      </c>
      <c r="B293" s="3">
        <v>25</v>
      </c>
      <c r="C293" s="3">
        <v>1</v>
      </c>
      <c r="D293" s="3">
        <v>37.058590000000002</v>
      </c>
      <c r="E293" s="3">
        <v>2.0400000000000001E-3</v>
      </c>
      <c r="F293" s="3">
        <v>41.437150000000003</v>
      </c>
      <c r="G293" s="3">
        <v>6.2700000000000004E-3</v>
      </c>
      <c r="H293" s="3">
        <v>41.564230000000002</v>
      </c>
      <c r="I293" s="3">
        <v>3.7799999999999999E-3</v>
      </c>
      <c r="J293" s="3">
        <v>37.058590000000002</v>
      </c>
      <c r="K293" s="3">
        <v>1.2216499999999999</v>
      </c>
      <c r="L293" s="3">
        <v>65</v>
      </c>
      <c r="M293" s="3">
        <v>36.788800000000002</v>
      </c>
      <c r="N293" s="3">
        <v>1.2198899999999999</v>
      </c>
      <c r="O293" s="3">
        <v>181</v>
      </c>
      <c r="P293" s="3">
        <v>39.849710000000002</v>
      </c>
      <c r="Q293" s="3">
        <v>1.2195199999999999</v>
      </c>
      <c r="R293" s="3">
        <v>158</v>
      </c>
      <c r="S293" s="3">
        <v>37.095999999999997</v>
      </c>
      <c r="T293" s="3">
        <v>1.2189300000000001</v>
      </c>
      <c r="U293" s="3">
        <v>334</v>
      </c>
      <c r="V293" s="3">
        <v>42.891979999999997</v>
      </c>
      <c r="W293" s="3">
        <v>1.21743</v>
      </c>
      <c r="X293" s="3">
        <v>987</v>
      </c>
      <c r="Y293" s="3">
        <v>36.788800000000002</v>
      </c>
      <c r="Z293" s="3">
        <v>1.2204600000000001</v>
      </c>
      <c r="AA293" s="3">
        <v>102</v>
      </c>
    </row>
    <row r="294" spans="1:27" x14ac:dyDescent="0.2">
      <c r="A294" s="3" t="s">
        <v>0</v>
      </c>
      <c r="B294" s="3">
        <v>25</v>
      </c>
      <c r="C294" s="3">
        <v>1</v>
      </c>
      <c r="D294" s="3">
        <v>37.058590000000002</v>
      </c>
      <c r="E294" s="3">
        <v>2.0600000000000002E-3</v>
      </c>
      <c r="F294" s="3">
        <v>41.437150000000003</v>
      </c>
      <c r="G294" s="3">
        <v>6.2399999999999999E-3</v>
      </c>
      <c r="H294" s="3">
        <v>41.564230000000002</v>
      </c>
      <c r="I294" s="3">
        <v>3.7599999999999999E-3</v>
      </c>
      <c r="J294" s="3">
        <v>37.058590000000002</v>
      </c>
      <c r="K294" s="3">
        <v>1.2219800000000001</v>
      </c>
      <c r="L294" s="3">
        <v>67</v>
      </c>
      <c r="M294" s="3">
        <v>36.867750000000001</v>
      </c>
      <c r="N294" s="3">
        <v>1.21879</v>
      </c>
      <c r="O294" s="3">
        <v>176</v>
      </c>
      <c r="P294" s="3">
        <v>37.12079</v>
      </c>
      <c r="Q294" s="3">
        <v>1.2224999999999999</v>
      </c>
      <c r="R294" s="3">
        <v>162</v>
      </c>
      <c r="S294" s="3">
        <v>37.291379999999997</v>
      </c>
      <c r="T294" s="3">
        <v>1.2177500000000001</v>
      </c>
      <c r="U294" s="3">
        <v>323</v>
      </c>
      <c r="V294" s="3">
        <v>42.412700000000001</v>
      </c>
      <c r="W294" s="3">
        <v>1.2173400000000001</v>
      </c>
      <c r="X294" s="3">
        <v>1021</v>
      </c>
      <c r="Y294" s="3">
        <v>36.788800000000002</v>
      </c>
      <c r="Z294" s="3">
        <v>1.21885</v>
      </c>
      <c r="AA294" s="3">
        <v>102</v>
      </c>
    </row>
    <row r="295" spans="1:27" x14ac:dyDescent="0.2">
      <c r="A295" s="3" t="s">
        <v>0</v>
      </c>
      <c r="B295" s="3">
        <v>25</v>
      </c>
      <c r="C295" s="3">
        <v>1</v>
      </c>
      <c r="D295" s="3">
        <v>37.058590000000002</v>
      </c>
      <c r="E295" s="3">
        <v>2.1199999999999999E-3</v>
      </c>
      <c r="F295" s="3">
        <v>41.437150000000003</v>
      </c>
      <c r="G295" s="3">
        <v>6.2599999999999999E-3</v>
      </c>
      <c r="H295" s="3">
        <v>41.564230000000002</v>
      </c>
      <c r="I295" s="3">
        <v>3.7599999999999999E-3</v>
      </c>
      <c r="J295" s="3">
        <v>37.058590000000002</v>
      </c>
      <c r="K295" s="3">
        <v>1.2266699999999999</v>
      </c>
      <c r="L295" s="3">
        <v>69</v>
      </c>
      <c r="M295" s="3">
        <v>36.788800000000002</v>
      </c>
      <c r="N295" s="3">
        <v>1.21716</v>
      </c>
      <c r="O295" s="3">
        <v>174</v>
      </c>
      <c r="P295" s="3">
        <v>39.60004</v>
      </c>
      <c r="Q295" s="3">
        <v>1.21732</v>
      </c>
      <c r="R295" s="3">
        <v>167</v>
      </c>
      <c r="S295" s="3">
        <v>37.291379999999997</v>
      </c>
      <c r="T295" s="3">
        <v>1.2205699999999999</v>
      </c>
      <c r="U295" s="3">
        <v>315</v>
      </c>
      <c r="V295" s="3">
        <v>40.481789999999997</v>
      </c>
      <c r="W295" s="3">
        <v>1.21726</v>
      </c>
      <c r="X295" s="3">
        <v>1023</v>
      </c>
      <c r="Y295" s="3">
        <v>36.788800000000002</v>
      </c>
      <c r="Z295" s="3">
        <v>1.22262</v>
      </c>
      <c r="AA295" s="3">
        <v>105</v>
      </c>
    </row>
    <row r="296" spans="1:27" x14ac:dyDescent="0.2">
      <c r="A296" s="3" t="s">
        <v>0</v>
      </c>
      <c r="B296" s="3">
        <v>25</v>
      </c>
      <c r="C296" s="3">
        <v>1</v>
      </c>
      <c r="D296" s="3">
        <v>37.058590000000002</v>
      </c>
      <c r="E296" s="3">
        <v>2.0899999999999998E-3</v>
      </c>
      <c r="F296" s="3">
        <v>41.437150000000003</v>
      </c>
      <c r="G296" s="3">
        <v>6.3E-3</v>
      </c>
      <c r="H296" s="3">
        <v>41.564230000000002</v>
      </c>
      <c r="I296" s="3">
        <v>3.8E-3</v>
      </c>
      <c r="J296" s="3">
        <v>37.058590000000002</v>
      </c>
      <c r="K296" s="3">
        <v>1.2322599999999999</v>
      </c>
      <c r="L296" s="3">
        <v>64</v>
      </c>
      <c r="M296" s="3">
        <v>36.867750000000001</v>
      </c>
      <c r="N296" s="3">
        <v>1.2217199999999999</v>
      </c>
      <c r="O296" s="3">
        <v>175</v>
      </c>
      <c r="P296" s="3">
        <v>39.411900000000003</v>
      </c>
      <c r="Q296" s="3">
        <v>1.21732</v>
      </c>
      <c r="R296" s="3">
        <v>165</v>
      </c>
      <c r="S296" s="3">
        <v>37.291379999999997</v>
      </c>
      <c r="T296" s="3">
        <v>1.2188000000000001</v>
      </c>
      <c r="U296" s="3">
        <v>316</v>
      </c>
      <c r="V296" s="3">
        <v>41.554090000000002</v>
      </c>
      <c r="W296" s="3">
        <v>1.21756</v>
      </c>
      <c r="X296" s="3">
        <v>1011</v>
      </c>
      <c r="Y296" s="3">
        <v>36.788800000000002</v>
      </c>
      <c r="Z296" s="3">
        <v>1.2247399999999999</v>
      </c>
      <c r="AA296" s="3">
        <v>105</v>
      </c>
    </row>
    <row r="297" spans="1:27" x14ac:dyDescent="0.2">
      <c r="A297" s="3" t="s">
        <v>0</v>
      </c>
      <c r="B297" s="3">
        <v>25</v>
      </c>
      <c r="C297" s="3">
        <v>1</v>
      </c>
      <c r="D297" s="3">
        <v>37.058590000000002</v>
      </c>
      <c r="E297" s="3">
        <v>2.0699999999999998E-3</v>
      </c>
      <c r="F297" s="3">
        <v>41.437150000000003</v>
      </c>
      <c r="G297" s="3">
        <v>6.2399999999999999E-3</v>
      </c>
      <c r="H297" s="3">
        <v>41.564230000000002</v>
      </c>
      <c r="I297" s="3">
        <v>3.7599999999999999E-3</v>
      </c>
      <c r="J297" s="3">
        <v>37.058590000000002</v>
      </c>
      <c r="K297" s="3">
        <v>1.2300899999999999</v>
      </c>
      <c r="L297" s="3">
        <v>68</v>
      </c>
      <c r="M297" s="3">
        <v>36.788800000000002</v>
      </c>
      <c r="N297" s="3">
        <v>1.22254</v>
      </c>
      <c r="O297" s="3">
        <v>168</v>
      </c>
      <c r="P297" s="3">
        <v>40.161250000000003</v>
      </c>
      <c r="Q297" s="3">
        <v>1.22241</v>
      </c>
      <c r="R297" s="3">
        <v>166</v>
      </c>
      <c r="S297" s="3">
        <v>37.291379999999997</v>
      </c>
      <c r="T297" s="3">
        <v>1.2199500000000001</v>
      </c>
      <c r="U297" s="3">
        <v>327</v>
      </c>
      <c r="V297" s="3">
        <v>37.892530000000001</v>
      </c>
      <c r="W297" s="3">
        <v>1.21702</v>
      </c>
      <c r="X297" s="3">
        <v>977</v>
      </c>
      <c r="Y297" s="3">
        <v>36.788800000000002</v>
      </c>
      <c r="Z297" s="3">
        <v>1.22553</v>
      </c>
      <c r="AA297" s="3">
        <v>99</v>
      </c>
    </row>
    <row r="298" spans="1:27" x14ac:dyDescent="0.2">
      <c r="A298" s="3" t="s">
        <v>0</v>
      </c>
      <c r="B298" s="3">
        <v>25</v>
      </c>
      <c r="C298" s="3">
        <v>1</v>
      </c>
      <c r="D298" s="3">
        <v>37.058590000000002</v>
      </c>
      <c r="E298" s="3">
        <v>2.1299999999999999E-3</v>
      </c>
      <c r="F298" s="3">
        <v>41.437150000000003</v>
      </c>
      <c r="G298" s="3">
        <v>6.2500000000000003E-3</v>
      </c>
      <c r="H298" s="3">
        <v>41.564230000000002</v>
      </c>
      <c r="I298" s="3">
        <v>3.7599999999999999E-3</v>
      </c>
      <c r="J298" s="3">
        <v>37.058590000000002</v>
      </c>
      <c r="K298" s="3">
        <v>1.22251</v>
      </c>
      <c r="L298" s="3">
        <v>64</v>
      </c>
      <c r="M298" s="3">
        <v>36.867750000000001</v>
      </c>
      <c r="N298" s="3">
        <v>1.2187399999999999</v>
      </c>
      <c r="O298" s="3">
        <v>174</v>
      </c>
      <c r="P298" s="3">
        <v>39.952129999999997</v>
      </c>
      <c r="Q298" s="3">
        <v>1.2172400000000001</v>
      </c>
      <c r="R298" s="3">
        <v>159</v>
      </c>
      <c r="S298" s="3">
        <v>37.291379999999997</v>
      </c>
      <c r="T298" s="3">
        <v>1.21966</v>
      </c>
      <c r="U298" s="3">
        <v>336</v>
      </c>
      <c r="V298" s="3">
        <v>45.287239999999997</v>
      </c>
      <c r="W298" s="3">
        <v>1.2178599999999999</v>
      </c>
      <c r="X298" s="3">
        <v>987</v>
      </c>
      <c r="Y298" s="3">
        <v>36.78886</v>
      </c>
      <c r="Z298" s="3">
        <v>1.2178</v>
      </c>
      <c r="AA298" s="3">
        <v>100</v>
      </c>
    </row>
    <row r="299" spans="1:27" x14ac:dyDescent="0.2">
      <c r="A299" s="3" t="s">
        <v>0</v>
      </c>
      <c r="B299" s="3">
        <v>25</v>
      </c>
      <c r="C299" s="3">
        <v>1</v>
      </c>
      <c r="D299" s="3">
        <v>37.058590000000002</v>
      </c>
      <c r="E299" s="3">
        <v>2.0600000000000002E-3</v>
      </c>
      <c r="F299" s="3">
        <v>41.437150000000003</v>
      </c>
      <c r="G299" s="3">
        <v>6.2399999999999999E-3</v>
      </c>
      <c r="H299" s="3">
        <v>41.564230000000002</v>
      </c>
      <c r="I299" s="3">
        <v>3.7299999999999998E-3</v>
      </c>
      <c r="J299" s="3">
        <v>37.058590000000002</v>
      </c>
      <c r="K299" s="3">
        <v>1.22173</v>
      </c>
      <c r="L299" s="3">
        <v>65</v>
      </c>
      <c r="M299" s="3">
        <v>36.788800000000002</v>
      </c>
      <c r="N299" s="3">
        <v>1.2180500000000001</v>
      </c>
      <c r="O299" s="3">
        <v>180</v>
      </c>
      <c r="P299" s="3">
        <v>39.495159999999998</v>
      </c>
      <c r="Q299" s="3">
        <v>1.22367</v>
      </c>
      <c r="R299" s="3">
        <v>156</v>
      </c>
      <c r="S299" s="3">
        <v>37.291379999999997</v>
      </c>
      <c r="T299" s="3">
        <v>1.21993</v>
      </c>
      <c r="U299" s="3">
        <v>338</v>
      </c>
      <c r="V299" s="3">
        <v>41.220500000000001</v>
      </c>
      <c r="W299" s="3">
        <v>1.2171000000000001</v>
      </c>
      <c r="X299" s="3">
        <v>992</v>
      </c>
      <c r="Y299" s="3">
        <v>36.788800000000002</v>
      </c>
      <c r="Z299" s="3">
        <v>1.2241200000000001</v>
      </c>
      <c r="AA299" s="3">
        <v>102</v>
      </c>
    </row>
    <row r="300" spans="1:27" x14ac:dyDescent="0.2">
      <c r="A300" s="3" t="s">
        <v>0</v>
      </c>
      <c r="B300" s="3">
        <v>25</v>
      </c>
      <c r="C300" s="3">
        <v>1</v>
      </c>
      <c r="D300" s="3">
        <v>37.058590000000002</v>
      </c>
      <c r="E300" s="3">
        <v>2.0699999999999998E-3</v>
      </c>
      <c r="F300" s="3">
        <v>41.437150000000003</v>
      </c>
      <c r="G300" s="3">
        <v>6.2300000000000003E-3</v>
      </c>
      <c r="H300" s="3">
        <v>41.564230000000002</v>
      </c>
      <c r="I300" s="3">
        <v>3.7499999999999999E-3</v>
      </c>
      <c r="J300" s="3">
        <v>37.058590000000002</v>
      </c>
      <c r="K300" s="3">
        <v>1.22617</v>
      </c>
      <c r="L300" s="3">
        <v>65</v>
      </c>
      <c r="M300" s="3">
        <v>36.867750000000001</v>
      </c>
      <c r="N300" s="3">
        <v>1.2216100000000001</v>
      </c>
      <c r="O300" s="3">
        <v>177</v>
      </c>
      <c r="P300" s="3">
        <v>41.244860000000003</v>
      </c>
      <c r="Q300" s="3">
        <v>1.21862</v>
      </c>
      <c r="R300" s="3">
        <v>160</v>
      </c>
      <c r="S300" s="3">
        <v>37.291379999999997</v>
      </c>
      <c r="T300" s="3">
        <v>1.21776</v>
      </c>
      <c r="U300" s="3">
        <v>326</v>
      </c>
      <c r="V300" s="3">
        <v>40.349130000000002</v>
      </c>
      <c r="W300" s="3">
        <v>1.2171099999999999</v>
      </c>
      <c r="X300" s="3">
        <v>1012</v>
      </c>
      <c r="Y300" s="3">
        <v>36.788800000000002</v>
      </c>
      <c r="Z300" s="3">
        <v>1.2233799999999999</v>
      </c>
      <c r="AA300" s="3">
        <v>102</v>
      </c>
    </row>
    <row r="301" spans="1:27" x14ac:dyDescent="0.2">
      <c r="A301" s="3" t="s">
        <v>0</v>
      </c>
      <c r="B301" s="3">
        <v>25</v>
      </c>
      <c r="C301" s="3">
        <v>1</v>
      </c>
      <c r="D301" s="3">
        <v>37.058590000000002</v>
      </c>
      <c r="E301" s="3">
        <v>2.2200000000000002E-3</v>
      </c>
      <c r="F301" s="3">
        <v>41.437150000000003</v>
      </c>
      <c r="G301" s="3">
        <v>6.2599999999999999E-3</v>
      </c>
      <c r="H301" s="3">
        <v>41.564230000000002</v>
      </c>
      <c r="I301" s="3">
        <v>3.7599999999999999E-3</v>
      </c>
      <c r="J301" s="3">
        <v>37.058590000000002</v>
      </c>
      <c r="K301" s="3">
        <v>1.2293000000000001</v>
      </c>
      <c r="L301" s="3">
        <v>64</v>
      </c>
      <c r="M301" s="3">
        <v>36.788800000000002</v>
      </c>
      <c r="N301" s="3">
        <v>1.2182200000000001</v>
      </c>
      <c r="O301" s="3">
        <v>175</v>
      </c>
      <c r="P301" s="3">
        <v>39.882280000000002</v>
      </c>
      <c r="Q301" s="3">
        <v>1.2181500000000001</v>
      </c>
      <c r="R301" s="3">
        <v>165</v>
      </c>
      <c r="S301" s="3">
        <v>37.291379999999997</v>
      </c>
      <c r="T301" s="3">
        <v>1.22018</v>
      </c>
      <c r="U301" s="3">
        <v>317</v>
      </c>
      <c r="V301" s="3">
        <v>45.459600000000002</v>
      </c>
      <c r="W301" s="3">
        <v>1.2175499999999999</v>
      </c>
      <c r="X301" s="3">
        <v>1010</v>
      </c>
      <c r="Y301" s="3">
        <v>36.788800000000002</v>
      </c>
      <c r="Z301" s="3">
        <v>1.2221599999999999</v>
      </c>
      <c r="AA301" s="3">
        <v>105</v>
      </c>
    </row>
    <row r="302" spans="1:27" x14ac:dyDescent="0.2">
      <c r="A302" s="3" t="s">
        <v>0</v>
      </c>
      <c r="B302" s="3">
        <v>25</v>
      </c>
      <c r="C302" s="3">
        <v>1</v>
      </c>
      <c r="D302" s="3">
        <v>37.058590000000002</v>
      </c>
      <c r="E302" s="3">
        <v>2.0600000000000002E-3</v>
      </c>
      <c r="F302" s="3">
        <v>41.437150000000003</v>
      </c>
      <c r="G302" s="3">
        <v>6.2399999999999999E-3</v>
      </c>
      <c r="H302" s="3">
        <v>41.564230000000002</v>
      </c>
      <c r="I302" s="3">
        <v>3.7100000000000002E-3</v>
      </c>
      <c r="J302" s="3">
        <v>37.058590000000002</v>
      </c>
      <c r="K302" s="3">
        <v>1.2319500000000001</v>
      </c>
      <c r="L302" s="3">
        <v>64</v>
      </c>
      <c r="M302" s="3">
        <v>36.832659999999997</v>
      </c>
      <c r="N302" s="3">
        <v>1.2187600000000001</v>
      </c>
      <c r="O302" s="3">
        <v>175</v>
      </c>
      <c r="P302" s="3">
        <v>39.366160000000001</v>
      </c>
      <c r="Q302" s="3">
        <v>1.21776</v>
      </c>
      <c r="R302" s="3">
        <v>165</v>
      </c>
      <c r="S302" s="3">
        <v>37.192489999999999</v>
      </c>
      <c r="T302" s="3">
        <v>1.21791</v>
      </c>
      <c r="U302" s="3">
        <v>320</v>
      </c>
      <c r="V302" s="3">
        <v>41.46687</v>
      </c>
      <c r="W302" s="3">
        <v>1.2181200000000001</v>
      </c>
      <c r="X302" s="3">
        <v>999</v>
      </c>
      <c r="Y302" s="3">
        <v>36.788800000000002</v>
      </c>
      <c r="Z302" s="3">
        <v>1.2197199999999999</v>
      </c>
      <c r="AA302" s="3">
        <v>102</v>
      </c>
    </row>
    <row r="303" spans="1:27" x14ac:dyDescent="0.2">
      <c r="A303" s="3" t="s">
        <v>0</v>
      </c>
      <c r="B303" s="3">
        <v>50</v>
      </c>
      <c r="C303" s="3">
        <v>0.4</v>
      </c>
      <c r="D303" s="3">
        <v>117.71437</v>
      </c>
      <c r="E303" s="3">
        <v>3.4099999999999998E-3</v>
      </c>
      <c r="F303" s="3">
        <v>80.016369999999995</v>
      </c>
      <c r="G303" s="3">
        <v>6.8799999999999998E-3</v>
      </c>
      <c r="H303" s="3">
        <v>86.228210000000004</v>
      </c>
      <c r="I303" s="3">
        <v>4.5999999999999999E-3</v>
      </c>
      <c r="J303" s="3">
        <v>76.920169999999999</v>
      </c>
      <c r="K303" s="3">
        <v>1.44557</v>
      </c>
      <c r="L303" s="3">
        <v>51</v>
      </c>
      <c r="M303" s="3">
        <v>109.85217</v>
      </c>
      <c r="N303" s="3">
        <v>1.43754</v>
      </c>
      <c r="O303" s="3">
        <v>177</v>
      </c>
      <c r="P303" s="3">
        <v>76.714420000000004</v>
      </c>
      <c r="Q303" s="3">
        <v>1.43574</v>
      </c>
      <c r="R303" s="3">
        <v>149</v>
      </c>
      <c r="S303" s="3">
        <v>76.269739999999999</v>
      </c>
      <c r="T303" s="3">
        <v>1.4333</v>
      </c>
      <c r="U303" s="3">
        <v>134</v>
      </c>
      <c r="V303" s="3">
        <v>77.101600000000005</v>
      </c>
      <c r="W303" s="3">
        <v>1.4302600000000001</v>
      </c>
      <c r="X303" s="3">
        <v>638</v>
      </c>
      <c r="Y303" s="3">
        <v>74.130179999999996</v>
      </c>
      <c r="Z303" s="3">
        <v>1.43174</v>
      </c>
      <c r="AA303" s="3">
        <v>43</v>
      </c>
    </row>
    <row r="304" spans="1:27" x14ac:dyDescent="0.2">
      <c r="A304" s="3" t="s">
        <v>0</v>
      </c>
      <c r="B304" s="3">
        <v>50</v>
      </c>
      <c r="C304" s="3">
        <v>0.4</v>
      </c>
      <c r="D304" s="3">
        <v>117.71437</v>
      </c>
      <c r="E304" s="3">
        <v>3.3400000000000001E-3</v>
      </c>
      <c r="F304" s="3">
        <v>80.016369999999995</v>
      </c>
      <c r="G304" s="3">
        <v>6.8900000000000003E-3</v>
      </c>
      <c r="H304" s="3">
        <v>86.228210000000004</v>
      </c>
      <c r="I304" s="3">
        <v>4.5799999999999999E-3</v>
      </c>
      <c r="J304" s="3">
        <v>76.937709999999996</v>
      </c>
      <c r="K304" s="3">
        <v>1.4410700000000001</v>
      </c>
      <c r="L304" s="3">
        <v>51</v>
      </c>
      <c r="M304" s="3">
        <v>110.37596000000001</v>
      </c>
      <c r="N304" s="3">
        <v>1.43665</v>
      </c>
      <c r="O304" s="3">
        <v>174</v>
      </c>
      <c r="P304" s="3">
        <v>79.644419999999997</v>
      </c>
      <c r="Q304" s="3">
        <v>1.43007</v>
      </c>
      <c r="R304" s="3">
        <v>152</v>
      </c>
      <c r="S304" s="3">
        <v>76.182630000000003</v>
      </c>
      <c r="T304" s="3">
        <v>1.43777</v>
      </c>
      <c r="U304" s="3">
        <v>128</v>
      </c>
      <c r="V304" s="3">
        <v>77.138109999999998</v>
      </c>
      <c r="W304" s="3">
        <v>1.4308099999999999</v>
      </c>
      <c r="X304" s="3">
        <v>641</v>
      </c>
      <c r="Y304" s="3">
        <v>73.882919999999999</v>
      </c>
      <c r="Z304" s="3">
        <v>1.4486000000000001</v>
      </c>
      <c r="AA304" s="3">
        <v>42</v>
      </c>
    </row>
    <row r="305" spans="1:27" x14ac:dyDescent="0.2">
      <c r="A305" s="3" t="s">
        <v>0</v>
      </c>
      <c r="B305" s="3">
        <v>50</v>
      </c>
      <c r="C305" s="3">
        <v>0.4</v>
      </c>
      <c r="D305" s="3">
        <v>117.71437</v>
      </c>
      <c r="E305" s="3">
        <v>3.3700000000000002E-3</v>
      </c>
      <c r="F305" s="3">
        <v>80.016369999999995</v>
      </c>
      <c r="G305" s="3">
        <v>6.8799999999999998E-3</v>
      </c>
      <c r="H305" s="3">
        <v>86.228210000000004</v>
      </c>
      <c r="I305" s="3">
        <v>4.5700000000000003E-3</v>
      </c>
      <c r="J305" s="3">
        <v>76.937709999999996</v>
      </c>
      <c r="K305" s="3">
        <v>1.44947</v>
      </c>
      <c r="L305" s="3">
        <v>50</v>
      </c>
      <c r="M305" s="3">
        <v>111.74508</v>
      </c>
      <c r="N305" s="3">
        <v>1.43567</v>
      </c>
      <c r="O305" s="3">
        <v>181</v>
      </c>
      <c r="P305" s="3">
        <v>78.120490000000004</v>
      </c>
      <c r="Q305" s="3">
        <v>1.4392100000000001</v>
      </c>
      <c r="R305" s="3">
        <v>151</v>
      </c>
      <c r="S305" s="3">
        <v>74.040809999999993</v>
      </c>
      <c r="T305" s="3">
        <v>1.4358299999999999</v>
      </c>
      <c r="U305" s="3">
        <v>133</v>
      </c>
      <c r="V305" s="3">
        <v>77.892039999999994</v>
      </c>
      <c r="W305" s="3">
        <v>1.43041</v>
      </c>
      <c r="X305" s="3">
        <v>678</v>
      </c>
      <c r="Y305" s="3">
        <v>73.882919999999999</v>
      </c>
      <c r="Z305" s="3">
        <v>1.43085</v>
      </c>
      <c r="AA305" s="3">
        <v>43</v>
      </c>
    </row>
    <row r="306" spans="1:27" x14ac:dyDescent="0.2">
      <c r="A306" s="3" t="s">
        <v>0</v>
      </c>
      <c r="B306" s="3">
        <v>50</v>
      </c>
      <c r="C306" s="3">
        <v>0.4</v>
      </c>
      <c r="D306" s="3">
        <v>117.71437</v>
      </c>
      <c r="E306" s="3">
        <v>3.32E-3</v>
      </c>
      <c r="F306" s="3">
        <v>80.016369999999995</v>
      </c>
      <c r="G306" s="3">
        <v>6.8599999999999998E-3</v>
      </c>
      <c r="H306" s="3">
        <v>86.228210000000004</v>
      </c>
      <c r="I306" s="3">
        <v>4.5799999999999999E-3</v>
      </c>
      <c r="J306" s="3">
        <v>76.920169999999999</v>
      </c>
      <c r="K306" s="3">
        <v>1.4335599999999999</v>
      </c>
      <c r="L306" s="3">
        <v>52</v>
      </c>
      <c r="M306" s="3">
        <v>110.01006</v>
      </c>
      <c r="N306" s="3">
        <v>1.43397</v>
      </c>
      <c r="O306" s="3">
        <v>178</v>
      </c>
      <c r="P306" s="3">
        <v>76.736350000000002</v>
      </c>
      <c r="Q306" s="3">
        <v>1.43482</v>
      </c>
      <c r="R306" s="3">
        <v>148</v>
      </c>
      <c r="S306" s="3">
        <v>76.235389999999995</v>
      </c>
      <c r="T306" s="3">
        <v>1.4347700000000001</v>
      </c>
      <c r="U306" s="3">
        <v>132</v>
      </c>
      <c r="V306" s="3">
        <v>75.699060000000003</v>
      </c>
      <c r="W306" s="3">
        <v>1.43024</v>
      </c>
      <c r="X306" s="3">
        <v>653</v>
      </c>
      <c r="Y306" s="3">
        <v>76.464470000000006</v>
      </c>
      <c r="Z306" s="3">
        <v>1.4431799999999999</v>
      </c>
      <c r="AA306" s="3">
        <v>44</v>
      </c>
    </row>
    <row r="307" spans="1:27" x14ac:dyDescent="0.2">
      <c r="A307" s="3" t="s">
        <v>0</v>
      </c>
      <c r="B307" s="3">
        <v>50</v>
      </c>
      <c r="C307" s="3">
        <v>0.4</v>
      </c>
      <c r="D307" s="3">
        <v>117.71437</v>
      </c>
      <c r="E307" s="3">
        <v>3.3400000000000001E-3</v>
      </c>
      <c r="F307" s="3">
        <v>80.016369999999995</v>
      </c>
      <c r="G307" s="3">
        <v>6.8799999999999998E-3</v>
      </c>
      <c r="H307" s="3">
        <v>86.228210000000004</v>
      </c>
      <c r="I307" s="3">
        <v>4.6299999999999996E-3</v>
      </c>
      <c r="J307" s="3">
        <v>77.144419999999997</v>
      </c>
      <c r="K307" s="3">
        <v>1.45296</v>
      </c>
      <c r="L307" s="3">
        <v>52</v>
      </c>
      <c r="M307" s="3">
        <v>109.32585</v>
      </c>
      <c r="N307" s="3">
        <v>1.43506</v>
      </c>
      <c r="O307" s="3">
        <v>184</v>
      </c>
      <c r="P307" s="3">
        <v>76.8767</v>
      </c>
      <c r="Q307" s="3">
        <v>1.4344600000000001</v>
      </c>
      <c r="R307" s="3">
        <v>145</v>
      </c>
      <c r="S307" s="3">
        <v>74.314840000000004</v>
      </c>
      <c r="T307" s="3">
        <v>1.4348099999999999</v>
      </c>
      <c r="U307" s="3">
        <v>134</v>
      </c>
      <c r="V307" s="3">
        <v>75.541160000000005</v>
      </c>
      <c r="W307" s="3">
        <v>1.4307799999999999</v>
      </c>
      <c r="X307" s="3">
        <v>673</v>
      </c>
      <c r="Y307" s="3">
        <v>73.882919999999999</v>
      </c>
      <c r="Z307" s="3">
        <v>1.45706</v>
      </c>
      <c r="AA307" s="3">
        <v>44</v>
      </c>
    </row>
    <row r="308" spans="1:27" x14ac:dyDescent="0.2">
      <c r="A308" s="3" t="s">
        <v>0</v>
      </c>
      <c r="B308" s="3">
        <v>50</v>
      </c>
      <c r="C308" s="3">
        <v>0.4</v>
      </c>
      <c r="D308" s="3">
        <v>117.71437</v>
      </c>
      <c r="E308" s="3">
        <v>3.3400000000000001E-3</v>
      </c>
      <c r="F308" s="3">
        <v>80.016369999999995</v>
      </c>
      <c r="G308" s="3">
        <v>6.8399999999999997E-3</v>
      </c>
      <c r="H308" s="3">
        <v>86.228210000000004</v>
      </c>
      <c r="I308" s="3">
        <v>4.5700000000000003E-3</v>
      </c>
      <c r="J308" s="3">
        <v>77.139939999999996</v>
      </c>
      <c r="K308" s="3">
        <v>1.44041</v>
      </c>
      <c r="L308" s="3">
        <v>52</v>
      </c>
      <c r="M308" s="3">
        <v>109.32585</v>
      </c>
      <c r="N308" s="3">
        <v>1.4354899999999999</v>
      </c>
      <c r="O308" s="3">
        <v>177</v>
      </c>
      <c r="P308" s="3">
        <v>77.515659999999997</v>
      </c>
      <c r="Q308" s="3">
        <v>1.43008</v>
      </c>
      <c r="R308" s="3">
        <v>148</v>
      </c>
      <c r="S308" s="3">
        <v>76.955650000000006</v>
      </c>
      <c r="T308" s="3">
        <v>1.4308000000000001</v>
      </c>
      <c r="U308" s="3">
        <v>138</v>
      </c>
      <c r="V308" s="3">
        <v>76.944689999999994</v>
      </c>
      <c r="W308" s="3">
        <v>1.43007</v>
      </c>
      <c r="X308" s="3">
        <v>617</v>
      </c>
      <c r="Y308" s="3">
        <v>75.541160000000005</v>
      </c>
      <c r="Z308" s="3">
        <v>1.43866</v>
      </c>
      <c r="AA308" s="3">
        <v>43</v>
      </c>
    </row>
    <row r="309" spans="1:27" x14ac:dyDescent="0.2">
      <c r="A309" s="3" t="s">
        <v>0</v>
      </c>
      <c r="B309" s="3">
        <v>50</v>
      </c>
      <c r="C309" s="3">
        <v>0.4</v>
      </c>
      <c r="D309" s="3">
        <v>117.71437</v>
      </c>
      <c r="E309" s="3">
        <v>3.3800000000000002E-3</v>
      </c>
      <c r="F309" s="3">
        <v>80.016369999999995</v>
      </c>
      <c r="G309" s="3">
        <v>6.8799999999999998E-3</v>
      </c>
      <c r="H309" s="3">
        <v>86.228210000000004</v>
      </c>
      <c r="I309" s="3">
        <v>4.5999999999999999E-3</v>
      </c>
      <c r="J309" s="3">
        <v>76.937709999999996</v>
      </c>
      <c r="K309" s="3">
        <v>1.4544600000000001</v>
      </c>
      <c r="L309" s="3">
        <v>51</v>
      </c>
      <c r="M309" s="3">
        <v>109.85217</v>
      </c>
      <c r="N309" s="3">
        <v>1.43682</v>
      </c>
      <c r="O309" s="3">
        <v>172</v>
      </c>
      <c r="P309" s="3">
        <v>74.051130000000001</v>
      </c>
      <c r="Q309" s="3">
        <v>1.43083</v>
      </c>
      <c r="R309" s="3">
        <v>152</v>
      </c>
      <c r="S309" s="3">
        <v>73.882919999999999</v>
      </c>
      <c r="T309" s="3">
        <v>1.4362299999999999</v>
      </c>
      <c r="U309" s="3">
        <v>133</v>
      </c>
      <c r="V309" s="3">
        <v>74.040809999999993</v>
      </c>
      <c r="W309" s="3">
        <v>1.4314499999999999</v>
      </c>
      <c r="X309" s="3">
        <v>635</v>
      </c>
      <c r="Y309" s="3">
        <v>73.882919999999999</v>
      </c>
      <c r="Z309" s="3">
        <v>1.4418800000000001</v>
      </c>
      <c r="AA309" s="3">
        <v>42</v>
      </c>
    </row>
    <row r="310" spans="1:27" x14ac:dyDescent="0.2">
      <c r="A310" s="3" t="s">
        <v>0</v>
      </c>
      <c r="B310" s="3">
        <v>50</v>
      </c>
      <c r="C310" s="3">
        <v>0.4</v>
      </c>
      <c r="D310" s="3">
        <v>117.71437</v>
      </c>
      <c r="E310" s="3">
        <v>3.3800000000000002E-3</v>
      </c>
      <c r="F310" s="3">
        <v>80.016369999999995</v>
      </c>
      <c r="G310" s="3">
        <v>6.8799999999999998E-3</v>
      </c>
      <c r="H310" s="3">
        <v>86.228210000000004</v>
      </c>
      <c r="I310" s="3">
        <v>4.6499999999999996E-3</v>
      </c>
      <c r="J310" s="3">
        <v>76.955250000000007</v>
      </c>
      <c r="K310" s="3">
        <v>1.43516</v>
      </c>
      <c r="L310" s="3">
        <v>49</v>
      </c>
      <c r="M310" s="3">
        <v>111.68015</v>
      </c>
      <c r="N310" s="3">
        <v>1.4377</v>
      </c>
      <c r="O310" s="3">
        <v>172</v>
      </c>
      <c r="P310" s="3">
        <v>81.231269999999995</v>
      </c>
      <c r="Q310" s="3">
        <v>1.4388399999999999</v>
      </c>
      <c r="R310" s="3">
        <v>147</v>
      </c>
      <c r="S310" s="3">
        <v>77.078819999999993</v>
      </c>
      <c r="T310" s="3">
        <v>1.4376500000000001</v>
      </c>
      <c r="U310" s="3">
        <v>131</v>
      </c>
      <c r="V310" s="3">
        <v>76.858059999999995</v>
      </c>
      <c r="W310" s="3">
        <v>1.4301999999999999</v>
      </c>
      <c r="X310" s="3">
        <v>656</v>
      </c>
      <c r="Y310" s="3">
        <v>76.489170000000001</v>
      </c>
      <c r="Z310" s="3">
        <v>1.4410099999999999</v>
      </c>
      <c r="AA310" s="3">
        <v>43</v>
      </c>
    </row>
    <row r="311" spans="1:27" x14ac:dyDescent="0.2">
      <c r="A311" s="3" t="s">
        <v>0</v>
      </c>
      <c r="B311" s="3">
        <v>50</v>
      </c>
      <c r="C311" s="3">
        <v>0.4</v>
      </c>
      <c r="D311" s="3">
        <v>117.71437</v>
      </c>
      <c r="E311" s="3">
        <v>3.3700000000000002E-3</v>
      </c>
      <c r="F311" s="3">
        <v>80.016369999999995</v>
      </c>
      <c r="G311" s="3">
        <v>6.8999999999999999E-3</v>
      </c>
      <c r="H311" s="3">
        <v>86.228210000000004</v>
      </c>
      <c r="I311" s="3">
        <v>4.5900000000000003E-3</v>
      </c>
      <c r="J311" s="3">
        <v>76.933719999999994</v>
      </c>
      <c r="K311" s="3">
        <v>1.4448300000000001</v>
      </c>
      <c r="L311" s="3">
        <v>50</v>
      </c>
      <c r="M311" s="3">
        <v>110.01006</v>
      </c>
      <c r="N311" s="3">
        <v>1.4368399999999999</v>
      </c>
      <c r="O311" s="3">
        <v>176</v>
      </c>
      <c r="P311" s="3">
        <v>76.549480000000003</v>
      </c>
      <c r="Q311" s="3">
        <v>1.4310099999999999</v>
      </c>
      <c r="R311" s="3">
        <v>151</v>
      </c>
      <c r="S311" s="3">
        <v>77.094890000000007</v>
      </c>
      <c r="T311" s="3">
        <v>1.4305300000000001</v>
      </c>
      <c r="U311" s="3">
        <v>127</v>
      </c>
      <c r="V311" s="3">
        <v>80.493560000000002</v>
      </c>
      <c r="W311" s="3">
        <v>1.43038</v>
      </c>
      <c r="X311" s="3">
        <v>664</v>
      </c>
      <c r="Y311" s="3">
        <v>73.882919999999999</v>
      </c>
      <c r="Z311" s="3">
        <v>1.4383600000000001</v>
      </c>
      <c r="AA311" s="3">
        <v>43</v>
      </c>
    </row>
    <row r="312" spans="1:27" x14ac:dyDescent="0.2">
      <c r="A312" s="3" t="s">
        <v>0</v>
      </c>
      <c r="B312" s="3">
        <v>50</v>
      </c>
      <c r="C312" s="3">
        <v>0.4</v>
      </c>
      <c r="D312" s="3">
        <v>117.71437</v>
      </c>
      <c r="E312" s="3">
        <v>3.3600000000000001E-3</v>
      </c>
      <c r="F312" s="3">
        <v>80.016369999999995</v>
      </c>
      <c r="G312" s="3">
        <v>6.8799999999999998E-3</v>
      </c>
      <c r="H312" s="3">
        <v>86.228210000000004</v>
      </c>
      <c r="I312" s="3">
        <v>4.6499999999999996E-3</v>
      </c>
      <c r="J312" s="3">
        <v>76.824680000000001</v>
      </c>
      <c r="K312" s="3">
        <v>1.43476</v>
      </c>
      <c r="L312" s="3">
        <v>50</v>
      </c>
      <c r="M312" s="3">
        <v>109.32585</v>
      </c>
      <c r="N312" s="3">
        <v>1.43221</v>
      </c>
      <c r="O312" s="3">
        <v>180</v>
      </c>
      <c r="P312" s="3">
        <v>76.806529999999995</v>
      </c>
      <c r="Q312" s="3">
        <v>1.43198</v>
      </c>
      <c r="R312" s="3">
        <v>152</v>
      </c>
      <c r="S312" s="3">
        <v>76.937709999999996</v>
      </c>
      <c r="T312" s="3">
        <v>1.4332499999999999</v>
      </c>
      <c r="U312" s="3">
        <v>127</v>
      </c>
      <c r="V312" s="3">
        <v>77.021060000000006</v>
      </c>
      <c r="W312" s="3">
        <v>1.43123</v>
      </c>
      <c r="X312" s="3">
        <v>667</v>
      </c>
      <c r="Y312" s="3">
        <v>73.882919999999999</v>
      </c>
      <c r="Z312" s="3">
        <v>1.44553</v>
      </c>
      <c r="AA312" s="3">
        <v>43</v>
      </c>
    </row>
    <row r="313" spans="1:27" x14ac:dyDescent="0.2">
      <c r="A313" s="3" t="s">
        <v>0</v>
      </c>
      <c r="B313" s="3">
        <v>50</v>
      </c>
      <c r="C313" s="3">
        <v>0.4</v>
      </c>
      <c r="D313" s="3">
        <v>117.71437</v>
      </c>
      <c r="E313" s="3">
        <v>3.2499999999999999E-3</v>
      </c>
      <c r="F313" s="3">
        <v>80.016369999999995</v>
      </c>
      <c r="G313" s="3">
        <v>6.43E-3</v>
      </c>
      <c r="H313" s="3">
        <v>86.228210000000004</v>
      </c>
      <c r="I313" s="3">
        <v>4.5999999999999999E-3</v>
      </c>
      <c r="J313" s="3">
        <v>76.916179999999997</v>
      </c>
      <c r="K313" s="3">
        <v>1.44737</v>
      </c>
      <c r="L313" s="3">
        <v>52</v>
      </c>
      <c r="M313" s="3">
        <v>109.32585</v>
      </c>
      <c r="N313" s="3">
        <v>1.43649</v>
      </c>
      <c r="O313" s="3">
        <v>178</v>
      </c>
      <c r="P313" s="3">
        <v>77.77431</v>
      </c>
      <c r="Q313" s="3">
        <v>1.4329099999999999</v>
      </c>
      <c r="R313" s="3">
        <v>147</v>
      </c>
      <c r="S313" s="3">
        <v>76.723200000000006</v>
      </c>
      <c r="T313" s="3">
        <v>1.43232</v>
      </c>
      <c r="U313" s="3">
        <v>135</v>
      </c>
      <c r="V313" s="3">
        <v>74.942800000000005</v>
      </c>
      <c r="W313" s="3">
        <v>1.4318200000000001</v>
      </c>
      <c r="X313" s="3">
        <v>644</v>
      </c>
      <c r="Y313" s="3">
        <v>75.541160000000005</v>
      </c>
      <c r="Z313" s="3">
        <v>1.4537899999999999</v>
      </c>
      <c r="AA313" s="3">
        <v>44</v>
      </c>
    </row>
    <row r="314" spans="1:27" x14ac:dyDescent="0.2">
      <c r="A314" s="3" t="s">
        <v>0</v>
      </c>
      <c r="B314" s="3">
        <v>50</v>
      </c>
      <c r="C314" s="3">
        <v>0.4</v>
      </c>
      <c r="D314" s="3">
        <v>117.71437</v>
      </c>
      <c r="E314" s="3">
        <v>3.3800000000000002E-3</v>
      </c>
      <c r="F314" s="3">
        <v>80.016369999999995</v>
      </c>
      <c r="G314" s="3">
        <v>6.6800000000000002E-3</v>
      </c>
      <c r="H314" s="3">
        <v>86.228210000000004</v>
      </c>
      <c r="I314" s="3">
        <v>4.5700000000000003E-3</v>
      </c>
      <c r="J314" s="3">
        <v>76.920169999999999</v>
      </c>
      <c r="K314" s="3">
        <v>1.4469700000000001</v>
      </c>
      <c r="L314" s="3">
        <v>51</v>
      </c>
      <c r="M314" s="3">
        <v>110.01006</v>
      </c>
      <c r="N314" s="3">
        <v>1.43452</v>
      </c>
      <c r="O314" s="3">
        <v>179</v>
      </c>
      <c r="P314" s="3">
        <v>76.964029999999994</v>
      </c>
      <c r="Q314" s="3">
        <v>1.4335599999999999</v>
      </c>
      <c r="R314" s="3">
        <v>148</v>
      </c>
      <c r="S314" s="3">
        <v>76.539289999999994</v>
      </c>
      <c r="T314" s="3">
        <v>1.43947</v>
      </c>
      <c r="U314" s="3">
        <v>136</v>
      </c>
      <c r="V314" s="3">
        <v>80.934799999999996</v>
      </c>
      <c r="W314" s="3">
        <v>1.4306000000000001</v>
      </c>
      <c r="X314" s="3">
        <v>658</v>
      </c>
      <c r="Y314" s="3">
        <v>74.124309999999994</v>
      </c>
      <c r="Z314" s="3">
        <v>1.43791</v>
      </c>
      <c r="AA314" s="3">
        <v>43</v>
      </c>
    </row>
    <row r="315" spans="1:27" x14ac:dyDescent="0.2">
      <c r="A315" s="3" t="s">
        <v>0</v>
      </c>
      <c r="B315" s="3">
        <v>50</v>
      </c>
      <c r="C315" s="3">
        <v>0.4</v>
      </c>
      <c r="D315" s="3">
        <v>117.71437</v>
      </c>
      <c r="E315" s="3">
        <v>3.3600000000000001E-3</v>
      </c>
      <c r="F315" s="3">
        <v>80.016369999999995</v>
      </c>
      <c r="G315" s="3">
        <v>6.8300000000000001E-3</v>
      </c>
      <c r="H315" s="3">
        <v>86.228210000000004</v>
      </c>
      <c r="I315" s="3">
        <v>4.6100000000000004E-3</v>
      </c>
      <c r="J315" s="3">
        <v>76.920169999999999</v>
      </c>
      <c r="K315" s="3">
        <v>1.4463200000000001</v>
      </c>
      <c r="L315" s="3">
        <v>51</v>
      </c>
      <c r="M315" s="3">
        <v>110.01006</v>
      </c>
      <c r="N315" s="3">
        <v>1.4331</v>
      </c>
      <c r="O315" s="3">
        <v>176</v>
      </c>
      <c r="P315" s="3">
        <v>77.014859999999999</v>
      </c>
      <c r="Q315" s="3">
        <v>1.43194</v>
      </c>
      <c r="R315" s="3">
        <v>151</v>
      </c>
      <c r="S315" s="3">
        <v>76.955650000000006</v>
      </c>
      <c r="T315" s="3">
        <v>1.43083</v>
      </c>
      <c r="U315" s="3">
        <v>134</v>
      </c>
      <c r="V315" s="3">
        <v>78.038600000000002</v>
      </c>
      <c r="W315" s="3">
        <v>1.4320200000000001</v>
      </c>
      <c r="X315" s="3">
        <v>653</v>
      </c>
      <c r="Y315" s="3">
        <v>73.882919999999999</v>
      </c>
      <c r="Z315" s="3">
        <v>1.4498500000000001</v>
      </c>
      <c r="AA315" s="3">
        <v>43</v>
      </c>
    </row>
    <row r="316" spans="1:27" x14ac:dyDescent="0.2">
      <c r="A316" s="3" t="s">
        <v>0</v>
      </c>
      <c r="B316" s="3">
        <v>50</v>
      </c>
      <c r="C316" s="3">
        <v>0.4</v>
      </c>
      <c r="D316" s="3">
        <v>117.71437</v>
      </c>
      <c r="E316" s="3">
        <v>3.3800000000000002E-3</v>
      </c>
      <c r="F316" s="3">
        <v>80.016369999999995</v>
      </c>
      <c r="G316" s="3">
        <v>6.8799999999999998E-3</v>
      </c>
      <c r="H316" s="3">
        <v>86.228210000000004</v>
      </c>
      <c r="I316" s="3">
        <v>4.5799999999999999E-3</v>
      </c>
      <c r="J316" s="3">
        <v>76.990340000000003</v>
      </c>
      <c r="K316" s="3">
        <v>1.44983</v>
      </c>
      <c r="L316" s="3">
        <v>51</v>
      </c>
      <c r="M316" s="3">
        <v>112.4293</v>
      </c>
      <c r="N316" s="3">
        <v>1.4346699999999999</v>
      </c>
      <c r="O316" s="3">
        <v>172</v>
      </c>
      <c r="P316" s="3">
        <v>81.058260000000004</v>
      </c>
      <c r="Q316" s="3">
        <v>1.43116</v>
      </c>
      <c r="R316" s="3">
        <v>150</v>
      </c>
      <c r="S316" s="3">
        <v>73.975020000000001</v>
      </c>
      <c r="T316" s="3">
        <v>1.4314199999999999</v>
      </c>
      <c r="U316" s="3">
        <v>132</v>
      </c>
      <c r="V316" s="3">
        <v>78.45917</v>
      </c>
      <c r="W316" s="3">
        <v>1.43082</v>
      </c>
      <c r="X316" s="3">
        <v>640</v>
      </c>
      <c r="Y316" s="3">
        <v>73.882919999999999</v>
      </c>
      <c r="Z316" s="3">
        <v>1.4418899999999999</v>
      </c>
      <c r="AA316" s="3">
        <v>43</v>
      </c>
    </row>
    <row r="317" spans="1:27" x14ac:dyDescent="0.2">
      <c r="A317" s="3" t="s">
        <v>0</v>
      </c>
      <c r="B317" s="3">
        <v>50</v>
      </c>
      <c r="C317" s="3">
        <v>0.4</v>
      </c>
      <c r="D317" s="3">
        <v>117.71437</v>
      </c>
      <c r="E317" s="3">
        <v>3.3500000000000001E-3</v>
      </c>
      <c r="F317" s="3">
        <v>80.016369999999995</v>
      </c>
      <c r="G317" s="3">
        <v>6.8799999999999998E-3</v>
      </c>
      <c r="H317" s="3">
        <v>86.228210000000004</v>
      </c>
      <c r="I317" s="3">
        <v>4.5799999999999999E-3</v>
      </c>
      <c r="J317" s="3">
        <v>77.025409999999994</v>
      </c>
      <c r="K317" s="3">
        <v>1.4554800000000001</v>
      </c>
      <c r="L317" s="3">
        <v>51</v>
      </c>
      <c r="M317" s="3">
        <v>110.01006</v>
      </c>
      <c r="N317" s="3">
        <v>1.4315100000000001</v>
      </c>
      <c r="O317" s="3">
        <v>179</v>
      </c>
      <c r="P317" s="3">
        <v>77.069559999999996</v>
      </c>
      <c r="Q317" s="3">
        <v>1.4335199999999999</v>
      </c>
      <c r="R317" s="3">
        <v>149</v>
      </c>
      <c r="S317" s="3">
        <v>76.489170000000001</v>
      </c>
      <c r="T317" s="3">
        <v>1.4319500000000001</v>
      </c>
      <c r="U317" s="3">
        <v>129</v>
      </c>
      <c r="V317" s="3">
        <v>77.090890000000002</v>
      </c>
      <c r="W317" s="3">
        <v>1.4308700000000001</v>
      </c>
      <c r="X317" s="3">
        <v>663</v>
      </c>
      <c r="Y317" s="3">
        <v>73.882919999999999</v>
      </c>
      <c r="Z317" s="3">
        <v>1.4318</v>
      </c>
      <c r="AA317" s="3">
        <v>43</v>
      </c>
    </row>
    <row r="318" spans="1:27" x14ac:dyDescent="0.2">
      <c r="A318" s="3" t="s">
        <v>0</v>
      </c>
      <c r="B318" s="3">
        <v>50</v>
      </c>
      <c r="C318" s="3">
        <v>0.4</v>
      </c>
      <c r="D318" s="3">
        <v>117.71437</v>
      </c>
      <c r="E318" s="3">
        <v>3.3800000000000002E-3</v>
      </c>
      <c r="F318" s="3">
        <v>80.016369999999995</v>
      </c>
      <c r="G318" s="3">
        <v>6.8700000000000002E-3</v>
      </c>
      <c r="H318" s="3">
        <v>86.228210000000004</v>
      </c>
      <c r="I318" s="3">
        <v>4.5799999999999999E-3</v>
      </c>
      <c r="J318" s="3">
        <v>76.900940000000006</v>
      </c>
      <c r="K318" s="3">
        <v>1.4670399999999999</v>
      </c>
      <c r="L318" s="3">
        <v>50</v>
      </c>
      <c r="M318" s="3">
        <v>112.23083</v>
      </c>
      <c r="N318" s="3">
        <v>1.43096</v>
      </c>
      <c r="O318" s="3">
        <v>175</v>
      </c>
      <c r="P318" s="3">
        <v>76.727450000000005</v>
      </c>
      <c r="Q318" s="3">
        <v>1.4394499999999999</v>
      </c>
      <c r="R318" s="3">
        <v>152</v>
      </c>
      <c r="S318" s="3">
        <v>73.882919999999999</v>
      </c>
      <c r="T318" s="3">
        <v>1.4321600000000001</v>
      </c>
      <c r="U318" s="3">
        <v>133</v>
      </c>
      <c r="V318" s="3">
        <v>76.850390000000004</v>
      </c>
      <c r="W318" s="3">
        <v>1.43191</v>
      </c>
      <c r="X318" s="3">
        <v>675</v>
      </c>
      <c r="Y318" s="3">
        <v>73.882919999999999</v>
      </c>
      <c r="Z318" s="3">
        <v>1.4445600000000001</v>
      </c>
      <c r="AA318" s="3">
        <v>44</v>
      </c>
    </row>
    <row r="319" spans="1:27" x14ac:dyDescent="0.2">
      <c r="A319" s="3" t="s">
        <v>0</v>
      </c>
      <c r="B319" s="3">
        <v>50</v>
      </c>
      <c r="C319" s="3">
        <v>0.4</v>
      </c>
      <c r="D319" s="3">
        <v>117.71437</v>
      </c>
      <c r="E319" s="3">
        <v>3.3999999999999998E-3</v>
      </c>
      <c r="F319" s="3">
        <v>80.016369999999995</v>
      </c>
      <c r="G319" s="3">
        <v>6.8999999999999999E-3</v>
      </c>
      <c r="H319" s="3">
        <v>86.228210000000004</v>
      </c>
      <c r="I319" s="3">
        <v>4.6800000000000001E-3</v>
      </c>
      <c r="J319" s="3">
        <v>77.047340000000005</v>
      </c>
      <c r="K319" s="3">
        <v>1.4428399999999999</v>
      </c>
      <c r="L319" s="3">
        <v>50</v>
      </c>
      <c r="M319" s="3">
        <v>110.01006</v>
      </c>
      <c r="N319" s="3">
        <v>1.43245</v>
      </c>
      <c r="O319" s="3">
        <v>175</v>
      </c>
      <c r="P319" s="3">
        <v>77.008650000000003</v>
      </c>
      <c r="Q319" s="3">
        <v>1.4392400000000001</v>
      </c>
      <c r="R319" s="3">
        <v>152</v>
      </c>
      <c r="S319" s="3">
        <v>74.040809999999993</v>
      </c>
      <c r="T319" s="3">
        <v>1.4330099999999999</v>
      </c>
      <c r="U319" s="3">
        <v>130</v>
      </c>
      <c r="V319" s="3">
        <v>78.635819999999995</v>
      </c>
      <c r="W319" s="3">
        <v>1.4312499999999999</v>
      </c>
      <c r="X319" s="3">
        <v>664</v>
      </c>
      <c r="Y319" s="3">
        <v>76.490780000000001</v>
      </c>
      <c r="Z319" s="3">
        <v>1.43126</v>
      </c>
      <c r="AA319" s="3">
        <v>43</v>
      </c>
    </row>
    <row r="320" spans="1:27" x14ac:dyDescent="0.2">
      <c r="A320" s="3" t="s">
        <v>0</v>
      </c>
      <c r="B320" s="3">
        <v>50</v>
      </c>
      <c r="C320" s="3">
        <v>0.4</v>
      </c>
      <c r="D320" s="3">
        <v>117.71437</v>
      </c>
      <c r="E320" s="3">
        <v>3.3700000000000002E-3</v>
      </c>
      <c r="F320" s="3">
        <v>80.016369999999995</v>
      </c>
      <c r="G320" s="3">
        <v>6.8599999999999998E-3</v>
      </c>
      <c r="H320" s="3">
        <v>86.228210000000004</v>
      </c>
      <c r="I320" s="3">
        <v>4.5599999999999998E-3</v>
      </c>
      <c r="J320" s="3">
        <v>76.937709999999996</v>
      </c>
      <c r="K320" s="3">
        <v>1.4455100000000001</v>
      </c>
      <c r="L320" s="3">
        <v>51</v>
      </c>
      <c r="M320" s="3">
        <v>110.01006</v>
      </c>
      <c r="N320" s="3">
        <v>1.4361299999999999</v>
      </c>
      <c r="O320" s="3">
        <v>181</v>
      </c>
      <c r="P320" s="3">
        <v>77.308670000000006</v>
      </c>
      <c r="Q320" s="3">
        <v>1.43163</v>
      </c>
      <c r="R320" s="3">
        <v>144</v>
      </c>
      <c r="S320" s="3">
        <v>76.810919999999996</v>
      </c>
      <c r="T320" s="3">
        <v>1.4381699999999999</v>
      </c>
      <c r="U320" s="3">
        <v>132</v>
      </c>
      <c r="V320" s="3">
        <v>73.89725</v>
      </c>
      <c r="W320" s="3">
        <v>1.4312400000000001</v>
      </c>
      <c r="X320" s="3">
        <v>671</v>
      </c>
      <c r="Y320" s="3">
        <v>74.268240000000006</v>
      </c>
      <c r="Z320" s="3">
        <v>1.4461599999999999</v>
      </c>
      <c r="AA320" s="3">
        <v>43</v>
      </c>
    </row>
    <row r="321" spans="1:27" x14ac:dyDescent="0.2">
      <c r="A321" s="3" t="s">
        <v>0</v>
      </c>
      <c r="B321" s="3">
        <v>50</v>
      </c>
      <c r="C321" s="3">
        <v>0.4</v>
      </c>
      <c r="D321" s="3">
        <v>117.71437</v>
      </c>
      <c r="E321" s="3">
        <v>3.3500000000000001E-3</v>
      </c>
      <c r="F321" s="3">
        <v>80.016369999999995</v>
      </c>
      <c r="G321" s="3">
        <v>6.8399999999999997E-3</v>
      </c>
      <c r="H321" s="3">
        <v>86.228210000000004</v>
      </c>
      <c r="I321" s="3">
        <v>4.5999999999999999E-3</v>
      </c>
      <c r="J321" s="3">
        <v>77.067490000000006</v>
      </c>
      <c r="K321" s="3">
        <v>1.4469099999999999</v>
      </c>
      <c r="L321" s="3">
        <v>48</v>
      </c>
      <c r="M321" s="3">
        <v>110.01006</v>
      </c>
      <c r="N321" s="3">
        <v>1.43547</v>
      </c>
      <c r="O321" s="3">
        <v>175</v>
      </c>
      <c r="P321" s="3">
        <v>77.004260000000002</v>
      </c>
      <c r="Q321" s="3">
        <v>1.43699</v>
      </c>
      <c r="R321" s="3">
        <v>147</v>
      </c>
      <c r="S321" s="3">
        <v>76.938469999999995</v>
      </c>
      <c r="T321" s="3">
        <v>1.4365399999999999</v>
      </c>
      <c r="U321" s="3">
        <v>132</v>
      </c>
      <c r="V321" s="3">
        <v>78.570040000000006</v>
      </c>
      <c r="W321" s="3">
        <v>1.4321699999999999</v>
      </c>
      <c r="X321" s="3">
        <v>639</v>
      </c>
      <c r="Y321" s="3">
        <v>73.882919999999999</v>
      </c>
      <c r="Z321" s="3">
        <v>1.4332</v>
      </c>
      <c r="AA321" s="3">
        <v>43</v>
      </c>
    </row>
    <row r="322" spans="1:27" x14ac:dyDescent="0.2">
      <c r="A322" s="3" t="s">
        <v>0</v>
      </c>
      <c r="B322" s="3">
        <v>50</v>
      </c>
      <c r="C322" s="3">
        <v>0.4</v>
      </c>
      <c r="D322" s="3">
        <v>117.71437</v>
      </c>
      <c r="E322" s="3">
        <v>3.3500000000000001E-3</v>
      </c>
      <c r="F322" s="3">
        <v>80.016369999999995</v>
      </c>
      <c r="G322" s="3">
        <v>6.8399999999999997E-3</v>
      </c>
      <c r="H322" s="3">
        <v>86.228210000000004</v>
      </c>
      <c r="I322" s="3">
        <v>4.5799999999999999E-3</v>
      </c>
      <c r="J322" s="3">
        <v>77.102180000000004</v>
      </c>
      <c r="K322" s="3">
        <v>1.44184</v>
      </c>
      <c r="L322" s="3">
        <v>50</v>
      </c>
      <c r="M322" s="3">
        <v>109.4969</v>
      </c>
      <c r="N322" s="3">
        <v>1.43041</v>
      </c>
      <c r="O322" s="3">
        <v>175</v>
      </c>
      <c r="P322" s="3">
        <v>77.046850000000006</v>
      </c>
      <c r="Q322" s="3">
        <v>1.43032</v>
      </c>
      <c r="R322" s="3">
        <v>150</v>
      </c>
      <c r="S322" s="3">
        <v>73.790809999999993</v>
      </c>
      <c r="T322" s="3">
        <v>1.43852</v>
      </c>
      <c r="U322" s="3">
        <v>134</v>
      </c>
      <c r="V322" s="3">
        <v>78.062719999999999</v>
      </c>
      <c r="W322" s="3">
        <v>1.4318200000000001</v>
      </c>
      <c r="X322" s="3">
        <v>635</v>
      </c>
      <c r="Y322" s="3">
        <v>73.882919999999999</v>
      </c>
      <c r="Z322" s="3">
        <v>1.44824</v>
      </c>
      <c r="AA322" s="3">
        <v>41</v>
      </c>
    </row>
    <row r="323" spans="1:27" x14ac:dyDescent="0.2">
      <c r="A323" s="3" t="s">
        <v>0</v>
      </c>
      <c r="B323" s="3">
        <v>50</v>
      </c>
      <c r="C323" s="3">
        <v>0.4</v>
      </c>
      <c r="D323" s="3">
        <v>117.71437</v>
      </c>
      <c r="E323" s="3">
        <v>3.3700000000000002E-3</v>
      </c>
      <c r="F323" s="3">
        <v>80.016369999999995</v>
      </c>
      <c r="G323" s="3">
        <v>6.8500000000000002E-3</v>
      </c>
      <c r="H323" s="3">
        <v>86.228210000000004</v>
      </c>
      <c r="I323" s="3">
        <v>4.5900000000000003E-3</v>
      </c>
      <c r="J323" s="3">
        <v>76.955250000000007</v>
      </c>
      <c r="K323" s="3">
        <v>1.43892</v>
      </c>
      <c r="L323" s="3">
        <v>50</v>
      </c>
      <c r="M323" s="3">
        <v>110.01006</v>
      </c>
      <c r="N323" s="3">
        <v>1.4355500000000001</v>
      </c>
      <c r="O323" s="3">
        <v>176</v>
      </c>
      <c r="P323" s="3">
        <v>76.990740000000002</v>
      </c>
      <c r="Q323" s="3">
        <v>1.4351799999999999</v>
      </c>
      <c r="R323" s="3">
        <v>149</v>
      </c>
      <c r="S323" s="3">
        <v>76.49512</v>
      </c>
      <c r="T323" s="3">
        <v>1.4302900000000001</v>
      </c>
      <c r="U323" s="3">
        <v>133</v>
      </c>
      <c r="V323" s="3">
        <v>78.742660000000001</v>
      </c>
      <c r="W323" s="3">
        <v>1.4301900000000001</v>
      </c>
      <c r="X323" s="3">
        <v>622</v>
      </c>
      <c r="Y323" s="3">
        <v>74.085139999999996</v>
      </c>
      <c r="Z323" s="3">
        <v>1.44716</v>
      </c>
      <c r="AA323" s="3">
        <v>43</v>
      </c>
    </row>
    <row r="324" spans="1:27" x14ac:dyDescent="0.2">
      <c r="A324" s="3" t="s">
        <v>0</v>
      </c>
      <c r="B324" s="3">
        <v>50</v>
      </c>
      <c r="C324" s="3">
        <v>0.4</v>
      </c>
      <c r="D324" s="3">
        <v>117.71437</v>
      </c>
      <c r="E324" s="3">
        <v>3.4299999999999999E-3</v>
      </c>
      <c r="F324" s="3">
        <v>80.016369999999995</v>
      </c>
      <c r="G324" s="3">
        <v>6.8399999999999997E-3</v>
      </c>
      <c r="H324" s="3">
        <v>86.228210000000004</v>
      </c>
      <c r="I324" s="3">
        <v>4.5999999999999999E-3</v>
      </c>
      <c r="J324" s="3">
        <v>76.738910000000004</v>
      </c>
      <c r="K324" s="3">
        <v>1.44448</v>
      </c>
      <c r="L324" s="3">
        <v>51</v>
      </c>
      <c r="M324" s="3">
        <v>110.01006</v>
      </c>
      <c r="N324" s="3">
        <v>1.43597</v>
      </c>
      <c r="O324" s="3">
        <v>180</v>
      </c>
      <c r="P324" s="3">
        <v>77.375370000000004</v>
      </c>
      <c r="Q324" s="3">
        <v>1.43726</v>
      </c>
      <c r="R324" s="3">
        <v>152</v>
      </c>
      <c r="S324" s="3">
        <v>76.695229999999995</v>
      </c>
      <c r="T324" s="3">
        <v>1.43773</v>
      </c>
      <c r="U324" s="3">
        <v>129</v>
      </c>
      <c r="V324" s="3">
        <v>78.394599999999997</v>
      </c>
      <c r="W324" s="3">
        <v>1.4303999999999999</v>
      </c>
      <c r="X324" s="3">
        <v>652</v>
      </c>
      <c r="Y324" s="3">
        <v>73.882919999999999</v>
      </c>
      <c r="Z324" s="3">
        <v>1.45201</v>
      </c>
      <c r="AA324" s="3">
        <v>43</v>
      </c>
    </row>
    <row r="325" spans="1:27" x14ac:dyDescent="0.2">
      <c r="A325" s="3" t="s">
        <v>0</v>
      </c>
      <c r="B325" s="3">
        <v>50</v>
      </c>
      <c r="C325" s="3">
        <v>0.4</v>
      </c>
      <c r="D325" s="3">
        <v>117.71437</v>
      </c>
      <c r="E325" s="3">
        <v>3.31E-3</v>
      </c>
      <c r="F325" s="3">
        <v>80.016369999999995</v>
      </c>
      <c r="G325" s="3">
        <v>6.8500000000000002E-3</v>
      </c>
      <c r="H325" s="3">
        <v>86.228210000000004</v>
      </c>
      <c r="I325" s="3">
        <v>4.6100000000000004E-3</v>
      </c>
      <c r="J325" s="3">
        <v>76.916179999999997</v>
      </c>
      <c r="K325" s="3">
        <v>1.4468700000000001</v>
      </c>
      <c r="L325" s="3">
        <v>49</v>
      </c>
      <c r="M325" s="3">
        <v>109.4969</v>
      </c>
      <c r="N325" s="3">
        <v>1.43296</v>
      </c>
      <c r="O325" s="3">
        <v>185</v>
      </c>
      <c r="P325" s="3">
        <v>78.265839999999997</v>
      </c>
      <c r="Q325" s="3">
        <v>1.4389000000000001</v>
      </c>
      <c r="R325" s="3">
        <v>150</v>
      </c>
      <c r="S325" s="3">
        <v>73.751339999999999</v>
      </c>
      <c r="T325" s="3">
        <v>1.43059</v>
      </c>
      <c r="U325" s="3">
        <v>132</v>
      </c>
      <c r="V325" s="3">
        <v>78.609870000000001</v>
      </c>
      <c r="W325" s="3">
        <v>1.4314199999999999</v>
      </c>
      <c r="X325" s="3">
        <v>664</v>
      </c>
      <c r="Y325" s="3">
        <v>74.085139999999996</v>
      </c>
      <c r="Z325" s="3">
        <v>1.44756</v>
      </c>
      <c r="AA325" s="3">
        <v>44</v>
      </c>
    </row>
    <row r="326" spans="1:27" x14ac:dyDescent="0.2">
      <c r="A326" s="3" t="s">
        <v>0</v>
      </c>
      <c r="B326" s="3">
        <v>50</v>
      </c>
      <c r="C326" s="3">
        <v>0.4</v>
      </c>
      <c r="D326" s="3">
        <v>117.71437</v>
      </c>
      <c r="E326" s="3">
        <v>3.3600000000000001E-3</v>
      </c>
      <c r="F326" s="3">
        <v>80.016369999999995</v>
      </c>
      <c r="G326" s="3">
        <v>6.8799999999999998E-3</v>
      </c>
      <c r="H326" s="3">
        <v>86.228210000000004</v>
      </c>
      <c r="I326" s="3">
        <v>4.5700000000000003E-3</v>
      </c>
      <c r="J326" s="3">
        <v>77.286259999999999</v>
      </c>
      <c r="K326" s="3">
        <v>1.4324600000000001</v>
      </c>
      <c r="L326" s="3">
        <v>48</v>
      </c>
      <c r="M326" s="3">
        <v>109.4969</v>
      </c>
      <c r="N326" s="3">
        <v>1.43367</v>
      </c>
      <c r="O326" s="3">
        <v>176</v>
      </c>
      <c r="P326" s="3">
        <v>76.464730000000003</v>
      </c>
      <c r="Q326" s="3">
        <v>1.4338200000000001</v>
      </c>
      <c r="R326" s="3">
        <v>150</v>
      </c>
      <c r="S326" s="3">
        <v>76.745130000000003</v>
      </c>
      <c r="T326" s="3">
        <v>1.4361900000000001</v>
      </c>
      <c r="U326" s="3">
        <v>133</v>
      </c>
      <c r="V326" s="3">
        <v>77.927419999999998</v>
      </c>
      <c r="W326" s="3">
        <v>1.4306399999999999</v>
      </c>
      <c r="X326" s="3">
        <v>658</v>
      </c>
      <c r="Y326" s="3">
        <v>74.047389999999993</v>
      </c>
      <c r="Z326" s="3">
        <v>1.44407</v>
      </c>
      <c r="AA326" s="3">
        <v>44</v>
      </c>
    </row>
    <row r="327" spans="1:27" x14ac:dyDescent="0.2">
      <c r="A327" s="3" t="s">
        <v>0</v>
      </c>
      <c r="B327" s="3">
        <v>50</v>
      </c>
      <c r="C327" s="3">
        <v>0.4</v>
      </c>
      <c r="D327" s="3">
        <v>117.71437</v>
      </c>
      <c r="E327" s="3">
        <v>3.3700000000000002E-3</v>
      </c>
      <c r="F327" s="3">
        <v>80.016369999999995</v>
      </c>
      <c r="G327" s="3">
        <v>6.8900000000000003E-3</v>
      </c>
      <c r="H327" s="3">
        <v>86.228210000000004</v>
      </c>
      <c r="I327" s="3">
        <v>4.5799999999999999E-3</v>
      </c>
      <c r="J327" s="3">
        <v>76.900940000000006</v>
      </c>
      <c r="K327" s="3">
        <v>1.4456199999999999</v>
      </c>
      <c r="L327" s="3">
        <v>50</v>
      </c>
      <c r="M327" s="3">
        <v>110.01006</v>
      </c>
      <c r="N327" s="3">
        <v>1.43638</v>
      </c>
      <c r="O327" s="3">
        <v>179</v>
      </c>
      <c r="P327" s="3">
        <v>80.576139999999995</v>
      </c>
      <c r="Q327" s="3">
        <v>1.4371499999999999</v>
      </c>
      <c r="R327" s="3">
        <v>144</v>
      </c>
      <c r="S327" s="3">
        <v>74.266639999999995</v>
      </c>
      <c r="T327" s="3">
        <v>1.4332499999999999</v>
      </c>
      <c r="U327" s="3">
        <v>130</v>
      </c>
      <c r="V327" s="3">
        <v>74.205290000000005</v>
      </c>
      <c r="W327" s="3">
        <v>1.4320999999999999</v>
      </c>
      <c r="X327" s="3">
        <v>674</v>
      </c>
      <c r="Y327" s="3">
        <v>73.896079999999998</v>
      </c>
      <c r="Z327" s="3">
        <v>1.4371400000000001</v>
      </c>
      <c r="AA327" s="3">
        <v>43</v>
      </c>
    </row>
    <row r="328" spans="1:27" x14ac:dyDescent="0.2">
      <c r="A328" s="3" t="s">
        <v>0</v>
      </c>
      <c r="B328" s="3">
        <v>50</v>
      </c>
      <c r="C328" s="3">
        <v>0.4</v>
      </c>
      <c r="D328" s="3">
        <v>117.71437</v>
      </c>
      <c r="E328" s="3">
        <v>3.3700000000000002E-3</v>
      </c>
      <c r="F328" s="3">
        <v>80.016369999999995</v>
      </c>
      <c r="G328" s="3">
        <v>6.8500000000000002E-3</v>
      </c>
      <c r="H328" s="3">
        <v>86.228210000000004</v>
      </c>
      <c r="I328" s="3">
        <v>4.5799999999999999E-3</v>
      </c>
      <c r="J328" s="3">
        <v>76.953460000000007</v>
      </c>
      <c r="K328" s="3">
        <v>1.4477</v>
      </c>
      <c r="L328" s="3">
        <v>52</v>
      </c>
      <c r="M328" s="3">
        <v>110.26412000000001</v>
      </c>
      <c r="N328" s="3">
        <v>1.4341299999999999</v>
      </c>
      <c r="O328" s="3">
        <v>180</v>
      </c>
      <c r="P328" s="3">
        <v>82.499510000000001</v>
      </c>
      <c r="Q328" s="3">
        <v>1.4317200000000001</v>
      </c>
      <c r="R328" s="3">
        <v>143</v>
      </c>
      <c r="S328" s="3">
        <v>76.942859999999996</v>
      </c>
      <c r="T328" s="3">
        <v>1.4349799999999999</v>
      </c>
      <c r="U328" s="3">
        <v>134</v>
      </c>
      <c r="V328" s="3">
        <v>77.502380000000002</v>
      </c>
      <c r="W328" s="3">
        <v>1.43058</v>
      </c>
      <c r="X328" s="3">
        <v>623</v>
      </c>
      <c r="Y328" s="3">
        <v>76.782399999999996</v>
      </c>
      <c r="Z328" s="3">
        <v>1.4423600000000001</v>
      </c>
      <c r="AA328" s="3">
        <v>44</v>
      </c>
    </row>
    <row r="329" spans="1:27" x14ac:dyDescent="0.2">
      <c r="A329" s="3" t="s">
        <v>0</v>
      </c>
      <c r="B329" s="3">
        <v>50</v>
      </c>
      <c r="C329" s="3">
        <v>0.4</v>
      </c>
      <c r="D329" s="3">
        <v>117.71437</v>
      </c>
      <c r="E329" s="3">
        <v>3.3500000000000001E-3</v>
      </c>
      <c r="F329" s="3">
        <v>80.016369999999995</v>
      </c>
      <c r="G329" s="3">
        <v>6.8399999999999997E-3</v>
      </c>
      <c r="H329" s="3">
        <v>86.228210000000004</v>
      </c>
      <c r="I329" s="3">
        <v>4.5700000000000003E-3</v>
      </c>
      <c r="J329" s="3">
        <v>76.951880000000003</v>
      </c>
      <c r="K329" s="3">
        <v>1.4373100000000001</v>
      </c>
      <c r="L329" s="3">
        <v>51</v>
      </c>
      <c r="M329" s="3">
        <v>109.85217</v>
      </c>
      <c r="N329" s="3">
        <v>1.43326</v>
      </c>
      <c r="O329" s="3">
        <v>176</v>
      </c>
      <c r="P329" s="3">
        <v>77.124229999999997</v>
      </c>
      <c r="Q329" s="3">
        <v>1.4381600000000001</v>
      </c>
      <c r="R329" s="3">
        <v>151</v>
      </c>
      <c r="S329" s="3">
        <v>76.753900000000002</v>
      </c>
      <c r="T329" s="3">
        <v>1.4395199999999999</v>
      </c>
      <c r="U329" s="3">
        <v>133</v>
      </c>
      <c r="V329" s="3">
        <v>73.948710000000005</v>
      </c>
      <c r="W329" s="3">
        <v>1.43204</v>
      </c>
      <c r="X329" s="3">
        <v>625</v>
      </c>
      <c r="Y329" s="3">
        <v>76.44556</v>
      </c>
      <c r="Z329" s="3">
        <v>1.4431</v>
      </c>
      <c r="AA329" s="3">
        <v>41</v>
      </c>
    </row>
    <row r="330" spans="1:27" x14ac:dyDescent="0.2">
      <c r="A330" s="3" t="s">
        <v>0</v>
      </c>
      <c r="B330" s="3">
        <v>50</v>
      </c>
      <c r="C330" s="3">
        <v>0.4</v>
      </c>
      <c r="D330" s="3">
        <v>117.71437</v>
      </c>
      <c r="E330" s="3">
        <v>3.3800000000000002E-3</v>
      </c>
      <c r="F330" s="3">
        <v>80.016369999999995</v>
      </c>
      <c r="G330" s="3">
        <v>6.8500000000000002E-3</v>
      </c>
      <c r="H330" s="3">
        <v>86.228210000000004</v>
      </c>
      <c r="I330" s="3">
        <v>4.6600000000000001E-3</v>
      </c>
      <c r="J330" s="3">
        <v>76.920169999999999</v>
      </c>
      <c r="K330" s="3">
        <v>1.4333100000000001</v>
      </c>
      <c r="L330" s="3">
        <v>52</v>
      </c>
      <c r="M330" s="3">
        <v>110.24036</v>
      </c>
      <c r="N330" s="3">
        <v>1.43262</v>
      </c>
      <c r="O330" s="3">
        <v>176</v>
      </c>
      <c r="P330" s="3">
        <v>77.421419999999998</v>
      </c>
      <c r="Q330" s="3">
        <v>1.4302999999999999</v>
      </c>
      <c r="R330" s="3">
        <v>147</v>
      </c>
      <c r="S330" s="3">
        <v>76.806529999999995</v>
      </c>
      <c r="T330" s="3">
        <v>1.43452</v>
      </c>
      <c r="U330" s="3">
        <v>135</v>
      </c>
      <c r="V330" s="3">
        <v>75.272880000000001</v>
      </c>
      <c r="W330" s="3">
        <v>1.4301900000000001</v>
      </c>
      <c r="X330" s="3">
        <v>653</v>
      </c>
      <c r="Y330" s="3">
        <v>76.861350000000002</v>
      </c>
      <c r="Z330" s="3">
        <v>1.45164</v>
      </c>
      <c r="AA330" s="3">
        <v>43</v>
      </c>
    </row>
    <row r="331" spans="1:27" x14ac:dyDescent="0.2">
      <c r="A331" s="3" t="s">
        <v>0</v>
      </c>
      <c r="B331" s="3">
        <v>50</v>
      </c>
      <c r="C331" s="3">
        <v>0.4</v>
      </c>
      <c r="D331" s="3">
        <v>117.71437</v>
      </c>
      <c r="E331" s="3">
        <v>3.4399999999999999E-3</v>
      </c>
      <c r="F331" s="3">
        <v>80.016369999999995</v>
      </c>
      <c r="G331" s="3">
        <v>6.8399999999999997E-3</v>
      </c>
      <c r="H331" s="3">
        <v>86.228210000000004</v>
      </c>
      <c r="I331" s="3">
        <v>4.62E-3</v>
      </c>
      <c r="J331" s="3">
        <v>76.906959999999998</v>
      </c>
      <c r="K331" s="3">
        <v>1.4476100000000001</v>
      </c>
      <c r="L331" s="3">
        <v>50</v>
      </c>
      <c r="M331" s="3">
        <v>110.01006</v>
      </c>
      <c r="N331" s="3">
        <v>1.4303600000000001</v>
      </c>
      <c r="O331" s="3">
        <v>178</v>
      </c>
      <c r="P331" s="3">
        <v>77.933030000000002</v>
      </c>
      <c r="Q331" s="3">
        <v>1.4345600000000001</v>
      </c>
      <c r="R331" s="3">
        <v>152</v>
      </c>
      <c r="S331" s="3">
        <v>76.38</v>
      </c>
      <c r="T331" s="3">
        <v>1.4319500000000001</v>
      </c>
      <c r="U331" s="3">
        <v>126</v>
      </c>
      <c r="V331" s="3">
        <v>78.436629999999994</v>
      </c>
      <c r="W331" s="3">
        <v>1.43184</v>
      </c>
      <c r="X331" s="3">
        <v>654</v>
      </c>
      <c r="Y331" s="3">
        <v>73.882919999999999</v>
      </c>
      <c r="Z331" s="3">
        <v>1.4538199999999999</v>
      </c>
      <c r="AA331" s="3">
        <v>44</v>
      </c>
    </row>
    <row r="332" spans="1:27" x14ac:dyDescent="0.2">
      <c r="A332" s="3" t="s">
        <v>0</v>
      </c>
      <c r="B332" s="3">
        <v>50</v>
      </c>
      <c r="C332" s="3">
        <v>0.4</v>
      </c>
      <c r="D332" s="3">
        <v>117.71437</v>
      </c>
      <c r="E332" s="3">
        <v>3.4499999999999999E-3</v>
      </c>
      <c r="F332" s="3">
        <v>80.016369999999995</v>
      </c>
      <c r="G332" s="3">
        <v>6.8900000000000003E-3</v>
      </c>
      <c r="H332" s="3">
        <v>86.228210000000004</v>
      </c>
      <c r="I332" s="3">
        <v>4.62E-3</v>
      </c>
      <c r="J332" s="3">
        <v>76.650130000000004</v>
      </c>
      <c r="K332" s="3">
        <v>1.4338500000000001</v>
      </c>
      <c r="L332" s="3">
        <v>49</v>
      </c>
      <c r="M332" s="3">
        <v>110.01006</v>
      </c>
      <c r="N332" s="3">
        <v>1.43425</v>
      </c>
      <c r="O332" s="3">
        <v>178</v>
      </c>
      <c r="P332" s="3">
        <v>77.284660000000002</v>
      </c>
      <c r="Q332" s="3">
        <v>1.43807</v>
      </c>
      <c r="R332" s="3">
        <v>149</v>
      </c>
      <c r="S332" s="3">
        <v>76.759460000000004</v>
      </c>
      <c r="T332" s="3">
        <v>1.4356</v>
      </c>
      <c r="U332" s="3">
        <v>126</v>
      </c>
      <c r="V332" s="3">
        <v>77.91028</v>
      </c>
      <c r="W332" s="3">
        <v>1.4310499999999999</v>
      </c>
      <c r="X332" s="3">
        <v>671</v>
      </c>
      <c r="Y332" s="3">
        <v>74.268240000000006</v>
      </c>
      <c r="Z332" s="3">
        <v>1.4341900000000001</v>
      </c>
      <c r="AA332" s="3">
        <v>43</v>
      </c>
    </row>
    <row r="333" spans="1:27" x14ac:dyDescent="0.2">
      <c r="A333" s="3" t="s">
        <v>0</v>
      </c>
      <c r="B333" s="3">
        <v>50</v>
      </c>
      <c r="C333" s="3">
        <v>0.4</v>
      </c>
      <c r="D333" s="3">
        <v>117.71437</v>
      </c>
      <c r="E333" s="3">
        <v>3.3500000000000001E-3</v>
      </c>
      <c r="F333" s="3">
        <v>80.016369999999995</v>
      </c>
      <c r="G333" s="3">
        <v>6.8500000000000002E-3</v>
      </c>
      <c r="H333" s="3">
        <v>86.228210000000004</v>
      </c>
      <c r="I333" s="3">
        <v>4.5999999999999999E-3</v>
      </c>
      <c r="J333" s="3">
        <v>76.900940000000006</v>
      </c>
      <c r="K333" s="3">
        <v>1.4474199999999999</v>
      </c>
      <c r="L333" s="3">
        <v>49</v>
      </c>
      <c r="M333" s="3">
        <v>110.01006</v>
      </c>
      <c r="N333" s="3">
        <v>1.4338900000000001</v>
      </c>
      <c r="O333" s="3">
        <v>181</v>
      </c>
      <c r="P333" s="3">
        <v>75.662090000000006</v>
      </c>
      <c r="Q333" s="3">
        <v>1.4375</v>
      </c>
      <c r="R333" s="3">
        <v>144</v>
      </c>
      <c r="S333" s="3">
        <v>76.929339999999996</v>
      </c>
      <c r="T333" s="3">
        <v>1.4325600000000001</v>
      </c>
      <c r="U333" s="3">
        <v>139</v>
      </c>
      <c r="V333" s="3">
        <v>76.743049999999997</v>
      </c>
      <c r="W333" s="3">
        <v>1.43146</v>
      </c>
      <c r="X333" s="3">
        <v>635</v>
      </c>
      <c r="Y333" s="3">
        <v>74.268240000000006</v>
      </c>
      <c r="Z333" s="3">
        <v>1.44191</v>
      </c>
      <c r="AA333" s="3">
        <v>44</v>
      </c>
    </row>
    <row r="334" spans="1:27" x14ac:dyDescent="0.2">
      <c r="A334" s="3" t="s">
        <v>0</v>
      </c>
      <c r="B334" s="3">
        <v>50</v>
      </c>
      <c r="C334" s="3">
        <v>0.4</v>
      </c>
      <c r="D334" s="3">
        <v>117.71437</v>
      </c>
      <c r="E334" s="3">
        <v>3.3600000000000001E-3</v>
      </c>
      <c r="F334" s="3">
        <v>80.016369999999995</v>
      </c>
      <c r="G334" s="3">
        <v>6.8500000000000002E-3</v>
      </c>
      <c r="H334" s="3">
        <v>86.228210000000004</v>
      </c>
      <c r="I334" s="3">
        <v>4.62E-3</v>
      </c>
      <c r="J334" s="3">
        <v>76.951269999999994</v>
      </c>
      <c r="K334" s="3">
        <v>1.43679</v>
      </c>
      <c r="L334" s="3">
        <v>51</v>
      </c>
      <c r="M334" s="3">
        <v>110.01006</v>
      </c>
      <c r="N334" s="3">
        <v>1.4366699999999999</v>
      </c>
      <c r="O334" s="3">
        <v>178</v>
      </c>
      <c r="P334" s="3">
        <v>73.798569999999998</v>
      </c>
      <c r="Q334" s="3">
        <v>1.43855</v>
      </c>
      <c r="R334" s="3">
        <v>149</v>
      </c>
      <c r="S334" s="3">
        <v>76.722729999999999</v>
      </c>
      <c r="T334" s="3">
        <v>1.4377800000000001</v>
      </c>
      <c r="U334" s="3">
        <v>131</v>
      </c>
      <c r="V334" s="3">
        <v>76.426180000000002</v>
      </c>
      <c r="W334" s="3">
        <v>1.4315199999999999</v>
      </c>
      <c r="X334" s="3">
        <v>655</v>
      </c>
      <c r="Y334" s="3">
        <v>73.882919999999999</v>
      </c>
      <c r="Z334" s="3">
        <v>1.4434400000000001</v>
      </c>
      <c r="AA334" s="3">
        <v>43</v>
      </c>
    </row>
    <row r="335" spans="1:27" x14ac:dyDescent="0.2">
      <c r="A335" s="3" t="s">
        <v>0</v>
      </c>
      <c r="B335" s="3">
        <v>50</v>
      </c>
      <c r="C335" s="3">
        <v>0.4</v>
      </c>
      <c r="D335" s="3">
        <v>117.71437</v>
      </c>
      <c r="E335" s="3">
        <v>3.4299999999999999E-3</v>
      </c>
      <c r="F335" s="3">
        <v>80.016369999999995</v>
      </c>
      <c r="G335" s="3">
        <v>6.8300000000000001E-3</v>
      </c>
      <c r="H335" s="3">
        <v>86.228210000000004</v>
      </c>
      <c r="I335" s="3">
        <v>4.62E-3</v>
      </c>
      <c r="J335" s="3">
        <v>77.146519999999995</v>
      </c>
      <c r="K335" s="3">
        <v>1.44282</v>
      </c>
      <c r="L335" s="3">
        <v>52</v>
      </c>
      <c r="M335" s="3">
        <v>109.32585</v>
      </c>
      <c r="N335" s="3">
        <v>1.43685</v>
      </c>
      <c r="O335" s="3">
        <v>179</v>
      </c>
      <c r="P335" s="3">
        <v>82.19117</v>
      </c>
      <c r="Q335" s="3">
        <v>1.4395800000000001</v>
      </c>
      <c r="R335" s="3">
        <v>146</v>
      </c>
      <c r="S335" s="3">
        <v>75.495819999999995</v>
      </c>
      <c r="T335" s="3">
        <v>1.4308000000000001</v>
      </c>
      <c r="U335" s="3">
        <v>131</v>
      </c>
      <c r="V335" s="3">
        <v>77.173119999999997</v>
      </c>
      <c r="W335" s="3">
        <v>1.4314800000000001</v>
      </c>
      <c r="X335" s="3">
        <v>639</v>
      </c>
      <c r="Y335" s="3">
        <v>73.882919999999999</v>
      </c>
      <c r="Z335" s="3">
        <v>1.4469799999999999</v>
      </c>
      <c r="AA335" s="3">
        <v>44</v>
      </c>
    </row>
    <row r="336" spans="1:27" x14ac:dyDescent="0.2">
      <c r="A336" s="3" t="s">
        <v>0</v>
      </c>
      <c r="B336" s="3">
        <v>50</v>
      </c>
      <c r="C336" s="3">
        <v>0.4</v>
      </c>
      <c r="D336" s="3">
        <v>117.71437</v>
      </c>
      <c r="E336" s="3">
        <v>3.3999999999999998E-3</v>
      </c>
      <c r="F336" s="3">
        <v>80.016369999999995</v>
      </c>
      <c r="G336" s="3">
        <v>6.8700000000000002E-3</v>
      </c>
      <c r="H336" s="3">
        <v>86.228210000000004</v>
      </c>
      <c r="I336" s="3">
        <v>4.6600000000000001E-3</v>
      </c>
      <c r="J336" s="3">
        <v>76.937709999999996</v>
      </c>
      <c r="K336" s="3">
        <v>1.44387</v>
      </c>
      <c r="L336" s="3">
        <v>52</v>
      </c>
      <c r="M336" s="3">
        <v>110.01006</v>
      </c>
      <c r="N336" s="3">
        <v>1.4349799999999999</v>
      </c>
      <c r="O336" s="3">
        <v>174</v>
      </c>
      <c r="P336" s="3">
        <v>76.938649999999996</v>
      </c>
      <c r="Q336" s="3">
        <v>1.4388700000000001</v>
      </c>
      <c r="R336" s="3">
        <v>152</v>
      </c>
      <c r="S336" s="3">
        <v>74.409490000000005</v>
      </c>
      <c r="T336" s="3">
        <v>1.4373499999999999</v>
      </c>
      <c r="U336" s="3">
        <v>133</v>
      </c>
      <c r="V336" s="3">
        <v>76.797979999999995</v>
      </c>
      <c r="W336" s="3">
        <v>1.43042</v>
      </c>
      <c r="X336" s="3">
        <v>626</v>
      </c>
      <c r="Y336" s="3">
        <v>73.882919999999999</v>
      </c>
      <c r="Z336" s="3">
        <v>1.44594</v>
      </c>
      <c r="AA336" s="3">
        <v>43</v>
      </c>
    </row>
    <row r="337" spans="1:27" x14ac:dyDescent="0.2">
      <c r="A337" s="3" t="s">
        <v>0</v>
      </c>
      <c r="B337" s="3">
        <v>50</v>
      </c>
      <c r="C337" s="3">
        <v>0.4</v>
      </c>
      <c r="D337" s="3">
        <v>117.71437</v>
      </c>
      <c r="E337" s="3">
        <v>3.4099999999999998E-3</v>
      </c>
      <c r="F337" s="3">
        <v>80.016369999999995</v>
      </c>
      <c r="G337" s="3">
        <v>6.8399999999999997E-3</v>
      </c>
      <c r="H337" s="3">
        <v>86.228210000000004</v>
      </c>
      <c r="I337" s="3">
        <v>4.6100000000000004E-3</v>
      </c>
      <c r="J337" s="3">
        <v>76.955250000000007</v>
      </c>
      <c r="K337" s="3">
        <v>1.44693</v>
      </c>
      <c r="L337" s="3">
        <v>50</v>
      </c>
      <c r="M337" s="3">
        <v>110.01006</v>
      </c>
      <c r="N337" s="3">
        <v>1.4307799999999999</v>
      </c>
      <c r="O337" s="3">
        <v>174</v>
      </c>
      <c r="P337" s="3">
        <v>77.020769999999999</v>
      </c>
      <c r="Q337" s="3">
        <v>1.43255</v>
      </c>
      <c r="R337" s="3">
        <v>147</v>
      </c>
      <c r="S337" s="3">
        <v>76.84348</v>
      </c>
      <c r="T337" s="3">
        <v>1.4335100000000001</v>
      </c>
      <c r="U337" s="3">
        <v>132</v>
      </c>
      <c r="V337" s="3">
        <v>78.073689999999999</v>
      </c>
      <c r="W337" s="3">
        <v>1.4301600000000001</v>
      </c>
      <c r="X337" s="3">
        <v>652</v>
      </c>
      <c r="Y337" s="3">
        <v>74.268240000000006</v>
      </c>
      <c r="Z337" s="3">
        <v>1.43692</v>
      </c>
      <c r="AA337" s="3">
        <v>42</v>
      </c>
    </row>
    <row r="338" spans="1:27" x14ac:dyDescent="0.2">
      <c r="A338" s="3" t="s">
        <v>0</v>
      </c>
      <c r="B338" s="3">
        <v>50</v>
      </c>
      <c r="C338" s="3">
        <v>0.4</v>
      </c>
      <c r="D338" s="3">
        <v>117.71437</v>
      </c>
      <c r="E338" s="3">
        <v>3.3800000000000002E-3</v>
      </c>
      <c r="F338" s="3">
        <v>80.016369999999995</v>
      </c>
      <c r="G338" s="3">
        <v>6.8500000000000002E-3</v>
      </c>
      <c r="H338" s="3">
        <v>86.228210000000004</v>
      </c>
      <c r="I338" s="3">
        <v>4.5999999999999999E-3</v>
      </c>
      <c r="J338" s="3">
        <v>76.955250000000007</v>
      </c>
      <c r="K338" s="3">
        <v>1.4419500000000001</v>
      </c>
      <c r="L338" s="3">
        <v>50</v>
      </c>
      <c r="M338" s="3">
        <v>109.45743</v>
      </c>
      <c r="N338" s="3">
        <v>1.4355199999999999</v>
      </c>
      <c r="O338" s="3">
        <v>179</v>
      </c>
      <c r="P338" s="3">
        <v>76.752070000000003</v>
      </c>
      <c r="Q338" s="3">
        <v>1.43537</v>
      </c>
      <c r="R338" s="3">
        <v>150</v>
      </c>
      <c r="S338" s="3">
        <v>76.927509999999998</v>
      </c>
      <c r="T338" s="3">
        <v>1.43737</v>
      </c>
      <c r="U338" s="3">
        <v>130</v>
      </c>
      <c r="V338" s="3">
        <v>73.961870000000005</v>
      </c>
      <c r="W338" s="3">
        <v>1.43198</v>
      </c>
      <c r="X338" s="3">
        <v>655</v>
      </c>
      <c r="Y338" s="3">
        <v>73.882919999999999</v>
      </c>
      <c r="Z338" s="3">
        <v>1.4510700000000001</v>
      </c>
      <c r="AA338" s="3">
        <v>44</v>
      </c>
    </row>
    <row r="339" spans="1:27" x14ac:dyDescent="0.2">
      <c r="A339" s="3" t="s">
        <v>0</v>
      </c>
      <c r="B339" s="3">
        <v>50</v>
      </c>
      <c r="C339" s="3">
        <v>0.4</v>
      </c>
      <c r="D339" s="3">
        <v>117.71437</v>
      </c>
      <c r="E339" s="3">
        <v>3.32E-3</v>
      </c>
      <c r="F339" s="3">
        <v>80.016369999999995</v>
      </c>
      <c r="G339" s="3">
        <v>6.8900000000000003E-3</v>
      </c>
      <c r="H339" s="3">
        <v>86.228210000000004</v>
      </c>
      <c r="I339" s="3">
        <v>4.5700000000000003E-3</v>
      </c>
      <c r="J339" s="3">
        <v>76.916179999999997</v>
      </c>
      <c r="K339" s="3">
        <v>1.44852</v>
      </c>
      <c r="L339" s="3">
        <v>50</v>
      </c>
      <c r="M339" s="3">
        <v>110.01006</v>
      </c>
      <c r="N339" s="3">
        <v>1.43198</v>
      </c>
      <c r="O339" s="3">
        <v>178</v>
      </c>
      <c r="P339" s="3">
        <v>76.926410000000004</v>
      </c>
      <c r="Q339" s="3">
        <v>1.4304399999999999</v>
      </c>
      <c r="R339" s="3">
        <v>153</v>
      </c>
      <c r="S339" s="3">
        <v>76.781390000000002</v>
      </c>
      <c r="T339" s="3">
        <v>1.4396899999999999</v>
      </c>
      <c r="U339" s="3">
        <v>129</v>
      </c>
      <c r="V339" s="3">
        <v>78.116439999999997</v>
      </c>
      <c r="W339" s="3">
        <v>1.43096</v>
      </c>
      <c r="X339" s="3">
        <v>649</v>
      </c>
      <c r="Y339" s="3">
        <v>76.621840000000006</v>
      </c>
      <c r="Z339" s="3">
        <v>1.4355800000000001</v>
      </c>
      <c r="AA339" s="3">
        <v>42</v>
      </c>
    </row>
    <row r="340" spans="1:27" x14ac:dyDescent="0.2">
      <c r="A340" s="3" t="s">
        <v>0</v>
      </c>
      <c r="B340" s="3">
        <v>50</v>
      </c>
      <c r="C340" s="3">
        <v>0.4</v>
      </c>
      <c r="D340" s="3">
        <v>117.71437</v>
      </c>
      <c r="E340" s="3">
        <v>2.5799999999999998E-3</v>
      </c>
      <c r="F340" s="3">
        <v>80.016369999999995</v>
      </c>
      <c r="G340" s="3">
        <v>5.1599999999999997E-3</v>
      </c>
      <c r="H340" s="3">
        <v>86.228210000000004</v>
      </c>
      <c r="I340" s="3">
        <v>3.4399999999999999E-3</v>
      </c>
      <c r="J340" s="3">
        <v>76.903019999999998</v>
      </c>
      <c r="K340" s="3">
        <v>1.43363</v>
      </c>
      <c r="L340" s="3">
        <v>50</v>
      </c>
      <c r="M340" s="3">
        <v>112.77578</v>
      </c>
      <c r="N340" s="3">
        <v>1.4311100000000001</v>
      </c>
      <c r="O340" s="3">
        <v>181</v>
      </c>
      <c r="P340" s="3">
        <v>78.948920000000001</v>
      </c>
      <c r="Q340" s="3">
        <v>1.4339</v>
      </c>
      <c r="R340" s="3">
        <v>145</v>
      </c>
      <c r="S340" s="3">
        <v>73.882919999999999</v>
      </c>
      <c r="T340" s="3">
        <v>1.43329</v>
      </c>
      <c r="U340" s="3">
        <v>133</v>
      </c>
      <c r="V340" s="3">
        <v>78.464770000000001</v>
      </c>
      <c r="W340" s="3">
        <v>1.43161</v>
      </c>
      <c r="X340" s="3">
        <v>681</v>
      </c>
      <c r="Y340" s="3">
        <v>76.720879999999994</v>
      </c>
      <c r="Z340" s="3">
        <v>1.4333199999999999</v>
      </c>
      <c r="AA340" s="3">
        <v>43</v>
      </c>
    </row>
    <row r="341" spans="1:27" x14ac:dyDescent="0.2">
      <c r="A341" s="3" t="s">
        <v>0</v>
      </c>
      <c r="B341" s="3">
        <v>50</v>
      </c>
      <c r="C341" s="3">
        <v>0.4</v>
      </c>
      <c r="D341" s="3">
        <v>117.71437</v>
      </c>
      <c r="E341" s="3">
        <v>3.3400000000000001E-3</v>
      </c>
      <c r="F341" s="3">
        <v>80.016369999999995</v>
      </c>
      <c r="G341" s="3">
        <v>6.8799999999999998E-3</v>
      </c>
      <c r="H341" s="3">
        <v>86.228210000000004</v>
      </c>
      <c r="I341" s="3">
        <v>4.7000000000000002E-3</v>
      </c>
      <c r="J341" s="3">
        <v>76.937709999999996</v>
      </c>
      <c r="K341" s="3">
        <v>1.4475</v>
      </c>
      <c r="L341" s="3">
        <v>51</v>
      </c>
      <c r="M341" s="3">
        <v>110.01006</v>
      </c>
      <c r="N341" s="3">
        <v>1.4363900000000001</v>
      </c>
      <c r="O341" s="3">
        <v>178</v>
      </c>
      <c r="P341" s="3">
        <v>73.882919999999999</v>
      </c>
      <c r="Q341" s="3">
        <v>1.43103</v>
      </c>
      <c r="R341" s="3">
        <v>147</v>
      </c>
      <c r="S341" s="3">
        <v>76.973560000000006</v>
      </c>
      <c r="T341" s="3">
        <v>1.4335199999999999</v>
      </c>
      <c r="U341" s="3">
        <v>129</v>
      </c>
      <c r="V341" s="3">
        <v>78.062510000000003</v>
      </c>
      <c r="W341" s="3">
        <v>1.43065</v>
      </c>
      <c r="X341" s="3">
        <v>630</v>
      </c>
      <c r="Y341" s="3">
        <v>73.882919999999999</v>
      </c>
      <c r="Z341" s="3">
        <v>1.4457599999999999</v>
      </c>
      <c r="AA341" s="3">
        <v>44</v>
      </c>
    </row>
    <row r="342" spans="1:27" x14ac:dyDescent="0.2">
      <c r="A342" s="3" t="s">
        <v>0</v>
      </c>
      <c r="B342" s="3">
        <v>50</v>
      </c>
      <c r="C342" s="3">
        <v>0.4</v>
      </c>
      <c r="D342" s="3">
        <v>117.71437</v>
      </c>
      <c r="E342" s="3">
        <v>3.3700000000000002E-3</v>
      </c>
      <c r="F342" s="3">
        <v>80.016369999999995</v>
      </c>
      <c r="G342" s="3">
        <v>6.8700000000000002E-3</v>
      </c>
      <c r="H342" s="3">
        <v>86.228210000000004</v>
      </c>
      <c r="I342" s="3">
        <v>4.5799999999999999E-3</v>
      </c>
      <c r="J342" s="3">
        <v>76.903019999999998</v>
      </c>
      <c r="K342" s="3">
        <v>1.4360999999999999</v>
      </c>
      <c r="L342" s="3">
        <v>52</v>
      </c>
      <c r="M342" s="3">
        <v>110.01006</v>
      </c>
      <c r="N342" s="3">
        <v>1.4349700000000001</v>
      </c>
      <c r="O342" s="3">
        <v>176</v>
      </c>
      <c r="P342" s="3">
        <v>78.112880000000004</v>
      </c>
      <c r="Q342" s="3">
        <v>1.43845</v>
      </c>
      <c r="R342" s="3">
        <v>149</v>
      </c>
      <c r="S342" s="3">
        <v>75.946200000000005</v>
      </c>
      <c r="T342" s="3">
        <v>1.43902</v>
      </c>
      <c r="U342" s="3">
        <v>134</v>
      </c>
      <c r="V342" s="3">
        <v>78.513019999999997</v>
      </c>
      <c r="W342" s="3">
        <v>1.4311</v>
      </c>
      <c r="X342" s="3">
        <v>660</v>
      </c>
      <c r="Y342" s="3">
        <v>73.882919999999999</v>
      </c>
      <c r="Z342" s="3">
        <v>1.43862</v>
      </c>
      <c r="AA342" s="3">
        <v>43</v>
      </c>
    </row>
    <row r="343" spans="1:27" x14ac:dyDescent="0.2">
      <c r="A343" s="3" t="s">
        <v>0</v>
      </c>
      <c r="B343" s="3">
        <v>50</v>
      </c>
      <c r="C343" s="3">
        <v>0.4</v>
      </c>
      <c r="D343" s="3">
        <v>117.71437</v>
      </c>
      <c r="E343" s="3">
        <v>3.3800000000000002E-3</v>
      </c>
      <c r="F343" s="3">
        <v>80.016369999999995</v>
      </c>
      <c r="G343" s="3">
        <v>6.8900000000000003E-3</v>
      </c>
      <c r="H343" s="3">
        <v>86.228210000000004</v>
      </c>
      <c r="I343" s="3">
        <v>4.5799999999999999E-3</v>
      </c>
      <c r="J343" s="3">
        <v>76.933719999999994</v>
      </c>
      <c r="K343" s="3">
        <v>1.45079</v>
      </c>
      <c r="L343" s="3">
        <v>52</v>
      </c>
      <c r="M343" s="3">
        <v>112.57841000000001</v>
      </c>
      <c r="N343" s="3">
        <v>1.4342200000000001</v>
      </c>
      <c r="O343" s="3">
        <v>174</v>
      </c>
      <c r="P343" s="3">
        <v>82.275379999999998</v>
      </c>
      <c r="Q343" s="3">
        <v>1.43283</v>
      </c>
      <c r="R343" s="3">
        <v>149</v>
      </c>
      <c r="S343" s="3">
        <v>76.533879999999996</v>
      </c>
      <c r="T343" s="3">
        <v>1.4355500000000001</v>
      </c>
      <c r="U343" s="3">
        <v>138</v>
      </c>
      <c r="V343" s="3">
        <v>78.784450000000007</v>
      </c>
      <c r="W343" s="3">
        <v>1.4300999999999999</v>
      </c>
      <c r="X343" s="3">
        <v>625</v>
      </c>
      <c r="Y343" s="3">
        <v>74.047389999999993</v>
      </c>
      <c r="Z343" s="3">
        <v>1.4401999999999999</v>
      </c>
      <c r="AA343" s="3">
        <v>43</v>
      </c>
    </row>
    <row r="344" spans="1:27" x14ac:dyDescent="0.2">
      <c r="A344" s="3" t="s">
        <v>0</v>
      </c>
      <c r="B344" s="3">
        <v>50</v>
      </c>
      <c r="C344" s="3">
        <v>0.4</v>
      </c>
      <c r="D344" s="3">
        <v>117.71437</v>
      </c>
      <c r="E344" s="3">
        <v>3.3400000000000001E-3</v>
      </c>
      <c r="F344" s="3">
        <v>80.016369999999995</v>
      </c>
      <c r="G344" s="3">
        <v>6.8799999999999998E-3</v>
      </c>
      <c r="H344" s="3">
        <v>86.228210000000004</v>
      </c>
      <c r="I344" s="3">
        <v>4.5799999999999999E-3</v>
      </c>
      <c r="J344" s="3">
        <v>76.937709999999996</v>
      </c>
      <c r="K344" s="3">
        <v>1.4370799999999999</v>
      </c>
      <c r="L344" s="3">
        <v>52</v>
      </c>
      <c r="M344" s="3">
        <v>110.01006</v>
      </c>
      <c r="N344" s="3">
        <v>1.4362600000000001</v>
      </c>
      <c r="O344" s="3">
        <v>172</v>
      </c>
      <c r="P344" s="3">
        <v>76.825969999999998</v>
      </c>
      <c r="Q344" s="3">
        <v>1.4346000000000001</v>
      </c>
      <c r="R344" s="3">
        <v>150</v>
      </c>
      <c r="S344" s="3">
        <v>73.813860000000005</v>
      </c>
      <c r="T344" s="3">
        <v>1.44371</v>
      </c>
      <c r="U344" s="3">
        <v>132</v>
      </c>
      <c r="V344" s="3">
        <v>76.905720000000002</v>
      </c>
      <c r="W344" s="3">
        <v>1.4311799999999999</v>
      </c>
      <c r="X344" s="3">
        <v>640</v>
      </c>
      <c r="Y344" s="3">
        <v>73.882919999999999</v>
      </c>
      <c r="Z344" s="3">
        <v>1.4553499999999999</v>
      </c>
      <c r="AA344" s="3">
        <v>42</v>
      </c>
    </row>
    <row r="345" spans="1:27" x14ac:dyDescent="0.2">
      <c r="A345" s="3" t="s">
        <v>0</v>
      </c>
      <c r="B345" s="3">
        <v>50</v>
      </c>
      <c r="C345" s="3">
        <v>0.4</v>
      </c>
      <c r="D345" s="3">
        <v>117.71437</v>
      </c>
      <c r="E345" s="3">
        <v>3.3899999999999998E-3</v>
      </c>
      <c r="F345" s="3">
        <v>80.016369999999995</v>
      </c>
      <c r="G345" s="3">
        <v>6.8799999999999998E-3</v>
      </c>
      <c r="H345" s="3">
        <v>86.228210000000004</v>
      </c>
      <c r="I345" s="3">
        <v>4.5599999999999998E-3</v>
      </c>
      <c r="J345" s="3">
        <v>76.920169999999999</v>
      </c>
      <c r="K345" s="3">
        <v>1.4412799999999999</v>
      </c>
      <c r="L345" s="3">
        <v>51</v>
      </c>
      <c r="M345" s="3">
        <v>112.42246</v>
      </c>
      <c r="N345" s="3">
        <v>1.4341200000000001</v>
      </c>
      <c r="O345" s="3">
        <v>175</v>
      </c>
      <c r="P345" s="3">
        <v>77.938109999999995</v>
      </c>
      <c r="Q345" s="3">
        <v>1.4349000000000001</v>
      </c>
      <c r="R345" s="3">
        <v>150</v>
      </c>
      <c r="S345" s="3">
        <v>78.034989999999993</v>
      </c>
      <c r="T345" s="3">
        <v>1.4364300000000001</v>
      </c>
      <c r="U345" s="3">
        <v>128</v>
      </c>
      <c r="V345" s="3">
        <v>75.646420000000006</v>
      </c>
      <c r="W345" s="3">
        <v>1.4301699999999999</v>
      </c>
      <c r="X345" s="3">
        <v>677</v>
      </c>
      <c r="Y345" s="3">
        <v>73.882919999999999</v>
      </c>
      <c r="Z345" s="3">
        <v>1.4576100000000001</v>
      </c>
      <c r="AA345" s="3">
        <v>44</v>
      </c>
    </row>
    <row r="346" spans="1:27" x14ac:dyDescent="0.2">
      <c r="A346" s="3" t="s">
        <v>0</v>
      </c>
      <c r="B346" s="3">
        <v>50</v>
      </c>
      <c r="C346" s="3">
        <v>0.4</v>
      </c>
      <c r="D346" s="3">
        <v>117.71437</v>
      </c>
      <c r="E346" s="3">
        <v>3.3400000000000001E-3</v>
      </c>
      <c r="F346" s="3">
        <v>80.016369999999995</v>
      </c>
      <c r="G346" s="3">
        <v>6.8999999999999999E-3</v>
      </c>
      <c r="H346" s="3">
        <v>86.228210000000004</v>
      </c>
      <c r="I346" s="3">
        <v>4.5700000000000003E-3</v>
      </c>
      <c r="J346" s="3">
        <v>76.937709999999996</v>
      </c>
      <c r="K346" s="3">
        <v>1.43415</v>
      </c>
      <c r="L346" s="3">
        <v>50</v>
      </c>
      <c r="M346" s="3">
        <v>110.01006</v>
      </c>
      <c r="N346" s="3">
        <v>1.4310099999999999</v>
      </c>
      <c r="O346" s="3">
        <v>177</v>
      </c>
      <c r="P346" s="3">
        <v>77.020769999999999</v>
      </c>
      <c r="Q346" s="3">
        <v>1.43506</v>
      </c>
      <c r="R346" s="3">
        <v>151</v>
      </c>
      <c r="S346" s="3">
        <v>75.940020000000004</v>
      </c>
      <c r="T346" s="3">
        <v>1.4357599999999999</v>
      </c>
      <c r="U346" s="3">
        <v>130</v>
      </c>
      <c r="V346" s="3">
        <v>79.156809999999993</v>
      </c>
      <c r="W346" s="3">
        <v>1.43008</v>
      </c>
      <c r="X346" s="3">
        <v>656</v>
      </c>
      <c r="Y346" s="3">
        <v>76.792259999999999</v>
      </c>
      <c r="Z346" s="3">
        <v>1.4459299999999999</v>
      </c>
      <c r="AA346" s="3">
        <v>44</v>
      </c>
    </row>
    <row r="347" spans="1:27" x14ac:dyDescent="0.2">
      <c r="A347" s="3" t="s">
        <v>0</v>
      </c>
      <c r="B347" s="3">
        <v>50</v>
      </c>
      <c r="C347" s="3">
        <v>0.4</v>
      </c>
      <c r="D347" s="3">
        <v>117.71437</v>
      </c>
      <c r="E347" s="3">
        <v>2.8999999999999998E-3</v>
      </c>
      <c r="F347" s="3">
        <v>80.016369999999995</v>
      </c>
      <c r="G347" s="3">
        <v>6.8599999999999998E-3</v>
      </c>
      <c r="H347" s="3">
        <v>86.228210000000004</v>
      </c>
      <c r="I347" s="3">
        <v>6.3099999999999996E-3</v>
      </c>
      <c r="J347" s="3">
        <v>76.920169999999999</v>
      </c>
      <c r="K347" s="3">
        <v>1.4480299999999999</v>
      </c>
      <c r="L347" s="3">
        <v>51</v>
      </c>
      <c r="M347" s="3">
        <v>109.32585</v>
      </c>
      <c r="N347" s="3">
        <v>1.43584</v>
      </c>
      <c r="O347" s="3">
        <v>182</v>
      </c>
      <c r="P347" s="3">
        <v>73.882919999999999</v>
      </c>
      <c r="Q347" s="3">
        <v>1.4333</v>
      </c>
      <c r="R347" s="3">
        <v>146</v>
      </c>
      <c r="S347" s="3">
        <v>76.426140000000004</v>
      </c>
      <c r="T347" s="3">
        <v>1.43313</v>
      </c>
      <c r="U347" s="3">
        <v>130</v>
      </c>
      <c r="V347" s="3">
        <v>78.456000000000003</v>
      </c>
      <c r="W347" s="3">
        <v>1.43005</v>
      </c>
      <c r="X347" s="3">
        <v>680</v>
      </c>
      <c r="Y347" s="3">
        <v>73.882919999999999</v>
      </c>
      <c r="Z347" s="3">
        <v>1.44326</v>
      </c>
      <c r="AA347" s="3">
        <v>43</v>
      </c>
    </row>
    <row r="348" spans="1:27" x14ac:dyDescent="0.2">
      <c r="A348" s="3" t="s">
        <v>0</v>
      </c>
      <c r="B348" s="3">
        <v>50</v>
      </c>
      <c r="C348" s="3">
        <v>0.4</v>
      </c>
      <c r="D348" s="3">
        <v>117.71437</v>
      </c>
      <c r="E348" s="3">
        <v>3.3999999999999998E-3</v>
      </c>
      <c r="F348" s="3">
        <v>80.016369999999995</v>
      </c>
      <c r="G348" s="3">
        <v>6.8399999999999997E-3</v>
      </c>
      <c r="H348" s="3">
        <v>86.228210000000004</v>
      </c>
      <c r="I348" s="3">
        <v>4.5599999999999998E-3</v>
      </c>
      <c r="J348" s="3">
        <v>76.955250000000007</v>
      </c>
      <c r="K348" s="3">
        <v>1.43729</v>
      </c>
      <c r="L348" s="3">
        <v>50</v>
      </c>
      <c r="M348" s="3">
        <v>109.85217</v>
      </c>
      <c r="N348" s="3">
        <v>1.4361999999999999</v>
      </c>
      <c r="O348" s="3">
        <v>179</v>
      </c>
      <c r="P348" s="3">
        <v>77.270099999999999</v>
      </c>
      <c r="Q348" s="3">
        <v>1.4321200000000001</v>
      </c>
      <c r="R348" s="3">
        <v>144</v>
      </c>
      <c r="S348" s="3">
        <v>76.305790000000002</v>
      </c>
      <c r="T348" s="3">
        <v>1.4331100000000001</v>
      </c>
      <c r="U348" s="3">
        <v>137</v>
      </c>
      <c r="V348" s="3">
        <v>78.464770000000001</v>
      </c>
      <c r="W348" s="3">
        <v>1.43171</v>
      </c>
      <c r="X348" s="3">
        <v>653</v>
      </c>
      <c r="Y348" s="3">
        <v>76.733729999999994</v>
      </c>
      <c r="Z348" s="3">
        <v>1.4569300000000001</v>
      </c>
      <c r="AA348" s="3">
        <v>44</v>
      </c>
    </row>
    <row r="349" spans="1:27" x14ac:dyDescent="0.2">
      <c r="A349" s="3" t="s">
        <v>0</v>
      </c>
      <c r="B349" s="3">
        <v>50</v>
      </c>
      <c r="C349" s="3">
        <v>0.4</v>
      </c>
      <c r="D349" s="3">
        <v>117.71437</v>
      </c>
      <c r="E349" s="3">
        <v>3.3500000000000001E-3</v>
      </c>
      <c r="F349" s="3">
        <v>80.016369999999995</v>
      </c>
      <c r="G349" s="3">
        <v>6.9199999999999999E-3</v>
      </c>
      <c r="H349" s="3">
        <v>86.228210000000004</v>
      </c>
      <c r="I349" s="3">
        <v>4.6499999999999996E-3</v>
      </c>
      <c r="J349" s="3">
        <v>76.955250000000007</v>
      </c>
      <c r="K349" s="3">
        <v>1.44851</v>
      </c>
      <c r="L349" s="3">
        <v>50</v>
      </c>
      <c r="M349" s="3">
        <v>109.60217</v>
      </c>
      <c r="N349" s="3">
        <v>1.4309799999999999</v>
      </c>
      <c r="O349" s="3">
        <v>175</v>
      </c>
      <c r="P349" s="3">
        <v>74.001339999999999</v>
      </c>
      <c r="Q349" s="3">
        <v>1.4337899999999999</v>
      </c>
      <c r="R349" s="3">
        <v>154</v>
      </c>
      <c r="S349" s="3">
        <v>77.070660000000004</v>
      </c>
      <c r="T349" s="3">
        <v>1.43418</v>
      </c>
      <c r="U349" s="3">
        <v>133</v>
      </c>
      <c r="V349" s="3">
        <v>76.940299999999993</v>
      </c>
      <c r="W349" s="3">
        <v>1.4303900000000001</v>
      </c>
      <c r="X349" s="3">
        <v>626</v>
      </c>
      <c r="Y349" s="3">
        <v>76.942099999999996</v>
      </c>
      <c r="Z349" s="3">
        <v>1.43879</v>
      </c>
      <c r="AA349" s="3">
        <v>42</v>
      </c>
    </row>
    <row r="350" spans="1:27" x14ac:dyDescent="0.2">
      <c r="A350" s="3" t="s">
        <v>0</v>
      </c>
      <c r="B350" s="3">
        <v>50</v>
      </c>
      <c r="C350" s="3">
        <v>0.4</v>
      </c>
      <c r="D350" s="3">
        <v>117.71437</v>
      </c>
      <c r="E350" s="3">
        <v>3.3400000000000001E-3</v>
      </c>
      <c r="F350" s="3">
        <v>80.016369999999995</v>
      </c>
      <c r="G350" s="3">
        <v>6.8900000000000003E-3</v>
      </c>
      <c r="H350" s="3">
        <v>86.228210000000004</v>
      </c>
      <c r="I350" s="3">
        <v>4.5700000000000003E-3</v>
      </c>
      <c r="J350" s="3">
        <v>76.920169999999999</v>
      </c>
      <c r="K350" s="3">
        <v>1.4402999999999999</v>
      </c>
      <c r="L350" s="3">
        <v>52</v>
      </c>
      <c r="M350" s="3">
        <v>109.32585</v>
      </c>
      <c r="N350" s="3">
        <v>1.43089</v>
      </c>
      <c r="O350" s="3">
        <v>179</v>
      </c>
      <c r="P350" s="3">
        <v>81.908519999999996</v>
      </c>
      <c r="Q350" s="3">
        <v>1.4323600000000001</v>
      </c>
      <c r="R350" s="3">
        <v>149</v>
      </c>
      <c r="S350" s="3">
        <v>76.930419999999998</v>
      </c>
      <c r="T350" s="3">
        <v>1.4353100000000001</v>
      </c>
      <c r="U350" s="3">
        <v>134</v>
      </c>
      <c r="V350" s="3">
        <v>79.661879999999996</v>
      </c>
      <c r="W350" s="3">
        <v>1.43038</v>
      </c>
      <c r="X350" s="3">
        <v>630</v>
      </c>
      <c r="Y350" s="3">
        <v>76.811269999999993</v>
      </c>
      <c r="Z350" s="3">
        <v>1.45225</v>
      </c>
      <c r="AA350" s="3">
        <v>42</v>
      </c>
    </row>
    <row r="351" spans="1:27" x14ac:dyDescent="0.2">
      <c r="A351" s="3" t="s">
        <v>0</v>
      </c>
      <c r="B351" s="3">
        <v>50</v>
      </c>
      <c r="C351" s="3">
        <v>0.4</v>
      </c>
      <c r="D351" s="3">
        <v>117.71437</v>
      </c>
      <c r="E351" s="3">
        <v>3.3800000000000002E-3</v>
      </c>
      <c r="F351" s="3">
        <v>80.016369999999995</v>
      </c>
      <c r="G351" s="3">
        <v>6.8799999999999998E-3</v>
      </c>
      <c r="H351" s="3">
        <v>86.228210000000004</v>
      </c>
      <c r="I351" s="3">
        <v>4.5700000000000003E-3</v>
      </c>
      <c r="J351" s="3">
        <v>76.924549999999996</v>
      </c>
      <c r="K351" s="3">
        <v>1.4481599999999999</v>
      </c>
      <c r="L351" s="3">
        <v>52</v>
      </c>
      <c r="M351" s="3">
        <v>111.71808</v>
      </c>
      <c r="N351" s="3">
        <v>1.4311400000000001</v>
      </c>
      <c r="O351" s="3">
        <v>171</v>
      </c>
      <c r="P351" s="3">
        <v>76.727450000000005</v>
      </c>
      <c r="Q351" s="3">
        <v>1.4387000000000001</v>
      </c>
      <c r="R351" s="3">
        <v>151</v>
      </c>
      <c r="S351" s="3">
        <v>74.684780000000003</v>
      </c>
      <c r="T351" s="3">
        <v>1.43482</v>
      </c>
      <c r="U351" s="3">
        <v>128</v>
      </c>
      <c r="V351" s="3">
        <v>73.882919999999999</v>
      </c>
      <c r="W351" s="3">
        <v>1.43035</v>
      </c>
      <c r="X351" s="3">
        <v>648</v>
      </c>
      <c r="Y351" s="3">
        <v>73.882919999999999</v>
      </c>
      <c r="Z351" s="3">
        <v>1.4563600000000001</v>
      </c>
      <c r="AA351" s="3">
        <v>44</v>
      </c>
    </row>
    <row r="352" spans="1:27" x14ac:dyDescent="0.2">
      <c r="A352" s="3" t="s">
        <v>0</v>
      </c>
      <c r="B352" s="3">
        <v>50</v>
      </c>
      <c r="C352" s="3">
        <v>0.4</v>
      </c>
      <c r="D352" s="3">
        <v>117.71437</v>
      </c>
      <c r="E352" s="3">
        <v>3.3600000000000001E-3</v>
      </c>
      <c r="F352" s="3">
        <v>80.016369999999995</v>
      </c>
      <c r="G352" s="3">
        <v>6.8799999999999998E-3</v>
      </c>
      <c r="H352" s="3">
        <v>86.228210000000004</v>
      </c>
      <c r="I352" s="3">
        <v>4.5799999999999999E-3</v>
      </c>
      <c r="J352" s="3">
        <v>76.518550000000005</v>
      </c>
      <c r="K352" s="3">
        <v>1.43971</v>
      </c>
      <c r="L352" s="3">
        <v>50</v>
      </c>
      <c r="M352" s="3">
        <v>110.01006</v>
      </c>
      <c r="N352" s="3">
        <v>1.4332199999999999</v>
      </c>
      <c r="O352" s="3">
        <v>179</v>
      </c>
      <c r="P352" s="3">
        <v>76.950869999999995</v>
      </c>
      <c r="Q352" s="3">
        <v>1.4355800000000001</v>
      </c>
      <c r="R352" s="3">
        <v>149</v>
      </c>
      <c r="S352" s="3">
        <v>76.964029999999994</v>
      </c>
      <c r="T352" s="3">
        <v>1.43482</v>
      </c>
      <c r="U352" s="3">
        <v>126</v>
      </c>
      <c r="V352" s="3">
        <v>78.20505</v>
      </c>
      <c r="W352" s="3">
        <v>1.4317599999999999</v>
      </c>
      <c r="X352" s="3">
        <v>661</v>
      </c>
      <c r="Y352" s="3">
        <v>76.837230000000005</v>
      </c>
      <c r="Z352" s="3">
        <v>1.4499599999999999</v>
      </c>
      <c r="AA352" s="3">
        <v>43</v>
      </c>
    </row>
    <row r="353" spans="1:27" x14ac:dyDescent="0.2">
      <c r="A353" s="3" t="s">
        <v>0</v>
      </c>
      <c r="B353" s="3">
        <v>50</v>
      </c>
      <c r="C353" s="3">
        <v>0.4</v>
      </c>
      <c r="D353" s="3">
        <v>117.71437</v>
      </c>
      <c r="E353" s="3">
        <v>3.3899999999999998E-3</v>
      </c>
      <c r="F353" s="3">
        <v>80.016369999999995</v>
      </c>
      <c r="G353" s="3">
        <v>6.8599999999999998E-3</v>
      </c>
      <c r="H353" s="3">
        <v>86.228210000000004</v>
      </c>
      <c r="I353" s="3">
        <v>4.5799999999999999E-3</v>
      </c>
      <c r="J353" s="3">
        <v>76.937709999999996</v>
      </c>
      <c r="K353" s="3">
        <v>1.43384</v>
      </c>
      <c r="L353" s="3">
        <v>50</v>
      </c>
      <c r="M353" s="3">
        <v>110.01006</v>
      </c>
      <c r="N353" s="3">
        <v>1.4334899999999999</v>
      </c>
      <c r="O353" s="3">
        <v>178</v>
      </c>
      <c r="P353" s="3">
        <v>77.080520000000007</v>
      </c>
      <c r="Q353" s="3">
        <v>1.4329700000000001</v>
      </c>
      <c r="R353" s="3">
        <v>145</v>
      </c>
      <c r="S353" s="3">
        <v>74.097740000000002</v>
      </c>
      <c r="T353" s="3">
        <v>1.43055</v>
      </c>
      <c r="U353" s="3">
        <v>131</v>
      </c>
      <c r="V353" s="3">
        <v>79.111840000000001</v>
      </c>
      <c r="W353" s="3">
        <v>1.4319299999999999</v>
      </c>
      <c r="X353" s="3">
        <v>663</v>
      </c>
      <c r="Y353" s="3">
        <v>73.882919999999999</v>
      </c>
      <c r="Z353" s="3">
        <v>1.4403600000000001</v>
      </c>
      <c r="AA353" s="3">
        <v>44</v>
      </c>
    </row>
    <row r="354" spans="1:27" x14ac:dyDescent="0.2">
      <c r="A354" s="3" t="s">
        <v>0</v>
      </c>
      <c r="B354" s="3">
        <v>50</v>
      </c>
      <c r="C354" s="3">
        <v>0.4</v>
      </c>
      <c r="D354" s="3">
        <v>117.71437</v>
      </c>
      <c r="E354" s="3">
        <v>3.3600000000000001E-3</v>
      </c>
      <c r="F354" s="3">
        <v>80.016369999999995</v>
      </c>
      <c r="G354" s="3">
        <v>1.635E-2</v>
      </c>
      <c r="H354" s="3">
        <v>86.228210000000004</v>
      </c>
      <c r="I354" s="3">
        <v>5.0600000000000003E-3</v>
      </c>
      <c r="J354" s="3">
        <v>76.880690000000001</v>
      </c>
      <c r="K354" s="3">
        <v>1.4409099999999999</v>
      </c>
      <c r="L354" s="3">
        <v>52</v>
      </c>
      <c r="M354" s="3">
        <v>109.32585</v>
      </c>
      <c r="N354" s="3">
        <v>1.4328099999999999</v>
      </c>
      <c r="O354" s="3">
        <v>183</v>
      </c>
      <c r="P354" s="3">
        <v>77.057019999999994</v>
      </c>
      <c r="Q354" s="3">
        <v>1.4334499999999999</v>
      </c>
      <c r="R354" s="3">
        <v>147</v>
      </c>
      <c r="S354" s="3">
        <v>73.961870000000005</v>
      </c>
      <c r="T354" s="3">
        <v>1.4338299999999999</v>
      </c>
      <c r="U354" s="3">
        <v>132</v>
      </c>
      <c r="V354" s="3">
        <v>75.976429999999993</v>
      </c>
      <c r="W354" s="3">
        <v>1.43154</v>
      </c>
      <c r="X354" s="3">
        <v>648</v>
      </c>
      <c r="Y354" s="3">
        <v>73.882919999999999</v>
      </c>
      <c r="Z354" s="3">
        <v>1.43824</v>
      </c>
      <c r="AA354" s="3">
        <v>43</v>
      </c>
    </row>
    <row r="355" spans="1:27" x14ac:dyDescent="0.2">
      <c r="A355" s="3" t="s">
        <v>0</v>
      </c>
      <c r="B355" s="3">
        <v>50</v>
      </c>
      <c r="C355" s="3">
        <v>0.4</v>
      </c>
      <c r="D355" s="3">
        <v>117.71437</v>
      </c>
      <c r="E355" s="3">
        <v>3.3400000000000001E-3</v>
      </c>
      <c r="F355" s="3">
        <v>80.016369999999995</v>
      </c>
      <c r="G355" s="3">
        <v>6.8500000000000002E-3</v>
      </c>
      <c r="H355" s="3">
        <v>86.228210000000004</v>
      </c>
      <c r="I355" s="3">
        <v>4.5700000000000003E-3</v>
      </c>
      <c r="J355" s="3">
        <v>76.955250000000007</v>
      </c>
      <c r="K355" s="3">
        <v>1.4504600000000001</v>
      </c>
      <c r="L355" s="3">
        <v>49</v>
      </c>
      <c r="M355" s="3">
        <v>110.01006</v>
      </c>
      <c r="N355" s="3">
        <v>1.43194</v>
      </c>
      <c r="O355" s="3">
        <v>179</v>
      </c>
      <c r="P355" s="3">
        <v>76.89752</v>
      </c>
      <c r="Q355" s="3">
        <v>1.4324699999999999</v>
      </c>
      <c r="R355" s="3">
        <v>143</v>
      </c>
      <c r="S355" s="3">
        <v>76.929339999999996</v>
      </c>
      <c r="T355" s="3">
        <v>1.4370799999999999</v>
      </c>
      <c r="U355" s="3">
        <v>135</v>
      </c>
      <c r="V355" s="3">
        <v>76.925309999999996</v>
      </c>
      <c r="W355" s="3">
        <v>1.4301999999999999</v>
      </c>
      <c r="X355" s="3">
        <v>664</v>
      </c>
      <c r="Y355" s="3">
        <v>74.047389999999993</v>
      </c>
      <c r="Z355" s="3">
        <v>1.4513100000000001</v>
      </c>
      <c r="AA355" s="3">
        <v>44</v>
      </c>
    </row>
    <row r="356" spans="1:27" x14ac:dyDescent="0.2">
      <c r="A356" s="3" t="s">
        <v>0</v>
      </c>
      <c r="B356" s="3">
        <v>50</v>
      </c>
      <c r="C356" s="3">
        <v>0.4</v>
      </c>
      <c r="D356" s="3">
        <v>117.71437</v>
      </c>
      <c r="E356" s="3">
        <v>3.3600000000000001E-3</v>
      </c>
      <c r="F356" s="3">
        <v>80.016369999999995</v>
      </c>
      <c r="G356" s="3">
        <v>6.8399999999999997E-3</v>
      </c>
      <c r="H356" s="3">
        <v>86.228210000000004</v>
      </c>
      <c r="I356" s="3">
        <v>4.5799999999999999E-3</v>
      </c>
      <c r="J356" s="3">
        <v>76.900940000000006</v>
      </c>
      <c r="K356" s="3">
        <v>1.43526</v>
      </c>
      <c r="L356" s="3">
        <v>51</v>
      </c>
      <c r="M356" s="3">
        <v>109.85217</v>
      </c>
      <c r="N356" s="3">
        <v>1.4362299999999999</v>
      </c>
      <c r="O356" s="3">
        <v>174</v>
      </c>
      <c r="P356" s="3">
        <v>81.68459</v>
      </c>
      <c r="Q356" s="3">
        <v>1.4364699999999999</v>
      </c>
      <c r="R356" s="3">
        <v>151</v>
      </c>
      <c r="S356" s="3">
        <v>76.294470000000004</v>
      </c>
      <c r="T356" s="3">
        <v>1.43011</v>
      </c>
      <c r="U356" s="3">
        <v>138</v>
      </c>
      <c r="V356" s="3">
        <v>76.872860000000003</v>
      </c>
      <c r="W356" s="3">
        <v>1.4319599999999999</v>
      </c>
      <c r="X356" s="3">
        <v>623</v>
      </c>
      <c r="Y356" s="3">
        <v>76.850390000000004</v>
      </c>
      <c r="Z356" s="3">
        <v>1.4431099999999999</v>
      </c>
      <c r="AA356" s="3">
        <v>44</v>
      </c>
    </row>
    <row r="357" spans="1:27" x14ac:dyDescent="0.2">
      <c r="A357" s="3" t="s">
        <v>0</v>
      </c>
      <c r="B357" s="3">
        <v>50</v>
      </c>
      <c r="C357" s="3">
        <v>0.4</v>
      </c>
      <c r="D357" s="3">
        <v>117.71437</v>
      </c>
      <c r="E357" s="3">
        <v>3.3400000000000001E-3</v>
      </c>
      <c r="F357" s="3">
        <v>80.016369999999995</v>
      </c>
      <c r="G357" s="3">
        <v>6.8399999999999997E-3</v>
      </c>
      <c r="H357" s="3">
        <v>86.228210000000004</v>
      </c>
      <c r="I357" s="3">
        <v>4.5599999999999998E-3</v>
      </c>
      <c r="J357" s="3">
        <v>76.937709999999996</v>
      </c>
      <c r="K357" s="3">
        <v>1.4495800000000001</v>
      </c>
      <c r="L357" s="3">
        <v>52</v>
      </c>
      <c r="M357" s="3">
        <v>110.01006</v>
      </c>
      <c r="N357" s="3">
        <v>1.43218</v>
      </c>
      <c r="O357" s="3">
        <v>176</v>
      </c>
      <c r="P357" s="3">
        <v>76.959339999999997</v>
      </c>
      <c r="Q357" s="3">
        <v>1.4366300000000001</v>
      </c>
      <c r="R357" s="3">
        <v>149</v>
      </c>
      <c r="S357" s="3">
        <v>76.81541</v>
      </c>
      <c r="T357" s="3">
        <v>1.43719</v>
      </c>
      <c r="U357" s="3">
        <v>132</v>
      </c>
      <c r="V357" s="3">
        <v>76.917559999999995</v>
      </c>
      <c r="W357" s="3">
        <v>1.4317500000000001</v>
      </c>
      <c r="X357" s="3">
        <v>649</v>
      </c>
      <c r="Y357" s="3">
        <v>76.841610000000003</v>
      </c>
      <c r="Z357" s="3">
        <v>1.4519299999999999</v>
      </c>
      <c r="AA357" s="3">
        <v>42</v>
      </c>
    </row>
    <row r="358" spans="1:27" x14ac:dyDescent="0.2">
      <c r="A358" s="3" t="s">
        <v>0</v>
      </c>
      <c r="B358" s="3">
        <v>50</v>
      </c>
      <c r="C358" s="3">
        <v>0.4</v>
      </c>
      <c r="D358" s="3">
        <v>117.71437</v>
      </c>
      <c r="E358" s="3">
        <v>3.3600000000000001E-3</v>
      </c>
      <c r="F358" s="3">
        <v>80.016369999999995</v>
      </c>
      <c r="G358" s="3">
        <v>6.9100000000000003E-3</v>
      </c>
      <c r="H358" s="3">
        <v>86.228210000000004</v>
      </c>
      <c r="I358" s="3">
        <v>4.5700000000000003E-3</v>
      </c>
      <c r="J358" s="3">
        <v>76.955250000000007</v>
      </c>
      <c r="K358" s="3">
        <v>1.4740800000000001</v>
      </c>
      <c r="L358" s="3">
        <v>52</v>
      </c>
      <c r="M358" s="3">
        <v>110.01006</v>
      </c>
      <c r="N358" s="3">
        <v>1.4336</v>
      </c>
      <c r="O358" s="3">
        <v>180</v>
      </c>
      <c r="P358" s="3">
        <v>76.94699</v>
      </c>
      <c r="Q358" s="3">
        <v>1.43676</v>
      </c>
      <c r="R358" s="3">
        <v>151</v>
      </c>
      <c r="S358" s="3">
        <v>76.859160000000003</v>
      </c>
      <c r="T358" s="3">
        <v>1.4337599999999999</v>
      </c>
      <c r="U358" s="3">
        <v>133</v>
      </c>
      <c r="V358" s="3">
        <v>77.645619999999994</v>
      </c>
      <c r="W358" s="3">
        <v>1.4305000000000001</v>
      </c>
      <c r="X358" s="3">
        <v>652</v>
      </c>
      <c r="Y358" s="3">
        <v>73.882919999999999</v>
      </c>
      <c r="Z358" s="3">
        <v>1.43476</v>
      </c>
      <c r="AA358" s="3">
        <v>42</v>
      </c>
    </row>
    <row r="359" spans="1:27" x14ac:dyDescent="0.2">
      <c r="A359" s="3" t="s">
        <v>0</v>
      </c>
      <c r="B359" s="3">
        <v>50</v>
      </c>
      <c r="C359" s="3">
        <v>0.4</v>
      </c>
      <c r="D359" s="3">
        <v>117.71437</v>
      </c>
      <c r="E359" s="3">
        <v>3.3700000000000002E-3</v>
      </c>
      <c r="F359" s="3">
        <v>80.016369999999995</v>
      </c>
      <c r="G359" s="3">
        <v>6.8399999999999997E-3</v>
      </c>
      <c r="H359" s="3">
        <v>86.228210000000004</v>
      </c>
      <c r="I359" s="3">
        <v>4.6100000000000004E-3</v>
      </c>
      <c r="J359" s="3">
        <v>76.797759999999997</v>
      </c>
      <c r="K359" s="3">
        <v>1.44102</v>
      </c>
      <c r="L359" s="3">
        <v>51</v>
      </c>
      <c r="M359" s="3">
        <v>109.85217</v>
      </c>
      <c r="N359" s="3">
        <v>1.4368099999999999</v>
      </c>
      <c r="O359" s="3">
        <v>178</v>
      </c>
      <c r="P359" s="3">
        <v>78.13109</v>
      </c>
      <c r="Q359" s="3">
        <v>1.43709</v>
      </c>
      <c r="R359" s="3">
        <v>153</v>
      </c>
      <c r="S359" s="3">
        <v>74.837540000000004</v>
      </c>
      <c r="T359" s="3">
        <v>1.43188</v>
      </c>
      <c r="U359" s="3">
        <v>133</v>
      </c>
      <c r="V359" s="3">
        <v>78.069299999999998</v>
      </c>
      <c r="W359" s="3">
        <v>1.43177</v>
      </c>
      <c r="X359" s="3">
        <v>639</v>
      </c>
      <c r="Y359" s="3">
        <v>76.831739999999996</v>
      </c>
      <c r="Z359" s="3">
        <v>1.4436100000000001</v>
      </c>
      <c r="AA359" s="3">
        <v>43</v>
      </c>
    </row>
    <row r="360" spans="1:27" x14ac:dyDescent="0.2">
      <c r="A360" s="3" t="s">
        <v>0</v>
      </c>
      <c r="B360" s="3">
        <v>50</v>
      </c>
      <c r="C360" s="3">
        <v>0.4</v>
      </c>
      <c r="D360" s="3">
        <v>117.71437</v>
      </c>
      <c r="E360" s="3">
        <v>3.3899999999999998E-3</v>
      </c>
      <c r="F360" s="3">
        <v>80.016369999999995</v>
      </c>
      <c r="G360" s="3">
        <v>6.8799999999999998E-3</v>
      </c>
      <c r="H360" s="3">
        <v>86.228210000000004</v>
      </c>
      <c r="I360" s="3">
        <v>4.6499999999999996E-3</v>
      </c>
      <c r="J360" s="3">
        <v>76.937709999999996</v>
      </c>
      <c r="K360" s="3">
        <v>1.4535400000000001</v>
      </c>
      <c r="L360" s="3">
        <v>51</v>
      </c>
      <c r="M360" s="3">
        <v>110.01006</v>
      </c>
      <c r="N360" s="3">
        <v>1.4339900000000001</v>
      </c>
      <c r="O360" s="3">
        <v>181</v>
      </c>
      <c r="P360" s="3">
        <v>76.811999999999998</v>
      </c>
      <c r="Q360" s="3">
        <v>1.4301900000000001</v>
      </c>
      <c r="R360" s="3">
        <v>150</v>
      </c>
      <c r="S360" s="3">
        <v>77.006460000000004</v>
      </c>
      <c r="T360" s="3">
        <v>1.4373499999999999</v>
      </c>
      <c r="U360" s="3">
        <v>131</v>
      </c>
      <c r="V360" s="3">
        <v>74.912840000000003</v>
      </c>
      <c r="W360" s="3">
        <v>1.4318</v>
      </c>
      <c r="X360" s="3">
        <v>669</v>
      </c>
      <c r="Y360" s="3">
        <v>76.850390000000004</v>
      </c>
      <c r="Z360" s="3">
        <v>1.4485300000000001</v>
      </c>
      <c r="AA360" s="3">
        <v>44</v>
      </c>
    </row>
    <row r="361" spans="1:27" x14ac:dyDescent="0.2">
      <c r="A361" s="3" t="s">
        <v>0</v>
      </c>
      <c r="B361" s="3">
        <v>50</v>
      </c>
      <c r="C361" s="3">
        <v>0.4</v>
      </c>
      <c r="D361" s="3">
        <v>117.71437</v>
      </c>
      <c r="E361" s="3">
        <v>3.3600000000000001E-3</v>
      </c>
      <c r="F361" s="3">
        <v>80.016369999999995</v>
      </c>
      <c r="G361" s="3">
        <v>6.8500000000000002E-3</v>
      </c>
      <c r="H361" s="3">
        <v>86.228210000000004</v>
      </c>
      <c r="I361" s="3">
        <v>4.5999999999999999E-3</v>
      </c>
      <c r="J361" s="3">
        <v>76.903019999999998</v>
      </c>
      <c r="K361" s="3">
        <v>1.4425600000000001</v>
      </c>
      <c r="L361" s="3">
        <v>52</v>
      </c>
      <c r="M361" s="3">
        <v>112.40242000000001</v>
      </c>
      <c r="N361" s="3">
        <v>1.43266</v>
      </c>
      <c r="O361" s="3">
        <v>173</v>
      </c>
      <c r="P361" s="3">
        <v>77.164839999999998</v>
      </c>
      <c r="Q361" s="3">
        <v>1.43215</v>
      </c>
      <c r="R361" s="3">
        <v>147</v>
      </c>
      <c r="S361" s="3">
        <v>77.040530000000004</v>
      </c>
      <c r="T361" s="3">
        <v>1.4377800000000001</v>
      </c>
      <c r="U361" s="3">
        <v>131</v>
      </c>
      <c r="V361" s="3">
        <v>76.529560000000004</v>
      </c>
      <c r="W361" s="3">
        <v>1.4313400000000001</v>
      </c>
      <c r="X361" s="3">
        <v>667</v>
      </c>
      <c r="Y361" s="3">
        <v>73.882919999999999</v>
      </c>
      <c r="Z361" s="3">
        <v>1.4443299999999999</v>
      </c>
      <c r="AA361" s="3">
        <v>44</v>
      </c>
    </row>
    <row r="362" spans="1:27" x14ac:dyDescent="0.2">
      <c r="A362" s="3" t="s">
        <v>0</v>
      </c>
      <c r="B362" s="3">
        <v>50</v>
      </c>
      <c r="C362" s="3">
        <v>0.4</v>
      </c>
      <c r="D362" s="3">
        <v>117.71437</v>
      </c>
      <c r="E362" s="3">
        <v>3.3999999999999998E-3</v>
      </c>
      <c r="F362" s="3">
        <v>80.016369999999995</v>
      </c>
      <c r="G362" s="3">
        <v>6.9199999999999999E-3</v>
      </c>
      <c r="H362" s="3">
        <v>86.228210000000004</v>
      </c>
      <c r="I362" s="3">
        <v>4.6299999999999996E-3</v>
      </c>
      <c r="J362" s="3">
        <v>76.915890000000005</v>
      </c>
      <c r="K362" s="3">
        <v>1.45299</v>
      </c>
      <c r="L362" s="3">
        <v>52</v>
      </c>
      <c r="M362" s="3">
        <v>110.01006</v>
      </c>
      <c r="N362" s="3">
        <v>1.43187</v>
      </c>
      <c r="O362" s="3">
        <v>179</v>
      </c>
      <c r="P362" s="3">
        <v>76.775829999999999</v>
      </c>
      <c r="Q362" s="3">
        <v>1.4308099999999999</v>
      </c>
      <c r="R362" s="3">
        <v>148</v>
      </c>
      <c r="S362" s="3">
        <v>76.013159999999999</v>
      </c>
      <c r="T362" s="3">
        <v>1.43448</v>
      </c>
      <c r="U362" s="3">
        <v>132</v>
      </c>
      <c r="V362" s="3">
        <v>78.146439999999998</v>
      </c>
      <c r="W362" s="3">
        <v>1.43096</v>
      </c>
      <c r="X362" s="3">
        <v>670</v>
      </c>
      <c r="Y362" s="3">
        <v>76.797759999999997</v>
      </c>
      <c r="Z362" s="3">
        <v>1.4444999999999999</v>
      </c>
      <c r="AA362" s="3">
        <v>43</v>
      </c>
    </row>
    <row r="363" spans="1:27" x14ac:dyDescent="0.2">
      <c r="A363" s="3" t="s">
        <v>0</v>
      </c>
      <c r="B363" s="3">
        <v>50</v>
      </c>
      <c r="C363" s="3">
        <v>0.4</v>
      </c>
      <c r="D363" s="3">
        <v>117.71437</v>
      </c>
      <c r="E363" s="3">
        <v>3.3800000000000002E-3</v>
      </c>
      <c r="F363" s="3">
        <v>80.016369999999995</v>
      </c>
      <c r="G363" s="3">
        <v>6.8300000000000001E-3</v>
      </c>
      <c r="H363" s="3">
        <v>86.228210000000004</v>
      </c>
      <c r="I363" s="3">
        <v>4.5799999999999999E-3</v>
      </c>
      <c r="J363" s="3">
        <v>77.175120000000007</v>
      </c>
      <c r="K363" s="3">
        <v>1.4560599999999999</v>
      </c>
      <c r="L363" s="3">
        <v>52</v>
      </c>
      <c r="M363" s="3">
        <v>110.01006</v>
      </c>
      <c r="N363" s="3">
        <v>1.43371</v>
      </c>
      <c r="O363" s="3">
        <v>177</v>
      </c>
      <c r="P363" s="3">
        <v>82.162700000000001</v>
      </c>
      <c r="Q363" s="3">
        <v>1.43049</v>
      </c>
      <c r="R363" s="3">
        <v>149</v>
      </c>
      <c r="S363" s="3">
        <v>73.882919999999999</v>
      </c>
      <c r="T363" s="3">
        <v>1.4371499999999999</v>
      </c>
      <c r="U363" s="3">
        <v>137</v>
      </c>
      <c r="V363" s="3">
        <v>76.858729999999994</v>
      </c>
      <c r="W363" s="3">
        <v>1.43211</v>
      </c>
      <c r="X363" s="3">
        <v>634</v>
      </c>
      <c r="Y363" s="3">
        <v>73.882919999999999</v>
      </c>
      <c r="Z363" s="3">
        <v>1.4454800000000001</v>
      </c>
      <c r="AA363" s="3">
        <v>44</v>
      </c>
    </row>
    <row r="364" spans="1:27" x14ac:dyDescent="0.2">
      <c r="A364" s="3" t="s">
        <v>0</v>
      </c>
      <c r="B364" s="3">
        <v>50</v>
      </c>
      <c r="C364" s="3">
        <v>0.4</v>
      </c>
      <c r="D364" s="3">
        <v>117.71437</v>
      </c>
      <c r="E364" s="3">
        <v>3.3400000000000001E-3</v>
      </c>
      <c r="F364" s="3">
        <v>80.016369999999995</v>
      </c>
      <c r="G364" s="3">
        <v>6.9199999999999999E-3</v>
      </c>
      <c r="H364" s="3">
        <v>86.228210000000004</v>
      </c>
      <c r="I364" s="3">
        <v>4.6299999999999996E-3</v>
      </c>
      <c r="J364" s="3">
        <v>77.020769999999999</v>
      </c>
      <c r="K364" s="3">
        <v>1.4462699999999999</v>
      </c>
      <c r="L364" s="3">
        <v>51</v>
      </c>
      <c r="M364" s="3">
        <v>112.75385</v>
      </c>
      <c r="N364" s="3">
        <v>1.4306300000000001</v>
      </c>
      <c r="O364" s="3">
        <v>169</v>
      </c>
      <c r="P364" s="3">
        <v>76.951790000000003</v>
      </c>
      <c r="Q364" s="3">
        <v>1.4388000000000001</v>
      </c>
      <c r="R364" s="3">
        <v>152</v>
      </c>
      <c r="S364" s="3">
        <v>76.890960000000007</v>
      </c>
      <c r="T364" s="3">
        <v>1.43129</v>
      </c>
      <c r="U364" s="3">
        <v>134</v>
      </c>
      <c r="V364" s="3">
        <v>77.621979999999994</v>
      </c>
      <c r="W364" s="3">
        <v>1.43035</v>
      </c>
      <c r="X364" s="3">
        <v>619</v>
      </c>
      <c r="Y364" s="3">
        <v>73.882919999999999</v>
      </c>
      <c r="Z364" s="3">
        <v>1.43672</v>
      </c>
      <c r="AA364" s="3">
        <v>42</v>
      </c>
    </row>
    <row r="365" spans="1:27" x14ac:dyDescent="0.2">
      <c r="A365" s="3" t="s">
        <v>0</v>
      </c>
      <c r="B365" s="3">
        <v>50</v>
      </c>
      <c r="C365" s="3">
        <v>0.4</v>
      </c>
      <c r="D365" s="3">
        <v>117.71437</v>
      </c>
      <c r="E365" s="3">
        <v>3.3600000000000001E-3</v>
      </c>
      <c r="F365" s="3">
        <v>80.016369999999995</v>
      </c>
      <c r="G365" s="3">
        <v>6.8799999999999998E-3</v>
      </c>
      <c r="H365" s="3">
        <v>86.228210000000004</v>
      </c>
      <c r="I365" s="3">
        <v>4.5799999999999999E-3</v>
      </c>
      <c r="J365" s="3">
        <v>76.955250000000007</v>
      </c>
      <c r="K365" s="3">
        <v>1.45139</v>
      </c>
      <c r="L365" s="3">
        <v>49</v>
      </c>
      <c r="M365" s="3">
        <v>112.19135</v>
      </c>
      <c r="N365" s="3">
        <v>1.4330700000000001</v>
      </c>
      <c r="O365" s="3">
        <v>178</v>
      </c>
      <c r="P365" s="3">
        <v>77.477789999999999</v>
      </c>
      <c r="Q365" s="3">
        <v>1.43807</v>
      </c>
      <c r="R365" s="3">
        <v>149</v>
      </c>
      <c r="S365" s="3">
        <v>74.124309999999994</v>
      </c>
      <c r="T365" s="3">
        <v>1.4365000000000001</v>
      </c>
      <c r="U365" s="3">
        <v>131</v>
      </c>
      <c r="V365" s="3">
        <v>76.359250000000003</v>
      </c>
      <c r="W365" s="3">
        <v>1.4321200000000001</v>
      </c>
      <c r="X365" s="3">
        <v>665</v>
      </c>
      <c r="Y365" s="3">
        <v>76.499499999999998</v>
      </c>
      <c r="Z365" s="3">
        <v>1.4368700000000001</v>
      </c>
      <c r="AA365" s="3">
        <v>43</v>
      </c>
    </row>
    <row r="366" spans="1:27" x14ac:dyDescent="0.2">
      <c r="A366" s="3" t="s">
        <v>0</v>
      </c>
      <c r="B366" s="3">
        <v>50</v>
      </c>
      <c r="C366" s="3">
        <v>0.4</v>
      </c>
      <c r="D366" s="3">
        <v>117.71437</v>
      </c>
      <c r="E366" s="3">
        <v>3.3800000000000002E-3</v>
      </c>
      <c r="F366" s="3">
        <v>80.016369999999995</v>
      </c>
      <c r="G366" s="3">
        <v>6.9199999999999999E-3</v>
      </c>
      <c r="H366" s="3">
        <v>86.228210000000004</v>
      </c>
      <c r="I366" s="3">
        <v>4.6100000000000004E-3</v>
      </c>
      <c r="J366" s="3">
        <v>76.920169999999999</v>
      </c>
      <c r="K366" s="3">
        <v>1.4365399999999999</v>
      </c>
      <c r="L366" s="3">
        <v>52</v>
      </c>
      <c r="M366" s="3">
        <v>110.01006</v>
      </c>
      <c r="N366" s="3">
        <v>1.43268</v>
      </c>
      <c r="O366" s="3">
        <v>174</v>
      </c>
      <c r="P366" s="3">
        <v>76.977180000000004</v>
      </c>
      <c r="Q366" s="3">
        <v>1.4315</v>
      </c>
      <c r="R366" s="3">
        <v>153</v>
      </c>
      <c r="S366" s="3">
        <v>76.784899999999993</v>
      </c>
      <c r="T366" s="3">
        <v>1.4372499999999999</v>
      </c>
      <c r="U366" s="3">
        <v>132</v>
      </c>
      <c r="V366" s="3">
        <v>79.2226</v>
      </c>
      <c r="W366" s="3">
        <v>1.4306300000000001</v>
      </c>
      <c r="X366" s="3">
        <v>657</v>
      </c>
      <c r="Y366" s="3">
        <v>73.882919999999999</v>
      </c>
      <c r="Z366" s="3">
        <v>1.4329799999999999</v>
      </c>
      <c r="AA366" s="3">
        <v>43</v>
      </c>
    </row>
    <row r="367" spans="1:27" x14ac:dyDescent="0.2">
      <c r="A367" s="3" t="s">
        <v>0</v>
      </c>
      <c r="B367" s="3">
        <v>50</v>
      </c>
      <c r="C367" s="3">
        <v>0.4</v>
      </c>
      <c r="D367" s="3">
        <v>117.71437</v>
      </c>
      <c r="E367" s="3">
        <v>3.3899999999999998E-3</v>
      </c>
      <c r="F367" s="3">
        <v>80.016369999999995</v>
      </c>
      <c r="G367" s="3">
        <v>6.8500000000000002E-3</v>
      </c>
      <c r="H367" s="3">
        <v>86.228210000000004</v>
      </c>
      <c r="I367" s="3">
        <v>4.5599999999999998E-3</v>
      </c>
      <c r="J367" s="3">
        <v>76.72381</v>
      </c>
      <c r="K367" s="3">
        <v>1.4463999999999999</v>
      </c>
      <c r="L367" s="3">
        <v>50</v>
      </c>
      <c r="M367" s="3">
        <v>109.32585</v>
      </c>
      <c r="N367" s="3">
        <v>1.43645</v>
      </c>
      <c r="O367" s="3">
        <v>183</v>
      </c>
      <c r="P367" s="3">
        <v>74.060550000000006</v>
      </c>
      <c r="Q367" s="3">
        <v>1.4300600000000001</v>
      </c>
      <c r="R367" s="3">
        <v>144</v>
      </c>
      <c r="S367" s="3">
        <v>74.047389999999993</v>
      </c>
      <c r="T367" s="3">
        <v>1.4348399999999999</v>
      </c>
      <c r="U367" s="3">
        <v>134</v>
      </c>
      <c r="V367" s="3">
        <v>75.658069999999995</v>
      </c>
      <c r="W367" s="3">
        <v>1.43028</v>
      </c>
      <c r="X367" s="3">
        <v>662</v>
      </c>
      <c r="Y367" s="3">
        <v>73.882919999999999</v>
      </c>
      <c r="Z367" s="3">
        <v>1.4355599999999999</v>
      </c>
      <c r="AA367" s="3">
        <v>43</v>
      </c>
    </row>
    <row r="368" spans="1:27" x14ac:dyDescent="0.2">
      <c r="A368" s="3" t="s">
        <v>0</v>
      </c>
      <c r="B368" s="3">
        <v>50</v>
      </c>
      <c r="C368" s="3">
        <v>0.4</v>
      </c>
      <c r="D368" s="3">
        <v>117.71437</v>
      </c>
      <c r="E368" s="3">
        <v>3.3700000000000002E-3</v>
      </c>
      <c r="F368" s="3">
        <v>80.016369999999995</v>
      </c>
      <c r="G368" s="3">
        <v>6.8799999999999998E-3</v>
      </c>
      <c r="H368" s="3">
        <v>86.228210000000004</v>
      </c>
      <c r="I368" s="3">
        <v>4.5700000000000003E-3</v>
      </c>
      <c r="J368" s="3">
        <v>76.877799999999993</v>
      </c>
      <c r="K368" s="3">
        <v>1.45451</v>
      </c>
      <c r="L368" s="3">
        <v>52</v>
      </c>
      <c r="M368" s="3">
        <v>109.32585</v>
      </c>
      <c r="N368" s="3">
        <v>1.4350799999999999</v>
      </c>
      <c r="O368" s="3">
        <v>182</v>
      </c>
      <c r="P368" s="3">
        <v>77.362210000000005</v>
      </c>
      <c r="Q368" s="3">
        <v>1.4381999999999999</v>
      </c>
      <c r="R368" s="3">
        <v>144</v>
      </c>
      <c r="S368" s="3">
        <v>74.149190000000004</v>
      </c>
      <c r="T368" s="3">
        <v>1.4376899999999999</v>
      </c>
      <c r="U368" s="3">
        <v>137</v>
      </c>
      <c r="V368" s="3">
        <v>80.215649999999997</v>
      </c>
      <c r="W368" s="3">
        <v>1.43015</v>
      </c>
      <c r="X368" s="3">
        <v>643</v>
      </c>
      <c r="Y368" s="3">
        <v>73.882919999999999</v>
      </c>
      <c r="Z368" s="3">
        <v>1.4540500000000001</v>
      </c>
      <c r="AA368" s="3">
        <v>43</v>
      </c>
    </row>
    <row r="369" spans="1:27" x14ac:dyDescent="0.2">
      <c r="A369" s="3" t="s">
        <v>0</v>
      </c>
      <c r="B369" s="3">
        <v>50</v>
      </c>
      <c r="C369" s="3">
        <v>0.4</v>
      </c>
      <c r="D369" s="3">
        <v>117.71437</v>
      </c>
      <c r="E369" s="3">
        <v>3.3600000000000001E-3</v>
      </c>
      <c r="F369" s="3">
        <v>80.016369999999995</v>
      </c>
      <c r="G369" s="3">
        <v>6.8300000000000001E-3</v>
      </c>
      <c r="H369" s="3">
        <v>86.228210000000004</v>
      </c>
      <c r="I369" s="3">
        <v>4.62E-3</v>
      </c>
      <c r="J369" s="3">
        <v>76.854780000000005</v>
      </c>
      <c r="K369" s="3">
        <v>1.4410499999999999</v>
      </c>
      <c r="L369" s="3">
        <v>52</v>
      </c>
      <c r="M369" s="3">
        <v>110.01006</v>
      </c>
      <c r="N369" s="3">
        <v>1.4373199999999999</v>
      </c>
      <c r="O369" s="3">
        <v>177</v>
      </c>
      <c r="P369" s="3">
        <v>77.020769999999999</v>
      </c>
      <c r="Q369" s="3">
        <v>1.43401</v>
      </c>
      <c r="R369" s="3">
        <v>147</v>
      </c>
      <c r="S369" s="3">
        <v>73.889499999999998</v>
      </c>
      <c r="T369" s="3">
        <v>1.4389000000000001</v>
      </c>
      <c r="U369" s="3">
        <v>131</v>
      </c>
      <c r="V369" s="3">
        <v>76.797430000000006</v>
      </c>
      <c r="W369" s="3">
        <v>1.43144</v>
      </c>
      <c r="X369" s="3">
        <v>630</v>
      </c>
      <c r="Y369" s="3">
        <v>76.784599999999998</v>
      </c>
      <c r="Z369" s="3">
        <v>1.4536100000000001</v>
      </c>
      <c r="AA369" s="3">
        <v>43</v>
      </c>
    </row>
    <row r="370" spans="1:27" x14ac:dyDescent="0.2">
      <c r="A370" s="3" t="s">
        <v>0</v>
      </c>
      <c r="B370" s="3">
        <v>50</v>
      </c>
      <c r="C370" s="3">
        <v>0.4</v>
      </c>
      <c r="D370" s="3">
        <v>117.71437</v>
      </c>
      <c r="E370" s="3">
        <v>3.5200000000000001E-3</v>
      </c>
      <c r="F370" s="3">
        <v>80.016369999999995</v>
      </c>
      <c r="G370" s="3">
        <v>6.8999999999999999E-3</v>
      </c>
      <c r="H370" s="3">
        <v>86.228210000000004</v>
      </c>
      <c r="I370" s="3">
        <v>4.6299999999999996E-3</v>
      </c>
      <c r="J370" s="3">
        <v>76.727580000000003</v>
      </c>
      <c r="K370" s="3">
        <v>1.4354800000000001</v>
      </c>
      <c r="L370" s="3">
        <v>51</v>
      </c>
      <c r="M370" s="3">
        <v>110.01006</v>
      </c>
      <c r="N370" s="3">
        <v>1.43469</v>
      </c>
      <c r="O370" s="3">
        <v>174</v>
      </c>
      <c r="P370" s="3">
        <v>82.051240000000007</v>
      </c>
      <c r="Q370" s="3">
        <v>1.4376199999999999</v>
      </c>
      <c r="R370" s="3">
        <v>149</v>
      </c>
      <c r="S370" s="3">
        <v>73.857780000000005</v>
      </c>
      <c r="T370" s="3">
        <v>1.43424</v>
      </c>
      <c r="U370" s="3">
        <v>135</v>
      </c>
      <c r="V370" s="3">
        <v>78.162490000000005</v>
      </c>
      <c r="W370" s="3">
        <v>1.4305600000000001</v>
      </c>
      <c r="X370" s="3">
        <v>644</v>
      </c>
      <c r="Y370" s="3">
        <v>76.924949999999995</v>
      </c>
      <c r="Z370" s="3">
        <v>1.44678</v>
      </c>
      <c r="AA370" s="3">
        <v>44</v>
      </c>
    </row>
    <row r="371" spans="1:27" x14ac:dyDescent="0.2">
      <c r="A371" s="3" t="s">
        <v>0</v>
      </c>
      <c r="B371" s="3">
        <v>50</v>
      </c>
      <c r="C371" s="3">
        <v>0.4</v>
      </c>
      <c r="D371" s="3">
        <v>117.71437</v>
      </c>
      <c r="E371" s="3">
        <v>3.3700000000000002E-3</v>
      </c>
      <c r="F371" s="3">
        <v>80.016369999999995</v>
      </c>
      <c r="G371" s="3">
        <v>6.8500000000000002E-3</v>
      </c>
      <c r="H371" s="3">
        <v>86.228210000000004</v>
      </c>
      <c r="I371" s="3">
        <v>4.6600000000000001E-3</v>
      </c>
      <c r="J371" s="3">
        <v>76.916179999999997</v>
      </c>
      <c r="K371" s="3">
        <v>1.4545999999999999</v>
      </c>
      <c r="L371" s="3">
        <v>52</v>
      </c>
      <c r="M371" s="3">
        <v>112.23183</v>
      </c>
      <c r="N371" s="3">
        <v>1.43041</v>
      </c>
      <c r="O371" s="3">
        <v>169</v>
      </c>
      <c r="P371" s="3">
        <v>76.920169999999999</v>
      </c>
      <c r="Q371" s="3">
        <v>1.43492</v>
      </c>
      <c r="R371" s="3">
        <v>153</v>
      </c>
      <c r="S371" s="3">
        <v>73.882919999999999</v>
      </c>
      <c r="T371" s="3">
        <v>1.43222</v>
      </c>
      <c r="U371" s="3">
        <v>132</v>
      </c>
      <c r="V371" s="3">
        <v>78.169780000000003</v>
      </c>
      <c r="W371" s="3">
        <v>1.4301299999999999</v>
      </c>
      <c r="X371" s="3">
        <v>645</v>
      </c>
      <c r="Y371" s="3">
        <v>76.871889999999993</v>
      </c>
      <c r="Z371" s="3">
        <v>1.4532099999999999</v>
      </c>
      <c r="AA371" s="3">
        <v>43</v>
      </c>
    </row>
    <row r="372" spans="1:27" x14ac:dyDescent="0.2">
      <c r="A372" s="3" t="s">
        <v>0</v>
      </c>
      <c r="B372" s="3">
        <v>50</v>
      </c>
      <c r="C372" s="3">
        <v>0.4</v>
      </c>
      <c r="D372" s="3">
        <v>117.71437</v>
      </c>
      <c r="E372" s="3">
        <v>3.3700000000000002E-3</v>
      </c>
      <c r="F372" s="3">
        <v>80.016369999999995</v>
      </c>
      <c r="G372" s="3">
        <v>6.8399999999999997E-3</v>
      </c>
      <c r="H372" s="3">
        <v>86.228210000000004</v>
      </c>
      <c r="I372" s="3">
        <v>4.5599999999999998E-3</v>
      </c>
      <c r="J372" s="3">
        <v>76.955250000000007</v>
      </c>
      <c r="K372" s="3">
        <v>1.4475499999999999</v>
      </c>
      <c r="L372" s="3">
        <v>50</v>
      </c>
      <c r="M372" s="3">
        <v>109.53881</v>
      </c>
      <c r="N372" s="3">
        <v>1.43167</v>
      </c>
      <c r="O372" s="3">
        <v>180</v>
      </c>
      <c r="P372" s="3">
        <v>76.857330000000005</v>
      </c>
      <c r="Q372" s="3">
        <v>1.4330099999999999</v>
      </c>
      <c r="R372" s="3">
        <v>151</v>
      </c>
      <c r="S372" s="3">
        <v>75.601079999999996</v>
      </c>
      <c r="T372" s="3">
        <v>1.4346099999999999</v>
      </c>
      <c r="U372" s="3">
        <v>129</v>
      </c>
      <c r="V372" s="3">
        <v>77.818169999999995</v>
      </c>
      <c r="W372" s="3">
        <v>1.4312499999999999</v>
      </c>
      <c r="X372" s="3">
        <v>671</v>
      </c>
      <c r="Y372" s="3">
        <v>73.882919999999999</v>
      </c>
      <c r="Z372" s="3">
        <v>1.4414499999999999</v>
      </c>
      <c r="AA372" s="3">
        <v>42</v>
      </c>
    </row>
    <row r="373" spans="1:27" x14ac:dyDescent="0.2">
      <c r="A373" s="3" t="s">
        <v>0</v>
      </c>
      <c r="B373" s="3">
        <v>50</v>
      </c>
      <c r="C373" s="3">
        <v>0.4</v>
      </c>
      <c r="D373" s="3">
        <v>117.71437</v>
      </c>
      <c r="E373" s="3">
        <v>3.4099999999999998E-3</v>
      </c>
      <c r="F373" s="3">
        <v>80.016369999999995</v>
      </c>
      <c r="G373" s="3">
        <v>6.8500000000000002E-3</v>
      </c>
      <c r="H373" s="3">
        <v>86.228210000000004</v>
      </c>
      <c r="I373" s="3">
        <v>4.5799999999999999E-3</v>
      </c>
      <c r="J373" s="3">
        <v>76.89425</v>
      </c>
      <c r="K373" s="3">
        <v>1.4709099999999999</v>
      </c>
      <c r="L373" s="3">
        <v>51</v>
      </c>
      <c r="M373" s="3">
        <v>112.43369</v>
      </c>
      <c r="N373" s="3">
        <v>1.43041</v>
      </c>
      <c r="O373" s="3">
        <v>184</v>
      </c>
      <c r="P373" s="3">
        <v>77.184970000000007</v>
      </c>
      <c r="Q373" s="3">
        <v>1.43014</v>
      </c>
      <c r="R373" s="3">
        <v>149</v>
      </c>
      <c r="S373" s="3">
        <v>76.854780000000005</v>
      </c>
      <c r="T373" s="3">
        <v>1.43381</v>
      </c>
      <c r="U373" s="3">
        <v>134</v>
      </c>
      <c r="V373" s="3">
        <v>76.969890000000007</v>
      </c>
      <c r="W373" s="3">
        <v>1.43123</v>
      </c>
      <c r="X373" s="3">
        <v>646</v>
      </c>
      <c r="Y373" s="3">
        <v>76.880210000000005</v>
      </c>
      <c r="Z373" s="3">
        <v>1.4353800000000001</v>
      </c>
      <c r="AA373" s="3">
        <v>43</v>
      </c>
    </row>
    <row r="374" spans="1:27" x14ac:dyDescent="0.2">
      <c r="A374" s="3" t="s">
        <v>0</v>
      </c>
      <c r="B374" s="3">
        <v>50</v>
      </c>
      <c r="C374" s="3">
        <v>0.4</v>
      </c>
      <c r="D374" s="3">
        <v>117.71437</v>
      </c>
      <c r="E374" s="3">
        <v>3.3600000000000001E-3</v>
      </c>
      <c r="F374" s="3">
        <v>80.016369999999995</v>
      </c>
      <c r="G374" s="3">
        <v>6.8999999999999999E-3</v>
      </c>
      <c r="H374" s="3">
        <v>86.228210000000004</v>
      </c>
      <c r="I374" s="3">
        <v>4.5900000000000003E-3</v>
      </c>
      <c r="J374" s="3">
        <v>76.941149999999993</v>
      </c>
      <c r="K374" s="3">
        <v>1.4512700000000001</v>
      </c>
      <c r="L374" s="3">
        <v>52</v>
      </c>
      <c r="M374" s="3">
        <v>110.27428</v>
      </c>
      <c r="N374" s="3">
        <v>1.4358299999999999</v>
      </c>
      <c r="O374" s="3">
        <v>175</v>
      </c>
      <c r="P374" s="3">
        <v>81.68459</v>
      </c>
      <c r="Q374" s="3">
        <v>1.4438299999999999</v>
      </c>
      <c r="R374" s="3">
        <v>146</v>
      </c>
      <c r="S374" s="3">
        <v>75.580629999999999</v>
      </c>
      <c r="T374" s="3">
        <v>1.4369099999999999</v>
      </c>
      <c r="U374" s="3">
        <v>134</v>
      </c>
      <c r="V374" s="3">
        <v>76.930419999999998</v>
      </c>
      <c r="W374" s="3">
        <v>1.43011</v>
      </c>
      <c r="X374" s="3">
        <v>659</v>
      </c>
      <c r="Y374" s="3">
        <v>76.489170000000001</v>
      </c>
      <c r="Z374" s="3">
        <v>1.4471099999999999</v>
      </c>
      <c r="AA374" s="3">
        <v>43</v>
      </c>
    </row>
    <row r="375" spans="1:27" x14ac:dyDescent="0.2">
      <c r="A375" s="3" t="s">
        <v>0</v>
      </c>
      <c r="B375" s="3">
        <v>50</v>
      </c>
      <c r="C375" s="3">
        <v>0.4</v>
      </c>
      <c r="D375" s="3">
        <v>117.71437</v>
      </c>
      <c r="E375" s="3">
        <v>3.3600000000000001E-3</v>
      </c>
      <c r="F375" s="3">
        <v>80.016369999999995</v>
      </c>
      <c r="G375" s="3">
        <v>6.8599999999999998E-3</v>
      </c>
      <c r="H375" s="3">
        <v>86.228210000000004</v>
      </c>
      <c r="I375" s="3">
        <v>4.5799999999999999E-3</v>
      </c>
      <c r="J375" s="3">
        <v>76.867930000000001</v>
      </c>
      <c r="K375" s="3">
        <v>1.43343</v>
      </c>
      <c r="L375" s="3">
        <v>50</v>
      </c>
      <c r="M375" s="3">
        <v>110.01006</v>
      </c>
      <c r="N375" s="3">
        <v>1.4337299999999999</v>
      </c>
      <c r="O375" s="3">
        <v>182</v>
      </c>
      <c r="P375" s="3">
        <v>76.910679999999999</v>
      </c>
      <c r="Q375" s="3">
        <v>1.43187</v>
      </c>
      <c r="R375" s="3">
        <v>146</v>
      </c>
      <c r="S375" s="3">
        <v>76.051460000000006</v>
      </c>
      <c r="T375" s="3">
        <v>1.4390000000000001</v>
      </c>
      <c r="U375" s="3">
        <v>134</v>
      </c>
      <c r="V375" s="3">
        <v>79.441029999999998</v>
      </c>
      <c r="W375" s="3">
        <v>1.43022</v>
      </c>
      <c r="X375" s="3">
        <v>677</v>
      </c>
      <c r="Y375" s="3">
        <v>76.598190000000002</v>
      </c>
      <c r="Z375" s="3">
        <v>1.44177</v>
      </c>
      <c r="AA375" s="3">
        <v>44</v>
      </c>
    </row>
    <row r="376" spans="1:27" x14ac:dyDescent="0.2">
      <c r="A376" s="3" t="s">
        <v>0</v>
      </c>
      <c r="B376" s="3">
        <v>50</v>
      </c>
      <c r="C376" s="3">
        <v>0.4</v>
      </c>
      <c r="D376" s="3">
        <v>117.71437</v>
      </c>
      <c r="E376" s="3">
        <v>3.3700000000000002E-3</v>
      </c>
      <c r="F376" s="3">
        <v>80.016369999999995</v>
      </c>
      <c r="G376" s="3">
        <v>6.8900000000000003E-3</v>
      </c>
      <c r="H376" s="3">
        <v>86.228210000000004</v>
      </c>
      <c r="I376" s="3">
        <v>4.5700000000000003E-3</v>
      </c>
      <c r="J376" s="3">
        <v>76.898629999999997</v>
      </c>
      <c r="K376" s="3">
        <v>1.4492799999999999</v>
      </c>
      <c r="L376" s="3">
        <v>52</v>
      </c>
      <c r="M376" s="3">
        <v>110.01006</v>
      </c>
      <c r="N376" s="3">
        <v>1.4315199999999999</v>
      </c>
      <c r="O376" s="3">
        <v>178</v>
      </c>
      <c r="P376" s="3">
        <v>77.907409999999999</v>
      </c>
      <c r="Q376" s="3">
        <v>1.43187</v>
      </c>
      <c r="R376" s="3">
        <v>148</v>
      </c>
      <c r="S376" s="3">
        <v>76.489170000000001</v>
      </c>
      <c r="T376" s="3">
        <v>1.4340599999999999</v>
      </c>
      <c r="U376" s="3">
        <v>129</v>
      </c>
      <c r="V376" s="3">
        <v>77.91225</v>
      </c>
      <c r="W376" s="3">
        <v>1.43197</v>
      </c>
      <c r="X376" s="3">
        <v>657</v>
      </c>
      <c r="Y376" s="3">
        <v>76.485029999999995</v>
      </c>
      <c r="Z376" s="3">
        <v>1.44421</v>
      </c>
      <c r="AA376" s="3">
        <v>44</v>
      </c>
    </row>
    <row r="377" spans="1:27" x14ac:dyDescent="0.2">
      <c r="A377" s="3" t="s">
        <v>0</v>
      </c>
      <c r="B377" s="3">
        <v>50</v>
      </c>
      <c r="C377" s="3">
        <v>0.4</v>
      </c>
      <c r="D377" s="3">
        <v>117.71437</v>
      </c>
      <c r="E377" s="3">
        <v>3.3600000000000001E-3</v>
      </c>
      <c r="F377" s="3">
        <v>80.016369999999995</v>
      </c>
      <c r="G377" s="3">
        <v>6.8900000000000003E-3</v>
      </c>
      <c r="H377" s="3">
        <v>86.228210000000004</v>
      </c>
      <c r="I377" s="3">
        <v>4.6699999999999997E-3</v>
      </c>
      <c r="J377" s="3">
        <v>76.838329999999999</v>
      </c>
      <c r="K377" s="3">
        <v>1.4318900000000001</v>
      </c>
      <c r="L377" s="3">
        <v>50</v>
      </c>
      <c r="M377" s="3">
        <v>111.70999</v>
      </c>
      <c r="N377" s="3">
        <v>1.43693</v>
      </c>
      <c r="O377" s="3">
        <v>178</v>
      </c>
      <c r="P377" s="3">
        <v>76.911670000000001</v>
      </c>
      <c r="Q377" s="3">
        <v>1.4331799999999999</v>
      </c>
      <c r="R377" s="3">
        <v>150</v>
      </c>
      <c r="S377" s="3">
        <v>74.216419999999999</v>
      </c>
      <c r="T377" s="3">
        <v>1.4333199999999999</v>
      </c>
      <c r="U377" s="3">
        <v>131</v>
      </c>
      <c r="V377" s="3">
        <v>78.015230000000003</v>
      </c>
      <c r="W377" s="3">
        <v>1.4301999999999999</v>
      </c>
      <c r="X377" s="3">
        <v>653</v>
      </c>
      <c r="Y377" s="3">
        <v>73.882919999999999</v>
      </c>
      <c r="Z377" s="3">
        <v>1.4499200000000001</v>
      </c>
      <c r="AA377" s="3">
        <v>43</v>
      </c>
    </row>
    <row r="378" spans="1:27" x14ac:dyDescent="0.2">
      <c r="A378" s="3" t="s">
        <v>0</v>
      </c>
      <c r="B378" s="3">
        <v>50</v>
      </c>
      <c r="C378" s="3">
        <v>0.4</v>
      </c>
      <c r="D378" s="3">
        <v>117.71437</v>
      </c>
      <c r="E378" s="3">
        <v>3.3600000000000001E-3</v>
      </c>
      <c r="F378" s="3">
        <v>80.016369999999995</v>
      </c>
      <c r="G378" s="3">
        <v>6.8300000000000001E-3</v>
      </c>
      <c r="H378" s="3">
        <v>86.228210000000004</v>
      </c>
      <c r="I378" s="3">
        <v>4.5799999999999999E-3</v>
      </c>
      <c r="J378" s="3">
        <v>76.937709999999996</v>
      </c>
      <c r="K378" s="3">
        <v>1.4541900000000001</v>
      </c>
      <c r="L378" s="3">
        <v>53</v>
      </c>
      <c r="M378" s="3">
        <v>109.74934</v>
      </c>
      <c r="N378" s="3">
        <v>1.4316199999999999</v>
      </c>
      <c r="O378" s="3">
        <v>177</v>
      </c>
      <c r="P378" s="3">
        <v>77.176739999999995</v>
      </c>
      <c r="Q378" s="3">
        <v>1.4330400000000001</v>
      </c>
      <c r="R378" s="3">
        <v>148</v>
      </c>
      <c r="S378" s="3">
        <v>73.330290000000005</v>
      </c>
      <c r="T378" s="3">
        <v>1.4307300000000001</v>
      </c>
      <c r="U378" s="3">
        <v>137</v>
      </c>
      <c r="V378" s="3">
        <v>75.087540000000004</v>
      </c>
      <c r="W378" s="3">
        <v>1.4311</v>
      </c>
      <c r="X378" s="3">
        <v>623</v>
      </c>
      <c r="Y378" s="3">
        <v>73.882919999999999</v>
      </c>
      <c r="Z378" s="3">
        <v>1.4589300000000001</v>
      </c>
      <c r="AA378" s="3">
        <v>43</v>
      </c>
    </row>
    <row r="379" spans="1:27" x14ac:dyDescent="0.2">
      <c r="A379" s="3" t="s">
        <v>0</v>
      </c>
      <c r="B379" s="3">
        <v>50</v>
      </c>
      <c r="C379" s="3">
        <v>0.4</v>
      </c>
      <c r="D379" s="3">
        <v>117.71437</v>
      </c>
      <c r="E379" s="3">
        <v>3.3600000000000001E-3</v>
      </c>
      <c r="F379" s="3">
        <v>80.016369999999995</v>
      </c>
      <c r="G379" s="3">
        <v>6.8700000000000002E-3</v>
      </c>
      <c r="H379" s="3">
        <v>86.228210000000004</v>
      </c>
      <c r="I379" s="3">
        <v>4.5799999999999999E-3</v>
      </c>
      <c r="J379" s="3">
        <v>76.955250000000007</v>
      </c>
      <c r="K379" s="3">
        <v>1.43129</v>
      </c>
      <c r="L379" s="3">
        <v>49</v>
      </c>
      <c r="M379" s="3">
        <v>109.32585</v>
      </c>
      <c r="N379" s="3">
        <v>1.4349400000000001</v>
      </c>
      <c r="O379" s="3">
        <v>180</v>
      </c>
      <c r="P379" s="3">
        <v>77.453280000000007</v>
      </c>
      <c r="Q379" s="3">
        <v>1.4363900000000001</v>
      </c>
      <c r="R379" s="3">
        <v>153</v>
      </c>
      <c r="S379" s="3">
        <v>76.819689999999994</v>
      </c>
      <c r="T379" s="3">
        <v>1.43723</v>
      </c>
      <c r="U379" s="3">
        <v>132</v>
      </c>
      <c r="V379" s="3">
        <v>76.767060000000001</v>
      </c>
      <c r="W379" s="3">
        <v>1.43066</v>
      </c>
      <c r="X379" s="3">
        <v>667</v>
      </c>
      <c r="Y379" s="3">
        <v>76.567170000000004</v>
      </c>
      <c r="Z379" s="3">
        <v>1.44554</v>
      </c>
      <c r="AA379" s="3">
        <v>42</v>
      </c>
    </row>
    <row r="380" spans="1:27" x14ac:dyDescent="0.2">
      <c r="A380" s="3" t="s">
        <v>0</v>
      </c>
      <c r="B380" s="3">
        <v>50</v>
      </c>
      <c r="C380" s="3">
        <v>0.4</v>
      </c>
      <c r="D380" s="3">
        <v>117.71437</v>
      </c>
      <c r="E380" s="3">
        <v>3.3700000000000002E-3</v>
      </c>
      <c r="F380" s="3">
        <v>80.016369999999995</v>
      </c>
      <c r="G380" s="3">
        <v>6.8300000000000001E-3</v>
      </c>
      <c r="H380" s="3">
        <v>86.228210000000004</v>
      </c>
      <c r="I380" s="3">
        <v>4.6100000000000004E-3</v>
      </c>
      <c r="J380" s="3">
        <v>77.102180000000004</v>
      </c>
      <c r="K380" s="3">
        <v>1.4460500000000001</v>
      </c>
      <c r="L380" s="3">
        <v>50</v>
      </c>
      <c r="M380" s="3">
        <v>109.32585</v>
      </c>
      <c r="N380" s="3">
        <v>1.4370700000000001</v>
      </c>
      <c r="O380" s="3">
        <v>184</v>
      </c>
      <c r="P380" s="3">
        <v>76.806529999999995</v>
      </c>
      <c r="Q380" s="3">
        <v>1.43035</v>
      </c>
      <c r="R380" s="3">
        <v>150</v>
      </c>
      <c r="S380" s="3">
        <v>76.728629999999995</v>
      </c>
      <c r="T380" s="3">
        <v>1.4381299999999999</v>
      </c>
      <c r="U380" s="3">
        <v>128</v>
      </c>
      <c r="V380" s="3">
        <v>75.580629999999999</v>
      </c>
      <c r="W380" s="3">
        <v>1.43086</v>
      </c>
      <c r="X380" s="3">
        <v>669</v>
      </c>
      <c r="Y380" s="3">
        <v>73.882919999999999</v>
      </c>
      <c r="Z380" s="3">
        <v>1.4388799999999999</v>
      </c>
      <c r="AA380" s="3">
        <v>43</v>
      </c>
    </row>
    <row r="381" spans="1:27" x14ac:dyDescent="0.2">
      <c r="A381" s="3" t="s">
        <v>0</v>
      </c>
      <c r="B381" s="3">
        <v>50</v>
      </c>
      <c r="C381" s="3">
        <v>0.4</v>
      </c>
      <c r="D381" s="3">
        <v>117.71437</v>
      </c>
      <c r="E381" s="3">
        <v>3.3700000000000002E-3</v>
      </c>
      <c r="F381" s="3">
        <v>80.016369999999995</v>
      </c>
      <c r="G381" s="3">
        <v>6.8500000000000002E-3</v>
      </c>
      <c r="H381" s="3">
        <v>86.228210000000004</v>
      </c>
      <c r="I381" s="3">
        <v>4.62E-3</v>
      </c>
      <c r="J381" s="3">
        <v>76.89425</v>
      </c>
      <c r="K381" s="3">
        <v>1.45068</v>
      </c>
      <c r="L381" s="3">
        <v>51</v>
      </c>
      <c r="M381" s="3">
        <v>112.39421</v>
      </c>
      <c r="N381" s="3">
        <v>1.4348799999999999</v>
      </c>
      <c r="O381" s="3">
        <v>174</v>
      </c>
      <c r="P381" s="3">
        <v>77.510220000000004</v>
      </c>
      <c r="Q381" s="3">
        <v>1.4346699999999999</v>
      </c>
      <c r="R381" s="3">
        <v>147</v>
      </c>
      <c r="S381" s="3">
        <v>73.882919999999999</v>
      </c>
      <c r="T381" s="3">
        <v>1.43953</v>
      </c>
      <c r="U381" s="3">
        <v>134</v>
      </c>
      <c r="V381" s="3">
        <v>77.177679999999995</v>
      </c>
      <c r="W381" s="3">
        <v>1.43085</v>
      </c>
      <c r="X381" s="3">
        <v>640</v>
      </c>
      <c r="Y381" s="3">
        <v>73.882919999999999</v>
      </c>
      <c r="Z381" s="3">
        <v>1.43953</v>
      </c>
      <c r="AA381" s="3">
        <v>44</v>
      </c>
    </row>
    <row r="382" spans="1:27" x14ac:dyDescent="0.2">
      <c r="A382" s="3" t="s">
        <v>0</v>
      </c>
      <c r="B382" s="3">
        <v>50</v>
      </c>
      <c r="C382" s="3">
        <v>0.4</v>
      </c>
      <c r="D382" s="3">
        <v>117.71437</v>
      </c>
      <c r="E382" s="3">
        <v>3.3500000000000001E-3</v>
      </c>
      <c r="F382" s="3">
        <v>80.016369999999995</v>
      </c>
      <c r="G382" s="3">
        <v>6.8500000000000002E-3</v>
      </c>
      <c r="H382" s="3">
        <v>86.228210000000004</v>
      </c>
      <c r="I382" s="3">
        <v>4.5900000000000003E-3</v>
      </c>
      <c r="J382" s="3">
        <v>76.955250000000007</v>
      </c>
      <c r="K382" s="3">
        <v>1.4504699999999999</v>
      </c>
      <c r="L382" s="3">
        <v>51</v>
      </c>
      <c r="M382" s="3">
        <v>110.01006</v>
      </c>
      <c r="N382" s="3">
        <v>1.43476</v>
      </c>
      <c r="O382" s="3">
        <v>180</v>
      </c>
      <c r="P382" s="3">
        <v>76.916539999999998</v>
      </c>
      <c r="Q382" s="3">
        <v>1.4334800000000001</v>
      </c>
      <c r="R382" s="3">
        <v>143</v>
      </c>
      <c r="S382" s="3">
        <v>74.104320000000001</v>
      </c>
      <c r="T382" s="3">
        <v>1.43984</v>
      </c>
      <c r="U382" s="3">
        <v>133</v>
      </c>
      <c r="V382" s="3">
        <v>78.187719999999999</v>
      </c>
      <c r="W382" s="3">
        <v>1.4317200000000001</v>
      </c>
      <c r="X382" s="3">
        <v>664</v>
      </c>
      <c r="Y382" s="3">
        <v>73.882919999999999</v>
      </c>
      <c r="Z382" s="3">
        <v>1.4501599999999999</v>
      </c>
      <c r="AA382" s="3">
        <v>43</v>
      </c>
    </row>
    <row r="383" spans="1:27" x14ac:dyDescent="0.2">
      <c r="A383" s="3" t="s">
        <v>0</v>
      </c>
      <c r="B383" s="3">
        <v>50</v>
      </c>
      <c r="C383" s="3">
        <v>0.4</v>
      </c>
      <c r="D383" s="3">
        <v>117.71437</v>
      </c>
      <c r="E383" s="3">
        <v>3.4499999999999999E-3</v>
      </c>
      <c r="F383" s="3">
        <v>80.016369999999995</v>
      </c>
      <c r="G383" s="3">
        <v>6.8500000000000002E-3</v>
      </c>
      <c r="H383" s="3">
        <v>86.228210000000004</v>
      </c>
      <c r="I383" s="3">
        <v>4.5599999999999998E-3</v>
      </c>
      <c r="J383" s="3">
        <v>76.916179999999997</v>
      </c>
      <c r="K383" s="3">
        <v>1.4533799999999999</v>
      </c>
      <c r="L383" s="3">
        <v>50</v>
      </c>
      <c r="M383" s="3">
        <v>109.85217</v>
      </c>
      <c r="N383" s="3">
        <v>1.4302900000000001</v>
      </c>
      <c r="O383" s="3">
        <v>176</v>
      </c>
      <c r="P383" s="3">
        <v>76.990340000000003</v>
      </c>
      <c r="Q383" s="3">
        <v>1.43143</v>
      </c>
      <c r="R383" s="3">
        <v>144</v>
      </c>
      <c r="S383" s="3">
        <v>76.930419999999998</v>
      </c>
      <c r="T383" s="3">
        <v>1.43527</v>
      </c>
      <c r="U383" s="3">
        <v>133</v>
      </c>
      <c r="V383" s="3">
        <v>76.977580000000003</v>
      </c>
      <c r="W383" s="3">
        <v>1.4318599999999999</v>
      </c>
      <c r="X383" s="3">
        <v>637</v>
      </c>
      <c r="Y383" s="3">
        <v>73.896079999999998</v>
      </c>
      <c r="Z383" s="3">
        <v>1.4478500000000001</v>
      </c>
      <c r="AA383" s="3">
        <v>44</v>
      </c>
    </row>
    <row r="384" spans="1:27" x14ac:dyDescent="0.2">
      <c r="A384" s="3" t="s">
        <v>0</v>
      </c>
      <c r="B384" s="3">
        <v>50</v>
      </c>
      <c r="C384" s="3">
        <v>0.4</v>
      </c>
      <c r="D384" s="3">
        <v>117.71437</v>
      </c>
      <c r="E384" s="3">
        <v>3.3300000000000001E-3</v>
      </c>
      <c r="F384" s="3">
        <v>80.016369999999995</v>
      </c>
      <c r="G384" s="3">
        <v>6.8300000000000001E-3</v>
      </c>
      <c r="H384" s="3">
        <v>86.228210000000004</v>
      </c>
      <c r="I384" s="3">
        <v>4.5999999999999999E-3</v>
      </c>
      <c r="J384" s="3">
        <v>76.937709999999996</v>
      </c>
      <c r="K384" s="3">
        <v>1.4452499999999999</v>
      </c>
      <c r="L384" s="3">
        <v>52</v>
      </c>
      <c r="M384" s="3">
        <v>110.01006</v>
      </c>
      <c r="N384" s="3">
        <v>1.43563</v>
      </c>
      <c r="O384" s="3">
        <v>174</v>
      </c>
      <c r="P384" s="3">
        <v>77.25694</v>
      </c>
      <c r="Q384" s="3">
        <v>1.43834</v>
      </c>
      <c r="R384" s="3">
        <v>151</v>
      </c>
      <c r="S384" s="3">
        <v>73.725020000000001</v>
      </c>
      <c r="T384" s="3">
        <v>1.4359</v>
      </c>
      <c r="U384" s="3">
        <v>133</v>
      </c>
      <c r="V384" s="3">
        <v>74.130179999999996</v>
      </c>
      <c r="W384" s="3">
        <v>1.4317899999999999</v>
      </c>
      <c r="X384" s="3">
        <v>628</v>
      </c>
      <c r="Y384" s="3">
        <v>76.517080000000007</v>
      </c>
      <c r="Z384" s="3">
        <v>1.4480500000000001</v>
      </c>
      <c r="AA384" s="3">
        <v>43</v>
      </c>
    </row>
    <row r="385" spans="1:27" x14ac:dyDescent="0.2">
      <c r="A385" s="3" t="s">
        <v>0</v>
      </c>
      <c r="B385" s="3">
        <v>50</v>
      </c>
      <c r="C385" s="3">
        <v>0.4</v>
      </c>
      <c r="D385" s="3">
        <v>117.71437</v>
      </c>
      <c r="E385" s="3">
        <v>3.3500000000000001E-3</v>
      </c>
      <c r="F385" s="3">
        <v>80.016369999999995</v>
      </c>
      <c r="G385" s="3">
        <v>6.8399999999999997E-3</v>
      </c>
      <c r="H385" s="3">
        <v>86.228210000000004</v>
      </c>
      <c r="I385" s="3">
        <v>4.62E-3</v>
      </c>
      <c r="J385" s="3">
        <v>76.89425</v>
      </c>
      <c r="K385" s="3">
        <v>1.4318900000000001</v>
      </c>
      <c r="L385" s="3">
        <v>50</v>
      </c>
      <c r="M385" s="3">
        <v>112.33450000000001</v>
      </c>
      <c r="N385" s="3">
        <v>1.43469</v>
      </c>
      <c r="O385" s="3">
        <v>176</v>
      </c>
      <c r="P385" s="3">
        <v>73.882919999999999</v>
      </c>
      <c r="Q385" s="3">
        <v>1.43069</v>
      </c>
      <c r="R385" s="3">
        <v>154</v>
      </c>
      <c r="S385" s="3">
        <v>76.503420000000006</v>
      </c>
      <c r="T385" s="3">
        <v>1.43808</v>
      </c>
      <c r="U385" s="3">
        <v>137</v>
      </c>
      <c r="V385" s="3">
        <v>75.541160000000005</v>
      </c>
      <c r="W385" s="3">
        <v>1.43102</v>
      </c>
      <c r="X385" s="3">
        <v>647</v>
      </c>
      <c r="Y385" s="3">
        <v>74.130179999999996</v>
      </c>
      <c r="Z385" s="3">
        <v>1.4313899999999999</v>
      </c>
      <c r="AA385" s="3">
        <v>43</v>
      </c>
    </row>
    <row r="386" spans="1:27" x14ac:dyDescent="0.2">
      <c r="A386" s="3" t="s">
        <v>0</v>
      </c>
      <c r="B386" s="3">
        <v>50</v>
      </c>
      <c r="C386" s="3">
        <v>0.4</v>
      </c>
      <c r="D386" s="3">
        <v>117.71437</v>
      </c>
      <c r="E386" s="3">
        <v>3.3600000000000001E-3</v>
      </c>
      <c r="F386" s="3">
        <v>80.016369999999995</v>
      </c>
      <c r="G386" s="3">
        <v>6.8599999999999998E-3</v>
      </c>
      <c r="H386" s="3">
        <v>86.228210000000004</v>
      </c>
      <c r="I386" s="3">
        <v>4.6299999999999996E-3</v>
      </c>
      <c r="J386" s="3">
        <v>76.916179999999997</v>
      </c>
      <c r="K386" s="3">
        <v>1.4501299999999999</v>
      </c>
      <c r="L386" s="3">
        <v>49</v>
      </c>
      <c r="M386" s="3">
        <v>110.41543</v>
      </c>
      <c r="N386" s="3">
        <v>1.4339999999999999</v>
      </c>
      <c r="O386" s="3">
        <v>177</v>
      </c>
      <c r="P386" s="3">
        <v>76.913250000000005</v>
      </c>
      <c r="Q386" s="3">
        <v>1.43462</v>
      </c>
      <c r="R386" s="3">
        <v>152</v>
      </c>
      <c r="S386" s="3">
        <v>77.047079999999994</v>
      </c>
      <c r="T386" s="3">
        <v>1.43432</v>
      </c>
      <c r="U386" s="3">
        <v>125</v>
      </c>
      <c r="V386" s="3">
        <v>75.593969999999999</v>
      </c>
      <c r="W386" s="3">
        <v>1.43187</v>
      </c>
      <c r="X386" s="3">
        <v>659</v>
      </c>
      <c r="Y386" s="3">
        <v>73.882919999999999</v>
      </c>
      <c r="Z386" s="3">
        <v>1.4533799999999999</v>
      </c>
      <c r="AA386" s="3">
        <v>38</v>
      </c>
    </row>
    <row r="387" spans="1:27" x14ac:dyDescent="0.2">
      <c r="A387" s="3" t="s">
        <v>0</v>
      </c>
      <c r="B387" s="3">
        <v>50</v>
      </c>
      <c r="C387" s="3">
        <v>0.4</v>
      </c>
      <c r="D387" s="3">
        <v>117.71437</v>
      </c>
      <c r="E387" s="3">
        <v>3.3800000000000002E-3</v>
      </c>
      <c r="F387" s="3">
        <v>80.016369999999995</v>
      </c>
      <c r="G387" s="3">
        <v>6.8900000000000003E-3</v>
      </c>
      <c r="H387" s="3">
        <v>86.228210000000004</v>
      </c>
      <c r="I387" s="3">
        <v>4.6299999999999996E-3</v>
      </c>
      <c r="J387" s="3">
        <v>76.920169999999999</v>
      </c>
      <c r="K387" s="3">
        <v>1.4543299999999999</v>
      </c>
      <c r="L387" s="3">
        <v>52</v>
      </c>
      <c r="M387" s="3">
        <v>110.01006</v>
      </c>
      <c r="N387" s="3">
        <v>1.43344</v>
      </c>
      <c r="O387" s="3">
        <v>183</v>
      </c>
      <c r="P387" s="3">
        <v>80.109039999999993</v>
      </c>
      <c r="Q387" s="3">
        <v>1.43872</v>
      </c>
      <c r="R387" s="3">
        <v>150</v>
      </c>
      <c r="S387" s="3">
        <v>76.78716</v>
      </c>
      <c r="T387" s="3">
        <v>1.43889</v>
      </c>
      <c r="U387" s="3">
        <v>131</v>
      </c>
      <c r="V387" s="3">
        <v>74.748199999999997</v>
      </c>
      <c r="W387" s="3">
        <v>1.4302900000000001</v>
      </c>
      <c r="X387" s="3">
        <v>565</v>
      </c>
      <c r="Y387" s="3">
        <v>73.882919999999999</v>
      </c>
      <c r="Z387" s="3">
        <v>1.45882</v>
      </c>
      <c r="AA387" s="3">
        <v>41</v>
      </c>
    </row>
    <row r="388" spans="1:27" x14ac:dyDescent="0.2">
      <c r="A388" s="3" t="s">
        <v>0</v>
      </c>
      <c r="B388" s="3">
        <v>50</v>
      </c>
      <c r="C388" s="3">
        <v>0.4</v>
      </c>
      <c r="D388" s="3">
        <v>117.71437</v>
      </c>
      <c r="E388" s="3">
        <v>3.3500000000000001E-3</v>
      </c>
      <c r="F388" s="3">
        <v>80.016369999999995</v>
      </c>
      <c r="G388" s="3">
        <v>9.9699999999999997E-3</v>
      </c>
      <c r="H388" s="3">
        <v>86.228210000000004</v>
      </c>
      <c r="I388" s="3">
        <v>4.1099999999999999E-3</v>
      </c>
      <c r="J388" s="3">
        <v>76.947980000000001</v>
      </c>
      <c r="K388" s="3">
        <v>1.4618</v>
      </c>
      <c r="L388" s="3">
        <v>45</v>
      </c>
      <c r="M388" s="3">
        <v>110.01006</v>
      </c>
      <c r="N388" s="3">
        <v>1.43272</v>
      </c>
      <c r="O388" s="3">
        <v>112</v>
      </c>
      <c r="P388" s="3">
        <v>75.833380000000005</v>
      </c>
      <c r="Q388" s="3">
        <v>1.4350099999999999</v>
      </c>
      <c r="R388" s="3">
        <v>86</v>
      </c>
      <c r="S388" s="3">
        <v>78.680189999999996</v>
      </c>
      <c r="T388" s="3">
        <v>1.4621599999999999</v>
      </c>
      <c r="U388" s="3">
        <v>48</v>
      </c>
      <c r="V388" s="3">
        <v>76.810919999999996</v>
      </c>
      <c r="W388" s="3">
        <v>1.4319299999999999</v>
      </c>
      <c r="X388" s="3">
        <v>549</v>
      </c>
      <c r="Y388" s="3">
        <v>73.882919999999999</v>
      </c>
      <c r="Z388" s="3">
        <v>1.4578199999999999</v>
      </c>
      <c r="AA388" s="3">
        <v>39</v>
      </c>
    </row>
    <row r="389" spans="1:27" x14ac:dyDescent="0.2">
      <c r="A389" s="3" t="s">
        <v>0</v>
      </c>
      <c r="B389" s="3">
        <v>50</v>
      </c>
      <c r="C389" s="3">
        <v>0.4</v>
      </c>
      <c r="D389" s="3">
        <v>117.71437</v>
      </c>
      <c r="E389" s="3">
        <v>3.4199999999999999E-3</v>
      </c>
      <c r="F389" s="3">
        <v>80.016369999999995</v>
      </c>
      <c r="G389" s="3">
        <v>6.8500000000000002E-3</v>
      </c>
      <c r="H389" s="3">
        <v>86.228210000000004</v>
      </c>
      <c r="I389" s="3">
        <v>4.5900000000000003E-3</v>
      </c>
      <c r="J389" s="3">
        <v>76.915890000000005</v>
      </c>
      <c r="K389" s="3">
        <v>1.4335500000000001</v>
      </c>
      <c r="L389" s="3">
        <v>38</v>
      </c>
      <c r="M389" s="3">
        <v>110.01006</v>
      </c>
      <c r="N389" s="3">
        <v>1.43144</v>
      </c>
      <c r="O389" s="3">
        <v>141</v>
      </c>
      <c r="P389" s="3">
        <v>78.041539999999998</v>
      </c>
      <c r="Q389" s="3">
        <v>1.4357</v>
      </c>
      <c r="R389" s="3">
        <v>130</v>
      </c>
      <c r="S389" s="3">
        <v>76.83175</v>
      </c>
      <c r="T389" s="3">
        <v>1.4324300000000001</v>
      </c>
      <c r="U389" s="3">
        <v>114</v>
      </c>
      <c r="V389" s="3">
        <v>76.727670000000003</v>
      </c>
      <c r="W389" s="3">
        <v>1.4309400000000001</v>
      </c>
      <c r="X389" s="3">
        <v>418</v>
      </c>
      <c r="Y389" s="3">
        <v>76.424989999999994</v>
      </c>
      <c r="Z389" s="3">
        <v>1.43353</v>
      </c>
      <c r="AA389" s="3">
        <v>36</v>
      </c>
    </row>
    <row r="390" spans="1:27" x14ac:dyDescent="0.2">
      <c r="A390" s="3" t="s">
        <v>0</v>
      </c>
      <c r="B390" s="3">
        <v>50</v>
      </c>
      <c r="C390" s="3">
        <v>0.4</v>
      </c>
      <c r="D390" s="3">
        <v>117.71437</v>
      </c>
      <c r="E390" s="3">
        <v>3.3800000000000002E-3</v>
      </c>
      <c r="F390" s="3">
        <v>80.016369999999995</v>
      </c>
      <c r="G390" s="3">
        <v>1.0279999999999999E-2</v>
      </c>
      <c r="H390" s="3">
        <v>86.228210000000004</v>
      </c>
      <c r="I390" s="3">
        <v>4.8799999999999998E-3</v>
      </c>
      <c r="J390" s="3">
        <v>76.767060000000001</v>
      </c>
      <c r="K390" s="3">
        <v>1.45302</v>
      </c>
      <c r="L390" s="3">
        <v>45</v>
      </c>
      <c r="M390" s="3">
        <v>110.01006</v>
      </c>
      <c r="N390" s="3">
        <v>1.4323399999999999</v>
      </c>
      <c r="O390" s="3">
        <v>153</v>
      </c>
      <c r="P390" s="3">
        <v>82.353870000000001</v>
      </c>
      <c r="Q390" s="3">
        <v>1.4695199999999999</v>
      </c>
      <c r="R390" s="3">
        <v>70</v>
      </c>
      <c r="S390" s="3">
        <v>77.613699999999994</v>
      </c>
      <c r="T390" s="3">
        <v>1.4327099999999999</v>
      </c>
      <c r="U390" s="3">
        <v>55</v>
      </c>
      <c r="V390" s="3">
        <v>78.551180000000002</v>
      </c>
      <c r="W390" s="3">
        <v>1.4316599999999999</v>
      </c>
      <c r="X390" s="3">
        <v>529</v>
      </c>
      <c r="Y390" s="3">
        <v>73.882919999999999</v>
      </c>
      <c r="Z390" s="3">
        <v>1.44624</v>
      </c>
      <c r="AA390" s="3">
        <v>44</v>
      </c>
    </row>
    <row r="391" spans="1:27" x14ac:dyDescent="0.2">
      <c r="A391" s="3" t="s">
        <v>0</v>
      </c>
      <c r="B391" s="3">
        <v>50</v>
      </c>
      <c r="C391" s="3">
        <v>0.4</v>
      </c>
      <c r="D391" s="3">
        <v>117.71437</v>
      </c>
      <c r="E391" s="3">
        <v>3.32E-3</v>
      </c>
      <c r="F391" s="3">
        <v>80.016369999999995</v>
      </c>
      <c r="G391" s="3">
        <v>6.5599999999999999E-3</v>
      </c>
      <c r="H391" s="3">
        <v>86.228210000000004</v>
      </c>
      <c r="I391" s="3">
        <v>2.33E-3</v>
      </c>
      <c r="J391" s="3">
        <v>76.955250000000007</v>
      </c>
      <c r="K391" s="3">
        <v>1.4356</v>
      </c>
      <c r="L391" s="3">
        <v>46</v>
      </c>
      <c r="M391" s="3">
        <v>112.85911</v>
      </c>
      <c r="N391" s="3">
        <v>1.51874</v>
      </c>
      <c r="O391" s="3">
        <v>43</v>
      </c>
      <c r="P391" s="3">
        <v>89.554320000000004</v>
      </c>
      <c r="Q391" s="3">
        <v>1.47919</v>
      </c>
      <c r="R391" s="3">
        <v>13</v>
      </c>
      <c r="S391" s="3">
        <v>76.788989999999998</v>
      </c>
      <c r="T391" s="3">
        <v>1.43502</v>
      </c>
      <c r="U391" s="3">
        <v>111</v>
      </c>
      <c r="V391" s="3">
        <v>76.913989999999998</v>
      </c>
      <c r="W391" s="3">
        <v>1.4314199999999999</v>
      </c>
      <c r="X391" s="3">
        <v>649</v>
      </c>
      <c r="Y391" s="3">
        <v>73.882919999999999</v>
      </c>
      <c r="Z391" s="3">
        <v>1.4477599999999999</v>
      </c>
      <c r="AA391" s="3">
        <v>44</v>
      </c>
    </row>
    <row r="392" spans="1:27" x14ac:dyDescent="0.2">
      <c r="A392" s="3" t="s">
        <v>0</v>
      </c>
      <c r="B392" s="3">
        <v>50</v>
      </c>
      <c r="C392" s="3">
        <v>0.4</v>
      </c>
      <c r="D392" s="3">
        <v>117.71437</v>
      </c>
      <c r="E392" s="3">
        <v>3.3300000000000001E-3</v>
      </c>
      <c r="F392" s="3">
        <v>80.016369999999995</v>
      </c>
      <c r="G392" s="3">
        <v>6.9100000000000003E-3</v>
      </c>
      <c r="H392" s="3">
        <v>86.228210000000004</v>
      </c>
      <c r="I392" s="3">
        <v>4.62E-3</v>
      </c>
      <c r="J392" s="3">
        <v>78.754109999999997</v>
      </c>
      <c r="K392" s="3">
        <v>1.4510000000000001</v>
      </c>
      <c r="L392" s="3">
        <v>51</v>
      </c>
      <c r="M392" s="3">
        <v>110.01006</v>
      </c>
      <c r="N392" s="3">
        <v>1.4364300000000001</v>
      </c>
      <c r="O392" s="3">
        <v>177</v>
      </c>
      <c r="P392" s="3">
        <v>76.743049999999997</v>
      </c>
      <c r="Q392" s="3">
        <v>1.43451</v>
      </c>
      <c r="R392" s="3">
        <v>154</v>
      </c>
      <c r="S392" s="3">
        <v>73.777649999999994</v>
      </c>
      <c r="T392" s="3">
        <v>1.43838</v>
      </c>
      <c r="U392" s="3">
        <v>137</v>
      </c>
      <c r="V392" s="3">
        <v>77.826939999999993</v>
      </c>
      <c r="W392" s="3">
        <v>1.4300200000000001</v>
      </c>
      <c r="X392" s="3">
        <v>644</v>
      </c>
      <c r="Y392" s="3">
        <v>73.882919999999999</v>
      </c>
      <c r="Z392" s="3">
        <v>1.4489099999999999</v>
      </c>
      <c r="AA392" s="3">
        <v>44</v>
      </c>
    </row>
    <row r="393" spans="1:27" x14ac:dyDescent="0.2">
      <c r="A393" s="3" t="s">
        <v>0</v>
      </c>
      <c r="B393" s="3">
        <v>50</v>
      </c>
      <c r="C393" s="3">
        <v>0.4</v>
      </c>
      <c r="D393" s="3">
        <v>117.71437</v>
      </c>
      <c r="E393" s="3">
        <v>3.32E-3</v>
      </c>
      <c r="F393" s="3">
        <v>80.016369999999995</v>
      </c>
      <c r="G393" s="3">
        <v>6.8399999999999997E-3</v>
      </c>
      <c r="H393" s="3">
        <v>86.228210000000004</v>
      </c>
      <c r="I393" s="3">
        <v>4.5799999999999999E-3</v>
      </c>
      <c r="J393" s="3">
        <v>76.767060000000001</v>
      </c>
      <c r="K393" s="3">
        <v>1.4353199999999999</v>
      </c>
      <c r="L393" s="3">
        <v>51</v>
      </c>
      <c r="M393" s="3">
        <v>110.01006</v>
      </c>
      <c r="N393" s="3">
        <v>1.43007</v>
      </c>
      <c r="O393" s="3">
        <v>174</v>
      </c>
      <c r="P393" s="3">
        <v>76.831739999999996</v>
      </c>
      <c r="Q393" s="3">
        <v>1.4336599999999999</v>
      </c>
      <c r="R393" s="3">
        <v>150</v>
      </c>
      <c r="S393" s="3">
        <v>76.184209999999993</v>
      </c>
      <c r="T393" s="3">
        <v>1.4305399999999999</v>
      </c>
      <c r="U393" s="3">
        <v>136</v>
      </c>
      <c r="V393" s="3">
        <v>78.108779999999996</v>
      </c>
      <c r="W393" s="3">
        <v>1.4306399999999999</v>
      </c>
      <c r="X393" s="3">
        <v>644</v>
      </c>
      <c r="Y393" s="3">
        <v>73.882919999999999</v>
      </c>
      <c r="Z393" s="3">
        <v>1.4433499999999999</v>
      </c>
      <c r="AA393" s="3">
        <v>43</v>
      </c>
    </row>
    <row r="394" spans="1:27" x14ac:dyDescent="0.2">
      <c r="A394" s="3" t="s">
        <v>0</v>
      </c>
      <c r="B394" s="3">
        <v>50</v>
      </c>
      <c r="C394" s="3">
        <v>0.4</v>
      </c>
      <c r="D394" s="3">
        <v>117.71437</v>
      </c>
      <c r="E394" s="3">
        <v>3.31E-3</v>
      </c>
      <c r="F394" s="3">
        <v>80.016369999999995</v>
      </c>
      <c r="G394" s="3">
        <v>6.8300000000000001E-3</v>
      </c>
      <c r="H394" s="3">
        <v>86.228210000000004</v>
      </c>
      <c r="I394" s="3">
        <v>4.5999999999999999E-3</v>
      </c>
      <c r="J394" s="3">
        <v>77.145099999999999</v>
      </c>
      <c r="K394" s="3">
        <v>1.44546</v>
      </c>
      <c r="L394" s="3">
        <v>50</v>
      </c>
      <c r="M394" s="3">
        <v>110.01006</v>
      </c>
      <c r="N394" s="3">
        <v>1.43733</v>
      </c>
      <c r="O394" s="3">
        <v>182</v>
      </c>
      <c r="P394" s="3">
        <v>76.955330000000004</v>
      </c>
      <c r="Q394" s="3">
        <v>1.4341699999999999</v>
      </c>
      <c r="R394" s="3">
        <v>153</v>
      </c>
      <c r="S394" s="3">
        <v>77.26652</v>
      </c>
      <c r="T394" s="3">
        <v>1.4362600000000001</v>
      </c>
      <c r="U394" s="3">
        <v>130</v>
      </c>
      <c r="V394" s="3">
        <v>79.422740000000005</v>
      </c>
      <c r="W394" s="3">
        <v>1.4314199999999999</v>
      </c>
      <c r="X394" s="3">
        <v>670</v>
      </c>
      <c r="Y394" s="3">
        <v>73.882919999999999</v>
      </c>
      <c r="Z394" s="3">
        <v>1.44465</v>
      </c>
      <c r="AA394" s="3">
        <v>43</v>
      </c>
    </row>
    <row r="395" spans="1:27" x14ac:dyDescent="0.2">
      <c r="A395" s="3" t="s">
        <v>0</v>
      </c>
      <c r="B395" s="3">
        <v>50</v>
      </c>
      <c r="C395" s="3">
        <v>0.4</v>
      </c>
      <c r="D395" s="3">
        <v>117.71437</v>
      </c>
      <c r="E395" s="3">
        <v>3.31E-3</v>
      </c>
      <c r="F395" s="3">
        <v>80.016369999999995</v>
      </c>
      <c r="G395" s="3">
        <v>6.8399999999999997E-3</v>
      </c>
      <c r="H395" s="3">
        <v>86.228210000000004</v>
      </c>
      <c r="I395" s="3">
        <v>4.5700000000000003E-3</v>
      </c>
      <c r="J395" s="3">
        <v>76.964029999999994</v>
      </c>
      <c r="K395" s="3">
        <v>1.4438500000000001</v>
      </c>
      <c r="L395" s="3">
        <v>49</v>
      </c>
      <c r="M395" s="3">
        <v>110.01006</v>
      </c>
      <c r="N395" s="3">
        <v>1.4371100000000001</v>
      </c>
      <c r="O395" s="3">
        <v>181</v>
      </c>
      <c r="P395" s="3">
        <v>78.874340000000004</v>
      </c>
      <c r="Q395" s="3">
        <v>1.4306099999999999</v>
      </c>
      <c r="R395" s="3">
        <v>152</v>
      </c>
      <c r="S395" s="3">
        <v>75.383269999999996</v>
      </c>
      <c r="T395" s="3">
        <v>1.4343600000000001</v>
      </c>
      <c r="U395" s="3">
        <v>131</v>
      </c>
      <c r="V395" s="3">
        <v>78.447230000000005</v>
      </c>
      <c r="W395" s="3">
        <v>1.43011</v>
      </c>
      <c r="X395" s="3">
        <v>680</v>
      </c>
      <c r="Y395" s="3">
        <v>73.882919999999999</v>
      </c>
      <c r="Z395" s="3">
        <v>1.44329</v>
      </c>
      <c r="AA395" s="3">
        <v>43</v>
      </c>
    </row>
    <row r="396" spans="1:27" x14ac:dyDescent="0.2">
      <c r="A396" s="3" t="s">
        <v>0</v>
      </c>
      <c r="B396" s="3">
        <v>50</v>
      </c>
      <c r="C396" s="3">
        <v>0.4</v>
      </c>
      <c r="D396" s="3">
        <v>117.71437</v>
      </c>
      <c r="E396" s="3">
        <v>3.3600000000000001E-3</v>
      </c>
      <c r="F396" s="3">
        <v>80.016369999999995</v>
      </c>
      <c r="G396" s="3">
        <v>6.8300000000000001E-3</v>
      </c>
      <c r="H396" s="3">
        <v>86.228210000000004</v>
      </c>
      <c r="I396" s="3">
        <v>4.5999999999999999E-3</v>
      </c>
      <c r="J396" s="3">
        <v>76.937709999999996</v>
      </c>
      <c r="K396" s="3">
        <v>1.4499</v>
      </c>
      <c r="L396" s="3">
        <v>50</v>
      </c>
      <c r="M396" s="3">
        <v>110.01006</v>
      </c>
      <c r="N396" s="3">
        <v>1.4374100000000001</v>
      </c>
      <c r="O396" s="3">
        <v>183</v>
      </c>
      <c r="P396" s="3">
        <v>81.667119999999997</v>
      </c>
      <c r="Q396" s="3">
        <v>1.4356500000000001</v>
      </c>
      <c r="R396" s="3">
        <v>149</v>
      </c>
      <c r="S396" s="3">
        <v>76.772620000000003</v>
      </c>
      <c r="T396" s="3">
        <v>1.4347399999999999</v>
      </c>
      <c r="U396" s="3">
        <v>136</v>
      </c>
      <c r="V396" s="3">
        <v>79.580629999999999</v>
      </c>
      <c r="W396" s="3">
        <v>1.43065</v>
      </c>
      <c r="X396" s="3">
        <v>650</v>
      </c>
      <c r="Y396" s="3">
        <v>73.882919999999999</v>
      </c>
      <c r="Z396" s="3">
        <v>1.4426699999999999</v>
      </c>
      <c r="AA396" s="3">
        <v>44</v>
      </c>
    </row>
    <row r="397" spans="1:27" x14ac:dyDescent="0.2">
      <c r="A397" s="3" t="s">
        <v>0</v>
      </c>
      <c r="B397" s="3">
        <v>50</v>
      </c>
      <c r="C397" s="3">
        <v>0.4</v>
      </c>
      <c r="D397" s="3">
        <v>117.71437</v>
      </c>
      <c r="E397" s="3">
        <v>3.3899999999999998E-3</v>
      </c>
      <c r="F397" s="3">
        <v>80.016369999999995</v>
      </c>
      <c r="G397" s="3">
        <v>6.8599999999999998E-3</v>
      </c>
      <c r="H397" s="3">
        <v>86.228210000000004</v>
      </c>
      <c r="I397" s="3">
        <v>4.5799999999999999E-3</v>
      </c>
      <c r="J397" s="3">
        <v>76.920169999999999</v>
      </c>
      <c r="K397" s="3">
        <v>1.43963</v>
      </c>
      <c r="L397" s="3">
        <v>50</v>
      </c>
      <c r="M397" s="3">
        <v>110.01006</v>
      </c>
      <c r="N397" s="3">
        <v>1.4358900000000001</v>
      </c>
      <c r="O397" s="3">
        <v>184</v>
      </c>
      <c r="P397" s="3">
        <v>80.562989999999999</v>
      </c>
      <c r="Q397" s="3">
        <v>1.43154</v>
      </c>
      <c r="R397" s="3">
        <v>147</v>
      </c>
      <c r="S397" s="3">
        <v>76.456879999999998</v>
      </c>
      <c r="T397" s="3">
        <v>1.4383999999999999</v>
      </c>
      <c r="U397" s="3">
        <v>136</v>
      </c>
      <c r="V397" s="3">
        <v>79.273780000000002</v>
      </c>
      <c r="W397" s="3">
        <v>1.4300900000000001</v>
      </c>
      <c r="X397" s="3">
        <v>683</v>
      </c>
      <c r="Y397" s="3">
        <v>76.871210000000005</v>
      </c>
      <c r="Z397" s="3">
        <v>1.4493199999999999</v>
      </c>
      <c r="AA397" s="3">
        <v>44</v>
      </c>
    </row>
    <row r="398" spans="1:27" x14ac:dyDescent="0.2">
      <c r="A398" s="3" t="s">
        <v>0</v>
      </c>
      <c r="B398" s="3">
        <v>50</v>
      </c>
      <c r="C398" s="3">
        <v>0.4</v>
      </c>
      <c r="D398" s="3">
        <v>117.71437</v>
      </c>
      <c r="E398" s="3">
        <v>3.3600000000000001E-3</v>
      </c>
      <c r="F398" s="3">
        <v>80.016369999999995</v>
      </c>
      <c r="G398" s="3">
        <v>6.8399999999999997E-3</v>
      </c>
      <c r="H398" s="3">
        <v>86.228210000000004</v>
      </c>
      <c r="I398" s="3">
        <v>4.62E-3</v>
      </c>
      <c r="J398" s="3">
        <v>76.937709999999996</v>
      </c>
      <c r="K398" s="3">
        <v>1.4395100000000001</v>
      </c>
      <c r="L398" s="3">
        <v>52</v>
      </c>
      <c r="M398" s="3">
        <v>110.37194</v>
      </c>
      <c r="N398" s="3">
        <v>1.43008</v>
      </c>
      <c r="O398" s="3">
        <v>178</v>
      </c>
      <c r="P398" s="3">
        <v>81.724069999999998</v>
      </c>
      <c r="Q398" s="3">
        <v>1.43306</v>
      </c>
      <c r="R398" s="3">
        <v>147</v>
      </c>
      <c r="S398" s="3">
        <v>76.235259999999997</v>
      </c>
      <c r="T398" s="3">
        <v>1.4325600000000001</v>
      </c>
      <c r="U398" s="3">
        <v>137</v>
      </c>
      <c r="V398" s="3">
        <v>75.114990000000006</v>
      </c>
      <c r="W398" s="3">
        <v>1.4320299999999999</v>
      </c>
      <c r="X398" s="3">
        <v>677</v>
      </c>
      <c r="Y398" s="3">
        <v>73.882919999999999</v>
      </c>
      <c r="Z398" s="3">
        <v>1.4399299999999999</v>
      </c>
      <c r="AA398" s="3">
        <v>44</v>
      </c>
    </row>
    <row r="399" spans="1:27" x14ac:dyDescent="0.2">
      <c r="A399" s="3" t="s">
        <v>0</v>
      </c>
      <c r="B399" s="3">
        <v>50</v>
      </c>
      <c r="C399" s="3">
        <v>0.4</v>
      </c>
      <c r="D399" s="3">
        <v>117.71437</v>
      </c>
      <c r="E399" s="3">
        <v>3.3999999999999998E-3</v>
      </c>
      <c r="F399" s="3">
        <v>80.016369999999995</v>
      </c>
      <c r="G399" s="3">
        <v>6.8300000000000001E-3</v>
      </c>
      <c r="H399" s="3">
        <v>86.228210000000004</v>
      </c>
      <c r="I399" s="3">
        <v>4.5700000000000003E-3</v>
      </c>
      <c r="J399" s="3">
        <v>76.89425</v>
      </c>
      <c r="K399" s="3">
        <v>1.4523900000000001</v>
      </c>
      <c r="L399" s="3">
        <v>51</v>
      </c>
      <c r="M399" s="3">
        <v>110.01006</v>
      </c>
      <c r="N399" s="3">
        <v>1.4307399999999999</v>
      </c>
      <c r="O399" s="3">
        <v>176</v>
      </c>
      <c r="P399" s="3">
        <v>76.930800000000005</v>
      </c>
      <c r="Q399" s="3">
        <v>1.4330799999999999</v>
      </c>
      <c r="R399" s="3">
        <v>152</v>
      </c>
      <c r="S399" s="3">
        <v>77.150779999999997</v>
      </c>
      <c r="T399" s="3">
        <v>1.4355100000000001</v>
      </c>
      <c r="U399" s="3">
        <v>139</v>
      </c>
      <c r="V399" s="3">
        <v>76.701350000000005</v>
      </c>
      <c r="W399" s="3">
        <v>1.43143</v>
      </c>
      <c r="X399" s="3">
        <v>649</v>
      </c>
      <c r="Y399" s="3">
        <v>76.837230000000005</v>
      </c>
      <c r="Z399" s="3">
        <v>1.44276</v>
      </c>
      <c r="AA399" s="3">
        <v>44</v>
      </c>
    </row>
    <row r="400" spans="1:27" x14ac:dyDescent="0.2">
      <c r="A400" s="3" t="s">
        <v>0</v>
      </c>
      <c r="B400" s="3">
        <v>50</v>
      </c>
      <c r="C400" s="3">
        <v>0.4</v>
      </c>
      <c r="D400" s="3">
        <v>117.71437</v>
      </c>
      <c r="E400" s="3">
        <v>3.3400000000000001E-3</v>
      </c>
      <c r="F400" s="3">
        <v>80.016369999999995</v>
      </c>
      <c r="G400" s="3">
        <v>6.8999999999999999E-3</v>
      </c>
      <c r="H400" s="3">
        <v>86.228210000000004</v>
      </c>
      <c r="I400" s="3">
        <v>4.5799999999999999E-3</v>
      </c>
      <c r="J400" s="3">
        <v>76.937709999999996</v>
      </c>
      <c r="K400" s="3">
        <v>1.4488000000000001</v>
      </c>
      <c r="L400" s="3">
        <v>51</v>
      </c>
      <c r="M400" s="3">
        <v>109.7296</v>
      </c>
      <c r="N400" s="3">
        <v>1.4356</v>
      </c>
      <c r="O400" s="3">
        <v>177</v>
      </c>
      <c r="P400" s="3">
        <v>78.003900000000002</v>
      </c>
      <c r="Q400" s="3">
        <v>1.4378500000000001</v>
      </c>
      <c r="R400" s="3">
        <v>154</v>
      </c>
      <c r="S400" s="3">
        <v>78.168350000000004</v>
      </c>
      <c r="T400" s="3">
        <v>1.4302600000000001</v>
      </c>
      <c r="U400" s="3">
        <v>137</v>
      </c>
      <c r="V400" s="3">
        <v>78.613500000000002</v>
      </c>
      <c r="W400" s="3">
        <v>1.4310799999999999</v>
      </c>
      <c r="X400" s="3">
        <v>627</v>
      </c>
      <c r="Y400" s="3">
        <v>73.882919999999999</v>
      </c>
      <c r="Z400" s="3">
        <v>1.46305</v>
      </c>
      <c r="AA400" s="3">
        <v>44</v>
      </c>
    </row>
    <row r="401" spans="1:27" x14ac:dyDescent="0.2">
      <c r="A401" s="3" t="s">
        <v>0</v>
      </c>
      <c r="B401" s="3">
        <v>50</v>
      </c>
      <c r="C401" s="3">
        <v>0.4</v>
      </c>
      <c r="D401" s="3">
        <v>117.71437</v>
      </c>
      <c r="E401" s="3">
        <v>3.31E-3</v>
      </c>
      <c r="F401" s="3">
        <v>80.016369999999995</v>
      </c>
      <c r="G401" s="3">
        <v>6.8799999999999998E-3</v>
      </c>
      <c r="H401" s="3">
        <v>86.228210000000004</v>
      </c>
      <c r="I401" s="3">
        <v>4.5900000000000003E-3</v>
      </c>
      <c r="J401" s="3">
        <v>76.767060000000001</v>
      </c>
      <c r="K401" s="3">
        <v>1.44156</v>
      </c>
      <c r="L401" s="3">
        <v>51</v>
      </c>
      <c r="M401" s="3">
        <v>109.53223</v>
      </c>
      <c r="N401" s="3">
        <v>1.4348700000000001</v>
      </c>
      <c r="O401" s="3">
        <v>180</v>
      </c>
      <c r="P401" s="3">
        <v>77.155609999999996</v>
      </c>
      <c r="Q401" s="3">
        <v>1.4311199999999999</v>
      </c>
      <c r="R401" s="3">
        <v>152</v>
      </c>
      <c r="S401" s="3">
        <v>73.894409999999993</v>
      </c>
      <c r="T401" s="3">
        <v>1.4376199999999999</v>
      </c>
      <c r="U401" s="3">
        <v>132</v>
      </c>
      <c r="V401" s="3">
        <v>76.792019999999994</v>
      </c>
      <c r="W401" s="3">
        <v>1.4306700000000001</v>
      </c>
      <c r="X401" s="3">
        <v>680</v>
      </c>
      <c r="Y401" s="3">
        <v>73.882919999999999</v>
      </c>
      <c r="Z401" s="3">
        <v>1.4373899999999999</v>
      </c>
      <c r="AA401" s="3">
        <v>43</v>
      </c>
    </row>
    <row r="402" spans="1:27" x14ac:dyDescent="0.2">
      <c r="A402" s="3" t="s">
        <v>0</v>
      </c>
      <c r="B402" s="3">
        <v>50</v>
      </c>
      <c r="C402" s="3">
        <v>0.4</v>
      </c>
      <c r="D402" s="3">
        <v>117.71437</v>
      </c>
      <c r="E402" s="3">
        <v>3.31E-3</v>
      </c>
      <c r="F402" s="3">
        <v>80.016369999999995</v>
      </c>
      <c r="G402" s="3">
        <v>6.8700000000000002E-3</v>
      </c>
      <c r="H402" s="3">
        <v>86.228210000000004</v>
      </c>
      <c r="I402" s="3">
        <v>4.5799999999999999E-3</v>
      </c>
      <c r="J402" s="3">
        <v>77.102180000000004</v>
      </c>
      <c r="K402" s="3">
        <v>1.45224</v>
      </c>
      <c r="L402" s="3">
        <v>50</v>
      </c>
      <c r="M402" s="3">
        <v>109.4969</v>
      </c>
      <c r="N402" s="3">
        <v>1.4336599999999999</v>
      </c>
      <c r="O402" s="3">
        <v>186</v>
      </c>
      <c r="P402" s="3">
        <v>76.073350000000005</v>
      </c>
      <c r="Q402" s="3">
        <v>1.4312499999999999</v>
      </c>
      <c r="R402" s="3">
        <v>154</v>
      </c>
      <c r="S402" s="3">
        <v>76.942660000000004</v>
      </c>
      <c r="T402" s="3">
        <v>1.4364699999999999</v>
      </c>
      <c r="U402" s="3">
        <v>133</v>
      </c>
      <c r="V402" s="3">
        <v>76.979780000000005</v>
      </c>
      <c r="W402" s="3">
        <v>1.4318299999999999</v>
      </c>
      <c r="X402" s="3">
        <v>684</v>
      </c>
      <c r="Y402" s="3">
        <v>76.585030000000003</v>
      </c>
      <c r="Z402" s="3">
        <v>1.4395199999999999</v>
      </c>
      <c r="AA402" s="3">
        <v>43</v>
      </c>
    </row>
    <row r="403" spans="1:27" x14ac:dyDescent="0.2">
      <c r="A403" s="3" t="s">
        <v>0</v>
      </c>
      <c r="B403" s="3">
        <v>50</v>
      </c>
      <c r="C403" s="3">
        <v>0.7</v>
      </c>
      <c r="D403" s="3">
        <v>77.499759999999995</v>
      </c>
      <c r="E403" s="3">
        <v>3.62E-3</v>
      </c>
      <c r="F403" s="3">
        <v>73.686080000000004</v>
      </c>
      <c r="G403" s="3">
        <v>8.7399999999999995E-3</v>
      </c>
      <c r="H403" s="3">
        <v>80.987690000000001</v>
      </c>
      <c r="I403" s="3">
        <v>5.47E-3</v>
      </c>
      <c r="J403" s="3">
        <v>73.507090000000005</v>
      </c>
      <c r="K403" s="3">
        <v>2.3758300000000001</v>
      </c>
      <c r="L403" s="3">
        <v>88</v>
      </c>
      <c r="M403" s="3">
        <v>70.067480000000003</v>
      </c>
      <c r="N403" s="3">
        <v>2.37094</v>
      </c>
      <c r="O403" s="3">
        <v>263</v>
      </c>
      <c r="P403" s="3">
        <v>73.709779999999995</v>
      </c>
      <c r="Q403" s="3">
        <v>2.3711099999999998</v>
      </c>
      <c r="R403" s="3">
        <v>255</v>
      </c>
      <c r="S403" s="3">
        <v>70.68441</v>
      </c>
      <c r="T403" s="3">
        <v>2.3787699999999998</v>
      </c>
      <c r="U403" s="3">
        <v>226</v>
      </c>
      <c r="V403" s="3">
        <v>73.143180000000001</v>
      </c>
      <c r="W403" s="3">
        <v>2.3716300000000001</v>
      </c>
      <c r="X403" s="3">
        <v>1123</v>
      </c>
      <c r="Y403" s="3">
        <v>70.229550000000003</v>
      </c>
      <c r="Z403" s="3">
        <v>2.3755999999999999</v>
      </c>
      <c r="AA403" s="3">
        <v>69</v>
      </c>
    </row>
    <row r="404" spans="1:27" x14ac:dyDescent="0.2">
      <c r="A404" s="3" t="s">
        <v>0</v>
      </c>
      <c r="B404" s="3">
        <v>50</v>
      </c>
      <c r="C404" s="3">
        <v>0.7</v>
      </c>
      <c r="D404" s="3">
        <v>77.499759999999995</v>
      </c>
      <c r="E404" s="3">
        <v>3.6700000000000001E-3</v>
      </c>
      <c r="F404" s="3">
        <v>73.686080000000004</v>
      </c>
      <c r="G404" s="3">
        <v>8.6999999999999994E-3</v>
      </c>
      <c r="H404" s="3">
        <v>80.987690000000001</v>
      </c>
      <c r="I404" s="3">
        <v>5.5100000000000001E-3</v>
      </c>
      <c r="J404" s="3">
        <v>72.356269999999995</v>
      </c>
      <c r="K404" s="3">
        <v>2.3824299999999998</v>
      </c>
      <c r="L404" s="3">
        <v>88</v>
      </c>
      <c r="M404" s="3">
        <v>69.567480000000003</v>
      </c>
      <c r="N404" s="3">
        <v>2.3727999999999998</v>
      </c>
      <c r="O404" s="3">
        <v>269</v>
      </c>
      <c r="P404" s="3">
        <v>73.400480000000002</v>
      </c>
      <c r="Q404" s="3">
        <v>2.3766799999999999</v>
      </c>
      <c r="R404" s="3">
        <v>256</v>
      </c>
      <c r="S404" s="3">
        <v>69.998320000000007</v>
      </c>
      <c r="T404" s="3">
        <v>2.3725900000000002</v>
      </c>
      <c r="U404" s="3">
        <v>231</v>
      </c>
      <c r="V404" s="3">
        <v>75.799589999999995</v>
      </c>
      <c r="W404" s="3">
        <v>2.3713000000000002</v>
      </c>
      <c r="X404" s="3">
        <v>1093</v>
      </c>
      <c r="Y404" s="3">
        <v>69.804329999999993</v>
      </c>
      <c r="Z404" s="3">
        <v>2.3800500000000002</v>
      </c>
      <c r="AA404" s="3">
        <v>69</v>
      </c>
    </row>
    <row r="405" spans="1:27" x14ac:dyDescent="0.2">
      <c r="A405" s="3" t="s">
        <v>0</v>
      </c>
      <c r="B405" s="3">
        <v>50</v>
      </c>
      <c r="C405" s="3">
        <v>0.7</v>
      </c>
      <c r="D405" s="3">
        <v>77.499759999999995</v>
      </c>
      <c r="E405" s="3">
        <v>3.6600000000000001E-3</v>
      </c>
      <c r="F405" s="3">
        <v>73.686080000000004</v>
      </c>
      <c r="G405" s="3">
        <v>8.7200000000000003E-3</v>
      </c>
      <c r="H405" s="3">
        <v>80.987690000000001</v>
      </c>
      <c r="I405" s="3">
        <v>5.4799999999999996E-3</v>
      </c>
      <c r="J405" s="3">
        <v>73.797849999999997</v>
      </c>
      <c r="K405" s="3">
        <v>2.3729300000000002</v>
      </c>
      <c r="L405" s="3">
        <v>87</v>
      </c>
      <c r="M405" s="3">
        <v>69.744020000000006</v>
      </c>
      <c r="N405" s="3">
        <v>2.37568</v>
      </c>
      <c r="O405" s="3">
        <v>267</v>
      </c>
      <c r="P405" s="3">
        <v>73.627600000000001</v>
      </c>
      <c r="Q405" s="3">
        <v>2.3746900000000002</v>
      </c>
      <c r="R405" s="3">
        <v>253</v>
      </c>
      <c r="S405" s="3">
        <v>73.007069999999999</v>
      </c>
      <c r="T405" s="3">
        <v>2.37635</v>
      </c>
      <c r="U405" s="3">
        <v>225</v>
      </c>
      <c r="V405" s="3">
        <v>75.905540000000002</v>
      </c>
      <c r="W405" s="3">
        <v>2.3717899999999998</v>
      </c>
      <c r="X405" s="3">
        <v>1095</v>
      </c>
      <c r="Y405" s="3">
        <v>69.401910000000001</v>
      </c>
      <c r="Z405" s="3">
        <v>2.3791699999999998</v>
      </c>
      <c r="AA405" s="3">
        <v>70</v>
      </c>
    </row>
    <row r="406" spans="1:27" x14ac:dyDescent="0.2">
      <c r="A406" s="3" t="s">
        <v>0</v>
      </c>
      <c r="B406" s="3">
        <v>50</v>
      </c>
      <c r="C406" s="3">
        <v>0.7</v>
      </c>
      <c r="D406" s="3">
        <v>77.499759999999995</v>
      </c>
      <c r="E406" s="3">
        <v>3.65E-3</v>
      </c>
      <c r="F406" s="3">
        <v>73.686080000000004</v>
      </c>
      <c r="G406" s="3">
        <v>8.8299999999999993E-3</v>
      </c>
      <c r="H406" s="3">
        <v>80.987690000000001</v>
      </c>
      <c r="I406" s="3">
        <v>5.5300000000000002E-3</v>
      </c>
      <c r="J406" s="3">
        <v>73.07884</v>
      </c>
      <c r="K406" s="3">
        <v>2.3708900000000002</v>
      </c>
      <c r="L406" s="3">
        <v>87</v>
      </c>
      <c r="M406" s="3">
        <v>69.809719999999999</v>
      </c>
      <c r="N406" s="3">
        <v>2.3763200000000002</v>
      </c>
      <c r="O406" s="3">
        <v>272</v>
      </c>
      <c r="P406" s="3">
        <v>70.827879999999993</v>
      </c>
      <c r="Q406" s="3">
        <v>2.37696</v>
      </c>
      <c r="R406" s="3">
        <v>253</v>
      </c>
      <c r="S406" s="3">
        <v>70.616820000000004</v>
      </c>
      <c r="T406" s="3">
        <v>2.3716699999999999</v>
      </c>
      <c r="U406" s="3">
        <v>234</v>
      </c>
      <c r="V406" s="3">
        <v>73.751639999999995</v>
      </c>
      <c r="W406" s="3">
        <v>2.37107</v>
      </c>
      <c r="X406" s="3">
        <v>1122</v>
      </c>
      <c r="Y406" s="3">
        <v>69.560339999999997</v>
      </c>
      <c r="Z406" s="3">
        <v>2.3832100000000001</v>
      </c>
      <c r="AA406" s="3">
        <v>69</v>
      </c>
    </row>
    <row r="407" spans="1:27" x14ac:dyDescent="0.2">
      <c r="A407" s="3" t="s">
        <v>0</v>
      </c>
      <c r="B407" s="3">
        <v>50</v>
      </c>
      <c r="C407" s="3">
        <v>0.7</v>
      </c>
      <c r="D407" s="3">
        <v>77.499759999999995</v>
      </c>
      <c r="E407" s="3">
        <v>3.64E-3</v>
      </c>
      <c r="F407" s="3">
        <v>73.686080000000004</v>
      </c>
      <c r="G407" s="3">
        <v>8.7299999999999999E-3</v>
      </c>
      <c r="H407" s="3">
        <v>80.987690000000001</v>
      </c>
      <c r="I407" s="3">
        <v>5.5199999999999997E-3</v>
      </c>
      <c r="J407" s="3">
        <v>73.237229999999997</v>
      </c>
      <c r="K407" s="3">
        <v>2.3948999999999998</v>
      </c>
      <c r="L407" s="3">
        <v>87</v>
      </c>
      <c r="M407" s="3">
        <v>69.651910000000001</v>
      </c>
      <c r="N407" s="3">
        <v>2.3749199999999999</v>
      </c>
      <c r="O407" s="3">
        <v>272</v>
      </c>
      <c r="P407" s="3">
        <v>70.378479999999996</v>
      </c>
      <c r="Q407" s="3">
        <v>2.3779699999999999</v>
      </c>
      <c r="R407" s="3">
        <v>258</v>
      </c>
      <c r="S407" s="3">
        <v>70.512739999999994</v>
      </c>
      <c r="T407" s="3">
        <v>2.3728199999999999</v>
      </c>
      <c r="U407" s="3">
        <v>226</v>
      </c>
      <c r="V407" s="3">
        <v>70.29665</v>
      </c>
      <c r="W407" s="3">
        <v>2.37066</v>
      </c>
      <c r="X407" s="3">
        <v>1152</v>
      </c>
      <c r="Y407" s="3">
        <v>69.607320000000001</v>
      </c>
      <c r="Z407" s="3">
        <v>2.3977400000000002</v>
      </c>
      <c r="AA407" s="3">
        <v>70</v>
      </c>
    </row>
    <row r="408" spans="1:27" x14ac:dyDescent="0.2">
      <c r="A408" s="3" t="s">
        <v>0</v>
      </c>
      <c r="B408" s="3">
        <v>50</v>
      </c>
      <c r="C408" s="3">
        <v>0.7</v>
      </c>
      <c r="D408" s="3">
        <v>77.499759999999995</v>
      </c>
      <c r="E408" s="3">
        <v>3.65E-3</v>
      </c>
      <c r="F408" s="3">
        <v>73.686080000000004</v>
      </c>
      <c r="G408" s="3">
        <v>8.7100000000000007E-3</v>
      </c>
      <c r="H408" s="3">
        <v>80.987690000000001</v>
      </c>
      <c r="I408" s="3">
        <v>5.5300000000000002E-3</v>
      </c>
      <c r="J408" s="3">
        <v>74.965760000000003</v>
      </c>
      <c r="K408" s="3">
        <v>2.3736100000000002</v>
      </c>
      <c r="L408" s="3">
        <v>87</v>
      </c>
      <c r="M408" s="3">
        <v>69.475380000000001</v>
      </c>
      <c r="N408" s="3">
        <v>2.3768099999999999</v>
      </c>
      <c r="O408" s="3">
        <v>283</v>
      </c>
      <c r="P408" s="3">
        <v>73.274799999999999</v>
      </c>
      <c r="Q408" s="3">
        <v>2.3778100000000002</v>
      </c>
      <c r="R408" s="3">
        <v>247</v>
      </c>
      <c r="S408" s="3">
        <v>73.152670000000001</v>
      </c>
      <c r="T408" s="3">
        <v>2.3793299999999999</v>
      </c>
      <c r="U408" s="3">
        <v>234</v>
      </c>
      <c r="V408" s="3">
        <v>72.890339999999995</v>
      </c>
      <c r="W408" s="3">
        <v>2.3716200000000001</v>
      </c>
      <c r="X408" s="3">
        <v>1093</v>
      </c>
      <c r="Y408" s="3">
        <v>69.691919999999996</v>
      </c>
      <c r="Z408" s="3">
        <v>2.39568</v>
      </c>
      <c r="AA408" s="3">
        <v>70</v>
      </c>
    </row>
    <row r="409" spans="1:27" x14ac:dyDescent="0.2">
      <c r="A409" s="3" t="s">
        <v>0</v>
      </c>
      <c r="B409" s="3">
        <v>50</v>
      </c>
      <c r="C409" s="3">
        <v>0.7</v>
      </c>
      <c r="D409" s="3">
        <v>77.499759999999995</v>
      </c>
      <c r="E409" s="3">
        <v>3.64E-3</v>
      </c>
      <c r="F409" s="3">
        <v>73.686080000000004</v>
      </c>
      <c r="G409" s="3">
        <v>8.7799999999999996E-3</v>
      </c>
      <c r="H409" s="3">
        <v>80.987690000000001</v>
      </c>
      <c r="I409" s="3">
        <v>5.4799999999999996E-3</v>
      </c>
      <c r="J409" s="3">
        <v>73.478139999999996</v>
      </c>
      <c r="K409" s="3">
        <v>2.3937200000000001</v>
      </c>
      <c r="L409" s="3">
        <v>89</v>
      </c>
      <c r="M409" s="3">
        <v>70.227819999999994</v>
      </c>
      <c r="N409" s="3">
        <v>2.3703799999999999</v>
      </c>
      <c r="O409" s="3">
        <v>259</v>
      </c>
      <c r="P409" s="3">
        <v>72.323499999999996</v>
      </c>
      <c r="Q409" s="3">
        <v>2.3784900000000002</v>
      </c>
      <c r="R409" s="3">
        <v>255</v>
      </c>
      <c r="S409" s="3">
        <v>70.406210000000002</v>
      </c>
      <c r="T409" s="3">
        <v>2.3767299999999998</v>
      </c>
      <c r="U409" s="3">
        <v>229</v>
      </c>
      <c r="V409" s="3">
        <v>73.756619999999998</v>
      </c>
      <c r="W409" s="3">
        <v>2.3717199999999998</v>
      </c>
      <c r="X409" s="3">
        <v>1089</v>
      </c>
      <c r="Y409" s="3">
        <v>69.571870000000004</v>
      </c>
      <c r="Z409" s="3">
        <v>2.3835899999999999</v>
      </c>
      <c r="AA409" s="3">
        <v>69</v>
      </c>
    </row>
    <row r="410" spans="1:27" x14ac:dyDescent="0.2">
      <c r="A410" s="3" t="s">
        <v>0</v>
      </c>
      <c r="B410" s="3">
        <v>50</v>
      </c>
      <c r="C410" s="3">
        <v>0.7</v>
      </c>
      <c r="D410" s="3">
        <v>77.499759999999995</v>
      </c>
      <c r="E410" s="3">
        <v>3.64E-3</v>
      </c>
      <c r="F410" s="3">
        <v>73.686080000000004</v>
      </c>
      <c r="G410" s="3">
        <v>8.7600000000000004E-3</v>
      </c>
      <c r="H410" s="3">
        <v>80.987690000000001</v>
      </c>
      <c r="I410" s="3">
        <v>5.4900000000000001E-3</v>
      </c>
      <c r="J410" s="3">
        <v>72.286839999999998</v>
      </c>
      <c r="K410" s="3">
        <v>2.3878699999999999</v>
      </c>
      <c r="L410" s="3">
        <v>88</v>
      </c>
      <c r="M410" s="3">
        <v>70.134609999999995</v>
      </c>
      <c r="N410" s="3">
        <v>2.37832</v>
      </c>
      <c r="O410" s="3">
        <v>274</v>
      </c>
      <c r="P410" s="3">
        <v>73.467590000000001</v>
      </c>
      <c r="Q410" s="3">
        <v>2.3794900000000001</v>
      </c>
      <c r="R410" s="3">
        <v>247</v>
      </c>
      <c r="S410" s="3">
        <v>70.406210000000002</v>
      </c>
      <c r="T410" s="3">
        <v>2.3729900000000002</v>
      </c>
      <c r="U410" s="3">
        <v>228</v>
      </c>
      <c r="V410" s="3">
        <v>73.215789999999998</v>
      </c>
      <c r="W410" s="3">
        <v>2.37079</v>
      </c>
      <c r="X410" s="3">
        <v>1109</v>
      </c>
      <c r="Y410" s="3">
        <v>69.646429999999995</v>
      </c>
      <c r="Z410" s="3">
        <v>2.3856199999999999</v>
      </c>
      <c r="AA410" s="3">
        <v>69</v>
      </c>
    </row>
    <row r="411" spans="1:27" x14ac:dyDescent="0.2">
      <c r="A411" s="3" t="s">
        <v>0</v>
      </c>
      <c r="B411" s="3">
        <v>50</v>
      </c>
      <c r="C411" s="3">
        <v>0.7</v>
      </c>
      <c r="D411" s="3">
        <v>77.499759999999995</v>
      </c>
      <c r="E411" s="3">
        <v>3.63E-3</v>
      </c>
      <c r="F411" s="3">
        <v>73.686080000000004</v>
      </c>
      <c r="G411" s="3">
        <v>8.7200000000000003E-3</v>
      </c>
      <c r="H411" s="3">
        <v>80.987690000000001</v>
      </c>
      <c r="I411" s="3">
        <v>5.47E-3</v>
      </c>
      <c r="J411" s="3">
        <v>74.813289999999995</v>
      </c>
      <c r="K411" s="3">
        <v>2.3769200000000001</v>
      </c>
      <c r="L411" s="3">
        <v>89</v>
      </c>
      <c r="M411" s="3">
        <v>69.941379999999995</v>
      </c>
      <c r="N411" s="3">
        <v>2.37791</v>
      </c>
      <c r="O411" s="3">
        <v>271</v>
      </c>
      <c r="P411" s="3">
        <v>70.691919999999996</v>
      </c>
      <c r="Q411" s="3">
        <v>2.3727999999999998</v>
      </c>
      <c r="R411" s="3">
        <v>255</v>
      </c>
      <c r="S411" s="3">
        <v>70.406300000000002</v>
      </c>
      <c r="T411" s="3">
        <v>2.3741400000000001</v>
      </c>
      <c r="U411" s="3">
        <v>225</v>
      </c>
      <c r="V411" s="3">
        <v>74.223939999999999</v>
      </c>
      <c r="W411" s="3">
        <v>2.37148</v>
      </c>
      <c r="X411" s="3">
        <v>1129</v>
      </c>
      <c r="Y411" s="3">
        <v>69.742919999999998</v>
      </c>
      <c r="Z411" s="3">
        <v>2.3861300000000001</v>
      </c>
      <c r="AA411" s="3">
        <v>70</v>
      </c>
    </row>
    <row r="412" spans="1:27" x14ac:dyDescent="0.2">
      <c r="A412" s="3" t="s">
        <v>0</v>
      </c>
      <c r="B412" s="3">
        <v>50</v>
      </c>
      <c r="C412" s="3">
        <v>0.7</v>
      </c>
      <c r="D412" s="3">
        <v>77.499759999999995</v>
      </c>
      <c r="E412" s="3">
        <v>3.63E-3</v>
      </c>
      <c r="F412" s="3">
        <v>73.686080000000004</v>
      </c>
      <c r="G412" s="3">
        <v>8.7500000000000008E-3</v>
      </c>
      <c r="H412" s="3">
        <v>80.987690000000001</v>
      </c>
      <c r="I412" s="3">
        <v>5.47E-3</v>
      </c>
      <c r="J412" s="3">
        <v>73.460419999999999</v>
      </c>
      <c r="K412" s="3">
        <v>2.3940299999999999</v>
      </c>
      <c r="L412" s="3">
        <v>91</v>
      </c>
      <c r="M412" s="3">
        <v>69.717699999999994</v>
      </c>
      <c r="N412" s="3">
        <v>2.3728400000000001</v>
      </c>
      <c r="O412" s="3">
        <v>281</v>
      </c>
      <c r="P412" s="3">
        <v>73.566829999999996</v>
      </c>
      <c r="Q412" s="3">
        <v>2.3721199999999998</v>
      </c>
      <c r="R412" s="3">
        <v>251</v>
      </c>
      <c r="S412" s="3">
        <v>70.724239999999995</v>
      </c>
      <c r="T412" s="3">
        <v>2.3734799999999998</v>
      </c>
      <c r="U412" s="3">
        <v>229</v>
      </c>
      <c r="V412" s="3">
        <v>74.934719999999999</v>
      </c>
      <c r="W412" s="3">
        <v>2.3701400000000001</v>
      </c>
      <c r="X412" s="3">
        <v>1106</v>
      </c>
      <c r="Y412" s="3">
        <v>69.941379999999995</v>
      </c>
      <c r="Z412" s="3">
        <v>2.3927299999999998</v>
      </c>
      <c r="AA412" s="3">
        <v>70</v>
      </c>
    </row>
    <row r="413" spans="1:27" x14ac:dyDescent="0.2">
      <c r="A413" s="3" t="s">
        <v>0</v>
      </c>
      <c r="B413" s="3">
        <v>50</v>
      </c>
      <c r="C413" s="3">
        <v>0.7</v>
      </c>
      <c r="D413" s="3">
        <v>77.499759999999995</v>
      </c>
      <c r="E413" s="3">
        <v>2.7399999999999998E-3</v>
      </c>
      <c r="F413" s="3">
        <v>73.686080000000004</v>
      </c>
      <c r="G413" s="3">
        <v>8.1700000000000002E-3</v>
      </c>
      <c r="H413" s="3">
        <v>80.987690000000001</v>
      </c>
      <c r="I413" s="3">
        <v>4.5199999999999997E-3</v>
      </c>
      <c r="J413" s="3">
        <v>73.733310000000003</v>
      </c>
      <c r="K413" s="3">
        <v>2.37399</v>
      </c>
      <c r="L413" s="3">
        <v>88</v>
      </c>
      <c r="M413" s="3">
        <v>69.935910000000007</v>
      </c>
      <c r="N413" s="3">
        <v>2.3761299999999999</v>
      </c>
      <c r="O413" s="3">
        <v>275</v>
      </c>
      <c r="P413" s="3">
        <v>71.268140000000002</v>
      </c>
      <c r="Q413" s="3">
        <v>2.3764099999999999</v>
      </c>
      <c r="R413" s="3">
        <v>256</v>
      </c>
      <c r="S413" s="3">
        <v>70.301029999999997</v>
      </c>
      <c r="T413" s="3">
        <v>2.37554</v>
      </c>
      <c r="U413" s="3">
        <v>228</v>
      </c>
      <c r="V413" s="3">
        <v>74.212190000000007</v>
      </c>
      <c r="W413" s="3">
        <v>2.37181</v>
      </c>
      <c r="X413" s="3">
        <v>1117</v>
      </c>
      <c r="Y413" s="3">
        <v>69.612440000000007</v>
      </c>
      <c r="Z413" s="3">
        <v>2.3752499999999999</v>
      </c>
      <c r="AA413" s="3">
        <v>70</v>
      </c>
    </row>
    <row r="414" spans="1:27" x14ac:dyDescent="0.2">
      <c r="A414" s="3" t="s">
        <v>0</v>
      </c>
      <c r="B414" s="3">
        <v>50</v>
      </c>
      <c r="C414" s="3">
        <v>0.7</v>
      </c>
      <c r="D414" s="3">
        <v>77.499759999999995</v>
      </c>
      <c r="E414" s="3">
        <v>3.6099999999999999E-3</v>
      </c>
      <c r="F414" s="3">
        <v>73.686080000000004</v>
      </c>
      <c r="G414" s="3">
        <v>8.7500000000000008E-3</v>
      </c>
      <c r="H414" s="3">
        <v>80.987690000000001</v>
      </c>
      <c r="I414" s="3">
        <v>5.47E-3</v>
      </c>
      <c r="J414" s="3">
        <v>73.225120000000004</v>
      </c>
      <c r="K414" s="3">
        <v>2.3817900000000001</v>
      </c>
      <c r="L414" s="3">
        <v>85</v>
      </c>
      <c r="M414" s="3">
        <v>69.638750000000002</v>
      </c>
      <c r="N414" s="3">
        <v>2.3711500000000001</v>
      </c>
      <c r="O414" s="3">
        <v>271</v>
      </c>
      <c r="P414" s="3">
        <v>73.224710000000002</v>
      </c>
      <c r="Q414" s="3">
        <v>2.3788299999999998</v>
      </c>
      <c r="R414" s="3">
        <v>251</v>
      </c>
      <c r="S414" s="3">
        <v>72.999669999999995</v>
      </c>
      <c r="T414" s="3">
        <v>2.3705599999999998</v>
      </c>
      <c r="U414" s="3">
        <v>225</v>
      </c>
      <c r="V414" s="3">
        <v>75.629940000000005</v>
      </c>
      <c r="W414" s="3">
        <v>2.3713299999999999</v>
      </c>
      <c r="X414" s="3">
        <v>1089</v>
      </c>
      <c r="Y414" s="3">
        <v>69.506079999999997</v>
      </c>
      <c r="Z414" s="3">
        <v>2.3980100000000002</v>
      </c>
      <c r="AA414" s="3">
        <v>69</v>
      </c>
    </row>
    <row r="415" spans="1:27" x14ac:dyDescent="0.2">
      <c r="A415" s="3" t="s">
        <v>0</v>
      </c>
      <c r="B415" s="3">
        <v>50</v>
      </c>
      <c r="C415" s="3">
        <v>0.7</v>
      </c>
      <c r="D415" s="3">
        <v>77.499759999999995</v>
      </c>
      <c r="E415" s="3">
        <v>3.6600000000000001E-3</v>
      </c>
      <c r="F415" s="3">
        <v>73.686080000000004</v>
      </c>
      <c r="G415" s="3">
        <v>8.7500000000000008E-3</v>
      </c>
      <c r="H415" s="3">
        <v>80.987690000000001</v>
      </c>
      <c r="I415" s="3">
        <v>5.5100000000000001E-3</v>
      </c>
      <c r="J415" s="3">
        <v>74.012429999999995</v>
      </c>
      <c r="K415" s="3">
        <v>2.3754200000000001</v>
      </c>
      <c r="L415" s="3">
        <v>85</v>
      </c>
      <c r="M415" s="3">
        <v>69.809809999999999</v>
      </c>
      <c r="N415" s="3">
        <v>2.3734899999999999</v>
      </c>
      <c r="O415" s="3">
        <v>263</v>
      </c>
      <c r="P415" s="3">
        <v>73.531490000000005</v>
      </c>
      <c r="Q415" s="3">
        <v>2.3738700000000001</v>
      </c>
      <c r="R415" s="3">
        <v>256</v>
      </c>
      <c r="S415" s="3">
        <v>70.301029999999997</v>
      </c>
      <c r="T415" s="3">
        <v>2.37554</v>
      </c>
      <c r="U415" s="3">
        <v>225</v>
      </c>
      <c r="V415" s="3">
        <v>75.641689999999997</v>
      </c>
      <c r="W415" s="3">
        <v>2.3710900000000001</v>
      </c>
      <c r="X415" s="3">
        <v>1088</v>
      </c>
      <c r="Y415" s="3">
        <v>69.362440000000007</v>
      </c>
      <c r="Z415" s="3">
        <v>2.3837999999999999</v>
      </c>
      <c r="AA415" s="3">
        <v>70</v>
      </c>
    </row>
    <row r="416" spans="1:27" x14ac:dyDescent="0.2">
      <c r="A416" s="3" t="s">
        <v>0</v>
      </c>
      <c r="B416" s="3">
        <v>50</v>
      </c>
      <c r="C416" s="3">
        <v>0.7</v>
      </c>
      <c r="D416" s="3">
        <v>77.499759999999995</v>
      </c>
      <c r="E416" s="3">
        <v>3.64E-3</v>
      </c>
      <c r="F416" s="3">
        <v>73.686080000000004</v>
      </c>
      <c r="G416" s="3">
        <v>8.7600000000000004E-3</v>
      </c>
      <c r="H416" s="3">
        <v>80.987690000000001</v>
      </c>
      <c r="I416" s="3">
        <v>5.5100000000000001E-3</v>
      </c>
      <c r="J416" s="3">
        <v>73.220569999999995</v>
      </c>
      <c r="K416" s="3">
        <v>2.3884500000000002</v>
      </c>
      <c r="L416" s="3">
        <v>87</v>
      </c>
      <c r="M416" s="3">
        <v>69.678229999999999</v>
      </c>
      <c r="N416" s="3">
        <v>2.37527</v>
      </c>
      <c r="O416" s="3">
        <v>275</v>
      </c>
      <c r="P416" s="3">
        <v>73.614570000000001</v>
      </c>
      <c r="Q416" s="3">
        <v>2.37236</v>
      </c>
      <c r="R416" s="3">
        <v>247</v>
      </c>
      <c r="S416" s="3">
        <v>70.535960000000003</v>
      </c>
      <c r="T416" s="3">
        <v>2.3737200000000001</v>
      </c>
      <c r="U416" s="3">
        <v>228</v>
      </c>
      <c r="V416" s="3">
        <v>73.446950000000001</v>
      </c>
      <c r="W416" s="3">
        <v>2.3704100000000001</v>
      </c>
      <c r="X416" s="3">
        <v>1084</v>
      </c>
      <c r="Y416" s="3">
        <v>70.067400000000006</v>
      </c>
      <c r="Z416" s="3">
        <v>2.39527</v>
      </c>
      <c r="AA416" s="3">
        <v>69</v>
      </c>
    </row>
    <row r="417" spans="1:27" x14ac:dyDescent="0.2">
      <c r="A417" s="3" t="s">
        <v>0</v>
      </c>
      <c r="B417" s="3">
        <v>50</v>
      </c>
      <c r="C417" s="3">
        <v>0.7</v>
      </c>
      <c r="D417" s="3">
        <v>77.499759999999995</v>
      </c>
      <c r="E417" s="3">
        <v>3.6099999999999999E-3</v>
      </c>
      <c r="F417" s="3">
        <v>73.686080000000004</v>
      </c>
      <c r="G417" s="3">
        <v>8.7200000000000003E-3</v>
      </c>
      <c r="H417" s="3">
        <v>80.987690000000001</v>
      </c>
      <c r="I417" s="3">
        <v>5.4999999999999997E-3</v>
      </c>
      <c r="J417" s="3">
        <v>73.427570000000003</v>
      </c>
      <c r="K417" s="3">
        <v>2.3896299999999999</v>
      </c>
      <c r="L417" s="3">
        <v>89</v>
      </c>
      <c r="M417" s="3">
        <v>69.875600000000006</v>
      </c>
      <c r="N417" s="3">
        <v>2.37161</v>
      </c>
      <c r="O417" s="3">
        <v>265</v>
      </c>
      <c r="P417" s="3">
        <v>73.13861</v>
      </c>
      <c r="Q417" s="3">
        <v>2.3715299999999999</v>
      </c>
      <c r="R417" s="3">
        <v>260</v>
      </c>
      <c r="S417" s="3">
        <v>71.0642</v>
      </c>
      <c r="T417" s="3">
        <v>2.3730099999999998</v>
      </c>
      <c r="U417" s="3">
        <v>228</v>
      </c>
      <c r="V417" s="3">
        <v>75.032859999999999</v>
      </c>
      <c r="W417" s="3">
        <v>2.3700299999999999</v>
      </c>
      <c r="X417" s="3">
        <v>1129</v>
      </c>
      <c r="Y417" s="3">
        <v>69.435910000000007</v>
      </c>
      <c r="Z417" s="3">
        <v>2.3868399999999999</v>
      </c>
      <c r="AA417" s="3">
        <v>70</v>
      </c>
    </row>
    <row r="418" spans="1:27" x14ac:dyDescent="0.2">
      <c r="A418" s="3" t="s">
        <v>0</v>
      </c>
      <c r="B418" s="3">
        <v>50</v>
      </c>
      <c r="C418" s="3">
        <v>0.7</v>
      </c>
      <c r="D418" s="3">
        <v>77.499759999999995</v>
      </c>
      <c r="E418" s="3">
        <v>3.62E-3</v>
      </c>
      <c r="F418" s="3">
        <v>73.686080000000004</v>
      </c>
      <c r="G418" s="3">
        <v>8.7200000000000003E-3</v>
      </c>
      <c r="H418" s="3">
        <v>80.987690000000001</v>
      </c>
      <c r="I418" s="3">
        <v>5.5100000000000001E-3</v>
      </c>
      <c r="J418" s="3">
        <v>73.240390000000005</v>
      </c>
      <c r="K418" s="3">
        <v>2.3879800000000002</v>
      </c>
      <c r="L418" s="3">
        <v>88</v>
      </c>
      <c r="M418" s="3">
        <v>69.901910000000001</v>
      </c>
      <c r="N418" s="3">
        <v>2.37764</v>
      </c>
      <c r="O418" s="3">
        <v>280</v>
      </c>
      <c r="P418" s="3">
        <v>72.831770000000006</v>
      </c>
      <c r="Q418" s="3">
        <v>2.3704700000000001</v>
      </c>
      <c r="R418" s="3">
        <v>251</v>
      </c>
      <c r="S418" s="3">
        <v>70.564189999999996</v>
      </c>
      <c r="T418" s="3">
        <v>2.3728699999999998</v>
      </c>
      <c r="U418" s="3">
        <v>235</v>
      </c>
      <c r="V418" s="3">
        <v>77.190529999999995</v>
      </c>
      <c r="W418" s="3">
        <v>2.3714200000000001</v>
      </c>
      <c r="X418" s="3">
        <v>1085</v>
      </c>
      <c r="Y418" s="3">
        <v>72.804869999999994</v>
      </c>
      <c r="Z418" s="3">
        <v>2.3881000000000001</v>
      </c>
      <c r="AA418" s="3">
        <v>68</v>
      </c>
    </row>
    <row r="419" spans="1:27" x14ac:dyDescent="0.2">
      <c r="A419" s="3" t="s">
        <v>0</v>
      </c>
      <c r="B419" s="3">
        <v>50</v>
      </c>
      <c r="C419" s="3">
        <v>0.7</v>
      </c>
      <c r="D419" s="3">
        <v>77.499759999999995</v>
      </c>
      <c r="E419" s="3">
        <v>3.64E-3</v>
      </c>
      <c r="F419" s="3">
        <v>73.686080000000004</v>
      </c>
      <c r="G419" s="3">
        <v>8.7600000000000004E-3</v>
      </c>
      <c r="H419" s="3">
        <v>80.987690000000001</v>
      </c>
      <c r="I419" s="3">
        <v>5.5599999999999998E-3</v>
      </c>
      <c r="J419" s="3">
        <v>73.889269999999996</v>
      </c>
      <c r="K419" s="3">
        <v>2.37086</v>
      </c>
      <c r="L419" s="3">
        <v>86</v>
      </c>
      <c r="M419" s="3">
        <v>69.778009999999995</v>
      </c>
      <c r="N419" s="3">
        <v>2.3742200000000002</v>
      </c>
      <c r="O419" s="3">
        <v>270</v>
      </c>
      <c r="P419" s="3">
        <v>73.074399999999997</v>
      </c>
      <c r="Q419" s="3">
        <v>2.3736199999999998</v>
      </c>
      <c r="R419" s="3">
        <v>252</v>
      </c>
      <c r="S419" s="3">
        <v>70.41507</v>
      </c>
      <c r="T419" s="3">
        <v>2.3779300000000001</v>
      </c>
      <c r="U419" s="3">
        <v>228</v>
      </c>
      <c r="V419" s="3">
        <v>75.552090000000007</v>
      </c>
      <c r="W419" s="3">
        <v>2.3706399999999999</v>
      </c>
      <c r="X419" s="3">
        <v>1117</v>
      </c>
      <c r="Y419" s="3">
        <v>69.554329999999993</v>
      </c>
      <c r="Z419" s="3">
        <v>2.37602</v>
      </c>
      <c r="AA419" s="3">
        <v>69</v>
      </c>
    </row>
    <row r="420" spans="1:27" x14ac:dyDescent="0.2">
      <c r="A420" s="3" t="s">
        <v>0</v>
      </c>
      <c r="B420" s="3">
        <v>50</v>
      </c>
      <c r="C420" s="3">
        <v>0.7</v>
      </c>
      <c r="D420" s="3">
        <v>77.499759999999995</v>
      </c>
      <c r="E420" s="3">
        <v>3.7200000000000002E-3</v>
      </c>
      <c r="F420" s="3">
        <v>73.686080000000004</v>
      </c>
      <c r="G420" s="3">
        <v>8.7299999999999999E-3</v>
      </c>
      <c r="H420" s="3">
        <v>80.987690000000001</v>
      </c>
      <c r="I420" s="3">
        <v>5.4900000000000001E-3</v>
      </c>
      <c r="J420" s="3">
        <v>74.012429999999995</v>
      </c>
      <c r="K420" s="3">
        <v>2.3746999999999998</v>
      </c>
      <c r="L420" s="3">
        <v>87</v>
      </c>
      <c r="M420" s="3">
        <v>70.041169999999994</v>
      </c>
      <c r="N420" s="3">
        <v>2.37832</v>
      </c>
      <c r="O420" s="3">
        <v>276</v>
      </c>
      <c r="P420" s="3">
        <v>73.548199999999994</v>
      </c>
      <c r="Q420" s="3">
        <v>2.3731900000000001</v>
      </c>
      <c r="R420" s="3">
        <v>250</v>
      </c>
      <c r="S420" s="3">
        <v>70.379980000000003</v>
      </c>
      <c r="T420" s="3">
        <v>2.3722500000000002</v>
      </c>
      <c r="U420" s="3">
        <v>232</v>
      </c>
      <c r="V420" s="3">
        <v>72.868120000000005</v>
      </c>
      <c r="W420" s="3">
        <v>2.37114</v>
      </c>
      <c r="X420" s="3">
        <v>1094</v>
      </c>
      <c r="Y420" s="3">
        <v>69.910929999999993</v>
      </c>
      <c r="Z420" s="3">
        <v>2.3772500000000001</v>
      </c>
      <c r="AA420" s="3">
        <v>69</v>
      </c>
    </row>
    <row r="421" spans="1:27" x14ac:dyDescent="0.2">
      <c r="A421" s="3" t="s">
        <v>0</v>
      </c>
      <c r="B421" s="3">
        <v>50</v>
      </c>
      <c r="C421" s="3">
        <v>0.7</v>
      </c>
      <c r="D421" s="3">
        <v>77.499759999999995</v>
      </c>
      <c r="E421" s="3">
        <v>3.63E-3</v>
      </c>
      <c r="F421" s="3">
        <v>73.686080000000004</v>
      </c>
      <c r="G421" s="3">
        <v>8.7399999999999995E-3</v>
      </c>
      <c r="H421" s="3">
        <v>80.987690000000001</v>
      </c>
      <c r="I421" s="3">
        <v>5.47E-3</v>
      </c>
      <c r="J421" s="3">
        <v>73.851079999999996</v>
      </c>
      <c r="K421" s="3">
        <v>2.3814500000000001</v>
      </c>
      <c r="L421" s="3">
        <v>89</v>
      </c>
      <c r="M421" s="3">
        <v>69.875600000000006</v>
      </c>
      <c r="N421" s="3">
        <v>2.3748999999999998</v>
      </c>
      <c r="O421" s="3">
        <v>265</v>
      </c>
      <c r="P421" s="3">
        <v>73.528260000000003</v>
      </c>
      <c r="Q421" s="3">
        <v>2.37466</v>
      </c>
      <c r="R421" s="3">
        <v>256</v>
      </c>
      <c r="S421" s="3">
        <v>70.560339999999997</v>
      </c>
      <c r="T421" s="3">
        <v>2.3749600000000002</v>
      </c>
      <c r="U421" s="3">
        <v>230</v>
      </c>
      <c r="V421" s="3">
        <v>75.807100000000005</v>
      </c>
      <c r="W421" s="3">
        <v>2.3713700000000002</v>
      </c>
      <c r="X421" s="3">
        <v>1095</v>
      </c>
      <c r="Y421" s="3">
        <v>69.48854</v>
      </c>
      <c r="Z421" s="3">
        <v>2.3803200000000002</v>
      </c>
      <c r="AA421" s="3">
        <v>70</v>
      </c>
    </row>
    <row r="422" spans="1:27" x14ac:dyDescent="0.2">
      <c r="A422" s="3" t="s">
        <v>0</v>
      </c>
      <c r="B422" s="3">
        <v>50</v>
      </c>
      <c r="C422" s="3">
        <v>0.7</v>
      </c>
      <c r="D422" s="3">
        <v>77.499759999999995</v>
      </c>
      <c r="E422" s="3">
        <v>3.64E-3</v>
      </c>
      <c r="F422" s="3">
        <v>73.686080000000004</v>
      </c>
      <c r="G422" s="3">
        <v>8.7500000000000008E-3</v>
      </c>
      <c r="H422" s="3">
        <v>80.987690000000001</v>
      </c>
      <c r="I422" s="3">
        <v>5.4799999999999996E-3</v>
      </c>
      <c r="J422" s="3">
        <v>73.572310000000002</v>
      </c>
      <c r="K422" s="3">
        <v>2.3843399999999999</v>
      </c>
      <c r="L422" s="3">
        <v>87</v>
      </c>
      <c r="M422" s="3">
        <v>69.651910000000001</v>
      </c>
      <c r="N422" s="3">
        <v>2.3742899999999998</v>
      </c>
      <c r="O422" s="3">
        <v>271</v>
      </c>
      <c r="P422" s="3">
        <v>73.689099999999996</v>
      </c>
      <c r="Q422" s="3">
        <v>2.3793299999999999</v>
      </c>
      <c r="R422" s="3">
        <v>247</v>
      </c>
      <c r="S422" s="3">
        <v>73.402640000000005</v>
      </c>
      <c r="T422" s="3">
        <v>2.37446</v>
      </c>
      <c r="U422" s="3">
        <v>233</v>
      </c>
      <c r="V422" s="3">
        <v>75.002650000000003</v>
      </c>
      <c r="W422" s="3">
        <v>2.37086</v>
      </c>
      <c r="X422" s="3">
        <v>1122</v>
      </c>
      <c r="Y422" s="3">
        <v>69.441379999999995</v>
      </c>
      <c r="Z422" s="3">
        <v>2.3992200000000001</v>
      </c>
      <c r="AA422" s="3">
        <v>70</v>
      </c>
    </row>
    <row r="423" spans="1:27" x14ac:dyDescent="0.2">
      <c r="A423" s="3" t="s">
        <v>0</v>
      </c>
      <c r="B423" s="3">
        <v>50</v>
      </c>
      <c r="C423" s="3">
        <v>0.7</v>
      </c>
      <c r="D423" s="3">
        <v>77.499759999999995</v>
      </c>
      <c r="E423" s="3">
        <v>3.6800000000000001E-3</v>
      </c>
      <c r="F423" s="3">
        <v>73.686080000000004</v>
      </c>
      <c r="G423" s="3">
        <v>8.7299999999999999E-3</v>
      </c>
      <c r="H423" s="3">
        <v>80.987690000000001</v>
      </c>
      <c r="I423" s="3">
        <v>5.4900000000000001E-3</v>
      </c>
      <c r="J423" s="3">
        <v>73.611289999999997</v>
      </c>
      <c r="K423" s="3">
        <v>2.3850600000000002</v>
      </c>
      <c r="L423" s="3">
        <v>91</v>
      </c>
      <c r="M423" s="3">
        <v>69.638750000000002</v>
      </c>
      <c r="N423" s="3">
        <v>2.37026</v>
      </c>
      <c r="O423" s="3">
        <v>275</v>
      </c>
      <c r="P423" s="3">
        <v>74.363169999999997</v>
      </c>
      <c r="Q423" s="3">
        <v>2.3781400000000001</v>
      </c>
      <c r="R423" s="3">
        <v>258</v>
      </c>
      <c r="S423" s="3">
        <v>70.419460000000001</v>
      </c>
      <c r="T423" s="3">
        <v>2.3722300000000001</v>
      </c>
      <c r="U423" s="3">
        <v>228</v>
      </c>
      <c r="V423" s="3">
        <v>72.950190000000006</v>
      </c>
      <c r="W423" s="3">
        <v>2.3715899999999999</v>
      </c>
      <c r="X423" s="3">
        <v>1086</v>
      </c>
      <c r="Y423" s="3">
        <v>69.883269999999996</v>
      </c>
      <c r="Z423" s="3">
        <v>2.39764</v>
      </c>
      <c r="AA423" s="3">
        <v>69</v>
      </c>
    </row>
    <row r="424" spans="1:27" x14ac:dyDescent="0.2">
      <c r="A424" s="3" t="s">
        <v>0</v>
      </c>
      <c r="B424" s="3">
        <v>50</v>
      </c>
      <c r="C424" s="3">
        <v>0.7</v>
      </c>
      <c r="D424" s="3">
        <v>77.499759999999995</v>
      </c>
      <c r="E424" s="3">
        <v>3.64E-3</v>
      </c>
      <c r="F424" s="3">
        <v>73.686080000000004</v>
      </c>
      <c r="G424" s="3">
        <v>8.7500000000000008E-3</v>
      </c>
      <c r="H424" s="3">
        <v>80.987690000000001</v>
      </c>
      <c r="I424" s="3">
        <v>5.5100000000000001E-3</v>
      </c>
      <c r="J424" s="3">
        <v>73.583370000000002</v>
      </c>
      <c r="K424" s="3">
        <v>2.3923999999999999</v>
      </c>
      <c r="L424" s="3">
        <v>87</v>
      </c>
      <c r="M424" s="3">
        <v>69.743930000000006</v>
      </c>
      <c r="N424" s="3">
        <v>2.3731399999999998</v>
      </c>
      <c r="O424" s="3">
        <v>273</v>
      </c>
      <c r="P424" s="3">
        <v>73.004019999999997</v>
      </c>
      <c r="Q424" s="3">
        <v>2.3776000000000002</v>
      </c>
      <c r="R424" s="3">
        <v>258</v>
      </c>
      <c r="S424" s="3">
        <v>70.861959999999996</v>
      </c>
      <c r="T424" s="3">
        <v>2.3794400000000002</v>
      </c>
      <c r="U424" s="3">
        <v>229</v>
      </c>
      <c r="V424" s="3">
        <v>72.401049999999998</v>
      </c>
      <c r="W424" s="3">
        <v>2.3713500000000001</v>
      </c>
      <c r="X424" s="3">
        <v>1120</v>
      </c>
      <c r="Y424" s="3">
        <v>69.73854</v>
      </c>
      <c r="Z424" s="3">
        <v>2.3976199999999999</v>
      </c>
      <c r="AA424" s="3">
        <v>69</v>
      </c>
    </row>
    <row r="425" spans="1:27" x14ac:dyDescent="0.2">
      <c r="A425" s="3" t="s">
        <v>0</v>
      </c>
      <c r="B425" s="3">
        <v>50</v>
      </c>
      <c r="C425" s="3">
        <v>0.7</v>
      </c>
      <c r="D425" s="3">
        <v>77.499759999999995</v>
      </c>
      <c r="E425" s="3">
        <v>3.65E-3</v>
      </c>
      <c r="F425" s="3">
        <v>73.686080000000004</v>
      </c>
      <c r="G425" s="3">
        <v>8.7399999999999995E-3</v>
      </c>
      <c r="H425" s="3">
        <v>80.987690000000001</v>
      </c>
      <c r="I425" s="3">
        <v>5.4799999999999996E-3</v>
      </c>
      <c r="J425" s="3">
        <v>74.229529999999997</v>
      </c>
      <c r="K425" s="3">
        <v>2.3873500000000001</v>
      </c>
      <c r="L425" s="3">
        <v>88</v>
      </c>
      <c r="M425" s="3">
        <v>69.744020000000006</v>
      </c>
      <c r="N425" s="3">
        <v>2.3751099999999998</v>
      </c>
      <c r="O425" s="3">
        <v>269</v>
      </c>
      <c r="P425" s="3">
        <v>70.908010000000004</v>
      </c>
      <c r="Q425" s="3">
        <v>2.3758599999999999</v>
      </c>
      <c r="R425" s="3">
        <v>261</v>
      </c>
      <c r="S425" s="3">
        <v>70.419370000000001</v>
      </c>
      <c r="T425" s="3">
        <v>2.3707500000000001</v>
      </c>
      <c r="U425" s="3">
        <v>222</v>
      </c>
      <c r="V425" s="3">
        <v>74.097189999999998</v>
      </c>
      <c r="W425" s="3">
        <v>2.3706200000000002</v>
      </c>
      <c r="X425" s="3">
        <v>1104</v>
      </c>
      <c r="Y425" s="3">
        <v>69.389290000000003</v>
      </c>
      <c r="Z425" s="3">
        <v>2.3862100000000002</v>
      </c>
      <c r="AA425" s="3">
        <v>69</v>
      </c>
    </row>
    <row r="426" spans="1:27" x14ac:dyDescent="0.2">
      <c r="A426" s="3" t="s">
        <v>0</v>
      </c>
      <c r="B426" s="3">
        <v>50</v>
      </c>
      <c r="C426" s="3">
        <v>0.7</v>
      </c>
      <c r="D426" s="3">
        <v>77.499759999999995</v>
      </c>
      <c r="E426" s="3">
        <v>3.6600000000000001E-3</v>
      </c>
      <c r="F426" s="3">
        <v>73.686080000000004</v>
      </c>
      <c r="G426" s="3">
        <v>8.7200000000000003E-3</v>
      </c>
      <c r="H426" s="3">
        <v>80.987690000000001</v>
      </c>
      <c r="I426" s="3">
        <v>5.5300000000000002E-3</v>
      </c>
      <c r="J426" s="3">
        <v>73.103639999999999</v>
      </c>
      <c r="K426" s="3">
        <v>2.3849</v>
      </c>
      <c r="L426" s="3">
        <v>88</v>
      </c>
      <c r="M426" s="3">
        <v>69.849279999999993</v>
      </c>
      <c r="N426" s="3">
        <v>2.3760699999999999</v>
      </c>
      <c r="O426" s="3">
        <v>272</v>
      </c>
      <c r="P426" s="3">
        <v>70.402439999999999</v>
      </c>
      <c r="Q426" s="3">
        <v>2.37879</v>
      </c>
      <c r="R426" s="3">
        <v>253</v>
      </c>
      <c r="S426" s="3">
        <v>70.366820000000004</v>
      </c>
      <c r="T426" s="3">
        <v>2.3796900000000001</v>
      </c>
      <c r="U426" s="3">
        <v>229</v>
      </c>
      <c r="V426" s="3">
        <v>72.658360000000002</v>
      </c>
      <c r="W426" s="3">
        <v>2.3713600000000001</v>
      </c>
      <c r="X426" s="3">
        <v>1111</v>
      </c>
      <c r="Y426" s="3">
        <v>69.48854</v>
      </c>
      <c r="Z426" s="3">
        <v>2.3954599999999999</v>
      </c>
      <c r="AA426" s="3">
        <v>70</v>
      </c>
    </row>
    <row r="427" spans="1:27" x14ac:dyDescent="0.2">
      <c r="A427" s="3" t="s">
        <v>0</v>
      </c>
      <c r="B427" s="3">
        <v>50</v>
      </c>
      <c r="C427" s="3">
        <v>0.7</v>
      </c>
      <c r="D427" s="3">
        <v>77.499759999999995</v>
      </c>
      <c r="E427" s="3">
        <v>3.63E-3</v>
      </c>
      <c r="F427" s="3">
        <v>73.686080000000004</v>
      </c>
      <c r="G427" s="3">
        <v>8.7500000000000008E-3</v>
      </c>
      <c r="H427" s="3">
        <v>80.987690000000001</v>
      </c>
      <c r="I427" s="3">
        <v>5.4599999999999996E-3</v>
      </c>
      <c r="J427" s="3">
        <v>73.480770000000007</v>
      </c>
      <c r="K427" s="3">
        <v>2.3740600000000001</v>
      </c>
      <c r="L427" s="3">
        <v>87</v>
      </c>
      <c r="M427" s="3">
        <v>69.862350000000006</v>
      </c>
      <c r="N427" s="3">
        <v>2.37616</v>
      </c>
      <c r="O427" s="3">
        <v>271</v>
      </c>
      <c r="P427" s="3">
        <v>73.393230000000003</v>
      </c>
      <c r="Q427" s="3">
        <v>2.3744900000000002</v>
      </c>
      <c r="R427" s="3">
        <v>254</v>
      </c>
      <c r="S427" s="3">
        <v>72.798029999999997</v>
      </c>
      <c r="T427" s="3">
        <v>2.3796599999999999</v>
      </c>
      <c r="U427" s="3">
        <v>229</v>
      </c>
      <c r="V427" s="3">
        <v>73.834249999999997</v>
      </c>
      <c r="W427" s="3">
        <v>2.3717999999999999</v>
      </c>
      <c r="X427" s="3">
        <v>1105</v>
      </c>
      <c r="Y427" s="3">
        <v>69.984880000000004</v>
      </c>
      <c r="Z427" s="3">
        <v>2.38917</v>
      </c>
      <c r="AA427" s="3">
        <v>68</v>
      </c>
    </row>
    <row r="428" spans="1:27" x14ac:dyDescent="0.2">
      <c r="A428" s="3" t="s">
        <v>0</v>
      </c>
      <c r="B428" s="3">
        <v>50</v>
      </c>
      <c r="C428" s="3">
        <v>0.7</v>
      </c>
      <c r="D428" s="3">
        <v>77.499759999999995</v>
      </c>
      <c r="E428" s="3">
        <v>3.5899999999999999E-3</v>
      </c>
      <c r="F428" s="3">
        <v>73.686080000000004</v>
      </c>
      <c r="G428" s="3">
        <v>8.7299999999999999E-3</v>
      </c>
      <c r="H428" s="3">
        <v>80.987690000000001</v>
      </c>
      <c r="I428" s="3">
        <v>5.47E-3</v>
      </c>
      <c r="J428" s="3">
        <v>73.591999999999999</v>
      </c>
      <c r="K428" s="3">
        <v>2.3774999999999999</v>
      </c>
      <c r="L428" s="3">
        <v>85</v>
      </c>
      <c r="M428" s="3">
        <v>69.901910000000001</v>
      </c>
      <c r="N428" s="3">
        <v>2.3744100000000001</v>
      </c>
      <c r="O428" s="3">
        <v>277</v>
      </c>
      <c r="P428" s="3">
        <v>73.529839999999993</v>
      </c>
      <c r="Q428" s="3">
        <v>2.3731399999999998</v>
      </c>
      <c r="R428" s="3">
        <v>250</v>
      </c>
      <c r="S428" s="3">
        <v>70.17604</v>
      </c>
      <c r="T428" s="3">
        <v>2.3713500000000001</v>
      </c>
      <c r="U428" s="3">
        <v>228</v>
      </c>
      <c r="V428" s="3">
        <v>75.037719999999993</v>
      </c>
      <c r="W428" s="3">
        <v>2.37079</v>
      </c>
      <c r="X428" s="3">
        <v>1100</v>
      </c>
      <c r="Y428" s="3">
        <v>70.024720000000002</v>
      </c>
      <c r="Z428" s="3">
        <v>2.3990200000000002</v>
      </c>
      <c r="AA428" s="3">
        <v>71</v>
      </c>
    </row>
    <row r="429" spans="1:27" x14ac:dyDescent="0.2">
      <c r="A429" s="3" t="s">
        <v>0</v>
      </c>
      <c r="B429" s="3">
        <v>50</v>
      </c>
      <c r="C429" s="3">
        <v>0.7</v>
      </c>
      <c r="D429" s="3">
        <v>77.499759999999995</v>
      </c>
      <c r="E429" s="3">
        <v>3.64E-3</v>
      </c>
      <c r="F429" s="3">
        <v>73.686080000000004</v>
      </c>
      <c r="G429" s="3">
        <v>8.7399999999999995E-3</v>
      </c>
      <c r="H429" s="3">
        <v>80.987690000000001</v>
      </c>
      <c r="I429" s="3">
        <v>5.47E-3</v>
      </c>
      <c r="J429" s="3">
        <v>73.672970000000007</v>
      </c>
      <c r="K429" s="3">
        <v>2.3923399999999999</v>
      </c>
      <c r="L429" s="3">
        <v>92</v>
      </c>
      <c r="M429" s="3">
        <v>69.678229999999999</v>
      </c>
      <c r="N429" s="3">
        <v>2.3710399999999998</v>
      </c>
      <c r="O429" s="3">
        <v>276</v>
      </c>
      <c r="P429" s="3">
        <v>73.44265</v>
      </c>
      <c r="Q429" s="3">
        <v>2.3729</v>
      </c>
      <c r="R429" s="3">
        <v>256</v>
      </c>
      <c r="S429" s="3">
        <v>70.564189999999996</v>
      </c>
      <c r="T429" s="3">
        <v>2.3789600000000002</v>
      </c>
      <c r="U429" s="3">
        <v>233</v>
      </c>
      <c r="V429" s="3">
        <v>73.334209999999999</v>
      </c>
      <c r="W429" s="3">
        <v>2.37018</v>
      </c>
      <c r="X429" s="3">
        <v>1099</v>
      </c>
      <c r="Y429" s="3">
        <v>69.770330000000001</v>
      </c>
      <c r="Z429" s="3">
        <v>2.3906399999999999</v>
      </c>
      <c r="AA429" s="3">
        <v>69</v>
      </c>
    </row>
    <row r="430" spans="1:27" x14ac:dyDescent="0.2">
      <c r="A430" s="3" t="s">
        <v>0</v>
      </c>
      <c r="B430" s="3">
        <v>50</v>
      </c>
      <c r="C430" s="3">
        <v>0.7</v>
      </c>
      <c r="D430" s="3">
        <v>77.499759999999995</v>
      </c>
      <c r="E430" s="3">
        <v>3.62E-3</v>
      </c>
      <c r="F430" s="3">
        <v>73.686080000000004</v>
      </c>
      <c r="G430" s="3">
        <v>8.7299999999999999E-3</v>
      </c>
      <c r="H430" s="3">
        <v>80.987690000000001</v>
      </c>
      <c r="I430" s="3">
        <v>5.4999999999999997E-3</v>
      </c>
      <c r="J430" s="3">
        <v>73.427570000000003</v>
      </c>
      <c r="K430" s="3">
        <v>2.38889</v>
      </c>
      <c r="L430" s="3">
        <v>86</v>
      </c>
      <c r="M430" s="3">
        <v>69.980860000000007</v>
      </c>
      <c r="N430" s="3">
        <v>2.3781400000000001</v>
      </c>
      <c r="O430" s="3">
        <v>268</v>
      </c>
      <c r="P430" s="3">
        <v>72.505009999999999</v>
      </c>
      <c r="Q430" s="3">
        <v>2.3790300000000002</v>
      </c>
      <c r="R430" s="3">
        <v>255</v>
      </c>
      <c r="S430" s="3">
        <v>70.498400000000004</v>
      </c>
      <c r="T430" s="3">
        <v>2.3710399999999998</v>
      </c>
      <c r="U430" s="3">
        <v>229</v>
      </c>
      <c r="V430" s="3">
        <v>73.070490000000007</v>
      </c>
      <c r="W430" s="3">
        <v>2.37052</v>
      </c>
      <c r="X430" s="3">
        <v>1126</v>
      </c>
      <c r="Y430" s="3">
        <v>69.567480000000003</v>
      </c>
      <c r="Z430" s="3">
        <v>2.3799600000000001</v>
      </c>
      <c r="AA430" s="3">
        <v>70</v>
      </c>
    </row>
    <row r="431" spans="1:27" x14ac:dyDescent="0.2">
      <c r="A431" s="3" t="s">
        <v>0</v>
      </c>
      <c r="B431" s="3">
        <v>50</v>
      </c>
      <c r="C431" s="3">
        <v>0.7</v>
      </c>
      <c r="D431" s="3">
        <v>77.499759999999995</v>
      </c>
      <c r="E431" s="3">
        <v>3.64E-3</v>
      </c>
      <c r="F431" s="3">
        <v>73.686080000000004</v>
      </c>
      <c r="G431" s="3">
        <v>8.7200000000000003E-3</v>
      </c>
      <c r="H431" s="3">
        <v>80.987690000000001</v>
      </c>
      <c r="I431" s="3">
        <v>5.4900000000000001E-3</v>
      </c>
      <c r="J431" s="3">
        <v>74.161490000000001</v>
      </c>
      <c r="K431" s="3">
        <v>2.3903500000000002</v>
      </c>
      <c r="L431" s="3">
        <v>88</v>
      </c>
      <c r="M431" s="3">
        <v>69.87003</v>
      </c>
      <c r="N431" s="3">
        <v>2.3747799999999999</v>
      </c>
      <c r="O431" s="3">
        <v>264</v>
      </c>
      <c r="P431" s="3">
        <v>70.941209999999998</v>
      </c>
      <c r="Q431" s="3">
        <v>2.3778000000000001</v>
      </c>
      <c r="R431" s="3">
        <v>251</v>
      </c>
      <c r="S431" s="3">
        <v>72.774019999999993</v>
      </c>
      <c r="T431" s="3">
        <v>2.3742700000000001</v>
      </c>
      <c r="U431" s="3">
        <v>236</v>
      </c>
      <c r="V431" s="3">
        <v>77.331249999999997</v>
      </c>
      <c r="W431" s="3">
        <v>2.3718699999999999</v>
      </c>
      <c r="X431" s="3">
        <v>1095</v>
      </c>
      <c r="Y431" s="3">
        <v>69.401910000000001</v>
      </c>
      <c r="Z431" s="3">
        <v>2.3719000000000001</v>
      </c>
      <c r="AA431" s="3">
        <v>69</v>
      </c>
    </row>
    <row r="432" spans="1:27" x14ac:dyDescent="0.2">
      <c r="A432" s="3" t="s">
        <v>0</v>
      </c>
      <c r="B432" s="3">
        <v>50</v>
      </c>
      <c r="C432" s="3">
        <v>0.7</v>
      </c>
      <c r="D432" s="3">
        <v>77.499759999999995</v>
      </c>
      <c r="E432" s="3">
        <v>3.6600000000000001E-3</v>
      </c>
      <c r="F432" s="3">
        <v>73.686080000000004</v>
      </c>
      <c r="G432" s="3">
        <v>8.7299999999999999E-3</v>
      </c>
      <c r="H432" s="3">
        <v>80.987690000000001</v>
      </c>
      <c r="I432" s="3">
        <v>5.5100000000000001E-3</v>
      </c>
      <c r="J432" s="3">
        <v>73.428139999999999</v>
      </c>
      <c r="K432" s="3">
        <v>2.39045</v>
      </c>
      <c r="L432" s="3">
        <v>87</v>
      </c>
      <c r="M432" s="3">
        <v>69.678229999999999</v>
      </c>
      <c r="N432" s="3">
        <v>2.3703599999999998</v>
      </c>
      <c r="O432" s="3">
        <v>276</v>
      </c>
      <c r="P432" s="3">
        <v>75.890619999999998</v>
      </c>
      <c r="Q432" s="3">
        <v>2.37398</v>
      </c>
      <c r="R432" s="3">
        <v>261</v>
      </c>
      <c r="S432" s="3">
        <v>70.340509999999995</v>
      </c>
      <c r="T432" s="3">
        <v>2.3714</v>
      </c>
      <c r="U432" s="3">
        <v>223</v>
      </c>
      <c r="V432" s="3">
        <v>73.16377</v>
      </c>
      <c r="W432" s="3">
        <v>2.37032</v>
      </c>
      <c r="X432" s="3">
        <v>1109</v>
      </c>
      <c r="Y432" s="3">
        <v>70.086119999999994</v>
      </c>
      <c r="Z432" s="3">
        <v>2.3803999999999998</v>
      </c>
      <c r="AA432" s="3">
        <v>69</v>
      </c>
    </row>
    <row r="433" spans="1:27" x14ac:dyDescent="0.2">
      <c r="A433" s="3" t="s">
        <v>0</v>
      </c>
      <c r="B433" s="3">
        <v>50</v>
      </c>
      <c r="C433" s="3">
        <v>0.7</v>
      </c>
      <c r="D433" s="3">
        <v>77.499759999999995</v>
      </c>
      <c r="E433" s="3">
        <v>3.65E-3</v>
      </c>
      <c r="F433" s="3">
        <v>73.686080000000004</v>
      </c>
      <c r="G433" s="3">
        <v>8.77E-3</v>
      </c>
      <c r="H433" s="3">
        <v>80.987690000000001</v>
      </c>
      <c r="I433" s="3">
        <v>5.47E-3</v>
      </c>
      <c r="J433" s="3">
        <v>73.935249999999996</v>
      </c>
      <c r="K433" s="3">
        <v>2.3924500000000002</v>
      </c>
      <c r="L433" s="3">
        <v>87</v>
      </c>
      <c r="M433" s="3">
        <v>69.638750000000002</v>
      </c>
      <c r="N433" s="3">
        <v>2.3721000000000001</v>
      </c>
      <c r="O433" s="3">
        <v>276</v>
      </c>
      <c r="P433" s="3">
        <v>73.055109999999999</v>
      </c>
      <c r="Q433" s="3">
        <v>2.3782299999999998</v>
      </c>
      <c r="R433" s="3">
        <v>250</v>
      </c>
      <c r="S433" s="3">
        <v>70.287880000000001</v>
      </c>
      <c r="T433" s="3">
        <v>2.37758</v>
      </c>
      <c r="U433" s="3">
        <v>232</v>
      </c>
      <c r="V433" s="3">
        <v>74.923270000000002</v>
      </c>
      <c r="W433" s="3">
        <v>2.3700100000000002</v>
      </c>
      <c r="X433" s="3">
        <v>1092</v>
      </c>
      <c r="Y433" s="3">
        <v>69.374499999999998</v>
      </c>
      <c r="Z433" s="3">
        <v>2.3910800000000001</v>
      </c>
      <c r="AA433" s="3">
        <v>69</v>
      </c>
    </row>
    <row r="434" spans="1:27" x14ac:dyDescent="0.2">
      <c r="A434" s="3" t="s">
        <v>0</v>
      </c>
      <c r="B434" s="3">
        <v>50</v>
      </c>
      <c r="C434" s="3">
        <v>0.7</v>
      </c>
      <c r="D434" s="3">
        <v>77.499759999999995</v>
      </c>
      <c r="E434" s="3">
        <v>3.6099999999999999E-3</v>
      </c>
      <c r="F434" s="3">
        <v>73.686080000000004</v>
      </c>
      <c r="G434" s="3">
        <v>8.7500000000000008E-3</v>
      </c>
      <c r="H434" s="3">
        <v>80.987690000000001</v>
      </c>
      <c r="I434" s="3">
        <v>5.5100000000000001E-3</v>
      </c>
      <c r="J434" s="3">
        <v>73.591999999999999</v>
      </c>
      <c r="K434" s="3">
        <v>2.3890799999999999</v>
      </c>
      <c r="L434" s="3">
        <v>87</v>
      </c>
      <c r="M434" s="3">
        <v>69.962220000000002</v>
      </c>
      <c r="N434" s="3">
        <v>2.3782100000000002</v>
      </c>
      <c r="O434" s="3">
        <v>275</v>
      </c>
      <c r="P434" s="3">
        <v>73.754050000000007</v>
      </c>
      <c r="Q434" s="3">
        <v>2.3714499999999998</v>
      </c>
      <c r="R434" s="3">
        <v>260</v>
      </c>
      <c r="S434" s="3">
        <v>70.216629999999995</v>
      </c>
      <c r="T434" s="3">
        <v>2.3727</v>
      </c>
      <c r="U434" s="3">
        <v>227</v>
      </c>
      <c r="V434" s="3">
        <v>74.026430000000005</v>
      </c>
      <c r="W434" s="3">
        <v>2.3716200000000001</v>
      </c>
      <c r="X434" s="3">
        <v>1119</v>
      </c>
      <c r="Y434" s="3">
        <v>69.501689999999996</v>
      </c>
      <c r="Z434" s="3">
        <v>2.3934099999999998</v>
      </c>
      <c r="AA434" s="3">
        <v>70</v>
      </c>
    </row>
    <row r="435" spans="1:27" x14ac:dyDescent="0.2">
      <c r="A435" s="3" t="s">
        <v>0</v>
      </c>
      <c r="B435" s="3">
        <v>50</v>
      </c>
      <c r="C435" s="3">
        <v>0.7</v>
      </c>
      <c r="D435" s="3">
        <v>77.499759999999995</v>
      </c>
      <c r="E435" s="3">
        <v>3.6800000000000001E-3</v>
      </c>
      <c r="F435" s="3">
        <v>73.686080000000004</v>
      </c>
      <c r="G435" s="3">
        <v>8.77E-3</v>
      </c>
      <c r="H435" s="3">
        <v>80.987690000000001</v>
      </c>
      <c r="I435" s="3">
        <v>5.5199999999999997E-3</v>
      </c>
      <c r="J435" s="3">
        <v>73.140529999999998</v>
      </c>
      <c r="K435" s="3">
        <v>2.3905599999999998</v>
      </c>
      <c r="L435" s="3">
        <v>87</v>
      </c>
      <c r="M435" s="3">
        <v>69.651910000000001</v>
      </c>
      <c r="N435" s="3">
        <v>2.3757199999999998</v>
      </c>
      <c r="O435" s="3">
        <v>273</v>
      </c>
      <c r="P435" s="3">
        <v>70.537880000000001</v>
      </c>
      <c r="Q435" s="3">
        <v>2.3728099999999999</v>
      </c>
      <c r="R435" s="3">
        <v>254</v>
      </c>
      <c r="S435" s="3">
        <v>70.498320000000007</v>
      </c>
      <c r="T435" s="3">
        <v>2.3760400000000002</v>
      </c>
      <c r="U435" s="3">
        <v>231</v>
      </c>
      <c r="V435" s="3">
        <v>76.179029999999997</v>
      </c>
      <c r="W435" s="3">
        <v>2.3707500000000001</v>
      </c>
      <c r="X435" s="3">
        <v>1121</v>
      </c>
      <c r="Y435" s="3">
        <v>69.514849999999996</v>
      </c>
      <c r="Z435" s="3">
        <v>2.3967800000000001</v>
      </c>
      <c r="AA435" s="3">
        <v>69</v>
      </c>
    </row>
    <row r="436" spans="1:27" x14ac:dyDescent="0.2">
      <c r="A436" s="3" t="s">
        <v>0</v>
      </c>
      <c r="B436" s="3">
        <v>50</v>
      </c>
      <c r="C436" s="3">
        <v>0.7</v>
      </c>
      <c r="D436" s="3">
        <v>77.499759999999995</v>
      </c>
      <c r="E436" s="3">
        <v>3.63E-3</v>
      </c>
      <c r="F436" s="3">
        <v>73.686080000000004</v>
      </c>
      <c r="G436" s="3">
        <v>8.7500000000000008E-3</v>
      </c>
      <c r="H436" s="3">
        <v>80.987690000000001</v>
      </c>
      <c r="I436" s="3">
        <v>5.5100000000000001E-3</v>
      </c>
      <c r="J436" s="3">
        <v>73.560850000000002</v>
      </c>
      <c r="K436" s="3">
        <v>2.3755899999999999</v>
      </c>
      <c r="L436" s="3">
        <v>90</v>
      </c>
      <c r="M436" s="3">
        <v>69.941379999999995</v>
      </c>
      <c r="N436" s="3">
        <v>2.37262</v>
      </c>
      <c r="O436" s="3">
        <v>265</v>
      </c>
      <c r="P436" s="3">
        <v>73.554410000000004</v>
      </c>
      <c r="Q436" s="3">
        <v>2.3732600000000001</v>
      </c>
      <c r="R436" s="3">
        <v>254</v>
      </c>
      <c r="S436" s="3">
        <v>70.340509999999995</v>
      </c>
      <c r="T436" s="3">
        <v>2.3791199999999999</v>
      </c>
      <c r="U436" s="3">
        <v>229</v>
      </c>
      <c r="V436" s="3">
        <v>75.068439999999995</v>
      </c>
      <c r="W436" s="3">
        <v>2.37033</v>
      </c>
      <c r="X436" s="3">
        <v>1101</v>
      </c>
      <c r="Y436" s="3">
        <v>69.659959999999998</v>
      </c>
      <c r="Z436" s="3">
        <v>2.3756900000000001</v>
      </c>
      <c r="AA436" s="3">
        <v>70</v>
      </c>
    </row>
    <row r="437" spans="1:27" x14ac:dyDescent="0.2">
      <c r="A437" s="3" t="s">
        <v>0</v>
      </c>
      <c r="B437" s="3">
        <v>50</v>
      </c>
      <c r="C437" s="3">
        <v>0.7</v>
      </c>
      <c r="D437" s="3">
        <v>77.499759999999995</v>
      </c>
      <c r="E437" s="3">
        <v>3.64E-3</v>
      </c>
      <c r="F437" s="3">
        <v>73.686080000000004</v>
      </c>
      <c r="G437" s="3">
        <v>8.7600000000000004E-3</v>
      </c>
      <c r="H437" s="3">
        <v>80.987690000000001</v>
      </c>
      <c r="I437" s="3">
        <v>5.4799999999999996E-3</v>
      </c>
      <c r="J437" s="3">
        <v>72.251559999999998</v>
      </c>
      <c r="K437" s="3">
        <v>2.3739699999999999</v>
      </c>
      <c r="L437" s="3">
        <v>86</v>
      </c>
      <c r="M437" s="3">
        <v>69.875510000000006</v>
      </c>
      <c r="N437" s="3">
        <v>2.37744</v>
      </c>
      <c r="O437" s="3">
        <v>274</v>
      </c>
      <c r="P437" s="3">
        <v>73.092449999999999</v>
      </c>
      <c r="Q437" s="3">
        <v>2.3756900000000001</v>
      </c>
      <c r="R437" s="3">
        <v>250</v>
      </c>
      <c r="S437" s="3">
        <v>70.445769999999996</v>
      </c>
      <c r="T437" s="3">
        <v>2.3788399999999998</v>
      </c>
      <c r="U437" s="3">
        <v>232</v>
      </c>
      <c r="V437" s="3">
        <v>76.845089999999999</v>
      </c>
      <c r="W437" s="3">
        <v>2.3702299999999998</v>
      </c>
      <c r="X437" s="3">
        <v>1088</v>
      </c>
      <c r="Y437" s="3">
        <v>69.441379999999995</v>
      </c>
      <c r="Z437" s="3">
        <v>2.3734299999999999</v>
      </c>
      <c r="AA437" s="3">
        <v>69</v>
      </c>
    </row>
    <row r="438" spans="1:27" x14ac:dyDescent="0.2">
      <c r="A438" s="3" t="s">
        <v>0</v>
      </c>
      <c r="B438" s="3">
        <v>50</v>
      </c>
      <c r="C438" s="3">
        <v>0.7</v>
      </c>
      <c r="D438" s="3">
        <v>77.499759999999995</v>
      </c>
      <c r="E438" s="3">
        <v>3.6700000000000001E-3</v>
      </c>
      <c r="F438" s="3">
        <v>73.686080000000004</v>
      </c>
      <c r="G438" s="3">
        <v>8.7600000000000004E-3</v>
      </c>
      <c r="H438" s="3">
        <v>80.987690000000001</v>
      </c>
      <c r="I438" s="3">
        <v>5.4799999999999996E-3</v>
      </c>
      <c r="J438" s="3">
        <v>74.087180000000004</v>
      </c>
      <c r="K438" s="3">
        <v>2.38226</v>
      </c>
      <c r="L438" s="3">
        <v>88</v>
      </c>
      <c r="M438" s="3">
        <v>69.441379999999995</v>
      </c>
      <c r="N438" s="3">
        <v>2.37304</v>
      </c>
      <c r="O438" s="3">
        <v>276</v>
      </c>
      <c r="P438" s="3">
        <v>72.943669999999997</v>
      </c>
      <c r="Q438" s="3">
        <v>2.3776000000000002</v>
      </c>
      <c r="R438" s="3">
        <v>253</v>
      </c>
      <c r="S438" s="3">
        <v>70.524720000000002</v>
      </c>
      <c r="T438" s="3">
        <v>2.37426</v>
      </c>
      <c r="U438" s="3">
        <v>228</v>
      </c>
      <c r="V438" s="3">
        <v>74.646749999999997</v>
      </c>
      <c r="W438" s="3">
        <v>2.3715199999999999</v>
      </c>
      <c r="X438" s="3">
        <v>1121</v>
      </c>
      <c r="Y438" s="3">
        <v>69.979759999999999</v>
      </c>
      <c r="Z438" s="3">
        <v>2.3903500000000002</v>
      </c>
      <c r="AA438" s="3">
        <v>69</v>
      </c>
    </row>
    <row r="439" spans="1:27" x14ac:dyDescent="0.2">
      <c r="A439" s="3" t="s">
        <v>0</v>
      </c>
      <c r="B439" s="3">
        <v>50</v>
      </c>
      <c r="C439" s="3">
        <v>0.7</v>
      </c>
      <c r="D439" s="3">
        <v>77.499759999999995</v>
      </c>
      <c r="E439" s="3">
        <v>3.7000000000000002E-3</v>
      </c>
      <c r="F439" s="3">
        <v>73.686080000000004</v>
      </c>
      <c r="G439" s="3">
        <v>8.7600000000000004E-3</v>
      </c>
      <c r="H439" s="3">
        <v>80.987690000000001</v>
      </c>
      <c r="I439" s="3">
        <v>5.47E-3</v>
      </c>
      <c r="J439" s="3">
        <v>73.412040000000005</v>
      </c>
      <c r="K439" s="3">
        <v>2.3792499999999999</v>
      </c>
      <c r="L439" s="3">
        <v>88</v>
      </c>
      <c r="M439" s="3">
        <v>69.480860000000007</v>
      </c>
      <c r="N439" s="3">
        <v>2.3763000000000001</v>
      </c>
      <c r="O439" s="3">
        <v>282</v>
      </c>
      <c r="P439" s="3">
        <v>73.503439999999998</v>
      </c>
      <c r="Q439" s="3">
        <v>2.3752499999999999</v>
      </c>
      <c r="R439" s="3">
        <v>250</v>
      </c>
      <c r="S439" s="3">
        <v>70.511560000000003</v>
      </c>
      <c r="T439" s="3">
        <v>2.37785</v>
      </c>
      <c r="U439" s="3">
        <v>233</v>
      </c>
      <c r="V439" s="3">
        <v>74.157740000000004</v>
      </c>
      <c r="W439" s="3">
        <v>2.3704100000000001</v>
      </c>
      <c r="X439" s="3">
        <v>1095</v>
      </c>
      <c r="Y439" s="3">
        <v>69.519239999999996</v>
      </c>
      <c r="Z439" s="3">
        <v>2.3751799999999998</v>
      </c>
      <c r="AA439" s="3">
        <v>69</v>
      </c>
    </row>
    <row r="440" spans="1:27" x14ac:dyDescent="0.2">
      <c r="A440" s="3" t="s">
        <v>0</v>
      </c>
      <c r="B440" s="3">
        <v>50</v>
      </c>
      <c r="C440" s="3">
        <v>0.7</v>
      </c>
      <c r="D440" s="3">
        <v>77.499759999999995</v>
      </c>
      <c r="E440" s="3">
        <v>2.7399999999999998E-3</v>
      </c>
      <c r="F440" s="3">
        <v>73.686080000000004</v>
      </c>
      <c r="G440" s="3">
        <v>9.1699999999999993E-3</v>
      </c>
      <c r="H440" s="3">
        <v>80.987690000000001</v>
      </c>
      <c r="I440" s="3">
        <v>5.5300000000000002E-3</v>
      </c>
      <c r="J440" s="3">
        <v>73.584180000000003</v>
      </c>
      <c r="K440" s="3">
        <v>2.3742200000000002</v>
      </c>
      <c r="L440" s="3">
        <v>88</v>
      </c>
      <c r="M440" s="3">
        <v>69.901910000000001</v>
      </c>
      <c r="N440" s="3">
        <v>2.3778600000000001</v>
      </c>
      <c r="O440" s="3">
        <v>274</v>
      </c>
      <c r="P440" s="3">
        <v>73.490889999999993</v>
      </c>
      <c r="Q440" s="3">
        <v>2.3764599999999998</v>
      </c>
      <c r="R440" s="3">
        <v>260</v>
      </c>
      <c r="S440" s="3">
        <v>70.178759999999997</v>
      </c>
      <c r="T440" s="3">
        <v>2.3717999999999999</v>
      </c>
      <c r="U440" s="3">
        <v>225</v>
      </c>
      <c r="V440" s="3">
        <v>73.992739999999998</v>
      </c>
      <c r="W440" s="3">
        <v>2.3711099999999998</v>
      </c>
      <c r="X440" s="3">
        <v>1128</v>
      </c>
      <c r="Y440" s="3">
        <v>69.558710000000005</v>
      </c>
      <c r="Z440" s="3">
        <v>2.3882699999999999</v>
      </c>
      <c r="AA440" s="3">
        <v>70</v>
      </c>
    </row>
    <row r="441" spans="1:27" x14ac:dyDescent="0.2">
      <c r="A441" s="3" t="s">
        <v>0</v>
      </c>
      <c r="B441" s="3">
        <v>50</v>
      </c>
      <c r="C441" s="3">
        <v>0.7</v>
      </c>
      <c r="D441" s="3">
        <v>77.499759999999995</v>
      </c>
      <c r="E441" s="3">
        <v>3.6099999999999999E-3</v>
      </c>
      <c r="F441" s="3">
        <v>73.686080000000004</v>
      </c>
      <c r="G441" s="3">
        <v>8.7200000000000003E-3</v>
      </c>
      <c r="H441" s="3">
        <v>80.987690000000001</v>
      </c>
      <c r="I441" s="3">
        <v>5.5100000000000001E-3</v>
      </c>
      <c r="J441" s="3">
        <v>73.289240000000007</v>
      </c>
      <c r="K441" s="3">
        <v>2.37622</v>
      </c>
      <c r="L441" s="3">
        <v>86</v>
      </c>
      <c r="M441" s="3">
        <v>69.699060000000003</v>
      </c>
      <c r="N441" s="3">
        <v>2.3771</v>
      </c>
      <c r="O441" s="3">
        <v>273</v>
      </c>
      <c r="P441" s="3">
        <v>76.227199999999996</v>
      </c>
      <c r="Q441" s="3">
        <v>2.3763000000000001</v>
      </c>
      <c r="R441" s="3">
        <v>247</v>
      </c>
      <c r="S441" s="3">
        <v>72.185389999999998</v>
      </c>
      <c r="T441" s="3">
        <v>2.3728500000000001</v>
      </c>
      <c r="U441" s="3">
        <v>223</v>
      </c>
      <c r="V441" s="3">
        <v>73.534750000000003</v>
      </c>
      <c r="W441" s="3">
        <v>2.37093</v>
      </c>
      <c r="X441" s="3">
        <v>1123</v>
      </c>
      <c r="Y441" s="3">
        <v>69.435910000000007</v>
      </c>
      <c r="Z441" s="3">
        <v>2.38245</v>
      </c>
      <c r="AA441" s="3">
        <v>69</v>
      </c>
    </row>
    <row r="442" spans="1:27" x14ac:dyDescent="0.2">
      <c r="A442" s="3" t="s">
        <v>0</v>
      </c>
      <c r="B442" s="3">
        <v>50</v>
      </c>
      <c r="C442" s="3">
        <v>0.7</v>
      </c>
      <c r="D442" s="3">
        <v>77.499759999999995</v>
      </c>
      <c r="E442" s="3">
        <v>3.65E-3</v>
      </c>
      <c r="F442" s="3">
        <v>73.686080000000004</v>
      </c>
      <c r="G442" s="3">
        <v>8.7299999999999999E-3</v>
      </c>
      <c r="H442" s="3">
        <v>80.987690000000001</v>
      </c>
      <c r="I442" s="3">
        <v>5.5100000000000001E-3</v>
      </c>
      <c r="J442" s="3">
        <v>74.014830000000003</v>
      </c>
      <c r="K442" s="3">
        <v>2.37398</v>
      </c>
      <c r="L442" s="3">
        <v>88</v>
      </c>
      <c r="M442" s="3">
        <v>69.638750000000002</v>
      </c>
      <c r="N442" s="3">
        <v>2.3741099999999999</v>
      </c>
      <c r="O442" s="3">
        <v>273</v>
      </c>
      <c r="P442" s="3">
        <v>73.716909999999999</v>
      </c>
      <c r="Q442" s="3">
        <v>2.37629</v>
      </c>
      <c r="R442" s="3">
        <v>256</v>
      </c>
      <c r="S442" s="3">
        <v>70.340419999999995</v>
      </c>
      <c r="T442" s="3">
        <v>2.3781099999999999</v>
      </c>
      <c r="U442" s="3">
        <v>229</v>
      </c>
      <c r="V442" s="3">
        <v>73.890180000000001</v>
      </c>
      <c r="W442" s="3">
        <v>2.3753500000000001</v>
      </c>
      <c r="X442" s="3">
        <v>1079</v>
      </c>
      <c r="Y442" s="3">
        <v>69.322959999999995</v>
      </c>
      <c r="Z442" s="3">
        <v>2.37175</v>
      </c>
      <c r="AA442" s="3">
        <v>70</v>
      </c>
    </row>
    <row r="443" spans="1:27" x14ac:dyDescent="0.2">
      <c r="A443" s="3" t="s">
        <v>0</v>
      </c>
      <c r="B443" s="3">
        <v>50</v>
      </c>
      <c r="C443" s="3">
        <v>0.7</v>
      </c>
      <c r="D443" s="3">
        <v>77.499759999999995</v>
      </c>
      <c r="E443" s="3">
        <v>3.64E-3</v>
      </c>
      <c r="F443" s="3">
        <v>73.686080000000004</v>
      </c>
      <c r="G443" s="3">
        <v>8.7600000000000004E-3</v>
      </c>
      <c r="H443" s="3">
        <v>80.987690000000001</v>
      </c>
      <c r="I443" s="3">
        <v>5.5199999999999997E-3</v>
      </c>
      <c r="J443" s="3">
        <v>75.973479999999995</v>
      </c>
      <c r="K443" s="3">
        <v>2.3736799999999998</v>
      </c>
      <c r="L443" s="3">
        <v>89</v>
      </c>
      <c r="M443" s="3">
        <v>69.901910000000001</v>
      </c>
      <c r="N443" s="3">
        <v>2.3765000000000001</v>
      </c>
      <c r="O443" s="3">
        <v>274</v>
      </c>
      <c r="P443" s="3">
        <v>73.135549999999995</v>
      </c>
      <c r="Q443" s="3">
        <v>2.3780999999999999</v>
      </c>
      <c r="R443" s="3">
        <v>250</v>
      </c>
      <c r="S443" s="3">
        <v>70.419460000000001</v>
      </c>
      <c r="T443" s="3">
        <v>2.3725800000000001</v>
      </c>
      <c r="U443" s="3">
        <v>231</v>
      </c>
      <c r="V443" s="3">
        <v>74.893789999999996</v>
      </c>
      <c r="W443" s="3">
        <v>2.3703500000000002</v>
      </c>
      <c r="X443" s="3">
        <v>1097</v>
      </c>
      <c r="Y443" s="3">
        <v>70.172749999999994</v>
      </c>
      <c r="Z443" s="3">
        <v>2.3977300000000001</v>
      </c>
      <c r="AA443" s="3">
        <v>69</v>
      </c>
    </row>
    <row r="444" spans="1:27" x14ac:dyDescent="0.2">
      <c r="A444" s="3" t="s">
        <v>0</v>
      </c>
      <c r="B444" s="3">
        <v>50</v>
      </c>
      <c r="C444" s="3">
        <v>0.7</v>
      </c>
      <c r="D444" s="3">
        <v>77.499759999999995</v>
      </c>
      <c r="E444" s="3">
        <v>3.6900000000000001E-3</v>
      </c>
      <c r="F444" s="3">
        <v>73.686080000000004</v>
      </c>
      <c r="G444" s="3">
        <v>8.8000000000000005E-3</v>
      </c>
      <c r="H444" s="3">
        <v>80.987690000000001</v>
      </c>
      <c r="I444" s="3">
        <v>5.5199999999999997E-3</v>
      </c>
      <c r="J444" s="3">
        <v>73.919709999999995</v>
      </c>
      <c r="K444" s="3">
        <v>2.3935200000000001</v>
      </c>
      <c r="L444" s="3">
        <v>90</v>
      </c>
      <c r="M444" s="3">
        <v>69.809809999999999</v>
      </c>
      <c r="N444" s="3">
        <v>2.3749699999999998</v>
      </c>
      <c r="O444" s="3">
        <v>276</v>
      </c>
      <c r="P444" s="3">
        <v>75.954729999999998</v>
      </c>
      <c r="Q444" s="3">
        <v>2.3766799999999999</v>
      </c>
      <c r="R444" s="3">
        <v>255</v>
      </c>
      <c r="S444" s="3">
        <v>70.494460000000004</v>
      </c>
      <c r="T444" s="3">
        <v>2.3755199999999999</v>
      </c>
      <c r="U444" s="3">
        <v>227</v>
      </c>
      <c r="V444" s="3">
        <v>72.997150000000005</v>
      </c>
      <c r="W444" s="3">
        <v>2.3720599999999998</v>
      </c>
      <c r="X444" s="3">
        <v>1101</v>
      </c>
      <c r="Y444" s="3">
        <v>69.466610000000003</v>
      </c>
      <c r="Z444" s="3">
        <v>2.3896099999999998</v>
      </c>
      <c r="AA444" s="3">
        <v>70</v>
      </c>
    </row>
    <row r="445" spans="1:27" x14ac:dyDescent="0.2">
      <c r="A445" s="3" t="s">
        <v>0</v>
      </c>
      <c r="B445" s="3">
        <v>50</v>
      </c>
      <c r="C445" s="3">
        <v>0.7</v>
      </c>
      <c r="D445" s="3">
        <v>77.499759999999995</v>
      </c>
      <c r="E445" s="3">
        <v>3.64E-3</v>
      </c>
      <c r="F445" s="3">
        <v>73.686080000000004</v>
      </c>
      <c r="G445" s="3">
        <v>8.77E-3</v>
      </c>
      <c r="H445" s="3">
        <v>80.987690000000001</v>
      </c>
      <c r="I445" s="3">
        <v>5.5100000000000001E-3</v>
      </c>
      <c r="J445" s="3">
        <v>72.968959999999996</v>
      </c>
      <c r="K445" s="3">
        <v>2.3928400000000001</v>
      </c>
      <c r="L445" s="3">
        <v>89</v>
      </c>
      <c r="M445" s="3">
        <v>69.804329999999993</v>
      </c>
      <c r="N445" s="3">
        <v>2.3702299999999998</v>
      </c>
      <c r="O445" s="3">
        <v>273</v>
      </c>
      <c r="P445" s="3">
        <v>73.23339</v>
      </c>
      <c r="Q445" s="3">
        <v>2.3779300000000001</v>
      </c>
      <c r="R445" s="3">
        <v>251</v>
      </c>
      <c r="S445" s="3">
        <v>70.599810000000005</v>
      </c>
      <c r="T445" s="3">
        <v>2.3707799999999999</v>
      </c>
      <c r="U445" s="3">
        <v>235</v>
      </c>
      <c r="V445" s="3">
        <v>75.040419999999997</v>
      </c>
      <c r="W445" s="3">
        <v>2.3705500000000002</v>
      </c>
      <c r="X445" s="3">
        <v>1102</v>
      </c>
      <c r="Y445" s="3">
        <v>69.624499999999998</v>
      </c>
      <c r="Z445" s="3">
        <v>2.3848199999999999</v>
      </c>
      <c r="AA445" s="3">
        <v>69</v>
      </c>
    </row>
    <row r="446" spans="1:27" x14ac:dyDescent="0.2">
      <c r="A446" s="3" t="s">
        <v>0</v>
      </c>
      <c r="B446" s="3">
        <v>50</v>
      </c>
      <c r="C446" s="3">
        <v>0.7</v>
      </c>
      <c r="D446" s="3">
        <v>77.499759999999995</v>
      </c>
      <c r="E446" s="3">
        <v>3.63E-3</v>
      </c>
      <c r="F446" s="3">
        <v>73.686080000000004</v>
      </c>
      <c r="G446" s="3">
        <v>8.7200000000000003E-3</v>
      </c>
      <c r="H446" s="3">
        <v>80.987690000000001</v>
      </c>
      <c r="I446" s="3">
        <v>5.4900000000000001E-3</v>
      </c>
      <c r="J446" s="3">
        <v>73.612350000000006</v>
      </c>
      <c r="K446" s="3">
        <v>2.3846799999999999</v>
      </c>
      <c r="L446" s="3">
        <v>86</v>
      </c>
      <c r="M446" s="3">
        <v>69.651910000000001</v>
      </c>
      <c r="N446" s="3">
        <v>2.3750100000000001</v>
      </c>
      <c r="O446" s="3">
        <v>269</v>
      </c>
      <c r="P446" s="3">
        <v>70.283410000000003</v>
      </c>
      <c r="Q446" s="3">
        <v>2.3748999999999998</v>
      </c>
      <c r="R446" s="3">
        <v>259</v>
      </c>
      <c r="S446" s="3">
        <v>69.853579999999994</v>
      </c>
      <c r="T446" s="3">
        <v>2.3792599999999999</v>
      </c>
      <c r="U446" s="3">
        <v>230</v>
      </c>
      <c r="V446" s="3">
        <v>71.98151</v>
      </c>
      <c r="W446" s="3">
        <v>2.37175</v>
      </c>
      <c r="X446" s="3">
        <v>1090</v>
      </c>
      <c r="Y446" s="3">
        <v>70.379980000000003</v>
      </c>
      <c r="Z446" s="3">
        <v>2.3992499999999999</v>
      </c>
      <c r="AA446" s="3">
        <v>69</v>
      </c>
    </row>
    <row r="447" spans="1:27" x14ac:dyDescent="0.2">
      <c r="A447" s="3" t="s">
        <v>0</v>
      </c>
      <c r="B447" s="3">
        <v>50</v>
      </c>
      <c r="C447" s="3">
        <v>0.7</v>
      </c>
      <c r="D447" s="3">
        <v>77.499759999999995</v>
      </c>
      <c r="E447" s="3">
        <v>3.6099999999999999E-3</v>
      </c>
      <c r="F447" s="3">
        <v>73.686080000000004</v>
      </c>
      <c r="G447" s="3">
        <v>8.7299999999999999E-3</v>
      </c>
      <c r="H447" s="3">
        <v>80.987690000000001</v>
      </c>
      <c r="I447" s="3">
        <v>5.5100000000000001E-3</v>
      </c>
      <c r="J447" s="3">
        <v>73.808179999999993</v>
      </c>
      <c r="K447" s="3">
        <v>2.3902199999999998</v>
      </c>
      <c r="L447" s="3">
        <v>84</v>
      </c>
      <c r="M447" s="3">
        <v>69.809809999999999</v>
      </c>
      <c r="N447" s="3">
        <v>2.3748999999999998</v>
      </c>
      <c r="O447" s="3">
        <v>274</v>
      </c>
      <c r="P447" s="3">
        <v>73.249579999999995</v>
      </c>
      <c r="Q447" s="3">
        <v>2.3770799999999999</v>
      </c>
      <c r="R447" s="3">
        <v>252</v>
      </c>
      <c r="S447" s="3">
        <v>70.652439999999999</v>
      </c>
      <c r="T447" s="3">
        <v>2.37229</v>
      </c>
      <c r="U447" s="3">
        <v>234</v>
      </c>
      <c r="V447" s="3">
        <v>74.921930000000003</v>
      </c>
      <c r="W447" s="3">
        <v>2.3705500000000002</v>
      </c>
      <c r="X447" s="3">
        <v>1081</v>
      </c>
      <c r="Y447" s="3">
        <v>69.54665</v>
      </c>
      <c r="Z447" s="3">
        <v>2.3733399999999998</v>
      </c>
      <c r="AA447" s="3">
        <v>69</v>
      </c>
    </row>
    <row r="448" spans="1:27" x14ac:dyDescent="0.2">
      <c r="A448" s="3" t="s">
        <v>0</v>
      </c>
      <c r="B448" s="3">
        <v>50</v>
      </c>
      <c r="C448" s="3">
        <v>0.7</v>
      </c>
      <c r="D448" s="3">
        <v>77.499759999999995</v>
      </c>
      <c r="E448" s="3">
        <v>3.64E-3</v>
      </c>
      <c r="F448" s="3">
        <v>73.686080000000004</v>
      </c>
      <c r="G448" s="3">
        <v>8.7299999999999999E-3</v>
      </c>
      <c r="H448" s="3">
        <v>80.987690000000001</v>
      </c>
      <c r="I448" s="3">
        <v>5.4900000000000001E-3</v>
      </c>
      <c r="J448" s="3">
        <v>74.045929999999998</v>
      </c>
      <c r="K448" s="3">
        <v>2.3921999999999999</v>
      </c>
      <c r="L448" s="3">
        <v>88</v>
      </c>
      <c r="M448" s="3">
        <v>69.822959999999995</v>
      </c>
      <c r="N448" s="3">
        <v>2.3776099999999998</v>
      </c>
      <c r="O448" s="3">
        <v>277</v>
      </c>
      <c r="P448" s="3">
        <v>70.558959999999999</v>
      </c>
      <c r="Q448" s="3">
        <v>2.3757299999999999</v>
      </c>
      <c r="R448" s="3">
        <v>256</v>
      </c>
      <c r="S448" s="3">
        <v>70.603669999999994</v>
      </c>
      <c r="T448" s="3">
        <v>2.3722099999999999</v>
      </c>
      <c r="U448" s="3">
        <v>227</v>
      </c>
      <c r="V448" s="3">
        <v>71.862639999999999</v>
      </c>
      <c r="W448" s="3">
        <v>2.3710200000000001</v>
      </c>
      <c r="X448" s="3">
        <v>1118</v>
      </c>
      <c r="Y448" s="3">
        <v>69.843800000000002</v>
      </c>
      <c r="Z448" s="3">
        <v>2.3780700000000001</v>
      </c>
      <c r="AA448" s="3">
        <v>69</v>
      </c>
    </row>
    <row r="449" spans="1:27" x14ac:dyDescent="0.2">
      <c r="A449" s="3" t="s">
        <v>0</v>
      </c>
      <c r="B449" s="3">
        <v>50</v>
      </c>
      <c r="C449" s="3">
        <v>0.7</v>
      </c>
      <c r="D449" s="3">
        <v>77.499759999999995</v>
      </c>
      <c r="E449" s="3">
        <v>3.6800000000000001E-3</v>
      </c>
      <c r="F449" s="3">
        <v>73.686080000000004</v>
      </c>
      <c r="G449" s="3">
        <v>8.7399999999999995E-3</v>
      </c>
      <c r="H449" s="3">
        <v>80.987690000000001</v>
      </c>
      <c r="I449" s="3">
        <v>5.5100000000000001E-3</v>
      </c>
      <c r="J449" s="3">
        <v>74.057370000000006</v>
      </c>
      <c r="K449" s="3">
        <v>2.3930600000000002</v>
      </c>
      <c r="L449" s="3">
        <v>88</v>
      </c>
      <c r="M449" s="3">
        <v>69.809719999999999</v>
      </c>
      <c r="N449" s="3">
        <v>2.37826</v>
      </c>
      <c r="O449" s="3">
        <v>271</v>
      </c>
      <c r="P449" s="3">
        <v>73.447220000000002</v>
      </c>
      <c r="Q449" s="3">
        <v>2.3737200000000001</v>
      </c>
      <c r="R449" s="3">
        <v>251</v>
      </c>
      <c r="S449" s="3">
        <v>71.97663</v>
      </c>
      <c r="T449" s="3">
        <v>2.3709600000000002</v>
      </c>
      <c r="U449" s="3">
        <v>227</v>
      </c>
      <c r="V449" s="3">
        <v>74.523589999999999</v>
      </c>
      <c r="W449" s="3">
        <v>2.37181</v>
      </c>
      <c r="X449" s="3">
        <v>1118</v>
      </c>
      <c r="Y449" s="3">
        <v>69.257710000000003</v>
      </c>
      <c r="Z449" s="3">
        <v>2.3807900000000002</v>
      </c>
      <c r="AA449" s="3">
        <v>69</v>
      </c>
    </row>
    <row r="450" spans="1:27" x14ac:dyDescent="0.2">
      <c r="A450" s="3" t="s">
        <v>0</v>
      </c>
      <c r="B450" s="3">
        <v>50</v>
      </c>
      <c r="C450" s="3">
        <v>0.7</v>
      </c>
      <c r="D450" s="3">
        <v>77.499759999999995</v>
      </c>
      <c r="E450" s="3">
        <v>3.63E-3</v>
      </c>
      <c r="F450" s="3">
        <v>73.686080000000004</v>
      </c>
      <c r="G450" s="3">
        <v>8.7399999999999995E-3</v>
      </c>
      <c r="H450" s="3">
        <v>80.987690000000001</v>
      </c>
      <c r="I450" s="3">
        <v>5.5199999999999997E-3</v>
      </c>
      <c r="J450" s="3">
        <v>74.012429999999995</v>
      </c>
      <c r="K450" s="3">
        <v>2.3768699999999998</v>
      </c>
      <c r="L450" s="3">
        <v>87</v>
      </c>
      <c r="M450" s="3">
        <v>69.85821</v>
      </c>
      <c r="N450" s="3">
        <v>2.3722799999999999</v>
      </c>
      <c r="O450" s="3">
        <v>269</v>
      </c>
      <c r="P450" s="3">
        <v>70.877020000000002</v>
      </c>
      <c r="Q450" s="3">
        <v>2.3765499999999999</v>
      </c>
      <c r="R450" s="3">
        <v>257</v>
      </c>
      <c r="S450" s="3">
        <v>72.798029999999997</v>
      </c>
      <c r="T450" s="3">
        <v>2.3702399999999999</v>
      </c>
      <c r="U450" s="3">
        <v>223</v>
      </c>
      <c r="V450" s="3">
        <v>74.833169999999996</v>
      </c>
      <c r="W450" s="3">
        <v>2.3717600000000001</v>
      </c>
      <c r="X450" s="3">
        <v>1111</v>
      </c>
      <c r="Y450" s="3">
        <v>69.466610000000003</v>
      </c>
      <c r="Z450" s="3">
        <v>2.3982700000000001</v>
      </c>
      <c r="AA450" s="3">
        <v>70</v>
      </c>
    </row>
    <row r="451" spans="1:27" x14ac:dyDescent="0.2">
      <c r="A451" s="3" t="s">
        <v>0</v>
      </c>
      <c r="B451" s="3">
        <v>50</v>
      </c>
      <c r="C451" s="3">
        <v>0.7</v>
      </c>
      <c r="D451" s="3">
        <v>77.499759999999995</v>
      </c>
      <c r="E451" s="3">
        <v>3.63E-3</v>
      </c>
      <c r="F451" s="3">
        <v>73.686080000000004</v>
      </c>
      <c r="G451" s="3">
        <v>8.7299999999999999E-3</v>
      </c>
      <c r="H451" s="3">
        <v>80.987690000000001</v>
      </c>
      <c r="I451" s="3">
        <v>5.5300000000000002E-3</v>
      </c>
      <c r="J451" s="3">
        <v>73.391710000000003</v>
      </c>
      <c r="K451" s="3">
        <v>2.38381</v>
      </c>
      <c r="L451" s="3">
        <v>87</v>
      </c>
      <c r="M451" s="3">
        <v>70.001689999999996</v>
      </c>
      <c r="N451" s="3">
        <v>2.3726400000000001</v>
      </c>
      <c r="O451" s="3">
        <v>272</v>
      </c>
      <c r="P451" s="3">
        <v>73.216269999999994</v>
      </c>
      <c r="Q451" s="3">
        <v>2.3793099999999998</v>
      </c>
      <c r="R451" s="3">
        <v>253</v>
      </c>
      <c r="S451" s="3">
        <v>70.079099999999997</v>
      </c>
      <c r="T451" s="3">
        <v>2.3744999999999998</v>
      </c>
      <c r="U451" s="3">
        <v>224</v>
      </c>
      <c r="V451" s="3">
        <v>77.440129999999996</v>
      </c>
      <c r="W451" s="3">
        <v>2.3705699999999998</v>
      </c>
      <c r="X451" s="3">
        <v>1125</v>
      </c>
      <c r="Y451" s="3">
        <v>69.475380000000001</v>
      </c>
      <c r="Z451" s="3">
        <v>2.3813399999999998</v>
      </c>
      <c r="AA451" s="3">
        <v>69</v>
      </c>
    </row>
    <row r="452" spans="1:27" x14ac:dyDescent="0.2">
      <c r="A452" s="3" t="s">
        <v>0</v>
      </c>
      <c r="B452" s="3">
        <v>50</v>
      </c>
      <c r="C452" s="3">
        <v>0.7</v>
      </c>
      <c r="D452" s="3">
        <v>77.499759999999995</v>
      </c>
      <c r="E452" s="3">
        <v>3.6600000000000001E-3</v>
      </c>
      <c r="F452" s="3">
        <v>73.686080000000004</v>
      </c>
      <c r="G452" s="3">
        <v>8.7299999999999999E-3</v>
      </c>
      <c r="H452" s="3">
        <v>80.987690000000001</v>
      </c>
      <c r="I452" s="3">
        <v>5.5199999999999997E-3</v>
      </c>
      <c r="J452" s="3">
        <v>73.763149999999996</v>
      </c>
      <c r="K452" s="3">
        <v>2.37052</v>
      </c>
      <c r="L452" s="3">
        <v>88</v>
      </c>
      <c r="M452" s="3">
        <v>70.072959999999995</v>
      </c>
      <c r="N452" s="3">
        <v>2.3740100000000002</v>
      </c>
      <c r="O452" s="3">
        <v>263</v>
      </c>
      <c r="P452" s="3">
        <v>72.855559999999997</v>
      </c>
      <c r="Q452" s="3">
        <v>2.3714599999999999</v>
      </c>
      <c r="R452" s="3">
        <v>255</v>
      </c>
      <c r="S452" s="3">
        <v>70.564109999999999</v>
      </c>
      <c r="T452" s="3">
        <v>2.3778800000000002</v>
      </c>
      <c r="U452" s="3">
        <v>231</v>
      </c>
      <c r="V452" s="3">
        <v>73.319310000000002</v>
      </c>
      <c r="W452" s="3">
        <v>2.3711899999999999</v>
      </c>
      <c r="X452" s="3">
        <v>1099</v>
      </c>
      <c r="Y452" s="3">
        <v>70.099810000000005</v>
      </c>
      <c r="Z452" s="3">
        <v>2.3908700000000001</v>
      </c>
      <c r="AA452" s="3">
        <v>69</v>
      </c>
    </row>
    <row r="453" spans="1:27" x14ac:dyDescent="0.2">
      <c r="A453" s="3" t="s">
        <v>0</v>
      </c>
      <c r="B453" s="3">
        <v>50</v>
      </c>
      <c r="C453" s="3">
        <v>0.7</v>
      </c>
      <c r="D453" s="3">
        <v>77.499759999999995</v>
      </c>
      <c r="E453" s="3">
        <v>3.65E-3</v>
      </c>
      <c r="F453" s="3">
        <v>73.686080000000004</v>
      </c>
      <c r="G453" s="3">
        <v>8.7600000000000004E-3</v>
      </c>
      <c r="H453" s="3">
        <v>80.987690000000001</v>
      </c>
      <c r="I453" s="3">
        <v>5.4799999999999996E-3</v>
      </c>
      <c r="J453" s="3">
        <v>73.625510000000006</v>
      </c>
      <c r="K453" s="3">
        <v>2.3924400000000001</v>
      </c>
      <c r="L453" s="3">
        <v>87</v>
      </c>
      <c r="M453" s="3">
        <v>70.072879999999998</v>
      </c>
      <c r="N453" s="3">
        <v>2.37256</v>
      </c>
      <c r="O453" s="3">
        <v>268</v>
      </c>
      <c r="P453" s="3">
        <v>73.346919999999997</v>
      </c>
      <c r="Q453" s="3">
        <v>2.37697</v>
      </c>
      <c r="R453" s="3">
        <v>250</v>
      </c>
      <c r="S453" s="3">
        <v>70.419460000000001</v>
      </c>
      <c r="T453" s="3">
        <v>2.3734099999999998</v>
      </c>
      <c r="U453" s="3">
        <v>233</v>
      </c>
      <c r="V453" s="3">
        <v>73.562809999999999</v>
      </c>
      <c r="W453" s="3">
        <v>2.3711099999999998</v>
      </c>
      <c r="X453" s="3">
        <v>1123</v>
      </c>
      <c r="Y453" s="3">
        <v>69.704539999999994</v>
      </c>
      <c r="Z453" s="3">
        <v>2.3722400000000001</v>
      </c>
      <c r="AA453" s="3">
        <v>69</v>
      </c>
    </row>
    <row r="454" spans="1:27" x14ac:dyDescent="0.2">
      <c r="A454" s="3" t="s">
        <v>0</v>
      </c>
      <c r="B454" s="3">
        <v>50</v>
      </c>
      <c r="C454" s="3">
        <v>0.7</v>
      </c>
      <c r="D454" s="3">
        <v>77.499759999999995</v>
      </c>
      <c r="E454" s="3">
        <v>3.65E-3</v>
      </c>
      <c r="F454" s="3">
        <v>73.686080000000004</v>
      </c>
      <c r="G454" s="3">
        <v>8.77E-3</v>
      </c>
      <c r="H454" s="3">
        <v>80.987690000000001</v>
      </c>
      <c r="I454" s="3">
        <v>5.4900000000000001E-3</v>
      </c>
      <c r="J454" s="3">
        <v>74.131810000000002</v>
      </c>
      <c r="K454" s="3">
        <v>2.3902999999999999</v>
      </c>
      <c r="L454" s="3">
        <v>88</v>
      </c>
      <c r="M454" s="3">
        <v>69.939530000000005</v>
      </c>
      <c r="N454" s="3">
        <v>2.3765100000000001</v>
      </c>
      <c r="O454" s="3">
        <v>265</v>
      </c>
      <c r="P454" s="3">
        <v>70.914590000000004</v>
      </c>
      <c r="Q454" s="3">
        <v>2.3773300000000002</v>
      </c>
      <c r="R454" s="3">
        <v>254</v>
      </c>
      <c r="S454" s="3">
        <v>70.560339999999997</v>
      </c>
      <c r="T454" s="3">
        <v>2.3752800000000001</v>
      </c>
      <c r="U454" s="3">
        <v>233</v>
      </c>
      <c r="V454" s="3">
        <v>71.85324</v>
      </c>
      <c r="W454" s="3">
        <v>2.37018</v>
      </c>
      <c r="X454" s="3">
        <v>1128</v>
      </c>
      <c r="Y454" s="3">
        <v>69.883269999999996</v>
      </c>
      <c r="Z454" s="3">
        <v>2.38388</v>
      </c>
      <c r="AA454" s="3">
        <v>69</v>
      </c>
    </row>
    <row r="455" spans="1:27" x14ac:dyDescent="0.2">
      <c r="A455" s="3" t="s">
        <v>0</v>
      </c>
      <c r="B455" s="3">
        <v>50</v>
      </c>
      <c r="C455" s="3">
        <v>0.7</v>
      </c>
      <c r="D455" s="3">
        <v>77.499759999999995</v>
      </c>
      <c r="E455" s="3">
        <v>3.63E-3</v>
      </c>
      <c r="F455" s="3">
        <v>73.686080000000004</v>
      </c>
      <c r="G455" s="3">
        <v>8.77E-3</v>
      </c>
      <c r="H455" s="3">
        <v>80.987690000000001</v>
      </c>
      <c r="I455" s="3">
        <v>5.47E-3</v>
      </c>
      <c r="J455" s="3">
        <v>73.724530000000001</v>
      </c>
      <c r="K455" s="3">
        <v>2.3750300000000002</v>
      </c>
      <c r="L455" s="3">
        <v>89</v>
      </c>
      <c r="M455" s="3">
        <v>69.480860000000007</v>
      </c>
      <c r="N455" s="3">
        <v>2.3714200000000001</v>
      </c>
      <c r="O455" s="3">
        <v>277</v>
      </c>
      <c r="P455" s="3">
        <v>76.211330000000004</v>
      </c>
      <c r="Q455" s="3">
        <v>2.3752499999999999</v>
      </c>
      <c r="R455" s="3">
        <v>253</v>
      </c>
      <c r="S455" s="3">
        <v>70.564109999999999</v>
      </c>
      <c r="T455" s="3">
        <v>2.3759700000000001</v>
      </c>
      <c r="U455" s="3">
        <v>230</v>
      </c>
      <c r="V455" s="3">
        <v>75.116280000000003</v>
      </c>
      <c r="W455" s="3">
        <v>2.3709799999999999</v>
      </c>
      <c r="X455" s="3">
        <v>1114</v>
      </c>
      <c r="Y455" s="3">
        <v>69.764849999999996</v>
      </c>
      <c r="Z455" s="3">
        <v>2.37357</v>
      </c>
      <c r="AA455" s="3">
        <v>69</v>
      </c>
    </row>
    <row r="456" spans="1:27" x14ac:dyDescent="0.2">
      <c r="A456" s="3" t="s">
        <v>0</v>
      </c>
      <c r="B456" s="3">
        <v>50</v>
      </c>
      <c r="C456" s="3">
        <v>0.7</v>
      </c>
      <c r="D456" s="3">
        <v>77.499759999999995</v>
      </c>
      <c r="E456" s="3">
        <v>3.64E-3</v>
      </c>
      <c r="F456" s="3">
        <v>73.686080000000004</v>
      </c>
      <c r="G456" s="3">
        <v>8.7299999999999999E-3</v>
      </c>
      <c r="H456" s="3">
        <v>80.987690000000001</v>
      </c>
      <c r="I456" s="3">
        <v>5.5199999999999997E-3</v>
      </c>
      <c r="J456" s="3">
        <v>74.133970000000005</v>
      </c>
      <c r="K456" s="3">
        <v>2.3945500000000002</v>
      </c>
      <c r="L456" s="3">
        <v>85</v>
      </c>
      <c r="M456" s="3">
        <v>69.909589999999994</v>
      </c>
      <c r="N456" s="3">
        <v>2.37717</v>
      </c>
      <c r="O456" s="3">
        <v>271</v>
      </c>
      <c r="P456" s="3">
        <v>72.511499999999998</v>
      </c>
      <c r="Q456" s="3">
        <v>2.3742000000000001</v>
      </c>
      <c r="R456" s="3">
        <v>252</v>
      </c>
      <c r="S456" s="3">
        <v>70.665599999999998</v>
      </c>
      <c r="T456" s="3">
        <v>2.3782800000000002</v>
      </c>
      <c r="U456" s="3">
        <v>229</v>
      </c>
      <c r="V456" s="3">
        <v>73.591449999999995</v>
      </c>
      <c r="W456" s="3">
        <v>2.37018</v>
      </c>
      <c r="X456" s="3">
        <v>1086</v>
      </c>
      <c r="Y456" s="3">
        <v>69.400819999999996</v>
      </c>
      <c r="Z456" s="3">
        <v>2.3858600000000001</v>
      </c>
      <c r="AA456" s="3">
        <v>70</v>
      </c>
    </row>
    <row r="457" spans="1:27" x14ac:dyDescent="0.2">
      <c r="A457" s="3" t="s">
        <v>0</v>
      </c>
      <c r="B457" s="3">
        <v>50</v>
      </c>
      <c r="C457" s="3">
        <v>0.7</v>
      </c>
      <c r="D457" s="3">
        <v>77.499759999999995</v>
      </c>
      <c r="E457" s="3">
        <v>3.6099999999999999E-3</v>
      </c>
      <c r="F457" s="3">
        <v>73.686080000000004</v>
      </c>
      <c r="G457" s="3">
        <v>8.8000000000000005E-3</v>
      </c>
      <c r="H457" s="3">
        <v>80.987690000000001</v>
      </c>
      <c r="I457" s="3">
        <v>5.5199999999999997E-3</v>
      </c>
      <c r="J457" s="3">
        <v>73.953220000000002</v>
      </c>
      <c r="K457" s="3">
        <v>2.3720300000000001</v>
      </c>
      <c r="L457" s="3">
        <v>86</v>
      </c>
      <c r="M457" s="3">
        <v>69.73854</v>
      </c>
      <c r="N457" s="3">
        <v>2.37724</v>
      </c>
      <c r="O457" s="3">
        <v>266</v>
      </c>
      <c r="P457" s="3">
        <v>74.626769999999993</v>
      </c>
      <c r="Q457" s="3">
        <v>2.3703099999999999</v>
      </c>
      <c r="R457" s="3">
        <v>257</v>
      </c>
      <c r="S457" s="3">
        <v>70.445769999999996</v>
      </c>
      <c r="T457" s="3">
        <v>2.3700899999999998</v>
      </c>
      <c r="U457" s="3">
        <v>224</v>
      </c>
      <c r="V457" s="3">
        <v>76.096059999999994</v>
      </c>
      <c r="W457" s="3">
        <v>2.3709500000000001</v>
      </c>
      <c r="X457" s="3">
        <v>1102</v>
      </c>
      <c r="Y457" s="3">
        <v>69.440290000000005</v>
      </c>
      <c r="Z457" s="3">
        <v>2.3771599999999999</v>
      </c>
      <c r="AA457" s="3">
        <v>69</v>
      </c>
    </row>
    <row r="458" spans="1:27" x14ac:dyDescent="0.2">
      <c r="A458" s="3" t="s">
        <v>0</v>
      </c>
      <c r="B458" s="3">
        <v>50</v>
      </c>
      <c r="C458" s="3">
        <v>0.7</v>
      </c>
      <c r="D458" s="3">
        <v>77.499759999999995</v>
      </c>
      <c r="E458" s="3">
        <v>3.64E-3</v>
      </c>
      <c r="F458" s="3">
        <v>73.686080000000004</v>
      </c>
      <c r="G458" s="3">
        <v>8.77E-3</v>
      </c>
      <c r="H458" s="3">
        <v>80.987690000000001</v>
      </c>
      <c r="I458" s="3">
        <v>5.47E-3</v>
      </c>
      <c r="J458" s="3">
        <v>73.782830000000004</v>
      </c>
      <c r="K458" s="3">
        <v>2.38069</v>
      </c>
      <c r="L458" s="3">
        <v>86</v>
      </c>
      <c r="M458" s="3">
        <v>69.804329999999993</v>
      </c>
      <c r="N458" s="3">
        <v>2.3721899999999998</v>
      </c>
      <c r="O458" s="3">
        <v>269</v>
      </c>
      <c r="P458" s="3">
        <v>73.023340000000005</v>
      </c>
      <c r="Q458" s="3">
        <v>2.3779599999999999</v>
      </c>
      <c r="R458" s="3">
        <v>252</v>
      </c>
      <c r="S458" s="3">
        <v>70.222089999999994</v>
      </c>
      <c r="T458" s="3">
        <v>2.37426</v>
      </c>
      <c r="U458" s="3">
        <v>226</v>
      </c>
      <c r="V458" s="3">
        <v>72.535960000000003</v>
      </c>
      <c r="W458" s="3">
        <v>2.3704399999999999</v>
      </c>
      <c r="X458" s="3">
        <v>1088</v>
      </c>
      <c r="Y458" s="3">
        <v>69.764849999999996</v>
      </c>
      <c r="Z458" s="3">
        <v>2.3798499999999998</v>
      </c>
      <c r="AA458" s="3">
        <v>69</v>
      </c>
    </row>
    <row r="459" spans="1:27" x14ac:dyDescent="0.2">
      <c r="A459" s="3" t="s">
        <v>0</v>
      </c>
      <c r="B459" s="3">
        <v>50</v>
      </c>
      <c r="C459" s="3">
        <v>0.7</v>
      </c>
      <c r="D459" s="3">
        <v>77.499759999999995</v>
      </c>
      <c r="E459" s="3">
        <v>3.6700000000000001E-3</v>
      </c>
      <c r="F459" s="3">
        <v>73.686080000000004</v>
      </c>
      <c r="G459" s="3">
        <v>8.77E-3</v>
      </c>
      <c r="H459" s="3">
        <v>80.987690000000001</v>
      </c>
      <c r="I459" s="3">
        <v>5.4900000000000001E-3</v>
      </c>
      <c r="J459" s="3">
        <v>73.972849999999994</v>
      </c>
      <c r="K459" s="3">
        <v>2.3829899999999999</v>
      </c>
      <c r="L459" s="3">
        <v>88</v>
      </c>
      <c r="M459" s="3">
        <v>69.809809999999999</v>
      </c>
      <c r="N459" s="3">
        <v>2.37581</v>
      </c>
      <c r="O459" s="3">
        <v>275</v>
      </c>
      <c r="P459" s="3">
        <v>73.759140000000002</v>
      </c>
      <c r="Q459" s="3">
        <v>2.37087</v>
      </c>
      <c r="R459" s="3">
        <v>255</v>
      </c>
      <c r="S459" s="3">
        <v>70.551029999999997</v>
      </c>
      <c r="T459" s="3">
        <v>2.3704100000000001</v>
      </c>
      <c r="U459" s="3">
        <v>225</v>
      </c>
      <c r="V459" s="3">
        <v>75.966729999999998</v>
      </c>
      <c r="W459" s="3">
        <v>2.3715299999999999</v>
      </c>
      <c r="X459" s="3">
        <v>1108</v>
      </c>
      <c r="Y459" s="3">
        <v>69.514849999999996</v>
      </c>
      <c r="Z459" s="3">
        <v>2.37974</v>
      </c>
      <c r="AA459" s="3">
        <v>69</v>
      </c>
    </row>
    <row r="460" spans="1:27" x14ac:dyDescent="0.2">
      <c r="A460" s="3" t="s">
        <v>0</v>
      </c>
      <c r="B460" s="3">
        <v>50</v>
      </c>
      <c r="C460" s="3">
        <v>0.7</v>
      </c>
      <c r="D460" s="3">
        <v>77.499759999999995</v>
      </c>
      <c r="E460" s="3">
        <v>3.64E-3</v>
      </c>
      <c r="F460" s="3">
        <v>73.686080000000004</v>
      </c>
      <c r="G460" s="3">
        <v>8.7600000000000004E-3</v>
      </c>
      <c r="H460" s="3">
        <v>80.987690000000001</v>
      </c>
      <c r="I460" s="3">
        <v>5.47E-3</v>
      </c>
      <c r="J460" s="3">
        <v>73.778630000000007</v>
      </c>
      <c r="K460" s="3">
        <v>2.3902000000000001</v>
      </c>
      <c r="L460" s="3">
        <v>87</v>
      </c>
      <c r="M460" s="3">
        <v>69.770330000000001</v>
      </c>
      <c r="N460" s="3">
        <v>2.3706200000000002</v>
      </c>
      <c r="O460" s="3">
        <v>274</v>
      </c>
      <c r="P460" s="3">
        <v>75.628619999999998</v>
      </c>
      <c r="Q460" s="3">
        <v>2.3783400000000001</v>
      </c>
      <c r="R460" s="3">
        <v>250</v>
      </c>
      <c r="S460" s="3">
        <v>70.486009999999993</v>
      </c>
      <c r="T460" s="3">
        <v>2.37</v>
      </c>
      <c r="U460" s="3">
        <v>229</v>
      </c>
      <c r="V460" s="3">
        <v>76.086089999999999</v>
      </c>
      <c r="W460" s="3">
        <v>2.3714200000000001</v>
      </c>
      <c r="X460" s="3">
        <v>1081</v>
      </c>
      <c r="Y460" s="3">
        <v>70.001689999999996</v>
      </c>
      <c r="Z460" s="3">
        <v>2.3805800000000001</v>
      </c>
      <c r="AA460" s="3">
        <v>70</v>
      </c>
    </row>
    <row r="461" spans="1:27" x14ac:dyDescent="0.2">
      <c r="A461" s="3" t="s">
        <v>0</v>
      </c>
      <c r="B461" s="3">
        <v>50</v>
      </c>
      <c r="C461" s="3">
        <v>0.7</v>
      </c>
      <c r="D461" s="3">
        <v>77.499759999999995</v>
      </c>
      <c r="E461" s="3">
        <v>3.6600000000000001E-3</v>
      </c>
      <c r="F461" s="3">
        <v>73.686080000000004</v>
      </c>
      <c r="G461" s="3">
        <v>8.7899999999999992E-3</v>
      </c>
      <c r="H461" s="3">
        <v>80.987690000000001</v>
      </c>
      <c r="I461" s="3">
        <v>5.5300000000000002E-3</v>
      </c>
      <c r="J461" s="3">
        <v>74.131860000000003</v>
      </c>
      <c r="K461" s="3">
        <v>2.3723000000000001</v>
      </c>
      <c r="L461" s="3">
        <v>86</v>
      </c>
      <c r="M461" s="3">
        <v>69.941379999999995</v>
      </c>
      <c r="N461" s="3">
        <v>2.3768799999999999</v>
      </c>
      <c r="O461" s="3">
        <v>271</v>
      </c>
      <c r="P461" s="3">
        <v>72.379859999999994</v>
      </c>
      <c r="Q461" s="3">
        <v>2.3731300000000002</v>
      </c>
      <c r="R461" s="3">
        <v>257</v>
      </c>
      <c r="S461" s="3">
        <v>70.406210000000002</v>
      </c>
      <c r="T461" s="3">
        <v>2.3719199999999998</v>
      </c>
      <c r="U461" s="3">
        <v>223</v>
      </c>
      <c r="V461" s="3">
        <v>72.73263</v>
      </c>
      <c r="W461" s="3">
        <v>2.37107</v>
      </c>
      <c r="X461" s="3">
        <v>1116</v>
      </c>
      <c r="Y461" s="3">
        <v>69.362970000000004</v>
      </c>
      <c r="Z461" s="3">
        <v>2.37459</v>
      </c>
      <c r="AA461" s="3">
        <v>69</v>
      </c>
    </row>
    <row r="462" spans="1:27" x14ac:dyDescent="0.2">
      <c r="A462" s="3" t="s">
        <v>0</v>
      </c>
      <c r="B462" s="3">
        <v>50</v>
      </c>
      <c r="C462" s="3">
        <v>0.7</v>
      </c>
      <c r="D462" s="3">
        <v>77.499759999999995</v>
      </c>
      <c r="E462" s="3">
        <v>3.64E-3</v>
      </c>
      <c r="F462" s="3">
        <v>73.686080000000004</v>
      </c>
      <c r="G462" s="3">
        <v>8.7399999999999995E-3</v>
      </c>
      <c r="H462" s="3">
        <v>80.987690000000001</v>
      </c>
      <c r="I462" s="3">
        <v>5.47E-3</v>
      </c>
      <c r="J462" s="3">
        <v>72.316379999999995</v>
      </c>
      <c r="K462" s="3">
        <v>2.3820199999999998</v>
      </c>
      <c r="L462" s="3">
        <v>86</v>
      </c>
      <c r="M462" s="3">
        <v>69.941919999999996</v>
      </c>
      <c r="N462" s="3">
        <v>2.3742899999999998</v>
      </c>
      <c r="O462" s="3">
        <v>268</v>
      </c>
      <c r="P462" s="3">
        <v>73.316969999999998</v>
      </c>
      <c r="Q462" s="3">
        <v>2.37643</v>
      </c>
      <c r="R462" s="3">
        <v>252</v>
      </c>
      <c r="S462" s="3">
        <v>70.296559999999999</v>
      </c>
      <c r="T462" s="3">
        <v>2.3724099999999999</v>
      </c>
      <c r="U462" s="3">
        <v>227</v>
      </c>
      <c r="V462" s="3">
        <v>75.499480000000005</v>
      </c>
      <c r="W462" s="3">
        <v>2.37188</v>
      </c>
      <c r="X462" s="3">
        <v>1086</v>
      </c>
      <c r="Y462" s="3">
        <v>69.731390000000005</v>
      </c>
      <c r="Z462" s="3">
        <v>2.38259</v>
      </c>
      <c r="AA462" s="3">
        <v>70</v>
      </c>
    </row>
    <row r="463" spans="1:27" x14ac:dyDescent="0.2">
      <c r="A463" s="3" t="s">
        <v>0</v>
      </c>
      <c r="B463" s="3">
        <v>50</v>
      </c>
      <c r="C463" s="3">
        <v>0.7</v>
      </c>
      <c r="D463" s="3">
        <v>77.499759999999995</v>
      </c>
      <c r="E463" s="3">
        <v>3.65E-3</v>
      </c>
      <c r="F463" s="3">
        <v>73.686080000000004</v>
      </c>
      <c r="G463" s="3">
        <v>8.7500000000000008E-3</v>
      </c>
      <c r="H463" s="3">
        <v>80.987690000000001</v>
      </c>
      <c r="I463" s="3">
        <v>5.4799999999999996E-3</v>
      </c>
      <c r="J463" s="3">
        <v>73.50909</v>
      </c>
      <c r="K463" s="3">
        <v>2.37765</v>
      </c>
      <c r="L463" s="3">
        <v>85</v>
      </c>
      <c r="M463" s="3">
        <v>69.809809999999999</v>
      </c>
      <c r="N463" s="3">
        <v>2.37731</v>
      </c>
      <c r="O463" s="3">
        <v>269</v>
      </c>
      <c r="P463" s="3">
        <v>76.338520000000003</v>
      </c>
      <c r="Q463" s="3">
        <v>2.3715799999999998</v>
      </c>
      <c r="R463" s="3">
        <v>260</v>
      </c>
      <c r="S463" s="3">
        <v>72.408159999999995</v>
      </c>
      <c r="T463" s="3">
        <v>2.37399</v>
      </c>
      <c r="U463" s="3">
        <v>225</v>
      </c>
      <c r="V463" s="3">
        <v>75.219099999999997</v>
      </c>
      <c r="W463" s="3">
        <v>2.3704200000000002</v>
      </c>
      <c r="X463" s="3">
        <v>1134</v>
      </c>
      <c r="Y463" s="3">
        <v>69.462220000000002</v>
      </c>
      <c r="Z463" s="3">
        <v>2.3904299999999998</v>
      </c>
      <c r="AA463" s="3">
        <v>70</v>
      </c>
    </row>
    <row r="464" spans="1:27" x14ac:dyDescent="0.2">
      <c r="A464" s="3" t="s">
        <v>0</v>
      </c>
      <c r="B464" s="3">
        <v>50</v>
      </c>
      <c r="C464" s="3">
        <v>0.7</v>
      </c>
      <c r="D464" s="3">
        <v>77.499759999999995</v>
      </c>
      <c r="E464" s="3">
        <v>3.64E-3</v>
      </c>
      <c r="F464" s="3">
        <v>73.686080000000004</v>
      </c>
      <c r="G464" s="3">
        <v>8.7600000000000004E-3</v>
      </c>
      <c r="H464" s="3">
        <v>80.987690000000001</v>
      </c>
      <c r="I464" s="3">
        <v>5.4799999999999996E-3</v>
      </c>
      <c r="J464" s="3">
        <v>73.410799999999995</v>
      </c>
      <c r="K464" s="3">
        <v>2.3930500000000001</v>
      </c>
      <c r="L464" s="3">
        <v>88</v>
      </c>
      <c r="M464" s="3">
        <v>70.138750000000002</v>
      </c>
      <c r="N464" s="3">
        <v>2.3786700000000001</v>
      </c>
      <c r="O464" s="3">
        <v>273</v>
      </c>
      <c r="P464" s="3">
        <v>73.711659999999995</v>
      </c>
      <c r="Q464" s="3">
        <v>2.3750100000000001</v>
      </c>
      <c r="R464" s="3">
        <v>254</v>
      </c>
      <c r="S464" s="3">
        <v>72.924570000000003</v>
      </c>
      <c r="T464" s="3">
        <v>2.3787699999999998</v>
      </c>
      <c r="U464" s="3">
        <v>232</v>
      </c>
      <c r="V464" s="3">
        <v>74.026129999999995</v>
      </c>
      <c r="W464" s="3">
        <v>2.3719000000000001</v>
      </c>
      <c r="X464" s="3">
        <v>1077</v>
      </c>
      <c r="Y464" s="3">
        <v>69.375600000000006</v>
      </c>
      <c r="Z464" s="3">
        <v>2.3743300000000001</v>
      </c>
      <c r="AA464" s="3">
        <v>70</v>
      </c>
    </row>
    <row r="465" spans="1:27" x14ac:dyDescent="0.2">
      <c r="A465" s="3" t="s">
        <v>0</v>
      </c>
      <c r="B465" s="3">
        <v>50</v>
      </c>
      <c r="C465" s="3">
        <v>0.7</v>
      </c>
      <c r="D465" s="3">
        <v>77.499759999999995</v>
      </c>
      <c r="E465" s="3">
        <v>3.62E-3</v>
      </c>
      <c r="F465" s="3">
        <v>73.686080000000004</v>
      </c>
      <c r="G465" s="3">
        <v>8.7600000000000004E-3</v>
      </c>
      <c r="H465" s="3">
        <v>80.987690000000001</v>
      </c>
      <c r="I465" s="3">
        <v>5.4900000000000001E-3</v>
      </c>
      <c r="J465" s="3">
        <v>73.748289999999997</v>
      </c>
      <c r="K465" s="3">
        <v>2.3794900000000001</v>
      </c>
      <c r="L465" s="3">
        <v>89</v>
      </c>
      <c r="M465" s="3">
        <v>70.001609999999999</v>
      </c>
      <c r="N465" s="3">
        <v>2.3746800000000001</v>
      </c>
      <c r="O465" s="3">
        <v>262</v>
      </c>
      <c r="P465" s="3">
        <v>73.315370000000001</v>
      </c>
      <c r="Q465" s="3">
        <v>2.3791899999999999</v>
      </c>
      <c r="R465" s="3">
        <v>259</v>
      </c>
      <c r="S465" s="3">
        <v>70.458839999999995</v>
      </c>
      <c r="T465" s="3">
        <v>2.3789400000000001</v>
      </c>
      <c r="U465" s="3">
        <v>224</v>
      </c>
      <c r="V465" s="3">
        <v>74.881370000000004</v>
      </c>
      <c r="W465" s="3">
        <v>2.3714400000000002</v>
      </c>
      <c r="X465" s="3">
        <v>1136</v>
      </c>
      <c r="Y465" s="3">
        <v>70.23854</v>
      </c>
      <c r="Z465" s="3">
        <v>2.3947500000000002</v>
      </c>
      <c r="AA465" s="3">
        <v>69</v>
      </c>
    </row>
    <row r="466" spans="1:27" x14ac:dyDescent="0.2">
      <c r="A466" s="3" t="s">
        <v>0</v>
      </c>
      <c r="B466" s="3">
        <v>50</v>
      </c>
      <c r="C466" s="3">
        <v>0.7</v>
      </c>
      <c r="D466" s="3">
        <v>77.499759999999995</v>
      </c>
      <c r="E466" s="3">
        <v>3.6700000000000001E-3</v>
      </c>
      <c r="F466" s="3">
        <v>73.686080000000004</v>
      </c>
      <c r="G466" s="3">
        <v>8.7299999999999999E-3</v>
      </c>
      <c r="H466" s="3">
        <v>80.987690000000001</v>
      </c>
      <c r="I466" s="3">
        <v>5.4900000000000001E-3</v>
      </c>
      <c r="J466" s="3">
        <v>73.419359999999998</v>
      </c>
      <c r="K466" s="3">
        <v>2.3715799999999998</v>
      </c>
      <c r="L466" s="3">
        <v>85</v>
      </c>
      <c r="M466" s="3">
        <v>69.744020000000006</v>
      </c>
      <c r="N466" s="3">
        <v>2.3748999999999998</v>
      </c>
      <c r="O466" s="3">
        <v>278</v>
      </c>
      <c r="P466" s="3">
        <v>73.205190000000002</v>
      </c>
      <c r="Q466" s="3">
        <v>2.37852</v>
      </c>
      <c r="R466" s="3">
        <v>255</v>
      </c>
      <c r="S466" s="3">
        <v>72.104330000000004</v>
      </c>
      <c r="T466" s="3">
        <v>2.3702100000000002</v>
      </c>
      <c r="U466" s="3">
        <v>230</v>
      </c>
      <c r="V466" s="3">
        <v>74.158739999999995</v>
      </c>
      <c r="W466" s="3">
        <v>2.37107</v>
      </c>
      <c r="X466" s="3">
        <v>1119</v>
      </c>
      <c r="Y466" s="3">
        <v>69.78349</v>
      </c>
      <c r="Z466" s="3">
        <v>2.38855</v>
      </c>
      <c r="AA466" s="3">
        <v>70</v>
      </c>
    </row>
    <row r="467" spans="1:27" x14ac:dyDescent="0.2">
      <c r="A467" s="3" t="s">
        <v>0</v>
      </c>
      <c r="B467" s="3">
        <v>50</v>
      </c>
      <c r="C467" s="3">
        <v>0.7</v>
      </c>
      <c r="D467" s="3">
        <v>77.499759999999995</v>
      </c>
      <c r="E467" s="3">
        <v>3.62E-3</v>
      </c>
      <c r="F467" s="3">
        <v>73.686080000000004</v>
      </c>
      <c r="G467" s="3">
        <v>8.7399999999999995E-3</v>
      </c>
      <c r="H467" s="3">
        <v>80.987690000000001</v>
      </c>
      <c r="I467" s="3">
        <v>5.47E-3</v>
      </c>
      <c r="J467" s="3">
        <v>74.150019999999998</v>
      </c>
      <c r="K467" s="3">
        <v>2.3876400000000002</v>
      </c>
      <c r="L467" s="3">
        <v>88</v>
      </c>
      <c r="M467" s="3">
        <v>69.336119999999994</v>
      </c>
      <c r="N467" s="3">
        <v>2.3724500000000002</v>
      </c>
      <c r="O467" s="3">
        <v>273</v>
      </c>
      <c r="P467" s="3">
        <v>73.346159999999998</v>
      </c>
      <c r="Q467" s="3">
        <v>2.3763899999999998</v>
      </c>
      <c r="R467" s="3">
        <v>259</v>
      </c>
      <c r="S467" s="3">
        <v>70.22972</v>
      </c>
      <c r="T467" s="3">
        <v>2.3754</v>
      </c>
      <c r="U467" s="3">
        <v>224</v>
      </c>
      <c r="V467" s="3">
        <v>72.009</v>
      </c>
      <c r="W467" s="3">
        <v>2.37087</v>
      </c>
      <c r="X467" s="3">
        <v>1116</v>
      </c>
      <c r="Y467" s="3">
        <v>69.652439999999999</v>
      </c>
      <c r="Z467" s="3">
        <v>2.3815300000000001</v>
      </c>
      <c r="AA467" s="3">
        <v>69</v>
      </c>
    </row>
    <row r="468" spans="1:27" x14ac:dyDescent="0.2">
      <c r="A468" s="3" t="s">
        <v>0</v>
      </c>
      <c r="B468" s="3">
        <v>50</v>
      </c>
      <c r="C468" s="3">
        <v>0.7</v>
      </c>
      <c r="D468" s="3">
        <v>77.499759999999995</v>
      </c>
      <c r="E468" s="3">
        <v>3.63E-3</v>
      </c>
      <c r="F468" s="3">
        <v>73.686080000000004</v>
      </c>
      <c r="G468" s="3">
        <v>8.7200000000000003E-3</v>
      </c>
      <c r="H468" s="3">
        <v>80.987690000000001</v>
      </c>
      <c r="I468" s="3">
        <v>5.4999999999999997E-3</v>
      </c>
      <c r="J468" s="3">
        <v>73.816299999999998</v>
      </c>
      <c r="K468" s="3">
        <v>2.3889200000000002</v>
      </c>
      <c r="L468" s="3">
        <v>87</v>
      </c>
      <c r="M468" s="3">
        <v>69.901910000000001</v>
      </c>
      <c r="N468" s="3">
        <v>2.3788399999999998</v>
      </c>
      <c r="O468" s="3">
        <v>266</v>
      </c>
      <c r="P468" s="3">
        <v>72.428389999999993</v>
      </c>
      <c r="Q468" s="3">
        <v>2.37744</v>
      </c>
      <c r="R468" s="3">
        <v>252</v>
      </c>
      <c r="S468" s="3">
        <v>70.500630000000001</v>
      </c>
      <c r="T468" s="3">
        <v>2.3775400000000002</v>
      </c>
      <c r="U468" s="3">
        <v>229</v>
      </c>
      <c r="V468" s="3">
        <v>75.598759999999999</v>
      </c>
      <c r="W468" s="3">
        <v>2.3707500000000001</v>
      </c>
      <c r="X468" s="3">
        <v>1076</v>
      </c>
      <c r="Y468" s="3">
        <v>69.685910000000007</v>
      </c>
      <c r="Z468" s="3">
        <v>2.3899300000000001</v>
      </c>
      <c r="AA468" s="3">
        <v>70</v>
      </c>
    </row>
    <row r="469" spans="1:27" x14ac:dyDescent="0.2">
      <c r="A469" s="3" t="s">
        <v>0</v>
      </c>
      <c r="B469" s="3">
        <v>50</v>
      </c>
      <c r="C469" s="3">
        <v>0.7</v>
      </c>
      <c r="D469" s="3">
        <v>77.499759999999995</v>
      </c>
      <c r="E469" s="3">
        <v>3.0999999999999999E-3</v>
      </c>
      <c r="F469" s="3">
        <v>73.686080000000004</v>
      </c>
      <c r="G469" s="3">
        <v>8.7299999999999999E-3</v>
      </c>
      <c r="H469" s="3">
        <v>80.987690000000001</v>
      </c>
      <c r="I469" s="3">
        <v>5.4900000000000001E-3</v>
      </c>
      <c r="J469" s="3">
        <v>73.92483</v>
      </c>
      <c r="K469" s="3">
        <v>2.38672</v>
      </c>
      <c r="L469" s="3">
        <v>88</v>
      </c>
      <c r="M469" s="3">
        <v>70.020330000000001</v>
      </c>
      <c r="N469" s="3">
        <v>2.3768099999999999</v>
      </c>
      <c r="O469" s="3">
        <v>267</v>
      </c>
      <c r="P469" s="3">
        <v>73.782700000000006</v>
      </c>
      <c r="Q469" s="3">
        <v>2.3749899999999999</v>
      </c>
      <c r="R469" s="3">
        <v>257</v>
      </c>
      <c r="S469" s="3">
        <v>70.301789999999997</v>
      </c>
      <c r="T469" s="3">
        <v>2.3709500000000001</v>
      </c>
      <c r="U469" s="3">
        <v>223</v>
      </c>
      <c r="V469" s="3">
        <v>73.512969999999996</v>
      </c>
      <c r="W469" s="3">
        <v>2.3712599999999999</v>
      </c>
      <c r="X469" s="3">
        <v>1125</v>
      </c>
      <c r="Y469" s="3">
        <v>69.962590000000006</v>
      </c>
      <c r="Z469" s="3">
        <v>2.3718300000000001</v>
      </c>
      <c r="AA469" s="3">
        <v>68</v>
      </c>
    </row>
    <row r="470" spans="1:27" x14ac:dyDescent="0.2">
      <c r="A470" s="3" t="s">
        <v>0</v>
      </c>
      <c r="B470" s="3">
        <v>50</v>
      </c>
      <c r="C470" s="3">
        <v>0.7</v>
      </c>
      <c r="D470" s="3">
        <v>77.499759999999995</v>
      </c>
      <c r="E470" s="3">
        <v>3.63E-3</v>
      </c>
      <c r="F470" s="3">
        <v>73.686080000000004</v>
      </c>
      <c r="G470" s="3">
        <v>8.6999999999999994E-3</v>
      </c>
      <c r="H470" s="3">
        <v>80.987690000000001</v>
      </c>
      <c r="I470" s="3">
        <v>5.5100000000000001E-3</v>
      </c>
      <c r="J470" s="3">
        <v>73.681079999999994</v>
      </c>
      <c r="K470" s="3">
        <v>2.37595</v>
      </c>
      <c r="L470" s="3">
        <v>87</v>
      </c>
      <c r="M470" s="3">
        <v>69.87003</v>
      </c>
      <c r="N470" s="3">
        <v>2.3738700000000001</v>
      </c>
      <c r="O470" s="3">
        <v>271</v>
      </c>
      <c r="P470" s="3">
        <v>73.483930000000001</v>
      </c>
      <c r="Q470" s="3">
        <v>2.37243</v>
      </c>
      <c r="R470" s="3">
        <v>249</v>
      </c>
      <c r="S470" s="3">
        <v>72.273110000000003</v>
      </c>
      <c r="T470" s="3">
        <v>2.37127</v>
      </c>
      <c r="U470" s="3">
        <v>230</v>
      </c>
      <c r="V470" s="3">
        <v>73.418080000000003</v>
      </c>
      <c r="W470" s="3">
        <v>2.3708399999999998</v>
      </c>
      <c r="X470" s="3">
        <v>1092</v>
      </c>
      <c r="Y470" s="3">
        <v>69.479759999999999</v>
      </c>
      <c r="Z470" s="3">
        <v>2.3774199999999999</v>
      </c>
      <c r="AA470" s="3">
        <v>69</v>
      </c>
    </row>
    <row r="471" spans="1:27" x14ac:dyDescent="0.2">
      <c r="A471" s="3" t="s">
        <v>0</v>
      </c>
      <c r="B471" s="3">
        <v>50</v>
      </c>
      <c r="C471" s="3">
        <v>0.7</v>
      </c>
      <c r="D471" s="3">
        <v>77.499759999999995</v>
      </c>
      <c r="E471" s="3">
        <v>3.64E-3</v>
      </c>
      <c r="F471" s="3">
        <v>73.686080000000004</v>
      </c>
      <c r="G471" s="3">
        <v>8.7399999999999995E-3</v>
      </c>
      <c r="H471" s="3">
        <v>80.987690000000001</v>
      </c>
      <c r="I471" s="3">
        <v>5.4599999999999996E-3</v>
      </c>
      <c r="J471" s="3">
        <v>73.591999999999999</v>
      </c>
      <c r="K471" s="3">
        <v>2.39411</v>
      </c>
      <c r="L471" s="3">
        <v>89</v>
      </c>
      <c r="M471" s="3">
        <v>69.435910000000007</v>
      </c>
      <c r="N471" s="3">
        <v>2.3753700000000002</v>
      </c>
      <c r="O471" s="3">
        <v>276</v>
      </c>
      <c r="P471" s="3">
        <v>70.481390000000005</v>
      </c>
      <c r="Q471" s="3">
        <v>2.371</v>
      </c>
      <c r="R471" s="3">
        <v>257</v>
      </c>
      <c r="S471" s="3">
        <v>70.428179999999998</v>
      </c>
      <c r="T471" s="3">
        <v>2.3793099999999998</v>
      </c>
      <c r="U471" s="3">
        <v>228</v>
      </c>
      <c r="V471" s="3">
        <v>75.706689999999995</v>
      </c>
      <c r="W471" s="3">
        <v>2.37025</v>
      </c>
      <c r="X471" s="3">
        <v>1158</v>
      </c>
      <c r="Y471" s="3">
        <v>69.396429999999995</v>
      </c>
      <c r="Z471" s="3">
        <v>2.3852199999999999</v>
      </c>
      <c r="AA471" s="3">
        <v>69</v>
      </c>
    </row>
    <row r="472" spans="1:27" x14ac:dyDescent="0.2">
      <c r="A472" s="3" t="s">
        <v>0</v>
      </c>
      <c r="B472" s="3">
        <v>50</v>
      </c>
      <c r="C472" s="3">
        <v>0.7</v>
      </c>
      <c r="D472" s="3">
        <v>77.499759999999995</v>
      </c>
      <c r="E472" s="3">
        <v>3.6600000000000001E-3</v>
      </c>
      <c r="F472" s="3">
        <v>73.686080000000004</v>
      </c>
      <c r="G472" s="3">
        <v>8.7299999999999999E-3</v>
      </c>
      <c r="H472" s="3">
        <v>80.987690000000001</v>
      </c>
      <c r="I472" s="3">
        <v>5.5100000000000001E-3</v>
      </c>
      <c r="J472" s="3">
        <v>73.243989999999997</v>
      </c>
      <c r="K472" s="3">
        <v>2.3808099999999999</v>
      </c>
      <c r="L472" s="3">
        <v>88</v>
      </c>
      <c r="M472" s="3">
        <v>69.901920000000004</v>
      </c>
      <c r="N472" s="3">
        <v>2.3774799999999998</v>
      </c>
      <c r="O472" s="3">
        <v>267</v>
      </c>
      <c r="P472" s="3">
        <v>73.168899999999994</v>
      </c>
      <c r="Q472" s="3">
        <v>2.3790200000000001</v>
      </c>
      <c r="R472" s="3">
        <v>252</v>
      </c>
      <c r="S472" s="3">
        <v>70.524720000000002</v>
      </c>
      <c r="T472" s="3">
        <v>2.3714900000000001</v>
      </c>
      <c r="U472" s="3">
        <v>233</v>
      </c>
      <c r="V472" s="3">
        <v>74.48142</v>
      </c>
      <c r="W472" s="3">
        <v>2.3713700000000002</v>
      </c>
      <c r="X472" s="3">
        <v>1106</v>
      </c>
      <c r="Y472" s="3">
        <v>69.821870000000004</v>
      </c>
      <c r="Z472" s="3">
        <v>2.3891499999999999</v>
      </c>
      <c r="AA472" s="3">
        <v>70</v>
      </c>
    </row>
    <row r="473" spans="1:27" x14ac:dyDescent="0.2">
      <c r="A473" s="3" t="s">
        <v>0</v>
      </c>
      <c r="B473" s="3">
        <v>50</v>
      </c>
      <c r="C473" s="3">
        <v>0.7</v>
      </c>
      <c r="D473" s="3">
        <v>77.499759999999995</v>
      </c>
      <c r="E473" s="3">
        <v>3.65E-3</v>
      </c>
      <c r="F473" s="3">
        <v>73.686080000000004</v>
      </c>
      <c r="G473" s="3">
        <v>8.7600000000000004E-3</v>
      </c>
      <c r="H473" s="3">
        <v>80.987690000000001</v>
      </c>
      <c r="I473" s="3">
        <v>5.47E-3</v>
      </c>
      <c r="J473" s="3">
        <v>72.031270000000006</v>
      </c>
      <c r="K473" s="3">
        <v>2.3706499999999999</v>
      </c>
      <c r="L473" s="3">
        <v>89</v>
      </c>
      <c r="M473" s="3">
        <v>69.744020000000006</v>
      </c>
      <c r="N473" s="3">
        <v>2.3756400000000002</v>
      </c>
      <c r="O473" s="3">
        <v>270</v>
      </c>
      <c r="P473" s="3">
        <v>70.309719999999999</v>
      </c>
      <c r="Q473" s="3">
        <v>2.3777200000000001</v>
      </c>
      <c r="R473" s="3">
        <v>256</v>
      </c>
      <c r="S473" s="3">
        <v>73.21481</v>
      </c>
      <c r="T473" s="3">
        <v>2.3704399999999999</v>
      </c>
      <c r="U473" s="3">
        <v>219</v>
      </c>
      <c r="V473" s="3">
        <v>71.222750000000005</v>
      </c>
      <c r="W473" s="3">
        <v>2.3717899999999998</v>
      </c>
      <c r="X473" s="3">
        <v>1109</v>
      </c>
      <c r="Y473" s="3">
        <v>69.396429999999995</v>
      </c>
      <c r="Z473" s="3">
        <v>2.3990800000000001</v>
      </c>
      <c r="AA473" s="3">
        <v>70</v>
      </c>
    </row>
    <row r="474" spans="1:27" x14ac:dyDescent="0.2">
      <c r="A474" s="3" t="s">
        <v>0</v>
      </c>
      <c r="B474" s="3">
        <v>50</v>
      </c>
      <c r="C474" s="3">
        <v>0.7</v>
      </c>
      <c r="D474" s="3">
        <v>77.499759999999995</v>
      </c>
      <c r="E474" s="3">
        <v>3.64E-3</v>
      </c>
      <c r="F474" s="3">
        <v>73.686080000000004</v>
      </c>
      <c r="G474" s="3">
        <v>8.7299999999999999E-3</v>
      </c>
      <c r="H474" s="3">
        <v>80.987690000000001</v>
      </c>
      <c r="I474" s="3">
        <v>5.5199999999999997E-3</v>
      </c>
      <c r="J474" s="3">
        <v>73.200829999999996</v>
      </c>
      <c r="K474" s="3">
        <v>2.3740999999999999</v>
      </c>
      <c r="L474" s="3">
        <v>86</v>
      </c>
      <c r="M474" s="3">
        <v>69.941379999999995</v>
      </c>
      <c r="N474" s="3">
        <v>2.3708499999999999</v>
      </c>
      <c r="O474" s="3">
        <v>273</v>
      </c>
      <c r="P474" s="3">
        <v>73.516360000000006</v>
      </c>
      <c r="Q474" s="3">
        <v>2.3759199999999998</v>
      </c>
      <c r="R474" s="3">
        <v>248</v>
      </c>
      <c r="S474" s="3">
        <v>70.342529999999996</v>
      </c>
      <c r="T474" s="3">
        <v>2.37907</v>
      </c>
      <c r="U474" s="3">
        <v>228</v>
      </c>
      <c r="V474" s="3">
        <v>75.057479999999998</v>
      </c>
      <c r="W474" s="3">
        <v>2.37107</v>
      </c>
      <c r="X474" s="3">
        <v>1111</v>
      </c>
      <c r="Y474" s="3">
        <v>69.559809999999999</v>
      </c>
      <c r="Z474" s="3">
        <v>2.4103500000000002</v>
      </c>
      <c r="AA474" s="3">
        <v>70</v>
      </c>
    </row>
    <row r="475" spans="1:27" x14ac:dyDescent="0.2">
      <c r="A475" s="3" t="s">
        <v>0</v>
      </c>
      <c r="B475" s="3">
        <v>50</v>
      </c>
      <c r="C475" s="3">
        <v>0.7</v>
      </c>
      <c r="D475" s="3">
        <v>77.499759999999995</v>
      </c>
      <c r="E475" s="3">
        <v>3.64E-3</v>
      </c>
      <c r="F475" s="3">
        <v>73.686080000000004</v>
      </c>
      <c r="G475" s="3">
        <v>8.7799999999999996E-3</v>
      </c>
      <c r="H475" s="3">
        <v>80.987690000000001</v>
      </c>
      <c r="I475" s="3">
        <v>5.4900000000000001E-3</v>
      </c>
      <c r="J475" s="3">
        <v>73.796539999999993</v>
      </c>
      <c r="K475" s="3">
        <v>2.3734700000000002</v>
      </c>
      <c r="L475" s="3">
        <v>86</v>
      </c>
      <c r="M475" s="3">
        <v>70.001609999999999</v>
      </c>
      <c r="N475" s="3">
        <v>2.3740000000000001</v>
      </c>
      <c r="O475" s="3">
        <v>261</v>
      </c>
      <c r="P475" s="3">
        <v>73.042420000000007</v>
      </c>
      <c r="Q475" s="3">
        <v>2.3767800000000001</v>
      </c>
      <c r="R475" s="3">
        <v>258</v>
      </c>
      <c r="S475" s="3">
        <v>70.591679999999997</v>
      </c>
      <c r="T475" s="3">
        <v>2.3795500000000001</v>
      </c>
      <c r="U475" s="3">
        <v>229</v>
      </c>
      <c r="V475" s="3">
        <v>74.035650000000004</v>
      </c>
      <c r="W475" s="3">
        <v>2.3714</v>
      </c>
      <c r="X475" s="3">
        <v>1117</v>
      </c>
      <c r="Y475" s="3">
        <v>69.593800000000002</v>
      </c>
      <c r="Z475" s="3">
        <v>2.37581</v>
      </c>
      <c r="AA475" s="3">
        <v>69</v>
      </c>
    </row>
    <row r="476" spans="1:27" x14ac:dyDescent="0.2">
      <c r="A476" s="3" t="s">
        <v>0</v>
      </c>
      <c r="B476" s="3">
        <v>50</v>
      </c>
      <c r="C476" s="3">
        <v>0.7</v>
      </c>
      <c r="D476" s="3">
        <v>77.499759999999995</v>
      </c>
      <c r="E476" s="3">
        <v>3.64E-3</v>
      </c>
      <c r="F476" s="3">
        <v>73.686080000000004</v>
      </c>
      <c r="G476" s="3">
        <v>8.7600000000000004E-3</v>
      </c>
      <c r="H476" s="3">
        <v>80.987690000000001</v>
      </c>
      <c r="I476" s="3">
        <v>5.4599999999999996E-3</v>
      </c>
      <c r="J476" s="3">
        <v>73.377430000000004</v>
      </c>
      <c r="K476" s="3">
        <v>2.3864700000000001</v>
      </c>
      <c r="L476" s="3">
        <v>89</v>
      </c>
      <c r="M476" s="3">
        <v>69.844530000000006</v>
      </c>
      <c r="N476" s="3">
        <v>2.3708800000000001</v>
      </c>
      <c r="O476" s="3">
        <v>279</v>
      </c>
      <c r="P476" s="3">
        <v>73.178960000000004</v>
      </c>
      <c r="Q476" s="3">
        <v>2.3727200000000002</v>
      </c>
      <c r="R476" s="3">
        <v>254</v>
      </c>
      <c r="S476" s="3">
        <v>70.68253</v>
      </c>
      <c r="T476" s="3">
        <v>2.3738899999999998</v>
      </c>
      <c r="U476" s="3">
        <v>225</v>
      </c>
      <c r="V476" s="3">
        <v>75.127660000000006</v>
      </c>
      <c r="W476" s="3">
        <v>2.3716599999999999</v>
      </c>
      <c r="X476" s="3">
        <v>1116</v>
      </c>
      <c r="Y476" s="3">
        <v>69.534019999999998</v>
      </c>
      <c r="Z476" s="3">
        <v>2.3929100000000001</v>
      </c>
      <c r="AA476" s="3">
        <v>69</v>
      </c>
    </row>
    <row r="477" spans="1:27" x14ac:dyDescent="0.2">
      <c r="A477" s="3" t="s">
        <v>0</v>
      </c>
      <c r="B477" s="3">
        <v>50</v>
      </c>
      <c r="C477" s="3">
        <v>0.7</v>
      </c>
      <c r="D477" s="3">
        <v>77.499759999999995</v>
      </c>
      <c r="E477" s="3">
        <v>3.6700000000000001E-3</v>
      </c>
      <c r="F477" s="3">
        <v>73.686080000000004</v>
      </c>
      <c r="G477" s="3">
        <v>8.8000000000000005E-3</v>
      </c>
      <c r="H477" s="3">
        <v>80.987690000000001</v>
      </c>
      <c r="I477" s="3">
        <v>5.5500000000000002E-3</v>
      </c>
      <c r="J477" s="3">
        <v>73.559719999999999</v>
      </c>
      <c r="K477" s="3">
        <v>2.3881600000000001</v>
      </c>
      <c r="L477" s="3">
        <v>88</v>
      </c>
      <c r="M477" s="3">
        <v>69.962220000000002</v>
      </c>
      <c r="N477" s="3">
        <v>2.3759600000000001</v>
      </c>
      <c r="O477" s="3">
        <v>263</v>
      </c>
      <c r="P477" s="3">
        <v>73.398700000000005</v>
      </c>
      <c r="Q477" s="3">
        <v>2.3761899999999998</v>
      </c>
      <c r="R477" s="3">
        <v>257</v>
      </c>
      <c r="S477" s="3">
        <v>70.804419999999993</v>
      </c>
      <c r="T477" s="3">
        <v>2.3765000000000001</v>
      </c>
      <c r="U477" s="3">
        <v>231</v>
      </c>
      <c r="V477" s="3">
        <v>73.270979999999994</v>
      </c>
      <c r="W477" s="3">
        <v>2.371</v>
      </c>
      <c r="X477" s="3">
        <v>1114</v>
      </c>
      <c r="Y477" s="3">
        <v>69.479759999999999</v>
      </c>
      <c r="Z477" s="3">
        <v>2.37155</v>
      </c>
      <c r="AA477" s="3">
        <v>69</v>
      </c>
    </row>
    <row r="478" spans="1:27" x14ac:dyDescent="0.2">
      <c r="A478" s="3" t="s">
        <v>0</v>
      </c>
      <c r="B478" s="3">
        <v>50</v>
      </c>
      <c r="C478" s="3">
        <v>0.7</v>
      </c>
      <c r="D478" s="3">
        <v>77.499759999999995</v>
      </c>
      <c r="E478" s="3">
        <v>3.62E-3</v>
      </c>
      <c r="F478" s="3">
        <v>73.686080000000004</v>
      </c>
      <c r="G478" s="3">
        <v>8.7200000000000003E-3</v>
      </c>
      <c r="H478" s="3">
        <v>80.987690000000001</v>
      </c>
      <c r="I478" s="3">
        <v>5.5100000000000001E-3</v>
      </c>
      <c r="J478" s="3">
        <v>74.168800000000005</v>
      </c>
      <c r="K478" s="3">
        <v>2.3906100000000001</v>
      </c>
      <c r="L478" s="3">
        <v>89</v>
      </c>
      <c r="M478" s="3">
        <v>69.772679999999994</v>
      </c>
      <c r="N478" s="3">
        <v>2.37676</v>
      </c>
      <c r="O478" s="3">
        <v>272</v>
      </c>
      <c r="P478" s="3">
        <v>73.184830000000005</v>
      </c>
      <c r="Q478" s="3">
        <v>2.3722799999999999</v>
      </c>
      <c r="R478" s="3">
        <v>251</v>
      </c>
      <c r="S478" s="3">
        <v>70.362440000000007</v>
      </c>
      <c r="T478" s="3">
        <v>2.3717800000000002</v>
      </c>
      <c r="U478" s="3">
        <v>226</v>
      </c>
      <c r="V478" s="3">
        <v>74.013940000000005</v>
      </c>
      <c r="W478" s="3">
        <v>2.3717899999999998</v>
      </c>
      <c r="X478" s="3">
        <v>1122</v>
      </c>
      <c r="Y478" s="3">
        <v>69.933340000000001</v>
      </c>
      <c r="Z478" s="3">
        <v>2.38307</v>
      </c>
      <c r="AA478" s="3">
        <v>69</v>
      </c>
    </row>
    <row r="479" spans="1:27" x14ac:dyDescent="0.2">
      <c r="A479" s="3" t="s">
        <v>0</v>
      </c>
      <c r="B479" s="3">
        <v>50</v>
      </c>
      <c r="C479" s="3">
        <v>0.7</v>
      </c>
      <c r="D479" s="3">
        <v>77.499759999999995</v>
      </c>
      <c r="E479" s="3">
        <v>3.65E-3</v>
      </c>
      <c r="F479" s="3">
        <v>73.686080000000004</v>
      </c>
      <c r="G479" s="3">
        <v>8.7500000000000008E-3</v>
      </c>
      <c r="H479" s="3">
        <v>80.987690000000001</v>
      </c>
      <c r="I479" s="3">
        <v>5.4799999999999996E-3</v>
      </c>
      <c r="J479" s="3">
        <v>73.391620000000003</v>
      </c>
      <c r="K479" s="3">
        <v>2.3825400000000001</v>
      </c>
      <c r="L479" s="3">
        <v>87</v>
      </c>
      <c r="M479" s="3">
        <v>69.935820000000007</v>
      </c>
      <c r="N479" s="3">
        <v>2.3749600000000002</v>
      </c>
      <c r="O479" s="3">
        <v>267</v>
      </c>
      <c r="P479" s="3">
        <v>73.10436</v>
      </c>
      <c r="Q479" s="3">
        <v>2.37554</v>
      </c>
      <c r="R479" s="3">
        <v>253</v>
      </c>
      <c r="S479" s="3">
        <v>70.393140000000002</v>
      </c>
      <c r="T479" s="3">
        <v>2.3755000000000002</v>
      </c>
      <c r="U479" s="3">
        <v>225</v>
      </c>
      <c r="V479" s="3">
        <v>74.923389999999998</v>
      </c>
      <c r="W479" s="3">
        <v>2.3702000000000001</v>
      </c>
      <c r="X479" s="3">
        <v>1107</v>
      </c>
      <c r="Y479" s="3">
        <v>69.585030000000003</v>
      </c>
      <c r="Z479" s="3">
        <v>2.3736299999999999</v>
      </c>
      <c r="AA479" s="3">
        <v>69</v>
      </c>
    </row>
    <row r="480" spans="1:27" x14ac:dyDescent="0.2">
      <c r="A480" s="3" t="s">
        <v>0</v>
      </c>
      <c r="B480" s="3">
        <v>50</v>
      </c>
      <c r="C480" s="3">
        <v>0.7</v>
      </c>
      <c r="D480" s="3">
        <v>77.499759999999995</v>
      </c>
      <c r="E480" s="3">
        <v>3.65E-3</v>
      </c>
      <c r="F480" s="3">
        <v>73.686080000000004</v>
      </c>
      <c r="G480" s="3">
        <v>8.7600000000000004E-3</v>
      </c>
      <c r="H480" s="3">
        <v>80.987690000000001</v>
      </c>
      <c r="I480" s="3">
        <v>5.5500000000000002E-3</v>
      </c>
      <c r="J480" s="3">
        <v>73.054389999999998</v>
      </c>
      <c r="K480" s="3">
        <v>2.3935499999999998</v>
      </c>
      <c r="L480" s="3">
        <v>87</v>
      </c>
      <c r="M480" s="3">
        <v>69.849279999999993</v>
      </c>
      <c r="N480" s="3">
        <v>2.3723000000000001</v>
      </c>
      <c r="O480" s="3">
        <v>277</v>
      </c>
      <c r="P480" s="3">
        <v>73.609229999999997</v>
      </c>
      <c r="Q480" s="3">
        <v>2.3776700000000002</v>
      </c>
      <c r="R480" s="3">
        <v>250</v>
      </c>
      <c r="S480" s="3">
        <v>70.445689999999999</v>
      </c>
      <c r="T480" s="3">
        <v>2.3732199999999999</v>
      </c>
      <c r="U480" s="3">
        <v>228</v>
      </c>
      <c r="V480" s="3">
        <v>74.779409999999999</v>
      </c>
      <c r="W480" s="3">
        <v>2.3712399999999998</v>
      </c>
      <c r="X480" s="3">
        <v>1116</v>
      </c>
      <c r="Y480" s="3">
        <v>69.992919999999998</v>
      </c>
      <c r="Z480" s="3">
        <v>2.39371</v>
      </c>
      <c r="AA480" s="3">
        <v>69</v>
      </c>
    </row>
    <row r="481" spans="1:27" x14ac:dyDescent="0.2">
      <c r="A481" s="3" t="s">
        <v>0</v>
      </c>
      <c r="B481" s="3">
        <v>50</v>
      </c>
      <c r="C481" s="3">
        <v>0.7</v>
      </c>
      <c r="D481" s="3">
        <v>77.499759999999995</v>
      </c>
      <c r="E481" s="3">
        <v>3.64E-3</v>
      </c>
      <c r="F481" s="3">
        <v>73.686080000000004</v>
      </c>
      <c r="G481" s="3">
        <v>8.4700000000000001E-3</v>
      </c>
      <c r="H481" s="3">
        <v>80.987690000000001</v>
      </c>
      <c r="I481" s="3">
        <v>5.4799999999999996E-3</v>
      </c>
      <c r="J481" s="3">
        <v>73.881919999999994</v>
      </c>
      <c r="K481" s="3">
        <v>2.3938700000000002</v>
      </c>
      <c r="L481" s="3">
        <v>89</v>
      </c>
      <c r="M481" s="3">
        <v>69.638750000000002</v>
      </c>
      <c r="N481" s="3">
        <v>2.3715799999999998</v>
      </c>
      <c r="O481" s="3">
        <v>269</v>
      </c>
      <c r="P481" s="3">
        <v>75.294070000000005</v>
      </c>
      <c r="Q481" s="3">
        <v>2.3752900000000001</v>
      </c>
      <c r="R481" s="3">
        <v>251</v>
      </c>
      <c r="S481" s="3">
        <v>70.419460000000001</v>
      </c>
      <c r="T481" s="3">
        <v>2.37948</v>
      </c>
      <c r="U481" s="3">
        <v>234</v>
      </c>
      <c r="V481" s="3">
        <v>75.161720000000003</v>
      </c>
      <c r="W481" s="3">
        <v>2.3702000000000001</v>
      </c>
      <c r="X481" s="3">
        <v>1070</v>
      </c>
      <c r="Y481" s="3">
        <v>69.454539999999994</v>
      </c>
      <c r="Z481" s="3">
        <v>2.3931499999999999</v>
      </c>
      <c r="AA481" s="3">
        <v>70</v>
      </c>
    </row>
    <row r="482" spans="1:27" x14ac:dyDescent="0.2">
      <c r="A482" s="3" t="s">
        <v>0</v>
      </c>
      <c r="B482" s="3">
        <v>50</v>
      </c>
      <c r="C482" s="3">
        <v>0.7</v>
      </c>
      <c r="D482" s="3">
        <v>77.499759999999995</v>
      </c>
      <c r="E482" s="3">
        <v>3.64E-3</v>
      </c>
      <c r="F482" s="3">
        <v>73.686080000000004</v>
      </c>
      <c r="G482" s="3">
        <v>8.7600000000000004E-3</v>
      </c>
      <c r="H482" s="3">
        <v>80.987690000000001</v>
      </c>
      <c r="I482" s="3">
        <v>5.4799999999999996E-3</v>
      </c>
      <c r="J482" s="3">
        <v>74.635999999999996</v>
      </c>
      <c r="K482" s="3">
        <v>2.3727</v>
      </c>
      <c r="L482" s="3">
        <v>86</v>
      </c>
      <c r="M482" s="3">
        <v>69.638750000000002</v>
      </c>
      <c r="N482" s="3">
        <v>2.3743799999999999</v>
      </c>
      <c r="O482" s="3">
        <v>280</v>
      </c>
      <c r="P482" s="3">
        <v>73.463130000000007</v>
      </c>
      <c r="Q482" s="3">
        <v>2.3719999999999999</v>
      </c>
      <c r="R482" s="3">
        <v>251</v>
      </c>
      <c r="S482" s="3">
        <v>70.511560000000003</v>
      </c>
      <c r="T482" s="3">
        <v>2.3795500000000001</v>
      </c>
      <c r="U482" s="3">
        <v>232</v>
      </c>
      <c r="V482" s="3">
        <v>74.537750000000003</v>
      </c>
      <c r="W482" s="3">
        <v>2.37181</v>
      </c>
      <c r="X482" s="3">
        <v>1129</v>
      </c>
      <c r="Y482" s="3">
        <v>69.532399999999996</v>
      </c>
      <c r="Z482" s="3">
        <v>2.3933399999999998</v>
      </c>
      <c r="AA482" s="3">
        <v>70</v>
      </c>
    </row>
    <row r="483" spans="1:27" x14ac:dyDescent="0.2">
      <c r="A483" s="3" t="s">
        <v>0</v>
      </c>
      <c r="B483" s="3">
        <v>50</v>
      </c>
      <c r="C483" s="3">
        <v>0.7</v>
      </c>
      <c r="D483" s="3">
        <v>77.499759999999995</v>
      </c>
      <c r="E483" s="3">
        <v>3.65E-3</v>
      </c>
      <c r="F483" s="3">
        <v>73.686080000000004</v>
      </c>
      <c r="G483" s="3">
        <v>8.7200000000000003E-3</v>
      </c>
      <c r="H483" s="3">
        <v>80.987690000000001</v>
      </c>
      <c r="I483" s="3">
        <v>5.4799999999999996E-3</v>
      </c>
      <c r="J483" s="3">
        <v>73.903300000000002</v>
      </c>
      <c r="K483" s="3">
        <v>2.3749099999999999</v>
      </c>
      <c r="L483" s="3">
        <v>87</v>
      </c>
      <c r="M483" s="3">
        <v>69.804329999999993</v>
      </c>
      <c r="N483" s="3">
        <v>2.37785</v>
      </c>
      <c r="O483" s="3">
        <v>270</v>
      </c>
      <c r="P483" s="3">
        <v>76.443680000000001</v>
      </c>
      <c r="Q483" s="3">
        <v>2.3704999999999998</v>
      </c>
      <c r="R483" s="3">
        <v>253</v>
      </c>
      <c r="S483" s="3">
        <v>70.603579999999994</v>
      </c>
      <c r="T483" s="3">
        <v>2.37025</v>
      </c>
      <c r="U483" s="3">
        <v>238</v>
      </c>
      <c r="V483" s="3">
        <v>73.287670000000006</v>
      </c>
      <c r="W483" s="3">
        <v>2.37032</v>
      </c>
      <c r="X483" s="3">
        <v>1107</v>
      </c>
      <c r="Y483" s="3">
        <v>69.690290000000005</v>
      </c>
      <c r="Z483" s="3">
        <v>2.3736999999999999</v>
      </c>
      <c r="AA483" s="3">
        <v>70</v>
      </c>
    </row>
    <row r="484" spans="1:27" x14ac:dyDescent="0.2">
      <c r="A484" s="3" t="s">
        <v>0</v>
      </c>
      <c r="B484" s="3">
        <v>50</v>
      </c>
      <c r="C484" s="3">
        <v>0.7</v>
      </c>
      <c r="D484" s="3">
        <v>77.499759999999995</v>
      </c>
      <c r="E484" s="3">
        <v>3.64E-3</v>
      </c>
      <c r="F484" s="3">
        <v>73.686080000000004</v>
      </c>
      <c r="G484" s="3">
        <v>8.7600000000000004E-3</v>
      </c>
      <c r="H484" s="3">
        <v>80.987690000000001</v>
      </c>
      <c r="I484" s="3">
        <v>5.47E-3</v>
      </c>
      <c r="J484" s="3">
        <v>74.175629999999998</v>
      </c>
      <c r="K484" s="3">
        <v>2.3821099999999999</v>
      </c>
      <c r="L484" s="3">
        <v>87</v>
      </c>
      <c r="M484" s="3">
        <v>69.475380000000001</v>
      </c>
      <c r="N484" s="3">
        <v>2.37222</v>
      </c>
      <c r="O484" s="3">
        <v>271</v>
      </c>
      <c r="P484" s="3">
        <v>70.952359999999999</v>
      </c>
      <c r="Q484" s="3">
        <v>2.37879</v>
      </c>
      <c r="R484" s="3">
        <v>254</v>
      </c>
      <c r="S484" s="3">
        <v>70.419460000000001</v>
      </c>
      <c r="T484" s="3">
        <v>2.37839</v>
      </c>
      <c r="U484" s="3">
        <v>226</v>
      </c>
      <c r="V484" s="3">
        <v>71.976950000000002</v>
      </c>
      <c r="W484" s="3">
        <v>2.37059</v>
      </c>
      <c r="X484" s="3">
        <v>1153</v>
      </c>
      <c r="Y484" s="3">
        <v>70.149039999999999</v>
      </c>
      <c r="Z484" s="3">
        <v>2.3817499999999998</v>
      </c>
      <c r="AA484" s="3">
        <v>69</v>
      </c>
    </row>
    <row r="485" spans="1:27" x14ac:dyDescent="0.2">
      <c r="A485" s="3" t="s">
        <v>0</v>
      </c>
      <c r="B485" s="3">
        <v>50</v>
      </c>
      <c r="C485" s="3">
        <v>0.7</v>
      </c>
      <c r="D485" s="3">
        <v>77.499759999999995</v>
      </c>
      <c r="E485" s="3">
        <v>3.65E-3</v>
      </c>
      <c r="F485" s="3">
        <v>73.686080000000004</v>
      </c>
      <c r="G485" s="3">
        <v>8.7600000000000004E-3</v>
      </c>
      <c r="H485" s="3">
        <v>80.987690000000001</v>
      </c>
      <c r="I485" s="3">
        <v>5.4900000000000001E-3</v>
      </c>
      <c r="J485" s="3">
        <v>74.012429999999995</v>
      </c>
      <c r="K485" s="3">
        <v>2.3843700000000001</v>
      </c>
      <c r="L485" s="3">
        <v>87</v>
      </c>
      <c r="M485" s="3">
        <v>69.980069999999998</v>
      </c>
      <c r="N485" s="3">
        <v>2.3734700000000002</v>
      </c>
      <c r="O485" s="3">
        <v>261</v>
      </c>
      <c r="P485" s="3">
        <v>72.758859999999999</v>
      </c>
      <c r="Q485" s="3">
        <v>2.37839</v>
      </c>
      <c r="R485" s="3">
        <v>253</v>
      </c>
      <c r="S485" s="3">
        <v>70.287880000000001</v>
      </c>
      <c r="T485" s="3">
        <v>2.3731</v>
      </c>
      <c r="U485" s="3">
        <v>233</v>
      </c>
      <c r="V485" s="3">
        <v>70.616739999999993</v>
      </c>
      <c r="W485" s="3">
        <v>2.3707699999999998</v>
      </c>
      <c r="X485" s="3">
        <v>1073</v>
      </c>
      <c r="Y485" s="3">
        <v>69.462220000000002</v>
      </c>
      <c r="Z485" s="3">
        <v>2.39229</v>
      </c>
      <c r="AA485" s="3">
        <v>67</v>
      </c>
    </row>
    <row r="486" spans="1:27" x14ac:dyDescent="0.2">
      <c r="A486" s="3" t="s">
        <v>0</v>
      </c>
      <c r="B486" s="3">
        <v>50</v>
      </c>
      <c r="C486" s="3">
        <v>0.7</v>
      </c>
      <c r="D486" s="3">
        <v>77.499759999999995</v>
      </c>
      <c r="E486" s="3">
        <v>3.64E-3</v>
      </c>
      <c r="F486" s="3">
        <v>73.686080000000004</v>
      </c>
      <c r="G486" s="3">
        <v>8.77E-3</v>
      </c>
      <c r="H486" s="3">
        <v>80.987690000000001</v>
      </c>
      <c r="I486" s="3">
        <v>5.5599999999999998E-3</v>
      </c>
      <c r="J486" s="3">
        <v>73.731759999999994</v>
      </c>
      <c r="K486" s="3">
        <v>2.3902999999999999</v>
      </c>
      <c r="L486" s="3">
        <v>87</v>
      </c>
      <c r="M486" s="3">
        <v>69.744020000000006</v>
      </c>
      <c r="N486" s="3">
        <v>2.3741699999999999</v>
      </c>
      <c r="O486" s="3">
        <v>274</v>
      </c>
      <c r="P486" s="3">
        <v>76.32593</v>
      </c>
      <c r="Q486" s="3">
        <v>2.3720500000000002</v>
      </c>
      <c r="R486" s="3">
        <v>249</v>
      </c>
      <c r="S486" s="3">
        <v>70.415520000000001</v>
      </c>
      <c r="T486" s="3">
        <v>2.3754499999999998</v>
      </c>
      <c r="U486" s="3">
        <v>228</v>
      </c>
      <c r="V486" s="3">
        <v>74.678139999999999</v>
      </c>
      <c r="W486" s="3">
        <v>2.3701699999999999</v>
      </c>
      <c r="X486" s="3">
        <v>1102</v>
      </c>
      <c r="Y486" s="3">
        <v>69.73854</v>
      </c>
      <c r="Z486" s="3">
        <v>2.3863699999999999</v>
      </c>
      <c r="AA486" s="3">
        <v>70</v>
      </c>
    </row>
    <row r="487" spans="1:27" x14ac:dyDescent="0.2">
      <c r="A487" s="3" t="s">
        <v>0</v>
      </c>
      <c r="B487" s="3">
        <v>50</v>
      </c>
      <c r="C487" s="3">
        <v>0.7</v>
      </c>
      <c r="D487" s="3">
        <v>77.499759999999995</v>
      </c>
      <c r="E487" s="3">
        <v>3.64E-3</v>
      </c>
      <c r="F487" s="3">
        <v>73.686080000000004</v>
      </c>
      <c r="G487" s="3">
        <v>8.7500000000000008E-3</v>
      </c>
      <c r="H487" s="3">
        <v>80.987690000000001</v>
      </c>
      <c r="I487" s="3">
        <v>5.4799999999999996E-3</v>
      </c>
      <c r="J487" s="3">
        <v>73.326149999999998</v>
      </c>
      <c r="K487" s="3">
        <v>2.3847999999999998</v>
      </c>
      <c r="L487" s="3">
        <v>89</v>
      </c>
      <c r="M487" s="3">
        <v>69.586119999999994</v>
      </c>
      <c r="N487" s="3">
        <v>2.3783300000000001</v>
      </c>
      <c r="O487" s="3">
        <v>271</v>
      </c>
      <c r="P487" s="3">
        <v>73.082920000000001</v>
      </c>
      <c r="Q487" s="3">
        <v>2.3713000000000002</v>
      </c>
      <c r="R487" s="3">
        <v>255</v>
      </c>
      <c r="S487" s="3">
        <v>72.339219999999997</v>
      </c>
      <c r="T487" s="3">
        <v>2.3706</v>
      </c>
      <c r="U487" s="3">
        <v>230</v>
      </c>
      <c r="V487" s="3">
        <v>73.509529999999998</v>
      </c>
      <c r="W487" s="3">
        <v>2.37012</v>
      </c>
      <c r="X487" s="3">
        <v>1094</v>
      </c>
      <c r="Y487" s="3">
        <v>69.462220000000002</v>
      </c>
      <c r="Z487" s="3">
        <v>2.3792</v>
      </c>
      <c r="AA487" s="3">
        <v>70</v>
      </c>
    </row>
    <row r="488" spans="1:27" x14ac:dyDescent="0.2">
      <c r="A488" s="3" t="s">
        <v>0</v>
      </c>
      <c r="B488" s="3">
        <v>50</v>
      </c>
      <c r="C488" s="3">
        <v>0.7</v>
      </c>
      <c r="D488" s="3">
        <v>77.499759999999995</v>
      </c>
      <c r="E488" s="3">
        <v>3.64E-3</v>
      </c>
      <c r="F488" s="3">
        <v>73.686080000000004</v>
      </c>
      <c r="G488" s="3">
        <v>8.7399999999999995E-3</v>
      </c>
      <c r="H488" s="3">
        <v>80.987690000000001</v>
      </c>
      <c r="I488" s="3">
        <v>5.4799999999999996E-3</v>
      </c>
      <c r="J488" s="3">
        <v>73.612390000000005</v>
      </c>
      <c r="K488" s="3">
        <v>2.3953700000000002</v>
      </c>
      <c r="L488" s="3">
        <v>88</v>
      </c>
      <c r="M488" s="3">
        <v>69.962220000000002</v>
      </c>
      <c r="N488" s="3">
        <v>2.37656</v>
      </c>
      <c r="O488" s="3">
        <v>269</v>
      </c>
      <c r="P488" s="3">
        <v>72.607860000000002</v>
      </c>
      <c r="Q488" s="3">
        <v>2.37791</v>
      </c>
      <c r="R488" s="3">
        <v>262</v>
      </c>
      <c r="S488" s="3">
        <v>70.445769999999996</v>
      </c>
      <c r="T488" s="3">
        <v>2.3754300000000002</v>
      </c>
      <c r="U488" s="3">
        <v>228</v>
      </c>
      <c r="V488" s="3">
        <v>75.941940000000002</v>
      </c>
      <c r="W488" s="3">
        <v>2.3707799999999999</v>
      </c>
      <c r="X488" s="3">
        <v>1124</v>
      </c>
      <c r="Y488" s="3">
        <v>69.37012</v>
      </c>
      <c r="Z488" s="3">
        <v>2.3876400000000002</v>
      </c>
      <c r="AA488" s="3">
        <v>69</v>
      </c>
    </row>
    <row r="489" spans="1:27" x14ac:dyDescent="0.2">
      <c r="A489" s="3" t="s">
        <v>0</v>
      </c>
      <c r="B489" s="3">
        <v>50</v>
      </c>
      <c r="C489" s="3">
        <v>0.7</v>
      </c>
      <c r="D489" s="3">
        <v>77.499759999999995</v>
      </c>
      <c r="E489" s="3">
        <v>3.64E-3</v>
      </c>
      <c r="F489" s="3">
        <v>73.686080000000004</v>
      </c>
      <c r="G489" s="3">
        <v>8.7500000000000008E-3</v>
      </c>
      <c r="H489" s="3">
        <v>80.987690000000001</v>
      </c>
      <c r="I489" s="3">
        <v>5.4900000000000001E-3</v>
      </c>
      <c r="J489" s="3">
        <v>73.258020000000002</v>
      </c>
      <c r="K489" s="3">
        <v>2.3718599999999999</v>
      </c>
      <c r="L489" s="3">
        <v>90</v>
      </c>
      <c r="M489" s="3">
        <v>69.41507</v>
      </c>
      <c r="N489" s="3">
        <v>2.3723299999999998</v>
      </c>
      <c r="O489" s="3">
        <v>270</v>
      </c>
      <c r="P489" s="3">
        <v>73.284220000000005</v>
      </c>
      <c r="Q489" s="3">
        <v>2.3765900000000002</v>
      </c>
      <c r="R489" s="3">
        <v>254</v>
      </c>
      <c r="S489" s="3">
        <v>70.485240000000005</v>
      </c>
      <c r="T489" s="3">
        <v>2.3734199999999999</v>
      </c>
      <c r="U489" s="3">
        <v>231</v>
      </c>
      <c r="V489" s="3">
        <v>72.378100000000003</v>
      </c>
      <c r="W489" s="3">
        <v>2.3701400000000001</v>
      </c>
      <c r="X489" s="3">
        <v>1116</v>
      </c>
      <c r="Y489" s="3">
        <v>69.874499999999998</v>
      </c>
      <c r="Z489" s="3">
        <v>2.3725900000000002</v>
      </c>
      <c r="AA489" s="3">
        <v>69</v>
      </c>
    </row>
    <row r="490" spans="1:27" x14ac:dyDescent="0.2">
      <c r="A490" s="3" t="s">
        <v>0</v>
      </c>
      <c r="B490" s="3">
        <v>50</v>
      </c>
      <c r="C490" s="3">
        <v>0.7</v>
      </c>
      <c r="D490" s="3">
        <v>77.499759999999995</v>
      </c>
      <c r="E490" s="3">
        <v>3.6600000000000001E-3</v>
      </c>
      <c r="F490" s="3">
        <v>73.686080000000004</v>
      </c>
      <c r="G490" s="3">
        <v>8.7100000000000007E-3</v>
      </c>
      <c r="H490" s="3">
        <v>80.987690000000001</v>
      </c>
      <c r="I490" s="3">
        <v>5.47E-3</v>
      </c>
      <c r="J490" s="3">
        <v>73.258989999999997</v>
      </c>
      <c r="K490" s="3">
        <v>2.3887999999999998</v>
      </c>
      <c r="L490" s="3">
        <v>89</v>
      </c>
      <c r="M490" s="3">
        <v>70.001689999999996</v>
      </c>
      <c r="N490" s="3">
        <v>2.3740299999999999</v>
      </c>
      <c r="O490" s="3">
        <v>268</v>
      </c>
      <c r="P490" s="3">
        <v>73.645409999999998</v>
      </c>
      <c r="Q490" s="3">
        <v>2.3788900000000002</v>
      </c>
      <c r="R490" s="3">
        <v>257</v>
      </c>
      <c r="S490" s="3">
        <v>70.656300000000002</v>
      </c>
      <c r="T490" s="3">
        <v>2.3744700000000001</v>
      </c>
      <c r="U490" s="3">
        <v>229</v>
      </c>
      <c r="V490" s="3">
        <v>73.277159999999995</v>
      </c>
      <c r="W490" s="3">
        <v>2.3717800000000002</v>
      </c>
      <c r="X490" s="3">
        <v>1111</v>
      </c>
      <c r="Y490" s="3">
        <v>69.606960000000001</v>
      </c>
      <c r="Z490" s="3">
        <v>2.3707099999999999</v>
      </c>
      <c r="AA490" s="3">
        <v>68</v>
      </c>
    </row>
    <row r="491" spans="1:27" x14ac:dyDescent="0.2">
      <c r="A491" s="3" t="s">
        <v>0</v>
      </c>
      <c r="B491" s="3">
        <v>50</v>
      </c>
      <c r="C491" s="3">
        <v>0.7</v>
      </c>
      <c r="D491" s="3">
        <v>77.499759999999995</v>
      </c>
      <c r="E491" s="3">
        <v>3.6099999999999999E-3</v>
      </c>
      <c r="F491" s="3">
        <v>73.686080000000004</v>
      </c>
      <c r="G491" s="3">
        <v>8.7500000000000008E-3</v>
      </c>
      <c r="H491" s="3">
        <v>80.987690000000001</v>
      </c>
      <c r="I491" s="3">
        <v>5.5300000000000002E-3</v>
      </c>
      <c r="J491" s="3">
        <v>73.750910000000005</v>
      </c>
      <c r="K491" s="3">
        <v>2.3780299999999999</v>
      </c>
      <c r="L491" s="3">
        <v>85</v>
      </c>
      <c r="M491" s="3">
        <v>69.980860000000007</v>
      </c>
      <c r="N491" s="3">
        <v>2.3722500000000002</v>
      </c>
      <c r="O491" s="3">
        <v>266</v>
      </c>
      <c r="P491" s="3">
        <v>73.626689999999996</v>
      </c>
      <c r="Q491" s="3">
        <v>2.3778100000000002</v>
      </c>
      <c r="R491" s="3">
        <v>250</v>
      </c>
      <c r="S491" s="3">
        <v>70.419370000000001</v>
      </c>
      <c r="T491" s="3">
        <v>2.37677</v>
      </c>
      <c r="U491" s="3">
        <v>229</v>
      </c>
      <c r="V491" s="3">
        <v>74.951689999999999</v>
      </c>
      <c r="W491" s="3">
        <v>2.37168</v>
      </c>
      <c r="X491" s="3">
        <v>1064</v>
      </c>
      <c r="Y491" s="3">
        <v>70.072879999999998</v>
      </c>
      <c r="Z491" s="3">
        <v>2.3824700000000001</v>
      </c>
      <c r="AA491" s="3">
        <v>70</v>
      </c>
    </row>
    <row r="492" spans="1:27" x14ac:dyDescent="0.2">
      <c r="A492" s="3" t="s">
        <v>0</v>
      </c>
      <c r="B492" s="3">
        <v>50</v>
      </c>
      <c r="C492" s="3">
        <v>0.7</v>
      </c>
      <c r="D492" s="3">
        <v>77.499759999999995</v>
      </c>
      <c r="E492" s="3">
        <v>3.6600000000000001E-3</v>
      </c>
      <c r="F492" s="3">
        <v>73.686080000000004</v>
      </c>
      <c r="G492" s="3">
        <v>8.7100000000000007E-3</v>
      </c>
      <c r="H492" s="3">
        <v>80.987690000000001</v>
      </c>
      <c r="I492" s="3">
        <v>5.5100000000000001E-3</v>
      </c>
      <c r="J492" s="3">
        <v>73.644630000000006</v>
      </c>
      <c r="K492" s="3">
        <v>2.38232</v>
      </c>
      <c r="L492" s="3">
        <v>87</v>
      </c>
      <c r="M492" s="3">
        <v>69.435910000000007</v>
      </c>
      <c r="N492" s="3">
        <v>2.3767299999999998</v>
      </c>
      <c r="O492" s="3">
        <v>277</v>
      </c>
      <c r="P492" s="3">
        <v>76.123220000000003</v>
      </c>
      <c r="Q492" s="3">
        <v>2.37738</v>
      </c>
      <c r="R492" s="3">
        <v>255</v>
      </c>
      <c r="S492" s="3">
        <v>70.472849999999994</v>
      </c>
      <c r="T492" s="3">
        <v>2.3745799999999999</v>
      </c>
      <c r="U492" s="3">
        <v>224</v>
      </c>
      <c r="V492" s="3">
        <v>80.046049999999994</v>
      </c>
      <c r="W492" s="3">
        <v>2.3703699999999999</v>
      </c>
      <c r="X492" s="3">
        <v>1104</v>
      </c>
      <c r="Y492" s="3">
        <v>70.52843</v>
      </c>
      <c r="Z492" s="3">
        <v>2.37033</v>
      </c>
      <c r="AA492" s="3">
        <v>68</v>
      </c>
    </row>
    <row r="493" spans="1:27" x14ac:dyDescent="0.2">
      <c r="A493" s="3" t="s">
        <v>0</v>
      </c>
      <c r="B493" s="3">
        <v>50</v>
      </c>
      <c r="C493" s="3">
        <v>0.7</v>
      </c>
      <c r="D493" s="3">
        <v>77.499759999999995</v>
      </c>
      <c r="E493" s="3">
        <v>3.63E-3</v>
      </c>
      <c r="F493" s="3">
        <v>73.686080000000004</v>
      </c>
      <c r="G493" s="3">
        <v>8.7299999999999999E-3</v>
      </c>
      <c r="H493" s="3">
        <v>80.987690000000001</v>
      </c>
      <c r="I493" s="3">
        <v>5.47E-3</v>
      </c>
      <c r="J493" s="3">
        <v>73.212900000000005</v>
      </c>
      <c r="K493" s="3">
        <v>2.3884599999999998</v>
      </c>
      <c r="L493" s="3">
        <v>88</v>
      </c>
      <c r="M493" s="3">
        <v>69.901910000000001</v>
      </c>
      <c r="N493" s="3">
        <v>2.37154</v>
      </c>
      <c r="O493" s="3">
        <v>271</v>
      </c>
      <c r="P493" s="3">
        <v>73.154839999999993</v>
      </c>
      <c r="Q493" s="3">
        <v>2.3732799999999998</v>
      </c>
      <c r="R493" s="3">
        <v>254</v>
      </c>
      <c r="S493" s="3">
        <v>70.132329999999996</v>
      </c>
      <c r="T493" s="3">
        <v>2.37399</v>
      </c>
      <c r="U493" s="3">
        <v>234</v>
      </c>
      <c r="V493" s="3">
        <v>72.995260000000002</v>
      </c>
      <c r="W493" s="3">
        <v>2.3705099999999999</v>
      </c>
      <c r="X493" s="3">
        <v>1072</v>
      </c>
      <c r="Y493" s="3">
        <v>69.624499999999998</v>
      </c>
      <c r="Z493" s="3">
        <v>2.3875700000000002</v>
      </c>
      <c r="AA493" s="3">
        <v>70</v>
      </c>
    </row>
    <row r="494" spans="1:27" x14ac:dyDescent="0.2">
      <c r="A494" s="3" t="s">
        <v>0</v>
      </c>
      <c r="B494" s="3">
        <v>50</v>
      </c>
      <c r="C494" s="3">
        <v>0.7</v>
      </c>
      <c r="D494" s="3">
        <v>77.499759999999995</v>
      </c>
      <c r="E494" s="3">
        <v>3.63E-3</v>
      </c>
      <c r="F494" s="3">
        <v>73.686080000000004</v>
      </c>
      <c r="G494" s="3">
        <v>8.7299999999999999E-3</v>
      </c>
      <c r="H494" s="3">
        <v>80.987690000000001</v>
      </c>
      <c r="I494" s="3">
        <v>5.4799999999999996E-3</v>
      </c>
      <c r="J494" s="3">
        <v>73.480680000000007</v>
      </c>
      <c r="K494" s="3">
        <v>2.3873500000000001</v>
      </c>
      <c r="L494" s="3">
        <v>89</v>
      </c>
      <c r="M494" s="3">
        <v>69.744020000000006</v>
      </c>
      <c r="N494" s="3">
        <v>2.3779699999999999</v>
      </c>
      <c r="O494" s="3">
        <v>276</v>
      </c>
      <c r="P494" s="3">
        <v>76.272199999999998</v>
      </c>
      <c r="Q494" s="3">
        <v>2.3789799999999999</v>
      </c>
      <c r="R494" s="3">
        <v>258</v>
      </c>
      <c r="S494" s="3">
        <v>70.524720000000002</v>
      </c>
      <c r="T494" s="3">
        <v>2.3752200000000001</v>
      </c>
      <c r="U494" s="3">
        <v>228</v>
      </c>
      <c r="V494" s="3">
        <v>70.800640000000001</v>
      </c>
      <c r="W494" s="3">
        <v>2.3713700000000002</v>
      </c>
      <c r="X494" s="3">
        <v>1093</v>
      </c>
      <c r="Y494" s="3">
        <v>69.646429999999995</v>
      </c>
      <c r="Z494" s="3">
        <v>2.3777400000000002</v>
      </c>
      <c r="AA494" s="3">
        <v>69</v>
      </c>
    </row>
    <row r="495" spans="1:27" x14ac:dyDescent="0.2">
      <c r="A495" s="3" t="s">
        <v>0</v>
      </c>
      <c r="B495" s="3">
        <v>50</v>
      </c>
      <c r="C495" s="3">
        <v>0.7</v>
      </c>
      <c r="D495" s="3">
        <v>77.499759999999995</v>
      </c>
      <c r="E495" s="3">
        <v>3.6700000000000001E-3</v>
      </c>
      <c r="F495" s="3">
        <v>73.686080000000004</v>
      </c>
      <c r="G495" s="3">
        <v>8.7299999999999999E-3</v>
      </c>
      <c r="H495" s="3">
        <v>80.987690000000001</v>
      </c>
      <c r="I495" s="3">
        <v>5.4900000000000001E-3</v>
      </c>
      <c r="J495" s="3">
        <v>72.792299999999997</v>
      </c>
      <c r="K495" s="3">
        <v>2.3911199999999999</v>
      </c>
      <c r="L495" s="3">
        <v>89</v>
      </c>
      <c r="M495" s="3">
        <v>69.586119999999994</v>
      </c>
      <c r="N495" s="3">
        <v>2.3703400000000001</v>
      </c>
      <c r="O495" s="3">
        <v>277</v>
      </c>
      <c r="P495" s="3">
        <v>72.501329999999996</v>
      </c>
      <c r="Q495" s="3">
        <v>2.3720699999999999</v>
      </c>
      <c r="R495" s="3">
        <v>252</v>
      </c>
      <c r="S495" s="3">
        <v>71.99288</v>
      </c>
      <c r="T495" s="3">
        <v>2.3791500000000001</v>
      </c>
      <c r="U495" s="3">
        <v>231</v>
      </c>
      <c r="V495" s="3">
        <v>76.29871</v>
      </c>
      <c r="W495" s="3">
        <v>2.3711500000000001</v>
      </c>
      <c r="X495" s="3">
        <v>1086</v>
      </c>
      <c r="Y495" s="3">
        <v>69.519239999999996</v>
      </c>
      <c r="Z495" s="3">
        <v>2.3986100000000001</v>
      </c>
      <c r="AA495" s="3">
        <v>70</v>
      </c>
    </row>
    <row r="496" spans="1:27" x14ac:dyDescent="0.2">
      <c r="A496" s="3" t="s">
        <v>0</v>
      </c>
      <c r="B496" s="3">
        <v>50</v>
      </c>
      <c r="C496" s="3">
        <v>0.7</v>
      </c>
      <c r="D496" s="3">
        <v>77.499759999999995</v>
      </c>
      <c r="E496" s="3">
        <v>3.65E-3</v>
      </c>
      <c r="F496" s="3">
        <v>73.686080000000004</v>
      </c>
      <c r="G496" s="3">
        <v>8.7500000000000008E-3</v>
      </c>
      <c r="H496" s="3">
        <v>80.987690000000001</v>
      </c>
      <c r="I496" s="3">
        <v>4.7000000000000002E-3</v>
      </c>
      <c r="J496" s="3">
        <v>73.147559999999999</v>
      </c>
      <c r="K496" s="3">
        <v>2.3767200000000002</v>
      </c>
      <c r="L496" s="3">
        <v>85</v>
      </c>
      <c r="M496" s="3">
        <v>69.809809999999999</v>
      </c>
      <c r="N496" s="3">
        <v>2.3772099999999998</v>
      </c>
      <c r="O496" s="3">
        <v>269</v>
      </c>
      <c r="P496" s="3">
        <v>72.321659999999994</v>
      </c>
      <c r="Q496" s="3">
        <v>2.3709600000000002</v>
      </c>
      <c r="R496" s="3">
        <v>252</v>
      </c>
      <c r="S496" s="3">
        <v>73.077169999999995</v>
      </c>
      <c r="T496" s="3">
        <v>2.3717000000000001</v>
      </c>
      <c r="U496" s="3">
        <v>232</v>
      </c>
      <c r="V496" s="3">
        <v>74.091250000000002</v>
      </c>
      <c r="W496" s="3">
        <v>2.3705400000000001</v>
      </c>
      <c r="X496" s="3">
        <v>1130</v>
      </c>
      <c r="Y496" s="3">
        <v>69.506079999999997</v>
      </c>
      <c r="Z496" s="3">
        <v>2.39819</v>
      </c>
      <c r="AA496" s="3">
        <v>70</v>
      </c>
    </row>
    <row r="497" spans="1:27" x14ac:dyDescent="0.2">
      <c r="A497" s="3" t="s">
        <v>0</v>
      </c>
      <c r="B497" s="3">
        <v>50</v>
      </c>
      <c r="C497" s="3">
        <v>0.7</v>
      </c>
      <c r="D497" s="3">
        <v>77.499759999999995</v>
      </c>
      <c r="E497" s="3">
        <v>3.63E-3</v>
      </c>
      <c r="F497" s="3">
        <v>73.686080000000004</v>
      </c>
      <c r="G497" s="3">
        <v>8.7500000000000008E-3</v>
      </c>
      <c r="H497" s="3">
        <v>80.987690000000001</v>
      </c>
      <c r="I497" s="3">
        <v>5.4799999999999996E-3</v>
      </c>
      <c r="J497" s="3">
        <v>73.427570000000003</v>
      </c>
      <c r="K497" s="3">
        <v>2.39012</v>
      </c>
      <c r="L497" s="3">
        <v>87</v>
      </c>
      <c r="M497" s="3">
        <v>69.809809999999999</v>
      </c>
      <c r="N497" s="3">
        <v>2.37086</v>
      </c>
      <c r="O497" s="3">
        <v>272</v>
      </c>
      <c r="P497" s="3">
        <v>70.797179999999997</v>
      </c>
      <c r="Q497" s="3">
        <v>2.3740899999999998</v>
      </c>
      <c r="R497" s="3">
        <v>255</v>
      </c>
      <c r="S497" s="3">
        <v>70.158730000000006</v>
      </c>
      <c r="T497" s="3">
        <v>2.3754400000000002</v>
      </c>
      <c r="U497" s="3">
        <v>231</v>
      </c>
      <c r="V497" s="3">
        <v>73.767759999999996</v>
      </c>
      <c r="W497" s="3">
        <v>2.3701500000000002</v>
      </c>
      <c r="X497" s="3">
        <v>1098</v>
      </c>
      <c r="Y497" s="3">
        <v>69.599279999999993</v>
      </c>
      <c r="Z497" s="3">
        <v>2.3778999999999999</v>
      </c>
      <c r="AA497" s="3">
        <v>70</v>
      </c>
    </row>
    <row r="498" spans="1:27" x14ac:dyDescent="0.2">
      <c r="A498" s="3" t="s">
        <v>0</v>
      </c>
      <c r="B498" s="3">
        <v>50</v>
      </c>
      <c r="C498" s="3">
        <v>0.7</v>
      </c>
      <c r="D498" s="3">
        <v>77.499759999999995</v>
      </c>
      <c r="E498" s="3">
        <v>3.64E-3</v>
      </c>
      <c r="F498" s="3">
        <v>73.686080000000004</v>
      </c>
      <c r="G498" s="3">
        <v>8.7399999999999995E-3</v>
      </c>
      <c r="H498" s="3">
        <v>80.987690000000001</v>
      </c>
      <c r="I498" s="3">
        <v>5.4799999999999996E-3</v>
      </c>
      <c r="J498" s="3">
        <v>73.480770000000007</v>
      </c>
      <c r="K498" s="3">
        <v>2.3741300000000001</v>
      </c>
      <c r="L498" s="3">
        <v>87</v>
      </c>
      <c r="M498" s="3">
        <v>69.735979999999998</v>
      </c>
      <c r="N498" s="3">
        <v>2.3747600000000002</v>
      </c>
      <c r="O498" s="3">
        <v>270</v>
      </c>
      <c r="P498" s="3">
        <v>71.085639999999998</v>
      </c>
      <c r="Q498" s="3">
        <v>2.3786499999999999</v>
      </c>
      <c r="R498" s="3">
        <v>257</v>
      </c>
      <c r="S498" s="3">
        <v>70.491630000000001</v>
      </c>
      <c r="T498" s="3">
        <v>2.3770500000000001</v>
      </c>
      <c r="U498" s="3">
        <v>229</v>
      </c>
      <c r="V498" s="3">
        <v>77.397900000000007</v>
      </c>
      <c r="W498" s="3">
        <v>2.3710100000000001</v>
      </c>
      <c r="X498" s="3">
        <v>1108</v>
      </c>
      <c r="Y498" s="3">
        <v>69.48854</v>
      </c>
      <c r="Z498" s="3">
        <v>2.37921</v>
      </c>
      <c r="AA498" s="3">
        <v>69</v>
      </c>
    </row>
    <row r="499" spans="1:27" x14ac:dyDescent="0.2">
      <c r="A499" s="3" t="s">
        <v>0</v>
      </c>
      <c r="B499" s="3">
        <v>50</v>
      </c>
      <c r="C499" s="3">
        <v>0.7</v>
      </c>
      <c r="D499" s="3">
        <v>77.499759999999995</v>
      </c>
      <c r="E499" s="3">
        <v>3.64E-3</v>
      </c>
      <c r="F499" s="3">
        <v>73.686080000000004</v>
      </c>
      <c r="G499" s="3">
        <v>8.7899999999999992E-3</v>
      </c>
      <c r="H499" s="3">
        <v>80.987690000000001</v>
      </c>
      <c r="I499" s="3">
        <v>5.5199999999999997E-3</v>
      </c>
      <c r="J499" s="3">
        <v>71.197490000000002</v>
      </c>
      <c r="K499" s="3">
        <v>2.3847999999999998</v>
      </c>
      <c r="L499" s="3">
        <v>88</v>
      </c>
      <c r="M499" s="3">
        <v>69.480860000000007</v>
      </c>
      <c r="N499" s="3">
        <v>2.3773200000000001</v>
      </c>
      <c r="O499" s="3">
        <v>273</v>
      </c>
      <c r="P499" s="3">
        <v>73.626329999999996</v>
      </c>
      <c r="Q499" s="3">
        <v>2.3720500000000002</v>
      </c>
      <c r="R499" s="3">
        <v>257</v>
      </c>
      <c r="S499" s="3">
        <v>70.564189999999996</v>
      </c>
      <c r="T499" s="3">
        <v>2.3746</v>
      </c>
      <c r="U499" s="3">
        <v>231</v>
      </c>
      <c r="V499" s="3">
        <v>73.575320000000005</v>
      </c>
      <c r="W499" s="3">
        <v>2.3703099999999999</v>
      </c>
      <c r="X499" s="3">
        <v>1100</v>
      </c>
      <c r="Y499" s="3">
        <v>69.567480000000003</v>
      </c>
      <c r="Z499" s="3">
        <v>2.3729100000000001</v>
      </c>
      <c r="AA499" s="3">
        <v>69</v>
      </c>
    </row>
    <row r="500" spans="1:27" x14ac:dyDescent="0.2">
      <c r="A500" s="3" t="s">
        <v>0</v>
      </c>
      <c r="B500" s="3">
        <v>50</v>
      </c>
      <c r="C500" s="3">
        <v>0.7</v>
      </c>
      <c r="D500" s="3">
        <v>77.499759999999995</v>
      </c>
      <c r="E500" s="3">
        <v>3.65E-3</v>
      </c>
      <c r="F500" s="3">
        <v>73.686080000000004</v>
      </c>
      <c r="G500" s="3">
        <v>8.7600000000000004E-3</v>
      </c>
      <c r="H500" s="3">
        <v>80.987690000000001</v>
      </c>
      <c r="I500" s="3">
        <v>5.47E-3</v>
      </c>
      <c r="J500" s="3">
        <v>73.230739999999997</v>
      </c>
      <c r="K500" s="3">
        <v>2.3809</v>
      </c>
      <c r="L500" s="3">
        <v>88</v>
      </c>
      <c r="M500" s="3">
        <v>70.369259999999997</v>
      </c>
      <c r="N500" s="3">
        <v>2.3714400000000002</v>
      </c>
      <c r="O500" s="3">
        <v>258</v>
      </c>
      <c r="P500" s="3">
        <v>75.366640000000004</v>
      </c>
      <c r="Q500" s="3">
        <v>2.3775599999999999</v>
      </c>
      <c r="R500" s="3">
        <v>258</v>
      </c>
      <c r="S500" s="3">
        <v>70.419460000000001</v>
      </c>
      <c r="T500" s="3">
        <v>2.3788200000000002</v>
      </c>
      <c r="U500" s="3">
        <v>226</v>
      </c>
      <c r="V500" s="3">
        <v>72.046959999999999</v>
      </c>
      <c r="W500" s="3">
        <v>2.3708</v>
      </c>
      <c r="X500" s="3">
        <v>1131</v>
      </c>
      <c r="Y500" s="3">
        <v>69.466610000000003</v>
      </c>
      <c r="Z500" s="3">
        <v>2.3831500000000001</v>
      </c>
      <c r="AA500" s="3">
        <v>69</v>
      </c>
    </row>
    <row r="501" spans="1:27" x14ac:dyDescent="0.2">
      <c r="A501" s="3" t="s">
        <v>0</v>
      </c>
      <c r="B501" s="3">
        <v>50</v>
      </c>
      <c r="C501" s="3">
        <v>0.7</v>
      </c>
      <c r="D501" s="3">
        <v>77.499759999999995</v>
      </c>
      <c r="E501" s="3">
        <v>3.62E-3</v>
      </c>
      <c r="F501" s="3">
        <v>73.686080000000004</v>
      </c>
      <c r="G501" s="3">
        <v>8.7600000000000004E-3</v>
      </c>
      <c r="H501" s="3">
        <v>80.987690000000001</v>
      </c>
      <c r="I501" s="3">
        <v>5.4900000000000001E-3</v>
      </c>
      <c r="J501" s="3">
        <v>73.429720000000003</v>
      </c>
      <c r="K501" s="3">
        <v>2.3790900000000001</v>
      </c>
      <c r="L501" s="3">
        <v>89</v>
      </c>
      <c r="M501" s="3">
        <v>69.744020000000006</v>
      </c>
      <c r="N501" s="3">
        <v>2.3773300000000002</v>
      </c>
      <c r="O501" s="3">
        <v>277</v>
      </c>
      <c r="P501" s="3">
        <v>72.837590000000006</v>
      </c>
      <c r="Q501" s="3">
        <v>2.3710499999999999</v>
      </c>
      <c r="R501" s="3">
        <v>251</v>
      </c>
      <c r="S501" s="3">
        <v>70.498320000000007</v>
      </c>
      <c r="T501" s="3">
        <v>2.3782199999999998</v>
      </c>
      <c r="U501" s="3">
        <v>227</v>
      </c>
      <c r="V501" s="3">
        <v>72.829480000000004</v>
      </c>
      <c r="W501" s="3">
        <v>2.3702200000000002</v>
      </c>
      <c r="X501" s="3">
        <v>1082</v>
      </c>
      <c r="Y501" s="3">
        <v>69.321870000000004</v>
      </c>
      <c r="Z501" s="3">
        <v>2.3984999999999999</v>
      </c>
      <c r="AA501" s="3">
        <v>70</v>
      </c>
    </row>
    <row r="502" spans="1:27" x14ac:dyDescent="0.2">
      <c r="A502" s="3" t="s">
        <v>0</v>
      </c>
      <c r="B502" s="3">
        <v>50</v>
      </c>
      <c r="C502" s="3">
        <v>0.7</v>
      </c>
      <c r="D502" s="3">
        <v>77.499759999999995</v>
      </c>
      <c r="E502" s="3">
        <v>3.6800000000000001E-3</v>
      </c>
      <c r="F502" s="3">
        <v>73.686080000000004</v>
      </c>
      <c r="G502" s="3">
        <v>8.7399999999999995E-3</v>
      </c>
      <c r="H502" s="3">
        <v>80.987690000000001</v>
      </c>
      <c r="I502" s="3">
        <v>5.5100000000000001E-3</v>
      </c>
      <c r="J502" s="3">
        <v>73.352599999999995</v>
      </c>
      <c r="K502" s="3">
        <v>2.3857699999999999</v>
      </c>
      <c r="L502" s="3">
        <v>89</v>
      </c>
      <c r="M502" s="3">
        <v>69.968230000000005</v>
      </c>
      <c r="N502" s="3">
        <v>2.37033</v>
      </c>
      <c r="O502" s="3">
        <v>267</v>
      </c>
      <c r="P502" s="3">
        <v>73.29325</v>
      </c>
      <c r="Q502" s="3">
        <v>2.3716599999999999</v>
      </c>
      <c r="R502" s="3">
        <v>256</v>
      </c>
      <c r="S502" s="3">
        <v>70.498400000000004</v>
      </c>
      <c r="T502" s="3">
        <v>2.3780299999999999</v>
      </c>
      <c r="U502" s="3">
        <v>227</v>
      </c>
      <c r="V502" s="3">
        <v>75.987740000000002</v>
      </c>
      <c r="W502" s="3">
        <v>2.3706100000000001</v>
      </c>
      <c r="X502" s="3">
        <v>1097</v>
      </c>
      <c r="Y502" s="3">
        <v>69.808710000000005</v>
      </c>
      <c r="Z502" s="3">
        <v>2.3908999999999998</v>
      </c>
      <c r="AA502" s="3">
        <v>69</v>
      </c>
    </row>
    <row r="503" spans="1:27" x14ac:dyDescent="0.2">
      <c r="A503" s="3" t="s">
        <v>0</v>
      </c>
      <c r="B503" s="3">
        <v>50</v>
      </c>
      <c r="C503" s="3">
        <v>1</v>
      </c>
      <c r="D503" s="3">
        <v>74.607529999999997</v>
      </c>
      <c r="E503" s="3">
        <v>4.0899999999999999E-3</v>
      </c>
      <c r="F503" s="3">
        <v>74.709900000000005</v>
      </c>
      <c r="G503" s="3">
        <v>1.171E-2</v>
      </c>
      <c r="H503" s="3">
        <v>76.899950000000004</v>
      </c>
      <c r="I503" s="3">
        <v>6.5900000000000004E-3</v>
      </c>
      <c r="J503" s="3">
        <v>73.538889999999995</v>
      </c>
      <c r="K503" s="3">
        <v>3.21759</v>
      </c>
      <c r="L503" s="3">
        <v>121</v>
      </c>
      <c r="M503" s="3">
        <v>69.340639999999993</v>
      </c>
      <c r="N503" s="3">
        <v>3.1971400000000001</v>
      </c>
      <c r="O503" s="3">
        <v>329</v>
      </c>
      <c r="P503" s="3">
        <v>72.960930000000005</v>
      </c>
      <c r="Q503" s="3">
        <v>3.20133</v>
      </c>
      <c r="R503" s="3">
        <v>342</v>
      </c>
      <c r="S503" s="3">
        <v>70.087540000000004</v>
      </c>
      <c r="T503" s="3">
        <v>3.2029399999999999</v>
      </c>
      <c r="U503" s="3">
        <v>315</v>
      </c>
      <c r="V503" s="3">
        <v>76.207130000000006</v>
      </c>
      <c r="W503" s="3">
        <v>3.1967400000000001</v>
      </c>
      <c r="X503" s="3">
        <v>1521</v>
      </c>
      <c r="Y503" s="3">
        <v>69.494460000000004</v>
      </c>
      <c r="Z503" s="3">
        <v>3.2141700000000002</v>
      </c>
      <c r="AA503" s="3">
        <v>89</v>
      </c>
    </row>
    <row r="504" spans="1:27" x14ac:dyDescent="0.2">
      <c r="A504" s="3" t="s">
        <v>0</v>
      </c>
      <c r="B504" s="3">
        <v>50</v>
      </c>
      <c r="C504" s="3">
        <v>1</v>
      </c>
      <c r="D504" s="3">
        <v>74.607529999999997</v>
      </c>
      <c r="E504" s="3">
        <v>4.0800000000000003E-3</v>
      </c>
      <c r="F504" s="3">
        <v>74.709900000000005</v>
      </c>
      <c r="G504" s="3">
        <v>1.17E-2</v>
      </c>
      <c r="H504" s="3">
        <v>76.899950000000004</v>
      </c>
      <c r="I504" s="3">
        <v>6.6499999999999997E-3</v>
      </c>
      <c r="J504" s="3">
        <v>73.675659999999993</v>
      </c>
      <c r="K504" s="3">
        <v>3.1967300000000001</v>
      </c>
      <c r="L504" s="3">
        <v>120</v>
      </c>
      <c r="M504" s="3">
        <v>69.603800000000007</v>
      </c>
      <c r="N504" s="3">
        <v>3.19618</v>
      </c>
      <c r="O504" s="3">
        <v>328</v>
      </c>
      <c r="P504" s="3">
        <v>70.244399999999999</v>
      </c>
      <c r="Q504" s="3">
        <v>3.1973400000000001</v>
      </c>
      <c r="R504" s="3">
        <v>343</v>
      </c>
      <c r="S504" s="3">
        <v>70.350700000000003</v>
      </c>
      <c r="T504" s="3">
        <v>3.1975699999999998</v>
      </c>
      <c r="U504" s="3">
        <v>311</v>
      </c>
      <c r="V504" s="3">
        <v>76.462549999999993</v>
      </c>
      <c r="W504" s="3">
        <v>3.19739</v>
      </c>
      <c r="X504" s="3">
        <v>1517</v>
      </c>
      <c r="Y504" s="3">
        <v>69.453360000000004</v>
      </c>
      <c r="Z504" s="3">
        <v>3.20845</v>
      </c>
      <c r="AA504" s="3">
        <v>89</v>
      </c>
    </row>
    <row r="505" spans="1:27" x14ac:dyDescent="0.2">
      <c r="A505" s="3" t="s">
        <v>0</v>
      </c>
      <c r="B505" s="3">
        <v>50</v>
      </c>
      <c r="C505" s="3">
        <v>1</v>
      </c>
      <c r="D505" s="3">
        <v>74.607529999999997</v>
      </c>
      <c r="E505" s="3">
        <v>4.0699999999999998E-3</v>
      </c>
      <c r="F505" s="3">
        <v>74.709900000000005</v>
      </c>
      <c r="G505" s="3">
        <v>1.172E-2</v>
      </c>
      <c r="H505" s="3">
        <v>76.899950000000004</v>
      </c>
      <c r="I505" s="3">
        <v>6.6E-3</v>
      </c>
      <c r="J505" s="3">
        <v>73.507720000000006</v>
      </c>
      <c r="K505" s="3">
        <v>3.2050999999999998</v>
      </c>
      <c r="L505" s="3">
        <v>122</v>
      </c>
      <c r="M505" s="3">
        <v>69.700829999999996</v>
      </c>
      <c r="N505" s="3">
        <v>3.19617</v>
      </c>
      <c r="O505" s="3">
        <v>328</v>
      </c>
      <c r="P505" s="3">
        <v>73.367909999999995</v>
      </c>
      <c r="Q505" s="3">
        <v>3.2042700000000002</v>
      </c>
      <c r="R505" s="3">
        <v>344</v>
      </c>
      <c r="S505" s="3">
        <v>70.455960000000005</v>
      </c>
      <c r="T505" s="3">
        <v>3.20418</v>
      </c>
      <c r="U505" s="3">
        <v>314</v>
      </c>
      <c r="V505" s="3">
        <v>75.220100000000002</v>
      </c>
      <c r="W505" s="3">
        <v>3.1976399999999998</v>
      </c>
      <c r="X505" s="3">
        <v>1517</v>
      </c>
      <c r="Y505" s="3">
        <v>69.248400000000004</v>
      </c>
      <c r="Z505" s="3">
        <v>3.2075100000000001</v>
      </c>
      <c r="AA505" s="3">
        <v>87</v>
      </c>
    </row>
    <row r="506" spans="1:27" x14ac:dyDescent="0.2">
      <c r="A506" s="3" t="s">
        <v>0</v>
      </c>
      <c r="B506" s="3">
        <v>50</v>
      </c>
      <c r="C506" s="3">
        <v>1</v>
      </c>
      <c r="D506" s="3">
        <v>74.607529999999997</v>
      </c>
      <c r="E506" s="3">
        <v>4.0800000000000003E-3</v>
      </c>
      <c r="F506" s="3">
        <v>74.709900000000005</v>
      </c>
      <c r="G506" s="3">
        <v>1.17E-2</v>
      </c>
      <c r="H506" s="3">
        <v>76.899950000000004</v>
      </c>
      <c r="I506" s="3">
        <v>6.5900000000000004E-3</v>
      </c>
      <c r="J506" s="3">
        <v>73.525729999999996</v>
      </c>
      <c r="K506" s="3">
        <v>3.21929</v>
      </c>
      <c r="L506" s="3">
        <v>121</v>
      </c>
      <c r="M506" s="3">
        <v>69.40643</v>
      </c>
      <c r="N506" s="3">
        <v>3.19896</v>
      </c>
      <c r="O506" s="3">
        <v>333</v>
      </c>
      <c r="P506" s="3">
        <v>75.797550000000001</v>
      </c>
      <c r="Q506" s="3">
        <v>3.1968299999999998</v>
      </c>
      <c r="R506" s="3">
        <v>344</v>
      </c>
      <c r="S506" s="3">
        <v>70.442800000000005</v>
      </c>
      <c r="T506" s="3">
        <v>3.2060399999999998</v>
      </c>
      <c r="U506" s="3">
        <v>306</v>
      </c>
      <c r="V506" s="3">
        <v>84.812160000000006</v>
      </c>
      <c r="W506" s="3">
        <v>3.1972</v>
      </c>
      <c r="X506" s="3">
        <v>1529</v>
      </c>
      <c r="Y506" s="3">
        <v>69.437529999999995</v>
      </c>
      <c r="Z506" s="3">
        <v>3.2017199999999999</v>
      </c>
      <c r="AA506" s="3">
        <v>87</v>
      </c>
    </row>
    <row r="507" spans="1:27" x14ac:dyDescent="0.2">
      <c r="A507" s="3" t="s">
        <v>0</v>
      </c>
      <c r="B507" s="3">
        <v>50</v>
      </c>
      <c r="C507" s="3">
        <v>1</v>
      </c>
      <c r="D507" s="3">
        <v>74.607529999999997</v>
      </c>
      <c r="E507" s="3">
        <v>4.1000000000000003E-3</v>
      </c>
      <c r="F507" s="3">
        <v>74.709900000000005</v>
      </c>
      <c r="G507" s="3">
        <v>1.171E-2</v>
      </c>
      <c r="H507" s="3">
        <v>76.899950000000004</v>
      </c>
      <c r="I507" s="3">
        <v>6.6E-3</v>
      </c>
      <c r="J507" s="3">
        <v>73.507720000000006</v>
      </c>
      <c r="K507" s="3">
        <v>3.21495</v>
      </c>
      <c r="L507" s="3">
        <v>121</v>
      </c>
      <c r="M507" s="3">
        <v>69.371660000000006</v>
      </c>
      <c r="N507" s="3">
        <v>3.19997</v>
      </c>
      <c r="O507" s="3">
        <v>334</v>
      </c>
      <c r="P507" s="3">
        <v>72.265000000000001</v>
      </c>
      <c r="Q507" s="3">
        <v>3.2044700000000002</v>
      </c>
      <c r="R507" s="3">
        <v>347</v>
      </c>
      <c r="S507" s="3">
        <v>70.13579</v>
      </c>
      <c r="T507" s="3">
        <v>3.1977899999999999</v>
      </c>
      <c r="U507" s="3">
        <v>301</v>
      </c>
      <c r="V507" s="3">
        <v>77.43535</v>
      </c>
      <c r="W507" s="3">
        <v>3.1962899999999999</v>
      </c>
      <c r="X507" s="3">
        <v>1510</v>
      </c>
      <c r="Y507" s="3">
        <v>69.453450000000004</v>
      </c>
      <c r="Z507" s="3">
        <v>3.2141099999999998</v>
      </c>
      <c r="AA507" s="3">
        <v>89</v>
      </c>
    </row>
    <row r="508" spans="1:27" x14ac:dyDescent="0.2">
      <c r="A508" s="3" t="s">
        <v>0</v>
      </c>
      <c r="B508" s="3">
        <v>50</v>
      </c>
      <c r="C508" s="3">
        <v>1</v>
      </c>
      <c r="D508" s="3">
        <v>74.607529999999997</v>
      </c>
      <c r="E508" s="3">
        <v>4.0899999999999999E-3</v>
      </c>
      <c r="F508" s="3">
        <v>74.709900000000005</v>
      </c>
      <c r="G508" s="3">
        <v>1.172E-2</v>
      </c>
      <c r="H508" s="3">
        <v>76.899950000000004</v>
      </c>
      <c r="I508" s="3">
        <v>6.5900000000000004E-3</v>
      </c>
      <c r="J508" s="3">
        <v>73.153509999999997</v>
      </c>
      <c r="K508" s="3">
        <v>3.20886</v>
      </c>
      <c r="L508" s="3">
        <v>120</v>
      </c>
      <c r="M508" s="3">
        <v>69.569249999999997</v>
      </c>
      <c r="N508" s="3">
        <v>3.1984900000000001</v>
      </c>
      <c r="O508" s="3">
        <v>339</v>
      </c>
      <c r="P508" s="3">
        <v>73.123350000000002</v>
      </c>
      <c r="Q508" s="3">
        <v>3.2029800000000002</v>
      </c>
      <c r="R508" s="3">
        <v>339</v>
      </c>
      <c r="S508" s="3">
        <v>70.298950000000005</v>
      </c>
      <c r="T508" s="3">
        <v>3.1993800000000001</v>
      </c>
      <c r="U508" s="3">
        <v>306</v>
      </c>
      <c r="V508" s="3">
        <v>79.893140000000002</v>
      </c>
      <c r="W508" s="3">
        <v>3.19807</v>
      </c>
      <c r="X508" s="3">
        <v>1492</v>
      </c>
      <c r="Y508" s="3">
        <v>69.327489999999997</v>
      </c>
      <c r="Z508" s="3">
        <v>3.2208100000000002</v>
      </c>
      <c r="AA508" s="3">
        <v>89</v>
      </c>
    </row>
    <row r="509" spans="1:27" x14ac:dyDescent="0.2">
      <c r="A509" s="3" t="s">
        <v>0</v>
      </c>
      <c r="B509" s="3">
        <v>50</v>
      </c>
      <c r="C509" s="3">
        <v>1</v>
      </c>
      <c r="D509" s="3">
        <v>74.607529999999997</v>
      </c>
      <c r="E509" s="3">
        <v>3.4299999999999999E-3</v>
      </c>
      <c r="F509" s="3">
        <v>74.709900000000005</v>
      </c>
      <c r="G509" s="3">
        <v>1.1679999999999999E-2</v>
      </c>
      <c r="H509" s="3">
        <v>76.899950000000004</v>
      </c>
      <c r="I509" s="3">
        <v>6.6100000000000004E-3</v>
      </c>
      <c r="J509" s="3">
        <v>73.545469999999995</v>
      </c>
      <c r="K509" s="3">
        <v>3.2120899999999999</v>
      </c>
      <c r="L509" s="3">
        <v>122</v>
      </c>
      <c r="M509" s="3">
        <v>69.353800000000007</v>
      </c>
      <c r="N509" s="3">
        <v>3.2020400000000002</v>
      </c>
      <c r="O509" s="3">
        <v>334</v>
      </c>
      <c r="P509" s="3">
        <v>73.339010000000002</v>
      </c>
      <c r="Q509" s="3">
        <v>3.2037399999999998</v>
      </c>
      <c r="R509" s="3">
        <v>345</v>
      </c>
      <c r="S509" s="3">
        <v>70.232280000000003</v>
      </c>
      <c r="T509" s="3">
        <v>3.2021099999999998</v>
      </c>
      <c r="U509" s="3">
        <v>312</v>
      </c>
      <c r="V509" s="3">
        <v>76.995630000000006</v>
      </c>
      <c r="W509" s="3">
        <v>3.1977199999999999</v>
      </c>
      <c r="X509" s="3">
        <v>1500</v>
      </c>
      <c r="Y509" s="3">
        <v>69.208839999999995</v>
      </c>
      <c r="Z509" s="3">
        <v>3.2150300000000001</v>
      </c>
      <c r="AA509" s="3">
        <v>89</v>
      </c>
    </row>
    <row r="510" spans="1:27" x14ac:dyDescent="0.2">
      <c r="A510" s="3" t="s">
        <v>0</v>
      </c>
      <c r="B510" s="3">
        <v>50</v>
      </c>
      <c r="C510" s="3">
        <v>1</v>
      </c>
      <c r="D510" s="3">
        <v>74.607529999999997</v>
      </c>
      <c r="E510" s="3">
        <v>4.1099999999999999E-3</v>
      </c>
      <c r="F510" s="3">
        <v>74.709900000000005</v>
      </c>
      <c r="G510" s="3">
        <v>1.17E-2</v>
      </c>
      <c r="H510" s="3">
        <v>76.899950000000004</v>
      </c>
      <c r="I510" s="3">
        <v>6.5900000000000004E-3</v>
      </c>
      <c r="J510" s="3">
        <v>73.153509999999997</v>
      </c>
      <c r="K510" s="3">
        <v>3.2062400000000002</v>
      </c>
      <c r="L510" s="3">
        <v>121</v>
      </c>
      <c r="M510" s="3">
        <v>69.411360000000002</v>
      </c>
      <c r="N510" s="3">
        <v>3.1992500000000001</v>
      </c>
      <c r="O510" s="3">
        <v>334</v>
      </c>
      <c r="P510" s="3">
        <v>76.535629999999998</v>
      </c>
      <c r="Q510" s="3">
        <v>3.1978599999999999</v>
      </c>
      <c r="R510" s="3">
        <v>339</v>
      </c>
      <c r="S510" s="3">
        <v>72.931020000000004</v>
      </c>
      <c r="T510" s="3">
        <v>3.2042299999999999</v>
      </c>
      <c r="U510" s="3">
        <v>308</v>
      </c>
      <c r="V510" s="3">
        <v>74.519949999999994</v>
      </c>
      <c r="W510" s="3">
        <v>3.19746</v>
      </c>
      <c r="X510" s="3">
        <v>1520</v>
      </c>
      <c r="Y510" s="3">
        <v>69.314409999999995</v>
      </c>
      <c r="Z510" s="3">
        <v>3.2182900000000001</v>
      </c>
      <c r="AA510" s="3">
        <v>88</v>
      </c>
    </row>
    <row r="511" spans="1:27" x14ac:dyDescent="0.2">
      <c r="A511" s="3" t="s">
        <v>0</v>
      </c>
      <c r="B511" s="3">
        <v>50</v>
      </c>
      <c r="C511" s="3">
        <v>1</v>
      </c>
      <c r="D511" s="3">
        <v>74.607529999999997</v>
      </c>
      <c r="E511" s="3">
        <v>4.0899999999999999E-3</v>
      </c>
      <c r="F511" s="3">
        <v>74.709900000000005</v>
      </c>
      <c r="G511" s="3">
        <v>1.17E-2</v>
      </c>
      <c r="H511" s="3">
        <v>76.899950000000004</v>
      </c>
      <c r="I511" s="3">
        <v>6.5799999999999999E-3</v>
      </c>
      <c r="J511" s="3">
        <v>73.713409999999996</v>
      </c>
      <c r="K511" s="3">
        <v>3.21834</v>
      </c>
      <c r="L511" s="3">
        <v>121</v>
      </c>
      <c r="M511" s="3">
        <v>69.411360000000002</v>
      </c>
      <c r="N511" s="3">
        <v>3.2046899999999998</v>
      </c>
      <c r="O511" s="3">
        <v>332</v>
      </c>
      <c r="P511" s="3">
        <v>70.284989999999993</v>
      </c>
      <c r="Q511" s="3">
        <v>3.1974499999999999</v>
      </c>
      <c r="R511" s="3">
        <v>351</v>
      </c>
      <c r="S511" s="3">
        <v>70.359710000000007</v>
      </c>
      <c r="T511" s="3">
        <v>3.2020900000000001</v>
      </c>
      <c r="U511" s="3">
        <v>309</v>
      </c>
      <c r="V511" s="3">
        <v>73.575919999999996</v>
      </c>
      <c r="W511" s="3">
        <v>3.1975199999999999</v>
      </c>
      <c r="X511" s="3">
        <v>1479</v>
      </c>
      <c r="Y511" s="3">
        <v>69.366960000000006</v>
      </c>
      <c r="Z511" s="3">
        <v>3.22479</v>
      </c>
      <c r="AA511" s="3">
        <v>89</v>
      </c>
    </row>
    <row r="512" spans="1:27" x14ac:dyDescent="0.2">
      <c r="A512" s="3" t="s">
        <v>0</v>
      </c>
      <c r="B512" s="3">
        <v>50</v>
      </c>
      <c r="C512" s="3">
        <v>1</v>
      </c>
      <c r="D512" s="3">
        <v>74.607529999999997</v>
      </c>
      <c r="E512" s="3">
        <v>4.0899999999999999E-3</v>
      </c>
      <c r="F512" s="3">
        <v>74.709900000000005</v>
      </c>
      <c r="G512" s="3">
        <v>1.171E-2</v>
      </c>
      <c r="H512" s="3">
        <v>76.899950000000004</v>
      </c>
      <c r="I512" s="3">
        <v>6.6E-3</v>
      </c>
      <c r="J512" s="3">
        <v>73.186580000000006</v>
      </c>
      <c r="K512" s="3">
        <v>3.2269100000000002</v>
      </c>
      <c r="L512" s="3">
        <v>121</v>
      </c>
      <c r="M512" s="3">
        <v>69.629900000000006</v>
      </c>
      <c r="N512" s="3">
        <v>3.2049599999999998</v>
      </c>
      <c r="O512" s="3">
        <v>330</v>
      </c>
      <c r="P512" s="3">
        <v>73.385319999999993</v>
      </c>
      <c r="Q512" s="3">
        <v>3.2008299999999998</v>
      </c>
      <c r="R512" s="3">
        <v>347</v>
      </c>
      <c r="S512" s="3">
        <v>71.955539999999999</v>
      </c>
      <c r="T512" s="3">
        <v>3.19611</v>
      </c>
      <c r="U512" s="3">
        <v>304</v>
      </c>
      <c r="V512" s="3">
        <v>74.819069999999996</v>
      </c>
      <c r="W512" s="3">
        <v>3.19692</v>
      </c>
      <c r="X512" s="3">
        <v>1490</v>
      </c>
      <c r="Y512" s="3">
        <v>69.310249999999996</v>
      </c>
      <c r="Z512" s="3">
        <v>3.2124700000000002</v>
      </c>
      <c r="AA512" s="3">
        <v>88</v>
      </c>
    </row>
    <row r="513" spans="1:27" x14ac:dyDescent="0.2">
      <c r="A513" s="3" t="s">
        <v>0</v>
      </c>
      <c r="B513" s="3">
        <v>50</v>
      </c>
      <c r="C513" s="3">
        <v>1</v>
      </c>
      <c r="D513" s="3">
        <v>74.607529999999997</v>
      </c>
      <c r="E513" s="3">
        <v>4.1200000000000004E-3</v>
      </c>
      <c r="F513" s="3">
        <v>74.709900000000005</v>
      </c>
      <c r="G513" s="3">
        <v>1.1650000000000001E-2</v>
      </c>
      <c r="H513" s="3">
        <v>76.899950000000004</v>
      </c>
      <c r="I513" s="3">
        <v>6.6E-3</v>
      </c>
      <c r="J513" s="3">
        <v>73.026319999999998</v>
      </c>
      <c r="K513" s="3">
        <v>3.20404</v>
      </c>
      <c r="L513" s="3">
        <v>119</v>
      </c>
      <c r="M513" s="3">
        <v>69.630120000000005</v>
      </c>
      <c r="N513" s="3">
        <v>3.2050399999999999</v>
      </c>
      <c r="O513" s="3">
        <v>328</v>
      </c>
      <c r="P513" s="3">
        <v>72.823509999999999</v>
      </c>
      <c r="Q513" s="3">
        <v>3.19808</v>
      </c>
      <c r="R513" s="3">
        <v>340</v>
      </c>
      <c r="S513" s="3">
        <v>70.784909999999996</v>
      </c>
      <c r="T513" s="3">
        <v>3.2045499999999998</v>
      </c>
      <c r="U513" s="3">
        <v>310</v>
      </c>
      <c r="V513" s="3">
        <v>75.579480000000004</v>
      </c>
      <c r="W513" s="3">
        <v>3.1964199999999998</v>
      </c>
      <c r="X513" s="3">
        <v>1524</v>
      </c>
      <c r="Y513" s="3">
        <v>69.314189999999996</v>
      </c>
      <c r="Z513" s="3">
        <v>3.2225700000000002</v>
      </c>
      <c r="AA513" s="3">
        <v>88</v>
      </c>
    </row>
    <row r="514" spans="1:27" x14ac:dyDescent="0.2">
      <c r="A514" s="3" t="s">
        <v>0</v>
      </c>
      <c r="B514" s="3">
        <v>50</v>
      </c>
      <c r="C514" s="3">
        <v>1</v>
      </c>
      <c r="D514" s="3">
        <v>74.607529999999997</v>
      </c>
      <c r="E514" s="3">
        <v>4.0800000000000003E-3</v>
      </c>
      <c r="F514" s="3">
        <v>74.709900000000005</v>
      </c>
      <c r="G514" s="3">
        <v>1.1730000000000001E-2</v>
      </c>
      <c r="H514" s="3">
        <v>76.899950000000004</v>
      </c>
      <c r="I514" s="3">
        <v>6.6100000000000004E-3</v>
      </c>
      <c r="J514" s="3">
        <v>72.929180000000002</v>
      </c>
      <c r="K514" s="3">
        <v>3.2152400000000001</v>
      </c>
      <c r="L514" s="3">
        <v>119</v>
      </c>
      <c r="M514" s="3">
        <v>69.472219999999993</v>
      </c>
      <c r="N514" s="3">
        <v>3.19808</v>
      </c>
      <c r="O514" s="3">
        <v>323</v>
      </c>
      <c r="P514" s="3">
        <v>73.23451</v>
      </c>
      <c r="Q514" s="3">
        <v>3.2039499999999999</v>
      </c>
      <c r="R514" s="3">
        <v>337</v>
      </c>
      <c r="S514" s="3">
        <v>70.613860000000003</v>
      </c>
      <c r="T514" s="3">
        <v>3.2035999999999998</v>
      </c>
      <c r="U514" s="3">
        <v>309</v>
      </c>
      <c r="V514" s="3">
        <v>74.022760000000005</v>
      </c>
      <c r="W514" s="3">
        <v>3.1966899999999998</v>
      </c>
      <c r="X514" s="3">
        <v>1471</v>
      </c>
      <c r="Y514" s="3">
        <v>69.380200000000002</v>
      </c>
      <c r="Z514" s="3">
        <v>3.2146300000000001</v>
      </c>
      <c r="AA514" s="3">
        <v>86</v>
      </c>
    </row>
    <row r="515" spans="1:27" x14ac:dyDescent="0.2">
      <c r="A515" s="3" t="s">
        <v>0</v>
      </c>
      <c r="B515" s="3">
        <v>50</v>
      </c>
      <c r="C515" s="3">
        <v>1</v>
      </c>
      <c r="D515" s="3">
        <v>74.607529999999997</v>
      </c>
      <c r="E515" s="3">
        <v>4.0899999999999999E-3</v>
      </c>
      <c r="F515" s="3">
        <v>74.709900000000005</v>
      </c>
      <c r="G515" s="3">
        <v>1.17E-2</v>
      </c>
      <c r="H515" s="3">
        <v>76.899950000000004</v>
      </c>
      <c r="I515" s="3">
        <v>6.6400000000000001E-3</v>
      </c>
      <c r="J515" s="3">
        <v>72.975880000000004</v>
      </c>
      <c r="K515" s="3">
        <v>3.2140300000000002</v>
      </c>
      <c r="L515" s="3">
        <v>120</v>
      </c>
      <c r="M515" s="3">
        <v>69.310249999999996</v>
      </c>
      <c r="N515" s="3">
        <v>3.20058</v>
      </c>
      <c r="O515" s="3">
        <v>336</v>
      </c>
      <c r="P515" s="3">
        <v>73.075540000000004</v>
      </c>
      <c r="Q515" s="3">
        <v>3.2021299999999999</v>
      </c>
      <c r="R515" s="3">
        <v>334</v>
      </c>
      <c r="S515" s="3">
        <v>70.113860000000003</v>
      </c>
      <c r="T515" s="3">
        <v>3.2003200000000001</v>
      </c>
      <c r="U515" s="3">
        <v>318</v>
      </c>
      <c r="V515" s="3">
        <v>78.039289999999994</v>
      </c>
      <c r="W515" s="3">
        <v>3.1966700000000001</v>
      </c>
      <c r="X515" s="3">
        <v>1517</v>
      </c>
      <c r="Y515" s="3">
        <v>69.832409999999996</v>
      </c>
      <c r="Z515" s="3">
        <v>3.2188300000000001</v>
      </c>
      <c r="AA515" s="3">
        <v>88</v>
      </c>
    </row>
    <row r="516" spans="1:27" x14ac:dyDescent="0.2">
      <c r="A516" s="3" t="s">
        <v>0</v>
      </c>
      <c r="B516" s="3">
        <v>50</v>
      </c>
      <c r="C516" s="3">
        <v>1</v>
      </c>
      <c r="D516" s="3">
        <v>74.607529999999997</v>
      </c>
      <c r="E516" s="3">
        <v>4.0899999999999999E-3</v>
      </c>
      <c r="F516" s="3">
        <v>74.709900000000005</v>
      </c>
      <c r="G516" s="3">
        <v>1.166E-2</v>
      </c>
      <c r="H516" s="3">
        <v>76.899950000000004</v>
      </c>
      <c r="I516" s="3">
        <v>6.62E-3</v>
      </c>
      <c r="J516" s="3">
        <v>73.209559999999996</v>
      </c>
      <c r="K516" s="3">
        <v>3.2117599999999999</v>
      </c>
      <c r="L516" s="3">
        <v>121</v>
      </c>
      <c r="M516" s="3">
        <v>69.766639999999995</v>
      </c>
      <c r="N516" s="3">
        <v>3.20059</v>
      </c>
      <c r="O516" s="3">
        <v>326</v>
      </c>
      <c r="P516" s="3">
        <v>75.398610000000005</v>
      </c>
      <c r="Q516" s="3">
        <v>3.20486</v>
      </c>
      <c r="R516" s="3">
        <v>339</v>
      </c>
      <c r="S516" s="3">
        <v>72.971260000000001</v>
      </c>
      <c r="T516" s="3">
        <v>3.20038</v>
      </c>
      <c r="U516" s="3">
        <v>311</v>
      </c>
      <c r="V516" s="3">
        <v>76.416960000000003</v>
      </c>
      <c r="W516" s="3">
        <v>3.19801</v>
      </c>
      <c r="X516" s="3">
        <v>1518</v>
      </c>
      <c r="Y516" s="3">
        <v>69.569249999999997</v>
      </c>
      <c r="Z516" s="3">
        <v>3.2058800000000001</v>
      </c>
      <c r="AA516" s="3">
        <v>88</v>
      </c>
    </row>
    <row r="517" spans="1:27" x14ac:dyDescent="0.2">
      <c r="A517" s="3" t="s">
        <v>0</v>
      </c>
      <c r="B517" s="3">
        <v>50</v>
      </c>
      <c r="C517" s="3">
        <v>1</v>
      </c>
      <c r="D517" s="3">
        <v>74.607529999999997</v>
      </c>
      <c r="E517" s="3">
        <v>4.1099999999999999E-3</v>
      </c>
      <c r="F517" s="3">
        <v>74.709900000000005</v>
      </c>
      <c r="G517" s="3">
        <v>1.167E-2</v>
      </c>
      <c r="H517" s="3">
        <v>76.899950000000004</v>
      </c>
      <c r="I517" s="3">
        <v>6.6E-3</v>
      </c>
      <c r="J517" s="3">
        <v>73.179090000000002</v>
      </c>
      <c r="K517" s="3">
        <v>3.2149999999999999</v>
      </c>
      <c r="L517" s="3">
        <v>120</v>
      </c>
      <c r="M517" s="3">
        <v>69.494460000000004</v>
      </c>
      <c r="N517" s="3">
        <v>3.2037499999999999</v>
      </c>
      <c r="O517" s="3">
        <v>334</v>
      </c>
      <c r="P517" s="3">
        <v>70.967219999999998</v>
      </c>
      <c r="Q517" s="3">
        <v>3.2000600000000001</v>
      </c>
      <c r="R517" s="3">
        <v>341</v>
      </c>
      <c r="S517" s="3">
        <v>70.405770000000004</v>
      </c>
      <c r="T517" s="3">
        <v>3.20113</v>
      </c>
      <c r="U517" s="3">
        <v>310</v>
      </c>
      <c r="V517" s="3">
        <v>76.974999999999994</v>
      </c>
      <c r="W517" s="3">
        <v>3.1966899999999998</v>
      </c>
      <c r="X517" s="3">
        <v>1519</v>
      </c>
      <c r="Y517" s="3">
        <v>69.108729999999994</v>
      </c>
      <c r="Z517" s="3">
        <v>3.21326</v>
      </c>
      <c r="AA517" s="3">
        <v>87</v>
      </c>
    </row>
    <row r="518" spans="1:27" x14ac:dyDescent="0.2">
      <c r="A518" s="3" t="s">
        <v>0</v>
      </c>
      <c r="B518" s="3">
        <v>50</v>
      </c>
      <c r="C518" s="3">
        <v>1</v>
      </c>
      <c r="D518" s="3">
        <v>74.607529999999997</v>
      </c>
      <c r="E518" s="3">
        <v>4.0899999999999999E-3</v>
      </c>
      <c r="F518" s="3">
        <v>74.709900000000005</v>
      </c>
      <c r="G518" s="3">
        <v>1.1690000000000001E-2</v>
      </c>
      <c r="H518" s="3">
        <v>76.899950000000004</v>
      </c>
      <c r="I518" s="3">
        <v>6.6E-3</v>
      </c>
      <c r="J518" s="3">
        <v>73.596710000000002</v>
      </c>
      <c r="K518" s="3">
        <v>3.2083499999999998</v>
      </c>
      <c r="L518" s="3">
        <v>117</v>
      </c>
      <c r="M518" s="3">
        <v>69.836039999999997</v>
      </c>
      <c r="N518" s="3">
        <v>3.2000999999999999</v>
      </c>
      <c r="O518" s="3">
        <v>330</v>
      </c>
      <c r="P518" s="3">
        <v>70.508679999999998</v>
      </c>
      <c r="Q518" s="3">
        <v>3.2021799999999998</v>
      </c>
      <c r="R518" s="3">
        <v>345</v>
      </c>
      <c r="S518" s="3">
        <v>72.223380000000006</v>
      </c>
      <c r="T518" s="3">
        <v>3.2042199999999998</v>
      </c>
      <c r="U518" s="3">
        <v>310</v>
      </c>
      <c r="V518" s="3">
        <v>78.181550000000001</v>
      </c>
      <c r="W518" s="3">
        <v>3.19611</v>
      </c>
      <c r="X518" s="3">
        <v>1440</v>
      </c>
      <c r="Y518" s="3">
        <v>69.182749999999999</v>
      </c>
      <c r="Z518" s="3">
        <v>3.2036199999999999</v>
      </c>
      <c r="AA518" s="3">
        <v>89</v>
      </c>
    </row>
    <row r="519" spans="1:27" x14ac:dyDescent="0.2">
      <c r="A519" s="3" t="s">
        <v>0</v>
      </c>
      <c r="B519" s="3">
        <v>50</v>
      </c>
      <c r="C519" s="3">
        <v>1</v>
      </c>
      <c r="D519" s="3">
        <v>74.607529999999997</v>
      </c>
      <c r="E519" s="3">
        <v>4.0899999999999999E-3</v>
      </c>
      <c r="F519" s="3">
        <v>74.709900000000005</v>
      </c>
      <c r="G519" s="3">
        <v>1.171E-2</v>
      </c>
      <c r="H519" s="3">
        <v>76.899950000000004</v>
      </c>
      <c r="I519" s="3">
        <v>6.6E-3</v>
      </c>
      <c r="J519" s="3">
        <v>73.153509999999997</v>
      </c>
      <c r="K519" s="3">
        <v>3.1983600000000001</v>
      </c>
      <c r="L519" s="3">
        <v>119</v>
      </c>
      <c r="M519" s="3">
        <v>69.498540000000006</v>
      </c>
      <c r="N519" s="3">
        <v>3.2046600000000001</v>
      </c>
      <c r="O519" s="3">
        <v>332</v>
      </c>
      <c r="P519" s="3">
        <v>73.240359999999995</v>
      </c>
      <c r="Q519" s="3">
        <v>3.20269</v>
      </c>
      <c r="R519" s="3">
        <v>346</v>
      </c>
      <c r="S519" s="3">
        <v>70.127009999999999</v>
      </c>
      <c r="T519" s="3">
        <v>3.1996199999999999</v>
      </c>
      <c r="U519" s="3">
        <v>308</v>
      </c>
      <c r="V519" s="3">
        <v>73.603340000000003</v>
      </c>
      <c r="W519" s="3">
        <v>3.1979899999999999</v>
      </c>
      <c r="X519" s="3">
        <v>1494</v>
      </c>
      <c r="Y519" s="3">
        <v>69.332409999999996</v>
      </c>
      <c r="Z519" s="3">
        <v>3.2037499999999999</v>
      </c>
      <c r="AA519" s="3">
        <v>87</v>
      </c>
    </row>
    <row r="520" spans="1:27" x14ac:dyDescent="0.2">
      <c r="A520" s="3" t="s">
        <v>0</v>
      </c>
      <c r="B520" s="3">
        <v>50</v>
      </c>
      <c r="C520" s="3">
        <v>1</v>
      </c>
      <c r="D520" s="3">
        <v>74.607529999999997</v>
      </c>
      <c r="E520" s="3">
        <v>4.13E-3</v>
      </c>
      <c r="F520" s="3">
        <v>74.709900000000005</v>
      </c>
      <c r="G520" s="3">
        <v>1.1690000000000001E-2</v>
      </c>
      <c r="H520" s="3">
        <v>76.899950000000004</v>
      </c>
      <c r="I520" s="3">
        <v>6.6E-3</v>
      </c>
      <c r="J520" s="3">
        <v>73.127200000000002</v>
      </c>
      <c r="K520" s="3">
        <v>3.20479</v>
      </c>
      <c r="L520" s="3">
        <v>120</v>
      </c>
      <c r="M520" s="3">
        <v>69.222219999999993</v>
      </c>
      <c r="N520" s="3">
        <v>3.1997399999999998</v>
      </c>
      <c r="O520" s="3">
        <v>327</v>
      </c>
      <c r="P520" s="3">
        <v>73.234250000000003</v>
      </c>
      <c r="Q520" s="3">
        <v>3.2037900000000001</v>
      </c>
      <c r="R520" s="3">
        <v>341</v>
      </c>
      <c r="S520" s="3">
        <v>70.279240000000001</v>
      </c>
      <c r="T520" s="3">
        <v>3.2049300000000001</v>
      </c>
      <c r="U520" s="3">
        <v>308</v>
      </c>
      <c r="V520" s="3">
        <v>77.864509999999996</v>
      </c>
      <c r="W520" s="3">
        <v>3.19753</v>
      </c>
      <c r="X520" s="3">
        <v>1539</v>
      </c>
      <c r="Y520" s="3">
        <v>69.208929999999995</v>
      </c>
      <c r="Z520" s="3">
        <v>3.19868</v>
      </c>
      <c r="AA520" s="3">
        <v>87</v>
      </c>
    </row>
    <row r="521" spans="1:27" x14ac:dyDescent="0.2">
      <c r="A521" s="3" t="s">
        <v>0</v>
      </c>
      <c r="B521" s="3">
        <v>50</v>
      </c>
      <c r="C521" s="3">
        <v>1</v>
      </c>
      <c r="D521" s="3">
        <v>74.607529999999997</v>
      </c>
      <c r="E521" s="3">
        <v>4.1399999999999996E-3</v>
      </c>
      <c r="F521" s="3">
        <v>74.709900000000005</v>
      </c>
      <c r="G521" s="3">
        <v>1.171E-2</v>
      </c>
      <c r="H521" s="3">
        <v>76.899950000000004</v>
      </c>
      <c r="I521" s="3">
        <v>6.62E-3</v>
      </c>
      <c r="J521" s="3">
        <v>74.506609999999995</v>
      </c>
      <c r="K521" s="3">
        <v>3.20566</v>
      </c>
      <c r="L521" s="3">
        <v>119</v>
      </c>
      <c r="M521" s="3">
        <v>69.569249999999997</v>
      </c>
      <c r="N521" s="3">
        <v>3.20329</v>
      </c>
      <c r="O521" s="3">
        <v>330</v>
      </c>
      <c r="P521" s="3">
        <v>70.245440000000002</v>
      </c>
      <c r="Q521" s="3">
        <v>3.1969099999999999</v>
      </c>
      <c r="R521" s="3">
        <v>348</v>
      </c>
      <c r="S521" s="3">
        <v>70.298069999999996</v>
      </c>
      <c r="T521" s="3">
        <v>3.1990099999999999</v>
      </c>
      <c r="U521" s="3">
        <v>312</v>
      </c>
      <c r="V521" s="3">
        <v>76.198149999999998</v>
      </c>
      <c r="W521" s="3">
        <v>3.19672</v>
      </c>
      <c r="X521" s="3">
        <v>1499</v>
      </c>
      <c r="Y521" s="3">
        <v>69.261700000000005</v>
      </c>
      <c r="Z521" s="3">
        <v>3.2098499999999999</v>
      </c>
      <c r="AA521" s="3">
        <v>89</v>
      </c>
    </row>
    <row r="522" spans="1:27" x14ac:dyDescent="0.2">
      <c r="A522" s="3" t="s">
        <v>0</v>
      </c>
      <c r="B522" s="3">
        <v>50</v>
      </c>
      <c r="C522" s="3">
        <v>1</v>
      </c>
      <c r="D522" s="3">
        <v>74.607529999999997</v>
      </c>
      <c r="E522" s="3">
        <v>4.0400000000000002E-3</v>
      </c>
      <c r="F522" s="3">
        <v>74.709900000000005</v>
      </c>
      <c r="G522" s="3">
        <v>1.17E-2</v>
      </c>
      <c r="H522" s="3">
        <v>76.899950000000004</v>
      </c>
      <c r="I522" s="3">
        <v>6.62E-3</v>
      </c>
      <c r="J522" s="3">
        <v>73.157899999999998</v>
      </c>
      <c r="K522" s="3">
        <v>3.21678</v>
      </c>
      <c r="L522" s="3">
        <v>121</v>
      </c>
      <c r="M522" s="3">
        <v>69.849729999999994</v>
      </c>
      <c r="N522" s="3">
        <v>3.2016800000000001</v>
      </c>
      <c r="O522" s="3">
        <v>331</v>
      </c>
      <c r="P522" s="3">
        <v>74.516279999999995</v>
      </c>
      <c r="Q522" s="3">
        <v>3.198</v>
      </c>
      <c r="R522" s="3">
        <v>347</v>
      </c>
      <c r="S522" s="3">
        <v>70.593710000000002</v>
      </c>
      <c r="T522" s="3">
        <v>3.2025800000000002</v>
      </c>
      <c r="U522" s="3">
        <v>306</v>
      </c>
      <c r="V522" s="3">
        <v>76.459069999999997</v>
      </c>
      <c r="W522" s="3">
        <v>3.1977199999999999</v>
      </c>
      <c r="X522" s="3">
        <v>1523</v>
      </c>
      <c r="Y522" s="3">
        <v>69.437669999999997</v>
      </c>
      <c r="Z522" s="3">
        <v>3.2257899999999999</v>
      </c>
      <c r="AA522" s="3">
        <v>89</v>
      </c>
    </row>
    <row r="523" spans="1:27" x14ac:dyDescent="0.2">
      <c r="A523" s="3" t="s">
        <v>0</v>
      </c>
      <c r="B523" s="3">
        <v>50</v>
      </c>
      <c r="C523" s="3">
        <v>1</v>
      </c>
      <c r="D523" s="3">
        <v>74.607529999999997</v>
      </c>
      <c r="E523" s="3">
        <v>4.0899999999999999E-3</v>
      </c>
      <c r="F523" s="3">
        <v>74.709900000000005</v>
      </c>
      <c r="G523" s="3">
        <v>1.17E-2</v>
      </c>
      <c r="H523" s="3">
        <v>76.899950000000004</v>
      </c>
      <c r="I523" s="3">
        <v>6.6100000000000004E-3</v>
      </c>
      <c r="J523" s="3">
        <v>73.070359999999994</v>
      </c>
      <c r="K523" s="3">
        <v>3.2105700000000001</v>
      </c>
      <c r="L523" s="3">
        <v>120</v>
      </c>
      <c r="M523" s="3">
        <v>69.586569999999995</v>
      </c>
      <c r="N523" s="3">
        <v>3.20269</v>
      </c>
      <c r="O523" s="3">
        <v>336</v>
      </c>
      <c r="P523" s="3">
        <v>75.307869999999994</v>
      </c>
      <c r="Q523" s="3">
        <v>3.2027199999999998</v>
      </c>
      <c r="R523" s="3">
        <v>344</v>
      </c>
      <c r="S523" s="3">
        <v>70.221999999999994</v>
      </c>
      <c r="T523" s="3">
        <v>3.2028300000000001</v>
      </c>
      <c r="U523" s="3">
        <v>315</v>
      </c>
      <c r="V523" s="3">
        <v>73.996369999999999</v>
      </c>
      <c r="W523" s="3">
        <v>3.1978599999999999</v>
      </c>
      <c r="X523" s="3">
        <v>1471</v>
      </c>
      <c r="Y523" s="3">
        <v>69.419899999999998</v>
      </c>
      <c r="Z523" s="3">
        <v>3.2016900000000001</v>
      </c>
      <c r="AA523" s="3">
        <v>87</v>
      </c>
    </row>
    <row r="524" spans="1:27" x14ac:dyDescent="0.2">
      <c r="A524" s="3" t="s">
        <v>0</v>
      </c>
      <c r="B524" s="3">
        <v>50</v>
      </c>
      <c r="C524" s="3">
        <v>1</v>
      </c>
      <c r="D524" s="3">
        <v>74.607529999999997</v>
      </c>
      <c r="E524" s="3">
        <v>4.0899999999999999E-3</v>
      </c>
      <c r="F524" s="3">
        <v>74.709900000000005</v>
      </c>
      <c r="G524" s="3">
        <v>1.1730000000000001E-2</v>
      </c>
      <c r="H524" s="3">
        <v>76.899950000000004</v>
      </c>
      <c r="I524" s="3">
        <v>6.6600000000000001E-3</v>
      </c>
      <c r="J524" s="3">
        <v>73.082059999999998</v>
      </c>
      <c r="K524" s="3">
        <v>3.2133699999999998</v>
      </c>
      <c r="L524" s="3">
        <v>119</v>
      </c>
      <c r="M524" s="3">
        <v>69.735380000000006</v>
      </c>
      <c r="N524" s="3">
        <v>3.1981299999999999</v>
      </c>
      <c r="O524" s="3">
        <v>328</v>
      </c>
      <c r="P524" s="3">
        <v>72.899940000000001</v>
      </c>
      <c r="Q524" s="3">
        <v>3.1985299999999999</v>
      </c>
      <c r="R524" s="3">
        <v>346</v>
      </c>
      <c r="S524" s="3">
        <v>70.456050000000005</v>
      </c>
      <c r="T524" s="3">
        <v>3.1968100000000002</v>
      </c>
      <c r="U524" s="3">
        <v>310</v>
      </c>
      <c r="V524" s="3">
        <v>72.513620000000003</v>
      </c>
      <c r="W524" s="3">
        <v>3.1968999999999999</v>
      </c>
      <c r="X524" s="3">
        <v>1525</v>
      </c>
      <c r="Y524" s="3">
        <v>69.388750000000002</v>
      </c>
      <c r="Z524" s="3">
        <v>3.2040199999999999</v>
      </c>
      <c r="AA524" s="3">
        <v>88</v>
      </c>
    </row>
    <row r="525" spans="1:27" x14ac:dyDescent="0.2">
      <c r="A525" s="3" t="s">
        <v>0</v>
      </c>
      <c r="B525" s="3">
        <v>50</v>
      </c>
      <c r="C525" s="3">
        <v>1</v>
      </c>
      <c r="D525" s="3">
        <v>74.607529999999997</v>
      </c>
      <c r="E525" s="3">
        <v>4.0899999999999999E-3</v>
      </c>
      <c r="F525" s="3">
        <v>74.709900000000005</v>
      </c>
      <c r="G525" s="3">
        <v>1.172E-2</v>
      </c>
      <c r="H525" s="3">
        <v>76.899950000000004</v>
      </c>
      <c r="I525" s="3">
        <v>6.5799999999999999E-3</v>
      </c>
      <c r="J525" s="3">
        <v>73.119879999999995</v>
      </c>
      <c r="K525" s="3">
        <v>3.2010100000000001</v>
      </c>
      <c r="L525" s="3">
        <v>118</v>
      </c>
      <c r="M525" s="3">
        <v>69.564329999999998</v>
      </c>
      <c r="N525" s="3">
        <v>3.2025299999999999</v>
      </c>
      <c r="O525" s="3">
        <v>328</v>
      </c>
      <c r="P525" s="3">
        <v>72.164370000000005</v>
      </c>
      <c r="Q525" s="3">
        <v>3.2009300000000001</v>
      </c>
      <c r="R525" s="3">
        <v>338</v>
      </c>
      <c r="S525" s="3">
        <v>70.363860000000003</v>
      </c>
      <c r="T525" s="3">
        <v>3.20587</v>
      </c>
      <c r="U525" s="3">
        <v>312</v>
      </c>
      <c r="V525" s="3">
        <v>75.614789999999999</v>
      </c>
      <c r="W525" s="3">
        <v>3.1966000000000001</v>
      </c>
      <c r="X525" s="3">
        <v>1530</v>
      </c>
      <c r="Y525" s="3">
        <v>69.261700000000005</v>
      </c>
      <c r="Z525" s="3">
        <v>3.1980200000000001</v>
      </c>
      <c r="AA525" s="3">
        <v>89</v>
      </c>
    </row>
    <row r="526" spans="1:27" x14ac:dyDescent="0.2">
      <c r="A526" s="3" t="s">
        <v>0</v>
      </c>
      <c r="B526" s="3">
        <v>50</v>
      </c>
      <c r="C526" s="3">
        <v>1</v>
      </c>
      <c r="D526" s="3">
        <v>74.607529999999997</v>
      </c>
      <c r="E526" s="3">
        <v>4.1200000000000004E-3</v>
      </c>
      <c r="F526" s="3">
        <v>74.709900000000005</v>
      </c>
      <c r="G526" s="3">
        <v>1.1679999999999999E-2</v>
      </c>
      <c r="H526" s="3">
        <v>76.899950000000004</v>
      </c>
      <c r="I526" s="3">
        <v>6.62E-3</v>
      </c>
      <c r="J526" s="3">
        <v>73.038200000000003</v>
      </c>
      <c r="K526" s="3">
        <v>3.1989899999999998</v>
      </c>
      <c r="L526" s="3">
        <v>119</v>
      </c>
      <c r="M526" s="3">
        <v>69.731309999999993</v>
      </c>
      <c r="N526" s="3">
        <v>3.2001200000000001</v>
      </c>
      <c r="O526" s="3">
        <v>331</v>
      </c>
      <c r="P526" s="3">
        <v>70.368949999999998</v>
      </c>
      <c r="Q526" s="3">
        <v>3.2020200000000001</v>
      </c>
      <c r="R526" s="3">
        <v>351</v>
      </c>
      <c r="S526" s="3">
        <v>70.836929999999995</v>
      </c>
      <c r="T526" s="3">
        <v>3.2028500000000002</v>
      </c>
      <c r="U526" s="3">
        <v>318</v>
      </c>
      <c r="V526" s="3">
        <v>75.518379999999993</v>
      </c>
      <c r="W526" s="3">
        <v>3.1966700000000001</v>
      </c>
      <c r="X526" s="3">
        <v>1521</v>
      </c>
      <c r="Y526" s="3">
        <v>69.143270000000001</v>
      </c>
      <c r="Z526" s="3">
        <v>3.2176999999999998</v>
      </c>
      <c r="AA526" s="3">
        <v>88</v>
      </c>
    </row>
    <row r="527" spans="1:27" x14ac:dyDescent="0.2">
      <c r="A527" s="3" t="s">
        <v>0</v>
      </c>
      <c r="B527" s="3">
        <v>50</v>
      </c>
      <c r="C527" s="3">
        <v>1</v>
      </c>
      <c r="D527" s="3">
        <v>74.607529999999997</v>
      </c>
      <c r="E527" s="3">
        <v>4.0899999999999999E-3</v>
      </c>
      <c r="F527" s="3">
        <v>74.709900000000005</v>
      </c>
      <c r="G527" s="3">
        <v>1.1679999999999999E-2</v>
      </c>
      <c r="H527" s="3">
        <v>76.899950000000004</v>
      </c>
      <c r="I527" s="3">
        <v>6.6100000000000004E-3</v>
      </c>
      <c r="J527" s="3">
        <v>73.038120000000006</v>
      </c>
      <c r="K527" s="3">
        <v>3.1964800000000002</v>
      </c>
      <c r="L527" s="3">
        <v>121</v>
      </c>
      <c r="M527" s="3">
        <v>69.630120000000005</v>
      </c>
      <c r="N527" s="3">
        <v>3.1974499999999999</v>
      </c>
      <c r="O527" s="3">
        <v>329</v>
      </c>
      <c r="P527" s="3">
        <v>73.198400000000007</v>
      </c>
      <c r="Q527" s="3">
        <v>3.2001200000000001</v>
      </c>
      <c r="R527" s="3">
        <v>342</v>
      </c>
      <c r="S527" s="3">
        <v>70.192890000000006</v>
      </c>
      <c r="T527" s="3">
        <v>3.2051799999999999</v>
      </c>
      <c r="U527" s="3">
        <v>314</v>
      </c>
      <c r="V527" s="3">
        <v>76.745490000000004</v>
      </c>
      <c r="W527" s="3">
        <v>3.1972499999999999</v>
      </c>
      <c r="X527" s="3">
        <v>1531</v>
      </c>
      <c r="Y527" s="3">
        <v>69.345339999999993</v>
      </c>
      <c r="Z527" s="3">
        <v>3.2184200000000001</v>
      </c>
      <c r="AA527" s="3">
        <v>88</v>
      </c>
    </row>
    <row r="528" spans="1:27" x14ac:dyDescent="0.2">
      <c r="A528" s="3" t="s">
        <v>0</v>
      </c>
      <c r="B528" s="3">
        <v>50</v>
      </c>
      <c r="C528" s="3">
        <v>1</v>
      </c>
      <c r="D528" s="3">
        <v>74.607529999999997</v>
      </c>
      <c r="E528" s="3">
        <v>4.0899999999999999E-3</v>
      </c>
      <c r="F528" s="3">
        <v>74.709900000000005</v>
      </c>
      <c r="G528" s="3">
        <v>1.171E-2</v>
      </c>
      <c r="H528" s="3">
        <v>76.899950000000004</v>
      </c>
      <c r="I528" s="3">
        <v>6.5900000000000004E-3</v>
      </c>
      <c r="J528" s="3">
        <v>73.552059999999997</v>
      </c>
      <c r="K528" s="3">
        <v>3.20539</v>
      </c>
      <c r="L528" s="3">
        <v>119</v>
      </c>
      <c r="M528" s="3">
        <v>69.608729999999994</v>
      </c>
      <c r="N528" s="3">
        <v>3.2021199999999999</v>
      </c>
      <c r="O528" s="3">
        <v>323</v>
      </c>
      <c r="P528" s="3">
        <v>70.328059999999994</v>
      </c>
      <c r="Q528" s="3">
        <v>3.2020400000000002</v>
      </c>
      <c r="R528" s="3">
        <v>341</v>
      </c>
      <c r="S528" s="3">
        <v>70.390169999999998</v>
      </c>
      <c r="T528" s="3">
        <v>3.19678</v>
      </c>
      <c r="U528" s="3">
        <v>312</v>
      </c>
      <c r="V528" s="3">
        <v>74.851380000000006</v>
      </c>
      <c r="W528" s="3">
        <v>3.1976</v>
      </c>
      <c r="X528" s="3">
        <v>1521</v>
      </c>
      <c r="Y528" s="3">
        <v>69.371970000000005</v>
      </c>
      <c r="Z528" s="3">
        <v>3.2218800000000001</v>
      </c>
      <c r="AA528" s="3">
        <v>87</v>
      </c>
    </row>
    <row r="529" spans="1:27" x14ac:dyDescent="0.2">
      <c r="A529" s="3" t="s">
        <v>0</v>
      </c>
      <c r="B529" s="3">
        <v>50</v>
      </c>
      <c r="C529" s="3">
        <v>1</v>
      </c>
      <c r="D529" s="3">
        <v>74.607529999999997</v>
      </c>
      <c r="E529" s="3">
        <v>4.1099999999999999E-3</v>
      </c>
      <c r="F529" s="3">
        <v>74.709900000000005</v>
      </c>
      <c r="G529" s="3">
        <v>1.1679999999999999E-2</v>
      </c>
      <c r="H529" s="3">
        <v>76.899950000000004</v>
      </c>
      <c r="I529" s="3">
        <v>6.6100000000000004E-3</v>
      </c>
      <c r="J529" s="3">
        <v>73.064520000000002</v>
      </c>
      <c r="K529" s="3">
        <v>3.2106499999999998</v>
      </c>
      <c r="L529" s="3">
        <v>121</v>
      </c>
      <c r="M529" s="3">
        <v>69.78801</v>
      </c>
      <c r="N529" s="3">
        <v>3.1988500000000002</v>
      </c>
      <c r="O529" s="3">
        <v>319</v>
      </c>
      <c r="P529" s="3">
        <v>75.337829999999997</v>
      </c>
      <c r="Q529" s="3">
        <v>3.2043900000000001</v>
      </c>
      <c r="R529" s="3">
        <v>345</v>
      </c>
      <c r="S529" s="3">
        <v>70.434110000000004</v>
      </c>
      <c r="T529" s="3">
        <v>3.2017899999999999</v>
      </c>
      <c r="U529" s="3">
        <v>311</v>
      </c>
      <c r="V529" s="3">
        <v>74.842699999999994</v>
      </c>
      <c r="W529" s="3">
        <v>3.1979500000000001</v>
      </c>
      <c r="X529" s="3">
        <v>1490</v>
      </c>
      <c r="Y529" s="3">
        <v>69.284019999999998</v>
      </c>
      <c r="Z529" s="3">
        <v>3.2075900000000002</v>
      </c>
      <c r="AA529" s="3">
        <v>88</v>
      </c>
    </row>
    <row r="530" spans="1:27" x14ac:dyDescent="0.2">
      <c r="A530" s="3" t="s">
        <v>0</v>
      </c>
      <c r="B530" s="3">
        <v>50</v>
      </c>
      <c r="C530" s="3">
        <v>1</v>
      </c>
      <c r="D530" s="3">
        <v>74.607529999999997</v>
      </c>
      <c r="E530" s="3">
        <v>4.0899999999999999E-3</v>
      </c>
      <c r="F530" s="3">
        <v>74.709900000000005</v>
      </c>
      <c r="G530" s="3">
        <v>1.172E-2</v>
      </c>
      <c r="H530" s="3">
        <v>76.899950000000004</v>
      </c>
      <c r="I530" s="3">
        <v>6.5900000000000004E-3</v>
      </c>
      <c r="J530" s="3">
        <v>73.179090000000002</v>
      </c>
      <c r="K530" s="3">
        <v>3.2132800000000001</v>
      </c>
      <c r="L530" s="3">
        <v>121</v>
      </c>
      <c r="M530" s="3">
        <v>69.691829999999996</v>
      </c>
      <c r="N530" s="3">
        <v>3.19909</v>
      </c>
      <c r="O530" s="3">
        <v>319</v>
      </c>
      <c r="P530" s="3">
        <v>75.652550000000005</v>
      </c>
      <c r="Q530" s="3">
        <v>3.1974300000000002</v>
      </c>
      <c r="R530" s="3">
        <v>337</v>
      </c>
      <c r="S530" s="3">
        <v>72.090320000000006</v>
      </c>
      <c r="T530" s="3">
        <v>3.2019099999999998</v>
      </c>
      <c r="U530" s="3">
        <v>305</v>
      </c>
      <c r="V530" s="3">
        <v>77.241820000000004</v>
      </c>
      <c r="W530" s="3">
        <v>3.1966600000000001</v>
      </c>
      <c r="X530" s="3">
        <v>1523</v>
      </c>
      <c r="Y530" s="3">
        <v>69.266080000000002</v>
      </c>
      <c r="Z530" s="3">
        <v>3.21916</v>
      </c>
      <c r="AA530" s="3">
        <v>88</v>
      </c>
    </row>
    <row r="531" spans="1:27" x14ac:dyDescent="0.2">
      <c r="A531" s="3" t="s">
        <v>0</v>
      </c>
      <c r="B531" s="3">
        <v>50</v>
      </c>
      <c r="C531" s="3">
        <v>1</v>
      </c>
      <c r="D531" s="3">
        <v>74.607529999999997</v>
      </c>
      <c r="E531" s="3">
        <v>4.0800000000000003E-3</v>
      </c>
      <c r="F531" s="3">
        <v>74.709900000000005</v>
      </c>
      <c r="G531" s="3">
        <v>1.17E-2</v>
      </c>
      <c r="H531" s="3">
        <v>76.899950000000004</v>
      </c>
      <c r="I531" s="3">
        <v>6.5799999999999999E-3</v>
      </c>
      <c r="J531" s="3">
        <v>72.974990000000005</v>
      </c>
      <c r="K531" s="3">
        <v>3.2108400000000001</v>
      </c>
      <c r="L531" s="3">
        <v>119</v>
      </c>
      <c r="M531" s="3">
        <v>69.829920000000001</v>
      </c>
      <c r="N531" s="3">
        <v>3.1986500000000002</v>
      </c>
      <c r="O531" s="3">
        <v>317</v>
      </c>
      <c r="P531" s="3">
        <v>74.320269999999994</v>
      </c>
      <c r="Q531" s="3">
        <v>3.2001599999999999</v>
      </c>
      <c r="R531" s="3">
        <v>341</v>
      </c>
      <c r="S531" s="3">
        <v>72.890929999999997</v>
      </c>
      <c r="T531" s="3">
        <v>3.1971400000000001</v>
      </c>
      <c r="U531" s="3">
        <v>304</v>
      </c>
      <c r="V531" s="3">
        <v>77.891480000000001</v>
      </c>
      <c r="W531" s="3">
        <v>3.1966199999999998</v>
      </c>
      <c r="X531" s="3">
        <v>1483</v>
      </c>
      <c r="Y531" s="3">
        <v>69.174289999999999</v>
      </c>
      <c r="Z531" s="3">
        <v>3.2045699999999999</v>
      </c>
      <c r="AA531" s="3">
        <v>87</v>
      </c>
    </row>
    <row r="532" spans="1:27" x14ac:dyDescent="0.2">
      <c r="A532" s="3" t="s">
        <v>0</v>
      </c>
      <c r="B532" s="3">
        <v>50</v>
      </c>
      <c r="C532" s="3">
        <v>1</v>
      </c>
      <c r="D532" s="3">
        <v>74.607529999999997</v>
      </c>
      <c r="E532" s="3">
        <v>4.13E-3</v>
      </c>
      <c r="F532" s="3">
        <v>74.709900000000005</v>
      </c>
      <c r="G532" s="3">
        <v>1.1679999999999999E-2</v>
      </c>
      <c r="H532" s="3">
        <v>76.899950000000004</v>
      </c>
      <c r="I532" s="3">
        <v>6.62E-3</v>
      </c>
      <c r="J532" s="3">
        <v>73.209559999999996</v>
      </c>
      <c r="K532" s="3">
        <v>3.2046000000000001</v>
      </c>
      <c r="L532" s="3">
        <v>121</v>
      </c>
      <c r="M532" s="3">
        <v>69.731309999999993</v>
      </c>
      <c r="N532" s="3">
        <v>3.1982200000000001</v>
      </c>
      <c r="O532" s="3">
        <v>323</v>
      </c>
      <c r="P532" s="3">
        <v>72.815790000000007</v>
      </c>
      <c r="Q532" s="3">
        <v>3.2040299999999999</v>
      </c>
      <c r="R532" s="3">
        <v>342</v>
      </c>
      <c r="S532" s="3">
        <v>70.442800000000005</v>
      </c>
      <c r="T532" s="3">
        <v>3.1985600000000001</v>
      </c>
      <c r="U532" s="3">
        <v>310</v>
      </c>
      <c r="V532" s="3">
        <v>76.113489999999999</v>
      </c>
      <c r="W532" s="3">
        <v>3.1972700000000001</v>
      </c>
      <c r="X532" s="3">
        <v>1492</v>
      </c>
      <c r="Y532" s="3">
        <v>69.630369999999999</v>
      </c>
      <c r="Z532" s="3">
        <v>3.20302</v>
      </c>
      <c r="AA532" s="3">
        <v>89</v>
      </c>
    </row>
    <row r="533" spans="1:27" x14ac:dyDescent="0.2">
      <c r="A533" s="3" t="s">
        <v>0</v>
      </c>
      <c r="B533" s="3">
        <v>50</v>
      </c>
      <c r="C533" s="3">
        <v>1</v>
      </c>
      <c r="D533" s="3">
        <v>74.607529999999997</v>
      </c>
      <c r="E533" s="3">
        <v>4.0899999999999999E-3</v>
      </c>
      <c r="F533" s="3">
        <v>74.709900000000005</v>
      </c>
      <c r="G533" s="3">
        <v>1.1690000000000001E-2</v>
      </c>
      <c r="H533" s="3">
        <v>76.899950000000004</v>
      </c>
      <c r="I533" s="3">
        <v>6.5900000000000004E-3</v>
      </c>
      <c r="J533" s="3">
        <v>73.035089999999997</v>
      </c>
      <c r="K533" s="3">
        <v>3.20838</v>
      </c>
      <c r="L533" s="3">
        <v>120</v>
      </c>
      <c r="M533" s="3">
        <v>69.674520000000001</v>
      </c>
      <c r="N533" s="3">
        <v>3.20512</v>
      </c>
      <c r="O533" s="3">
        <v>323</v>
      </c>
      <c r="P533" s="3">
        <v>73.455410000000001</v>
      </c>
      <c r="Q533" s="3">
        <v>3.2005699999999999</v>
      </c>
      <c r="R533" s="3">
        <v>354</v>
      </c>
      <c r="S533" s="3">
        <v>72.243970000000004</v>
      </c>
      <c r="T533" s="3">
        <v>3.1987899999999998</v>
      </c>
      <c r="U533" s="3">
        <v>307</v>
      </c>
      <c r="V533" s="3">
        <v>77.789770000000004</v>
      </c>
      <c r="W533" s="3">
        <v>3.1968399999999999</v>
      </c>
      <c r="X533" s="3">
        <v>1499</v>
      </c>
      <c r="Y533" s="3">
        <v>69.564329999999998</v>
      </c>
      <c r="Z533" s="3">
        <v>3.2199300000000002</v>
      </c>
      <c r="AA533" s="3">
        <v>89</v>
      </c>
    </row>
    <row r="534" spans="1:27" x14ac:dyDescent="0.2">
      <c r="A534" s="3" t="s">
        <v>0</v>
      </c>
      <c r="B534" s="3">
        <v>50</v>
      </c>
      <c r="C534" s="3">
        <v>1</v>
      </c>
      <c r="D534" s="3">
        <v>74.607529999999997</v>
      </c>
      <c r="E534" s="3">
        <v>4.1000000000000003E-3</v>
      </c>
      <c r="F534" s="3">
        <v>74.709900000000005</v>
      </c>
      <c r="G534" s="3">
        <v>1.171E-2</v>
      </c>
      <c r="H534" s="3">
        <v>76.899950000000004</v>
      </c>
      <c r="I534" s="3">
        <v>6.5900000000000004E-3</v>
      </c>
      <c r="J534" s="3">
        <v>73.074200000000005</v>
      </c>
      <c r="K534" s="3">
        <v>3.2153900000000002</v>
      </c>
      <c r="L534" s="3">
        <v>121</v>
      </c>
      <c r="M534" s="3">
        <v>69.520780000000002</v>
      </c>
      <c r="N534" s="3">
        <v>3.1998199999999999</v>
      </c>
      <c r="O534" s="3">
        <v>321</v>
      </c>
      <c r="P534" s="3">
        <v>70.419589999999999</v>
      </c>
      <c r="Q534" s="3">
        <v>3.2021700000000002</v>
      </c>
      <c r="R534" s="3">
        <v>344</v>
      </c>
      <c r="S534" s="3">
        <v>73.038330000000002</v>
      </c>
      <c r="T534" s="3">
        <v>3.2000299999999999</v>
      </c>
      <c r="U534" s="3">
        <v>308</v>
      </c>
      <c r="V534" s="3">
        <v>75.383650000000003</v>
      </c>
      <c r="W534" s="3">
        <v>3.1964000000000001</v>
      </c>
      <c r="X534" s="3">
        <v>1502</v>
      </c>
      <c r="Y534" s="3">
        <v>69.590729999999994</v>
      </c>
      <c r="Z534" s="3">
        <v>3.2209300000000001</v>
      </c>
      <c r="AA534" s="3">
        <v>88</v>
      </c>
    </row>
    <row r="535" spans="1:27" x14ac:dyDescent="0.2">
      <c r="A535" s="3" t="s">
        <v>0</v>
      </c>
      <c r="B535" s="3">
        <v>50</v>
      </c>
      <c r="C535" s="3">
        <v>1</v>
      </c>
      <c r="D535" s="3">
        <v>74.607529999999997</v>
      </c>
      <c r="E535" s="3">
        <v>4.0899999999999999E-3</v>
      </c>
      <c r="F535" s="3">
        <v>74.709900000000005</v>
      </c>
      <c r="G535" s="3">
        <v>1.1679999999999999E-2</v>
      </c>
      <c r="H535" s="3">
        <v>76.899950000000004</v>
      </c>
      <c r="I535" s="3">
        <v>6.6100000000000004E-3</v>
      </c>
      <c r="J535" s="3">
        <v>73.064520000000002</v>
      </c>
      <c r="K535" s="3">
        <v>3.20201</v>
      </c>
      <c r="L535" s="3">
        <v>121</v>
      </c>
      <c r="M535" s="3">
        <v>69.735380000000006</v>
      </c>
      <c r="N535" s="3">
        <v>3.2003300000000001</v>
      </c>
      <c r="O535" s="3">
        <v>327</v>
      </c>
      <c r="P535" s="3">
        <v>73.630709999999993</v>
      </c>
      <c r="Q535" s="3">
        <v>3.19889</v>
      </c>
      <c r="R535" s="3">
        <v>344</v>
      </c>
      <c r="S535" s="3">
        <v>72.977890000000002</v>
      </c>
      <c r="T535" s="3">
        <v>3.20526</v>
      </c>
      <c r="U535" s="3">
        <v>309</v>
      </c>
      <c r="V535" s="3">
        <v>71.766499999999994</v>
      </c>
      <c r="W535" s="3">
        <v>3.1970100000000001</v>
      </c>
      <c r="X535" s="3">
        <v>1530</v>
      </c>
      <c r="Y535" s="3">
        <v>69.261700000000005</v>
      </c>
      <c r="Z535" s="3">
        <v>3.2115300000000002</v>
      </c>
      <c r="AA535" s="3">
        <v>88</v>
      </c>
    </row>
    <row r="536" spans="1:27" x14ac:dyDescent="0.2">
      <c r="A536" s="3" t="s">
        <v>0</v>
      </c>
      <c r="B536" s="3">
        <v>50</v>
      </c>
      <c r="C536" s="3">
        <v>1</v>
      </c>
      <c r="D536" s="3">
        <v>74.607529999999997</v>
      </c>
      <c r="E536" s="3">
        <v>4.15E-3</v>
      </c>
      <c r="F536" s="3">
        <v>74.709900000000005</v>
      </c>
      <c r="G536" s="3">
        <v>1.17E-2</v>
      </c>
      <c r="H536" s="3">
        <v>76.899950000000004</v>
      </c>
      <c r="I536" s="3">
        <v>6.6600000000000001E-3</v>
      </c>
      <c r="J536" s="3">
        <v>73.517619999999994</v>
      </c>
      <c r="K536" s="3">
        <v>3.2134200000000002</v>
      </c>
      <c r="L536" s="3">
        <v>119</v>
      </c>
      <c r="M536" s="3">
        <v>69.511700000000005</v>
      </c>
      <c r="N536" s="3">
        <v>3.19706</v>
      </c>
      <c r="O536" s="3">
        <v>331</v>
      </c>
      <c r="P536" s="3">
        <v>70.306960000000004</v>
      </c>
      <c r="Q536" s="3">
        <v>3.2023899999999998</v>
      </c>
      <c r="R536" s="3">
        <v>339</v>
      </c>
      <c r="S536" s="3">
        <v>70.483419999999995</v>
      </c>
      <c r="T536" s="3">
        <v>3.1972299999999998</v>
      </c>
      <c r="U536" s="3">
        <v>306</v>
      </c>
      <c r="V536" s="3">
        <v>74.886420000000001</v>
      </c>
      <c r="W536" s="3">
        <v>3.1965699999999999</v>
      </c>
      <c r="X536" s="3">
        <v>1485</v>
      </c>
      <c r="Y536" s="3">
        <v>69.871970000000005</v>
      </c>
      <c r="Z536" s="3">
        <v>3.2177600000000002</v>
      </c>
      <c r="AA536" s="3">
        <v>89</v>
      </c>
    </row>
    <row r="537" spans="1:27" x14ac:dyDescent="0.2">
      <c r="A537" s="3" t="s">
        <v>0</v>
      </c>
      <c r="B537" s="3">
        <v>50</v>
      </c>
      <c r="C537" s="3">
        <v>1</v>
      </c>
      <c r="D537" s="3">
        <v>74.607529999999997</v>
      </c>
      <c r="E537" s="3">
        <v>4.13E-3</v>
      </c>
      <c r="F537" s="3">
        <v>74.709900000000005</v>
      </c>
      <c r="G537" s="3">
        <v>1.172E-2</v>
      </c>
      <c r="H537" s="3">
        <v>76.899950000000004</v>
      </c>
      <c r="I537" s="3">
        <v>6.5900000000000004E-3</v>
      </c>
      <c r="J537" s="3">
        <v>73.596710000000002</v>
      </c>
      <c r="K537" s="3">
        <v>3.2000999999999999</v>
      </c>
      <c r="L537" s="3">
        <v>119</v>
      </c>
      <c r="M537" s="3">
        <v>69.827489999999997</v>
      </c>
      <c r="N537" s="3">
        <v>3.2007400000000001</v>
      </c>
      <c r="O537" s="3">
        <v>323</v>
      </c>
      <c r="P537" s="3">
        <v>73.106759999999994</v>
      </c>
      <c r="Q537" s="3">
        <v>3.1973699999999998</v>
      </c>
      <c r="R537" s="3">
        <v>349</v>
      </c>
      <c r="S537" s="3">
        <v>70.298069999999996</v>
      </c>
      <c r="T537" s="3">
        <v>3.1969500000000002</v>
      </c>
      <c r="U537" s="3">
        <v>312</v>
      </c>
      <c r="V537" s="3">
        <v>76.82687</v>
      </c>
      <c r="W537" s="3">
        <v>3.1960500000000001</v>
      </c>
      <c r="X537" s="3">
        <v>1520</v>
      </c>
      <c r="Y537" s="3">
        <v>69.257620000000003</v>
      </c>
      <c r="Z537" s="3">
        <v>3.1977899999999999</v>
      </c>
      <c r="AA537" s="3">
        <v>89</v>
      </c>
    </row>
    <row r="538" spans="1:27" x14ac:dyDescent="0.2">
      <c r="A538" s="3" t="s">
        <v>0</v>
      </c>
      <c r="B538" s="3">
        <v>50</v>
      </c>
      <c r="C538" s="3">
        <v>1</v>
      </c>
      <c r="D538" s="3">
        <v>74.607529999999997</v>
      </c>
      <c r="E538" s="3">
        <v>4.1000000000000003E-3</v>
      </c>
      <c r="F538" s="3">
        <v>74.709900000000005</v>
      </c>
      <c r="G538" s="3">
        <v>1.167E-2</v>
      </c>
      <c r="H538" s="3">
        <v>76.899950000000004</v>
      </c>
      <c r="I538" s="3">
        <v>6.62E-3</v>
      </c>
      <c r="J538" s="3">
        <v>73.183239999999998</v>
      </c>
      <c r="K538" s="3">
        <v>3.2010900000000002</v>
      </c>
      <c r="L538" s="3">
        <v>121</v>
      </c>
      <c r="M538" s="3">
        <v>69.695909999999998</v>
      </c>
      <c r="N538" s="3">
        <v>3.2014</v>
      </c>
      <c r="O538" s="3">
        <v>328</v>
      </c>
      <c r="P538" s="3">
        <v>72.226339999999993</v>
      </c>
      <c r="Q538" s="3">
        <v>3.1974399999999998</v>
      </c>
      <c r="R538" s="3">
        <v>338</v>
      </c>
      <c r="S538" s="3">
        <v>70.390169999999998</v>
      </c>
      <c r="T538" s="3">
        <v>3.2047500000000002</v>
      </c>
      <c r="U538" s="3">
        <v>316</v>
      </c>
      <c r="V538" s="3">
        <v>75.147810000000007</v>
      </c>
      <c r="W538" s="3">
        <v>3.1972999999999998</v>
      </c>
      <c r="X538" s="3">
        <v>1507</v>
      </c>
      <c r="Y538" s="3">
        <v>69.709059999999994</v>
      </c>
      <c r="Z538" s="3">
        <v>3.2042099999999998</v>
      </c>
      <c r="AA538" s="3">
        <v>87</v>
      </c>
    </row>
    <row r="539" spans="1:27" x14ac:dyDescent="0.2">
      <c r="A539" s="3" t="s">
        <v>0</v>
      </c>
      <c r="B539" s="3">
        <v>50</v>
      </c>
      <c r="C539" s="3">
        <v>1</v>
      </c>
      <c r="D539" s="3">
        <v>74.607529999999997</v>
      </c>
      <c r="E539" s="3">
        <v>4.0899999999999999E-3</v>
      </c>
      <c r="F539" s="3">
        <v>74.709900000000005</v>
      </c>
      <c r="G539" s="3">
        <v>1.1690000000000001E-2</v>
      </c>
      <c r="H539" s="3">
        <v>76.899950000000004</v>
      </c>
      <c r="I539" s="3">
        <v>6.6E-3</v>
      </c>
      <c r="J539" s="3">
        <v>73.126459999999994</v>
      </c>
      <c r="K539" s="3">
        <v>3.2211699999999999</v>
      </c>
      <c r="L539" s="3">
        <v>121</v>
      </c>
      <c r="M539" s="3">
        <v>69.533940000000001</v>
      </c>
      <c r="N539" s="3">
        <v>3.2048399999999999</v>
      </c>
      <c r="O539" s="3">
        <v>319</v>
      </c>
      <c r="P539" s="3">
        <v>72.911630000000002</v>
      </c>
      <c r="Q539" s="3">
        <v>3.2027899999999998</v>
      </c>
      <c r="R539" s="3">
        <v>339</v>
      </c>
      <c r="S539" s="3">
        <v>72.064909999999998</v>
      </c>
      <c r="T539" s="3">
        <v>3.20011</v>
      </c>
      <c r="U539" s="3">
        <v>312</v>
      </c>
      <c r="V539" s="3">
        <v>80.437780000000004</v>
      </c>
      <c r="W539" s="3">
        <v>3.1979600000000001</v>
      </c>
      <c r="X539" s="3">
        <v>1515</v>
      </c>
      <c r="Y539" s="3">
        <v>69.630120000000005</v>
      </c>
      <c r="Z539" s="3">
        <v>3.22532</v>
      </c>
      <c r="AA539" s="3">
        <v>89</v>
      </c>
    </row>
    <row r="540" spans="1:27" x14ac:dyDescent="0.2">
      <c r="A540" s="3" t="s">
        <v>0</v>
      </c>
      <c r="B540" s="3">
        <v>50</v>
      </c>
      <c r="C540" s="3">
        <v>1</v>
      </c>
      <c r="D540" s="3">
        <v>74.607529999999997</v>
      </c>
      <c r="E540" s="3">
        <v>4.1099999999999999E-3</v>
      </c>
      <c r="F540" s="3">
        <v>74.709900000000005</v>
      </c>
      <c r="G540" s="3">
        <v>1.1679999999999999E-2</v>
      </c>
      <c r="H540" s="3">
        <v>76.899950000000004</v>
      </c>
      <c r="I540" s="3">
        <v>6.6299999999999996E-3</v>
      </c>
      <c r="J540" s="3">
        <v>73.596710000000002</v>
      </c>
      <c r="K540" s="3">
        <v>3.2132200000000002</v>
      </c>
      <c r="L540" s="3">
        <v>120</v>
      </c>
      <c r="M540" s="3">
        <v>69.511700000000005</v>
      </c>
      <c r="N540" s="3">
        <v>3.20499</v>
      </c>
      <c r="O540" s="3">
        <v>332</v>
      </c>
      <c r="P540" s="3">
        <v>72.961709999999997</v>
      </c>
      <c r="Q540" s="3">
        <v>3.1975699999999998</v>
      </c>
      <c r="R540" s="3">
        <v>340</v>
      </c>
      <c r="S540" s="3">
        <v>72.61797</v>
      </c>
      <c r="T540" s="3">
        <v>3.2040199999999999</v>
      </c>
      <c r="U540" s="3">
        <v>311</v>
      </c>
      <c r="V540" s="3">
        <v>78.082729999999998</v>
      </c>
      <c r="W540" s="3">
        <v>3.1974100000000001</v>
      </c>
      <c r="X540" s="3">
        <v>1481</v>
      </c>
      <c r="Y540" s="3">
        <v>69.441919999999996</v>
      </c>
      <c r="Z540" s="3">
        <v>3.21868</v>
      </c>
      <c r="AA540" s="3">
        <v>90</v>
      </c>
    </row>
    <row r="541" spans="1:27" x14ac:dyDescent="0.2">
      <c r="A541" s="3" t="s">
        <v>0</v>
      </c>
      <c r="B541" s="3">
        <v>50</v>
      </c>
      <c r="C541" s="3">
        <v>1</v>
      </c>
      <c r="D541" s="3">
        <v>74.607529999999997</v>
      </c>
      <c r="E541" s="3">
        <v>4.1099999999999999E-3</v>
      </c>
      <c r="F541" s="3">
        <v>74.709900000000005</v>
      </c>
      <c r="G541" s="3">
        <v>1.174E-2</v>
      </c>
      <c r="H541" s="3">
        <v>76.899950000000004</v>
      </c>
      <c r="I541" s="3">
        <v>6.6400000000000001E-3</v>
      </c>
      <c r="J541" s="3">
        <v>73.183239999999998</v>
      </c>
      <c r="K541" s="3">
        <v>3.2160500000000001</v>
      </c>
      <c r="L541" s="3">
        <v>120</v>
      </c>
      <c r="M541" s="3">
        <v>69.827489999999997</v>
      </c>
      <c r="N541" s="3">
        <v>3.1990500000000002</v>
      </c>
      <c r="O541" s="3">
        <v>327</v>
      </c>
      <c r="P541" s="3">
        <v>72.409229999999994</v>
      </c>
      <c r="Q541" s="3">
        <v>3.1960999999999999</v>
      </c>
      <c r="R541" s="3">
        <v>347</v>
      </c>
      <c r="S541" s="3">
        <v>70.397350000000003</v>
      </c>
      <c r="T541" s="3">
        <v>3.20438</v>
      </c>
      <c r="U541" s="3">
        <v>309</v>
      </c>
      <c r="V541" s="3">
        <v>75.546710000000004</v>
      </c>
      <c r="W541" s="3">
        <v>3.1976499999999999</v>
      </c>
      <c r="X541" s="3">
        <v>1489</v>
      </c>
      <c r="Y541" s="3">
        <v>69.366960000000006</v>
      </c>
      <c r="Z541" s="3">
        <v>3.2102200000000001</v>
      </c>
      <c r="AA541" s="3">
        <v>88</v>
      </c>
    </row>
    <row r="542" spans="1:27" x14ac:dyDescent="0.2">
      <c r="A542" s="3" t="s">
        <v>0</v>
      </c>
      <c r="B542" s="3">
        <v>50</v>
      </c>
      <c r="C542" s="3">
        <v>1</v>
      </c>
      <c r="D542" s="3">
        <v>74.607529999999997</v>
      </c>
      <c r="E542" s="3">
        <v>4.0899999999999999E-3</v>
      </c>
      <c r="F542" s="3">
        <v>74.709900000000005</v>
      </c>
      <c r="G542" s="3">
        <v>1.17E-2</v>
      </c>
      <c r="H542" s="3">
        <v>76.899950000000004</v>
      </c>
      <c r="I542" s="3">
        <v>6.6E-3</v>
      </c>
      <c r="J542" s="3">
        <v>73.584940000000003</v>
      </c>
      <c r="K542" s="3">
        <v>3.2094399999999998</v>
      </c>
      <c r="L542" s="3">
        <v>121</v>
      </c>
      <c r="M542" s="3">
        <v>69.757620000000003</v>
      </c>
      <c r="N542" s="3">
        <v>3.2037300000000002</v>
      </c>
      <c r="O542" s="3">
        <v>328</v>
      </c>
      <c r="P542" s="3">
        <v>74.152109999999993</v>
      </c>
      <c r="Q542" s="3">
        <v>3.2024400000000002</v>
      </c>
      <c r="R542" s="3">
        <v>346</v>
      </c>
      <c r="S542" s="3">
        <v>70.384500000000003</v>
      </c>
      <c r="T542" s="3">
        <v>3.1987000000000001</v>
      </c>
      <c r="U542" s="3">
        <v>305</v>
      </c>
      <c r="V542" s="3">
        <v>75.367099999999994</v>
      </c>
      <c r="W542" s="3">
        <v>3.1962700000000002</v>
      </c>
      <c r="X542" s="3">
        <v>1506</v>
      </c>
      <c r="Y542" s="3">
        <v>69.490390000000005</v>
      </c>
      <c r="Z542" s="3">
        <v>3.2021999999999999</v>
      </c>
      <c r="AA542" s="3">
        <v>87</v>
      </c>
    </row>
    <row r="543" spans="1:27" x14ac:dyDescent="0.2">
      <c r="A543" s="3" t="s">
        <v>0</v>
      </c>
      <c r="B543" s="3">
        <v>50</v>
      </c>
      <c r="C543" s="3">
        <v>1</v>
      </c>
      <c r="D543" s="3">
        <v>74.607529999999997</v>
      </c>
      <c r="E543" s="3">
        <v>4.0899999999999999E-3</v>
      </c>
      <c r="F543" s="3">
        <v>74.709900000000005</v>
      </c>
      <c r="G543" s="3">
        <v>1.174E-2</v>
      </c>
      <c r="H543" s="3">
        <v>76.899950000000004</v>
      </c>
      <c r="I543" s="3">
        <v>6.6100000000000004E-3</v>
      </c>
      <c r="J543" s="3">
        <v>73.209559999999996</v>
      </c>
      <c r="K543" s="3">
        <v>3.1996799999999999</v>
      </c>
      <c r="L543" s="3">
        <v>120</v>
      </c>
      <c r="M543" s="3">
        <v>69.774850000000001</v>
      </c>
      <c r="N543" s="3">
        <v>3.19963</v>
      </c>
      <c r="O543" s="3">
        <v>321</v>
      </c>
      <c r="P543" s="3">
        <v>76.042429999999996</v>
      </c>
      <c r="Q543" s="3">
        <v>3.2018599999999999</v>
      </c>
      <c r="R543" s="3">
        <v>337</v>
      </c>
      <c r="S543" s="3">
        <v>70.659300000000002</v>
      </c>
      <c r="T543" s="3">
        <v>3.2006800000000002</v>
      </c>
      <c r="U543" s="3">
        <v>309</v>
      </c>
      <c r="V543" s="3">
        <v>79.187820000000002</v>
      </c>
      <c r="W543" s="3">
        <v>3.1960199999999999</v>
      </c>
      <c r="X543" s="3">
        <v>1507</v>
      </c>
      <c r="Y543" s="3">
        <v>69.261480000000006</v>
      </c>
      <c r="Z543" s="3">
        <v>3.2132299999999998</v>
      </c>
      <c r="AA543" s="3">
        <v>89</v>
      </c>
    </row>
    <row r="544" spans="1:27" x14ac:dyDescent="0.2">
      <c r="A544" s="3" t="s">
        <v>0</v>
      </c>
      <c r="B544" s="3">
        <v>50</v>
      </c>
      <c r="C544" s="3">
        <v>1</v>
      </c>
      <c r="D544" s="3">
        <v>74.607529999999997</v>
      </c>
      <c r="E544" s="3">
        <v>4.1000000000000003E-3</v>
      </c>
      <c r="F544" s="3">
        <v>74.709900000000005</v>
      </c>
      <c r="G544" s="3">
        <v>1.171E-2</v>
      </c>
      <c r="H544" s="3">
        <v>76.899950000000004</v>
      </c>
      <c r="I544" s="3">
        <v>6.6400000000000001E-3</v>
      </c>
      <c r="J544" s="3">
        <v>72.933040000000005</v>
      </c>
      <c r="K544" s="3">
        <v>3.2168800000000002</v>
      </c>
      <c r="L544" s="3">
        <v>120</v>
      </c>
      <c r="M544" s="3">
        <v>69.532769999999999</v>
      </c>
      <c r="N544" s="3">
        <v>3.2019099999999998</v>
      </c>
      <c r="O544" s="3">
        <v>324</v>
      </c>
      <c r="P544" s="3">
        <v>72.524339999999995</v>
      </c>
      <c r="Q544" s="3">
        <v>3.20444</v>
      </c>
      <c r="R544" s="3">
        <v>344</v>
      </c>
      <c r="S544" s="3">
        <v>70.403329999999997</v>
      </c>
      <c r="T544" s="3">
        <v>3.2054399999999998</v>
      </c>
      <c r="U544" s="3">
        <v>311</v>
      </c>
      <c r="V544" s="3">
        <v>76.146540000000002</v>
      </c>
      <c r="W544" s="3">
        <v>3.1962799999999998</v>
      </c>
      <c r="X544" s="3">
        <v>1526</v>
      </c>
      <c r="Y544" s="3">
        <v>69.595569999999995</v>
      </c>
      <c r="Z544" s="3">
        <v>3.1961200000000001</v>
      </c>
      <c r="AA544" s="3">
        <v>87</v>
      </c>
    </row>
    <row r="545" spans="1:27" x14ac:dyDescent="0.2">
      <c r="A545" s="3" t="s">
        <v>0</v>
      </c>
      <c r="B545" s="3">
        <v>50</v>
      </c>
      <c r="C545" s="3">
        <v>1</v>
      </c>
      <c r="D545" s="3">
        <v>74.607529999999997</v>
      </c>
      <c r="E545" s="3">
        <v>4.0899999999999999E-3</v>
      </c>
      <c r="F545" s="3">
        <v>74.709900000000005</v>
      </c>
      <c r="G545" s="3">
        <v>1.172E-2</v>
      </c>
      <c r="H545" s="3">
        <v>76.899950000000004</v>
      </c>
      <c r="I545" s="3">
        <v>6.6E-3</v>
      </c>
      <c r="J545" s="3">
        <v>73.219930000000005</v>
      </c>
      <c r="K545" s="3">
        <v>3.2038000000000002</v>
      </c>
      <c r="L545" s="3">
        <v>121</v>
      </c>
      <c r="M545" s="3">
        <v>69.366960000000006</v>
      </c>
      <c r="N545" s="3">
        <v>3.2013799999999999</v>
      </c>
      <c r="O545" s="3">
        <v>338</v>
      </c>
      <c r="P545" s="3">
        <v>73.237549999999999</v>
      </c>
      <c r="Q545" s="3">
        <v>3.1982699999999999</v>
      </c>
      <c r="R545" s="3">
        <v>338</v>
      </c>
      <c r="S545" s="3">
        <v>72.84348</v>
      </c>
      <c r="T545" s="3">
        <v>3.2045599999999999</v>
      </c>
      <c r="U545" s="3">
        <v>311</v>
      </c>
      <c r="V545" s="3">
        <v>75.544280000000001</v>
      </c>
      <c r="W545" s="3">
        <v>3.1978900000000001</v>
      </c>
      <c r="X545" s="3">
        <v>1499</v>
      </c>
      <c r="Y545" s="3">
        <v>69.516620000000003</v>
      </c>
      <c r="Z545" s="3">
        <v>3.2252800000000001</v>
      </c>
      <c r="AA545" s="3">
        <v>89</v>
      </c>
    </row>
    <row r="546" spans="1:27" x14ac:dyDescent="0.2">
      <c r="A546" s="3" t="s">
        <v>0</v>
      </c>
      <c r="B546" s="3">
        <v>50</v>
      </c>
      <c r="C546" s="3">
        <v>1</v>
      </c>
      <c r="D546" s="3">
        <v>74.607529999999997</v>
      </c>
      <c r="E546" s="3">
        <v>4.0899999999999999E-3</v>
      </c>
      <c r="F546" s="3">
        <v>74.709900000000005</v>
      </c>
      <c r="G546" s="3">
        <v>1.171E-2</v>
      </c>
      <c r="H546" s="3">
        <v>76.899950000000004</v>
      </c>
      <c r="I546" s="3">
        <v>6.6699999999999997E-3</v>
      </c>
      <c r="J546" s="3">
        <v>73.210530000000006</v>
      </c>
      <c r="K546" s="3">
        <v>3.2184499999999998</v>
      </c>
      <c r="L546" s="3">
        <v>122</v>
      </c>
      <c r="M546" s="3">
        <v>69.764129999999994</v>
      </c>
      <c r="N546" s="3">
        <v>3.1969799999999999</v>
      </c>
      <c r="O546" s="3">
        <v>316</v>
      </c>
      <c r="P546" s="3">
        <v>75.744529999999997</v>
      </c>
      <c r="Q546" s="3">
        <v>3.2009599999999998</v>
      </c>
      <c r="R546" s="3">
        <v>337</v>
      </c>
      <c r="S546" s="3">
        <v>73.052210000000002</v>
      </c>
      <c r="T546" s="3">
        <v>3.2006399999999999</v>
      </c>
      <c r="U546" s="3">
        <v>315</v>
      </c>
      <c r="V546" s="3">
        <v>74.068070000000006</v>
      </c>
      <c r="W546" s="3">
        <v>3.1976399999999998</v>
      </c>
      <c r="X546" s="3">
        <v>1514</v>
      </c>
      <c r="Y546" s="3">
        <v>69.564409999999995</v>
      </c>
      <c r="Z546" s="3">
        <v>3.2099500000000001</v>
      </c>
      <c r="AA546" s="3">
        <v>88</v>
      </c>
    </row>
    <row r="547" spans="1:27" x14ac:dyDescent="0.2">
      <c r="A547" s="3" t="s">
        <v>0</v>
      </c>
      <c r="B547" s="3">
        <v>50</v>
      </c>
      <c r="C547" s="3">
        <v>1</v>
      </c>
      <c r="D547" s="3">
        <v>74.607529999999997</v>
      </c>
      <c r="E547" s="3">
        <v>4.1099999999999999E-3</v>
      </c>
      <c r="F547" s="3">
        <v>74.709900000000005</v>
      </c>
      <c r="G547" s="3">
        <v>1.17E-2</v>
      </c>
      <c r="H547" s="3">
        <v>76.899950000000004</v>
      </c>
      <c r="I547" s="3">
        <v>6.5900000000000004E-3</v>
      </c>
      <c r="J547" s="3">
        <v>73.162030000000001</v>
      </c>
      <c r="K547" s="3">
        <v>3.2195800000000001</v>
      </c>
      <c r="L547" s="3">
        <v>120</v>
      </c>
      <c r="M547" s="3">
        <v>69.669589999999999</v>
      </c>
      <c r="N547" s="3">
        <v>3.1975500000000001</v>
      </c>
      <c r="O547" s="3">
        <v>313</v>
      </c>
      <c r="P547" s="3">
        <v>73.010589999999993</v>
      </c>
      <c r="Q547" s="3">
        <v>3.1990500000000002</v>
      </c>
      <c r="R547" s="3">
        <v>341</v>
      </c>
      <c r="S547" s="3">
        <v>69.998620000000003</v>
      </c>
      <c r="T547" s="3">
        <v>3.2012399999999999</v>
      </c>
      <c r="U547" s="3">
        <v>314</v>
      </c>
      <c r="V547" s="3">
        <v>73.910240000000002</v>
      </c>
      <c r="W547" s="3">
        <v>3.1976100000000001</v>
      </c>
      <c r="X547" s="3">
        <v>1505</v>
      </c>
      <c r="Y547" s="3">
        <v>69.485380000000006</v>
      </c>
      <c r="Z547" s="3">
        <v>3.19624</v>
      </c>
      <c r="AA547" s="3">
        <v>89</v>
      </c>
    </row>
    <row r="548" spans="1:27" x14ac:dyDescent="0.2">
      <c r="A548" s="3" t="s">
        <v>0</v>
      </c>
      <c r="B548" s="3">
        <v>50</v>
      </c>
      <c r="C548" s="3">
        <v>1</v>
      </c>
      <c r="D548" s="3">
        <v>74.607529999999997</v>
      </c>
      <c r="E548" s="3">
        <v>4.0899999999999999E-3</v>
      </c>
      <c r="F548" s="3">
        <v>74.709900000000005</v>
      </c>
      <c r="G548" s="3">
        <v>1.17E-2</v>
      </c>
      <c r="H548" s="3">
        <v>76.899950000000004</v>
      </c>
      <c r="I548" s="3">
        <v>6.6E-3</v>
      </c>
      <c r="J548" s="3">
        <v>73.064520000000002</v>
      </c>
      <c r="K548" s="3">
        <v>3.21007</v>
      </c>
      <c r="L548" s="3">
        <v>119</v>
      </c>
      <c r="M548" s="3">
        <v>69.761480000000006</v>
      </c>
      <c r="N548" s="3">
        <v>3.2039499999999999</v>
      </c>
      <c r="O548" s="3">
        <v>322</v>
      </c>
      <c r="P548" s="3">
        <v>75.090530000000001</v>
      </c>
      <c r="Q548" s="3">
        <v>3.1982300000000001</v>
      </c>
      <c r="R548" s="3">
        <v>350</v>
      </c>
      <c r="S548" s="3">
        <v>70.230990000000006</v>
      </c>
      <c r="T548" s="3">
        <v>3.2047599999999998</v>
      </c>
      <c r="U548" s="3">
        <v>306</v>
      </c>
      <c r="V548" s="3">
        <v>75.947199999999995</v>
      </c>
      <c r="W548" s="3">
        <v>3.1968700000000001</v>
      </c>
      <c r="X548" s="3">
        <v>1496</v>
      </c>
      <c r="Y548" s="3">
        <v>69.616960000000006</v>
      </c>
      <c r="Z548" s="3">
        <v>3.2097799999999999</v>
      </c>
      <c r="AA548" s="3">
        <v>88</v>
      </c>
    </row>
    <row r="549" spans="1:27" x14ac:dyDescent="0.2">
      <c r="A549" s="3" t="s">
        <v>0</v>
      </c>
      <c r="B549" s="3">
        <v>50</v>
      </c>
      <c r="C549" s="3">
        <v>1</v>
      </c>
      <c r="D549" s="3">
        <v>74.607529999999997</v>
      </c>
      <c r="E549" s="3">
        <v>4.0899999999999999E-3</v>
      </c>
      <c r="F549" s="3">
        <v>74.709900000000005</v>
      </c>
      <c r="G549" s="3">
        <v>1.171E-2</v>
      </c>
      <c r="H549" s="3">
        <v>76.899950000000004</v>
      </c>
      <c r="I549" s="3">
        <v>6.5900000000000004E-3</v>
      </c>
      <c r="J549" s="3">
        <v>73.064520000000002</v>
      </c>
      <c r="K549" s="3">
        <v>3.20749</v>
      </c>
      <c r="L549" s="3">
        <v>118</v>
      </c>
      <c r="M549" s="3">
        <v>69.424520000000001</v>
      </c>
      <c r="N549" s="3">
        <v>3.19665</v>
      </c>
      <c r="O549" s="3">
        <v>330</v>
      </c>
      <c r="P549" s="3">
        <v>73.367779999999996</v>
      </c>
      <c r="Q549" s="3">
        <v>3.2041400000000002</v>
      </c>
      <c r="R549" s="3">
        <v>346</v>
      </c>
      <c r="S549" s="3">
        <v>71.131010000000003</v>
      </c>
      <c r="T549" s="3">
        <v>3.1991000000000001</v>
      </c>
      <c r="U549" s="3">
        <v>304</v>
      </c>
      <c r="V549" s="3">
        <v>73.676079999999999</v>
      </c>
      <c r="W549" s="3">
        <v>3.19638</v>
      </c>
      <c r="X549" s="3">
        <v>1522</v>
      </c>
      <c r="Y549" s="3">
        <v>69.314329999999998</v>
      </c>
      <c r="Z549" s="3">
        <v>3.2034199999999999</v>
      </c>
      <c r="AA549" s="3">
        <v>88</v>
      </c>
    </row>
    <row r="550" spans="1:27" x14ac:dyDescent="0.2">
      <c r="A550" s="3" t="s">
        <v>0</v>
      </c>
      <c r="B550" s="3">
        <v>50</v>
      </c>
      <c r="C550" s="3">
        <v>1</v>
      </c>
      <c r="D550" s="3">
        <v>74.607529999999997</v>
      </c>
      <c r="E550" s="3">
        <v>4.0899999999999999E-3</v>
      </c>
      <c r="F550" s="3">
        <v>74.709900000000005</v>
      </c>
      <c r="G550" s="3">
        <v>1.1690000000000001E-2</v>
      </c>
      <c r="H550" s="3">
        <v>76.899950000000004</v>
      </c>
      <c r="I550" s="3">
        <v>6.6E-3</v>
      </c>
      <c r="J550" s="3">
        <v>73.165930000000003</v>
      </c>
      <c r="K550" s="3">
        <v>3.2038799999999998</v>
      </c>
      <c r="L550" s="3">
        <v>121</v>
      </c>
      <c r="M550" s="3">
        <v>69.608729999999994</v>
      </c>
      <c r="N550" s="3">
        <v>3.20458</v>
      </c>
      <c r="O550" s="3">
        <v>315</v>
      </c>
      <c r="P550" s="3">
        <v>76.492000000000004</v>
      </c>
      <c r="Q550" s="3">
        <v>3.2006800000000002</v>
      </c>
      <c r="R550" s="3">
        <v>336</v>
      </c>
      <c r="S550" s="3">
        <v>70.715350000000001</v>
      </c>
      <c r="T550" s="3">
        <v>3.2042000000000002</v>
      </c>
      <c r="U550" s="3">
        <v>306</v>
      </c>
      <c r="V550" s="3">
        <v>76.418049999999994</v>
      </c>
      <c r="W550" s="3">
        <v>3.1978800000000001</v>
      </c>
      <c r="X550" s="3">
        <v>1549</v>
      </c>
      <c r="Y550" s="3">
        <v>69.270780000000002</v>
      </c>
      <c r="Z550" s="3">
        <v>3.2179000000000002</v>
      </c>
      <c r="AA550" s="3">
        <v>89</v>
      </c>
    </row>
    <row r="551" spans="1:27" x14ac:dyDescent="0.2">
      <c r="A551" s="3" t="s">
        <v>0</v>
      </c>
      <c r="B551" s="3">
        <v>50</v>
      </c>
      <c r="C551" s="3">
        <v>1</v>
      </c>
      <c r="D551" s="3">
        <v>74.607529999999997</v>
      </c>
      <c r="E551" s="3">
        <v>4.13E-3</v>
      </c>
      <c r="F551" s="3">
        <v>74.709900000000005</v>
      </c>
      <c r="G551" s="3">
        <v>1.167E-2</v>
      </c>
      <c r="H551" s="3">
        <v>76.899950000000004</v>
      </c>
      <c r="I551" s="3">
        <v>6.62E-3</v>
      </c>
      <c r="J551" s="3">
        <v>73.153509999999997</v>
      </c>
      <c r="K551" s="3">
        <v>3.21041</v>
      </c>
      <c r="L551" s="3">
        <v>119</v>
      </c>
      <c r="M551" s="3">
        <v>69.090419999999995</v>
      </c>
      <c r="N551" s="3">
        <v>3.2001300000000001</v>
      </c>
      <c r="O551" s="3">
        <v>334</v>
      </c>
      <c r="P551" s="3">
        <v>73.249979999999994</v>
      </c>
      <c r="Q551" s="3">
        <v>3.20418</v>
      </c>
      <c r="R551" s="3">
        <v>348</v>
      </c>
      <c r="S551" s="3">
        <v>70.140169999999998</v>
      </c>
      <c r="T551" s="3">
        <v>3.2006100000000002</v>
      </c>
      <c r="U551" s="3">
        <v>314</v>
      </c>
      <c r="V551" s="3">
        <v>77.980630000000005</v>
      </c>
      <c r="W551" s="3">
        <v>3.19604</v>
      </c>
      <c r="X551" s="3">
        <v>1477</v>
      </c>
      <c r="Y551" s="3">
        <v>69.529780000000002</v>
      </c>
      <c r="Z551" s="3">
        <v>3.2206600000000001</v>
      </c>
      <c r="AA551" s="3">
        <v>88</v>
      </c>
    </row>
    <row r="552" spans="1:27" x14ac:dyDescent="0.2">
      <c r="A552" s="3" t="s">
        <v>0</v>
      </c>
      <c r="B552" s="3">
        <v>50</v>
      </c>
      <c r="C552" s="3">
        <v>1</v>
      </c>
      <c r="D552" s="3">
        <v>74.607529999999997</v>
      </c>
      <c r="E552" s="3">
        <v>4.0899999999999999E-3</v>
      </c>
      <c r="F552" s="3">
        <v>74.709900000000005</v>
      </c>
      <c r="G552" s="3">
        <v>1.17E-2</v>
      </c>
      <c r="H552" s="3">
        <v>76.899950000000004</v>
      </c>
      <c r="I552" s="3">
        <v>6.6299999999999996E-3</v>
      </c>
      <c r="J552" s="3">
        <v>73.15343</v>
      </c>
      <c r="K552" s="3">
        <v>3.2008000000000001</v>
      </c>
      <c r="L552" s="3">
        <v>120</v>
      </c>
      <c r="M552" s="3">
        <v>69.730770000000007</v>
      </c>
      <c r="N552" s="3">
        <v>3.2052800000000001</v>
      </c>
      <c r="O552" s="3">
        <v>330</v>
      </c>
      <c r="P552" s="3">
        <v>73.252570000000006</v>
      </c>
      <c r="Q552" s="3">
        <v>3.20119</v>
      </c>
      <c r="R552" s="3">
        <v>345</v>
      </c>
      <c r="S552" s="3">
        <v>72.918629999999993</v>
      </c>
      <c r="T552" s="3">
        <v>3.1985999999999999</v>
      </c>
      <c r="U552" s="3">
        <v>307</v>
      </c>
      <c r="V552" s="3">
        <v>76.060599999999994</v>
      </c>
      <c r="W552" s="3">
        <v>3.1973600000000002</v>
      </c>
      <c r="X552" s="3">
        <v>1540</v>
      </c>
      <c r="Y552" s="3">
        <v>69.674520000000001</v>
      </c>
      <c r="Z552" s="3">
        <v>3.22254</v>
      </c>
      <c r="AA552" s="3">
        <v>89</v>
      </c>
    </row>
    <row r="553" spans="1:27" x14ac:dyDescent="0.2">
      <c r="A553" s="3" t="s">
        <v>0</v>
      </c>
      <c r="B553" s="3">
        <v>50</v>
      </c>
      <c r="C553" s="3">
        <v>1</v>
      </c>
      <c r="D553" s="3">
        <v>74.607529999999997</v>
      </c>
      <c r="E553" s="3">
        <v>4.0899999999999999E-3</v>
      </c>
      <c r="F553" s="3">
        <v>74.709900000000005</v>
      </c>
      <c r="G553" s="3">
        <v>1.17E-2</v>
      </c>
      <c r="H553" s="3">
        <v>76.899950000000004</v>
      </c>
      <c r="I553" s="3">
        <v>6.6E-3</v>
      </c>
      <c r="J553" s="3">
        <v>73.507720000000006</v>
      </c>
      <c r="K553" s="3">
        <v>3.2115999999999998</v>
      </c>
      <c r="L553" s="3">
        <v>122</v>
      </c>
      <c r="M553" s="3">
        <v>69.248540000000006</v>
      </c>
      <c r="N553" s="3">
        <v>3.19624</v>
      </c>
      <c r="O553" s="3">
        <v>331</v>
      </c>
      <c r="P553" s="3">
        <v>73.041629999999998</v>
      </c>
      <c r="Q553" s="3">
        <v>3.1996099999999998</v>
      </c>
      <c r="R553" s="3">
        <v>340</v>
      </c>
      <c r="S553" s="3">
        <v>70.626410000000007</v>
      </c>
      <c r="T553" s="3">
        <v>3.1972800000000001</v>
      </c>
      <c r="U553" s="3">
        <v>312</v>
      </c>
      <c r="V553" s="3">
        <v>74.926490000000001</v>
      </c>
      <c r="W553" s="3">
        <v>3.1978399999999998</v>
      </c>
      <c r="X553" s="3">
        <v>1508</v>
      </c>
      <c r="Y553" s="3">
        <v>69.608810000000005</v>
      </c>
      <c r="Z553" s="3">
        <v>3.22499</v>
      </c>
      <c r="AA553" s="3">
        <v>88</v>
      </c>
    </row>
    <row r="554" spans="1:27" x14ac:dyDescent="0.2">
      <c r="A554" s="3" t="s">
        <v>0</v>
      </c>
      <c r="B554" s="3">
        <v>50</v>
      </c>
      <c r="C554" s="3">
        <v>1</v>
      </c>
      <c r="D554" s="3">
        <v>74.607529999999997</v>
      </c>
      <c r="E554" s="3">
        <v>4.0699999999999998E-3</v>
      </c>
      <c r="F554" s="3">
        <v>74.709900000000005</v>
      </c>
      <c r="G554" s="3">
        <v>1.171E-2</v>
      </c>
      <c r="H554" s="3">
        <v>76.899950000000004</v>
      </c>
      <c r="I554" s="3">
        <v>6.6100000000000004E-3</v>
      </c>
      <c r="J554" s="3">
        <v>73.092110000000005</v>
      </c>
      <c r="K554" s="3">
        <v>3.2136</v>
      </c>
      <c r="L554" s="3">
        <v>121</v>
      </c>
      <c r="M554" s="3">
        <v>69.314109999999999</v>
      </c>
      <c r="N554" s="3">
        <v>3.1996600000000002</v>
      </c>
      <c r="O554" s="3">
        <v>323</v>
      </c>
      <c r="P554" s="3">
        <v>72.660790000000006</v>
      </c>
      <c r="Q554" s="3">
        <v>3.2013500000000001</v>
      </c>
      <c r="R554" s="3">
        <v>343</v>
      </c>
      <c r="S554" s="3">
        <v>70.064570000000003</v>
      </c>
      <c r="T554" s="3">
        <v>3.2003400000000002</v>
      </c>
      <c r="U554" s="3">
        <v>308</v>
      </c>
      <c r="V554" s="3">
        <v>74.146649999999994</v>
      </c>
      <c r="W554" s="3">
        <v>3.1961900000000001</v>
      </c>
      <c r="X554" s="3">
        <v>1538</v>
      </c>
      <c r="Y554" s="3">
        <v>69.629980000000003</v>
      </c>
      <c r="Z554" s="3">
        <v>3.2177799999999999</v>
      </c>
      <c r="AA554" s="3">
        <v>89</v>
      </c>
    </row>
    <row r="555" spans="1:27" x14ac:dyDescent="0.2">
      <c r="A555" s="3" t="s">
        <v>0</v>
      </c>
      <c r="B555" s="3">
        <v>50</v>
      </c>
      <c r="C555" s="3">
        <v>1</v>
      </c>
      <c r="D555" s="3">
        <v>74.607529999999997</v>
      </c>
      <c r="E555" s="3">
        <v>4.0800000000000003E-3</v>
      </c>
      <c r="F555" s="3">
        <v>74.709900000000005</v>
      </c>
      <c r="G555" s="3">
        <v>1.17E-2</v>
      </c>
      <c r="H555" s="3">
        <v>76.899950000000004</v>
      </c>
      <c r="I555" s="3">
        <v>6.6100000000000004E-3</v>
      </c>
      <c r="J555" s="3">
        <v>73.18347</v>
      </c>
      <c r="K555" s="3">
        <v>3.21027</v>
      </c>
      <c r="L555" s="3">
        <v>120</v>
      </c>
      <c r="M555" s="3">
        <v>69.428669999999997</v>
      </c>
      <c r="N555" s="3">
        <v>3.2041300000000001</v>
      </c>
      <c r="O555" s="3">
        <v>328</v>
      </c>
      <c r="P555" s="3">
        <v>73.337699999999998</v>
      </c>
      <c r="Q555" s="3">
        <v>3.2011500000000002</v>
      </c>
      <c r="R555" s="3">
        <v>350</v>
      </c>
      <c r="S555" s="3">
        <v>70.455960000000005</v>
      </c>
      <c r="T555" s="3">
        <v>3.20173</v>
      </c>
      <c r="U555" s="3">
        <v>311</v>
      </c>
      <c r="V555" s="3">
        <v>80.974260000000001</v>
      </c>
      <c r="W555" s="3">
        <v>3.19678</v>
      </c>
      <c r="X555" s="3">
        <v>1514</v>
      </c>
      <c r="Y555" s="3">
        <v>69.169589999999999</v>
      </c>
      <c r="Z555" s="3">
        <v>3.2065000000000001</v>
      </c>
      <c r="AA555" s="3">
        <v>87</v>
      </c>
    </row>
    <row r="556" spans="1:27" x14ac:dyDescent="0.2">
      <c r="A556" s="3" t="s">
        <v>0</v>
      </c>
      <c r="B556" s="3">
        <v>50</v>
      </c>
      <c r="C556" s="3">
        <v>1</v>
      </c>
      <c r="D556" s="3">
        <v>74.607529999999997</v>
      </c>
      <c r="E556" s="3">
        <v>4.1000000000000003E-3</v>
      </c>
      <c r="F556" s="3">
        <v>74.709900000000005</v>
      </c>
      <c r="G556" s="3">
        <v>1.17E-2</v>
      </c>
      <c r="H556" s="3">
        <v>76.899950000000004</v>
      </c>
      <c r="I556" s="3">
        <v>6.6E-3</v>
      </c>
      <c r="J556" s="3">
        <v>73.209559999999996</v>
      </c>
      <c r="K556" s="3">
        <v>3.2169699999999999</v>
      </c>
      <c r="L556" s="3">
        <v>121</v>
      </c>
      <c r="M556" s="3">
        <v>69.477149999999995</v>
      </c>
      <c r="N556" s="3">
        <v>3.2032099999999999</v>
      </c>
      <c r="O556" s="3">
        <v>338</v>
      </c>
      <c r="P556" s="3">
        <v>72.957800000000006</v>
      </c>
      <c r="Q556" s="3">
        <v>3.2000199999999999</v>
      </c>
      <c r="R556" s="3">
        <v>340</v>
      </c>
      <c r="S556" s="3">
        <v>73.206980000000001</v>
      </c>
      <c r="T556" s="3">
        <v>3.2006399999999999</v>
      </c>
      <c r="U556" s="3">
        <v>310</v>
      </c>
      <c r="V556" s="3">
        <v>77.231319999999997</v>
      </c>
      <c r="W556" s="3">
        <v>3.1974499999999999</v>
      </c>
      <c r="X556" s="3">
        <v>1509</v>
      </c>
      <c r="Y556" s="3">
        <v>69.314409999999995</v>
      </c>
      <c r="Z556" s="3">
        <v>3.2006199999999998</v>
      </c>
      <c r="AA556" s="3">
        <v>88</v>
      </c>
    </row>
    <row r="557" spans="1:27" x14ac:dyDescent="0.2">
      <c r="A557" s="3" t="s">
        <v>0</v>
      </c>
      <c r="B557" s="3">
        <v>50</v>
      </c>
      <c r="C557" s="3">
        <v>1</v>
      </c>
      <c r="D557" s="3">
        <v>74.607529999999997</v>
      </c>
      <c r="E557" s="3">
        <v>4.1000000000000003E-3</v>
      </c>
      <c r="F557" s="3">
        <v>74.709900000000005</v>
      </c>
      <c r="G557" s="3">
        <v>1.171E-2</v>
      </c>
      <c r="H557" s="3">
        <v>76.899950000000004</v>
      </c>
      <c r="I557" s="3">
        <v>6.5900000000000004E-3</v>
      </c>
      <c r="J557" s="3">
        <v>73.110560000000007</v>
      </c>
      <c r="K557" s="3">
        <v>3.2020400000000002</v>
      </c>
      <c r="L557" s="3">
        <v>122</v>
      </c>
      <c r="M557" s="3">
        <v>69.477149999999995</v>
      </c>
      <c r="N557" s="3">
        <v>3.2016800000000001</v>
      </c>
      <c r="O557" s="3">
        <v>333</v>
      </c>
      <c r="P557" s="3">
        <v>75.433539999999994</v>
      </c>
      <c r="Q557" s="3">
        <v>3.2009799999999999</v>
      </c>
      <c r="R557" s="3">
        <v>343</v>
      </c>
      <c r="S557" s="3">
        <v>70.380120000000005</v>
      </c>
      <c r="T557" s="3">
        <v>3.1995</v>
      </c>
      <c r="U557" s="3">
        <v>311</v>
      </c>
      <c r="V557" s="3">
        <v>74.583150000000003</v>
      </c>
      <c r="W557" s="3">
        <v>3.1961900000000001</v>
      </c>
      <c r="X557" s="3">
        <v>1492</v>
      </c>
      <c r="Y557" s="3">
        <v>69.498540000000006</v>
      </c>
      <c r="Z557" s="3">
        <v>3.2141999999999999</v>
      </c>
      <c r="AA557" s="3">
        <v>89</v>
      </c>
    </row>
    <row r="558" spans="1:27" x14ac:dyDescent="0.2">
      <c r="A558" s="3" t="s">
        <v>0</v>
      </c>
      <c r="B558" s="3">
        <v>50</v>
      </c>
      <c r="C558" s="3">
        <v>1</v>
      </c>
      <c r="D558" s="3">
        <v>74.607529999999997</v>
      </c>
      <c r="E558" s="3">
        <v>4.1000000000000003E-3</v>
      </c>
      <c r="F558" s="3">
        <v>74.709900000000005</v>
      </c>
      <c r="G558" s="3">
        <v>1.1679999999999999E-2</v>
      </c>
      <c r="H558" s="3">
        <v>76.899950000000004</v>
      </c>
      <c r="I558" s="3">
        <v>6.5799999999999999E-3</v>
      </c>
      <c r="J558" s="3">
        <v>73.194710000000001</v>
      </c>
      <c r="K558" s="3">
        <v>3.2201399999999998</v>
      </c>
      <c r="L558" s="3">
        <v>121</v>
      </c>
      <c r="M558" s="3">
        <v>69.472219999999993</v>
      </c>
      <c r="N558" s="3">
        <v>3.2031399999999999</v>
      </c>
      <c r="O558" s="3">
        <v>334</v>
      </c>
      <c r="P558" s="3">
        <v>73.148570000000007</v>
      </c>
      <c r="Q558" s="3">
        <v>3.2002899999999999</v>
      </c>
      <c r="R558" s="3">
        <v>350</v>
      </c>
      <c r="S558" s="3">
        <v>70.298069999999996</v>
      </c>
      <c r="T558" s="3">
        <v>3.1970999999999998</v>
      </c>
      <c r="U558" s="3">
        <v>312</v>
      </c>
      <c r="V558" s="3">
        <v>79.571799999999996</v>
      </c>
      <c r="W558" s="3">
        <v>3.1970499999999999</v>
      </c>
      <c r="X558" s="3">
        <v>1491</v>
      </c>
      <c r="Y558" s="3">
        <v>69.261700000000005</v>
      </c>
      <c r="Z558" s="3">
        <v>3.2036699999999998</v>
      </c>
      <c r="AA558" s="3">
        <v>89</v>
      </c>
    </row>
    <row r="559" spans="1:27" x14ac:dyDescent="0.2">
      <c r="A559" s="3" t="s">
        <v>0</v>
      </c>
      <c r="B559" s="3">
        <v>50</v>
      </c>
      <c r="C559" s="3">
        <v>1</v>
      </c>
      <c r="D559" s="3">
        <v>74.607529999999997</v>
      </c>
      <c r="E559" s="3">
        <v>4.1099999999999999E-3</v>
      </c>
      <c r="F559" s="3">
        <v>74.709900000000005</v>
      </c>
      <c r="G559" s="3">
        <v>1.172E-2</v>
      </c>
      <c r="H559" s="3">
        <v>76.899950000000004</v>
      </c>
      <c r="I559" s="3">
        <v>6.6E-3</v>
      </c>
      <c r="J559" s="3">
        <v>73.064520000000002</v>
      </c>
      <c r="K559" s="3">
        <v>3.21835</v>
      </c>
      <c r="L559" s="3">
        <v>120</v>
      </c>
      <c r="M559" s="3">
        <v>69.709059999999994</v>
      </c>
      <c r="N559" s="3">
        <v>3.1994600000000002</v>
      </c>
      <c r="O559" s="3">
        <v>326</v>
      </c>
      <c r="P559" s="3">
        <v>72.636099999999999</v>
      </c>
      <c r="Q559" s="3">
        <v>3.1962000000000002</v>
      </c>
      <c r="R559" s="3">
        <v>350</v>
      </c>
      <c r="S559" s="3">
        <v>71.969849999999994</v>
      </c>
      <c r="T559" s="3">
        <v>3.2016900000000001</v>
      </c>
      <c r="U559" s="3">
        <v>316</v>
      </c>
      <c r="V559" s="3">
        <v>71.809619999999995</v>
      </c>
      <c r="W559" s="3">
        <v>3.19787</v>
      </c>
      <c r="X559" s="3">
        <v>1509</v>
      </c>
      <c r="Y559" s="3">
        <v>69.182829999999996</v>
      </c>
      <c r="Z559" s="3">
        <v>3.22607</v>
      </c>
      <c r="AA559" s="3">
        <v>88</v>
      </c>
    </row>
    <row r="560" spans="1:27" x14ac:dyDescent="0.2">
      <c r="A560" s="3" t="s">
        <v>0</v>
      </c>
      <c r="B560" s="3">
        <v>50</v>
      </c>
      <c r="C560" s="3">
        <v>1</v>
      </c>
      <c r="D560" s="3">
        <v>74.607529999999997</v>
      </c>
      <c r="E560" s="3">
        <v>4.0600000000000002E-3</v>
      </c>
      <c r="F560" s="3">
        <v>74.709900000000005</v>
      </c>
      <c r="G560" s="3">
        <v>1.172E-2</v>
      </c>
      <c r="H560" s="3">
        <v>76.899950000000004</v>
      </c>
      <c r="I560" s="3">
        <v>6.5799999999999999E-3</v>
      </c>
      <c r="J560" s="3">
        <v>73.179090000000002</v>
      </c>
      <c r="K560" s="3">
        <v>3.2200700000000002</v>
      </c>
      <c r="L560" s="3">
        <v>120</v>
      </c>
      <c r="M560" s="3">
        <v>69.603800000000007</v>
      </c>
      <c r="N560" s="3">
        <v>3.19753</v>
      </c>
      <c r="O560" s="3">
        <v>325</v>
      </c>
      <c r="P560" s="3">
        <v>72.981750000000005</v>
      </c>
      <c r="Q560" s="3">
        <v>3.1969400000000001</v>
      </c>
      <c r="R560" s="3">
        <v>345</v>
      </c>
      <c r="S560" s="3">
        <v>70.340639999999993</v>
      </c>
      <c r="T560" s="3">
        <v>3.1969400000000001</v>
      </c>
      <c r="U560" s="3">
        <v>311</v>
      </c>
      <c r="V560" s="3">
        <v>77.237620000000007</v>
      </c>
      <c r="W560" s="3">
        <v>3.1968999999999999</v>
      </c>
      <c r="X560" s="3">
        <v>1505</v>
      </c>
      <c r="Y560" s="3">
        <v>69.472219999999993</v>
      </c>
      <c r="Z560" s="3">
        <v>3.2084999999999999</v>
      </c>
      <c r="AA560" s="3">
        <v>88</v>
      </c>
    </row>
    <row r="561" spans="1:27" x14ac:dyDescent="0.2">
      <c r="A561" s="3" t="s">
        <v>0</v>
      </c>
      <c r="B561" s="3">
        <v>50</v>
      </c>
      <c r="C561" s="3">
        <v>1</v>
      </c>
      <c r="D561" s="3">
        <v>74.607529999999997</v>
      </c>
      <c r="E561" s="3">
        <v>4.1399999999999996E-3</v>
      </c>
      <c r="F561" s="3">
        <v>74.709900000000005</v>
      </c>
      <c r="G561" s="3">
        <v>1.166E-2</v>
      </c>
      <c r="H561" s="3">
        <v>76.899950000000004</v>
      </c>
      <c r="I561" s="3">
        <v>6.62E-3</v>
      </c>
      <c r="J561" s="3">
        <v>73.179090000000002</v>
      </c>
      <c r="K561" s="3">
        <v>3.20628</v>
      </c>
      <c r="L561" s="3">
        <v>122</v>
      </c>
      <c r="M561" s="3">
        <v>69.608729999999994</v>
      </c>
      <c r="N561" s="3">
        <v>3.2028699999999999</v>
      </c>
      <c r="O561" s="3">
        <v>325</v>
      </c>
      <c r="P561" s="3">
        <v>73.273529999999994</v>
      </c>
      <c r="Q561" s="3">
        <v>3.19855</v>
      </c>
      <c r="R561" s="3">
        <v>339</v>
      </c>
      <c r="S561" s="3">
        <v>70.3005</v>
      </c>
      <c r="T561" s="3">
        <v>3.19652</v>
      </c>
      <c r="U561" s="3">
        <v>313</v>
      </c>
      <c r="V561" s="3">
        <v>72.732110000000006</v>
      </c>
      <c r="W561" s="3">
        <v>3.19773</v>
      </c>
      <c r="X561" s="3">
        <v>1494</v>
      </c>
      <c r="Y561" s="3">
        <v>69.205079999999995</v>
      </c>
      <c r="Z561" s="3">
        <v>3.1996600000000002</v>
      </c>
      <c r="AA561" s="3">
        <v>89</v>
      </c>
    </row>
    <row r="562" spans="1:27" x14ac:dyDescent="0.2">
      <c r="A562" s="3" t="s">
        <v>0</v>
      </c>
      <c r="B562" s="3">
        <v>50</v>
      </c>
      <c r="C562" s="3">
        <v>1</v>
      </c>
      <c r="D562" s="3">
        <v>74.607529999999997</v>
      </c>
      <c r="E562" s="3">
        <v>4.1000000000000003E-3</v>
      </c>
      <c r="F562" s="3">
        <v>74.709900000000005</v>
      </c>
      <c r="G562" s="3">
        <v>1.172E-2</v>
      </c>
      <c r="H562" s="3">
        <v>76.899950000000004</v>
      </c>
      <c r="I562" s="3">
        <v>6.6400000000000001E-3</v>
      </c>
      <c r="J562" s="3">
        <v>73.066090000000003</v>
      </c>
      <c r="K562" s="3">
        <v>3.19903</v>
      </c>
      <c r="L562" s="3">
        <v>120</v>
      </c>
      <c r="M562" s="3">
        <v>69.713989999999995</v>
      </c>
      <c r="N562" s="3">
        <v>3.1978900000000001</v>
      </c>
      <c r="O562" s="3">
        <v>317</v>
      </c>
      <c r="P562" s="3">
        <v>72.633340000000004</v>
      </c>
      <c r="Q562" s="3">
        <v>3.2036099999999998</v>
      </c>
      <c r="R562" s="3">
        <v>343</v>
      </c>
      <c r="S562" s="3">
        <v>70.211160000000007</v>
      </c>
      <c r="T562" s="3">
        <v>3.1961599999999999</v>
      </c>
      <c r="U562" s="3">
        <v>315</v>
      </c>
      <c r="V562" s="3">
        <v>74.947280000000006</v>
      </c>
      <c r="W562" s="3">
        <v>3.1963300000000001</v>
      </c>
      <c r="X562" s="3">
        <v>1508</v>
      </c>
      <c r="Y562" s="3">
        <v>69.814409999999995</v>
      </c>
      <c r="Z562" s="3">
        <v>3.2170700000000001</v>
      </c>
      <c r="AA562" s="3">
        <v>88</v>
      </c>
    </row>
    <row r="563" spans="1:27" x14ac:dyDescent="0.2">
      <c r="A563" s="3" t="s">
        <v>0</v>
      </c>
      <c r="B563" s="3">
        <v>50</v>
      </c>
      <c r="C563" s="3">
        <v>1</v>
      </c>
      <c r="D563" s="3">
        <v>74.607529999999997</v>
      </c>
      <c r="E563" s="3">
        <v>4.1200000000000004E-3</v>
      </c>
      <c r="F563" s="3">
        <v>74.709900000000005</v>
      </c>
      <c r="G563" s="3">
        <v>1.167E-2</v>
      </c>
      <c r="H563" s="3">
        <v>76.899950000000004</v>
      </c>
      <c r="I563" s="3">
        <v>6.62E-3</v>
      </c>
      <c r="J563" s="3">
        <v>73.161630000000002</v>
      </c>
      <c r="K563" s="3">
        <v>3.20072</v>
      </c>
      <c r="L563" s="3">
        <v>120</v>
      </c>
      <c r="M563" s="3">
        <v>69.586569999999995</v>
      </c>
      <c r="N563" s="3">
        <v>3.19679</v>
      </c>
      <c r="O563" s="3">
        <v>322</v>
      </c>
      <c r="P563" s="3">
        <v>73.508619999999993</v>
      </c>
      <c r="Q563" s="3">
        <v>3.19659</v>
      </c>
      <c r="R563" s="3">
        <v>347</v>
      </c>
      <c r="S563" s="3">
        <v>72.817369999999997</v>
      </c>
      <c r="T563" s="3">
        <v>3.2056900000000002</v>
      </c>
      <c r="U563" s="3">
        <v>306</v>
      </c>
      <c r="V563" s="3">
        <v>83.316429999999997</v>
      </c>
      <c r="W563" s="3">
        <v>3.1969699999999999</v>
      </c>
      <c r="X563" s="3">
        <v>1483</v>
      </c>
      <c r="Y563" s="3">
        <v>69.827489999999997</v>
      </c>
      <c r="Z563" s="3">
        <v>3.2232599999999998</v>
      </c>
      <c r="AA563" s="3">
        <v>88</v>
      </c>
    </row>
    <row r="564" spans="1:27" x14ac:dyDescent="0.2">
      <c r="A564" s="3" t="s">
        <v>0</v>
      </c>
      <c r="B564" s="3">
        <v>50</v>
      </c>
      <c r="C564" s="3">
        <v>1</v>
      </c>
      <c r="D564" s="3">
        <v>74.607529999999997</v>
      </c>
      <c r="E564" s="3">
        <v>4.1000000000000003E-3</v>
      </c>
      <c r="F564" s="3">
        <v>74.709900000000005</v>
      </c>
      <c r="G564" s="3">
        <v>1.1690000000000001E-2</v>
      </c>
      <c r="H564" s="3">
        <v>76.899950000000004</v>
      </c>
      <c r="I564" s="3">
        <v>6.5900000000000004E-3</v>
      </c>
      <c r="J564" s="3">
        <v>73.236099999999993</v>
      </c>
      <c r="K564" s="3">
        <v>3.20465</v>
      </c>
      <c r="L564" s="3">
        <v>122</v>
      </c>
      <c r="M564" s="3">
        <v>69.366960000000006</v>
      </c>
      <c r="N564" s="3">
        <v>3.2037499999999999</v>
      </c>
      <c r="O564" s="3">
        <v>330</v>
      </c>
      <c r="P564" s="3">
        <v>73.131559999999993</v>
      </c>
      <c r="Q564" s="3">
        <v>3.2038500000000001</v>
      </c>
      <c r="R564" s="3">
        <v>347</v>
      </c>
      <c r="S564" s="3">
        <v>70.034909999999996</v>
      </c>
      <c r="T564" s="3">
        <v>3.20499</v>
      </c>
      <c r="U564" s="3">
        <v>305</v>
      </c>
      <c r="V564" s="3">
        <v>73.416799999999995</v>
      </c>
      <c r="W564" s="3">
        <v>3.1960600000000001</v>
      </c>
      <c r="X564" s="3">
        <v>1519</v>
      </c>
      <c r="Y564" s="3">
        <v>69.573499999999996</v>
      </c>
      <c r="Z564" s="3">
        <v>3.2105399999999999</v>
      </c>
      <c r="AA564" s="3">
        <v>89</v>
      </c>
    </row>
    <row r="565" spans="1:27" x14ac:dyDescent="0.2">
      <c r="A565" s="3" t="s">
        <v>0</v>
      </c>
      <c r="B565" s="3">
        <v>50</v>
      </c>
      <c r="C565" s="3">
        <v>1</v>
      </c>
      <c r="D565" s="3">
        <v>74.607529999999997</v>
      </c>
      <c r="E565" s="3">
        <v>4.1000000000000003E-3</v>
      </c>
      <c r="F565" s="3">
        <v>74.709900000000005</v>
      </c>
      <c r="G565" s="3">
        <v>1.175E-2</v>
      </c>
      <c r="H565" s="3">
        <v>76.899950000000004</v>
      </c>
      <c r="I565" s="3">
        <v>6.6299999999999996E-3</v>
      </c>
      <c r="J565" s="3">
        <v>73.596710000000002</v>
      </c>
      <c r="K565" s="3">
        <v>3.2027999999999999</v>
      </c>
      <c r="L565" s="3">
        <v>120</v>
      </c>
      <c r="M565" s="3">
        <v>69.472219999999993</v>
      </c>
      <c r="N565" s="3">
        <v>3.2028799999999999</v>
      </c>
      <c r="O565" s="3">
        <v>334</v>
      </c>
      <c r="P565" s="3">
        <v>73.087249999999997</v>
      </c>
      <c r="Q565" s="3">
        <v>3.1965499999999998</v>
      </c>
      <c r="R565" s="3">
        <v>338</v>
      </c>
      <c r="S565" s="3">
        <v>70.166489999999996</v>
      </c>
      <c r="T565" s="3">
        <v>3.20505</v>
      </c>
      <c r="U565" s="3">
        <v>320</v>
      </c>
      <c r="V565" s="3">
        <v>76.404300000000006</v>
      </c>
      <c r="W565" s="3">
        <v>3.1975099999999999</v>
      </c>
      <c r="X565" s="3">
        <v>1526</v>
      </c>
      <c r="Y565" s="3">
        <v>69.182749999999999</v>
      </c>
      <c r="Z565" s="3">
        <v>3.2169599999999998</v>
      </c>
      <c r="AA565" s="3">
        <v>88</v>
      </c>
    </row>
    <row r="566" spans="1:27" x14ac:dyDescent="0.2">
      <c r="A566" s="3" t="s">
        <v>0</v>
      </c>
      <c r="B566" s="3">
        <v>50</v>
      </c>
      <c r="C566" s="3">
        <v>1</v>
      </c>
      <c r="D566" s="3">
        <v>74.607529999999997</v>
      </c>
      <c r="E566" s="3">
        <v>4.0899999999999999E-3</v>
      </c>
      <c r="F566" s="3">
        <v>74.709900000000005</v>
      </c>
      <c r="G566" s="3">
        <v>1.1690000000000001E-2</v>
      </c>
      <c r="H566" s="3">
        <v>76.899950000000004</v>
      </c>
      <c r="I566" s="3">
        <v>6.5900000000000004E-3</v>
      </c>
      <c r="J566" s="3">
        <v>73.153509999999997</v>
      </c>
      <c r="K566" s="3">
        <v>3.2145700000000001</v>
      </c>
      <c r="L566" s="3">
        <v>121</v>
      </c>
      <c r="M566" s="3">
        <v>69.362880000000004</v>
      </c>
      <c r="N566" s="3">
        <v>3.2047300000000001</v>
      </c>
      <c r="O566" s="3">
        <v>335</v>
      </c>
      <c r="P566" s="3">
        <v>73.634270000000001</v>
      </c>
      <c r="Q566" s="3">
        <v>3.2023000000000001</v>
      </c>
      <c r="R566" s="3">
        <v>350</v>
      </c>
      <c r="S566" s="3">
        <v>70.416489999999996</v>
      </c>
      <c r="T566" s="3">
        <v>3.2029100000000001</v>
      </c>
      <c r="U566" s="3">
        <v>313</v>
      </c>
      <c r="V566" s="3">
        <v>82.116849999999999</v>
      </c>
      <c r="W566" s="3">
        <v>3.1978200000000001</v>
      </c>
      <c r="X566" s="3">
        <v>1516</v>
      </c>
      <c r="Y566" s="3">
        <v>69.240309999999994</v>
      </c>
      <c r="Z566" s="3">
        <v>3.2257600000000002</v>
      </c>
      <c r="AA566" s="3">
        <v>88</v>
      </c>
    </row>
    <row r="567" spans="1:27" x14ac:dyDescent="0.2">
      <c r="A567" s="3" t="s">
        <v>0</v>
      </c>
      <c r="B567" s="3">
        <v>50</v>
      </c>
      <c r="C567" s="3">
        <v>1</v>
      </c>
      <c r="D567" s="3">
        <v>74.607529999999997</v>
      </c>
      <c r="E567" s="3">
        <v>4.0899999999999999E-3</v>
      </c>
      <c r="F567" s="3">
        <v>74.709900000000005</v>
      </c>
      <c r="G567" s="3">
        <v>1.171E-2</v>
      </c>
      <c r="H567" s="3">
        <v>76.899950000000004</v>
      </c>
      <c r="I567" s="3">
        <v>6.62E-3</v>
      </c>
      <c r="J567" s="3">
        <v>73.246250000000003</v>
      </c>
      <c r="K567" s="3">
        <v>3.2067800000000002</v>
      </c>
      <c r="L567" s="3">
        <v>120</v>
      </c>
      <c r="M567" s="3">
        <v>69.292940000000002</v>
      </c>
      <c r="N567" s="3">
        <v>3.19719</v>
      </c>
      <c r="O567" s="3">
        <v>339</v>
      </c>
      <c r="P567" s="3">
        <v>73.512749999999997</v>
      </c>
      <c r="Q567" s="3">
        <v>3.2043300000000001</v>
      </c>
      <c r="R567" s="3">
        <v>342</v>
      </c>
      <c r="S567" s="3">
        <v>70.390169999999998</v>
      </c>
      <c r="T567" s="3">
        <v>3.1981700000000002</v>
      </c>
      <c r="U567" s="3">
        <v>308</v>
      </c>
      <c r="V567" s="3">
        <v>73.759960000000007</v>
      </c>
      <c r="W567" s="3">
        <v>3.1973400000000001</v>
      </c>
      <c r="X567" s="3">
        <v>1522</v>
      </c>
      <c r="Y567" s="3">
        <v>69.397750000000002</v>
      </c>
      <c r="Z567" s="3">
        <v>3.19801</v>
      </c>
      <c r="AA567" s="3">
        <v>87</v>
      </c>
    </row>
    <row r="568" spans="1:27" x14ac:dyDescent="0.2">
      <c r="A568" s="3" t="s">
        <v>0</v>
      </c>
      <c r="B568" s="3">
        <v>50</v>
      </c>
      <c r="C568" s="3">
        <v>1</v>
      </c>
      <c r="D568" s="3">
        <v>74.607529999999997</v>
      </c>
      <c r="E568" s="3">
        <v>4.0499999999999998E-3</v>
      </c>
      <c r="F568" s="3">
        <v>74.709900000000005</v>
      </c>
      <c r="G568" s="3">
        <v>2.3740000000000001E-2</v>
      </c>
      <c r="H568" s="3">
        <v>76.899950000000004</v>
      </c>
      <c r="I568" s="3">
        <v>6.6499999999999997E-3</v>
      </c>
      <c r="J568" s="3">
        <v>73.634460000000004</v>
      </c>
      <c r="K568" s="3">
        <v>3.2007500000000002</v>
      </c>
      <c r="L568" s="3">
        <v>119</v>
      </c>
      <c r="M568" s="3">
        <v>69.43253</v>
      </c>
      <c r="N568" s="3">
        <v>3.1984400000000002</v>
      </c>
      <c r="O568" s="3">
        <v>334</v>
      </c>
      <c r="P568" s="3">
        <v>72.101759999999999</v>
      </c>
      <c r="Q568" s="3">
        <v>3.2016200000000001</v>
      </c>
      <c r="R568" s="3">
        <v>347</v>
      </c>
      <c r="S568" s="3">
        <v>70.429649999999995</v>
      </c>
      <c r="T568" s="3">
        <v>3.1990400000000001</v>
      </c>
      <c r="U568" s="3">
        <v>311</v>
      </c>
      <c r="V568" s="3">
        <v>73.920339999999996</v>
      </c>
      <c r="W568" s="3">
        <v>3.1977699999999998</v>
      </c>
      <c r="X568" s="3">
        <v>1511</v>
      </c>
      <c r="Y568" s="3">
        <v>69.490390000000005</v>
      </c>
      <c r="Z568" s="3">
        <v>3.2000099999999998</v>
      </c>
      <c r="AA568" s="3">
        <v>87</v>
      </c>
    </row>
    <row r="569" spans="1:27" x14ac:dyDescent="0.2">
      <c r="A569" s="3" t="s">
        <v>0</v>
      </c>
      <c r="B569" s="3">
        <v>50</v>
      </c>
      <c r="C569" s="3">
        <v>1</v>
      </c>
      <c r="D569" s="3">
        <v>74.607529999999997</v>
      </c>
      <c r="E569" s="3">
        <v>4.0899999999999999E-3</v>
      </c>
      <c r="F569" s="3">
        <v>74.709900000000005</v>
      </c>
      <c r="G569" s="3">
        <v>1.171E-2</v>
      </c>
      <c r="H569" s="3">
        <v>76.899950000000004</v>
      </c>
      <c r="I569" s="3">
        <v>6.5900000000000004E-3</v>
      </c>
      <c r="J569" s="3">
        <v>73.077150000000003</v>
      </c>
      <c r="K569" s="3">
        <v>3.2156799999999999</v>
      </c>
      <c r="L569" s="3">
        <v>121</v>
      </c>
      <c r="M569" s="3">
        <v>69.723010000000002</v>
      </c>
      <c r="N569" s="3">
        <v>3.20581</v>
      </c>
      <c r="O569" s="3">
        <v>321</v>
      </c>
      <c r="P569" s="3">
        <v>73.077830000000006</v>
      </c>
      <c r="Q569" s="3">
        <v>3.1997800000000001</v>
      </c>
      <c r="R569" s="3">
        <v>343</v>
      </c>
      <c r="S569" s="3">
        <v>73.374769999999998</v>
      </c>
      <c r="T569" s="3">
        <v>3.1988599999999998</v>
      </c>
      <c r="U569" s="3">
        <v>308</v>
      </c>
      <c r="V569" s="3">
        <v>81.697199999999995</v>
      </c>
      <c r="W569" s="3">
        <v>3.1963699999999999</v>
      </c>
      <c r="X569" s="3">
        <v>1502</v>
      </c>
      <c r="Y569" s="3">
        <v>69.296559999999999</v>
      </c>
      <c r="Z569" s="3">
        <v>3.2</v>
      </c>
      <c r="AA569" s="3">
        <v>88</v>
      </c>
    </row>
    <row r="570" spans="1:27" x14ac:dyDescent="0.2">
      <c r="A570" s="3" t="s">
        <v>0</v>
      </c>
      <c r="B570" s="3">
        <v>50</v>
      </c>
      <c r="C570" s="3">
        <v>1</v>
      </c>
      <c r="D570" s="3">
        <v>74.607529999999997</v>
      </c>
      <c r="E570" s="3">
        <v>4.1000000000000003E-3</v>
      </c>
      <c r="F570" s="3">
        <v>74.709900000000005</v>
      </c>
      <c r="G570" s="3">
        <v>1.172E-2</v>
      </c>
      <c r="H570" s="3">
        <v>76.899950000000004</v>
      </c>
      <c r="I570" s="3">
        <v>6.5799999999999999E-3</v>
      </c>
      <c r="J570" s="3">
        <v>73.094300000000004</v>
      </c>
      <c r="K570" s="3">
        <v>3.2147399999999999</v>
      </c>
      <c r="L570" s="3">
        <v>120</v>
      </c>
      <c r="M570" s="3">
        <v>69.564329999999998</v>
      </c>
      <c r="N570" s="3">
        <v>3.1991999999999998</v>
      </c>
      <c r="O570" s="3">
        <v>322</v>
      </c>
      <c r="P570" s="3">
        <v>73.402559999999994</v>
      </c>
      <c r="Q570" s="3">
        <v>3.2016100000000001</v>
      </c>
      <c r="R570" s="3">
        <v>349</v>
      </c>
      <c r="S570" s="3">
        <v>73.192340000000002</v>
      </c>
      <c r="T570" s="3">
        <v>3.20404</v>
      </c>
      <c r="U570" s="3">
        <v>306</v>
      </c>
      <c r="V570" s="3">
        <v>79.287329999999997</v>
      </c>
      <c r="W570" s="3">
        <v>3.1962199999999998</v>
      </c>
      <c r="X570" s="3">
        <v>1472</v>
      </c>
      <c r="Y570" s="3">
        <v>69.669589999999999</v>
      </c>
      <c r="Z570" s="3">
        <v>3.1985100000000002</v>
      </c>
      <c r="AA570" s="3">
        <v>88</v>
      </c>
    </row>
    <row r="571" spans="1:27" x14ac:dyDescent="0.2">
      <c r="A571" s="3" t="s">
        <v>0</v>
      </c>
      <c r="B571" s="3">
        <v>50</v>
      </c>
      <c r="C571" s="3">
        <v>1</v>
      </c>
      <c r="D571" s="3">
        <v>74.607529999999997</v>
      </c>
      <c r="E571" s="3">
        <v>4.1000000000000003E-3</v>
      </c>
      <c r="F571" s="3">
        <v>74.709900000000005</v>
      </c>
      <c r="G571" s="3">
        <v>1.171E-2</v>
      </c>
      <c r="H571" s="3">
        <v>76.899950000000004</v>
      </c>
      <c r="I571" s="3">
        <v>6.5900000000000004E-3</v>
      </c>
      <c r="J571" s="3">
        <v>74.607529999999997</v>
      </c>
      <c r="K571" s="3">
        <v>3.2179600000000002</v>
      </c>
      <c r="L571" s="3">
        <v>120</v>
      </c>
      <c r="M571" s="3">
        <v>69.586569999999995</v>
      </c>
      <c r="N571" s="3">
        <v>3.2051799999999999</v>
      </c>
      <c r="O571" s="3">
        <v>337</v>
      </c>
      <c r="P571" s="3">
        <v>73.098699999999994</v>
      </c>
      <c r="Q571" s="3">
        <v>3.2018900000000001</v>
      </c>
      <c r="R571" s="3">
        <v>346</v>
      </c>
      <c r="S571" s="3">
        <v>70.455960000000005</v>
      </c>
      <c r="T571" s="3">
        <v>3.2056200000000001</v>
      </c>
      <c r="U571" s="3">
        <v>308</v>
      </c>
      <c r="V571" s="3">
        <v>76.924090000000007</v>
      </c>
      <c r="W571" s="3">
        <v>3.1964100000000002</v>
      </c>
      <c r="X571" s="3">
        <v>1517</v>
      </c>
      <c r="Y571" s="3">
        <v>69.472309999999993</v>
      </c>
      <c r="Z571" s="3">
        <v>3.2170999999999998</v>
      </c>
      <c r="AA571" s="3">
        <v>88</v>
      </c>
    </row>
    <row r="572" spans="1:27" x14ac:dyDescent="0.2">
      <c r="A572" s="3" t="s">
        <v>0</v>
      </c>
      <c r="B572" s="3">
        <v>50</v>
      </c>
      <c r="C572" s="3">
        <v>1</v>
      </c>
      <c r="D572" s="3">
        <v>74.607529999999997</v>
      </c>
      <c r="E572" s="3">
        <v>4.1000000000000003E-3</v>
      </c>
      <c r="F572" s="3">
        <v>74.709900000000005</v>
      </c>
      <c r="G572" s="3">
        <v>1.1690000000000001E-2</v>
      </c>
      <c r="H572" s="3">
        <v>76.899950000000004</v>
      </c>
      <c r="I572" s="3">
        <v>6.6E-3</v>
      </c>
      <c r="J572" s="3">
        <v>73.596710000000002</v>
      </c>
      <c r="K572" s="3">
        <v>3.2083599999999999</v>
      </c>
      <c r="L572" s="3">
        <v>121</v>
      </c>
      <c r="M572" s="3">
        <v>69.723010000000002</v>
      </c>
      <c r="N572" s="3">
        <v>3.2046100000000002</v>
      </c>
      <c r="O572" s="3">
        <v>317</v>
      </c>
      <c r="P572" s="3">
        <v>72.045659999999998</v>
      </c>
      <c r="Q572" s="3">
        <v>3.1971099999999999</v>
      </c>
      <c r="R572" s="3">
        <v>341</v>
      </c>
      <c r="S572" s="3">
        <v>70.024940000000001</v>
      </c>
      <c r="T572" s="3">
        <v>3.1983000000000001</v>
      </c>
      <c r="U572" s="3">
        <v>313</v>
      </c>
      <c r="V572" s="3">
        <v>79.651129999999995</v>
      </c>
      <c r="W572" s="3">
        <v>3.1960799999999998</v>
      </c>
      <c r="X572" s="3">
        <v>1509</v>
      </c>
      <c r="Y572" s="3">
        <v>69.266080000000002</v>
      </c>
      <c r="Z572" s="3">
        <v>3.20296</v>
      </c>
      <c r="AA572" s="3">
        <v>88</v>
      </c>
    </row>
    <row r="573" spans="1:27" x14ac:dyDescent="0.2">
      <c r="A573" s="3" t="s">
        <v>0</v>
      </c>
      <c r="B573" s="3">
        <v>50</v>
      </c>
      <c r="C573" s="3">
        <v>1</v>
      </c>
      <c r="D573" s="3">
        <v>74.607529999999997</v>
      </c>
      <c r="E573" s="3">
        <v>4.1000000000000003E-3</v>
      </c>
      <c r="F573" s="3">
        <v>74.709900000000005</v>
      </c>
      <c r="G573" s="3">
        <v>1.175E-2</v>
      </c>
      <c r="H573" s="3">
        <v>76.899950000000004</v>
      </c>
      <c r="I573" s="3">
        <v>6.6400000000000001E-3</v>
      </c>
      <c r="J573" s="3">
        <v>73.209559999999996</v>
      </c>
      <c r="K573" s="3">
        <v>3.20709</v>
      </c>
      <c r="L573" s="3">
        <v>120</v>
      </c>
      <c r="M573" s="3">
        <v>69.582409999999996</v>
      </c>
      <c r="N573" s="3">
        <v>3.1989299999999998</v>
      </c>
      <c r="O573" s="3">
        <v>321</v>
      </c>
      <c r="P573" s="3">
        <v>73.1417</v>
      </c>
      <c r="Q573" s="3">
        <v>3.2011400000000001</v>
      </c>
      <c r="R573" s="3">
        <v>343</v>
      </c>
      <c r="S573" s="3">
        <v>70.495440000000002</v>
      </c>
      <c r="T573" s="3">
        <v>3.1993999999999998</v>
      </c>
      <c r="U573" s="3">
        <v>314</v>
      </c>
      <c r="V573" s="3">
        <v>73.368610000000004</v>
      </c>
      <c r="W573" s="3">
        <v>3.19747</v>
      </c>
      <c r="X573" s="3">
        <v>1500</v>
      </c>
      <c r="Y573" s="3">
        <v>69.174369999999996</v>
      </c>
      <c r="Z573" s="3">
        <v>3.22167</v>
      </c>
      <c r="AA573" s="3">
        <v>89</v>
      </c>
    </row>
    <row r="574" spans="1:27" x14ac:dyDescent="0.2">
      <c r="A574" s="3" t="s">
        <v>0</v>
      </c>
      <c r="B574" s="3">
        <v>50</v>
      </c>
      <c r="C574" s="3">
        <v>1</v>
      </c>
      <c r="D574" s="3">
        <v>74.607529999999997</v>
      </c>
      <c r="E574" s="3">
        <v>4.13E-3</v>
      </c>
      <c r="F574" s="3">
        <v>74.709900000000005</v>
      </c>
      <c r="G574" s="3">
        <v>1.163E-2</v>
      </c>
      <c r="H574" s="3">
        <v>76.899950000000004</v>
      </c>
      <c r="I574" s="3">
        <v>6.6100000000000004E-3</v>
      </c>
      <c r="J574" s="3">
        <v>73.070359999999994</v>
      </c>
      <c r="K574" s="3">
        <v>3.19862</v>
      </c>
      <c r="L574" s="3">
        <v>119</v>
      </c>
      <c r="M574" s="3">
        <v>69.744460000000004</v>
      </c>
      <c r="N574" s="3">
        <v>3.2008999999999999</v>
      </c>
      <c r="O574" s="3">
        <v>332</v>
      </c>
      <c r="P574" s="3">
        <v>73.185220000000001</v>
      </c>
      <c r="Q574" s="3">
        <v>3.2021799999999998</v>
      </c>
      <c r="R574" s="3">
        <v>345</v>
      </c>
      <c r="S574" s="3">
        <v>70.442800000000005</v>
      </c>
      <c r="T574" s="3">
        <v>3.2035999999999998</v>
      </c>
      <c r="U574" s="3">
        <v>308</v>
      </c>
      <c r="V574" s="3">
        <v>74.970110000000005</v>
      </c>
      <c r="W574" s="3">
        <v>3.19645</v>
      </c>
      <c r="X574" s="3">
        <v>1485</v>
      </c>
      <c r="Y574" s="3">
        <v>69.867040000000003</v>
      </c>
      <c r="Z574" s="3">
        <v>3.2025399999999999</v>
      </c>
      <c r="AA574" s="3">
        <v>88</v>
      </c>
    </row>
    <row r="575" spans="1:27" x14ac:dyDescent="0.2">
      <c r="A575" s="3" t="s">
        <v>0</v>
      </c>
      <c r="B575" s="3">
        <v>50</v>
      </c>
      <c r="C575" s="3">
        <v>1</v>
      </c>
      <c r="D575" s="3">
        <v>74.607529999999997</v>
      </c>
      <c r="E575" s="3">
        <v>4.1000000000000003E-3</v>
      </c>
      <c r="F575" s="3">
        <v>74.709900000000005</v>
      </c>
      <c r="G575" s="3">
        <v>1.171E-2</v>
      </c>
      <c r="H575" s="3">
        <v>76.899950000000004</v>
      </c>
      <c r="I575" s="3">
        <v>6.6E-3</v>
      </c>
      <c r="J575" s="3">
        <v>72.946569999999994</v>
      </c>
      <c r="K575" s="3">
        <v>3.2020400000000002</v>
      </c>
      <c r="L575" s="3">
        <v>121</v>
      </c>
      <c r="M575" s="3">
        <v>69.182749999999999</v>
      </c>
      <c r="N575" s="3">
        <v>3.2040299999999999</v>
      </c>
      <c r="O575" s="3">
        <v>327</v>
      </c>
      <c r="P575" s="3">
        <v>73.824759999999998</v>
      </c>
      <c r="Q575" s="3">
        <v>3.20295</v>
      </c>
      <c r="R575" s="3">
        <v>345</v>
      </c>
      <c r="S575" s="3">
        <v>70.298069999999996</v>
      </c>
      <c r="T575" s="3">
        <v>3.1995100000000001</v>
      </c>
      <c r="U575" s="3">
        <v>309</v>
      </c>
      <c r="V575" s="3">
        <v>75.963489999999993</v>
      </c>
      <c r="W575" s="3">
        <v>3.19638</v>
      </c>
      <c r="X575" s="3">
        <v>1518</v>
      </c>
      <c r="Y575" s="3">
        <v>69.582409999999996</v>
      </c>
      <c r="Z575" s="3">
        <v>3.2217799999999999</v>
      </c>
      <c r="AA575" s="3">
        <v>88</v>
      </c>
    </row>
    <row r="576" spans="1:27" x14ac:dyDescent="0.2">
      <c r="A576" s="3" t="s">
        <v>0</v>
      </c>
      <c r="B576" s="3">
        <v>50</v>
      </c>
      <c r="C576" s="3">
        <v>1</v>
      </c>
      <c r="D576" s="3">
        <v>74.607529999999997</v>
      </c>
      <c r="E576" s="3">
        <v>4.0899999999999999E-3</v>
      </c>
      <c r="F576" s="3">
        <v>74.709900000000005</v>
      </c>
      <c r="G576" s="3">
        <v>1.17E-2</v>
      </c>
      <c r="H576" s="3">
        <v>76.899950000000004</v>
      </c>
      <c r="I576" s="3">
        <v>6.6E-3</v>
      </c>
      <c r="J576" s="3">
        <v>73.179090000000002</v>
      </c>
      <c r="K576" s="3">
        <v>3.2004100000000002</v>
      </c>
      <c r="L576" s="3">
        <v>119</v>
      </c>
      <c r="M576" s="3">
        <v>69.709059999999994</v>
      </c>
      <c r="N576" s="3">
        <v>3.20208</v>
      </c>
      <c r="O576" s="3">
        <v>333</v>
      </c>
      <c r="P576" s="3">
        <v>69.912099999999995</v>
      </c>
      <c r="Q576" s="3">
        <v>3.1997300000000002</v>
      </c>
      <c r="R576" s="3">
        <v>350</v>
      </c>
      <c r="S576" s="3">
        <v>72.330870000000004</v>
      </c>
      <c r="T576" s="3">
        <v>3.2094800000000001</v>
      </c>
      <c r="U576" s="3">
        <v>311</v>
      </c>
      <c r="V576" s="3">
        <v>75.511840000000007</v>
      </c>
      <c r="W576" s="3">
        <v>3.19753</v>
      </c>
      <c r="X576" s="3">
        <v>1495</v>
      </c>
      <c r="Y576" s="3">
        <v>69.744020000000006</v>
      </c>
      <c r="Z576" s="3">
        <v>3.2156600000000002</v>
      </c>
      <c r="AA576" s="3">
        <v>89</v>
      </c>
    </row>
    <row r="577" spans="1:27" x14ac:dyDescent="0.2">
      <c r="A577" s="3" t="s">
        <v>0</v>
      </c>
      <c r="B577" s="3">
        <v>50</v>
      </c>
      <c r="C577" s="3">
        <v>1</v>
      </c>
      <c r="D577" s="3">
        <v>74.607529999999997</v>
      </c>
      <c r="E577" s="3">
        <v>4.0899999999999999E-3</v>
      </c>
      <c r="F577" s="3">
        <v>74.709900000000005</v>
      </c>
      <c r="G577" s="3">
        <v>1.171E-2</v>
      </c>
      <c r="H577" s="3">
        <v>76.899950000000004</v>
      </c>
      <c r="I577" s="3">
        <v>6.5900000000000004E-3</v>
      </c>
      <c r="J577" s="3">
        <v>73.179090000000002</v>
      </c>
      <c r="K577" s="3">
        <v>3.2086000000000001</v>
      </c>
      <c r="L577" s="3">
        <v>120</v>
      </c>
      <c r="M577" s="3">
        <v>69.28801</v>
      </c>
      <c r="N577" s="3">
        <v>3.2027299999999999</v>
      </c>
      <c r="O577" s="3">
        <v>331</v>
      </c>
      <c r="P577" s="3">
        <v>72.067139999999995</v>
      </c>
      <c r="Q577" s="3">
        <v>3.1971799999999999</v>
      </c>
      <c r="R577" s="3">
        <v>348</v>
      </c>
      <c r="S577" s="3">
        <v>70.377009999999999</v>
      </c>
      <c r="T577" s="3">
        <v>3.2054800000000001</v>
      </c>
      <c r="U577" s="3">
        <v>310</v>
      </c>
      <c r="V577" s="3">
        <v>75.954610000000002</v>
      </c>
      <c r="W577" s="3">
        <v>3.1966700000000001</v>
      </c>
      <c r="X577" s="3">
        <v>1505</v>
      </c>
      <c r="Y577" s="3">
        <v>69.248540000000006</v>
      </c>
      <c r="Z577" s="3">
        <v>3.20709</v>
      </c>
      <c r="AA577" s="3">
        <v>88</v>
      </c>
    </row>
    <row r="578" spans="1:27" x14ac:dyDescent="0.2">
      <c r="A578" s="3" t="s">
        <v>0</v>
      </c>
      <c r="B578" s="3">
        <v>50</v>
      </c>
      <c r="C578" s="3">
        <v>1</v>
      </c>
      <c r="D578" s="3">
        <v>74.607529999999997</v>
      </c>
      <c r="E578" s="3">
        <v>4.0899999999999999E-3</v>
      </c>
      <c r="F578" s="3">
        <v>74.709900000000005</v>
      </c>
      <c r="G578" s="3">
        <v>1.171E-2</v>
      </c>
      <c r="H578" s="3">
        <v>76.899950000000004</v>
      </c>
      <c r="I578" s="3">
        <v>6.5799999999999999E-3</v>
      </c>
      <c r="J578" s="3">
        <v>73.153509999999997</v>
      </c>
      <c r="K578" s="3">
        <v>3.2091799999999999</v>
      </c>
      <c r="L578" s="3">
        <v>121</v>
      </c>
      <c r="M578" s="3">
        <v>69.577489999999997</v>
      </c>
      <c r="N578" s="3">
        <v>3.2038000000000002</v>
      </c>
      <c r="O578" s="3">
        <v>334</v>
      </c>
      <c r="P578" s="3">
        <v>70.636030000000005</v>
      </c>
      <c r="Q578" s="3">
        <v>3.2039300000000002</v>
      </c>
      <c r="R578" s="3">
        <v>344</v>
      </c>
      <c r="S578" s="3">
        <v>70.653329999999997</v>
      </c>
      <c r="T578" s="3">
        <v>3.2054</v>
      </c>
      <c r="U578" s="3">
        <v>305</v>
      </c>
      <c r="V578" s="3">
        <v>75.217839999999995</v>
      </c>
      <c r="W578" s="3">
        <v>3.19692</v>
      </c>
      <c r="X578" s="3">
        <v>1479</v>
      </c>
      <c r="Y578" s="3">
        <v>69.413979999999995</v>
      </c>
      <c r="Z578" s="3">
        <v>3.2194500000000001</v>
      </c>
      <c r="AA578" s="3">
        <v>88</v>
      </c>
    </row>
    <row r="579" spans="1:27" x14ac:dyDescent="0.2">
      <c r="A579" s="3" t="s">
        <v>0</v>
      </c>
      <c r="B579" s="3">
        <v>50</v>
      </c>
      <c r="C579" s="3">
        <v>1</v>
      </c>
      <c r="D579" s="3">
        <v>74.607529999999997</v>
      </c>
      <c r="E579" s="3">
        <v>4.0899999999999999E-3</v>
      </c>
      <c r="F579" s="3">
        <v>74.709900000000005</v>
      </c>
      <c r="G579" s="3">
        <v>1.1650000000000001E-2</v>
      </c>
      <c r="H579" s="3">
        <v>76.899950000000004</v>
      </c>
      <c r="I579" s="3">
        <v>6.6E-3</v>
      </c>
      <c r="J579" s="3">
        <v>73.245530000000002</v>
      </c>
      <c r="K579" s="3">
        <v>3.21231</v>
      </c>
      <c r="L579" s="3">
        <v>122</v>
      </c>
      <c r="M579" s="3">
        <v>69.669589999999999</v>
      </c>
      <c r="N579" s="3">
        <v>3.20024</v>
      </c>
      <c r="O579" s="3">
        <v>332</v>
      </c>
      <c r="P579" s="3">
        <v>74.9422</v>
      </c>
      <c r="Q579" s="3">
        <v>3.2047300000000001</v>
      </c>
      <c r="R579" s="3">
        <v>341</v>
      </c>
      <c r="S579" s="3">
        <v>72.000489999999999</v>
      </c>
      <c r="T579" s="3">
        <v>3.2040999999999999</v>
      </c>
      <c r="U579" s="3">
        <v>310</v>
      </c>
      <c r="V579" s="3">
        <v>81.369960000000006</v>
      </c>
      <c r="W579" s="3">
        <v>3.1974900000000002</v>
      </c>
      <c r="X579" s="3">
        <v>1515</v>
      </c>
      <c r="Y579" s="3">
        <v>69.261700000000005</v>
      </c>
      <c r="Z579" s="3">
        <v>3.22078</v>
      </c>
      <c r="AA579" s="3">
        <v>88</v>
      </c>
    </row>
    <row r="580" spans="1:27" x14ac:dyDescent="0.2">
      <c r="A580" s="3" t="s">
        <v>0</v>
      </c>
      <c r="B580" s="3">
        <v>50</v>
      </c>
      <c r="C580" s="3">
        <v>1</v>
      </c>
      <c r="D580" s="3">
        <v>74.607529999999997</v>
      </c>
      <c r="E580" s="3">
        <v>4.0899999999999999E-3</v>
      </c>
      <c r="F580" s="3">
        <v>74.709900000000005</v>
      </c>
      <c r="G580" s="3">
        <v>1.171E-2</v>
      </c>
      <c r="H580" s="3">
        <v>76.899950000000004</v>
      </c>
      <c r="I580" s="3">
        <v>6.6E-3</v>
      </c>
      <c r="J580" s="3">
        <v>72.959879999999998</v>
      </c>
      <c r="K580" s="3">
        <v>3.2214200000000002</v>
      </c>
      <c r="L580" s="3">
        <v>121</v>
      </c>
      <c r="M580" s="3">
        <v>69.720590000000001</v>
      </c>
      <c r="N580" s="3">
        <v>3.206</v>
      </c>
      <c r="O580" s="3">
        <v>315</v>
      </c>
      <c r="P580" s="3">
        <v>72.530709999999999</v>
      </c>
      <c r="Q580" s="3">
        <v>3.1971599999999998</v>
      </c>
      <c r="R580" s="3">
        <v>330</v>
      </c>
      <c r="S580" s="3">
        <v>70.459379999999996</v>
      </c>
      <c r="T580" s="3">
        <v>3.1961200000000001</v>
      </c>
      <c r="U580" s="3">
        <v>310</v>
      </c>
      <c r="V580" s="3">
        <v>74.016769999999994</v>
      </c>
      <c r="W580" s="3">
        <v>3.19814</v>
      </c>
      <c r="X580" s="3">
        <v>1496</v>
      </c>
      <c r="Y580" s="3">
        <v>69.143270000000001</v>
      </c>
      <c r="Z580" s="3">
        <v>3.2225299999999999</v>
      </c>
      <c r="AA580" s="3">
        <v>88</v>
      </c>
    </row>
    <row r="581" spans="1:27" x14ac:dyDescent="0.2">
      <c r="A581" s="3" t="s">
        <v>0</v>
      </c>
      <c r="B581" s="3">
        <v>50</v>
      </c>
      <c r="C581" s="3">
        <v>1</v>
      </c>
      <c r="D581" s="3">
        <v>74.607529999999997</v>
      </c>
      <c r="E581" s="3">
        <v>4.0899999999999999E-3</v>
      </c>
      <c r="F581" s="3">
        <v>74.709900000000005</v>
      </c>
      <c r="G581" s="3">
        <v>1.17E-2</v>
      </c>
      <c r="H581" s="3">
        <v>76.899950000000004</v>
      </c>
      <c r="I581" s="3">
        <v>6.6E-3</v>
      </c>
      <c r="J581" s="3">
        <v>73.209559999999996</v>
      </c>
      <c r="K581" s="3">
        <v>3.21576</v>
      </c>
      <c r="L581" s="3">
        <v>121</v>
      </c>
      <c r="M581" s="3">
        <v>69.366960000000006</v>
      </c>
      <c r="N581" s="3">
        <v>3.19672</v>
      </c>
      <c r="O581" s="3">
        <v>334</v>
      </c>
      <c r="P581" s="3">
        <v>71.406899999999993</v>
      </c>
      <c r="Q581" s="3">
        <v>3.1988300000000001</v>
      </c>
      <c r="R581" s="3">
        <v>345</v>
      </c>
      <c r="S581" s="3">
        <v>70.36824</v>
      </c>
      <c r="T581" s="3">
        <v>3.1960500000000001</v>
      </c>
      <c r="U581" s="3">
        <v>304</v>
      </c>
      <c r="V581" s="3">
        <v>79.857050000000001</v>
      </c>
      <c r="W581" s="3">
        <v>3.1960999999999999</v>
      </c>
      <c r="X581" s="3">
        <v>1479</v>
      </c>
      <c r="Y581" s="3">
        <v>69.126040000000003</v>
      </c>
      <c r="Z581" s="3">
        <v>3.22079</v>
      </c>
      <c r="AA581" s="3">
        <v>90</v>
      </c>
    </row>
    <row r="582" spans="1:27" x14ac:dyDescent="0.2">
      <c r="A582" s="3" t="s">
        <v>0</v>
      </c>
      <c r="B582" s="3">
        <v>50</v>
      </c>
      <c r="C582" s="3">
        <v>1</v>
      </c>
      <c r="D582" s="3">
        <v>74.607529999999997</v>
      </c>
      <c r="E582" s="3">
        <v>4.1099999999999999E-3</v>
      </c>
      <c r="F582" s="3">
        <v>74.709900000000005</v>
      </c>
      <c r="G582" s="3">
        <v>1.1690000000000001E-2</v>
      </c>
      <c r="H582" s="3">
        <v>76.899950000000004</v>
      </c>
      <c r="I582" s="3">
        <v>6.6E-3</v>
      </c>
      <c r="J582" s="3">
        <v>72.991860000000003</v>
      </c>
      <c r="K582" s="3">
        <v>3.19624</v>
      </c>
      <c r="L582" s="3">
        <v>120</v>
      </c>
      <c r="M582" s="3">
        <v>69.5471</v>
      </c>
      <c r="N582" s="3">
        <v>3.1973199999999999</v>
      </c>
      <c r="O582" s="3">
        <v>319</v>
      </c>
      <c r="P582" s="3">
        <v>72.957400000000007</v>
      </c>
      <c r="Q582" s="3">
        <v>3.2023299999999999</v>
      </c>
      <c r="R582" s="3">
        <v>351</v>
      </c>
      <c r="S582" s="3">
        <v>70.074380000000005</v>
      </c>
      <c r="T582" s="3">
        <v>3.2000700000000002</v>
      </c>
      <c r="U582" s="3">
        <v>316</v>
      </c>
      <c r="V582" s="3">
        <v>76.215389999999999</v>
      </c>
      <c r="W582" s="3">
        <v>3.1968800000000002</v>
      </c>
      <c r="X582" s="3">
        <v>1518</v>
      </c>
      <c r="Y582" s="3">
        <v>69.353800000000007</v>
      </c>
      <c r="Z582" s="3">
        <v>3.2236500000000001</v>
      </c>
      <c r="AA582" s="3">
        <v>88</v>
      </c>
    </row>
    <row r="583" spans="1:27" x14ac:dyDescent="0.2">
      <c r="A583" s="3" t="s">
        <v>0</v>
      </c>
      <c r="B583" s="3">
        <v>50</v>
      </c>
      <c r="C583" s="3">
        <v>1</v>
      </c>
      <c r="D583" s="3">
        <v>74.607529999999997</v>
      </c>
      <c r="E583" s="3">
        <v>4.13E-3</v>
      </c>
      <c r="F583" s="3">
        <v>74.709900000000005</v>
      </c>
      <c r="G583" s="3">
        <v>1.1679999999999999E-2</v>
      </c>
      <c r="H583" s="3">
        <v>76.899950000000004</v>
      </c>
      <c r="I583" s="3">
        <v>1.14E-2</v>
      </c>
      <c r="J583" s="3">
        <v>73.058850000000007</v>
      </c>
      <c r="K583" s="3">
        <v>3.2084600000000001</v>
      </c>
      <c r="L583" s="3">
        <v>121</v>
      </c>
      <c r="M583" s="3">
        <v>69.569249999999997</v>
      </c>
      <c r="N583" s="3">
        <v>3.1997800000000001</v>
      </c>
      <c r="O583" s="3">
        <v>323</v>
      </c>
      <c r="P583" s="3">
        <v>73.454400000000007</v>
      </c>
      <c r="Q583" s="3">
        <v>3.20045</v>
      </c>
      <c r="R583" s="3">
        <v>343</v>
      </c>
      <c r="S583" s="3">
        <v>72.785079999999994</v>
      </c>
      <c r="T583" s="3">
        <v>3.20078</v>
      </c>
      <c r="U583" s="3">
        <v>303</v>
      </c>
      <c r="V583" s="3">
        <v>76.196150000000003</v>
      </c>
      <c r="W583" s="3">
        <v>3.1960999999999999</v>
      </c>
      <c r="X583" s="3">
        <v>1524</v>
      </c>
      <c r="Y583" s="3">
        <v>69.476470000000006</v>
      </c>
      <c r="Z583" s="3">
        <v>3.2246000000000001</v>
      </c>
      <c r="AA583" s="3">
        <v>85</v>
      </c>
    </row>
    <row r="584" spans="1:27" x14ac:dyDescent="0.2">
      <c r="A584" s="3" t="s">
        <v>0</v>
      </c>
      <c r="B584" s="3">
        <v>50</v>
      </c>
      <c r="C584" s="3">
        <v>1</v>
      </c>
      <c r="D584" s="3">
        <v>74.607529999999997</v>
      </c>
      <c r="E584" s="3">
        <v>4.13E-3</v>
      </c>
      <c r="F584" s="3">
        <v>74.709900000000005</v>
      </c>
      <c r="G584" s="3">
        <v>1.167E-2</v>
      </c>
      <c r="H584" s="3">
        <v>76.899950000000004</v>
      </c>
      <c r="I584" s="3">
        <v>6.62E-3</v>
      </c>
      <c r="J584" s="3">
        <v>72.927049999999994</v>
      </c>
      <c r="K584" s="3">
        <v>3.2184499999999998</v>
      </c>
      <c r="L584" s="3">
        <v>121</v>
      </c>
      <c r="M584" s="3">
        <v>69.603800000000007</v>
      </c>
      <c r="N584" s="3">
        <v>3.19631</v>
      </c>
      <c r="O584" s="3">
        <v>324</v>
      </c>
      <c r="P584" s="3">
        <v>73.087699999999998</v>
      </c>
      <c r="Q584" s="3">
        <v>3.19754</v>
      </c>
      <c r="R584" s="3">
        <v>352</v>
      </c>
      <c r="S584" s="3">
        <v>70.508589999999998</v>
      </c>
      <c r="T584" s="3">
        <v>3.1976499999999999</v>
      </c>
      <c r="U584" s="3">
        <v>316</v>
      </c>
      <c r="V584" s="3">
        <v>74.979690000000005</v>
      </c>
      <c r="W584" s="3">
        <v>3.1976200000000001</v>
      </c>
      <c r="X584" s="3">
        <v>1528</v>
      </c>
      <c r="Y584" s="3">
        <v>69.366960000000006</v>
      </c>
      <c r="Z584" s="3">
        <v>3.2048800000000002</v>
      </c>
      <c r="AA584" s="3">
        <v>88</v>
      </c>
    </row>
    <row r="585" spans="1:27" x14ac:dyDescent="0.2">
      <c r="A585" s="3" t="s">
        <v>0</v>
      </c>
      <c r="B585" s="3">
        <v>50</v>
      </c>
      <c r="C585" s="3">
        <v>1</v>
      </c>
      <c r="D585" s="3">
        <v>74.607529999999997</v>
      </c>
      <c r="E585" s="3">
        <v>4.0899999999999999E-3</v>
      </c>
      <c r="F585" s="3">
        <v>74.709900000000005</v>
      </c>
      <c r="G585" s="3">
        <v>1.172E-2</v>
      </c>
      <c r="H585" s="3">
        <v>76.899950000000004</v>
      </c>
      <c r="I585" s="3">
        <v>6.6E-3</v>
      </c>
      <c r="J585" s="3">
        <v>73.159350000000003</v>
      </c>
      <c r="K585" s="3">
        <v>3.19923</v>
      </c>
      <c r="L585" s="3">
        <v>120</v>
      </c>
      <c r="M585" s="3">
        <v>69.731309999999993</v>
      </c>
      <c r="N585" s="3">
        <v>3.1999499999999999</v>
      </c>
      <c r="O585" s="3">
        <v>327</v>
      </c>
      <c r="P585" s="3">
        <v>73.806899999999999</v>
      </c>
      <c r="Q585" s="3">
        <v>3.1989000000000001</v>
      </c>
      <c r="R585" s="3">
        <v>351</v>
      </c>
      <c r="S585" s="3">
        <v>70.429649999999995</v>
      </c>
      <c r="T585" s="3">
        <v>3.19773</v>
      </c>
      <c r="U585" s="3">
        <v>308</v>
      </c>
      <c r="V585" s="3">
        <v>75.496769999999998</v>
      </c>
      <c r="W585" s="3">
        <v>3.1969599999999998</v>
      </c>
      <c r="X585" s="3">
        <v>1500</v>
      </c>
      <c r="Y585" s="3">
        <v>69.379980000000003</v>
      </c>
      <c r="Z585" s="3">
        <v>3.2090399999999999</v>
      </c>
      <c r="AA585" s="3">
        <v>88</v>
      </c>
    </row>
    <row r="586" spans="1:27" x14ac:dyDescent="0.2">
      <c r="A586" s="3" t="s">
        <v>0</v>
      </c>
      <c r="B586" s="3">
        <v>50</v>
      </c>
      <c r="C586" s="3">
        <v>1</v>
      </c>
      <c r="D586" s="3">
        <v>74.607529999999997</v>
      </c>
      <c r="E586" s="3">
        <v>4.0699999999999998E-3</v>
      </c>
      <c r="F586" s="3">
        <v>74.709900000000005</v>
      </c>
      <c r="G586" s="3">
        <v>1.171E-2</v>
      </c>
      <c r="H586" s="3">
        <v>76.899950000000004</v>
      </c>
      <c r="I586" s="3">
        <v>6.6E-3</v>
      </c>
      <c r="J586" s="3">
        <v>73.044780000000003</v>
      </c>
      <c r="K586" s="3">
        <v>3.2104400000000002</v>
      </c>
      <c r="L586" s="3">
        <v>121</v>
      </c>
      <c r="M586" s="3">
        <v>69.577489999999997</v>
      </c>
      <c r="N586" s="3">
        <v>3.1993900000000002</v>
      </c>
      <c r="O586" s="3">
        <v>327</v>
      </c>
      <c r="P586" s="3">
        <v>72.773690000000002</v>
      </c>
      <c r="Q586" s="3">
        <v>3.2000899999999999</v>
      </c>
      <c r="R586" s="3">
        <v>343</v>
      </c>
      <c r="S586" s="3">
        <v>70.201819999999998</v>
      </c>
      <c r="T586" s="3">
        <v>3.1992500000000001</v>
      </c>
      <c r="U586" s="3">
        <v>306</v>
      </c>
      <c r="V586" s="3">
        <v>76.003969999999995</v>
      </c>
      <c r="W586" s="3">
        <v>3.1966199999999998</v>
      </c>
      <c r="X586" s="3">
        <v>1510</v>
      </c>
      <c r="Y586" s="3">
        <v>69.301169999999999</v>
      </c>
      <c r="Z586" s="3">
        <v>3.2012100000000001</v>
      </c>
      <c r="AA586" s="3">
        <v>88</v>
      </c>
    </row>
    <row r="587" spans="1:27" x14ac:dyDescent="0.2">
      <c r="A587" s="3" t="s">
        <v>0</v>
      </c>
      <c r="B587" s="3">
        <v>50</v>
      </c>
      <c r="C587" s="3">
        <v>1</v>
      </c>
      <c r="D587" s="3">
        <v>74.607529999999997</v>
      </c>
      <c r="E587" s="3">
        <v>4.0600000000000002E-3</v>
      </c>
      <c r="F587" s="3">
        <v>74.709900000000005</v>
      </c>
      <c r="G587" s="3">
        <v>1.1730000000000001E-2</v>
      </c>
      <c r="H587" s="3">
        <v>76.899950000000004</v>
      </c>
      <c r="I587" s="3">
        <v>6.6400000000000001E-3</v>
      </c>
      <c r="J587" s="3">
        <v>73.090090000000004</v>
      </c>
      <c r="K587" s="3">
        <v>3.2160899999999999</v>
      </c>
      <c r="L587" s="3">
        <v>120</v>
      </c>
      <c r="M587" s="3">
        <v>69.748540000000006</v>
      </c>
      <c r="N587" s="3">
        <v>3.1966399999999999</v>
      </c>
      <c r="O587" s="3">
        <v>318</v>
      </c>
      <c r="P587" s="3">
        <v>75.956699999999998</v>
      </c>
      <c r="Q587" s="3">
        <v>3.1987700000000001</v>
      </c>
      <c r="R587" s="3">
        <v>342</v>
      </c>
      <c r="S587" s="3">
        <v>72.025840000000002</v>
      </c>
      <c r="T587" s="3">
        <v>3.1968399999999999</v>
      </c>
      <c r="U587" s="3">
        <v>310</v>
      </c>
      <c r="V587" s="3">
        <v>75.819479999999999</v>
      </c>
      <c r="W587" s="3">
        <v>3.1966800000000002</v>
      </c>
      <c r="X587" s="3">
        <v>1510</v>
      </c>
      <c r="Y587" s="3">
        <v>69.393050000000002</v>
      </c>
      <c r="Z587" s="3">
        <v>3.19699</v>
      </c>
      <c r="AA587" s="3">
        <v>88</v>
      </c>
    </row>
    <row r="588" spans="1:27" x14ac:dyDescent="0.2">
      <c r="A588" s="3" t="s">
        <v>0</v>
      </c>
      <c r="B588" s="3">
        <v>50</v>
      </c>
      <c r="C588" s="3">
        <v>1</v>
      </c>
      <c r="D588" s="3">
        <v>74.607529999999997</v>
      </c>
      <c r="E588" s="3">
        <v>4.0800000000000003E-3</v>
      </c>
      <c r="F588" s="3">
        <v>74.709900000000005</v>
      </c>
      <c r="G588" s="3">
        <v>1.17E-2</v>
      </c>
      <c r="H588" s="3">
        <v>76.899950000000004</v>
      </c>
      <c r="I588" s="3">
        <v>6.5900000000000004E-3</v>
      </c>
      <c r="J588" s="3">
        <v>73.153509999999997</v>
      </c>
      <c r="K588" s="3">
        <v>3.2157399999999998</v>
      </c>
      <c r="L588" s="3">
        <v>121</v>
      </c>
      <c r="M588" s="3">
        <v>69.525589999999994</v>
      </c>
      <c r="N588" s="3">
        <v>3.1991800000000001</v>
      </c>
      <c r="O588" s="3">
        <v>325</v>
      </c>
      <c r="P588" s="3">
        <v>74.436999999999998</v>
      </c>
      <c r="Q588" s="3">
        <v>3.19754</v>
      </c>
      <c r="R588" s="3">
        <v>347</v>
      </c>
      <c r="S588" s="3">
        <v>70.504450000000006</v>
      </c>
      <c r="T588" s="3">
        <v>3.2014300000000002</v>
      </c>
      <c r="U588" s="3">
        <v>310</v>
      </c>
      <c r="V588" s="3">
        <v>83.783990000000003</v>
      </c>
      <c r="W588" s="3">
        <v>3.1971500000000002</v>
      </c>
      <c r="X588" s="3">
        <v>1508</v>
      </c>
      <c r="Y588" s="3">
        <v>69.336119999999994</v>
      </c>
      <c r="Z588" s="3">
        <v>3.2151100000000001</v>
      </c>
      <c r="AA588" s="3">
        <v>86</v>
      </c>
    </row>
    <row r="589" spans="1:27" x14ac:dyDescent="0.2">
      <c r="A589" s="3" t="s">
        <v>0</v>
      </c>
      <c r="B589" s="3">
        <v>50</v>
      </c>
      <c r="C589" s="3">
        <v>1</v>
      </c>
      <c r="D589" s="3">
        <v>74.607529999999997</v>
      </c>
      <c r="E589" s="3">
        <v>4.0899999999999999E-3</v>
      </c>
      <c r="F589" s="3">
        <v>74.709900000000005</v>
      </c>
      <c r="G589" s="3">
        <v>1.1679999999999999E-2</v>
      </c>
      <c r="H589" s="3">
        <v>76.899950000000004</v>
      </c>
      <c r="I589" s="3">
        <v>6.5900000000000004E-3</v>
      </c>
      <c r="J589" s="3">
        <v>73.571250000000006</v>
      </c>
      <c r="K589" s="3">
        <v>3.1981999999999999</v>
      </c>
      <c r="L589" s="3">
        <v>121</v>
      </c>
      <c r="M589" s="3">
        <v>69.477149999999995</v>
      </c>
      <c r="N589" s="3">
        <v>3.2017000000000002</v>
      </c>
      <c r="O589" s="3">
        <v>329</v>
      </c>
      <c r="P589" s="3">
        <v>73.293530000000004</v>
      </c>
      <c r="Q589" s="3">
        <v>3.1987299999999999</v>
      </c>
      <c r="R589" s="3">
        <v>345</v>
      </c>
      <c r="S589" s="3">
        <v>72.758709999999994</v>
      </c>
      <c r="T589" s="3">
        <v>3.20065</v>
      </c>
      <c r="U589" s="3">
        <v>305</v>
      </c>
      <c r="V589" s="3">
        <v>75.153720000000007</v>
      </c>
      <c r="W589" s="3">
        <v>3.1966999999999999</v>
      </c>
      <c r="X589" s="3">
        <v>1509</v>
      </c>
      <c r="Y589" s="3">
        <v>69.445909999999998</v>
      </c>
      <c r="Z589" s="3">
        <v>3.1965699999999999</v>
      </c>
      <c r="AA589" s="3">
        <v>85</v>
      </c>
    </row>
    <row r="590" spans="1:27" x14ac:dyDescent="0.2">
      <c r="A590" s="3" t="s">
        <v>0</v>
      </c>
      <c r="B590" s="3">
        <v>50</v>
      </c>
      <c r="C590" s="3">
        <v>1</v>
      </c>
      <c r="D590" s="3">
        <v>74.607529999999997</v>
      </c>
      <c r="E590" s="3">
        <v>4.0899999999999999E-3</v>
      </c>
      <c r="F590" s="3">
        <v>74.709900000000005</v>
      </c>
      <c r="G590" s="3">
        <v>1.1730000000000001E-2</v>
      </c>
      <c r="H590" s="3">
        <v>76.899950000000004</v>
      </c>
      <c r="I590" s="3">
        <v>6.6800000000000002E-3</v>
      </c>
      <c r="J590" s="3">
        <v>73.586659999999995</v>
      </c>
      <c r="K590" s="3">
        <v>3.2053799999999999</v>
      </c>
      <c r="L590" s="3">
        <v>122</v>
      </c>
      <c r="M590" s="3">
        <v>69.472219999999993</v>
      </c>
      <c r="N590" s="3">
        <v>3.2029999999999998</v>
      </c>
      <c r="O590" s="3">
        <v>335</v>
      </c>
      <c r="P590" s="3">
        <v>73.353070000000002</v>
      </c>
      <c r="Q590" s="3">
        <v>3.2018599999999999</v>
      </c>
      <c r="R590" s="3">
        <v>346</v>
      </c>
      <c r="S590" s="3">
        <v>70.232280000000003</v>
      </c>
      <c r="T590" s="3">
        <v>3.1996000000000002</v>
      </c>
      <c r="U590" s="3">
        <v>311</v>
      </c>
      <c r="V590" s="3">
        <v>78.116389999999996</v>
      </c>
      <c r="W590" s="3">
        <v>3.1963400000000002</v>
      </c>
      <c r="X590" s="3">
        <v>1546</v>
      </c>
      <c r="Y590" s="3">
        <v>69.411360000000002</v>
      </c>
      <c r="Z590" s="3">
        <v>3.22262</v>
      </c>
      <c r="AA590" s="3">
        <v>89</v>
      </c>
    </row>
    <row r="591" spans="1:27" x14ac:dyDescent="0.2">
      <c r="A591" s="3" t="s">
        <v>0</v>
      </c>
      <c r="B591" s="3">
        <v>50</v>
      </c>
      <c r="C591" s="3">
        <v>1</v>
      </c>
      <c r="D591" s="3">
        <v>74.607529999999997</v>
      </c>
      <c r="E591" s="3">
        <v>4.1200000000000004E-3</v>
      </c>
      <c r="F591" s="3">
        <v>74.709900000000005</v>
      </c>
      <c r="G591" s="3">
        <v>1.166E-2</v>
      </c>
      <c r="H591" s="3">
        <v>76.899950000000004</v>
      </c>
      <c r="I591" s="3">
        <v>6.62E-3</v>
      </c>
      <c r="J591" s="3">
        <v>73.064520000000002</v>
      </c>
      <c r="K591" s="3">
        <v>3.1968700000000001</v>
      </c>
      <c r="L591" s="3">
        <v>121</v>
      </c>
      <c r="M591" s="3">
        <v>69.586569999999995</v>
      </c>
      <c r="N591" s="3">
        <v>3.19834</v>
      </c>
      <c r="O591" s="3">
        <v>328</v>
      </c>
      <c r="P591" s="3">
        <v>73.095759999999999</v>
      </c>
      <c r="Q591" s="3">
        <v>3.2017099999999998</v>
      </c>
      <c r="R591" s="3">
        <v>346</v>
      </c>
      <c r="S591" s="3">
        <v>70.40643</v>
      </c>
      <c r="T591" s="3">
        <v>3.2022300000000001</v>
      </c>
      <c r="U591" s="3">
        <v>316</v>
      </c>
      <c r="V591" s="3">
        <v>74.972729999999999</v>
      </c>
      <c r="W591" s="3">
        <v>3.1974100000000001</v>
      </c>
      <c r="X591" s="3">
        <v>1531</v>
      </c>
      <c r="Y591" s="3">
        <v>69.2881</v>
      </c>
      <c r="Z591" s="3">
        <v>3.20235</v>
      </c>
      <c r="AA591" s="3">
        <v>87</v>
      </c>
    </row>
    <row r="592" spans="1:27" x14ac:dyDescent="0.2">
      <c r="A592" s="3" t="s">
        <v>0</v>
      </c>
      <c r="B592" s="3">
        <v>50</v>
      </c>
      <c r="C592" s="3">
        <v>1</v>
      </c>
      <c r="D592" s="3">
        <v>74.607529999999997</v>
      </c>
      <c r="E592" s="3">
        <v>4.1000000000000003E-3</v>
      </c>
      <c r="F592" s="3">
        <v>74.709900000000005</v>
      </c>
      <c r="G592" s="3">
        <v>1.17E-2</v>
      </c>
      <c r="H592" s="3">
        <v>76.899950000000004</v>
      </c>
      <c r="I592" s="3">
        <v>6.5399999999999998E-3</v>
      </c>
      <c r="J592" s="3">
        <v>73.063860000000005</v>
      </c>
      <c r="K592" s="3">
        <v>3.21305</v>
      </c>
      <c r="L592" s="3">
        <v>120</v>
      </c>
      <c r="M592" s="3">
        <v>69.577489999999997</v>
      </c>
      <c r="N592" s="3">
        <v>3.1980200000000001</v>
      </c>
      <c r="O592" s="3">
        <v>323</v>
      </c>
      <c r="P592" s="3">
        <v>72.660669999999996</v>
      </c>
      <c r="Q592" s="3">
        <v>3.1979799999999998</v>
      </c>
      <c r="R592" s="3">
        <v>344</v>
      </c>
      <c r="S592" s="3">
        <v>70.764560000000003</v>
      </c>
      <c r="T592" s="3">
        <v>3.1966100000000002</v>
      </c>
      <c r="U592" s="3">
        <v>312</v>
      </c>
      <c r="V592" s="3">
        <v>82.029790000000006</v>
      </c>
      <c r="W592" s="3">
        <v>3.1980499999999998</v>
      </c>
      <c r="X592" s="3">
        <v>1460</v>
      </c>
      <c r="Y592" s="3">
        <v>69.577489999999997</v>
      </c>
      <c r="Z592" s="3">
        <v>3.1960700000000002</v>
      </c>
      <c r="AA592" s="3">
        <v>87</v>
      </c>
    </row>
    <row r="593" spans="1:27" x14ac:dyDescent="0.2">
      <c r="A593" s="3" t="s">
        <v>0</v>
      </c>
      <c r="B593" s="3">
        <v>50</v>
      </c>
      <c r="C593" s="3">
        <v>1</v>
      </c>
      <c r="D593" s="3">
        <v>74.607529999999997</v>
      </c>
      <c r="E593" s="3">
        <v>4.0899999999999999E-3</v>
      </c>
      <c r="F593" s="3">
        <v>74.709900000000005</v>
      </c>
      <c r="G593" s="3">
        <v>1.171E-2</v>
      </c>
      <c r="H593" s="3">
        <v>76.899950000000004</v>
      </c>
      <c r="I593" s="3">
        <v>6.5799999999999999E-3</v>
      </c>
      <c r="J593" s="3">
        <v>73.520870000000002</v>
      </c>
      <c r="K593" s="3">
        <v>3.2043499999999998</v>
      </c>
      <c r="L593" s="3">
        <v>119</v>
      </c>
      <c r="M593" s="3">
        <v>69.366960000000006</v>
      </c>
      <c r="N593" s="3">
        <v>3.2028500000000002</v>
      </c>
      <c r="O593" s="3">
        <v>326</v>
      </c>
      <c r="P593" s="3">
        <v>73.41704</v>
      </c>
      <c r="Q593" s="3">
        <v>3.2036699999999998</v>
      </c>
      <c r="R593" s="3">
        <v>346</v>
      </c>
      <c r="S593" s="3">
        <v>70.403329999999997</v>
      </c>
      <c r="T593" s="3">
        <v>3.1973500000000001</v>
      </c>
      <c r="U593" s="3">
        <v>306</v>
      </c>
      <c r="V593" s="3">
        <v>75.944689999999994</v>
      </c>
      <c r="W593" s="3">
        <v>3.1970200000000002</v>
      </c>
      <c r="X593" s="3">
        <v>1501</v>
      </c>
      <c r="Y593" s="3">
        <v>69.301479999999998</v>
      </c>
      <c r="Z593" s="3">
        <v>3.1989399999999999</v>
      </c>
      <c r="AA593" s="3">
        <v>88</v>
      </c>
    </row>
    <row r="594" spans="1:27" x14ac:dyDescent="0.2">
      <c r="A594" s="3" t="s">
        <v>0</v>
      </c>
      <c r="B594" s="3">
        <v>50</v>
      </c>
      <c r="C594" s="3">
        <v>1</v>
      </c>
      <c r="D594" s="3">
        <v>74.607529999999997</v>
      </c>
      <c r="E594" s="3">
        <v>3.3600000000000001E-3</v>
      </c>
      <c r="F594" s="3">
        <v>74.709900000000005</v>
      </c>
      <c r="G594" s="3">
        <v>9.5700000000000004E-3</v>
      </c>
      <c r="H594" s="3">
        <v>76.899950000000004</v>
      </c>
      <c r="I594" s="3">
        <v>6.3E-3</v>
      </c>
      <c r="J594" s="3">
        <v>73.04983</v>
      </c>
      <c r="K594" s="3">
        <v>3.2064400000000002</v>
      </c>
      <c r="L594" s="3">
        <v>119</v>
      </c>
      <c r="M594" s="3">
        <v>69.182749999999999</v>
      </c>
      <c r="N594" s="3">
        <v>3.2025800000000002</v>
      </c>
      <c r="O594" s="3">
        <v>334</v>
      </c>
      <c r="P594" s="3">
        <v>70.218630000000005</v>
      </c>
      <c r="Q594" s="3">
        <v>3.2036699999999998</v>
      </c>
      <c r="R594" s="3">
        <v>350</v>
      </c>
      <c r="S594" s="3">
        <v>70.337540000000004</v>
      </c>
      <c r="T594" s="3">
        <v>3.2024900000000001</v>
      </c>
      <c r="U594" s="3">
        <v>311</v>
      </c>
      <c r="V594" s="3">
        <v>74.696969999999993</v>
      </c>
      <c r="W594" s="3">
        <v>3.1968000000000001</v>
      </c>
      <c r="X594" s="3">
        <v>1510</v>
      </c>
      <c r="Y594" s="3">
        <v>69.314329999999998</v>
      </c>
      <c r="Z594" s="3">
        <v>3.1960099999999998</v>
      </c>
      <c r="AA594" s="3">
        <v>88</v>
      </c>
    </row>
    <row r="595" spans="1:27" x14ac:dyDescent="0.2">
      <c r="A595" s="3" t="s">
        <v>0</v>
      </c>
      <c r="B595" s="3">
        <v>50</v>
      </c>
      <c r="C595" s="3">
        <v>1</v>
      </c>
      <c r="D595" s="3">
        <v>74.607529999999997</v>
      </c>
      <c r="E595" s="3">
        <v>4.1000000000000003E-3</v>
      </c>
      <c r="F595" s="3">
        <v>74.709900000000005</v>
      </c>
      <c r="G595" s="3">
        <v>1.167E-2</v>
      </c>
      <c r="H595" s="3">
        <v>76.899950000000004</v>
      </c>
      <c r="I595" s="3">
        <v>6.62E-3</v>
      </c>
      <c r="J595" s="3">
        <v>73.153509999999997</v>
      </c>
      <c r="K595" s="3">
        <v>3.19686</v>
      </c>
      <c r="L595" s="3">
        <v>118</v>
      </c>
      <c r="M595" s="3">
        <v>69.769059999999996</v>
      </c>
      <c r="N595" s="3">
        <v>3.20513</v>
      </c>
      <c r="O595" s="3">
        <v>322</v>
      </c>
      <c r="P595" s="3">
        <v>74.796239999999997</v>
      </c>
      <c r="Q595" s="3">
        <v>3.1996199999999999</v>
      </c>
      <c r="R595" s="3">
        <v>339</v>
      </c>
      <c r="S595" s="3">
        <v>70.100700000000003</v>
      </c>
      <c r="T595" s="3">
        <v>3.1999</v>
      </c>
      <c r="U595" s="3">
        <v>319</v>
      </c>
      <c r="V595" s="3">
        <v>75.518280000000004</v>
      </c>
      <c r="W595" s="3">
        <v>3.1963499999999998</v>
      </c>
      <c r="X595" s="3">
        <v>1528</v>
      </c>
      <c r="Y595" s="3">
        <v>69.323499999999996</v>
      </c>
      <c r="Z595" s="3">
        <v>3.1976300000000002</v>
      </c>
      <c r="AA595" s="3">
        <v>88</v>
      </c>
    </row>
    <row r="596" spans="1:27" x14ac:dyDescent="0.2">
      <c r="A596" s="3" t="s">
        <v>0</v>
      </c>
      <c r="B596" s="3">
        <v>50</v>
      </c>
      <c r="C596" s="3">
        <v>1</v>
      </c>
      <c r="D596" s="3">
        <v>74.607529999999997</v>
      </c>
      <c r="E596" s="3">
        <v>4.0899999999999999E-3</v>
      </c>
      <c r="F596" s="3">
        <v>74.709900000000005</v>
      </c>
      <c r="G596" s="3">
        <v>1.163E-2</v>
      </c>
      <c r="H596" s="3">
        <v>76.899950000000004</v>
      </c>
      <c r="I596" s="3">
        <v>6.5700000000000003E-3</v>
      </c>
      <c r="J596" s="3">
        <v>73.064520000000002</v>
      </c>
      <c r="K596" s="3">
        <v>3.2155999999999998</v>
      </c>
      <c r="L596" s="3">
        <v>120</v>
      </c>
      <c r="M596" s="3">
        <v>69.814329999999998</v>
      </c>
      <c r="N596" s="3">
        <v>3.2010000000000001</v>
      </c>
      <c r="O596" s="3">
        <v>320</v>
      </c>
      <c r="P596" s="3">
        <v>73.249430000000004</v>
      </c>
      <c r="Q596" s="3">
        <v>3.2025700000000001</v>
      </c>
      <c r="R596" s="3">
        <v>344</v>
      </c>
      <c r="S596" s="3">
        <v>73.162049999999994</v>
      </c>
      <c r="T596" s="3">
        <v>3.2037100000000001</v>
      </c>
      <c r="U596" s="3">
        <v>305</v>
      </c>
      <c r="V596" s="3">
        <v>75.424400000000006</v>
      </c>
      <c r="W596" s="3">
        <v>3.19693</v>
      </c>
      <c r="X596" s="3">
        <v>1513</v>
      </c>
      <c r="Y596" s="3">
        <v>69.284019999999998</v>
      </c>
      <c r="Z596" s="3">
        <v>3.2124700000000002</v>
      </c>
      <c r="AA596" s="3">
        <v>88</v>
      </c>
    </row>
    <row r="597" spans="1:27" x14ac:dyDescent="0.2">
      <c r="A597" s="3" t="s">
        <v>0</v>
      </c>
      <c r="B597" s="3">
        <v>50</v>
      </c>
      <c r="C597" s="3">
        <v>1</v>
      </c>
      <c r="D597" s="3">
        <v>74.607529999999997</v>
      </c>
      <c r="E597" s="3">
        <v>4.0899999999999999E-3</v>
      </c>
      <c r="F597" s="3">
        <v>74.709900000000005</v>
      </c>
      <c r="G597" s="3">
        <v>1.175E-2</v>
      </c>
      <c r="H597" s="3">
        <v>76.899950000000004</v>
      </c>
      <c r="I597" s="3">
        <v>6.6400000000000001E-3</v>
      </c>
      <c r="J597" s="3">
        <v>73.624409999999997</v>
      </c>
      <c r="K597" s="3">
        <v>3.19679</v>
      </c>
      <c r="L597" s="3">
        <v>120</v>
      </c>
      <c r="M597" s="3">
        <v>69.542940000000002</v>
      </c>
      <c r="N597" s="3">
        <v>3.2042999999999999</v>
      </c>
      <c r="O597" s="3">
        <v>334</v>
      </c>
      <c r="P597" s="3">
        <v>75.502039999999994</v>
      </c>
      <c r="Q597" s="3">
        <v>3.1971799999999999</v>
      </c>
      <c r="R597" s="3">
        <v>333</v>
      </c>
      <c r="S597" s="3">
        <v>73.268180000000001</v>
      </c>
      <c r="T597" s="3">
        <v>3.1994799999999999</v>
      </c>
      <c r="U597" s="3">
        <v>312</v>
      </c>
      <c r="V597" s="3">
        <v>77.788120000000006</v>
      </c>
      <c r="W597" s="3">
        <v>3.1976</v>
      </c>
      <c r="X597" s="3">
        <v>1504</v>
      </c>
      <c r="Y597" s="3">
        <v>69.261480000000006</v>
      </c>
      <c r="Z597" s="3">
        <v>3.2245400000000002</v>
      </c>
      <c r="AA597" s="3">
        <v>90</v>
      </c>
    </row>
    <row r="598" spans="1:27" x14ac:dyDescent="0.2">
      <c r="A598" s="3" t="s">
        <v>0</v>
      </c>
      <c r="B598" s="3">
        <v>50</v>
      </c>
      <c r="C598" s="3">
        <v>1</v>
      </c>
      <c r="D598" s="3">
        <v>74.607529999999997</v>
      </c>
      <c r="E598" s="3">
        <v>4.0899999999999999E-3</v>
      </c>
      <c r="F598" s="3">
        <v>74.709900000000005</v>
      </c>
      <c r="G598" s="3">
        <v>1.171E-2</v>
      </c>
      <c r="H598" s="3">
        <v>76.899950000000004</v>
      </c>
      <c r="I598" s="3">
        <v>6.5399999999999998E-3</v>
      </c>
      <c r="J598" s="3">
        <v>72.95926</v>
      </c>
      <c r="K598" s="3">
        <v>3.1979000000000002</v>
      </c>
      <c r="L598" s="3">
        <v>121</v>
      </c>
      <c r="M598" s="3">
        <v>69.248540000000006</v>
      </c>
      <c r="N598" s="3">
        <v>3.2041300000000001</v>
      </c>
      <c r="O598" s="3">
        <v>332</v>
      </c>
      <c r="P598" s="3">
        <v>73.176000000000002</v>
      </c>
      <c r="Q598" s="3">
        <v>3.19638</v>
      </c>
      <c r="R598" s="3">
        <v>343</v>
      </c>
      <c r="S598" s="3">
        <v>72.953040000000001</v>
      </c>
      <c r="T598" s="3">
        <v>3.2055600000000002</v>
      </c>
      <c r="U598" s="3">
        <v>308</v>
      </c>
      <c r="V598" s="3">
        <v>75.314329999999998</v>
      </c>
      <c r="W598" s="3">
        <v>3.1964899999999998</v>
      </c>
      <c r="X598" s="3">
        <v>1547</v>
      </c>
      <c r="Y598" s="3">
        <v>69.208929999999995</v>
      </c>
      <c r="Z598" s="3">
        <v>3.2141199999999999</v>
      </c>
      <c r="AA598" s="3">
        <v>88</v>
      </c>
    </row>
    <row r="599" spans="1:27" x14ac:dyDescent="0.2">
      <c r="A599" s="3" t="s">
        <v>0</v>
      </c>
      <c r="B599" s="3">
        <v>50</v>
      </c>
      <c r="C599" s="3">
        <v>1</v>
      </c>
      <c r="D599" s="3">
        <v>74.607529999999997</v>
      </c>
      <c r="E599" s="3">
        <v>4.0899999999999999E-3</v>
      </c>
      <c r="F599" s="3">
        <v>74.709900000000005</v>
      </c>
      <c r="G599" s="3">
        <v>1.171E-2</v>
      </c>
      <c r="H599" s="3">
        <v>76.899950000000004</v>
      </c>
      <c r="I599" s="3">
        <v>6.5900000000000004E-3</v>
      </c>
      <c r="J599" s="3">
        <v>73.237470000000002</v>
      </c>
      <c r="K599" s="3">
        <v>3.2131699999999999</v>
      </c>
      <c r="L599" s="3">
        <v>120</v>
      </c>
      <c r="M599" s="3">
        <v>69.669589999999999</v>
      </c>
      <c r="N599" s="3">
        <v>3.1978499999999999</v>
      </c>
      <c r="O599" s="3">
        <v>322</v>
      </c>
      <c r="P599" s="3">
        <v>72.556489999999997</v>
      </c>
      <c r="Q599" s="3">
        <v>3.2000299999999999</v>
      </c>
      <c r="R599" s="3">
        <v>343</v>
      </c>
      <c r="S599" s="3">
        <v>70.469120000000004</v>
      </c>
      <c r="T599" s="3">
        <v>3.1969500000000002</v>
      </c>
      <c r="U599" s="3">
        <v>313</v>
      </c>
      <c r="V599" s="3">
        <v>75.37</v>
      </c>
      <c r="W599" s="3">
        <v>3.1980499999999998</v>
      </c>
      <c r="X599" s="3">
        <v>1491</v>
      </c>
      <c r="Y599" s="3">
        <v>69.358500000000006</v>
      </c>
      <c r="Z599" s="3">
        <v>3.2039499999999999</v>
      </c>
      <c r="AA599" s="3">
        <v>88</v>
      </c>
    </row>
    <row r="600" spans="1:27" x14ac:dyDescent="0.2">
      <c r="A600" s="3" t="s">
        <v>0</v>
      </c>
      <c r="B600" s="3">
        <v>50</v>
      </c>
      <c r="C600" s="3">
        <v>1</v>
      </c>
      <c r="D600" s="3">
        <v>74.607529999999997</v>
      </c>
      <c r="E600" s="3">
        <v>4.1099999999999999E-3</v>
      </c>
      <c r="F600" s="3">
        <v>74.709900000000005</v>
      </c>
      <c r="G600" s="3">
        <v>1.171E-2</v>
      </c>
      <c r="H600" s="3">
        <v>76.899950000000004</v>
      </c>
      <c r="I600" s="3">
        <v>6.5799999999999999E-3</v>
      </c>
      <c r="J600" s="3">
        <v>73.044780000000003</v>
      </c>
      <c r="K600" s="3">
        <v>3.2006600000000001</v>
      </c>
      <c r="L600" s="3">
        <v>120</v>
      </c>
      <c r="M600" s="3">
        <v>69.630120000000005</v>
      </c>
      <c r="N600" s="3">
        <v>3.2030799999999999</v>
      </c>
      <c r="O600" s="3">
        <v>331</v>
      </c>
      <c r="P600" s="3">
        <v>72.706100000000006</v>
      </c>
      <c r="Q600" s="3">
        <v>3.1991900000000002</v>
      </c>
      <c r="R600" s="3">
        <v>342</v>
      </c>
      <c r="S600" s="3">
        <v>70.482280000000003</v>
      </c>
      <c r="T600" s="3">
        <v>3.2036199999999999</v>
      </c>
      <c r="U600" s="3">
        <v>309</v>
      </c>
      <c r="V600" s="3">
        <v>74.499859999999998</v>
      </c>
      <c r="W600" s="3">
        <v>3.19713</v>
      </c>
      <c r="X600" s="3">
        <v>1521</v>
      </c>
      <c r="Y600" s="3">
        <v>69.53801</v>
      </c>
      <c r="Z600" s="3">
        <v>3.2036799999999999</v>
      </c>
      <c r="AA600" s="3">
        <v>87</v>
      </c>
    </row>
    <row r="601" spans="1:27" x14ac:dyDescent="0.2">
      <c r="A601" s="3" t="s">
        <v>0</v>
      </c>
      <c r="B601" s="3">
        <v>50</v>
      </c>
      <c r="C601" s="3">
        <v>1</v>
      </c>
      <c r="D601" s="3">
        <v>74.607529999999997</v>
      </c>
      <c r="E601" s="3">
        <v>4.0899999999999999E-3</v>
      </c>
      <c r="F601" s="3">
        <v>74.709900000000005</v>
      </c>
      <c r="G601" s="3">
        <v>1.1679999999999999E-2</v>
      </c>
      <c r="H601" s="3">
        <v>76.899950000000004</v>
      </c>
      <c r="I601" s="3">
        <v>6.5799999999999999E-3</v>
      </c>
      <c r="J601" s="3">
        <v>73.048879999999997</v>
      </c>
      <c r="K601" s="3">
        <v>3.2104300000000001</v>
      </c>
      <c r="L601" s="3">
        <v>121</v>
      </c>
      <c r="M601" s="3">
        <v>69.753460000000004</v>
      </c>
      <c r="N601" s="3">
        <v>3.1989299999999998</v>
      </c>
      <c r="O601" s="3">
        <v>322</v>
      </c>
      <c r="P601" s="3">
        <v>73.142020000000002</v>
      </c>
      <c r="Q601" s="3">
        <v>3.1963300000000001</v>
      </c>
      <c r="R601" s="3">
        <v>340</v>
      </c>
      <c r="S601" s="3">
        <v>70.307079999999999</v>
      </c>
      <c r="T601" s="3">
        <v>3.1985100000000002</v>
      </c>
      <c r="U601" s="3">
        <v>311</v>
      </c>
      <c r="V601" s="3">
        <v>72.976789999999994</v>
      </c>
      <c r="W601" s="3">
        <v>3.1970000000000001</v>
      </c>
      <c r="X601" s="3">
        <v>1499</v>
      </c>
      <c r="Y601" s="3">
        <v>69.248540000000006</v>
      </c>
      <c r="Z601" s="3">
        <v>3.2050100000000001</v>
      </c>
      <c r="AA601" s="3">
        <v>88</v>
      </c>
    </row>
    <row r="602" spans="1:27" x14ac:dyDescent="0.2">
      <c r="A602" s="3" t="s">
        <v>0</v>
      </c>
      <c r="B602" s="3">
        <v>50</v>
      </c>
      <c r="C602" s="3">
        <v>1</v>
      </c>
      <c r="D602" s="3">
        <v>74.607529999999997</v>
      </c>
      <c r="E602" s="3">
        <v>4.1099999999999999E-3</v>
      </c>
      <c r="F602" s="3">
        <v>74.709900000000005</v>
      </c>
      <c r="G602" s="3">
        <v>1.17E-2</v>
      </c>
      <c r="H602" s="3">
        <v>76.899950000000004</v>
      </c>
      <c r="I602" s="3">
        <v>6.6499999999999997E-3</v>
      </c>
      <c r="J602" s="3">
        <v>72.969300000000004</v>
      </c>
      <c r="K602" s="3">
        <v>3.2138800000000001</v>
      </c>
      <c r="L602" s="3">
        <v>121</v>
      </c>
      <c r="M602" s="3">
        <v>69.475229999999996</v>
      </c>
      <c r="N602" s="3">
        <v>3.2029899999999998</v>
      </c>
      <c r="O602" s="3">
        <v>323</v>
      </c>
      <c r="P602" s="3">
        <v>73.367509999999996</v>
      </c>
      <c r="Q602" s="3">
        <v>3.20486</v>
      </c>
      <c r="R602" s="3">
        <v>337</v>
      </c>
      <c r="S602" s="3">
        <v>70.20044</v>
      </c>
      <c r="T602" s="3">
        <v>3.1976100000000001</v>
      </c>
      <c r="U602" s="3">
        <v>314</v>
      </c>
      <c r="V602" s="3">
        <v>79.275859999999994</v>
      </c>
      <c r="W602" s="3">
        <v>3.1978900000000001</v>
      </c>
      <c r="X602" s="3">
        <v>1489</v>
      </c>
      <c r="Y602" s="3">
        <v>69.336569999999995</v>
      </c>
      <c r="Z602" s="3">
        <v>3.2087300000000001</v>
      </c>
      <c r="AA602" s="3">
        <v>88</v>
      </c>
    </row>
    <row r="603" spans="1:27" x14ac:dyDescent="0.2">
      <c r="A603" s="3" t="s">
        <v>0</v>
      </c>
      <c r="B603" s="3">
        <v>100</v>
      </c>
      <c r="C603" s="3">
        <v>0.4</v>
      </c>
      <c r="D603" s="3">
        <v>178.08945</v>
      </c>
      <c r="E603" s="3">
        <v>7.0600000000000003E-3</v>
      </c>
      <c r="F603" s="3">
        <v>183.45438999999999</v>
      </c>
      <c r="G603" s="3">
        <v>1.315E-2</v>
      </c>
      <c r="H603" s="3">
        <v>178.08945</v>
      </c>
      <c r="I603" s="3">
        <v>9.1800000000000007E-3</v>
      </c>
      <c r="J603" s="3">
        <v>178.08401000000001</v>
      </c>
      <c r="K603" s="3">
        <v>2.0400299999999998</v>
      </c>
      <c r="L603" s="3">
        <v>44</v>
      </c>
      <c r="M603" s="3">
        <v>178.08288999999999</v>
      </c>
      <c r="N603" s="3">
        <v>2.0413399999999999</v>
      </c>
      <c r="O603" s="3">
        <v>163</v>
      </c>
      <c r="P603" s="3">
        <v>178.17612</v>
      </c>
      <c r="Q603" s="3">
        <v>2.04257</v>
      </c>
      <c r="R603" s="3">
        <v>150</v>
      </c>
      <c r="S603" s="3">
        <v>178.09058999999999</v>
      </c>
      <c r="T603" s="3">
        <v>2.0510899999999999</v>
      </c>
      <c r="U603" s="3">
        <v>60</v>
      </c>
      <c r="V603" s="3">
        <v>185.87033</v>
      </c>
      <c r="W603" s="3">
        <v>2.04013</v>
      </c>
      <c r="X603" s="3">
        <v>471</v>
      </c>
      <c r="Y603" s="3">
        <v>178.08288999999999</v>
      </c>
      <c r="Z603" s="3">
        <v>2.0392199999999998</v>
      </c>
      <c r="AA603" s="3">
        <v>16</v>
      </c>
    </row>
    <row r="604" spans="1:27" x14ac:dyDescent="0.2">
      <c r="A604" s="3" t="s">
        <v>0</v>
      </c>
      <c r="B604" s="3">
        <v>100</v>
      </c>
      <c r="C604" s="3">
        <v>0.4</v>
      </c>
      <c r="D604" s="3">
        <v>178.08945</v>
      </c>
      <c r="E604" s="3">
        <v>6.8599999999999998E-3</v>
      </c>
      <c r="F604" s="3">
        <v>183.45438999999999</v>
      </c>
      <c r="G604" s="3">
        <v>1.3089999999999999E-2</v>
      </c>
      <c r="H604" s="3">
        <v>178.08945</v>
      </c>
      <c r="I604" s="3">
        <v>5.8700000000000002E-3</v>
      </c>
      <c r="J604" s="3">
        <v>178.08401000000001</v>
      </c>
      <c r="K604" s="3">
        <v>2.0524200000000001</v>
      </c>
      <c r="L604" s="3">
        <v>44</v>
      </c>
      <c r="M604" s="3">
        <v>178.08288999999999</v>
      </c>
      <c r="N604" s="3">
        <v>2.0452900000000001</v>
      </c>
      <c r="O604" s="3">
        <v>161</v>
      </c>
      <c r="P604" s="3">
        <v>178.08288999999999</v>
      </c>
      <c r="Q604" s="3">
        <v>2.0400399999999999</v>
      </c>
      <c r="R604" s="3">
        <v>151</v>
      </c>
      <c r="S604" s="3">
        <v>178.08288999999999</v>
      </c>
      <c r="T604" s="3">
        <v>2.0584099999999999</v>
      </c>
      <c r="U604" s="3">
        <v>60</v>
      </c>
      <c r="V604" s="3">
        <v>178.17612</v>
      </c>
      <c r="W604" s="3">
        <v>2.0383499999999999</v>
      </c>
      <c r="X604" s="3">
        <v>499</v>
      </c>
      <c r="Y604" s="3">
        <v>178.08288999999999</v>
      </c>
      <c r="Z604" s="3">
        <v>2.1147</v>
      </c>
      <c r="AA604" s="3">
        <v>17</v>
      </c>
    </row>
    <row r="605" spans="1:27" x14ac:dyDescent="0.2">
      <c r="A605" s="3" t="s">
        <v>0</v>
      </c>
      <c r="B605" s="3">
        <v>100</v>
      </c>
      <c r="C605" s="3">
        <v>0.4</v>
      </c>
      <c r="D605" s="3">
        <v>178.08945</v>
      </c>
      <c r="E605" s="3">
        <v>6.8500000000000002E-3</v>
      </c>
      <c r="F605" s="3">
        <v>183.45438999999999</v>
      </c>
      <c r="G605" s="3">
        <v>1.312E-2</v>
      </c>
      <c r="H605" s="3">
        <v>178.08945</v>
      </c>
      <c r="I605" s="3">
        <v>6.0699999999999999E-3</v>
      </c>
      <c r="J605" s="3">
        <v>178.08401000000001</v>
      </c>
      <c r="K605" s="3">
        <v>2.0413999999999999</v>
      </c>
      <c r="L605" s="3">
        <v>44</v>
      </c>
      <c r="M605" s="3">
        <v>178.08288999999999</v>
      </c>
      <c r="N605" s="3">
        <v>2.0412599999999999</v>
      </c>
      <c r="O605" s="3">
        <v>160</v>
      </c>
      <c r="P605" s="3">
        <v>178.09058999999999</v>
      </c>
      <c r="Q605" s="3">
        <v>2.0470700000000002</v>
      </c>
      <c r="R605" s="3">
        <v>152</v>
      </c>
      <c r="S605" s="3">
        <v>178.08288999999999</v>
      </c>
      <c r="T605" s="3">
        <v>2.03755</v>
      </c>
      <c r="U605" s="3">
        <v>60</v>
      </c>
      <c r="V605" s="3">
        <v>186.09402</v>
      </c>
      <c r="W605" s="3">
        <v>2.0400200000000002</v>
      </c>
      <c r="X605" s="3">
        <v>476</v>
      </c>
      <c r="Y605" s="3">
        <v>178.08288999999999</v>
      </c>
      <c r="Z605" s="3">
        <v>2.0441400000000001</v>
      </c>
      <c r="AA605" s="3">
        <v>16</v>
      </c>
    </row>
    <row r="606" spans="1:27" x14ac:dyDescent="0.2">
      <c r="A606" s="3" t="s">
        <v>0</v>
      </c>
      <c r="B606" s="3">
        <v>100</v>
      </c>
      <c r="C606" s="3">
        <v>0.4</v>
      </c>
      <c r="D606" s="3">
        <v>178.08945</v>
      </c>
      <c r="E606" s="3">
        <v>6.8700000000000002E-3</v>
      </c>
      <c r="F606" s="3">
        <v>183.45438999999999</v>
      </c>
      <c r="G606" s="3">
        <v>1.312E-2</v>
      </c>
      <c r="H606" s="3">
        <v>178.08945</v>
      </c>
      <c r="I606" s="3">
        <v>5.8399999999999997E-3</v>
      </c>
      <c r="J606" s="3">
        <v>178.08401000000001</v>
      </c>
      <c r="K606" s="3">
        <v>2.04487</v>
      </c>
      <c r="L606" s="3">
        <v>44</v>
      </c>
      <c r="M606" s="3">
        <v>178.08288999999999</v>
      </c>
      <c r="N606" s="3">
        <v>2.0381100000000001</v>
      </c>
      <c r="O606" s="3">
        <v>157</v>
      </c>
      <c r="P606" s="3">
        <v>180.38933</v>
      </c>
      <c r="Q606" s="3">
        <v>2.04277</v>
      </c>
      <c r="R606" s="3">
        <v>152</v>
      </c>
      <c r="S606" s="3">
        <v>178.08288999999999</v>
      </c>
      <c r="T606" s="3">
        <v>2.06602</v>
      </c>
      <c r="U606" s="3">
        <v>59</v>
      </c>
      <c r="V606" s="3">
        <v>178.17612</v>
      </c>
      <c r="W606" s="3">
        <v>2.0376300000000001</v>
      </c>
      <c r="X606" s="3">
        <v>476</v>
      </c>
      <c r="Y606" s="3">
        <v>178.08288999999999</v>
      </c>
      <c r="Z606" s="3">
        <v>2.0535100000000002</v>
      </c>
      <c r="AA606" s="3">
        <v>16</v>
      </c>
    </row>
    <row r="607" spans="1:27" x14ac:dyDescent="0.2">
      <c r="A607" s="3" t="s">
        <v>0</v>
      </c>
      <c r="B607" s="3">
        <v>100</v>
      </c>
      <c r="C607" s="3">
        <v>0.4</v>
      </c>
      <c r="D607" s="3">
        <v>178.08945</v>
      </c>
      <c r="E607" s="3">
        <v>6.8500000000000002E-3</v>
      </c>
      <c r="F607" s="3">
        <v>183.45438999999999</v>
      </c>
      <c r="G607" s="3">
        <v>1.312E-2</v>
      </c>
      <c r="H607" s="3">
        <v>178.08945</v>
      </c>
      <c r="I607" s="3">
        <v>2.96E-3</v>
      </c>
      <c r="J607" s="3">
        <v>178.08401000000001</v>
      </c>
      <c r="K607" s="3">
        <v>2.06142</v>
      </c>
      <c r="L607" s="3">
        <v>45</v>
      </c>
      <c r="M607" s="3">
        <v>178.08288999999999</v>
      </c>
      <c r="N607" s="3">
        <v>2.0392700000000001</v>
      </c>
      <c r="O607" s="3">
        <v>157</v>
      </c>
      <c r="P607" s="3">
        <v>178.09058999999999</v>
      </c>
      <c r="Q607" s="3">
        <v>2.04671</v>
      </c>
      <c r="R607" s="3">
        <v>156</v>
      </c>
      <c r="S607" s="3">
        <v>178.17195000000001</v>
      </c>
      <c r="T607" s="3">
        <v>2.0654699999999999</v>
      </c>
      <c r="U607" s="3">
        <v>59</v>
      </c>
      <c r="V607" s="3">
        <v>178.17612</v>
      </c>
      <c r="W607" s="3">
        <v>2.04026</v>
      </c>
      <c r="X607" s="3">
        <v>478</v>
      </c>
      <c r="Y607" s="3">
        <v>178.08288999999999</v>
      </c>
      <c r="Z607" s="3">
        <v>2.06663</v>
      </c>
      <c r="AA607" s="3">
        <v>16</v>
      </c>
    </row>
    <row r="608" spans="1:27" x14ac:dyDescent="0.2">
      <c r="A608" s="3" t="s">
        <v>0</v>
      </c>
      <c r="B608" s="3">
        <v>100</v>
      </c>
      <c r="C608" s="3">
        <v>0.4</v>
      </c>
      <c r="D608" s="3">
        <v>178.08945</v>
      </c>
      <c r="E608" s="3">
        <v>6.8100000000000001E-3</v>
      </c>
      <c r="F608" s="3">
        <v>183.45438999999999</v>
      </c>
      <c r="G608" s="3">
        <v>1.303E-2</v>
      </c>
      <c r="H608" s="3">
        <v>178.08945</v>
      </c>
      <c r="I608" s="3">
        <v>7.1700000000000002E-3</v>
      </c>
      <c r="J608" s="3">
        <v>178.08401000000001</v>
      </c>
      <c r="K608" s="3">
        <v>2.0712000000000002</v>
      </c>
      <c r="L608" s="3">
        <v>44</v>
      </c>
      <c r="M608" s="3">
        <v>178.08288999999999</v>
      </c>
      <c r="N608" s="3">
        <v>2.0464199999999999</v>
      </c>
      <c r="O608" s="3">
        <v>163</v>
      </c>
      <c r="P608" s="3">
        <v>180.28898000000001</v>
      </c>
      <c r="Q608" s="3">
        <v>2.0459299999999998</v>
      </c>
      <c r="R608" s="3">
        <v>151</v>
      </c>
      <c r="S608" s="3">
        <v>178.08401000000001</v>
      </c>
      <c r="T608" s="3">
        <v>2.06847</v>
      </c>
      <c r="U608" s="3">
        <v>61</v>
      </c>
      <c r="V608" s="3">
        <v>186.49059</v>
      </c>
      <c r="W608" s="3">
        <v>2.03939</v>
      </c>
      <c r="X608" s="3">
        <v>480</v>
      </c>
      <c r="Y608" s="3">
        <v>178.08288999999999</v>
      </c>
      <c r="Z608" s="3">
        <v>2.12737</v>
      </c>
      <c r="AA608" s="3">
        <v>17</v>
      </c>
    </row>
    <row r="609" spans="1:27" x14ac:dyDescent="0.2">
      <c r="A609" s="3" t="s">
        <v>0</v>
      </c>
      <c r="B609" s="3">
        <v>100</v>
      </c>
      <c r="C609" s="3">
        <v>0.4</v>
      </c>
      <c r="D609" s="3">
        <v>178.08945</v>
      </c>
      <c r="E609" s="3">
        <v>6.8399999999999997E-3</v>
      </c>
      <c r="F609" s="3">
        <v>183.45438999999999</v>
      </c>
      <c r="G609" s="3">
        <v>1.308E-2</v>
      </c>
      <c r="H609" s="3">
        <v>178.08945</v>
      </c>
      <c r="I609" s="3">
        <v>6.1599999999999997E-3</v>
      </c>
      <c r="J609" s="3">
        <v>178.08401000000001</v>
      </c>
      <c r="K609" s="3">
        <v>2.06094</v>
      </c>
      <c r="L609" s="3">
        <v>44</v>
      </c>
      <c r="M609" s="3">
        <v>178.08288999999999</v>
      </c>
      <c r="N609" s="3">
        <v>2.04149</v>
      </c>
      <c r="O609" s="3">
        <v>161</v>
      </c>
      <c r="P609" s="3">
        <v>178.17195000000001</v>
      </c>
      <c r="Q609" s="3">
        <v>2.0379700000000001</v>
      </c>
      <c r="R609" s="3">
        <v>149</v>
      </c>
      <c r="S609" s="3">
        <v>178.08288999999999</v>
      </c>
      <c r="T609" s="3">
        <v>2.05504</v>
      </c>
      <c r="U609" s="3">
        <v>60</v>
      </c>
      <c r="V609" s="3">
        <v>180.3767</v>
      </c>
      <c r="W609" s="3">
        <v>2.0376099999999999</v>
      </c>
      <c r="X609" s="3">
        <v>460</v>
      </c>
      <c r="Y609" s="3">
        <v>178.08288999999999</v>
      </c>
      <c r="Z609" s="3">
        <v>2.1224400000000001</v>
      </c>
      <c r="AA609" s="3">
        <v>17</v>
      </c>
    </row>
    <row r="610" spans="1:27" x14ac:dyDescent="0.2">
      <c r="A610" s="3" t="s">
        <v>0</v>
      </c>
      <c r="B610" s="3">
        <v>100</v>
      </c>
      <c r="C610" s="3">
        <v>0.4</v>
      </c>
      <c r="D610" s="3">
        <v>178.08945</v>
      </c>
      <c r="E610" s="3">
        <v>6.79E-3</v>
      </c>
      <c r="F610" s="3">
        <v>183.45438999999999</v>
      </c>
      <c r="G610" s="3">
        <v>1.3140000000000001E-2</v>
      </c>
      <c r="H610" s="3">
        <v>178.08945</v>
      </c>
      <c r="I610" s="3">
        <v>7.1500000000000001E-3</v>
      </c>
      <c r="J610" s="3">
        <v>178.08401000000001</v>
      </c>
      <c r="K610" s="3">
        <v>2.0590899999999999</v>
      </c>
      <c r="L610" s="3">
        <v>44</v>
      </c>
      <c r="M610" s="3">
        <v>178.08945</v>
      </c>
      <c r="N610" s="3">
        <v>2.0480900000000002</v>
      </c>
      <c r="O610" s="3">
        <v>163</v>
      </c>
      <c r="P610" s="3">
        <v>178.09603000000001</v>
      </c>
      <c r="Q610" s="3">
        <v>2.0457700000000001</v>
      </c>
      <c r="R610" s="3">
        <v>152</v>
      </c>
      <c r="S610" s="3">
        <v>178.08288999999999</v>
      </c>
      <c r="T610" s="3">
        <v>2.04325</v>
      </c>
      <c r="U610" s="3">
        <v>59</v>
      </c>
      <c r="V610" s="3">
        <v>186.55362</v>
      </c>
      <c r="W610" s="3">
        <v>2.0383</v>
      </c>
      <c r="X610" s="3">
        <v>474</v>
      </c>
      <c r="Y610" s="3">
        <v>178.08288999999999</v>
      </c>
      <c r="Z610" s="3">
        <v>2.1051099999999998</v>
      </c>
      <c r="AA610" s="3">
        <v>17</v>
      </c>
    </row>
    <row r="611" spans="1:27" x14ac:dyDescent="0.2">
      <c r="A611" s="3" t="s">
        <v>0</v>
      </c>
      <c r="B611" s="3">
        <v>100</v>
      </c>
      <c r="C611" s="3">
        <v>0.4</v>
      </c>
      <c r="D611" s="3">
        <v>178.08945</v>
      </c>
      <c r="E611" s="3">
        <v>6.8100000000000001E-3</v>
      </c>
      <c r="F611" s="3">
        <v>183.45438999999999</v>
      </c>
      <c r="G611" s="3">
        <v>1.308E-2</v>
      </c>
      <c r="H611" s="3">
        <v>178.08945</v>
      </c>
      <c r="I611" s="3">
        <v>6.2700000000000004E-3</v>
      </c>
      <c r="J611" s="3">
        <v>178.08401000000001</v>
      </c>
      <c r="K611" s="3">
        <v>2.06487</v>
      </c>
      <c r="L611" s="3">
        <v>44</v>
      </c>
      <c r="M611" s="3">
        <v>178.08288999999999</v>
      </c>
      <c r="N611" s="3">
        <v>2.0407500000000001</v>
      </c>
      <c r="O611" s="3">
        <v>161</v>
      </c>
      <c r="P611" s="3">
        <v>178.09058999999999</v>
      </c>
      <c r="Q611" s="3">
        <v>2.04922</v>
      </c>
      <c r="R611" s="3">
        <v>154</v>
      </c>
      <c r="S611" s="3">
        <v>178.08288999999999</v>
      </c>
      <c r="T611" s="3">
        <v>2.04034</v>
      </c>
      <c r="U611" s="3">
        <v>58</v>
      </c>
      <c r="V611" s="3">
        <v>186.09402</v>
      </c>
      <c r="W611" s="3">
        <v>2.0395500000000002</v>
      </c>
      <c r="X611" s="3">
        <v>471</v>
      </c>
      <c r="Y611" s="3">
        <v>178.08288999999999</v>
      </c>
      <c r="Z611" s="3">
        <v>2.05959</v>
      </c>
      <c r="AA611" s="3">
        <v>16</v>
      </c>
    </row>
    <row r="612" spans="1:27" x14ac:dyDescent="0.2">
      <c r="A612" s="3" t="s">
        <v>0</v>
      </c>
      <c r="B612" s="3">
        <v>100</v>
      </c>
      <c r="C612" s="3">
        <v>0.4</v>
      </c>
      <c r="D612" s="3">
        <v>178.08945</v>
      </c>
      <c r="E612" s="3">
        <v>6.8100000000000001E-3</v>
      </c>
      <c r="F612" s="3">
        <v>183.45438999999999</v>
      </c>
      <c r="G612" s="3">
        <v>1.3129999999999999E-2</v>
      </c>
      <c r="H612" s="3">
        <v>178.08945</v>
      </c>
      <c r="I612" s="3">
        <v>5.4099999999999999E-3</v>
      </c>
      <c r="J612" s="3">
        <v>178.08401000000001</v>
      </c>
      <c r="K612" s="3">
        <v>2.0794999999999999</v>
      </c>
      <c r="L612" s="3">
        <v>45</v>
      </c>
      <c r="M612" s="3">
        <v>178.08401000000001</v>
      </c>
      <c r="N612" s="3">
        <v>2.0464799999999999</v>
      </c>
      <c r="O612" s="3">
        <v>158</v>
      </c>
      <c r="P612" s="3">
        <v>178.09281999999999</v>
      </c>
      <c r="Q612" s="3">
        <v>2.048</v>
      </c>
      <c r="R612" s="3">
        <v>160</v>
      </c>
      <c r="S612" s="3">
        <v>178.08288999999999</v>
      </c>
      <c r="T612" s="3">
        <v>2.0486200000000001</v>
      </c>
      <c r="U612" s="3">
        <v>59</v>
      </c>
      <c r="V612" s="3">
        <v>178.09281999999999</v>
      </c>
      <c r="W612" s="3">
        <v>2.03938</v>
      </c>
      <c r="X612" s="3">
        <v>483</v>
      </c>
      <c r="Y612" s="3">
        <v>178.08288999999999</v>
      </c>
      <c r="Z612" s="3">
        <v>2.04996</v>
      </c>
      <c r="AA612" s="3">
        <v>16</v>
      </c>
    </row>
    <row r="613" spans="1:27" x14ac:dyDescent="0.2">
      <c r="A613" s="3" t="s">
        <v>0</v>
      </c>
      <c r="B613" s="3">
        <v>100</v>
      </c>
      <c r="C613" s="3">
        <v>0.4</v>
      </c>
      <c r="D613" s="3">
        <v>178.08945</v>
      </c>
      <c r="E613" s="3">
        <v>6.8100000000000001E-3</v>
      </c>
      <c r="F613" s="3">
        <v>183.45438999999999</v>
      </c>
      <c r="G613" s="3">
        <v>1.312E-2</v>
      </c>
      <c r="H613" s="3">
        <v>178.08945</v>
      </c>
      <c r="I613" s="3">
        <v>3.6700000000000001E-3</v>
      </c>
      <c r="J613" s="3">
        <v>178.08401000000001</v>
      </c>
      <c r="K613" s="3">
        <v>2.06047</v>
      </c>
      <c r="L613" s="3">
        <v>43</v>
      </c>
      <c r="M613" s="3">
        <v>178.08288999999999</v>
      </c>
      <c r="N613" s="3">
        <v>2.0443899999999999</v>
      </c>
      <c r="O613" s="3">
        <v>159</v>
      </c>
      <c r="P613" s="3">
        <v>180.31187</v>
      </c>
      <c r="Q613" s="3">
        <v>2.04244</v>
      </c>
      <c r="R613" s="3">
        <v>158</v>
      </c>
      <c r="S613" s="3">
        <v>180.43707000000001</v>
      </c>
      <c r="T613" s="3">
        <v>2.0474899999999998</v>
      </c>
      <c r="U613" s="3">
        <v>60</v>
      </c>
      <c r="V613" s="3">
        <v>178.09281999999999</v>
      </c>
      <c r="W613" s="3">
        <v>2.03775</v>
      </c>
      <c r="X613" s="3">
        <v>479</v>
      </c>
      <c r="Y613" s="3">
        <v>178.08288999999999</v>
      </c>
      <c r="Z613" s="3">
        <v>2.1086800000000001</v>
      </c>
      <c r="AA613" s="3">
        <v>17</v>
      </c>
    </row>
    <row r="614" spans="1:27" x14ac:dyDescent="0.2">
      <c r="A614" s="3" t="s">
        <v>0</v>
      </c>
      <c r="B614" s="3">
        <v>100</v>
      </c>
      <c r="C614" s="3">
        <v>0.4</v>
      </c>
      <c r="D614" s="3">
        <v>178.08945</v>
      </c>
      <c r="E614" s="3">
        <v>6.7999999999999996E-3</v>
      </c>
      <c r="F614" s="3">
        <v>183.45438999999999</v>
      </c>
      <c r="G614" s="3">
        <v>1.311E-2</v>
      </c>
      <c r="H614" s="3">
        <v>178.08945</v>
      </c>
      <c r="I614" s="3">
        <v>5.9500000000000004E-3</v>
      </c>
      <c r="J614" s="3">
        <v>178.08401000000001</v>
      </c>
      <c r="K614" s="3">
        <v>2.07484</v>
      </c>
      <c r="L614" s="3">
        <v>44</v>
      </c>
      <c r="M614" s="3">
        <v>178.08288999999999</v>
      </c>
      <c r="N614" s="3">
        <v>2.0468600000000001</v>
      </c>
      <c r="O614" s="3">
        <v>163</v>
      </c>
      <c r="P614" s="3">
        <v>178.09058999999999</v>
      </c>
      <c r="Q614" s="3">
        <v>2.0482499999999999</v>
      </c>
      <c r="R614" s="3">
        <v>151</v>
      </c>
      <c r="S614" s="3">
        <v>178.08288999999999</v>
      </c>
      <c r="T614" s="3">
        <v>2.0420099999999999</v>
      </c>
      <c r="U614" s="3">
        <v>60</v>
      </c>
      <c r="V614" s="3">
        <v>180.39863</v>
      </c>
      <c r="W614" s="3">
        <v>2.0404800000000001</v>
      </c>
      <c r="X614" s="3">
        <v>479</v>
      </c>
      <c r="Y614" s="3">
        <v>178.08288999999999</v>
      </c>
      <c r="Z614" s="3">
        <v>2.1270799999999999</v>
      </c>
      <c r="AA614" s="3">
        <v>17</v>
      </c>
    </row>
    <row r="615" spans="1:27" x14ac:dyDescent="0.2">
      <c r="A615" s="3" t="s">
        <v>0</v>
      </c>
      <c r="B615" s="3">
        <v>100</v>
      </c>
      <c r="C615" s="3">
        <v>0.4</v>
      </c>
      <c r="D615" s="3">
        <v>178.08945</v>
      </c>
      <c r="E615" s="3">
        <v>6.79E-3</v>
      </c>
      <c r="F615" s="3">
        <v>183.45438999999999</v>
      </c>
      <c r="G615" s="3">
        <v>1.311E-2</v>
      </c>
      <c r="H615" s="3">
        <v>178.08945</v>
      </c>
      <c r="I615" s="3">
        <v>5.7499999999999999E-3</v>
      </c>
      <c r="J615" s="3">
        <v>178.08401000000001</v>
      </c>
      <c r="K615" s="3">
        <v>2.06915</v>
      </c>
      <c r="L615" s="3">
        <v>43</v>
      </c>
      <c r="M615" s="3">
        <v>178.08288999999999</v>
      </c>
      <c r="N615" s="3">
        <v>2.0421</v>
      </c>
      <c r="O615" s="3">
        <v>161</v>
      </c>
      <c r="P615" s="3">
        <v>180.3767</v>
      </c>
      <c r="Q615" s="3">
        <v>2.04792</v>
      </c>
      <c r="R615" s="3">
        <v>151</v>
      </c>
      <c r="S615" s="3">
        <v>178.08288999999999</v>
      </c>
      <c r="T615" s="3">
        <v>2.03762</v>
      </c>
      <c r="U615" s="3">
        <v>59</v>
      </c>
      <c r="V615" s="3">
        <v>180.3767</v>
      </c>
      <c r="W615" s="3">
        <v>2.0373999999999999</v>
      </c>
      <c r="X615" s="3">
        <v>475</v>
      </c>
      <c r="Y615" s="3">
        <v>178.08288999999999</v>
      </c>
      <c r="Z615" s="3">
        <v>2.1317200000000001</v>
      </c>
      <c r="AA615" s="3">
        <v>17</v>
      </c>
    </row>
    <row r="616" spans="1:27" x14ac:dyDescent="0.2">
      <c r="A616" s="3" t="s">
        <v>0</v>
      </c>
      <c r="B616" s="3">
        <v>100</v>
      </c>
      <c r="C616" s="3">
        <v>0.4</v>
      </c>
      <c r="D616" s="3">
        <v>178.08945</v>
      </c>
      <c r="E616" s="3">
        <v>6.3699999999999998E-3</v>
      </c>
      <c r="F616" s="3">
        <v>183.45438999999999</v>
      </c>
      <c r="G616" s="3">
        <v>9.8399999999999998E-3</v>
      </c>
      <c r="H616" s="3">
        <v>178.08945</v>
      </c>
      <c r="I616" s="3">
        <v>5.2399999999999999E-3</v>
      </c>
      <c r="J616" s="3">
        <v>178.08401000000001</v>
      </c>
      <c r="K616" s="3">
        <v>2.0562200000000002</v>
      </c>
      <c r="L616" s="3">
        <v>44</v>
      </c>
      <c r="M616" s="3">
        <v>178.08288999999999</v>
      </c>
      <c r="N616" s="3">
        <v>2.0468799999999998</v>
      </c>
      <c r="O616" s="3">
        <v>161</v>
      </c>
      <c r="P616" s="3">
        <v>178.17195000000001</v>
      </c>
      <c r="Q616" s="3">
        <v>2.0392000000000001</v>
      </c>
      <c r="R616" s="3">
        <v>153</v>
      </c>
      <c r="S616" s="3">
        <v>178.08288999999999</v>
      </c>
      <c r="T616" s="3">
        <v>2.04582</v>
      </c>
      <c r="U616" s="3">
        <v>58</v>
      </c>
      <c r="V616" s="3">
        <v>186.55362</v>
      </c>
      <c r="W616" s="3">
        <v>2.0401899999999999</v>
      </c>
      <c r="X616" s="3">
        <v>493</v>
      </c>
      <c r="Y616" s="3">
        <v>178.08288999999999</v>
      </c>
      <c r="Z616" s="3">
        <v>2.1135600000000001</v>
      </c>
      <c r="AA616" s="3">
        <v>17</v>
      </c>
    </row>
    <row r="617" spans="1:27" x14ac:dyDescent="0.2">
      <c r="A617" s="3" t="s">
        <v>0</v>
      </c>
      <c r="B617" s="3">
        <v>100</v>
      </c>
      <c r="C617" s="3">
        <v>0.4</v>
      </c>
      <c r="D617" s="3">
        <v>178.08945</v>
      </c>
      <c r="E617" s="3">
        <v>6.8700000000000002E-3</v>
      </c>
      <c r="F617" s="3">
        <v>183.45438999999999</v>
      </c>
      <c r="G617" s="3">
        <v>1.3129999999999999E-2</v>
      </c>
      <c r="H617" s="3">
        <v>178.08945</v>
      </c>
      <c r="I617" s="3">
        <v>5.77E-3</v>
      </c>
      <c r="J617" s="3">
        <v>178.08401000000001</v>
      </c>
      <c r="K617" s="3">
        <v>2.0495399999999999</v>
      </c>
      <c r="L617" s="3">
        <v>44</v>
      </c>
      <c r="M617" s="3">
        <v>178.08288999999999</v>
      </c>
      <c r="N617" s="3">
        <v>2.0477799999999999</v>
      </c>
      <c r="O617" s="3">
        <v>156</v>
      </c>
      <c r="P617" s="3">
        <v>185.14943</v>
      </c>
      <c r="Q617" s="3">
        <v>2.0438000000000001</v>
      </c>
      <c r="R617" s="3">
        <v>154</v>
      </c>
      <c r="S617" s="3">
        <v>178.08288999999999</v>
      </c>
      <c r="T617" s="3">
        <v>2.0594999999999999</v>
      </c>
      <c r="U617" s="3">
        <v>59</v>
      </c>
      <c r="V617" s="3">
        <v>178.17612</v>
      </c>
      <c r="W617" s="3">
        <v>2.0396200000000002</v>
      </c>
      <c r="X617" s="3">
        <v>497</v>
      </c>
      <c r="Y617" s="3">
        <v>178.08288999999999</v>
      </c>
      <c r="Z617" s="3">
        <v>2.0486599999999999</v>
      </c>
      <c r="AA617" s="3">
        <v>16</v>
      </c>
    </row>
    <row r="618" spans="1:27" x14ac:dyDescent="0.2">
      <c r="A618" s="3" t="s">
        <v>0</v>
      </c>
      <c r="B618" s="3">
        <v>100</v>
      </c>
      <c r="C618" s="3">
        <v>0.4</v>
      </c>
      <c r="D618" s="3">
        <v>178.08945</v>
      </c>
      <c r="E618" s="3">
        <v>6.8599999999999998E-3</v>
      </c>
      <c r="F618" s="3">
        <v>183.45438999999999</v>
      </c>
      <c r="G618" s="3">
        <v>1.311E-2</v>
      </c>
      <c r="H618" s="3">
        <v>178.08945</v>
      </c>
      <c r="I618" s="3">
        <v>5.11E-3</v>
      </c>
      <c r="J618" s="3">
        <v>178.08401000000001</v>
      </c>
      <c r="K618" s="3">
        <v>2.0630299999999999</v>
      </c>
      <c r="L618" s="3">
        <v>43</v>
      </c>
      <c r="M618" s="3">
        <v>178.08288999999999</v>
      </c>
      <c r="N618" s="3">
        <v>2.0379299999999998</v>
      </c>
      <c r="O618" s="3">
        <v>158</v>
      </c>
      <c r="P618" s="3">
        <v>180.29008999999999</v>
      </c>
      <c r="Q618" s="3">
        <v>2.0480700000000001</v>
      </c>
      <c r="R618" s="3">
        <v>153</v>
      </c>
      <c r="S618" s="3">
        <v>178.09058999999999</v>
      </c>
      <c r="T618" s="3">
        <v>2.0401400000000001</v>
      </c>
      <c r="U618" s="3">
        <v>60</v>
      </c>
      <c r="V618" s="3">
        <v>180.34161</v>
      </c>
      <c r="W618" s="3">
        <v>2.0380699999999998</v>
      </c>
      <c r="X618" s="3">
        <v>485</v>
      </c>
      <c r="Y618" s="3">
        <v>178.08288999999999</v>
      </c>
      <c r="Z618" s="3">
        <v>2.1219999999999999</v>
      </c>
      <c r="AA618" s="3">
        <v>17</v>
      </c>
    </row>
    <row r="619" spans="1:27" x14ac:dyDescent="0.2">
      <c r="A619" s="3" t="s">
        <v>0</v>
      </c>
      <c r="B619" s="3">
        <v>100</v>
      </c>
      <c r="C619" s="3">
        <v>0.4</v>
      </c>
      <c r="D619" s="3">
        <v>178.08945</v>
      </c>
      <c r="E619" s="3">
        <v>6.8100000000000001E-3</v>
      </c>
      <c r="F619" s="3">
        <v>183.45438999999999</v>
      </c>
      <c r="G619" s="3">
        <v>1.3140000000000001E-2</v>
      </c>
      <c r="H619" s="3">
        <v>178.08945</v>
      </c>
      <c r="I619" s="3">
        <v>5.8999999999999999E-3</v>
      </c>
      <c r="J619" s="3">
        <v>178.08401000000001</v>
      </c>
      <c r="K619" s="3">
        <v>2.0705800000000001</v>
      </c>
      <c r="L619" s="3">
        <v>44</v>
      </c>
      <c r="M619" s="3">
        <v>178.08401000000001</v>
      </c>
      <c r="N619" s="3">
        <v>2.0424500000000001</v>
      </c>
      <c r="O619" s="3">
        <v>161</v>
      </c>
      <c r="P619" s="3">
        <v>180.3767</v>
      </c>
      <c r="Q619" s="3">
        <v>2.0375800000000002</v>
      </c>
      <c r="R619" s="3">
        <v>152</v>
      </c>
      <c r="S619" s="3">
        <v>178.08401000000001</v>
      </c>
      <c r="T619" s="3">
        <v>2.03714</v>
      </c>
      <c r="U619" s="3">
        <v>59</v>
      </c>
      <c r="V619" s="3">
        <v>178.17612</v>
      </c>
      <c r="W619" s="3">
        <v>2.0387499999999998</v>
      </c>
      <c r="X619" s="3">
        <v>463</v>
      </c>
      <c r="Y619" s="3">
        <v>178.08288999999999</v>
      </c>
      <c r="Z619" s="3">
        <v>2.1336200000000001</v>
      </c>
      <c r="AA619" s="3">
        <v>17</v>
      </c>
    </row>
    <row r="620" spans="1:27" x14ac:dyDescent="0.2">
      <c r="A620" s="3" t="s">
        <v>0</v>
      </c>
      <c r="B620" s="3">
        <v>100</v>
      </c>
      <c r="C620" s="3">
        <v>0.4</v>
      </c>
      <c r="D620" s="3">
        <v>178.08945</v>
      </c>
      <c r="E620" s="3">
        <v>6.8100000000000001E-3</v>
      </c>
      <c r="F620" s="3">
        <v>183.45438999999999</v>
      </c>
      <c r="G620" s="3">
        <v>1.3129999999999999E-2</v>
      </c>
      <c r="H620" s="3">
        <v>178.08945</v>
      </c>
      <c r="I620" s="3">
        <v>5.2700000000000004E-3</v>
      </c>
      <c r="J620" s="3">
        <v>178.08401000000001</v>
      </c>
      <c r="K620" s="3">
        <v>2.05646</v>
      </c>
      <c r="L620" s="3">
        <v>44</v>
      </c>
      <c r="M620" s="3">
        <v>178.08288999999999</v>
      </c>
      <c r="N620" s="3">
        <v>2.0409099999999998</v>
      </c>
      <c r="O620" s="3">
        <v>161</v>
      </c>
      <c r="P620" s="3">
        <v>180.45023</v>
      </c>
      <c r="Q620" s="3">
        <v>2.04359</v>
      </c>
      <c r="R620" s="3">
        <v>153</v>
      </c>
      <c r="S620" s="3">
        <v>178.08288999999999</v>
      </c>
      <c r="T620" s="3">
        <v>2.0643799999999999</v>
      </c>
      <c r="U620" s="3">
        <v>62</v>
      </c>
      <c r="V620" s="3">
        <v>185.02876000000001</v>
      </c>
      <c r="W620" s="3">
        <v>2.03877</v>
      </c>
      <c r="X620" s="3">
        <v>478</v>
      </c>
      <c r="Y620" s="3">
        <v>178.08288999999999</v>
      </c>
      <c r="Z620" s="3">
        <v>2.10487</v>
      </c>
      <c r="AA620" s="3">
        <v>17</v>
      </c>
    </row>
    <row r="621" spans="1:27" x14ac:dyDescent="0.2">
      <c r="A621" s="3" t="s">
        <v>0</v>
      </c>
      <c r="B621" s="3">
        <v>100</v>
      </c>
      <c r="C621" s="3">
        <v>0.4</v>
      </c>
      <c r="D621" s="3">
        <v>178.08945</v>
      </c>
      <c r="E621" s="3">
        <v>6.77E-3</v>
      </c>
      <c r="F621" s="3">
        <v>183.45438999999999</v>
      </c>
      <c r="G621" s="3">
        <v>1.3089999999999999E-2</v>
      </c>
      <c r="H621" s="3">
        <v>178.08945</v>
      </c>
      <c r="I621" s="3">
        <v>4.7200000000000002E-3</v>
      </c>
      <c r="J621" s="3">
        <v>178.08401000000001</v>
      </c>
      <c r="K621" s="3">
        <v>2.05321</v>
      </c>
      <c r="L621" s="3">
        <v>44</v>
      </c>
      <c r="M621" s="3">
        <v>178.08288999999999</v>
      </c>
      <c r="N621" s="3">
        <v>2.0421299999999998</v>
      </c>
      <c r="O621" s="3">
        <v>163</v>
      </c>
      <c r="P621" s="3">
        <v>180.29008999999999</v>
      </c>
      <c r="Q621" s="3">
        <v>2.0442499999999999</v>
      </c>
      <c r="R621" s="3">
        <v>151</v>
      </c>
      <c r="S621" s="3">
        <v>178.08288999999999</v>
      </c>
      <c r="T621" s="3">
        <v>2.05654</v>
      </c>
      <c r="U621" s="3">
        <v>60</v>
      </c>
      <c r="V621" s="3">
        <v>178.08401000000001</v>
      </c>
      <c r="W621" s="3">
        <v>2.0392399999999999</v>
      </c>
      <c r="X621" s="3">
        <v>481</v>
      </c>
      <c r="Y621" s="3">
        <v>178.08288999999999</v>
      </c>
      <c r="Z621" s="3">
        <v>2.0609700000000002</v>
      </c>
      <c r="AA621" s="3">
        <v>16</v>
      </c>
    </row>
    <row r="622" spans="1:27" x14ac:dyDescent="0.2">
      <c r="A622" s="3" t="s">
        <v>0</v>
      </c>
      <c r="B622" s="3">
        <v>100</v>
      </c>
      <c r="C622" s="3">
        <v>0.4</v>
      </c>
      <c r="D622" s="3">
        <v>178.08945</v>
      </c>
      <c r="E622" s="3">
        <v>6.8399999999999997E-3</v>
      </c>
      <c r="F622" s="3">
        <v>183.45438999999999</v>
      </c>
      <c r="G622" s="3">
        <v>1.307E-2</v>
      </c>
      <c r="H622" s="3">
        <v>178.08945</v>
      </c>
      <c r="I622" s="3">
        <v>6.0200000000000002E-3</v>
      </c>
      <c r="J622" s="3">
        <v>178.08401000000001</v>
      </c>
      <c r="K622" s="3">
        <v>2.04223</v>
      </c>
      <c r="L622" s="3">
        <v>44</v>
      </c>
      <c r="M622" s="3">
        <v>178.08288999999999</v>
      </c>
      <c r="N622" s="3">
        <v>2.0428700000000002</v>
      </c>
      <c r="O622" s="3">
        <v>159</v>
      </c>
      <c r="P622" s="3">
        <v>180.52224000000001</v>
      </c>
      <c r="Q622" s="3">
        <v>2.0370300000000001</v>
      </c>
      <c r="R622" s="3">
        <v>153</v>
      </c>
      <c r="S622" s="3">
        <v>180.39372</v>
      </c>
      <c r="T622" s="3">
        <v>2.0529999999999999</v>
      </c>
      <c r="U622" s="3">
        <v>58</v>
      </c>
      <c r="V622" s="3">
        <v>186.26415</v>
      </c>
      <c r="W622" s="3">
        <v>2.0390899999999998</v>
      </c>
      <c r="X622" s="3">
        <v>477</v>
      </c>
      <c r="Y622" s="3">
        <v>178.08288999999999</v>
      </c>
      <c r="Z622" s="3">
        <v>2.1030000000000002</v>
      </c>
      <c r="AA622" s="3">
        <v>17</v>
      </c>
    </row>
    <row r="623" spans="1:27" x14ac:dyDescent="0.2">
      <c r="A623" s="3" t="s">
        <v>0</v>
      </c>
      <c r="B623" s="3">
        <v>100</v>
      </c>
      <c r="C623" s="3">
        <v>0.4</v>
      </c>
      <c r="D623" s="3">
        <v>178.08945</v>
      </c>
      <c r="E623" s="3">
        <v>6.8100000000000001E-3</v>
      </c>
      <c r="F623" s="3">
        <v>183.45438999999999</v>
      </c>
      <c r="G623" s="3">
        <v>1.308E-2</v>
      </c>
      <c r="H623" s="3">
        <v>178.08945</v>
      </c>
      <c r="I623" s="3">
        <v>5.45E-3</v>
      </c>
      <c r="J623" s="3">
        <v>178.08401000000001</v>
      </c>
      <c r="K623" s="3">
        <v>2.0563199999999999</v>
      </c>
      <c r="L623" s="3">
        <v>44</v>
      </c>
      <c r="M623" s="3">
        <v>178.08288999999999</v>
      </c>
      <c r="N623" s="3">
        <v>2.0378799999999999</v>
      </c>
      <c r="O623" s="3">
        <v>159</v>
      </c>
      <c r="P623" s="3">
        <v>178.08288999999999</v>
      </c>
      <c r="Q623" s="3">
        <v>2.03769</v>
      </c>
      <c r="R623" s="3">
        <v>152</v>
      </c>
      <c r="S623" s="3">
        <v>178.09058999999999</v>
      </c>
      <c r="T623" s="3">
        <v>2.04128</v>
      </c>
      <c r="U623" s="3">
        <v>58</v>
      </c>
      <c r="V623" s="3">
        <v>178.09281999999999</v>
      </c>
      <c r="W623" s="3">
        <v>2.03749</v>
      </c>
      <c r="X623" s="3">
        <v>479</v>
      </c>
      <c r="Y623" s="3">
        <v>178.08288999999999</v>
      </c>
      <c r="Z623" s="3">
        <v>2.0509400000000002</v>
      </c>
      <c r="AA623" s="3">
        <v>16</v>
      </c>
    </row>
    <row r="624" spans="1:27" x14ac:dyDescent="0.2">
      <c r="A624" s="3" t="s">
        <v>0</v>
      </c>
      <c r="B624" s="3">
        <v>100</v>
      </c>
      <c r="C624" s="3">
        <v>0.4</v>
      </c>
      <c r="D624" s="3">
        <v>178.08945</v>
      </c>
      <c r="E624" s="3">
        <v>6.79E-3</v>
      </c>
      <c r="F624" s="3">
        <v>183.45438999999999</v>
      </c>
      <c r="G624" s="3">
        <v>1.3129999999999999E-2</v>
      </c>
      <c r="H624" s="3">
        <v>178.08945</v>
      </c>
      <c r="I624" s="3">
        <v>2.9299999999999999E-3</v>
      </c>
      <c r="J624" s="3">
        <v>178.08401000000001</v>
      </c>
      <c r="K624" s="3">
        <v>2.0671300000000001</v>
      </c>
      <c r="L624" s="3">
        <v>44</v>
      </c>
      <c r="M624" s="3">
        <v>178.08288999999999</v>
      </c>
      <c r="N624" s="3">
        <v>2.04914</v>
      </c>
      <c r="O624" s="3">
        <v>160</v>
      </c>
      <c r="P624" s="3">
        <v>178.09058999999999</v>
      </c>
      <c r="Q624" s="3">
        <v>2.0432600000000001</v>
      </c>
      <c r="R624" s="3">
        <v>151</v>
      </c>
      <c r="S624" s="3">
        <v>178.08288999999999</v>
      </c>
      <c r="T624" s="3">
        <v>2.0593400000000002</v>
      </c>
      <c r="U624" s="3">
        <v>60</v>
      </c>
      <c r="V624" s="3">
        <v>178.09281999999999</v>
      </c>
      <c r="W624" s="3">
        <v>2.0375200000000002</v>
      </c>
      <c r="X624" s="3">
        <v>487</v>
      </c>
      <c r="Y624" s="3">
        <v>178.08288999999999</v>
      </c>
      <c r="Z624" s="3">
        <v>2.1319599999999999</v>
      </c>
      <c r="AA624" s="3">
        <v>17</v>
      </c>
    </row>
    <row r="625" spans="1:27" x14ac:dyDescent="0.2">
      <c r="A625" s="3" t="s">
        <v>0</v>
      </c>
      <c r="B625" s="3">
        <v>100</v>
      </c>
      <c r="C625" s="3">
        <v>0.4</v>
      </c>
      <c r="D625" s="3">
        <v>178.08945</v>
      </c>
      <c r="E625" s="3">
        <v>6.79E-3</v>
      </c>
      <c r="F625" s="3">
        <v>183.45438999999999</v>
      </c>
      <c r="G625" s="3">
        <v>1.3089999999999999E-2</v>
      </c>
      <c r="H625" s="3">
        <v>178.08945</v>
      </c>
      <c r="I625" s="3">
        <v>3.8800000000000002E-3</v>
      </c>
      <c r="J625" s="3">
        <v>178.08401000000001</v>
      </c>
      <c r="K625" s="3">
        <v>2.0489600000000001</v>
      </c>
      <c r="L625" s="3">
        <v>44</v>
      </c>
      <c r="M625" s="3">
        <v>178.08288999999999</v>
      </c>
      <c r="N625" s="3">
        <v>2.0419700000000001</v>
      </c>
      <c r="O625" s="3">
        <v>164</v>
      </c>
      <c r="P625" s="3">
        <v>178.09281999999999</v>
      </c>
      <c r="Q625" s="3">
        <v>2.04834</v>
      </c>
      <c r="R625" s="3">
        <v>154</v>
      </c>
      <c r="S625" s="3">
        <v>178.08288999999999</v>
      </c>
      <c r="T625" s="3">
        <v>2.0524499999999999</v>
      </c>
      <c r="U625" s="3">
        <v>60</v>
      </c>
      <c r="V625" s="3">
        <v>180.34161</v>
      </c>
      <c r="W625" s="3">
        <v>2.0387900000000001</v>
      </c>
      <c r="X625" s="3">
        <v>460</v>
      </c>
      <c r="Y625" s="3">
        <v>178.08288999999999</v>
      </c>
      <c r="Z625" s="3">
        <v>2.0982400000000001</v>
      </c>
      <c r="AA625" s="3">
        <v>17</v>
      </c>
    </row>
    <row r="626" spans="1:27" x14ac:dyDescent="0.2">
      <c r="A626" s="3" t="s">
        <v>0</v>
      </c>
      <c r="B626" s="3">
        <v>100</v>
      </c>
      <c r="C626" s="3">
        <v>0.4</v>
      </c>
      <c r="D626" s="3">
        <v>178.08945</v>
      </c>
      <c r="E626" s="3">
        <v>6.8300000000000001E-3</v>
      </c>
      <c r="F626" s="3">
        <v>183.45438999999999</v>
      </c>
      <c r="G626" s="3">
        <v>1.308E-2</v>
      </c>
      <c r="H626" s="3">
        <v>178.08945</v>
      </c>
      <c r="I626" s="3">
        <v>5.62E-3</v>
      </c>
      <c r="J626" s="3">
        <v>178.08401000000001</v>
      </c>
      <c r="K626" s="3">
        <v>2.0448400000000002</v>
      </c>
      <c r="L626" s="3">
        <v>44</v>
      </c>
      <c r="M626" s="3">
        <v>178.08288999999999</v>
      </c>
      <c r="N626" s="3">
        <v>2.0413299999999999</v>
      </c>
      <c r="O626" s="3">
        <v>161</v>
      </c>
      <c r="P626" s="3">
        <v>178.17195000000001</v>
      </c>
      <c r="Q626" s="3">
        <v>2.04792</v>
      </c>
      <c r="R626" s="3">
        <v>153</v>
      </c>
      <c r="S626" s="3">
        <v>178.09058999999999</v>
      </c>
      <c r="T626" s="3">
        <v>2.04908</v>
      </c>
      <c r="U626" s="3">
        <v>59</v>
      </c>
      <c r="V626" s="3">
        <v>186.49059</v>
      </c>
      <c r="W626" s="3">
        <v>2.03925</v>
      </c>
      <c r="X626" s="3">
        <v>472</v>
      </c>
      <c r="Y626" s="3">
        <v>178.08288999999999</v>
      </c>
      <c r="Z626" s="3">
        <v>2.1343999999999999</v>
      </c>
      <c r="AA626" s="3">
        <v>17</v>
      </c>
    </row>
    <row r="627" spans="1:27" x14ac:dyDescent="0.2">
      <c r="A627" s="3" t="s">
        <v>0</v>
      </c>
      <c r="B627" s="3">
        <v>100</v>
      </c>
      <c r="C627" s="3">
        <v>0.4</v>
      </c>
      <c r="D627" s="3">
        <v>178.08945</v>
      </c>
      <c r="E627" s="3">
        <v>6.79E-3</v>
      </c>
      <c r="F627" s="3">
        <v>183.45438999999999</v>
      </c>
      <c r="G627" s="3">
        <v>1.3089999999999999E-2</v>
      </c>
      <c r="H627" s="3">
        <v>178.08945</v>
      </c>
      <c r="I627" s="3">
        <v>5.3099999999999996E-3</v>
      </c>
      <c r="J627" s="3">
        <v>178.08401000000001</v>
      </c>
      <c r="K627" s="3">
        <v>2.0492499999999998</v>
      </c>
      <c r="L627" s="3">
        <v>44</v>
      </c>
      <c r="M627" s="3">
        <v>178.08288999999999</v>
      </c>
      <c r="N627" s="3">
        <v>2.0406499999999999</v>
      </c>
      <c r="O627" s="3">
        <v>157</v>
      </c>
      <c r="P627" s="3">
        <v>178.17195000000001</v>
      </c>
      <c r="Q627" s="3">
        <v>2.03749</v>
      </c>
      <c r="R627" s="3">
        <v>153</v>
      </c>
      <c r="S627" s="3">
        <v>178.17195000000001</v>
      </c>
      <c r="T627" s="3">
        <v>2.0402300000000002</v>
      </c>
      <c r="U627" s="3">
        <v>59</v>
      </c>
      <c r="V627" s="3">
        <v>186.17295999999999</v>
      </c>
      <c r="W627" s="3">
        <v>2.0376599999999998</v>
      </c>
      <c r="X627" s="3">
        <v>461</v>
      </c>
      <c r="Y627" s="3">
        <v>178.08288999999999</v>
      </c>
      <c r="Z627" s="3">
        <v>2.0521500000000001</v>
      </c>
      <c r="AA627" s="3">
        <v>16</v>
      </c>
    </row>
    <row r="628" spans="1:27" x14ac:dyDescent="0.2">
      <c r="A628" s="3" t="s">
        <v>0</v>
      </c>
      <c r="B628" s="3">
        <v>100</v>
      </c>
      <c r="C628" s="3">
        <v>0.4</v>
      </c>
      <c r="D628" s="3">
        <v>178.08945</v>
      </c>
      <c r="E628" s="3">
        <v>6.8199999999999997E-3</v>
      </c>
      <c r="F628" s="3">
        <v>183.45438999999999</v>
      </c>
      <c r="G628" s="3">
        <v>1.3100000000000001E-2</v>
      </c>
      <c r="H628" s="3">
        <v>178.08945</v>
      </c>
      <c r="I628" s="3">
        <v>4.96E-3</v>
      </c>
      <c r="J628" s="3">
        <v>178.08401000000001</v>
      </c>
      <c r="K628" s="3">
        <v>2.0738599999999998</v>
      </c>
      <c r="L628" s="3">
        <v>45</v>
      </c>
      <c r="M628" s="3">
        <v>178.08288999999999</v>
      </c>
      <c r="N628" s="3">
        <v>2.04251</v>
      </c>
      <c r="O628" s="3">
        <v>157</v>
      </c>
      <c r="P628" s="3">
        <v>180.31187</v>
      </c>
      <c r="Q628" s="3">
        <v>2.04148</v>
      </c>
      <c r="R628" s="3">
        <v>154</v>
      </c>
      <c r="S628" s="3">
        <v>178.08288999999999</v>
      </c>
      <c r="T628" s="3">
        <v>2.05166</v>
      </c>
      <c r="U628" s="3">
        <v>59</v>
      </c>
      <c r="V628" s="3">
        <v>194.24073000000001</v>
      </c>
      <c r="W628" s="3">
        <v>2.0383399999999998</v>
      </c>
      <c r="X628" s="3">
        <v>468</v>
      </c>
      <c r="Y628" s="3">
        <v>178.08288999999999</v>
      </c>
      <c r="Z628" s="3">
        <v>2.0458799999999999</v>
      </c>
      <c r="AA628" s="3">
        <v>16</v>
      </c>
    </row>
    <row r="629" spans="1:27" x14ac:dyDescent="0.2">
      <c r="A629" s="3" t="s">
        <v>0</v>
      </c>
      <c r="B629" s="3">
        <v>100</v>
      </c>
      <c r="C629" s="3">
        <v>0.4</v>
      </c>
      <c r="D629" s="3">
        <v>178.08945</v>
      </c>
      <c r="E629" s="3">
        <v>6.8399999999999997E-3</v>
      </c>
      <c r="F629" s="3">
        <v>183.45438999999999</v>
      </c>
      <c r="G629" s="3">
        <v>1.311E-2</v>
      </c>
      <c r="H629" s="3">
        <v>178.08945</v>
      </c>
      <c r="I629" s="3">
        <v>5.5399999999999998E-3</v>
      </c>
      <c r="J629" s="3">
        <v>178.08401000000001</v>
      </c>
      <c r="K629" s="3">
        <v>2.0586500000000001</v>
      </c>
      <c r="L629" s="3">
        <v>44</v>
      </c>
      <c r="M629" s="3">
        <v>178.08288999999999</v>
      </c>
      <c r="N629" s="3">
        <v>2.04813</v>
      </c>
      <c r="O629" s="3">
        <v>158</v>
      </c>
      <c r="P629" s="3">
        <v>178.17195000000001</v>
      </c>
      <c r="Q629" s="3">
        <v>2.03749</v>
      </c>
      <c r="R629" s="3">
        <v>152</v>
      </c>
      <c r="S629" s="3">
        <v>178.08288999999999</v>
      </c>
      <c r="T629" s="3">
        <v>2.0683799999999999</v>
      </c>
      <c r="U629" s="3">
        <v>59</v>
      </c>
      <c r="V629" s="3">
        <v>180.43370999999999</v>
      </c>
      <c r="W629" s="3">
        <v>2.0405600000000002</v>
      </c>
      <c r="X629" s="3">
        <v>487</v>
      </c>
      <c r="Y629" s="3">
        <v>178.08288999999999</v>
      </c>
      <c r="Z629" s="3">
        <v>2.0594999999999999</v>
      </c>
      <c r="AA629" s="3">
        <v>16</v>
      </c>
    </row>
    <row r="630" spans="1:27" x14ac:dyDescent="0.2">
      <c r="A630" s="3" t="s">
        <v>0</v>
      </c>
      <c r="B630" s="3">
        <v>100</v>
      </c>
      <c r="C630" s="3">
        <v>0.4</v>
      </c>
      <c r="D630" s="3">
        <v>178.08945</v>
      </c>
      <c r="E630" s="3">
        <v>6.79E-3</v>
      </c>
      <c r="F630" s="3">
        <v>183.45438999999999</v>
      </c>
      <c r="G630" s="3">
        <v>1.3129999999999999E-2</v>
      </c>
      <c r="H630" s="3">
        <v>178.08945</v>
      </c>
      <c r="I630" s="3">
        <v>6.3299999999999997E-3</v>
      </c>
      <c r="J630" s="3">
        <v>178.08401000000001</v>
      </c>
      <c r="K630" s="3">
        <v>2.0739000000000001</v>
      </c>
      <c r="L630" s="3">
        <v>44</v>
      </c>
      <c r="M630" s="3">
        <v>178.08288999999999</v>
      </c>
      <c r="N630" s="3">
        <v>2.0383100000000001</v>
      </c>
      <c r="O630" s="3">
        <v>163</v>
      </c>
      <c r="P630" s="3">
        <v>180.45023</v>
      </c>
      <c r="Q630" s="3">
        <v>2.03782</v>
      </c>
      <c r="R630" s="3">
        <v>151</v>
      </c>
      <c r="S630" s="3">
        <v>178.08288999999999</v>
      </c>
      <c r="T630" s="3">
        <v>2.0543200000000001</v>
      </c>
      <c r="U630" s="3">
        <v>60</v>
      </c>
      <c r="V630" s="3">
        <v>178.17612</v>
      </c>
      <c r="W630" s="3">
        <v>2.0387499999999998</v>
      </c>
      <c r="X630" s="3">
        <v>489</v>
      </c>
      <c r="Y630" s="3">
        <v>178.08288999999999</v>
      </c>
      <c r="Z630" s="3">
        <v>2.1336300000000001</v>
      </c>
      <c r="AA630" s="3">
        <v>17</v>
      </c>
    </row>
    <row r="631" spans="1:27" x14ac:dyDescent="0.2">
      <c r="A631" s="3" t="s">
        <v>0</v>
      </c>
      <c r="B631" s="3">
        <v>100</v>
      </c>
      <c r="C631" s="3">
        <v>0.4</v>
      </c>
      <c r="D631" s="3">
        <v>178.08945</v>
      </c>
      <c r="E631" s="3">
        <v>6.8500000000000002E-3</v>
      </c>
      <c r="F631" s="3">
        <v>183.45438999999999</v>
      </c>
      <c r="G631" s="3">
        <v>1.3100000000000001E-2</v>
      </c>
      <c r="H631" s="3">
        <v>178.08945</v>
      </c>
      <c r="I631" s="3">
        <v>5.9100000000000003E-3</v>
      </c>
      <c r="J631" s="3">
        <v>178.08401000000001</v>
      </c>
      <c r="K631" s="3">
        <v>2.0781299999999998</v>
      </c>
      <c r="L631" s="3">
        <v>45</v>
      </c>
      <c r="M631" s="3">
        <v>178.08288999999999</v>
      </c>
      <c r="N631" s="3">
        <v>2.0481799999999999</v>
      </c>
      <c r="O631" s="3">
        <v>161</v>
      </c>
      <c r="P631" s="3">
        <v>178.09058999999999</v>
      </c>
      <c r="Q631" s="3">
        <v>2.0405899999999999</v>
      </c>
      <c r="R631" s="3">
        <v>150</v>
      </c>
      <c r="S631" s="3">
        <v>178.09058999999999</v>
      </c>
      <c r="T631" s="3">
        <v>2.0448300000000001</v>
      </c>
      <c r="U631" s="3">
        <v>60</v>
      </c>
      <c r="V631" s="3">
        <v>182.86304000000001</v>
      </c>
      <c r="W631" s="3">
        <v>2.0382400000000001</v>
      </c>
      <c r="X631" s="3">
        <v>487</v>
      </c>
      <c r="Y631" s="3">
        <v>178.08288999999999</v>
      </c>
      <c r="Z631" s="3">
        <v>2.1161699999999999</v>
      </c>
      <c r="AA631" s="3">
        <v>17</v>
      </c>
    </row>
    <row r="632" spans="1:27" x14ac:dyDescent="0.2">
      <c r="A632" s="3" t="s">
        <v>0</v>
      </c>
      <c r="B632" s="3">
        <v>100</v>
      </c>
      <c r="C632" s="3">
        <v>0.4</v>
      </c>
      <c r="D632" s="3">
        <v>178.08945</v>
      </c>
      <c r="E632" s="3">
        <v>6.8500000000000002E-3</v>
      </c>
      <c r="F632" s="3">
        <v>183.45438999999999</v>
      </c>
      <c r="G632" s="3">
        <v>1.316E-2</v>
      </c>
      <c r="H632" s="3">
        <v>178.08945</v>
      </c>
      <c r="I632" s="3">
        <v>5.11E-3</v>
      </c>
      <c r="J632" s="3">
        <v>178.08401000000001</v>
      </c>
      <c r="K632" s="3">
        <v>2.0743</v>
      </c>
      <c r="L632" s="3">
        <v>45</v>
      </c>
      <c r="M632" s="3">
        <v>178.08288999999999</v>
      </c>
      <c r="N632" s="3">
        <v>2.0489299999999999</v>
      </c>
      <c r="O632" s="3">
        <v>161</v>
      </c>
      <c r="P632" s="3">
        <v>180.28898000000001</v>
      </c>
      <c r="Q632" s="3">
        <v>2.03701</v>
      </c>
      <c r="R632" s="3">
        <v>151</v>
      </c>
      <c r="S632" s="3">
        <v>178.08288999999999</v>
      </c>
      <c r="T632" s="3">
        <v>2.0486800000000001</v>
      </c>
      <c r="U632" s="3">
        <v>59</v>
      </c>
      <c r="V632" s="3">
        <v>178.09281999999999</v>
      </c>
      <c r="W632" s="3">
        <v>2.0374699999999999</v>
      </c>
      <c r="X632" s="3">
        <v>483</v>
      </c>
      <c r="Y632" s="3">
        <v>178.08288999999999</v>
      </c>
      <c r="Z632" s="3">
        <v>2.0914299999999999</v>
      </c>
      <c r="AA632" s="3">
        <v>17</v>
      </c>
    </row>
    <row r="633" spans="1:27" x14ac:dyDescent="0.2">
      <c r="A633" s="3" t="s">
        <v>0</v>
      </c>
      <c r="B633" s="3">
        <v>100</v>
      </c>
      <c r="C633" s="3">
        <v>0.4</v>
      </c>
      <c r="D633" s="3">
        <v>178.08945</v>
      </c>
      <c r="E633" s="3">
        <v>6.77E-3</v>
      </c>
      <c r="F633" s="3">
        <v>183.45438999999999</v>
      </c>
      <c r="G633" s="3">
        <v>1.312E-2</v>
      </c>
      <c r="H633" s="3">
        <v>178.08945</v>
      </c>
      <c r="I633" s="3">
        <v>6.3200000000000001E-3</v>
      </c>
      <c r="J633" s="3">
        <v>178.08401000000001</v>
      </c>
      <c r="K633" s="3">
        <v>2.0610200000000001</v>
      </c>
      <c r="L633" s="3">
        <v>45</v>
      </c>
      <c r="M633" s="3">
        <v>178.08288999999999</v>
      </c>
      <c r="N633" s="3">
        <v>2.0447799999999998</v>
      </c>
      <c r="O633" s="3">
        <v>162</v>
      </c>
      <c r="P633" s="3">
        <v>178.17612</v>
      </c>
      <c r="Q633" s="3">
        <v>2.0470899999999999</v>
      </c>
      <c r="R633" s="3">
        <v>153</v>
      </c>
      <c r="S633" s="3">
        <v>180.39372</v>
      </c>
      <c r="T633" s="3">
        <v>2.04175</v>
      </c>
      <c r="U633" s="3">
        <v>59</v>
      </c>
      <c r="V633" s="3">
        <v>186.26415</v>
      </c>
      <c r="W633" s="3">
        <v>2.03837</v>
      </c>
      <c r="X633" s="3">
        <v>494</v>
      </c>
      <c r="Y633" s="3">
        <v>178.08288999999999</v>
      </c>
      <c r="Z633" s="3">
        <v>2.1280299999999999</v>
      </c>
      <c r="AA633" s="3">
        <v>17</v>
      </c>
    </row>
    <row r="634" spans="1:27" x14ac:dyDescent="0.2">
      <c r="A634" s="3" t="s">
        <v>0</v>
      </c>
      <c r="B634" s="3">
        <v>100</v>
      </c>
      <c r="C634" s="3">
        <v>0.4</v>
      </c>
      <c r="D634" s="3">
        <v>178.08945</v>
      </c>
      <c r="E634" s="3">
        <v>6.7999999999999996E-3</v>
      </c>
      <c r="F634" s="3">
        <v>183.45438999999999</v>
      </c>
      <c r="G634" s="3">
        <v>1.312E-2</v>
      </c>
      <c r="H634" s="3">
        <v>178.08945</v>
      </c>
      <c r="I634" s="3">
        <v>5.3200000000000001E-3</v>
      </c>
      <c r="J634" s="3">
        <v>178.08401000000001</v>
      </c>
      <c r="K634" s="3">
        <v>2.06</v>
      </c>
      <c r="L634" s="3">
        <v>45</v>
      </c>
      <c r="M634" s="3">
        <v>178.08288999999999</v>
      </c>
      <c r="N634" s="3">
        <v>2.0422600000000002</v>
      </c>
      <c r="O634" s="3">
        <v>159</v>
      </c>
      <c r="P634" s="3">
        <v>180.33231000000001</v>
      </c>
      <c r="Q634" s="3">
        <v>2.0438700000000001</v>
      </c>
      <c r="R634" s="3">
        <v>153</v>
      </c>
      <c r="S634" s="3">
        <v>178.09058999999999</v>
      </c>
      <c r="T634" s="3">
        <v>2.0386199999999999</v>
      </c>
      <c r="U634" s="3">
        <v>59</v>
      </c>
      <c r="V634" s="3">
        <v>185.23756</v>
      </c>
      <c r="W634" s="3">
        <v>2.0396200000000002</v>
      </c>
      <c r="X634" s="3">
        <v>476</v>
      </c>
      <c r="Y634" s="3">
        <v>178.08288999999999</v>
      </c>
      <c r="Z634" s="3">
        <v>2.0418500000000002</v>
      </c>
      <c r="AA634" s="3">
        <v>16</v>
      </c>
    </row>
    <row r="635" spans="1:27" x14ac:dyDescent="0.2">
      <c r="A635" s="3" t="s">
        <v>0</v>
      </c>
      <c r="B635" s="3">
        <v>100</v>
      </c>
      <c r="C635" s="3">
        <v>0.4</v>
      </c>
      <c r="D635" s="3">
        <v>178.08945</v>
      </c>
      <c r="E635" s="3">
        <v>6.8500000000000002E-3</v>
      </c>
      <c r="F635" s="3">
        <v>183.45438999999999</v>
      </c>
      <c r="G635" s="3">
        <v>1.312E-2</v>
      </c>
      <c r="H635" s="3">
        <v>178.08945</v>
      </c>
      <c r="I635" s="3">
        <v>5.79E-3</v>
      </c>
      <c r="J635" s="3">
        <v>178.08401000000001</v>
      </c>
      <c r="K635" s="3">
        <v>2.0476299999999998</v>
      </c>
      <c r="L635" s="3">
        <v>44</v>
      </c>
      <c r="M635" s="3">
        <v>178.08288999999999</v>
      </c>
      <c r="N635" s="3">
        <v>2.04331</v>
      </c>
      <c r="O635" s="3">
        <v>160</v>
      </c>
      <c r="P635" s="3">
        <v>185.13108</v>
      </c>
      <c r="Q635" s="3">
        <v>2.0445600000000002</v>
      </c>
      <c r="R635" s="3">
        <v>149</v>
      </c>
      <c r="S635" s="3">
        <v>178.08288999999999</v>
      </c>
      <c r="T635" s="3">
        <v>2.0626600000000002</v>
      </c>
      <c r="U635" s="3">
        <v>59</v>
      </c>
      <c r="V635" s="3">
        <v>178.17612</v>
      </c>
      <c r="W635" s="3">
        <v>2.03783</v>
      </c>
      <c r="X635" s="3">
        <v>453</v>
      </c>
      <c r="Y635" s="3">
        <v>178.08288999999999</v>
      </c>
      <c r="Z635" s="3">
        <v>2.12805</v>
      </c>
      <c r="AA635" s="3">
        <v>17</v>
      </c>
    </row>
    <row r="636" spans="1:27" x14ac:dyDescent="0.2">
      <c r="A636" s="3" t="s">
        <v>0</v>
      </c>
      <c r="B636" s="3">
        <v>100</v>
      </c>
      <c r="C636" s="3">
        <v>0.4</v>
      </c>
      <c r="D636" s="3">
        <v>178.08945</v>
      </c>
      <c r="E636" s="3">
        <v>6.79E-3</v>
      </c>
      <c r="F636" s="3">
        <v>183.45438999999999</v>
      </c>
      <c r="G636" s="3">
        <v>1.3129999999999999E-2</v>
      </c>
      <c r="H636" s="3">
        <v>178.08945</v>
      </c>
      <c r="I636" s="3">
        <v>4.7200000000000002E-3</v>
      </c>
      <c r="J636" s="3">
        <v>178.08401000000001</v>
      </c>
      <c r="K636" s="3">
        <v>2.0630700000000002</v>
      </c>
      <c r="L636" s="3">
        <v>44</v>
      </c>
      <c r="M636" s="3">
        <v>178.08401000000001</v>
      </c>
      <c r="N636" s="3">
        <v>2.0483500000000001</v>
      </c>
      <c r="O636" s="3">
        <v>161</v>
      </c>
      <c r="P636" s="3">
        <v>180.45237</v>
      </c>
      <c r="Q636" s="3">
        <v>2.0376300000000001</v>
      </c>
      <c r="R636" s="3">
        <v>151</v>
      </c>
      <c r="S636" s="3">
        <v>178.09058999999999</v>
      </c>
      <c r="T636" s="3">
        <v>2.0592999999999999</v>
      </c>
      <c r="U636" s="3">
        <v>60</v>
      </c>
      <c r="V636" s="3">
        <v>186.26415</v>
      </c>
      <c r="W636" s="3">
        <v>2.0372499999999998</v>
      </c>
      <c r="X636" s="3">
        <v>489</v>
      </c>
      <c r="Y636" s="3">
        <v>178.08288999999999</v>
      </c>
      <c r="Z636" s="3">
        <v>2.0713400000000002</v>
      </c>
      <c r="AA636" s="3">
        <v>16</v>
      </c>
    </row>
    <row r="637" spans="1:27" x14ac:dyDescent="0.2">
      <c r="A637" s="3" t="s">
        <v>0</v>
      </c>
      <c r="B637" s="3">
        <v>100</v>
      </c>
      <c r="C637" s="3">
        <v>0.4</v>
      </c>
      <c r="D637" s="3">
        <v>178.08945</v>
      </c>
      <c r="E637" s="3">
        <v>6.8100000000000001E-3</v>
      </c>
      <c r="F637" s="3">
        <v>183.45438999999999</v>
      </c>
      <c r="G637" s="3">
        <v>1.312E-2</v>
      </c>
      <c r="H637" s="3">
        <v>178.08945</v>
      </c>
      <c r="I637" s="3">
        <v>5.8799999999999998E-3</v>
      </c>
      <c r="J637" s="3">
        <v>178.08401000000001</v>
      </c>
      <c r="K637" s="3">
        <v>2.0796299999999999</v>
      </c>
      <c r="L637" s="3">
        <v>45</v>
      </c>
      <c r="M637" s="3">
        <v>178.08288999999999</v>
      </c>
      <c r="N637" s="3">
        <v>2.03762</v>
      </c>
      <c r="O637" s="3">
        <v>161</v>
      </c>
      <c r="P637" s="3">
        <v>185.23115999999999</v>
      </c>
      <c r="Q637" s="3">
        <v>2.0392899999999998</v>
      </c>
      <c r="R637" s="3">
        <v>152</v>
      </c>
      <c r="S637" s="3">
        <v>178.08288999999999</v>
      </c>
      <c r="T637" s="3">
        <v>2.0618699999999999</v>
      </c>
      <c r="U637" s="3">
        <v>61</v>
      </c>
      <c r="V637" s="3">
        <v>180.3767</v>
      </c>
      <c r="W637" s="3">
        <v>2.0400100000000001</v>
      </c>
      <c r="X637" s="3">
        <v>469</v>
      </c>
      <c r="Y637" s="3">
        <v>178.08288999999999</v>
      </c>
      <c r="Z637" s="3">
        <v>2.0386700000000002</v>
      </c>
      <c r="AA637" s="3">
        <v>16</v>
      </c>
    </row>
    <row r="638" spans="1:27" x14ac:dyDescent="0.2">
      <c r="A638" s="3" t="s">
        <v>0</v>
      </c>
      <c r="B638" s="3">
        <v>100</v>
      </c>
      <c r="C638" s="3">
        <v>0.4</v>
      </c>
      <c r="D638" s="3">
        <v>178.08945</v>
      </c>
      <c r="E638" s="3">
        <v>6.7799999999999996E-3</v>
      </c>
      <c r="F638" s="3">
        <v>183.45438999999999</v>
      </c>
      <c r="G638" s="3">
        <v>1.3100000000000001E-2</v>
      </c>
      <c r="H638" s="3">
        <v>178.08945</v>
      </c>
      <c r="I638" s="3">
        <v>6.4599999999999996E-3</v>
      </c>
      <c r="J638" s="3">
        <v>178.08401000000001</v>
      </c>
      <c r="K638" s="3">
        <v>2.04996</v>
      </c>
      <c r="L638" s="3">
        <v>44</v>
      </c>
      <c r="M638" s="3">
        <v>178.08288999999999</v>
      </c>
      <c r="N638" s="3">
        <v>2.0404100000000001</v>
      </c>
      <c r="O638" s="3">
        <v>156</v>
      </c>
      <c r="P638" s="3">
        <v>178.08288999999999</v>
      </c>
      <c r="Q638" s="3">
        <v>2.04488</v>
      </c>
      <c r="R638" s="3">
        <v>152</v>
      </c>
      <c r="S638" s="3">
        <v>178.17195000000001</v>
      </c>
      <c r="T638" s="3">
        <v>2.04603</v>
      </c>
      <c r="U638" s="3">
        <v>59</v>
      </c>
      <c r="V638" s="3">
        <v>178.08401000000001</v>
      </c>
      <c r="W638" s="3">
        <v>2.03939</v>
      </c>
      <c r="X638" s="3">
        <v>509</v>
      </c>
      <c r="Y638" s="3">
        <v>178.08288999999999</v>
      </c>
      <c r="Z638" s="3">
        <v>2.1265800000000001</v>
      </c>
      <c r="AA638" s="3">
        <v>17</v>
      </c>
    </row>
    <row r="639" spans="1:27" x14ac:dyDescent="0.2">
      <c r="A639" s="3" t="s">
        <v>0</v>
      </c>
      <c r="B639" s="3">
        <v>100</v>
      </c>
      <c r="C639" s="3">
        <v>0.4</v>
      </c>
      <c r="D639" s="3">
        <v>178.08945</v>
      </c>
      <c r="E639" s="3">
        <v>6.79E-3</v>
      </c>
      <c r="F639" s="3">
        <v>183.45438999999999</v>
      </c>
      <c r="G639" s="3">
        <v>1.312E-2</v>
      </c>
      <c r="H639" s="3">
        <v>178.08945</v>
      </c>
      <c r="I639" s="3">
        <v>6.2100000000000002E-3</v>
      </c>
      <c r="J639" s="3">
        <v>178.08401000000001</v>
      </c>
      <c r="K639" s="3">
        <v>2.0548299999999999</v>
      </c>
      <c r="L639" s="3">
        <v>45</v>
      </c>
      <c r="M639" s="3">
        <v>178.08288999999999</v>
      </c>
      <c r="N639" s="3">
        <v>2.0382699999999998</v>
      </c>
      <c r="O639" s="3">
        <v>160</v>
      </c>
      <c r="P639" s="3">
        <v>178.17195000000001</v>
      </c>
      <c r="Q639" s="3">
        <v>2.04705</v>
      </c>
      <c r="R639" s="3">
        <v>153</v>
      </c>
      <c r="S639" s="3">
        <v>178.08288999999999</v>
      </c>
      <c r="T639" s="3">
        <v>2.06318</v>
      </c>
      <c r="U639" s="3">
        <v>60</v>
      </c>
      <c r="V639" s="3">
        <v>178.09281999999999</v>
      </c>
      <c r="W639" s="3">
        <v>2.03864</v>
      </c>
      <c r="X639" s="3">
        <v>490</v>
      </c>
      <c r="Y639" s="3">
        <v>178.08288999999999</v>
      </c>
      <c r="Z639" s="3">
        <v>2.1335999999999999</v>
      </c>
      <c r="AA639" s="3">
        <v>17</v>
      </c>
    </row>
    <row r="640" spans="1:27" x14ac:dyDescent="0.2">
      <c r="A640" s="3" t="s">
        <v>0</v>
      </c>
      <c r="B640" s="3">
        <v>100</v>
      </c>
      <c r="C640" s="3">
        <v>0.4</v>
      </c>
      <c r="D640" s="3">
        <v>178.08945</v>
      </c>
      <c r="E640" s="3">
        <v>6.8100000000000001E-3</v>
      </c>
      <c r="F640" s="3">
        <v>183.45438999999999</v>
      </c>
      <c r="G640" s="3">
        <v>1.3100000000000001E-2</v>
      </c>
      <c r="H640" s="3">
        <v>178.08945</v>
      </c>
      <c r="I640" s="3">
        <v>5.96E-3</v>
      </c>
      <c r="J640" s="3">
        <v>178.08401000000001</v>
      </c>
      <c r="K640" s="3">
        <v>2.0759699999999999</v>
      </c>
      <c r="L640" s="3">
        <v>45</v>
      </c>
      <c r="M640" s="3">
        <v>178.08288999999999</v>
      </c>
      <c r="N640" s="3">
        <v>2.0450699999999999</v>
      </c>
      <c r="O640" s="3">
        <v>159</v>
      </c>
      <c r="P640" s="3">
        <v>180.45023</v>
      </c>
      <c r="Q640" s="3">
        <v>2.0428500000000001</v>
      </c>
      <c r="R640" s="3">
        <v>155</v>
      </c>
      <c r="S640" s="3">
        <v>178.09058999999999</v>
      </c>
      <c r="T640" s="3">
        <v>2.0432700000000001</v>
      </c>
      <c r="U640" s="3">
        <v>59</v>
      </c>
      <c r="V640" s="3">
        <v>178.17612</v>
      </c>
      <c r="W640" s="3">
        <v>2.0382500000000001</v>
      </c>
      <c r="X640" s="3">
        <v>475</v>
      </c>
      <c r="Y640" s="3">
        <v>178.08288999999999</v>
      </c>
      <c r="Z640" s="3">
        <v>2.0431599999999999</v>
      </c>
      <c r="AA640" s="3">
        <v>16</v>
      </c>
    </row>
    <row r="641" spans="1:27" x14ac:dyDescent="0.2">
      <c r="A641" s="3" t="s">
        <v>0</v>
      </c>
      <c r="B641" s="3">
        <v>100</v>
      </c>
      <c r="C641" s="3">
        <v>0.4</v>
      </c>
      <c r="D641" s="3">
        <v>178.08945</v>
      </c>
      <c r="E641" s="3">
        <v>6.79E-3</v>
      </c>
      <c r="F641" s="3">
        <v>183.45438999999999</v>
      </c>
      <c r="G641" s="3">
        <v>1.311E-2</v>
      </c>
      <c r="H641" s="3">
        <v>178.08945</v>
      </c>
      <c r="I641" s="3">
        <v>5.0699999999999999E-3</v>
      </c>
      <c r="J641" s="3">
        <v>178.08401000000001</v>
      </c>
      <c r="K641" s="3">
        <v>2.04982</v>
      </c>
      <c r="L641" s="3">
        <v>44</v>
      </c>
      <c r="M641" s="3">
        <v>178.08288999999999</v>
      </c>
      <c r="N641" s="3">
        <v>2.0415299999999998</v>
      </c>
      <c r="O641" s="3">
        <v>163</v>
      </c>
      <c r="P641" s="3">
        <v>185.22458</v>
      </c>
      <c r="Q641" s="3">
        <v>2.04053</v>
      </c>
      <c r="R641" s="3">
        <v>153</v>
      </c>
      <c r="S641" s="3">
        <v>178.09058999999999</v>
      </c>
      <c r="T641" s="3">
        <v>2.0595300000000001</v>
      </c>
      <c r="U641" s="3">
        <v>61</v>
      </c>
      <c r="V641" s="3">
        <v>178.09281999999999</v>
      </c>
      <c r="W641" s="3">
        <v>2.0399400000000001</v>
      </c>
      <c r="X641" s="3">
        <v>493</v>
      </c>
      <c r="Y641" s="3">
        <v>178.08288999999999</v>
      </c>
      <c r="Z641" s="3">
        <v>2.09911</v>
      </c>
      <c r="AA641" s="3">
        <v>17</v>
      </c>
    </row>
    <row r="642" spans="1:27" x14ac:dyDescent="0.2">
      <c r="A642" s="3" t="s">
        <v>0</v>
      </c>
      <c r="B642" s="3">
        <v>100</v>
      </c>
      <c r="C642" s="3">
        <v>0.4</v>
      </c>
      <c r="D642" s="3">
        <v>178.08945</v>
      </c>
      <c r="E642" s="3">
        <v>6.8100000000000001E-3</v>
      </c>
      <c r="F642" s="3">
        <v>183.45438999999999</v>
      </c>
      <c r="G642" s="3">
        <v>1.3100000000000001E-2</v>
      </c>
      <c r="H642" s="3">
        <v>178.08945</v>
      </c>
      <c r="I642" s="3">
        <v>5.4400000000000004E-3</v>
      </c>
      <c r="J642" s="3">
        <v>178.08401000000001</v>
      </c>
      <c r="K642" s="3">
        <v>2.0703499999999999</v>
      </c>
      <c r="L642" s="3">
        <v>45</v>
      </c>
      <c r="M642" s="3">
        <v>178.08288999999999</v>
      </c>
      <c r="N642" s="3">
        <v>2.0374400000000001</v>
      </c>
      <c r="O642" s="3">
        <v>161</v>
      </c>
      <c r="P642" s="3">
        <v>185.14322000000001</v>
      </c>
      <c r="Q642" s="3">
        <v>2.03911</v>
      </c>
      <c r="R642" s="3">
        <v>143</v>
      </c>
      <c r="S642" s="3">
        <v>178.09058999999999</v>
      </c>
      <c r="T642" s="3">
        <v>2.05254</v>
      </c>
      <c r="U642" s="3">
        <v>60</v>
      </c>
      <c r="V642" s="3">
        <v>180.39863</v>
      </c>
      <c r="W642" s="3">
        <v>2.0403199999999999</v>
      </c>
      <c r="X642" s="3">
        <v>457</v>
      </c>
      <c r="Y642" s="3">
        <v>178.08288999999999</v>
      </c>
      <c r="Z642" s="3">
        <v>2.1224400000000001</v>
      </c>
      <c r="AA642" s="3">
        <v>17</v>
      </c>
    </row>
    <row r="643" spans="1:27" x14ac:dyDescent="0.2">
      <c r="A643" s="3" t="s">
        <v>0</v>
      </c>
      <c r="B643" s="3">
        <v>100</v>
      </c>
      <c r="C643" s="3">
        <v>0.4</v>
      </c>
      <c r="D643" s="3">
        <v>178.08945</v>
      </c>
      <c r="E643" s="3">
        <v>1.8500000000000001E-3</v>
      </c>
      <c r="F643" s="3">
        <v>183.45438999999999</v>
      </c>
      <c r="G643" s="3">
        <v>3.2299999999999998E-3</v>
      </c>
      <c r="H643" s="3">
        <v>178.08945</v>
      </c>
      <c r="I643" s="3">
        <v>2.2000000000000001E-3</v>
      </c>
      <c r="J643" s="3">
        <v>178.08401000000001</v>
      </c>
      <c r="K643" s="3">
        <v>2.0784799999999999</v>
      </c>
      <c r="L643" s="3">
        <v>45</v>
      </c>
      <c r="M643" s="3">
        <v>178.08288999999999</v>
      </c>
      <c r="N643" s="3">
        <v>2.0384899999999999</v>
      </c>
      <c r="O643" s="3">
        <v>160</v>
      </c>
      <c r="P643" s="3">
        <v>178.08288999999999</v>
      </c>
      <c r="Q643" s="3">
        <v>2.0395599999999998</v>
      </c>
      <c r="R643" s="3">
        <v>153</v>
      </c>
      <c r="S643" s="3">
        <v>178.08288999999999</v>
      </c>
      <c r="T643" s="3">
        <v>2.06921</v>
      </c>
      <c r="U643" s="3">
        <v>58</v>
      </c>
      <c r="V643" s="3">
        <v>186.26415</v>
      </c>
      <c r="W643" s="3">
        <v>2.0386099999999998</v>
      </c>
      <c r="X643" s="3">
        <v>487</v>
      </c>
      <c r="Y643" s="3">
        <v>178.08288999999999</v>
      </c>
      <c r="Z643" s="3">
        <v>2.1560199999999998</v>
      </c>
      <c r="AA643" s="3">
        <v>17</v>
      </c>
    </row>
    <row r="644" spans="1:27" x14ac:dyDescent="0.2">
      <c r="A644" s="3" t="s">
        <v>0</v>
      </c>
      <c r="B644" s="3">
        <v>100</v>
      </c>
      <c r="C644" s="3">
        <v>0.4</v>
      </c>
      <c r="D644" s="3">
        <v>178.08945</v>
      </c>
      <c r="E644" s="3">
        <v>6.9100000000000003E-3</v>
      </c>
      <c r="F644" s="3">
        <v>183.45438999999999</v>
      </c>
      <c r="G644" s="3">
        <v>1.3129999999999999E-2</v>
      </c>
      <c r="H644" s="3">
        <v>178.08945</v>
      </c>
      <c r="I644" s="3">
        <v>7.4799999999999997E-3</v>
      </c>
      <c r="J644" s="3">
        <v>178.08401000000001</v>
      </c>
      <c r="K644" s="3">
        <v>2.07375</v>
      </c>
      <c r="L644" s="3">
        <v>44</v>
      </c>
      <c r="M644" s="3">
        <v>178.08288999999999</v>
      </c>
      <c r="N644" s="3">
        <v>2.0448</v>
      </c>
      <c r="O644" s="3">
        <v>158</v>
      </c>
      <c r="P644" s="3">
        <v>180.40198000000001</v>
      </c>
      <c r="Q644" s="3">
        <v>2.0378799999999999</v>
      </c>
      <c r="R644" s="3">
        <v>153</v>
      </c>
      <c r="S644" s="3">
        <v>178.17195000000001</v>
      </c>
      <c r="T644" s="3">
        <v>2.0483899999999999</v>
      </c>
      <c r="U644" s="3">
        <v>58</v>
      </c>
      <c r="V644" s="3">
        <v>180.34599</v>
      </c>
      <c r="W644" s="3">
        <v>2.0373399999999999</v>
      </c>
      <c r="X644" s="3">
        <v>486</v>
      </c>
      <c r="Y644" s="3">
        <v>178.08288999999999</v>
      </c>
      <c r="Z644" s="3">
        <v>2.0492499999999998</v>
      </c>
      <c r="AA644" s="3">
        <v>16</v>
      </c>
    </row>
    <row r="645" spans="1:27" x14ac:dyDescent="0.2">
      <c r="A645" s="3" t="s">
        <v>0</v>
      </c>
      <c r="B645" s="3">
        <v>100</v>
      </c>
      <c r="C645" s="3">
        <v>0.4</v>
      </c>
      <c r="D645" s="3">
        <v>178.08945</v>
      </c>
      <c r="E645" s="3">
        <v>6.8599999999999998E-3</v>
      </c>
      <c r="F645" s="3">
        <v>183.45438999999999</v>
      </c>
      <c r="G645" s="3">
        <v>1.311E-2</v>
      </c>
      <c r="H645" s="3">
        <v>178.08945</v>
      </c>
      <c r="I645" s="3">
        <v>5.6899999999999997E-3</v>
      </c>
      <c r="J645" s="3">
        <v>178.08401000000001</v>
      </c>
      <c r="K645" s="3">
        <v>2.0632700000000002</v>
      </c>
      <c r="L645" s="3">
        <v>44</v>
      </c>
      <c r="M645" s="3">
        <v>178.08288999999999</v>
      </c>
      <c r="N645" s="3">
        <v>2.03735</v>
      </c>
      <c r="O645" s="3">
        <v>155</v>
      </c>
      <c r="P645" s="3">
        <v>180.28898000000001</v>
      </c>
      <c r="Q645" s="3">
        <v>2.0462400000000001</v>
      </c>
      <c r="R645" s="3">
        <v>156</v>
      </c>
      <c r="S645" s="3">
        <v>178.09058999999999</v>
      </c>
      <c r="T645" s="3">
        <v>2.0621100000000001</v>
      </c>
      <c r="U645" s="3">
        <v>59</v>
      </c>
      <c r="V645" s="3">
        <v>178.17612</v>
      </c>
      <c r="W645" s="3">
        <v>2.0382699999999998</v>
      </c>
      <c r="X645" s="3">
        <v>492</v>
      </c>
      <c r="Y645" s="3">
        <v>178.08288999999999</v>
      </c>
      <c r="Z645" s="3">
        <v>2.1113599999999999</v>
      </c>
      <c r="AA645" s="3">
        <v>17</v>
      </c>
    </row>
    <row r="646" spans="1:27" x14ac:dyDescent="0.2">
      <c r="A646" s="3" t="s">
        <v>0</v>
      </c>
      <c r="B646" s="3">
        <v>100</v>
      </c>
      <c r="C646" s="3">
        <v>0.4</v>
      </c>
      <c r="D646" s="3">
        <v>178.08945</v>
      </c>
      <c r="E646" s="3">
        <v>6.8399999999999997E-3</v>
      </c>
      <c r="F646" s="3">
        <v>183.45438999999999</v>
      </c>
      <c r="G646" s="3">
        <v>1.311E-2</v>
      </c>
      <c r="H646" s="3">
        <v>178.08945</v>
      </c>
      <c r="I646" s="3">
        <v>5.8300000000000001E-3</v>
      </c>
      <c r="J646" s="3">
        <v>178.08401000000001</v>
      </c>
      <c r="K646" s="3">
        <v>2.03992</v>
      </c>
      <c r="L646" s="3">
        <v>43</v>
      </c>
      <c r="M646" s="3">
        <v>178.08288999999999</v>
      </c>
      <c r="N646" s="3">
        <v>2.0400200000000002</v>
      </c>
      <c r="O646" s="3">
        <v>162</v>
      </c>
      <c r="P646" s="3">
        <v>178.17612</v>
      </c>
      <c r="Q646" s="3">
        <v>2.0440700000000001</v>
      </c>
      <c r="R646" s="3">
        <v>148</v>
      </c>
      <c r="S646" s="3">
        <v>178.08288999999999</v>
      </c>
      <c r="T646" s="3">
        <v>2.0398100000000001</v>
      </c>
      <c r="U646" s="3">
        <v>60</v>
      </c>
      <c r="V646" s="3">
        <v>180.43370999999999</v>
      </c>
      <c r="W646" s="3">
        <v>2.0372599999999998</v>
      </c>
      <c r="X646" s="3">
        <v>448</v>
      </c>
      <c r="Y646" s="3">
        <v>178.08288999999999</v>
      </c>
      <c r="Z646" s="3">
        <v>2.1238000000000001</v>
      </c>
      <c r="AA646" s="3">
        <v>17</v>
      </c>
    </row>
    <row r="647" spans="1:27" x14ac:dyDescent="0.2">
      <c r="A647" s="3" t="s">
        <v>0</v>
      </c>
      <c r="B647" s="3">
        <v>100</v>
      </c>
      <c r="C647" s="3">
        <v>0.4</v>
      </c>
      <c r="D647" s="3">
        <v>178.08945</v>
      </c>
      <c r="E647" s="3">
        <v>6.8100000000000001E-3</v>
      </c>
      <c r="F647" s="3">
        <v>183.45438999999999</v>
      </c>
      <c r="G647" s="3">
        <v>1.3100000000000001E-2</v>
      </c>
      <c r="H647" s="3">
        <v>178.08945</v>
      </c>
      <c r="I647" s="3">
        <v>5.9500000000000004E-3</v>
      </c>
      <c r="J647" s="3">
        <v>178.08401000000001</v>
      </c>
      <c r="K647" s="3">
        <v>2.0424899999999999</v>
      </c>
      <c r="L647" s="3">
        <v>42</v>
      </c>
      <c r="M647" s="3">
        <v>178.08288999999999</v>
      </c>
      <c r="N647" s="3">
        <v>2.04914</v>
      </c>
      <c r="O647" s="3">
        <v>160</v>
      </c>
      <c r="P647" s="3">
        <v>180.34710999999999</v>
      </c>
      <c r="Q647" s="3">
        <v>2.0375299999999998</v>
      </c>
      <c r="R647" s="3">
        <v>150</v>
      </c>
      <c r="S647" s="3">
        <v>178.08288999999999</v>
      </c>
      <c r="T647" s="3">
        <v>2.0559599999999998</v>
      </c>
      <c r="U647" s="3">
        <v>61</v>
      </c>
      <c r="V647" s="3">
        <v>185.23756</v>
      </c>
      <c r="W647" s="3">
        <v>2.0387200000000001</v>
      </c>
      <c r="X647" s="3">
        <v>465</v>
      </c>
      <c r="Y647" s="3">
        <v>178.08288999999999</v>
      </c>
      <c r="Z647" s="3">
        <v>2.12452</v>
      </c>
      <c r="AA647" s="3">
        <v>17</v>
      </c>
    </row>
    <row r="648" spans="1:27" x14ac:dyDescent="0.2">
      <c r="A648" s="3" t="s">
        <v>0</v>
      </c>
      <c r="B648" s="3">
        <v>100</v>
      </c>
      <c r="C648" s="3">
        <v>0.4</v>
      </c>
      <c r="D648" s="3">
        <v>178.08945</v>
      </c>
      <c r="E648" s="3">
        <v>6.8500000000000002E-3</v>
      </c>
      <c r="F648" s="3">
        <v>183.45438999999999</v>
      </c>
      <c r="G648" s="3">
        <v>1.311E-2</v>
      </c>
      <c r="H648" s="3">
        <v>178.08945</v>
      </c>
      <c r="I648" s="3">
        <v>5.8100000000000001E-3</v>
      </c>
      <c r="J648" s="3">
        <v>178.08401000000001</v>
      </c>
      <c r="K648" s="3">
        <v>2.0676399999999999</v>
      </c>
      <c r="L648" s="3">
        <v>44</v>
      </c>
      <c r="M648" s="3">
        <v>178.08288999999999</v>
      </c>
      <c r="N648" s="3">
        <v>2.0385200000000001</v>
      </c>
      <c r="O648" s="3">
        <v>162</v>
      </c>
      <c r="P648" s="3">
        <v>178.17195000000001</v>
      </c>
      <c r="Q648" s="3">
        <v>2.0428799999999998</v>
      </c>
      <c r="R648" s="3">
        <v>150</v>
      </c>
      <c r="S648" s="3">
        <v>178.08288999999999</v>
      </c>
      <c r="T648" s="3">
        <v>2.08528</v>
      </c>
      <c r="U648" s="3">
        <v>60</v>
      </c>
      <c r="V648" s="3">
        <v>180.34161</v>
      </c>
      <c r="W648" s="3">
        <v>2.0390700000000002</v>
      </c>
      <c r="X648" s="3">
        <v>484</v>
      </c>
      <c r="Y648" s="3">
        <v>178.08288999999999</v>
      </c>
      <c r="Z648" s="3">
        <v>2.12242</v>
      </c>
      <c r="AA648" s="3">
        <v>17</v>
      </c>
    </row>
    <row r="649" spans="1:27" x14ac:dyDescent="0.2">
      <c r="A649" s="3" t="s">
        <v>0</v>
      </c>
      <c r="B649" s="3">
        <v>100</v>
      </c>
      <c r="C649" s="3">
        <v>0.4</v>
      </c>
      <c r="D649" s="3">
        <v>178.08945</v>
      </c>
      <c r="E649" s="3">
        <v>6.79E-3</v>
      </c>
      <c r="F649" s="3">
        <v>183.45438999999999</v>
      </c>
      <c r="G649" s="3">
        <v>1.311E-2</v>
      </c>
      <c r="H649" s="3">
        <v>178.08945</v>
      </c>
      <c r="I649" s="3">
        <v>5.2900000000000004E-3</v>
      </c>
      <c r="J649" s="3">
        <v>178.08401000000001</v>
      </c>
      <c r="K649" s="3">
        <v>2.0551699999999999</v>
      </c>
      <c r="L649" s="3">
        <v>45</v>
      </c>
      <c r="M649" s="3">
        <v>178.08401000000001</v>
      </c>
      <c r="N649" s="3">
        <v>2.0480499999999999</v>
      </c>
      <c r="O649" s="3">
        <v>157</v>
      </c>
      <c r="P649" s="3">
        <v>178.09058999999999</v>
      </c>
      <c r="Q649" s="3">
        <v>2.0498400000000001</v>
      </c>
      <c r="R649" s="3">
        <v>154</v>
      </c>
      <c r="S649" s="3">
        <v>178.08288999999999</v>
      </c>
      <c r="T649" s="3">
        <v>2.0629</v>
      </c>
      <c r="U649" s="3">
        <v>59</v>
      </c>
      <c r="V649" s="3">
        <v>178.08401000000001</v>
      </c>
      <c r="W649" s="3">
        <v>2.0386099999999998</v>
      </c>
      <c r="X649" s="3">
        <v>493</v>
      </c>
      <c r="Y649" s="3">
        <v>178.08288999999999</v>
      </c>
      <c r="Z649" s="3">
        <v>2.0417100000000001</v>
      </c>
      <c r="AA649" s="3">
        <v>16</v>
      </c>
    </row>
    <row r="650" spans="1:27" x14ac:dyDescent="0.2">
      <c r="A650" s="3" t="s">
        <v>0</v>
      </c>
      <c r="B650" s="3">
        <v>100</v>
      </c>
      <c r="C650" s="3">
        <v>0.4</v>
      </c>
      <c r="D650" s="3">
        <v>178.08945</v>
      </c>
      <c r="E650" s="3">
        <v>6.8599999999999998E-3</v>
      </c>
      <c r="F650" s="3">
        <v>183.45438999999999</v>
      </c>
      <c r="G650" s="3">
        <v>1.312E-2</v>
      </c>
      <c r="H650" s="3">
        <v>178.08945</v>
      </c>
      <c r="I650" s="3">
        <v>4.8599999999999997E-3</v>
      </c>
      <c r="J650" s="3">
        <v>178.08401000000001</v>
      </c>
      <c r="K650" s="3">
        <v>2.0668000000000002</v>
      </c>
      <c r="L650" s="3">
        <v>44</v>
      </c>
      <c r="M650" s="3">
        <v>178.08288999999999</v>
      </c>
      <c r="N650" s="3">
        <v>2.04616</v>
      </c>
      <c r="O650" s="3">
        <v>160</v>
      </c>
      <c r="P650" s="3">
        <v>178.09058999999999</v>
      </c>
      <c r="Q650" s="3">
        <v>2.0414599999999998</v>
      </c>
      <c r="R650" s="3">
        <v>153</v>
      </c>
      <c r="S650" s="3">
        <v>178.09058999999999</v>
      </c>
      <c r="T650" s="3">
        <v>2.0459200000000002</v>
      </c>
      <c r="U650" s="3">
        <v>60</v>
      </c>
      <c r="V650" s="3">
        <v>178.09281999999999</v>
      </c>
      <c r="W650" s="3">
        <v>2.0405799999999998</v>
      </c>
      <c r="X650" s="3">
        <v>490</v>
      </c>
      <c r="Y650" s="3">
        <v>178.08288999999999</v>
      </c>
      <c r="Z650" s="3">
        <v>2.1266600000000002</v>
      </c>
      <c r="AA650" s="3">
        <v>17</v>
      </c>
    </row>
    <row r="651" spans="1:27" x14ac:dyDescent="0.2">
      <c r="A651" s="3" t="s">
        <v>0</v>
      </c>
      <c r="B651" s="3">
        <v>100</v>
      </c>
      <c r="C651" s="3">
        <v>0.4</v>
      </c>
      <c r="D651" s="3">
        <v>178.08945</v>
      </c>
      <c r="E651" s="3">
        <v>6.8100000000000001E-3</v>
      </c>
      <c r="F651" s="3">
        <v>183.45438999999999</v>
      </c>
      <c r="G651" s="3">
        <v>1.312E-2</v>
      </c>
      <c r="H651" s="3">
        <v>178.08945</v>
      </c>
      <c r="I651" s="3">
        <v>5.5399999999999998E-3</v>
      </c>
      <c r="J651" s="3">
        <v>178.08401000000001</v>
      </c>
      <c r="K651" s="3">
        <v>2.0797400000000001</v>
      </c>
      <c r="L651" s="3">
        <v>44</v>
      </c>
      <c r="M651" s="3">
        <v>178.08401000000001</v>
      </c>
      <c r="N651" s="3">
        <v>2.0480200000000002</v>
      </c>
      <c r="O651" s="3">
        <v>163</v>
      </c>
      <c r="P651" s="3">
        <v>178.09058999999999</v>
      </c>
      <c r="Q651" s="3">
        <v>2.0476899999999998</v>
      </c>
      <c r="R651" s="3">
        <v>153</v>
      </c>
      <c r="S651" s="3">
        <v>178.09058999999999</v>
      </c>
      <c r="T651" s="3">
        <v>2.04738</v>
      </c>
      <c r="U651" s="3">
        <v>61</v>
      </c>
      <c r="V651" s="3">
        <v>180.31187</v>
      </c>
      <c r="W651" s="3">
        <v>2.03959</v>
      </c>
      <c r="X651" s="3">
        <v>474</v>
      </c>
      <c r="Y651" s="3">
        <v>178.08288999999999</v>
      </c>
      <c r="Z651" s="3">
        <v>2.1187299999999998</v>
      </c>
      <c r="AA651" s="3">
        <v>17</v>
      </c>
    </row>
    <row r="652" spans="1:27" x14ac:dyDescent="0.2">
      <c r="A652" s="3" t="s">
        <v>0</v>
      </c>
      <c r="B652" s="3">
        <v>100</v>
      </c>
      <c r="C652" s="3">
        <v>0.4</v>
      </c>
      <c r="D652" s="3">
        <v>178.08945</v>
      </c>
      <c r="E652" s="3">
        <v>6.8300000000000001E-3</v>
      </c>
      <c r="F652" s="3">
        <v>183.45438999999999</v>
      </c>
      <c r="G652" s="3">
        <v>1.3089999999999999E-2</v>
      </c>
      <c r="H652" s="3">
        <v>178.08945</v>
      </c>
      <c r="I652" s="3">
        <v>5.45E-3</v>
      </c>
      <c r="J652" s="3">
        <v>178.08401000000001</v>
      </c>
      <c r="K652" s="3">
        <v>2.0445500000000001</v>
      </c>
      <c r="L652" s="3">
        <v>43</v>
      </c>
      <c r="M652" s="3">
        <v>178.08288999999999</v>
      </c>
      <c r="N652" s="3">
        <v>2.03722</v>
      </c>
      <c r="O652" s="3">
        <v>162</v>
      </c>
      <c r="P652" s="3">
        <v>186.13348999999999</v>
      </c>
      <c r="Q652" s="3">
        <v>2.03728</v>
      </c>
      <c r="R652" s="3">
        <v>151</v>
      </c>
      <c r="S652" s="3">
        <v>178.17195000000001</v>
      </c>
      <c r="T652" s="3">
        <v>2.0373299999999999</v>
      </c>
      <c r="U652" s="3">
        <v>60</v>
      </c>
      <c r="V652" s="3">
        <v>192.09717000000001</v>
      </c>
      <c r="W652" s="3">
        <v>2.0381399999999998</v>
      </c>
      <c r="X652" s="3">
        <v>456</v>
      </c>
      <c r="Y652" s="3">
        <v>178.08288999999999</v>
      </c>
      <c r="Z652" s="3">
        <v>2.1084900000000002</v>
      </c>
      <c r="AA652" s="3">
        <v>17</v>
      </c>
    </row>
    <row r="653" spans="1:27" x14ac:dyDescent="0.2">
      <c r="A653" s="3" t="s">
        <v>0</v>
      </c>
      <c r="B653" s="3">
        <v>100</v>
      </c>
      <c r="C653" s="3">
        <v>0.4</v>
      </c>
      <c r="D653" s="3">
        <v>178.08945</v>
      </c>
      <c r="E653" s="3">
        <v>6.8100000000000001E-3</v>
      </c>
      <c r="F653" s="3">
        <v>183.45438999999999</v>
      </c>
      <c r="G653" s="3">
        <v>1.3100000000000001E-2</v>
      </c>
      <c r="H653" s="3">
        <v>178.08945</v>
      </c>
      <c r="I653" s="3">
        <v>5.8199999999999997E-3</v>
      </c>
      <c r="J653" s="3">
        <v>178.08401000000001</v>
      </c>
      <c r="K653" s="3">
        <v>2.0669400000000002</v>
      </c>
      <c r="L653" s="3">
        <v>44</v>
      </c>
      <c r="M653" s="3">
        <v>178.08288999999999</v>
      </c>
      <c r="N653" s="3">
        <v>2.0387599999999999</v>
      </c>
      <c r="O653" s="3">
        <v>159</v>
      </c>
      <c r="P653" s="3">
        <v>178.09058999999999</v>
      </c>
      <c r="Q653" s="3">
        <v>2.0494300000000001</v>
      </c>
      <c r="R653" s="3">
        <v>141</v>
      </c>
      <c r="S653" s="3">
        <v>178.09058999999999</v>
      </c>
      <c r="T653" s="3">
        <v>2.0392000000000001</v>
      </c>
      <c r="U653" s="3">
        <v>59</v>
      </c>
      <c r="V653" s="3">
        <v>178.08401000000001</v>
      </c>
      <c r="W653" s="3">
        <v>2.0395099999999999</v>
      </c>
      <c r="X653" s="3">
        <v>460</v>
      </c>
      <c r="Y653" s="3">
        <v>178.08288999999999</v>
      </c>
      <c r="Z653" s="3">
        <v>2.1168900000000002</v>
      </c>
      <c r="AA653" s="3">
        <v>17</v>
      </c>
    </row>
    <row r="654" spans="1:27" x14ac:dyDescent="0.2">
      <c r="A654" s="3" t="s">
        <v>0</v>
      </c>
      <c r="B654" s="3">
        <v>100</v>
      </c>
      <c r="C654" s="3">
        <v>0.4</v>
      </c>
      <c r="D654" s="3">
        <v>178.08945</v>
      </c>
      <c r="E654" s="3">
        <v>6.79E-3</v>
      </c>
      <c r="F654" s="3">
        <v>183.45438999999999</v>
      </c>
      <c r="G654" s="3">
        <v>1.3100000000000001E-2</v>
      </c>
      <c r="H654" s="3">
        <v>178.08945</v>
      </c>
      <c r="I654" s="3">
        <v>5.1900000000000002E-3</v>
      </c>
      <c r="J654" s="3">
        <v>178.08401000000001</v>
      </c>
      <c r="K654" s="3">
        <v>2.0393699999999999</v>
      </c>
      <c r="L654" s="3">
        <v>42</v>
      </c>
      <c r="M654" s="3">
        <v>178.08288999999999</v>
      </c>
      <c r="N654" s="3">
        <v>2.0410699999999999</v>
      </c>
      <c r="O654" s="3">
        <v>160</v>
      </c>
      <c r="P654" s="3">
        <v>185.14191</v>
      </c>
      <c r="Q654" s="3">
        <v>2.0423</v>
      </c>
      <c r="R654" s="3">
        <v>154</v>
      </c>
      <c r="S654" s="3">
        <v>178.08288999999999</v>
      </c>
      <c r="T654" s="3">
        <v>2.0472600000000001</v>
      </c>
      <c r="U654" s="3">
        <v>60</v>
      </c>
      <c r="V654" s="3">
        <v>185.06385</v>
      </c>
      <c r="W654" s="3">
        <v>2.0395300000000001</v>
      </c>
      <c r="X654" s="3">
        <v>501</v>
      </c>
      <c r="Y654" s="3">
        <v>178.08288999999999</v>
      </c>
      <c r="Z654" s="3">
        <v>2.1257700000000002</v>
      </c>
      <c r="AA654" s="3">
        <v>17</v>
      </c>
    </row>
    <row r="655" spans="1:27" x14ac:dyDescent="0.2">
      <c r="A655" s="3" t="s">
        <v>0</v>
      </c>
      <c r="B655" s="3">
        <v>100</v>
      </c>
      <c r="C655" s="3">
        <v>0.4</v>
      </c>
      <c r="D655" s="3">
        <v>178.08945</v>
      </c>
      <c r="E655" s="3">
        <v>6.8900000000000003E-3</v>
      </c>
      <c r="F655" s="3">
        <v>183.45438999999999</v>
      </c>
      <c r="G655" s="3">
        <v>1.307E-2</v>
      </c>
      <c r="H655" s="3">
        <v>178.08945</v>
      </c>
      <c r="I655" s="3">
        <v>5.8999999999999999E-3</v>
      </c>
      <c r="J655" s="3">
        <v>178.08401000000001</v>
      </c>
      <c r="K655" s="3">
        <v>2.0750500000000001</v>
      </c>
      <c r="L655" s="3">
        <v>45</v>
      </c>
      <c r="M655" s="3">
        <v>178.08288999999999</v>
      </c>
      <c r="N655" s="3">
        <v>2.0472399999999999</v>
      </c>
      <c r="O655" s="3">
        <v>161</v>
      </c>
      <c r="P655" s="3">
        <v>180.43707000000001</v>
      </c>
      <c r="Q655" s="3">
        <v>2.04799</v>
      </c>
      <c r="R655" s="3">
        <v>154</v>
      </c>
      <c r="S655" s="3">
        <v>180.38933</v>
      </c>
      <c r="T655" s="3">
        <v>2.0472999999999999</v>
      </c>
      <c r="U655" s="3">
        <v>59</v>
      </c>
      <c r="V655" s="3">
        <v>186.17295999999999</v>
      </c>
      <c r="W655" s="3">
        <v>2.0388700000000002</v>
      </c>
      <c r="X655" s="3">
        <v>480</v>
      </c>
      <c r="Y655" s="3">
        <v>178.08288999999999</v>
      </c>
      <c r="Z655" s="3">
        <v>2.1338300000000001</v>
      </c>
      <c r="AA655" s="3">
        <v>17</v>
      </c>
    </row>
    <row r="656" spans="1:27" x14ac:dyDescent="0.2">
      <c r="A656" s="3" t="s">
        <v>0</v>
      </c>
      <c r="B656" s="3">
        <v>100</v>
      </c>
      <c r="C656" s="3">
        <v>0.4</v>
      </c>
      <c r="D656" s="3">
        <v>178.08945</v>
      </c>
      <c r="E656" s="3">
        <v>6.7999999999999996E-3</v>
      </c>
      <c r="F656" s="3">
        <v>183.45438999999999</v>
      </c>
      <c r="G656" s="3">
        <v>1.312E-2</v>
      </c>
      <c r="H656" s="3">
        <v>178.08945</v>
      </c>
      <c r="I656" s="3">
        <v>5.5599999999999998E-3</v>
      </c>
      <c r="J656" s="3">
        <v>178.08401000000001</v>
      </c>
      <c r="K656" s="3">
        <v>2.0384899999999999</v>
      </c>
      <c r="L656" s="3">
        <v>44</v>
      </c>
      <c r="M656" s="3">
        <v>178.08288999999999</v>
      </c>
      <c r="N656" s="3">
        <v>2.044</v>
      </c>
      <c r="O656" s="3">
        <v>162</v>
      </c>
      <c r="P656" s="3">
        <v>180.45023</v>
      </c>
      <c r="Q656" s="3">
        <v>2.0662400000000001</v>
      </c>
      <c r="R656" s="3">
        <v>152</v>
      </c>
      <c r="S656" s="3">
        <v>178.09058999999999</v>
      </c>
      <c r="T656" s="3">
        <v>2.0605899999999999</v>
      </c>
      <c r="U656" s="3">
        <v>61</v>
      </c>
      <c r="V656" s="3">
        <v>180.43370999999999</v>
      </c>
      <c r="W656" s="3">
        <v>2.03965</v>
      </c>
      <c r="X656" s="3">
        <v>469</v>
      </c>
      <c r="Y656" s="3">
        <v>178.08288999999999</v>
      </c>
      <c r="Z656" s="3">
        <v>2.0520200000000002</v>
      </c>
      <c r="AA656" s="3">
        <v>16</v>
      </c>
    </row>
    <row r="657" spans="1:27" x14ac:dyDescent="0.2">
      <c r="A657" s="3" t="s">
        <v>0</v>
      </c>
      <c r="B657" s="3">
        <v>100</v>
      </c>
      <c r="C657" s="3">
        <v>0.4</v>
      </c>
      <c r="D657" s="3">
        <v>178.08945</v>
      </c>
      <c r="E657" s="3">
        <v>6.8399999999999997E-3</v>
      </c>
      <c r="F657" s="3">
        <v>183.45438999999999</v>
      </c>
      <c r="G657" s="3">
        <v>1.3089999999999999E-2</v>
      </c>
      <c r="H657" s="3">
        <v>178.08945</v>
      </c>
      <c r="I657" s="3">
        <v>5.8999999999999999E-3</v>
      </c>
      <c r="J657" s="3">
        <v>178.08401000000001</v>
      </c>
      <c r="K657" s="3">
        <v>2.03742</v>
      </c>
      <c r="L657" s="3">
        <v>43</v>
      </c>
      <c r="M657" s="3">
        <v>178.08288999999999</v>
      </c>
      <c r="N657" s="3">
        <v>2.0409999999999999</v>
      </c>
      <c r="O657" s="3">
        <v>162</v>
      </c>
      <c r="P657" s="3">
        <v>186.13348999999999</v>
      </c>
      <c r="Q657" s="3">
        <v>2.0394199999999998</v>
      </c>
      <c r="R657" s="3">
        <v>149</v>
      </c>
      <c r="S657" s="3">
        <v>178.08288999999999</v>
      </c>
      <c r="T657" s="3">
        <v>2.0656099999999999</v>
      </c>
      <c r="U657" s="3">
        <v>60</v>
      </c>
      <c r="V657" s="3">
        <v>180.43370999999999</v>
      </c>
      <c r="W657" s="3">
        <v>2.0395799999999999</v>
      </c>
      <c r="X657" s="3">
        <v>458</v>
      </c>
      <c r="Y657" s="3">
        <v>178.08288999999999</v>
      </c>
      <c r="Z657" s="3">
        <v>2.12365</v>
      </c>
      <c r="AA657" s="3">
        <v>17</v>
      </c>
    </row>
    <row r="658" spans="1:27" x14ac:dyDescent="0.2">
      <c r="A658" s="3" t="s">
        <v>0</v>
      </c>
      <c r="B658" s="3">
        <v>100</v>
      </c>
      <c r="C658" s="3">
        <v>0.4</v>
      </c>
      <c r="D658" s="3">
        <v>178.08945</v>
      </c>
      <c r="E658" s="3">
        <v>6.8100000000000001E-3</v>
      </c>
      <c r="F658" s="3">
        <v>183.45438999999999</v>
      </c>
      <c r="G658" s="3">
        <v>1.311E-2</v>
      </c>
      <c r="H658" s="3">
        <v>178.08945</v>
      </c>
      <c r="I658" s="3">
        <v>6.5399999999999998E-3</v>
      </c>
      <c r="J658" s="3">
        <v>178.08401000000001</v>
      </c>
      <c r="K658" s="3">
        <v>2.0603400000000001</v>
      </c>
      <c r="L658" s="3">
        <v>44</v>
      </c>
      <c r="M658" s="3">
        <v>178.08288999999999</v>
      </c>
      <c r="N658" s="3">
        <v>2.04671</v>
      </c>
      <c r="O658" s="3">
        <v>163</v>
      </c>
      <c r="P658" s="3">
        <v>178.08288999999999</v>
      </c>
      <c r="Q658" s="3">
        <v>2.0493600000000001</v>
      </c>
      <c r="R658" s="3">
        <v>151</v>
      </c>
      <c r="S658" s="3">
        <v>178.09058999999999</v>
      </c>
      <c r="T658" s="3">
        <v>2.0621999999999998</v>
      </c>
      <c r="U658" s="3">
        <v>60</v>
      </c>
      <c r="V658" s="3">
        <v>178.09281999999999</v>
      </c>
      <c r="W658" s="3">
        <v>2.0371899999999998</v>
      </c>
      <c r="X658" s="3">
        <v>481</v>
      </c>
      <c r="Y658" s="3">
        <v>178.08288999999999</v>
      </c>
      <c r="Z658" s="3">
        <v>2.1057800000000002</v>
      </c>
      <c r="AA658" s="3">
        <v>17</v>
      </c>
    </row>
    <row r="659" spans="1:27" x14ac:dyDescent="0.2">
      <c r="A659" s="3" t="s">
        <v>0</v>
      </c>
      <c r="B659" s="3">
        <v>100</v>
      </c>
      <c r="C659" s="3">
        <v>0.4</v>
      </c>
      <c r="D659" s="3">
        <v>178.08945</v>
      </c>
      <c r="E659" s="3">
        <v>6.8100000000000001E-3</v>
      </c>
      <c r="F659" s="3">
        <v>183.45438999999999</v>
      </c>
      <c r="G659" s="3">
        <v>1.307E-2</v>
      </c>
      <c r="H659" s="3">
        <v>178.08945</v>
      </c>
      <c r="I659" s="3">
        <v>5.8999999999999999E-3</v>
      </c>
      <c r="J659" s="3">
        <v>178.08401000000001</v>
      </c>
      <c r="K659" s="3">
        <v>2.0733700000000002</v>
      </c>
      <c r="L659" s="3">
        <v>45</v>
      </c>
      <c r="M659" s="3">
        <v>178.08288999999999</v>
      </c>
      <c r="N659" s="3">
        <v>2.03837</v>
      </c>
      <c r="O659" s="3">
        <v>155</v>
      </c>
      <c r="P659" s="3">
        <v>178.08288999999999</v>
      </c>
      <c r="Q659" s="3">
        <v>2.0465</v>
      </c>
      <c r="R659" s="3">
        <v>152</v>
      </c>
      <c r="S659" s="3">
        <v>178.09058999999999</v>
      </c>
      <c r="T659" s="3">
        <v>2.0408900000000001</v>
      </c>
      <c r="U659" s="3">
        <v>58</v>
      </c>
      <c r="V659" s="3">
        <v>178.09281999999999</v>
      </c>
      <c r="W659" s="3">
        <v>2.0376300000000001</v>
      </c>
      <c r="X659" s="3">
        <v>498</v>
      </c>
      <c r="Y659" s="3">
        <v>178.08288999999999</v>
      </c>
      <c r="Z659" s="3">
        <v>2.13022</v>
      </c>
      <c r="AA659" s="3">
        <v>17</v>
      </c>
    </row>
    <row r="660" spans="1:27" x14ac:dyDescent="0.2">
      <c r="A660" s="3" t="s">
        <v>0</v>
      </c>
      <c r="B660" s="3">
        <v>100</v>
      </c>
      <c r="C660" s="3">
        <v>0.4</v>
      </c>
      <c r="D660" s="3">
        <v>178.08945</v>
      </c>
      <c r="E660" s="3">
        <v>6.8300000000000001E-3</v>
      </c>
      <c r="F660" s="3">
        <v>183.45438999999999</v>
      </c>
      <c r="G660" s="3">
        <v>1.311E-2</v>
      </c>
      <c r="H660" s="3">
        <v>178.08945</v>
      </c>
      <c r="I660" s="3">
        <v>5.9500000000000004E-3</v>
      </c>
      <c r="J660" s="3">
        <v>178.08401000000001</v>
      </c>
      <c r="K660" s="3">
        <v>2.0704099999999999</v>
      </c>
      <c r="L660" s="3">
        <v>45</v>
      </c>
      <c r="M660" s="3">
        <v>178.08945</v>
      </c>
      <c r="N660" s="3">
        <v>2.04732</v>
      </c>
      <c r="O660" s="3">
        <v>157</v>
      </c>
      <c r="P660" s="3">
        <v>178.08288999999999</v>
      </c>
      <c r="Q660" s="3">
        <v>2.0428600000000001</v>
      </c>
      <c r="R660" s="3">
        <v>152</v>
      </c>
      <c r="S660" s="3">
        <v>178.08401000000001</v>
      </c>
      <c r="T660" s="3">
        <v>2.0602499999999999</v>
      </c>
      <c r="U660" s="3">
        <v>60</v>
      </c>
      <c r="V660" s="3">
        <v>186.26415</v>
      </c>
      <c r="W660" s="3">
        <v>2.0386199999999999</v>
      </c>
      <c r="X660" s="3">
        <v>466</v>
      </c>
      <c r="Y660" s="3">
        <v>178.08288999999999</v>
      </c>
      <c r="Z660" s="3">
        <v>2.1282899999999998</v>
      </c>
      <c r="AA660" s="3">
        <v>17</v>
      </c>
    </row>
    <row r="661" spans="1:27" x14ac:dyDescent="0.2">
      <c r="A661" s="3" t="s">
        <v>0</v>
      </c>
      <c r="B661" s="3">
        <v>100</v>
      </c>
      <c r="C661" s="3">
        <v>0.4</v>
      </c>
      <c r="D661" s="3">
        <v>178.08945</v>
      </c>
      <c r="E661" s="3">
        <v>6.8500000000000002E-3</v>
      </c>
      <c r="F661" s="3">
        <v>183.45438999999999</v>
      </c>
      <c r="G661" s="3">
        <v>1.308E-2</v>
      </c>
      <c r="H661" s="3">
        <v>178.08945</v>
      </c>
      <c r="I661" s="3">
        <v>3.8800000000000002E-3</v>
      </c>
      <c r="J661" s="3">
        <v>178.08401000000001</v>
      </c>
      <c r="K661" s="3">
        <v>2.0752100000000002</v>
      </c>
      <c r="L661" s="3">
        <v>45</v>
      </c>
      <c r="M661" s="3">
        <v>178.08288999999999</v>
      </c>
      <c r="N661" s="3">
        <v>2.04426</v>
      </c>
      <c r="O661" s="3">
        <v>159</v>
      </c>
      <c r="P661" s="3">
        <v>180.51785000000001</v>
      </c>
      <c r="Q661" s="3">
        <v>2.0440800000000001</v>
      </c>
      <c r="R661" s="3">
        <v>148</v>
      </c>
      <c r="S661" s="3">
        <v>178.09058999999999</v>
      </c>
      <c r="T661" s="3">
        <v>2.0604499999999999</v>
      </c>
      <c r="U661" s="3">
        <v>59</v>
      </c>
      <c r="V661" s="3">
        <v>185.87033</v>
      </c>
      <c r="W661" s="3">
        <v>2.0389900000000001</v>
      </c>
      <c r="X661" s="3">
        <v>488</v>
      </c>
      <c r="Y661" s="3">
        <v>178.08288999999999</v>
      </c>
      <c r="Z661" s="3">
        <v>2.12338</v>
      </c>
      <c r="AA661" s="3">
        <v>17</v>
      </c>
    </row>
    <row r="662" spans="1:27" x14ac:dyDescent="0.2">
      <c r="A662" s="3" t="s">
        <v>0</v>
      </c>
      <c r="B662" s="3">
        <v>100</v>
      </c>
      <c r="C662" s="3">
        <v>0.4</v>
      </c>
      <c r="D662" s="3">
        <v>178.08945</v>
      </c>
      <c r="E662" s="3">
        <v>6.8500000000000002E-3</v>
      </c>
      <c r="F662" s="3">
        <v>183.45438999999999</v>
      </c>
      <c r="G662" s="3">
        <v>1.3129999999999999E-2</v>
      </c>
      <c r="H662" s="3">
        <v>178.08945</v>
      </c>
      <c r="I662" s="3">
        <v>5.6499999999999996E-3</v>
      </c>
      <c r="J662" s="3">
        <v>178.08401000000001</v>
      </c>
      <c r="K662" s="3">
        <v>2.0541299999999998</v>
      </c>
      <c r="L662" s="3">
        <v>44</v>
      </c>
      <c r="M662" s="3">
        <v>178.08288999999999</v>
      </c>
      <c r="N662" s="3">
        <v>2.0375299999999998</v>
      </c>
      <c r="O662" s="3">
        <v>163</v>
      </c>
      <c r="P662" s="3">
        <v>185.12572</v>
      </c>
      <c r="Q662" s="3">
        <v>2.0475599999999998</v>
      </c>
      <c r="R662" s="3">
        <v>153</v>
      </c>
      <c r="S662" s="3">
        <v>178.09058999999999</v>
      </c>
      <c r="T662" s="3">
        <v>2.0440800000000001</v>
      </c>
      <c r="U662" s="3">
        <v>56</v>
      </c>
      <c r="V662" s="3">
        <v>186.50218000000001</v>
      </c>
      <c r="W662" s="3">
        <v>2.0386099999999998</v>
      </c>
      <c r="X662" s="3">
        <v>471</v>
      </c>
      <c r="Y662" s="3">
        <v>178.08288999999999</v>
      </c>
      <c r="Z662" s="3">
        <v>2.0558100000000001</v>
      </c>
      <c r="AA662" s="3">
        <v>16</v>
      </c>
    </row>
    <row r="663" spans="1:27" x14ac:dyDescent="0.2">
      <c r="A663" s="3" t="s">
        <v>0</v>
      </c>
      <c r="B663" s="3">
        <v>100</v>
      </c>
      <c r="C663" s="3">
        <v>0.4</v>
      </c>
      <c r="D663" s="3">
        <v>178.08945</v>
      </c>
      <c r="E663" s="3">
        <v>6.8900000000000003E-3</v>
      </c>
      <c r="F663" s="3">
        <v>183.45438999999999</v>
      </c>
      <c r="G663" s="3">
        <v>1.3089999999999999E-2</v>
      </c>
      <c r="H663" s="3">
        <v>178.08945</v>
      </c>
      <c r="I663" s="3">
        <v>5.3E-3</v>
      </c>
      <c r="J663" s="3">
        <v>178.08401000000001</v>
      </c>
      <c r="K663" s="3">
        <v>2.0421800000000001</v>
      </c>
      <c r="L663" s="3">
        <v>44</v>
      </c>
      <c r="M663" s="3">
        <v>178.08288999999999</v>
      </c>
      <c r="N663" s="3">
        <v>2.04101</v>
      </c>
      <c r="O663" s="3">
        <v>161</v>
      </c>
      <c r="P663" s="3">
        <v>178.08288999999999</v>
      </c>
      <c r="Q663" s="3">
        <v>2.0382799999999999</v>
      </c>
      <c r="R663" s="3">
        <v>149</v>
      </c>
      <c r="S663" s="3">
        <v>178.08288999999999</v>
      </c>
      <c r="T663" s="3">
        <v>2.04156</v>
      </c>
      <c r="U663" s="3">
        <v>60</v>
      </c>
      <c r="V663" s="3">
        <v>178.09281999999999</v>
      </c>
      <c r="W663" s="3">
        <v>2.03905</v>
      </c>
      <c r="X663" s="3">
        <v>472</v>
      </c>
      <c r="Y663" s="3">
        <v>178.08288999999999</v>
      </c>
      <c r="Z663" s="3">
        <v>2.11673</v>
      </c>
      <c r="AA663" s="3">
        <v>17</v>
      </c>
    </row>
    <row r="664" spans="1:27" x14ac:dyDescent="0.2">
      <c r="A664" s="3" t="s">
        <v>0</v>
      </c>
      <c r="B664" s="3">
        <v>100</v>
      </c>
      <c r="C664" s="3">
        <v>0.4</v>
      </c>
      <c r="D664" s="3">
        <v>178.08945</v>
      </c>
      <c r="E664" s="3">
        <v>6.8100000000000001E-3</v>
      </c>
      <c r="F664" s="3">
        <v>183.45438999999999</v>
      </c>
      <c r="G664" s="3">
        <v>1.312E-2</v>
      </c>
      <c r="H664" s="3">
        <v>178.08945</v>
      </c>
      <c r="I664" s="3">
        <v>5.8199999999999997E-3</v>
      </c>
      <c r="J664" s="3">
        <v>178.08401000000001</v>
      </c>
      <c r="K664" s="3">
        <v>2.0390299999999999</v>
      </c>
      <c r="L664" s="3">
        <v>43</v>
      </c>
      <c r="M664" s="3">
        <v>178.08288999999999</v>
      </c>
      <c r="N664" s="3">
        <v>2.04969</v>
      </c>
      <c r="O664" s="3">
        <v>160</v>
      </c>
      <c r="P664" s="3">
        <v>178.17195000000001</v>
      </c>
      <c r="Q664" s="3">
        <v>2.04671</v>
      </c>
      <c r="R664" s="3">
        <v>152</v>
      </c>
      <c r="S664" s="3">
        <v>178.08288999999999</v>
      </c>
      <c r="T664" s="3">
        <v>2.0583</v>
      </c>
      <c r="U664" s="3">
        <v>60</v>
      </c>
      <c r="V664" s="3">
        <v>178.17612</v>
      </c>
      <c r="W664" s="3">
        <v>2.0394000000000001</v>
      </c>
      <c r="X664" s="3">
        <v>493</v>
      </c>
      <c r="Y664" s="3">
        <v>178.08288999999999</v>
      </c>
      <c r="Z664" s="3">
        <v>2.13463</v>
      </c>
      <c r="AA664" s="3">
        <v>17</v>
      </c>
    </row>
    <row r="665" spans="1:27" x14ac:dyDescent="0.2">
      <c r="A665" s="3" t="s">
        <v>0</v>
      </c>
      <c r="B665" s="3">
        <v>100</v>
      </c>
      <c r="C665" s="3">
        <v>0.4</v>
      </c>
      <c r="D665" s="3">
        <v>178.08945</v>
      </c>
      <c r="E665" s="3">
        <v>6.8100000000000001E-3</v>
      </c>
      <c r="F665" s="3">
        <v>183.45438999999999</v>
      </c>
      <c r="G665" s="3">
        <v>1.311E-2</v>
      </c>
      <c r="H665" s="3">
        <v>178.08945</v>
      </c>
      <c r="I665" s="3">
        <v>5.6100000000000004E-3</v>
      </c>
      <c r="J665" s="3">
        <v>178.08401000000001</v>
      </c>
      <c r="K665" s="3">
        <v>2.0392999999999999</v>
      </c>
      <c r="L665" s="3">
        <v>44</v>
      </c>
      <c r="M665" s="3">
        <v>178.08288999999999</v>
      </c>
      <c r="N665" s="3">
        <v>2.04223</v>
      </c>
      <c r="O665" s="3">
        <v>158</v>
      </c>
      <c r="P665" s="3">
        <v>185.1421</v>
      </c>
      <c r="Q665" s="3">
        <v>2.0434999999999999</v>
      </c>
      <c r="R665" s="3">
        <v>153</v>
      </c>
      <c r="S665" s="3">
        <v>178.08288999999999</v>
      </c>
      <c r="T665" s="3">
        <v>2.0471599999999999</v>
      </c>
      <c r="U665" s="3">
        <v>59</v>
      </c>
      <c r="V665" s="3">
        <v>180.31187</v>
      </c>
      <c r="W665" s="3">
        <v>2.0397099999999999</v>
      </c>
      <c r="X665" s="3">
        <v>504</v>
      </c>
      <c r="Y665" s="3">
        <v>178.08288999999999</v>
      </c>
      <c r="Z665" s="3">
        <v>2.14967</v>
      </c>
      <c r="AA665" s="3">
        <v>17</v>
      </c>
    </row>
    <row r="666" spans="1:27" x14ac:dyDescent="0.2">
      <c r="A666" s="3" t="s">
        <v>0</v>
      </c>
      <c r="B666" s="3">
        <v>100</v>
      </c>
      <c r="C666" s="3">
        <v>0.4</v>
      </c>
      <c r="D666" s="3">
        <v>178.08945</v>
      </c>
      <c r="E666" s="3">
        <v>6.8799999999999998E-3</v>
      </c>
      <c r="F666" s="3">
        <v>183.45438999999999</v>
      </c>
      <c r="G666" s="3">
        <v>1.3100000000000001E-2</v>
      </c>
      <c r="H666" s="3">
        <v>178.08945</v>
      </c>
      <c r="I666" s="3">
        <v>6.0299999999999998E-3</v>
      </c>
      <c r="J666" s="3">
        <v>178.08401000000001</v>
      </c>
      <c r="K666" s="3">
        <v>2.0663800000000001</v>
      </c>
      <c r="L666" s="3">
        <v>44</v>
      </c>
      <c r="M666" s="3">
        <v>178.08401000000001</v>
      </c>
      <c r="N666" s="3">
        <v>2.0451700000000002</v>
      </c>
      <c r="O666" s="3">
        <v>161</v>
      </c>
      <c r="P666" s="3">
        <v>180.40198000000001</v>
      </c>
      <c r="Q666" s="3">
        <v>2.0395099999999999</v>
      </c>
      <c r="R666" s="3">
        <v>154</v>
      </c>
      <c r="S666" s="3">
        <v>178.08288999999999</v>
      </c>
      <c r="T666" s="3">
        <v>2.0611000000000002</v>
      </c>
      <c r="U666" s="3">
        <v>59</v>
      </c>
      <c r="V666" s="3">
        <v>178.09281999999999</v>
      </c>
      <c r="W666" s="3">
        <v>2.03891</v>
      </c>
      <c r="X666" s="3">
        <v>477</v>
      </c>
      <c r="Y666" s="3">
        <v>178.08288999999999</v>
      </c>
      <c r="Z666" s="3">
        <v>2.0430299999999999</v>
      </c>
      <c r="AA666" s="3">
        <v>16</v>
      </c>
    </row>
    <row r="667" spans="1:27" x14ac:dyDescent="0.2">
      <c r="A667" s="3" t="s">
        <v>0</v>
      </c>
      <c r="B667" s="3">
        <v>100</v>
      </c>
      <c r="C667" s="3">
        <v>0.4</v>
      </c>
      <c r="D667" s="3">
        <v>178.08945</v>
      </c>
      <c r="E667" s="3">
        <v>6.8199999999999997E-3</v>
      </c>
      <c r="F667" s="3">
        <v>183.45438999999999</v>
      </c>
      <c r="G667" s="3">
        <v>1.316E-2</v>
      </c>
      <c r="H667" s="3">
        <v>178.08945</v>
      </c>
      <c r="I667" s="3">
        <v>5.6899999999999997E-3</v>
      </c>
      <c r="J667" s="3">
        <v>178.08401000000001</v>
      </c>
      <c r="K667" s="3">
        <v>2.0499399999999999</v>
      </c>
      <c r="L667" s="3">
        <v>41</v>
      </c>
      <c r="M667" s="3">
        <v>178.08288999999999</v>
      </c>
      <c r="N667" s="3">
        <v>2.0470700000000002</v>
      </c>
      <c r="O667" s="3">
        <v>162</v>
      </c>
      <c r="P667" s="3">
        <v>180.34934999999999</v>
      </c>
      <c r="Q667" s="3">
        <v>2.04392</v>
      </c>
      <c r="R667" s="3">
        <v>152</v>
      </c>
      <c r="S667" s="3">
        <v>178.09058999999999</v>
      </c>
      <c r="T667" s="3">
        <v>2.0535700000000001</v>
      </c>
      <c r="U667" s="3">
        <v>61</v>
      </c>
      <c r="V667" s="3">
        <v>186.26415</v>
      </c>
      <c r="W667" s="3">
        <v>2.0402</v>
      </c>
      <c r="X667" s="3">
        <v>484</v>
      </c>
      <c r="Y667" s="3">
        <v>178.08288999999999</v>
      </c>
      <c r="Z667" s="3">
        <v>2.0656300000000001</v>
      </c>
      <c r="AA667" s="3">
        <v>16</v>
      </c>
    </row>
    <row r="668" spans="1:27" x14ac:dyDescent="0.2">
      <c r="A668" s="3" t="s">
        <v>0</v>
      </c>
      <c r="B668" s="3">
        <v>100</v>
      </c>
      <c r="C668" s="3">
        <v>0.4</v>
      </c>
      <c r="D668" s="3">
        <v>178.08945</v>
      </c>
      <c r="E668" s="3">
        <v>6.8999999999999999E-3</v>
      </c>
      <c r="F668" s="3">
        <v>183.45438999999999</v>
      </c>
      <c r="G668" s="3">
        <v>1.308E-2</v>
      </c>
      <c r="H668" s="3">
        <v>178.08945</v>
      </c>
      <c r="I668" s="3">
        <v>5.5599999999999998E-3</v>
      </c>
      <c r="J668" s="3">
        <v>178.08401000000001</v>
      </c>
      <c r="K668" s="3">
        <v>2.0510100000000002</v>
      </c>
      <c r="L668" s="3">
        <v>43</v>
      </c>
      <c r="M668" s="3">
        <v>178.08288999999999</v>
      </c>
      <c r="N668" s="3">
        <v>2.0448300000000001</v>
      </c>
      <c r="O668" s="3">
        <v>165</v>
      </c>
      <c r="P668" s="3">
        <v>185.12312</v>
      </c>
      <c r="Q668" s="3">
        <v>2.0387900000000001</v>
      </c>
      <c r="R668" s="3">
        <v>151</v>
      </c>
      <c r="S668" s="3">
        <v>178.08288999999999</v>
      </c>
      <c r="T668" s="3">
        <v>2.0409000000000002</v>
      </c>
      <c r="U668" s="3">
        <v>60</v>
      </c>
      <c r="V668" s="3">
        <v>178.09281999999999</v>
      </c>
      <c r="W668" s="3">
        <v>2.03782</v>
      </c>
      <c r="X668" s="3">
        <v>481</v>
      </c>
      <c r="Y668" s="3">
        <v>178.08288999999999</v>
      </c>
      <c r="Z668" s="3">
        <v>2.1309399999999998</v>
      </c>
      <c r="AA668" s="3">
        <v>17</v>
      </c>
    </row>
    <row r="669" spans="1:27" x14ac:dyDescent="0.2">
      <c r="A669" s="3" t="s">
        <v>0</v>
      </c>
      <c r="B669" s="3">
        <v>100</v>
      </c>
      <c r="C669" s="3">
        <v>0.4</v>
      </c>
      <c r="D669" s="3">
        <v>178.08945</v>
      </c>
      <c r="E669" s="3">
        <v>6.8100000000000001E-3</v>
      </c>
      <c r="F669" s="3">
        <v>183.45438999999999</v>
      </c>
      <c r="G669" s="3">
        <v>1.311E-2</v>
      </c>
      <c r="H669" s="3">
        <v>178.08945</v>
      </c>
      <c r="I669" s="3">
        <v>5.7999999999999996E-3</v>
      </c>
      <c r="J669" s="3">
        <v>178.08401000000001</v>
      </c>
      <c r="K669" s="3">
        <v>2.0383</v>
      </c>
      <c r="L669" s="3">
        <v>43</v>
      </c>
      <c r="M669" s="3">
        <v>178.08288999999999</v>
      </c>
      <c r="N669" s="3">
        <v>2.0447500000000001</v>
      </c>
      <c r="O669" s="3">
        <v>163</v>
      </c>
      <c r="P669" s="3">
        <v>180.3767</v>
      </c>
      <c r="Q669" s="3">
        <v>2.0376099999999999</v>
      </c>
      <c r="R669" s="3">
        <v>149</v>
      </c>
      <c r="S669" s="3">
        <v>178.08288999999999</v>
      </c>
      <c r="T669" s="3">
        <v>2.05714</v>
      </c>
      <c r="U669" s="3">
        <v>60</v>
      </c>
      <c r="V669" s="3">
        <v>178.17612</v>
      </c>
      <c r="W669" s="3">
        <v>2.0392399999999999</v>
      </c>
      <c r="X669" s="3">
        <v>480</v>
      </c>
      <c r="Y669" s="3">
        <v>178.08288999999999</v>
      </c>
      <c r="Z669" s="3">
        <v>2.1221700000000001</v>
      </c>
      <c r="AA669" s="3">
        <v>17</v>
      </c>
    </row>
    <row r="670" spans="1:27" x14ac:dyDescent="0.2">
      <c r="A670" s="3" t="s">
        <v>0</v>
      </c>
      <c r="B670" s="3">
        <v>100</v>
      </c>
      <c r="C670" s="3">
        <v>0.4</v>
      </c>
      <c r="D670" s="3">
        <v>178.08945</v>
      </c>
      <c r="E670" s="3">
        <v>6.8399999999999997E-3</v>
      </c>
      <c r="F670" s="3">
        <v>183.45438999999999</v>
      </c>
      <c r="G670" s="3">
        <v>1.29E-2</v>
      </c>
      <c r="H670" s="3">
        <v>178.08945</v>
      </c>
      <c r="I670" s="3">
        <v>5.3600000000000002E-3</v>
      </c>
      <c r="J670" s="3">
        <v>178.08401000000001</v>
      </c>
      <c r="K670" s="3">
        <v>2.0642</v>
      </c>
      <c r="L670" s="3">
        <v>45</v>
      </c>
      <c r="M670" s="3">
        <v>178.08288999999999</v>
      </c>
      <c r="N670" s="3">
        <v>2.0483099999999999</v>
      </c>
      <c r="O670" s="3">
        <v>160</v>
      </c>
      <c r="P670" s="3">
        <v>180.48195999999999</v>
      </c>
      <c r="Q670" s="3">
        <v>2.0399400000000001</v>
      </c>
      <c r="R670" s="3">
        <v>155</v>
      </c>
      <c r="S670" s="3">
        <v>178.08288999999999</v>
      </c>
      <c r="T670" s="3">
        <v>2.04251</v>
      </c>
      <c r="U670" s="3">
        <v>58</v>
      </c>
      <c r="V670" s="3">
        <v>194.26266000000001</v>
      </c>
      <c r="W670" s="3">
        <v>2.0398499999999999</v>
      </c>
      <c r="X670" s="3">
        <v>488</v>
      </c>
      <c r="Y670" s="3">
        <v>178.08288999999999</v>
      </c>
      <c r="Z670" s="3">
        <v>2.1226799999999999</v>
      </c>
      <c r="AA670" s="3">
        <v>17</v>
      </c>
    </row>
    <row r="671" spans="1:27" x14ac:dyDescent="0.2">
      <c r="A671" s="3" t="s">
        <v>0</v>
      </c>
      <c r="B671" s="3">
        <v>100</v>
      </c>
      <c r="C671" s="3">
        <v>0.4</v>
      </c>
      <c r="D671" s="3">
        <v>178.08945</v>
      </c>
      <c r="E671" s="3">
        <v>6.9100000000000003E-3</v>
      </c>
      <c r="F671" s="3">
        <v>183.45438999999999</v>
      </c>
      <c r="G671" s="3">
        <v>1.3089999999999999E-2</v>
      </c>
      <c r="H671" s="3">
        <v>178.08945</v>
      </c>
      <c r="I671" s="3">
        <v>5.0299999999999997E-3</v>
      </c>
      <c r="J671" s="3">
        <v>178.08401000000001</v>
      </c>
      <c r="K671" s="3">
        <v>2.0782600000000002</v>
      </c>
      <c r="L671" s="3">
        <v>44</v>
      </c>
      <c r="M671" s="3">
        <v>178.08401000000001</v>
      </c>
      <c r="N671" s="3">
        <v>2.0454699999999999</v>
      </c>
      <c r="O671" s="3">
        <v>155</v>
      </c>
      <c r="P671" s="3">
        <v>180.43268</v>
      </c>
      <c r="Q671" s="3">
        <v>2.0380799999999999</v>
      </c>
      <c r="R671" s="3">
        <v>151</v>
      </c>
      <c r="S671" s="3">
        <v>180.38933</v>
      </c>
      <c r="T671" s="3">
        <v>2.06481</v>
      </c>
      <c r="U671" s="3">
        <v>61</v>
      </c>
      <c r="V671" s="3">
        <v>178.09281999999999</v>
      </c>
      <c r="W671" s="3">
        <v>2.0375800000000002</v>
      </c>
      <c r="X671" s="3">
        <v>477</v>
      </c>
      <c r="Y671" s="3">
        <v>178.08288999999999</v>
      </c>
      <c r="Z671" s="3">
        <v>2.0527199999999999</v>
      </c>
      <c r="AA671" s="3">
        <v>16</v>
      </c>
    </row>
    <row r="672" spans="1:27" x14ac:dyDescent="0.2">
      <c r="A672" s="3" t="s">
        <v>0</v>
      </c>
      <c r="B672" s="3">
        <v>100</v>
      </c>
      <c r="C672" s="3">
        <v>0.4</v>
      </c>
      <c r="D672" s="3">
        <v>178.08945</v>
      </c>
      <c r="E672" s="3">
        <v>6.8500000000000002E-3</v>
      </c>
      <c r="F672" s="3">
        <v>183.45438999999999</v>
      </c>
      <c r="G672" s="3">
        <v>1.3129999999999999E-2</v>
      </c>
      <c r="H672" s="3">
        <v>178.08945</v>
      </c>
      <c r="I672" s="3">
        <v>5.9899999999999997E-3</v>
      </c>
      <c r="J672" s="3">
        <v>178.08401000000001</v>
      </c>
      <c r="K672" s="3">
        <v>2.04373</v>
      </c>
      <c r="L672" s="3">
        <v>43</v>
      </c>
      <c r="M672" s="3">
        <v>178.08288999999999</v>
      </c>
      <c r="N672" s="3">
        <v>2.0482100000000001</v>
      </c>
      <c r="O672" s="3">
        <v>160</v>
      </c>
      <c r="P672" s="3">
        <v>185.1498</v>
      </c>
      <c r="Q672" s="3">
        <v>2.0436899999999998</v>
      </c>
      <c r="R672" s="3">
        <v>152</v>
      </c>
      <c r="S672" s="3">
        <v>180.39372</v>
      </c>
      <c r="T672" s="3">
        <v>2.06182</v>
      </c>
      <c r="U672" s="3">
        <v>60</v>
      </c>
      <c r="V672" s="3">
        <v>178.09281999999999</v>
      </c>
      <c r="W672" s="3">
        <v>2.04067</v>
      </c>
      <c r="X672" s="3">
        <v>459</v>
      </c>
      <c r="Y672" s="3">
        <v>178.08288999999999</v>
      </c>
      <c r="Z672" s="3">
        <v>2.1280899999999998</v>
      </c>
      <c r="AA672" s="3">
        <v>17</v>
      </c>
    </row>
    <row r="673" spans="1:27" x14ac:dyDescent="0.2">
      <c r="A673" s="3" t="s">
        <v>0</v>
      </c>
      <c r="B673" s="3">
        <v>100</v>
      </c>
      <c r="C673" s="3">
        <v>0.4</v>
      </c>
      <c r="D673" s="3">
        <v>178.08945</v>
      </c>
      <c r="E673" s="3">
        <v>6.8599999999999998E-3</v>
      </c>
      <c r="F673" s="3">
        <v>183.45438999999999</v>
      </c>
      <c r="G673" s="3">
        <v>1.311E-2</v>
      </c>
      <c r="H673" s="3">
        <v>178.08945</v>
      </c>
      <c r="I673" s="3">
        <v>5.5799999999999999E-3</v>
      </c>
      <c r="J673" s="3">
        <v>178.08401000000001</v>
      </c>
      <c r="K673" s="3">
        <v>2.0655999999999999</v>
      </c>
      <c r="L673" s="3">
        <v>44</v>
      </c>
      <c r="M673" s="3">
        <v>178.08288999999999</v>
      </c>
      <c r="N673" s="3">
        <v>2.0490599999999999</v>
      </c>
      <c r="O673" s="3">
        <v>160</v>
      </c>
      <c r="P673" s="3">
        <v>186.13348999999999</v>
      </c>
      <c r="Q673" s="3">
        <v>2.0451000000000001</v>
      </c>
      <c r="R673" s="3">
        <v>152</v>
      </c>
      <c r="S673" s="3">
        <v>178.09281999999999</v>
      </c>
      <c r="T673" s="3">
        <v>2.0496099999999999</v>
      </c>
      <c r="U673" s="3">
        <v>61</v>
      </c>
      <c r="V673" s="3">
        <v>186.21243999999999</v>
      </c>
      <c r="W673" s="3">
        <v>2.0395699999999999</v>
      </c>
      <c r="X673" s="3">
        <v>463</v>
      </c>
      <c r="Y673" s="3">
        <v>178.08288999999999</v>
      </c>
      <c r="Z673" s="3">
        <v>2.0438399999999999</v>
      </c>
      <c r="AA673" s="3">
        <v>16</v>
      </c>
    </row>
    <row r="674" spans="1:27" x14ac:dyDescent="0.2">
      <c r="A674" s="3" t="s">
        <v>0</v>
      </c>
      <c r="B674" s="3">
        <v>100</v>
      </c>
      <c r="C674" s="3">
        <v>0.4</v>
      </c>
      <c r="D674" s="3">
        <v>178.08945</v>
      </c>
      <c r="E674" s="3">
        <v>6.8100000000000001E-3</v>
      </c>
      <c r="F674" s="3">
        <v>183.45438999999999</v>
      </c>
      <c r="G674" s="3">
        <v>1.3140000000000001E-2</v>
      </c>
      <c r="H674" s="3">
        <v>178.08945</v>
      </c>
      <c r="I674" s="3">
        <v>6.2199999999999998E-3</v>
      </c>
      <c r="J674" s="3">
        <v>178.08401000000001</v>
      </c>
      <c r="K674" s="3">
        <v>2.0639699999999999</v>
      </c>
      <c r="L674" s="3">
        <v>44</v>
      </c>
      <c r="M674" s="3">
        <v>178.08288999999999</v>
      </c>
      <c r="N674" s="3">
        <v>2.0435599999999998</v>
      </c>
      <c r="O674" s="3">
        <v>162</v>
      </c>
      <c r="P674" s="3">
        <v>185.12312</v>
      </c>
      <c r="Q674" s="3">
        <v>2.0429300000000001</v>
      </c>
      <c r="R674" s="3">
        <v>151</v>
      </c>
      <c r="S674" s="3">
        <v>178.09058999999999</v>
      </c>
      <c r="T674" s="3">
        <v>2.0671900000000001</v>
      </c>
      <c r="U674" s="3">
        <v>60</v>
      </c>
      <c r="V674" s="3">
        <v>185.87033</v>
      </c>
      <c r="W674" s="3">
        <v>2.0394800000000002</v>
      </c>
      <c r="X674" s="3">
        <v>467</v>
      </c>
      <c r="Y674" s="3">
        <v>178.08288999999999</v>
      </c>
      <c r="Z674" s="3">
        <v>2.11876</v>
      </c>
      <c r="AA674" s="3">
        <v>17</v>
      </c>
    </row>
    <row r="675" spans="1:27" x14ac:dyDescent="0.2">
      <c r="A675" s="3" t="s">
        <v>0</v>
      </c>
      <c r="B675" s="3">
        <v>100</v>
      </c>
      <c r="C675" s="3">
        <v>0.4</v>
      </c>
      <c r="D675" s="3">
        <v>178.08945</v>
      </c>
      <c r="E675" s="3">
        <v>6.8199999999999997E-3</v>
      </c>
      <c r="F675" s="3">
        <v>183.45438999999999</v>
      </c>
      <c r="G675" s="3">
        <v>1.303E-2</v>
      </c>
      <c r="H675" s="3">
        <v>178.08945</v>
      </c>
      <c r="I675" s="3">
        <v>5.7800000000000004E-3</v>
      </c>
      <c r="J675" s="3">
        <v>178.08401000000001</v>
      </c>
      <c r="K675" s="3">
        <v>2.0511300000000001</v>
      </c>
      <c r="L675" s="3">
        <v>45</v>
      </c>
      <c r="M675" s="3">
        <v>178.08288999999999</v>
      </c>
      <c r="N675" s="3">
        <v>2.0482200000000002</v>
      </c>
      <c r="O675" s="3">
        <v>161</v>
      </c>
      <c r="P675" s="3">
        <v>178.17612</v>
      </c>
      <c r="Q675" s="3">
        <v>2.0498599999999998</v>
      </c>
      <c r="R675" s="3">
        <v>156</v>
      </c>
      <c r="S675" s="3">
        <v>180.38933</v>
      </c>
      <c r="T675" s="3">
        <v>2.0681400000000001</v>
      </c>
      <c r="U675" s="3">
        <v>59</v>
      </c>
      <c r="V675" s="3">
        <v>180.3767</v>
      </c>
      <c r="W675" s="3">
        <v>2.0406300000000002</v>
      </c>
      <c r="X675" s="3">
        <v>462</v>
      </c>
      <c r="Y675" s="3">
        <v>178.08288999999999</v>
      </c>
      <c r="Z675" s="3">
        <v>2.1327400000000001</v>
      </c>
      <c r="AA675" s="3">
        <v>17</v>
      </c>
    </row>
    <row r="676" spans="1:27" x14ac:dyDescent="0.2">
      <c r="A676" s="3" t="s">
        <v>0</v>
      </c>
      <c r="B676" s="3">
        <v>100</v>
      </c>
      <c r="C676" s="3">
        <v>0.4</v>
      </c>
      <c r="D676" s="3">
        <v>178.08945</v>
      </c>
      <c r="E676" s="3">
        <v>6.8799999999999998E-3</v>
      </c>
      <c r="F676" s="3">
        <v>183.45438999999999</v>
      </c>
      <c r="G676" s="3">
        <v>1.3169999999999999E-2</v>
      </c>
      <c r="H676" s="3">
        <v>178.08945</v>
      </c>
      <c r="I676" s="3">
        <v>3.4099999999999998E-3</v>
      </c>
      <c r="J676" s="3">
        <v>178.08401000000001</v>
      </c>
      <c r="K676" s="3">
        <v>2.0436100000000001</v>
      </c>
      <c r="L676" s="3">
        <v>44</v>
      </c>
      <c r="M676" s="3">
        <v>178.08401000000001</v>
      </c>
      <c r="N676" s="3">
        <v>2.0453899999999998</v>
      </c>
      <c r="O676" s="3">
        <v>163</v>
      </c>
      <c r="P676" s="3">
        <v>178.08288999999999</v>
      </c>
      <c r="Q676" s="3">
        <v>2.0402100000000001</v>
      </c>
      <c r="R676" s="3">
        <v>154</v>
      </c>
      <c r="S676" s="3">
        <v>178.09058999999999</v>
      </c>
      <c r="T676" s="3">
        <v>2.0667399999999998</v>
      </c>
      <c r="U676" s="3">
        <v>59</v>
      </c>
      <c r="V676" s="3">
        <v>185.03020000000001</v>
      </c>
      <c r="W676" s="3">
        <v>2.0396000000000001</v>
      </c>
      <c r="X676" s="3">
        <v>469</v>
      </c>
      <c r="Y676" s="3">
        <v>178.08288999999999</v>
      </c>
      <c r="Z676" s="3">
        <v>2.1269399999999998</v>
      </c>
      <c r="AA676" s="3">
        <v>17</v>
      </c>
    </row>
    <row r="677" spans="1:27" x14ac:dyDescent="0.2">
      <c r="A677" s="3" t="s">
        <v>0</v>
      </c>
      <c r="B677" s="3">
        <v>100</v>
      </c>
      <c r="C677" s="3">
        <v>0.4</v>
      </c>
      <c r="D677" s="3">
        <v>178.08945</v>
      </c>
      <c r="E677" s="3">
        <v>6.6100000000000004E-3</v>
      </c>
      <c r="F677" s="3">
        <v>183.45438999999999</v>
      </c>
      <c r="G677" s="3">
        <v>1.311E-2</v>
      </c>
      <c r="H677" s="3">
        <v>178.08945</v>
      </c>
      <c r="I677" s="3">
        <v>6.0899999999999999E-3</v>
      </c>
      <c r="J677" s="3">
        <v>178.08401000000001</v>
      </c>
      <c r="K677" s="3">
        <v>2.0407199999999999</v>
      </c>
      <c r="L677" s="3">
        <v>44</v>
      </c>
      <c r="M677" s="3">
        <v>178.08401000000001</v>
      </c>
      <c r="N677" s="3">
        <v>2.0407999999999999</v>
      </c>
      <c r="O677" s="3">
        <v>158</v>
      </c>
      <c r="P677" s="3">
        <v>178.09281999999999</v>
      </c>
      <c r="Q677" s="3">
        <v>2.0424199999999999</v>
      </c>
      <c r="R677" s="3">
        <v>154</v>
      </c>
      <c r="S677" s="3">
        <v>178.08288999999999</v>
      </c>
      <c r="T677" s="3">
        <v>2.0686</v>
      </c>
      <c r="U677" s="3">
        <v>60</v>
      </c>
      <c r="V677" s="3">
        <v>186.17295999999999</v>
      </c>
      <c r="W677" s="3">
        <v>2.0371100000000002</v>
      </c>
      <c r="X677" s="3">
        <v>482</v>
      </c>
      <c r="Y677" s="3">
        <v>178.08288999999999</v>
      </c>
      <c r="Z677" s="3">
        <v>2.03993</v>
      </c>
      <c r="AA677" s="3">
        <v>16</v>
      </c>
    </row>
    <row r="678" spans="1:27" x14ac:dyDescent="0.2">
      <c r="A678" s="3" t="s">
        <v>0</v>
      </c>
      <c r="B678" s="3">
        <v>100</v>
      </c>
      <c r="C678" s="3">
        <v>0.4</v>
      </c>
      <c r="D678" s="3">
        <v>178.08945</v>
      </c>
      <c r="E678" s="3">
        <v>6.8399999999999997E-3</v>
      </c>
      <c r="F678" s="3">
        <v>183.45438999999999</v>
      </c>
      <c r="G678" s="3">
        <v>1.312E-2</v>
      </c>
      <c r="H678" s="3">
        <v>178.08945</v>
      </c>
      <c r="I678" s="3">
        <v>7.2100000000000003E-3</v>
      </c>
      <c r="J678" s="3">
        <v>178.08401000000001</v>
      </c>
      <c r="K678" s="3">
        <v>2.0523699999999998</v>
      </c>
      <c r="L678" s="3">
        <v>43</v>
      </c>
      <c r="M678" s="3">
        <v>178.08288999999999</v>
      </c>
      <c r="N678" s="3">
        <v>2.0445099999999998</v>
      </c>
      <c r="O678" s="3">
        <v>163</v>
      </c>
      <c r="P678" s="3">
        <v>178.09058999999999</v>
      </c>
      <c r="Q678" s="3">
        <v>2.04169</v>
      </c>
      <c r="R678" s="3">
        <v>150</v>
      </c>
      <c r="S678" s="3">
        <v>178.08945</v>
      </c>
      <c r="T678" s="3">
        <v>2.0583900000000002</v>
      </c>
      <c r="U678" s="3">
        <v>60</v>
      </c>
      <c r="V678" s="3">
        <v>178.17612</v>
      </c>
      <c r="W678" s="3">
        <v>2.0385</v>
      </c>
      <c r="X678" s="3">
        <v>481</v>
      </c>
      <c r="Y678" s="3">
        <v>178.08288999999999</v>
      </c>
      <c r="Z678" s="3">
        <v>2.0388299999999999</v>
      </c>
      <c r="AA678" s="3">
        <v>16</v>
      </c>
    </row>
    <row r="679" spans="1:27" x14ac:dyDescent="0.2">
      <c r="A679" s="3" t="s">
        <v>0</v>
      </c>
      <c r="B679" s="3">
        <v>100</v>
      </c>
      <c r="C679" s="3">
        <v>0.4</v>
      </c>
      <c r="D679" s="3">
        <v>178.08945</v>
      </c>
      <c r="E679" s="3">
        <v>6.8199999999999997E-3</v>
      </c>
      <c r="F679" s="3">
        <v>183.45438999999999</v>
      </c>
      <c r="G679" s="3">
        <v>1.306E-2</v>
      </c>
      <c r="H679" s="3">
        <v>178.08945</v>
      </c>
      <c r="I679" s="3">
        <v>3.48E-3</v>
      </c>
      <c r="J679" s="3">
        <v>178.08401000000001</v>
      </c>
      <c r="K679" s="3">
        <v>2.0566300000000002</v>
      </c>
      <c r="L679" s="3">
        <v>44</v>
      </c>
      <c r="M679" s="3">
        <v>178.08288999999999</v>
      </c>
      <c r="N679" s="3">
        <v>2.0465200000000001</v>
      </c>
      <c r="O679" s="3">
        <v>162</v>
      </c>
      <c r="P679" s="3">
        <v>178.17195000000001</v>
      </c>
      <c r="Q679" s="3">
        <v>2.0403600000000002</v>
      </c>
      <c r="R679" s="3">
        <v>150</v>
      </c>
      <c r="S679" s="3">
        <v>178.08288999999999</v>
      </c>
      <c r="T679" s="3">
        <v>2.0577100000000002</v>
      </c>
      <c r="U679" s="3">
        <v>61</v>
      </c>
      <c r="V679" s="3">
        <v>198.85597999999999</v>
      </c>
      <c r="W679" s="3">
        <v>2.0392600000000001</v>
      </c>
      <c r="X679" s="3">
        <v>472</v>
      </c>
      <c r="Y679" s="3">
        <v>178.08288999999999</v>
      </c>
      <c r="Z679" s="3">
        <v>2.1077300000000001</v>
      </c>
      <c r="AA679" s="3">
        <v>17</v>
      </c>
    </row>
    <row r="680" spans="1:27" x14ac:dyDescent="0.2">
      <c r="A680" s="3" t="s">
        <v>0</v>
      </c>
      <c r="B680" s="3">
        <v>100</v>
      </c>
      <c r="C680" s="3">
        <v>0.4</v>
      </c>
      <c r="D680" s="3">
        <v>178.08945</v>
      </c>
      <c r="E680" s="3">
        <v>6.8100000000000001E-3</v>
      </c>
      <c r="F680" s="3">
        <v>183.45438999999999</v>
      </c>
      <c r="G680" s="3">
        <v>1.1900000000000001E-2</v>
      </c>
      <c r="H680" s="3">
        <v>178.08945</v>
      </c>
      <c r="I680" s="3">
        <v>5.5900000000000004E-3</v>
      </c>
      <c r="J680" s="3">
        <v>178.08401000000001</v>
      </c>
      <c r="K680" s="3">
        <v>2.0767199999999999</v>
      </c>
      <c r="L680" s="3">
        <v>45</v>
      </c>
      <c r="M680" s="3">
        <v>178.08401000000001</v>
      </c>
      <c r="N680" s="3">
        <v>2.0398700000000001</v>
      </c>
      <c r="O680" s="3">
        <v>159</v>
      </c>
      <c r="P680" s="3">
        <v>180.28898000000001</v>
      </c>
      <c r="Q680" s="3">
        <v>2.0429200000000001</v>
      </c>
      <c r="R680" s="3">
        <v>153</v>
      </c>
      <c r="S680" s="3">
        <v>178.08288999999999</v>
      </c>
      <c r="T680" s="3">
        <v>2.0688599999999999</v>
      </c>
      <c r="U680" s="3">
        <v>60</v>
      </c>
      <c r="V680" s="3">
        <v>178.17612</v>
      </c>
      <c r="W680" s="3">
        <v>2.0405500000000001</v>
      </c>
      <c r="X680" s="3">
        <v>474</v>
      </c>
      <c r="Y680" s="3">
        <v>178.08288999999999</v>
      </c>
      <c r="Z680" s="3">
        <v>2.11226</v>
      </c>
      <c r="AA680" s="3">
        <v>17</v>
      </c>
    </row>
    <row r="681" spans="1:27" x14ac:dyDescent="0.2">
      <c r="A681" s="3" t="s">
        <v>0</v>
      </c>
      <c r="B681" s="3">
        <v>100</v>
      </c>
      <c r="C681" s="3">
        <v>0.4</v>
      </c>
      <c r="D681" s="3">
        <v>178.08945</v>
      </c>
      <c r="E681" s="3">
        <v>6.7999999999999996E-3</v>
      </c>
      <c r="F681" s="3">
        <v>183.45438999999999</v>
      </c>
      <c r="G681" s="3">
        <v>1.316E-2</v>
      </c>
      <c r="H681" s="3">
        <v>178.08945</v>
      </c>
      <c r="I681" s="3">
        <v>4.9699999999999996E-3</v>
      </c>
      <c r="J681" s="3">
        <v>178.08401000000001</v>
      </c>
      <c r="K681" s="3">
        <v>2.0496799999999999</v>
      </c>
      <c r="L681" s="3">
        <v>44</v>
      </c>
      <c r="M681" s="3">
        <v>178.08288999999999</v>
      </c>
      <c r="N681" s="3">
        <v>2.04576</v>
      </c>
      <c r="O681" s="3">
        <v>159</v>
      </c>
      <c r="P681" s="3">
        <v>178.09058999999999</v>
      </c>
      <c r="Q681" s="3">
        <v>2.0501100000000001</v>
      </c>
      <c r="R681" s="3">
        <v>155</v>
      </c>
      <c r="S681" s="3">
        <v>178.09058999999999</v>
      </c>
      <c r="T681" s="3">
        <v>2.0680299999999998</v>
      </c>
      <c r="U681" s="3">
        <v>59</v>
      </c>
      <c r="V681" s="3">
        <v>186.15044</v>
      </c>
      <c r="W681" s="3">
        <v>2.03729</v>
      </c>
      <c r="X681" s="3">
        <v>487</v>
      </c>
      <c r="Y681" s="3">
        <v>178.08288999999999</v>
      </c>
      <c r="Z681" s="3">
        <v>2.0383800000000001</v>
      </c>
      <c r="AA681" s="3">
        <v>16</v>
      </c>
    </row>
    <row r="682" spans="1:27" x14ac:dyDescent="0.2">
      <c r="A682" s="3" t="s">
        <v>0</v>
      </c>
      <c r="B682" s="3">
        <v>100</v>
      </c>
      <c r="C682" s="3">
        <v>0.4</v>
      </c>
      <c r="D682" s="3">
        <v>178.08945</v>
      </c>
      <c r="E682" s="3">
        <v>6.8300000000000001E-3</v>
      </c>
      <c r="F682" s="3">
        <v>183.45438999999999</v>
      </c>
      <c r="G682" s="3">
        <v>1.311E-2</v>
      </c>
      <c r="H682" s="3">
        <v>178.08945</v>
      </c>
      <c r="I682" s="3">
        <v>6.8199999999999997E-3</v>
      </c>
      <c r="J682" s="3">
        <v>178.08401000000001</v>
      </c>
      <c r="K682" s="3">
        <v>2.0376699999999999</v>
      </c>
      <c r="L682" s="3">
        <v>44</v>
      </c>
      <c r="M682" s="3">
        <v>178.08401000000001</v>
      </c>
      <c r="N682" s="3">
        <v>2.0419700000000001</v>
      </c>
      <c r="O682" s="3">
        <v>157</v>
      </c>
      <c r="P682" s="3">
        <v>180.52784</v>
      </c>
      <c r="Q682" s="3">
        <v>2.0421399999999998</v>
      </c>
      <c r="R682" s="3">
        <v>154</v>
      </c>
      <c r="S682" s="3">
        <v>178.08288999999999</v>
      </c>
      <c r="T682" s="3">
        <v>2.0568900000000001</v>
      </c>
      <c r="U682" s="3">
        <v>60</v>
      </c>
      <c r="V682" s="3">
        <v>178.17612</v>
      </c>
      <c r="W682" s="3">
        <v>2.0397599999999998</v>
      </c>
      <c r="X682" s="3">
        <v>479</v>
      </c>
      <c r="Y682" s="3">
        <v>178.08288999999999</v>
      </c>
      <c r="Z682" s="3">
        <v>2.0436999999999999</v>
      </c>
      <c r="AA682" s="3">
        <v>16</v>
      </c>
    </row>
    <row r="683" spans="1:27" x14ac:dyDescent="0.2">
      <c r="A683" s="3" t="s">
        <v>0</v>
      </c>
      <c r="B683" s="3">
        <v>100</v>
      </c>
      <c r="C683" s="3">
        <v>0.4</v>
      </c>
      <c r="D683" s="3">
        <v>178.08945</v>
      </c>
      <c r="E683" s="3">
        <v>6.8199999999999997E-3</v>
      </c>
      <c r="F683" s="3">
        <v>183.45438999999999</v>
      </c>
      <c r="G683" s="3">
        <v>1.3089999999999999E-2</v>
      </c>
      <c r="H683" s="3">
        <v>178.08945</v>
      </c>
      <c r="I683" s="3">
        <v>4.9100000000000003E-3</v>
      </c>
      <c r="J683" s="3">
        <v>178.08401000000001</v>
      </c>
      <c r="K683" s="3">
        <v>2.0764399999999998</v>
      </c>
      <c r="L683" s="3">
        <v>45</v>
      </c>
      <c r="M683" s="3">
        <v>178.08288999999999</v>
      </c>
      <c r="N683" s="3">
        <v>2.0404200000000001</v>
      </c>
      <c r="O683" s="3">
        <v>163</v>
      </c>
      <c r="P683" s="3">
        <v>180.3767</v>
      </c>
      <c r="Q683" s="3">
        <v>2.04792</v>
      </c>
      <c r="R683" s="3">
        <v>151</v>
      </c>
      <c r="S683" s="3">
        <v>178.08288999999999</v>
      </c>
      <c r="T683" s="3">
        <v>2.0379399999999999</v>
      </c>
      <c r="U683" s="3">
        <v>60</v>
      </c>
      <c r="V683" s="3">
        <v>186.21243999999999</v>
      </c>
      <c r="W683" s="3">
        <v>2.0389900000000001</v>
      </c>
      <c r="X683" s="3">
        <v>487</v>
      </c>
      <c r="Y683" s="3">
        <v>178.08288999999999</v>
      </c>
      <c r="Z683" s="3">
        <v>2.1326800000000001</v>
      </c>
      <c r="AA683" s="3">
        <v>17</v>
      </c>
    </row>
    <row r="684" spans="1:27" x14ac:dyDescent="0.2">
      <c r="A684" s="3" t="s">
        <v>0</v>
      </c>
      <c r="B684" s="3">
        <v>100</v>
      </c>
      <c r="C684" s="3">
        <v>0.4</v>
      </c>
      <c r="D684" s="3">
        <v>178.08945</v>
      </c>
      <c r="E684" s="3">
        <v>6.8399999999999997E-3</v>
      </c>
      <c r="F684" s="3">
        <v>183.45438999999999</v>
      </c>
      <c r="G684" s="3">
        <v>1.3129999999999999E-2</v>
      </c>
      <c r="H684" s="3">
        <v>178.08945</v>
      </c>
      <c r="I684" s="3">
        <v>4.2599999999999999E-3</v>
      </c>
      <c r="J684" s="3">
        <v>178.08401000000001</v>
      </c>
      <c r="K684" s="3">
        <v>2.0781299999999998</v>
      </c>
      <c r="L684" s="3">
        <v>45</v>
      </c>
      <c r="M684" s="3">
        <v>178.08288999999999</v>
      </c>
      <c r="N684" s="3">
        <v>2.04819</v>
      </c>
      <c r="O684" s="3">
        <v>164</v>
      </c>
      <c r="P684" s="3">
        <v>178.09058999999999</v>
      </c>
      <c r="Q684" s="3">
        <v>2.04121</v>
      </c>
      <c r="R684" s="3">
        <v>149</v>
      </c>
      <c r="S684" s="3">
        <v>178.08288999999999</v>
      </c>
      <c r="T684" s="3">
        <v>2.0400100000000001</v>
      </c>
      <c r="U684" s="3">
        <v>60</v>
      </c>
      <c r="V684" s="3">
        <v>178.08401000000001</v>
      </c>
      <c r="W684" s="3">
        <v>2.03843</v>
      </c>
      <c r="X684" s="3">
        <v>479</v>
      </c>
      <c r="Y684" s="3">
        <v>178.08288999999999</v>
      </c>
      <c r="Z684" s="3">
        <v>2.0469300000000001</v>
      </c>
      <c r="AA684" s="3">
        <v>16</v>
      </c>
    </row>
    <row r="685" spans="1:27" x14ac:dyDescent="0.2">
      <c r="A685" s="3" t="s">
        <v>0</v>
      </c>
      <c r="B685" s="3">
        <v>100</v>
      </c>
      <c r="C685" s="3">
        <v>0.4</v>
      </c>
      <c r="D685" s="3">
        <v>178.08945</v>
      </c>
      <c r="E685" s="3">
        <v>6.77E-3</v>
      </c>
      <c r="F685" s="3">
        <v>183.45438999999999</v>
      </c>
      <c r="G685" s="3">
        <v>1.3140000000000001E-2</v>
      </c>
      <c r="H685" s="3">
        <v>178.08945</v>
      </c>
      <c r="I685" s="3">
        <v>5.8500000000000002E-3</v>
      </c>
      <c r="J685" s="3">
        <v>178.08401000000001</v>
      </c>
      <c r="K685" s="3">
        <v>2.0535399999999999</v>
      </c>
      <c r="L685" s="3">
        <v>43</v>
      </c>
      <c r="M685" s="3">
        <v>178.08288999999999</v>
      </c>
      <c r="N685" s="3">
        <v>2.0450400000000002</v>
      </c>
      <c r="O685" s="3">
        <v>161</v>
      </c>
      <c r="P685" s="3">
        <v>180.39372</v>
      </c>
      <c r="Q685" s="3">
        <v>2.0396000000000001</v>
      </c>
      <c r="R685" s="3">
        <v>152</v>
      </c>
      <c r="S685" s="3">
        <v>178.08288999999999</v>
      </c>
      <c r="T685" s="3">
        <v>2.06</v>
      </c>
      <c r="U685" s="3">
        <v>60</v>
      </c>
      <c r="V685" s="3">
        <v>180.28898000000001</v>
      </c>
      <c r="W685" s="3">
        <v>2.03973</v>
      </c>
      <c r="X685" s="3">
        <v>495</v>
      </c>
      <c r="Y685" s="3">
        <v>178.08288999999999</v>
      </c>
      <c r="Z685" s="3">
        <v>2.10887</v>
      </c>
      <c r="AA685" s="3">
        <v>17</v>
      </c>
    </row>
    <row r="686" spans="1:27" x14ac:dyDescent="0.2">
      <c r="A686" s="3" t="s">
        <v>0</v>
      </c>
      <c r="B686" s="3">
        <v>100</v>
      </c>
      <c r="C686" s="3">
        <v>0.4</v>
      </c>
      <c r="D686" s="3">
        <v>178.08945</v>
      </c>
      <c r="E686" s="3">
        <v>6.7999999999999996E-3</v>
      </c>
      <c r="F686" s="3">
        <v>183.45438999999999</v>
      </c>
      <c r="G686" s="3">
        <v>1.3089999999999999E-2</v>
      </c>
      <c r="H686" s="3">
        <v>178.08945</v>
      </c>
      <c r="I686" s="3">
        <v>3.8899999999999998E-3</v>
      </c>
      <c r="J686" s="3">
        <v>178.08401000000001</v>
      </c>
      <c r="K686" s="3">
        <v>2.03756</v>
      </c>
      <c r="L686" s="3">
        <v>44</v>
      </c>
      <c r="M686" s="3">
        <v>178.08288999999999</v>
      </c>
      <c r="N686" s="3">
        <v>2.0484800000000001</v>
      </c>
      <c r="O686" s="3">
        <v>161</v>
      </c>
      <c r="P686" s="3">
        <v>180.3767</v>
      </c>
      <c r="Q686" s="3">
        <v>2.0449600000000001</v>
      </c>
      <c r="R686" s="3">
        <v>154</v>
      </c>
      <c r="S686" s="3">
        <v>178.09058999999999</v>
      </c>
      <c r="T686" s="3">
        <v>2.06569</v>
      </c>
      <c r="U686" s="3">
        <v>59</v>
      </c>
      <c r="V686" s="3">
        <v>180.34161</v>
      </c>
      <c r="W686" s="3">
        <v>2.0392700000000001</v>
      </c>
      <c r="X686" s="3">
        <v>474</v>
      </c>
      <c r="Y686" s="3">
        <v>178.08288999999999</v>
      </c>
      <c r="Z686" s="3">
        <v>2.1305999999999998</v>
      </c>
      <c r="AA686" s="3">
        <v>17</v>
      </c>
    </row>
    <row r="687" spans="1:27" x14ac:dyDescent="0.2">
      <c r="A687" s="3" t="s">
        <v>0</v>
      </c>
      <c r="B687" s="3">
        <v>100</v>
      </c>
      <c r="C687" s="3">
        <v>0.4</v>
      </c>
      <c r="D687" s="3">
        <v>178.08945</v>
      </c>
      <c r="E687" s="3">
        <v>6.77E-3</v>
      </c>
      <c r="F687" s="3">
        <v>183.45438999999999</v>
      </c>
      <c r="G687" s="3">
        <v>1.311E-2</v>
      </c>
      <c r="H687" s="3">
        <v>178.08945</v>
      </c>
      <c r="I687" s="3">
        <v>5.3299999999999997E-3</v>
      </c>
      <c r="J687" s="3">
        <v>178.08401000000001</v>
      </c>
      <c r="K687" s="3">
        <v>2.0794199999999998</v>
      </c>
      <c r="L687" s="3">
        <v>46</v>
      </c>
      <c r="M687" s="3">
        <v>178.08288999999999</v>
      </c>
      <c r="N687" s="3">
        <v>2.0394899999999998</v>
      </c>
      <c r="O687" s="3">
        <v>157</v>
      </c>
      <c r="P687" s="3">
        <v>185.14322000000001</v>
      </c>
      <c r="Q687" s="3">
        <v>2.04793</v>
      </c>
      <c r="R687" s="3">
        <v>153</v>
      </c>
      <c r="S687" s="3">
        <v>178.08288999999999</v>
      </c>
      <c r="T687" s="3">
        <v>2.0505100000000001</v>
      </c>
      <c r="U687" s="3">
        <v>59</v>
      </c>
      <c r="V687" s="3">
        <v>180.3767</v>
      </c>
      <c r="W687" s="3">
        <v>2.0407000000000002</v>
      </c>
      <c r="X687" s="3">
        <v>479</v>
      </c>
      <c r="Y687" s="3">
        <v>178.08288999999999</v>
      </c>
      <c r="Z687" s="3">
        <v>2.1282700000000001</v>
      </c>
      <c r="AA687" s="3">
        <v>17</v>
      </c>
    </row>
    <row r="688" spans="1:27" x14ac:dyDescent="0.2">
      <c r="A688" s="3" t="s">
        <v>0</v>
      </c>
      <c r="B688" s="3">
        <v>100</v>
      </c>
      <c r="C688" s="3">
        <v>0.4</v>
      </c>
      <c r="D688" s="3">
        <v>178.08945</v>
      </c>
      <c r="E688" s="3">
        <v>6.8300000000000001E-3</v>
      </c>
      <c r="F688" s="3">
        <v>183.45438999999999</v>
      </c>
      <c r="G688" s="3">
        <v>1.308E-2</v>
      </c>
      <c r="H688" s="3">
        <v>178.08945</v>
      </c>
      <c r="I688" s="3">
        <v>5.5599999999999998E-3</v>
      </c>
      <c r="J688" s="3">
        <v>178.08401000000001</v>
      </c>
      <c r="K688" s="3">
        <v>2.07043</v>
      </c>
      <c r="L688" s="3">
        <v>44</v>
      </c>
      <c r="M688" s="3">
        <v>178.08401000000001</v>
      </c>
      <c r="N688" s="3">
        <v>2.0495399999999999</v>
      </c>
      <c r="O688" s="3">
        <v>157</v>
      </c>
      <c r="P688" s="3">
        <v>178.09058999999999</v>
      </c>
      <c r="Q688" s="3">
        <v>2.0444200000000001</v>
      </c>
      <c r="R688" s="3">
        <v>152</v>
      </c>
      <c r="S688" s="3">
        <v>178.09058999999999</v>
      </c>
      <c r="T688" s="3">
        <v>2.0524399999999998</v>
      </c>
      <c r="U688" s="3">
        <v>60</v>
      </c>
      <c r="V688" s="3">
        <v>186.26415</v>
      </c>
      <c r="W688" s="3">
        <v>2.0381300000000002</v>
      </c>
      <c r="X688" s="3">
        <v>484</v>
      </c>
      <c r="Y688" s="3">
        <v>178.08288999999999</v>
      </c>
      <c r="Z688" s="3">
        <v>2.04304</v>
      </c>
      <c r="AA688" s="3">
        <v>16</v>
      </c>
    </row>
    <row r="689" spans="1:27" x14ac:dyDescent="0.2">
      <c r="A689" s="3" t="s">
        <v>0</v>
      </c>
      <c r="B689" s="3">
        <v>100</v>
      </c>
      <c r="C689" s="3">
        <v>0.4</v>
      </c>
      <c r="D689" s="3">
        <v>178.08945</v>
      </c>
      <c r="E689" s="3">
        <v>6.79E-3</v>
      </c>
      <c r="F689" s="3">
        <v>183.45438999999999</v>
      </c>
      <c r="G689" s="3">
        <v>1.3129999999999999E-2</v>
      </c>
      <c r="H689" s="3">
        <v>178.08945</v>
      </c>
      <c r="I689" s="3">
        <v>5.5399999999999998E-3</v>
      </c>
      <c r="J689" s="3">
        <v>178.08401000000001</v>
      </c>
      <c r="K689" s="3">
        <v>2.0603600000000002</v>
      </c>
      <c r="L689" s="3">
        <v>44</v>
      </c>
      <c r="M689" s="3">
        <v>178.08288999999999</v>
      </c>
      <c r="N689" s="3">
        <v>2.04495</v>
      </c>
      <c r="O689" s="3">
        <v>162</v>
      </c>
      <c r="P689" s="3">
        <v>180.43482</v>
      </c>
      <c r="Q689" s="3">
        <v>2.04766</v>
      </c>
      <c r="R689" s="3">
        <v>153</v>
      </c>
      <c r="S689" s="3">
        <v>178.08288999999999</v>
      </c>
      <c r="T689" s="3">
        <v>2.0477599999999998</v>
      </c>
      <c r="U689" s="3">
        <v>60</v>
      </c>
      <c r="V689" s="3">
        <v>180.43370999999999</v>
      </c>
      <c r="W689" s="3">
        <v>2.03938</v>
      </c>
      <c r="X689" s="3">
        <v>478</v>
      </c>
      <c r="Y689" s="3">
        <v>178.08288999999999</v>
      </c>
      <c r="Z689" s="3">
        <v>2.0580599999999998</v>
      </c>
      <c r="AA689" s="3">
        <v>16</v>
      </c>
    </row>
    <row r="690" spans="1:27" x14ac:dyDescent="0.2">
      <c r="A690" s="3" t="s">
        <v>0</v>
      </c>
      <c r="B690" s="3">
        <v>100</v>
      </c>
      <c r="C690" s="3">
        <v>0.4</v>
      </c>
      <c r="D690" s="3">
        <v>178.08945</v>
      </c>
      <c r="E690" s="3">
        <v>6.7999999999999996E-3</v>
      </c>
      <c r="F690" s="3">
        <v>183.45438999999999</v>
      </c>
      <c r="G690" s="3">
        <v>1.3089999999999999E-2</v>
      </c>
      <c r="H690" s="3">
        <v>178.08945</v>
      </c>
      <c r="I690" s="3">
        <v>7.0299999999999998E-3</v>
      </c>
      <c r="J690" s="3">
        <v>178.08401000000001</v>
      </c>
      <c r="K690" s="3">
        <v>2.06602</v>
      </c>
      <c r="L690" s="3">
        <v>44</v>
      </c>
      <c r="M690" s="3">
        <v>178.08288999999999</v>
      </c>
      <c r="N690" s="3">
        <v>2.0399799999999999</v>
      </c>
      <c r="O690" s="3">
        <v>159</v>
      </c>
      <c r="P690" s="3">
        <v>180.45023</v>
      </c>
      <c r="Q690" s="3">
        <v>2.0430700000000002</v>
      </c>
      <c r="R690" s="3">
        <v>150</v>
      </c>
      <c r="S690" s="3">
        <v>178.08288999999999</v>
      </c>
      <c r="T690" s="3">
        <v>2.08175</v>
      </c>
      <c r="U690" s="3">
        <v>61</v>
      </c>
      <c r="V690" s="3">
        <v>185.02876000000001</v>
      </c>
      <c r="W690" s="3">
        <v>2.0386099999999998</v>
      </c>
      <c r="X690" s="3">
        <v>474</v>
      </c>
      <c r="Y690" s="3">
        <v>178.08288999999999</v>
      </c>
      <c r="Z690" s="3">
        <v>2.1207799999999999</v>
      </c>
      <c r="AA690" s="3">
        <v>17</v>
      </c>
    </row>
    <row r="691" spans="1:27" x14ac:dyDescent="0.2">
      <c r="A691" s="3" t="s">
        <v>0</v>
      </c>
      <c r="B691" s="3">
        <v>100</v>
      </c>
      <c r="C691" s="3">
        <v>0.4</v>
      </c>
      <c r="D691" s="3">
        <v>178.08945</v>
      </c>
      <c r="E691" s="3">
        <v>6.8500000000000002E-3</v>
      </c>
      <c r="F691" s="3">
        <v>183.45438999999999</v>
      </c>
      <c r="G691" s="3">
        <v>1.291E-2</v>
      </c>
      <c r="H691" s="3">
        <v>178.08945</v>
      </c>
      <c r="I691" s="3">
        <v>5.3200000000000001E-3</v>
      </c>
      <c r="J691" s="3">
        <v>178.08401000000001</v>
      </c>
      <c r="K691" s="3">
        <v>2.0443500000000001</v>
      </c>
      <c r="L691" s="3">
        <v>44</v>
      </c>
      <c r="M691" s="3">
        <v>178.08288999999999</v>
      </c>
      <c r="N691" s="3">
        <v>2.0388199999999999</v>
      </c>
      <c r="O691" s="3">
        <v>160</v>
      </c>
      <c r="P691" s="3">
        <v>178.17195000000001</v>
      </c>
      <c r="Q691" s="3">
        <v>2.0446200000000001</v>
      </c>
      <c r="R691" s="3">
        <v>151</v>
      </c>
      <c r="S691" s="3">
        <v>178.08288999999999</v>
      </c>
      <c r="T691" s="3">
        <v>2.0507900000000001</v>
      </c>
      <c r="U691" s="3">
        <v>60</v>
      </c>
      <c r="V691" s="3">
        <v>178.09281999999999</v>
      </c>
      <c r="W691" s="3">
        <v>2.04027</v>
      </c>
      <c r="X691" s="3">
        <v>504</v>
      </c>
      <c r="Y691" s="3">
        <v>178.08288999999999</v>
      </c>
      <c r="Z691" s="3">
        <v>2.05667</v>
      </c>
      <c r="AA691" s="3">
        <v>16</v>
      </c>
    </row>
    <row r="692" spans="1:27" x14ac:dyDescent="0.2">
      <c r="A692" s="3" t="s">
        <v>0</v>
      </c>
      <c r="B692" s="3">
        <v>100</v>
      </c>
      <c r="C692" s="3">
        <v>0.4</v>
      </c>
      <c r="D692" s="3">
        <v>178.08945</v>
      </c>
      <c r="E692" s="3">
        <v>6.8399999999999997E-3</v>
      </c>
      <c r="F692" s="3">
        <v>183.45438999999999</v>
      </c>
      <c r="G692" s="3">
        <v>1.3100000000000001E-2</v>
      </c>
      <c r="H692" s="3">
        <v>178.08945</v>
      </c>
      <c r="I692" s="3">
        <v>7.7600000000000004E-3</v>
      </c>
      <c r="J692" s="3">
        <v>178.08401000000001</v>
      </c>
      <c r="K692" s="3">
        <v>2.0455000000000001</v>
      </c>
      <c r="L692" s="3">
        <v>44</v>
      </c>
      <c r="M692" s="3">
        <v>178.08288999999999</v>
      </c>
      <c r="N692" s="3">
        <v>2.0461299999999998</v>
      </c>
      <c r="O692" s="3">
        <v>160</v>
      </c>
      <c r="P692" s="3">
        <v>185.23533</v>
      </c>
      <c r="Q692" s="3">
        <v>2.0412699999999999</v>
      </c>
      <c r="R692" s="3">
        <v>153</v>
      </c>
      <c r="S692" s="3">
        <v>178.08401000000001</v>
      </c>
      <c r="T692" s="3">
        <v>2.0466299999999999</v>
      </c>
      <c r="U692" s="3">
        <v>59</v>
      </c>
      <c r="V692" s="3">
        <v>178.17612</v>
      </c>
      <c r="W692" s="3">
        <v>2.0371299999999999</v>
      </c>
      <c r="X692" s="3">
        <v>478</v>
      </c>
      <c r="Y692" s="3">
        <v>178.08288999999999</v>
      </c>
      <c r="Z692" s="3">
        <v>2.1244999999999998</v>
      </c>
      <c r="AA692" s="3">
        <v>17</v>
      </c>
    </row>
    <row r="693" spans="1:27" x14ac:dyDescent="0.2">
      <c r="A693" s="3" t="s">
        <v>0</v>
      </c>
      <c r="B693" s="3">
        <v>100</v>
      </c>
      <c r="C693" s="3">
        <v>0.4</v>
      </c>
      <c r="D693" s="3">
        <v>178.08945</v>
      </c>
      <c r="E693" s="3">
        <v>6.8100000000000001E-3</v>
      </c>
      <c r="F693" s="3">
        <v>183.45438999999999</v>
      </c>
      <c r="G693" s="3">
        <v>1.3129999999999999E-2</v>
      </c>
      <c r="H693" s="3">
        <v>178.08945</v>
      </c>
      <c r="I693" s="3">
        <v>5.62E-3</v>
      </c>
      <c r="J693" s="3">
        <v>178.08401000000001</v>
      </c>
      <c r="K693" s="3">
        <v>2.0697700000000001</v>
      </c>
      <c r="L693" s="3">
        <v>44</v>
      </c>
      <c r="M693" s="3">
        <v>178.08288999999999</v>
      </c>
      <c r="N693" s="3">
        <v>2.0416500000000002</v>
      </c>
      <c r="O693" s="3">
        <v>162</v>
      </c>
      <c r="P693" s="3">
        <v>178.09058999999999</v>
      </c>
      <c r="Q693" s="3">
        <v>2.0419399999999999</v>
      </c>
      <c r="R693" s="3">
        <v>152</v>
      </c>
      <c r="S693" s="3">
        <v>178.09058999999999</v>
      </c>
      <c r="T693" s="3">
        <v>2.0429200000000001</v>
      </c>
      <c r="U693" s="3">
        <v>60</v>
      </c>
      <c r="V693" s="3">
        <v>186.09402</v>
      </c>
      <c r="W693" s="3">
        <v>2.0395599999999998</v>
      </c>
      <c r="X693" s="3">
        <v>485</v>
      </c>
      <c r="Y693" s="3">
        <v>178.08288999999999</v>
      </c>
      <c r="Z693" s="3">
        <v>2.1541600000000001</v>
      </c>
      <c r="AA693" s="3">
        <v>17</v>
      </c>
    </row>
    <row r="694" spans="1:27" x14ac:dyDescent="0.2">
      <c r="A694" s="3" t="s">
        <v>0</v>
      </c>
      <c r="B694" s="3">
        <v>100</v>
      </c>
      <c r="C694" s="3">
        <v>0.4</v>
      </c>
      <c r="D694" s="3">
        <v>178.08945</v>
      </c>
      <c r="E694" s="3">
        <v>6.8300000000000001E-3</v>
      </c>
      <c r="F694" s="3">
        <v>183.45438999999999</v>
      </c>
      <c r="G694" s="3">
        <v>1.307E-2</v>
      </c>
      <c r="H694" s="3">
        <v>178.08945</v>
      </c>
      <c r="I694" s="3">
        <v>5.96E-3</v>
      </c>
      <c r="J694" s="3">
        <v>178.08401000000001</v>
      </c>
      <c r="K694" s="3">
        <v>2.0635400000000002</v>
      </c>
      <c r="L694" s="3">
        <v>43</v>
      </c>
      <c r="M694" s="3">
        <v>178.08288999999999</v>
      </c>
      <c r="N694" s="3">
        <v>2.03912</v>
      </c>
      <c r="O694" s="3">
        <v>164</v>
      </c>
      <c r="P694" s="3">
        <v>178.09058999999999</v>
      </c>
      <c r="Q694" s="3">
        <v>2.0489899999999999</v>
      </c>
      <c r="R694" s="3">
        <v>149</v>
      </c>
      <c r="S694" s="3">
        <v>178.09058999999999</v>
      </c>
      <c r="T694" s="3">
        <v>2.0607099999999998</v>
      </c>
      <c r="U694" s="3">
        <v>60</v>
      </c>
      <c r="V694" s="3">
        <v>180.3767</v>
      </c>
      <c r="W694" s="3">
        <v>2.04006</v>
      </c>
      <c r="X694" s="3">
        <v>464</v>
      </c>
      <c r="Y694" s="3">
        <v>178.08288999999999</v>
      </c>
      <c r="Z694" s="3">
        <v>2.0579999999999998</v>
      </c>
      <c r="AA694" s="3">
        <v>16</v>
      </c>
    </row>
    <row r="695" spans="1:27" x14ac:dyDescent="0.2">
      <c r="A695" s="3" t="s">
        <v>0</v>
      </c>
      <c r="B695" s="3">
        <v>100</v>
      </c>
      <c r="C695" s="3">
        <v>0.4</v>
      </c>
      <c r="D695" s="3">
        <v>178.08945</v>
      </c>
      <c r="E695" s="3">
        <v>6.9100000000000003E-3</v>
      </c>
      <c r="F695" s="3">
        <v>183.45438999999999</v>
      </c>
      <c r="G695" s="3">
        <v>1.312E-2</v>
      </c>
      <c r="H695" s="3">
        <v>178.08945</v>
      </c>
      <c r="I695" s="3">
        <v>5.7499999999999999E-3</v>
      </c>
      <c r="J695" s="3">
        <v>178.08401000000001</v>
      </c>
      <c r="K695" s="3">
        <v>2.0627900000000001</v>
      </c>
      <c r="L695" s="3">
        <v>44</v>
      </c>
      <c r="M695" s="3">
        <v>178.08288999999999</v>
      </c>
      <c r="N695" s="3">
        <v>2.0391599999999999</v>
      </c>
      <c r="O695" s="3">
        <v>161</v>
      </c>
      <c r="P695" s="3">
        <v>178.09281999999999</v>
      </c>
      <c r="Q695" s="3">
        <v>2.04339</v>
      </c>
      <c r="R695" s="3">
        <v>147</v>
      </c>
      <c r="S695" s="3">
        <v>178.08945</v>
      </c>
      <c r="T695" s="3">
        <v>2.0518999999999998</v>
      </c>
      <c r="U695" s="3">
        <v>60</v>
      </c>
      <c r="V695" s="3">
        <v>178.08401000000001</v>
      </c>
      <c r="W695" s="3">
        <v>2.0376300000000001</v>
      </c>
      <c r="X695" s="3">
        <v>466</v>
      </c>
      <c r="Y695" s="3">
        <v>178.08288999999999</v>
      </c>
      <c r="Z695" s="3">
        <v>2.0480100000000001</v>
      </c>
      <c r="AA695" s="3">
        <v>16</v>
      </c>
    </row>
    <row r="696" spans="1:27" x14ac:dyDescent="0.2">
      <c r="A696" s="3" t="s">
        <v>0</v>
      </c>
      <c r="B696" s="3">
        <v>100</v>
      </c>
      <c r="C696" s="3">
        <v>0.4</v>
      </c>
      <c r="D696" s="3">
        <v>178.08945</v>
      </c>
      <c r="E696" s="3">
        <v>6.8599999999999998E-3</v>
      </c>
      <c r="F696" s="3">
        <v>183.45438999999999</v>
      </c>
      <c r="G696" s="3">
        <v>1.3129999999999999E-2</v>
      </c>
      <c r="H696" s="3">
        <v>178.08945</v>
      </c>
      <c r="I696" s="3">
        <v>5.1700000000000001E-3</v>
      </c>
      <c r="J696" s="3">
        <v>178.08401000000001</v>
      </c>
      <c r="K696" s="3">
        <v>2.0500400000000001</v>
      </c>
      <c r="L696" s="3">
        <v>43</v>
      </c>
      <c r="M696" s="3">
        <v>178.08288999999999</v>
      </c>
      <c r="N696" s="3">
        <v>2.0449199999999998</v>
      </c>
      <c r="O696" s="3">
        <v>159</v>
      </c>
      <c r="P696" s="3">
        <v>185.1421</v>
      </c>
      <c r="Q696" s="3">
        <v>2.0465800000000001</v>
      </c>
      <c r="R696" s="3">
        <v>155</v>
      </c>
      <c r="S696" s="3">
        <v>178.08288999999999</v>
      </c>
      <c r="T696" s="3">
        <v>2.0669599999999999</v>
      </c>
      <c r="U696" s="3">
        <v>58</v>
      </c>
      <c r="V696" s="3">
        <v>180.35038</v>
      </c>
      <c r="W696" s="3">
        <v>2.0382500000000001</v>
      </c>
      <c r="X696" s="3">
        <v>477</v>
      </c>
      <c r="Y696" s="3">
        <v>178.08288999999999</v>
      </c>
      <c r="Z696" s="3">
        <v>2.04142</v>
      </c>
      <c r="AA696" s="3">
        <v>16</v>
      </c>
    </row>
    <row r="697" spans="1:27" x14ac:dyDescent="0.2">
      <c r="A697" s="3" t="s">
        <v>0</v>
      </c>
      <c r="B697" s="3">
        <v>100</v>
      </c>
      <c r="C697" s="3">
        <v>0.4</v>
      </c>
      <c r="D697" s="3">
        <v>178.08945</v>
      </c>
      <c r="E697" s="3">
        <v>6.8100000000000001E-3</v>
      </c>
      <c r="F697" s="3">
        <v>183.45438999999999</v>
      </c>
      <c r="G697" s="3">
        <v>1.312E-2</v>
      </c>
      <c r="H697" s="3">
        <v>178.08945</v>
      </c>
      <c r="I697" s="3">
        <v>4.7699999999999999E-3</v>
      </c>
      <c r="J697" s="3">
        <v>178.08401000000001</v>
      </c>
      <c r="K697" s="3">
        <v>2.07545</v>
      </c>
      <c r="L697" s="3">
        <v>45</v>
      </c>
      <c r="M697" s="3">
        <v>178.08288999999999</v>
      </c>
      <c r="N697" s="3">
        <v>2.0481500000000001</v>
      </c>
      <c r="O697" s="3">
        <v>152</v>
      </c>
      <c r="P697" s="3">
        <v>180.35038</v>
      </c>
      <c r="Q697" s="3">
        <v>2.0489700000000002</v>
      </c>
      <c r="R697" s="3">
        <v>154</v>
      </c>
      <c r="S697" s="3">
        <v>178.08288999999999</v>
      </c>
      <c r="T697" s="3">
        <v>2.04487</v>
      </c>
      <c r="U697" s="3">
        <v>59</v>
      </c>
      <c r="V697" s="3">
        <v>178.08401000000001</v>
      </c>
      <c r="W697" s="3">
        <v>2.0397099999999999</v>
      </c>
      <c r="X697" s="3">
        <v>503</v>
      </c>
      <c r="Y697" s="3">
        <v>178.08288999999999</v>
      </c>
      <c r="Z697" s="3">
        <v>2.1335000000000002</v>
      </c>
      <c r="AA697" s="3">
        <v>17</v>
      </c>
    </row>
    <row r="698" spans="1:27" x14ac:dyDescent="0.2">
      <c r="A698" s="3" t="s">
        <v>0</v>
      </c>
      <c r="B698" s="3">
        <v>100</v>
      </c>
      <c r="C698" s="3">
        <v>0.4</v>
      </c>
      <c r="D698" s="3">
        <v>178.08945</v>
      </c>
      <c r="E698" s="3">
        <v>6.8399999999999997E-3</v>
      </c>
      <c r="F698" s="3">
        <v>183.45438999999999</v>
      </c>
      <c r="G698" s="3">
        <v>1.312E-2</v>
      </c>
      <c r="H698" s="3">
        <v>178.08945</v>
      </c>
      <c r="I698" s="3">
        <v>5.3099999999999996E-3</v>
      </c>
      <c r="J698" s="3">
        <v>178.08401000000001</v>
      </c>
      <c r="K698" s="3">
        <v>2.05789</v>
      </c>
      <c r="L698" s="3">
        <v>44</v>
      </c>
      <c r="M698" s="3">
        <v>178.08288999999999</v>
      </c>
      <c r="N698" s="3">
        <v>2.04122</v>
      </c>
      <c r="O698" s="3">
        <v>161</v>
      </c>
      <c r="P698" s="3">
        <v>178.17195000000001</v>
      </c>
      <c r="Q698" s="3">
        <v>2.04094</v>
      </c>
      <c r="R698" s="3">
        <v>154</v>
      </c>
      <c r="S698" s="3">
        <v>178.08288999999999</v>
      </c>
      <c r="T698" s="3">
        <v>2.04433</v>
      </c>
      <c r="U698" s="3">
        <v>57</v>
      </c>
      <c r="V698" s="3">
        <v>185.03020000000001</v>
      </c>
      <c r="W698" s="3">
        <v>2.04352</v>
      </c>
      <c r="X698" s="3">
        <v>461</v>
      </c>
      <c r="Y698" s="3">
        <v>178.08288999999999</v>
      </c>
      <c r="Z698" s="3">
        <v>2.12832</v>
      </c>
      <c r="AA698" s="3">
        <v>17</v>
      </c>
    </row>
    <row r="699" spans="1:27" x14ac:dyDescent="0.2">
      <c r="A699" s="3" t="s">
        <v>0</v>
      </c>
      <c r="B699" s="3">
        <v>100</v>
      </c>
      <c r="C699" s="3">
        <v>0.4</v>
      </c>
      <c r="D699" s="3">
        <v>178.08945</v>
      </c>
      <c r="E699" s="3">
        <v>6.8799999999999998E-3</v>
      </c>
      <c r="F699" s="3">
        <v>183.45438999999999</v>
      </c>
      <c r="G699" s="3">
        <v>1.312E-2</v>
      </c>
      <c r="H699" s="3">
        <v>178.08945</v>
      </c>
      <c r="I699" s="3">
        <v>5.8700000000000002E-3</v>
      </c>
      <c r="J699" s="3">
        <v>178.08401000000001</v>
      </c>
      <c r="K699" s="3">
        <v>2.0637400000000001</v>
      </c>
      <c r="L699" s="3">
        <v>42</v>
      </c>
      <c r="M699" s="3">
        <v>178.08288999999999</v>
      </c>
      <c r="N699" s="3">
        <v>2.04813</v>
      </c>
      <c r="O699" s="3">
        <v>160</v>
      </c>
      <c r="P699" s="3">
        <v>178.17195000000001</v>
      </c>
      <c r="Q699" s="3">
        <v>2.0456099999999999</v>
      </c>
      <c r="R699" s="3">
        <v>149</v>
      </c>
      <c r="S699" s="3">
        <v>178.08288999999999</v>
      </c>
      <c r="T699" s="3">
        <v>2.0633900000000001</v>
      </c>
      <c r="U699" s="3">
        <v>61</v>
      </c>
      <c r="V699" s="3">
        <v>182.86304000000001</v>
      </c>
      <c r="W699" s="3">
        <v>2.0406599999999999</v>
      </c>
      <c r="X699" s="3">
        <v>464</v>
      </c>
      <c r="Y699" s="3">
        <v>178.08288999999999</v>
      </c>
      <c r="Z699" s="3">
        <v>2.1223200000000002</v>
      </c>
      <c r="AA699" s="3">
        <v>17</v>
      </c>
    </row>
    <row r="700" spans="1:27" x14ac:dyDescent="0.2">
      <c r="A700" s="3" t="s">
        <v>0</v>
      </c>
      <c r="B700" s="3">
        <v>100</v>
      </c>
      <c r="C700" s="3">
        <v>0.4</v>
      </c>
      <c r="D700" s="3">
        <v>178.08945</v>
      </c>
      <c r="E700" s="3">
        <v>6.8900000000000003E-3</v>
      </c>
      <c r="F700" s="3">
        <v>183.45438999999999</v>
      </c>
      <c r="G700" s="3">
        <v>1.307E-2</v>
      </c>
      <c r="H700" s="3">
        <v>178.08945</v>
      </c>
      <c r="I700" s="3">
        <v>5.6699999999999997E-3</v>
      </c>
      <c r="J700" s="3">
        <v>178.08401000000001</v>
      </c>
      <c r="K700" s="3">
        <v>2.0397099999999999</v>
      </c>
      <c r="L700" s="3">
        <v>43</v>
      </c>
      <c r="M700" s="3">
        <v>178.08288999999999</v>
      </c>
      <c r="N700" s="3">
        <v>2.03925</v>
      </c>
      <c r="O700" s="3">
        <v>160</v>
      </c>
      <c r="P700" s="3">
        <v>178.08288999999999</v>
      </c>
      <c r="Q700" s="3">
        <v>2.04304</v>
      </c>
      <c r="R700" s="3">
        <v>150</v>
      </c>
      <c r="S700" s="3">
        <v>178.08288999999999</v>
      </c>
      <c r="T700" s="3">
        <v>2.0533399999999999</v>
      </c>
      <c r="U700" s="3">
        <v>60</v>
      </c>
      <c r="V700" s="3">
        <v>178.17612</v>
      </c>
      <c r="W700" s="3">
        <v>2.0398399999999999</v>
      </c>
      <c r="X700" s="3">
        <v>469</v>
      </c>
      <c r="Y700" s="3">
        <v>178.08288999999999</v>
      </c>
      <c r="Z700" s="3">
        <v>2.1138599999999999</v>
      </c>
      <c r="AA700" s="3">
        <v>17</v>
      </c>
    </row>
    <row r="701" spans="1:27" x14ac:dyDescent="0.2">
      <c r="A701" s="3" t="s">
        <v>0</v>
      </c>
      <c r="B701" s="3">
        <v>100</v>
      </c>
      <c r="C701" s="3">
        <v>0.4</v>
      </c>
      <c r="D701" s="3">
        <v>178.08945</v>
      </c>
      <c r="E701" s="3">
        <v>6.8399999999999997E-3</v>
      </c>
      <c r="F701" s="3">
        <v>183.45438999999999</v>
      </c>
      <c r="G701" s="3">
        <v>6.5399999999999998E-3</v>
      </c>
      <c r="H701" s="3">
        <v>178.08945</v>
      </c>
      <c r="I701" s="3">
        <v>2.3400000000000001E-3</v>
      </c>
      <c r="J701" s="3">
        <v>178.08401000000001</v>
      </c>
      <c r="K701" s="3">
        <v>2.0726300000000002</v>
      </c>
      <c r="L701" s="3">
        <v>45</v>
      </c>
      <c r="M701" s="3">
        <v>178.08288999999999</v>
      </c>
      <c r="N701" s="3">
        <v>2.04603</v>
      </c>
      <c r="O701" s="3">
        <v>159</v>
      </c>
      <c r="P701" s="3">
        <v>185.05110999999999</v>
      </c>
      <c r="Q701" s="3">
        <v>2.0492900000000001</v>
      </c>
      <c r="R701" s="3">
        <v>156</v>
      </c>
      <c r="S701" s="3">
        <v>178.08288999999999</v>
      </c>
      <c r="T701" s="3">
        <v>2.0423399999999998</v>
      </c>
      <c r="U701" s="3">
        <v>59</v>
      </c>
      <c r="V701" s="3">
        <v>182.45792</v>
      </c>
      <c r="W701" s="3">
        <v>2.0399699999999998</v>
      </c>
      <c r="X701" s="3">
        <v>485</v>
      </c>
      <c r="Y701" s="3">
        <v>178.08288999999999</v>
      </c>
      <c r="Z701" s="3">
        <v>2.0420799999999999</v>
      </c>
      <c r="AA701" s="3">
        <v>16</v>
      </c>
    </row>
    <row r="702" spans="1:27" x14ac:dyDescent="0.2">
      <c r="A702" s="3" t="s">
        <v>0</v>
      </c>
      <c r="B702" s="3">
        <v>100</v>
      </c>
      <c r="C702" s="3">
        <v>0.4</v>
      </c>
      <c r="D702" s="3">
        <v>178.08945</v>
      </c>
      <c r="E702" s="3">
        <v>6.8300000000000001E-3</v>
      </c>
      <c r="F702" s="3">
        <v>183.45438999999999</v>
      </c>
      <c r="G702" s="3">
        <v>1.3140000000000001E-2</v>
      </c>
      <c r="H702" s="3">
        <v>178.08945</v>
      </c>
      <c r="I702" s="3">
        <v>5.9100000000000003E-3</v>
      </c>
      <c r="J702" s="3">
        <v>178.08401000000001</v>
      </c>
      <c r="K702" s="3">
        <v>2.0414599999999998</v>
      </c>
      <c r="L702" s="3">
        <v>44</v>
      </c>
      <c r="M702" s="3">
        <v>178.08288999999999</v>
      </c>
      <c r="N702" s="3">
        <v>2.0411100000000002</v>
      </c>
      <c r="O702" s="3">
        <v>157</v>
      </c>
      <c r="P702" s="3">
        <v>178.09058999999999</v>
      </c>
      <c r="Q702" s="3">
        <v>2.0457800000000002</v>
      </c>
      <c r="R702" s="3">
        <v>153</v>
      </c>
      <c r="S702" s="3">
        <v>178.08288999999999</v>
      </c>
      <c r="T702" s="3">
        <v>2.0673900000000001</v>
      </c>
      <c r="U702" s="3">
        <v>60</v>
      </c>
      <c r="V702" s="3">
        <v>178.09281999999999</v>
      </c>
      <c r="W702" s="3">
        <v>2.0373999999999999</v>
      </c>
      <c r="X702" s="3">
        <v>490</v>
      </c>
      <c r="Y702" s="3">
        <v>178.08288999999999</v>
      </c>
      <c r="Z702" s="3">
        <v>2.1210300000000002</v>
      </c>
      <c r="AA702" s="3">
        <v>17</v>
      </c>
    </row>
    <row r="703" spans="1:27" x14ac:dyDescent="0.2">
      <c r="A703" s="3" t="s">
        <v>0</v>
      </c>
      <c r="B703" s="3">
        <v>100</v>
      </c>
      <c r="C703" s="3">
        <v>0.7</v>
      </c>
      <c r="D703" s="3">
        <v>177.15866</v>
      </c>
      <c r="E703" s="3">
        <v>7.45E-3</v>
      </c>
      <c r="F703" s="3">
        <v>151.26134999999999</v>
      </c>
      <c r="G703" s="3">
        <v>1.7559999999999999E-2</v>
      </c>
      <c r="H703" s="3">
        <v>154.25451000000001</v>
      </c>
      <c r="I703" s="3">
        <v>2.6900000000000001E-3</v>
      </c>
      <c r="J703" s="3">
        <v>142.63917000000001</v>
      </c>
      <c r="K703" s="3">
        <v>5.7764199999999999</v>
      </c>
      <c r="L703" s="3">
        <v>135</v>
      </c>
      <c r="M703" s="3">
        <v>176.07255000000001</v>
      </c>
      <c r="N703" s="3">
        <v>5.7675700000000001</v>
      </c>
      <c r="O703" s="3">
        <v>433</v>
      </c>
      <c r="P703" s="3">
        <v>142.94457</v>
      </c>
      <c r="Q703" s="3">
        <v>5.7727700000000004</v>
      </c>
      <c r="R703" s="3">
        <v>447</v>
      </c>
      <c r="S703" s="3">
        <v>143.21319</v>
      </c>
      <c r="T703" s="3">
        <v>5.7935600000000003</v>
      </c>
      <c r="U703" s="3">
        <v>175</v>
      </c>
      <c r="V703" s="3">
        <v>151.57003</v>
      </c>
      <c r="W703" s="3">
        <v>5.7652400000000004</v>
      </c>
      <c r="X703" s="3">
        <v>1408</v>
      </c>
      <c r="Y703" s="3">
        <v>141.74115</v>
      </c>
      <c r="Z703" s="3">
        <v>5.8308</v>
      </c>
      <c r="AA703" s="3">
        <v>48</v>
      </c>
    </row>
    <row r="704" spans="1:27" x14ac:dyDescent="0.2">
      <c r="A704" s="3" t="s">
        <v>0</v>
      </c>
      <c r="B704" s="3">
        <v>100</v>
      </c>
      <c r="C704" s="3">
        <v>0.7</v>
      </c>
      <c r="D704" s="3">
        <v>177.15866</v>
      </c>
      <c r="E704" s="3">
        <v>7.6099999999999996E-3</v>
      </c>
      <c r="F704" s="3">
        <v>151.26134999999999</v>
      </c>
      <c r="G704" s="3">
        <v>1.4200000000000001E-2</v>
      </c>
      <c r="H704" s="3">
        <v>154.25451000000001</v>
      </c>
      <c r="I704" s="3">
        <v>2.6900000000000001E-3</v>
      </c>
      <c r="J704" s="3">
        <v>141.89935</v>
      </c>
      <c r="K704" s="3">
        <v>5.7891300000000001</v>
      </c>
      <c r="L704" s="3">
        <v>134</v>
      </c>
      <c r="M704" s="3">
        <v>175.03432000000001</v>
      </c>
      <c r="N704" s="3">
        <v>5.7693399999999997</v>
      </c>
      <c r="O704" s="3">
        <v>440</v>
      </c>
      <c r="P704" s="3">
        <v>145.33306999999999</v>
      </c>
      <c r="Q704" s="3">
        <v>5.7741499999999997</v>
      </c>
      <c r="R704" s="3">
        <v>434</v>
      </c>
      <c r="S704" s="3">
        <v>141.77143000000001</v>
      </c>
      <c r="T704" s="3">
        <v>5.7939100000000003</v>
      </c>
      <c r="U704" s="3">
        <v>176</v>
      </c>
      <c r="V704" s="3">
        <v>143.68329</v>
      </c>
      <c r="W704" s="3">
        <v>5.7675599999999996</v>
      </c>
      <c r="X704" s="3">
        <v>1350</v>
      </c>
      <c r="Y704" s="3">
        <v>142.01035999999999</v>
      </c>
      <c r="Z704" s="3">
        <v>5.7910500000000003</v>
      </c>
      <c r="AA704" s="3">
        <v>48</v>
      </c>
    </row>
    <row r="705" spans="1:27" x14ac:dyDescent="0.2">
      <c r="A705" s="3" t="s">
        <v>0</v>
      </c>
      <c r="B705" s="3">
        <v>100</v>
      </c>
      <c r="C705" s="3">
        <v>0.7</v>
      </c>
      <c r="D705" s="3">
        <v>177.15866</v>
      </c>
      <c r="E705" s="3">
        <v>7.4099999999999999E-3</v>
      </c>
      <c r="F705" s="3">
        <v>151.26134999999999</v>
      </c>
      <c r="G705" s="3">
        <v>1.4500000000000001E-2</v>
      </c>
      <c r="H705" s="3">
        <v>154.25451000000001</v>
      </c>
      <c r="I705" s="3">
        <v>2.64E-3</v>
      </c>
      <c r="J705" s="3">
        <v>153.47391999999999</v>
      </c>
      <c r="K705" s="3">
        <v>5.7967000000000004</v>
      </c>
      <c r="L705" s="3">
        <v>136</v>
      </c>
      <c r="M705" s="3">
        <v>176.18561</v>
      </c>
      <c r="N705" s="3">
        <v>5.7660299999999998</v>
      </c>
      <c r="O705" s="3">
        <v>426</v>
      </c>
      <c r="P705" s="3">
        <v>146.15286</v>
      </c>
      <c r="Q705" s="3">
        <v>5.7732700000000001</v>
      </c>
      <c r="R705" s="3">
        <v>431</v>
      </c>
      <c r="S705" s="3">
        <v>141.74167</v>
      </c>
      <c r="T705" s="3">
        <v>5.7868199999999996</v>
      </c>
      <c r="U705" s="3">
        <v>172</v>
      </c>
      <c r="V705" s="3">
        <v>153.20886999999999</v>
      </c>
      <c r="W705" s="3">
        <v>5.7651000000000003</v>
      </c>
      <c r="X705" s="3">
        <v>1317</v>
      </c>
      <c r="Y705" s="3">
        <v>141.75523000000001</v>
      </c>
      <c r="Z705" s="3">
        <v>5.8281099999999997</v>
      </c>
      <c r="AA705" s="3">
        <v>48</v>
      </c>
    </row>
    <row r="706" spans="1:27" x14ac:dyDescent="0.2">
      <c r="A706" s="3" t="s">
        <v>0</v>
      </c>
      <c r="B706" s="3">
        <v>100</v>
      </c>
      <c r="C706" s="3">
        <v>0.7</v>
      </c>
      <c r="D706" s="3">
        <v>177.15866</v>
      </c>
      <c r="E706" s="3">
        <v>7.45E-3</v>
      </c>
      <c r="F706" s="3">
        <v>151.26134999999999</v>
      </c>
      <c r="G706" s="3">
        <v>1.426E-2</v>
      </c>
      <c r="H706" s="3">
        <v>154.25451000000001</v>
      </c>
      <c r="I706" s="3">
        <v>2.5999999999999999E-3</v>
      </c>
      <c r="J706" s="3">
        <v>142.67205999999999</v>
      </c>
      <c r="K706" s="3">
        <v>5.7646100000000002</v>
      </c>
      <c r="L706" s="3">
        <v>134</v>
      </c>
      <c r="M706" s="3">
        <v>175.91659000000001</v>
      </c>
      <c r="N706" s="3">
        <v>5.7677300000000002</v>
      </c>
      <c r="O706" s="3">
        <v>433</v>
      </c>
      <c r="P706" s="3">
        <v>142.17142999999999</v>
      </c>
      <c r="Q706" s="3">
        <v>5.7697399999999996</v>
      </c>
      <c r="R706" s="3">
        <v>440</v>
      </c>
      <c r="S706" s="3">
        <v>142.38050000000001</v>
      </c>
      <c r="T706" s="3">
        <v>5.7943600000000002</v>
      </c>
      <c r="U706" s="3">
        <v>180</v>
      </c>
      <c r="V706" s="3">
        <v>141.94684000000001</v>
      </c>
      <c r="W706" s="3">
        <v>5.7664200000000001</v>
      </c>
      <c r="X706" s="3">
        <v>1379</v>
      </c>
      <c r="Y706" s="3">
        <v>143.02984000000001</v>
      </c>
      <c r="Z706" s="3">
        <v>5.8246700000000002</v>
      </c>
      <c r="AA706" s="3">
        <v>48</v>
      </c>
    </row>
    <row r="707" spans="1:27" x14ac:dyDescent="0.2">
      <c r="A707" s="3" t="s">
        <v>0</v>
      </c>
      <c r="B707" s="3">
        <v>100</v>
      </c>
      <c r="C707" s="3">
        <v>0.7</v>
      </c>
      <c r="D707" s="3">
        <v>177.15866</v>
      </c>
      <c r="E707" s="3">
        <v>7.4200000000000004E-3</v>
      </c>
      <c r="F707" s="3">
        <v>151.26134999999999</v>
      </c>
      <c r="G707" s="3">
        <v>1.464E-2</v>
      </c>
      <c r="H707" s="3">
        <v>154.25451000000001</v>
      </c>
      <c r="I707" s="3">
        <v>2.64E-3</v>
      </c>
      <c r="J707" s="3">
        <v>142.61311000000001</v>
      </c>
      <c r="K707" s="3">
        <v>5.7655500000000002</v>
      </c>
      <c r="L707" s="3">
        <v>134</v>
      </c>
      <c r="M707" s="3">
        <v>175.55403000000001</v>
      </c>
      <c r="N707" s="3">
        <v>5.7770999999999999</v>
      </c>
      <c r="O707" s="3">
        <v>432</v>
      </c>
      <c r="P707" s="3">
        <v>142.89633000000001</v>
      </c>
      <c r="Q707" s="3">
        <v>5.7723500000000003</v>
      </c>
      <c r="R707" s="3">
        <v>447</v>
      </c>
      <c r="S707" s="3">
        <v>142.28127000000001</v>
      </c>
      <c r="T707" s="3">
        <v>5.77034</v>
      </c>
      <c r="U707" s="3">
        <v>171</v>
      </c>
      <c r="V707" s="3">
        <v>146.74382</v>
      </c>
      <c r="W707" s="3">
        <v>5.7652400000000004</v>
      </c>
      <c r="X707" s="3">
        <v>1369</v>
      </c>
      <c r="Y707" s="3">
        <v>142.61002999999999</v>
      </c>
      <c r="Z707" s="3">
        <v>5.8152200000000001</v>
      </c>
      <c r="AA707" s="3">
        <v>48</v>
      </c>
    </row>
    <row r="708" spans="1:27" x14ac:dyDescent="0.2">
      <c r="A708" s="3" t="s">
        <v>0</v>
      </c>
      <c r="B708" s="3">
        <v>100</v>
      </c>
      <c r="C708" s="3">
        <v>0.7</v>
      </c>
      <c r="D708" s="3">
        <v>177.15866</v>
      </c>
      <c r="E708" s="3">
        <v>7.43E-3</v>
      </c>
      <c r="F708" s="3">
        <v>151.26134999999999</v>
      </c>
      <c r="G708" s="3">
        <v>1.38E-2</v>
      </c>
      <c r="H708" s="3">
        <v>154.25451000000001</v>
      </c>
      <c r="I708" s="3">
        <v>2.5999999999999999E-3</v>
      </c>
      <c r="J708" s="3">
        <v>142.57151999999999</v>
      </c>
      <c r="K708" s="3">
        <v>5.7867800000000003</v>
      </c>
      <c r="L708" s="3">
        <v>135</v>
      </c>
      <c r="M708" s="3">
        <v>176.88220000000001</v>
      </c>
      <c r="N708" s="3">
        <v>5.7738699999999996</v>
      </c>
      <c r="O708" s="3">
        <v>415</v>
      </c>
      <c r="P708" s="3">
        <v>144.34751</v>
      </c>
      <c r="Q708" s="3">
        <v>5.76823</v>
      </c>
      <c r="R708" s="3">
        <v>435</v>
      </c>
      <c r="S708" s="3">
        <v>142.49207000000001</v>
      </c>
      <c r="T708" s="3">
        <v>5.7652099999999997</v>
      </c>
      <c r="U708" s="3">
        <v>171</v>
      </c>
      <c r="V708" s="3">
        <v>142.14769999999999</v>
      </c>
      <c r="W708" s="3">
        <v>5.7662199999999997</v>
      </c>
      <c r="X708" s="3">
        <v>1316</v>
      </c>
      <c r="Y708" s="3">
        <v>142.02351999999999</v>
      </c>
      <c r="Z708" s="3">
        <v>5.8218699999999997</v>
      </c>
      <c r="AA708" s="3">
        <v>48</v>
      </c>
    </row>
    <row r="709" spans="1:27" x14ac:dyDescent="0.2">
      <c r="A709" s="3" t="s">
        <v>0</v>
      </c>
      <c r="B709" s="3">
        <v>100</v>
      </c>
      <c r="C709" s="3">
        <v>0.7</v>
      </c>
      <c r="D709" s="3">
        <v>177.15866</v>
      </c>
      <c r="E709" s="3">
        <v>7.4599999999999996E-3</v>
      </c>
      <c r="F709" s="3">
        <v>151.26134999999999</v>
      </c>
      <c r="G709" s="3">
        <v>1.4290000000000001E-2</v>
      </c>
      <c r="H709" s="3">
        <v>154.25451000000001</v>
      </c>
      <c r="I709" s="3">
        <v>2.66E-3</v>
      </c>
      <c r="J709" s="3">
        <v>141.97452999999999</v>
      </c>
      <c r="K709" s="3">
        <v>5.7851600000000003</v>
      </c>
      <c r="L709" s="3">
        <v>135</v>
      </c>
      <c r="M709" s="3">
        <v>175.21630999999999</v>
      </c>
      <c r="N709" s="3">
        <v>5.7651700000000003</v>
      </c>
      <c r="O709" s="3">
        <v>424</v>
      </c>
      <c r="P709" s="3">
        <v>144.89737</v>
      </c>
      <c r="Q709" s="3">
        <v>5.7729900000000001</v>
      </c>
      <c r="R709" s="3">
        <v>435</v>
      </c>
      <c r="S709" s="3">
        <v>142.03507999999999</v>
      </c>
      <c r="T709" s="3">
        <v>5.77149</v>
      </c>
      <c r="U709" s="3">
        <v>172</v>
      </c>
      <c r="V709" s="3">
        <v>144.68531999999999</v>
      </c>
      <c r="W709" s="3">
        <v>5.7680499999999997</v>
      </c>
      <c r="X709" s="3">
        <v>1351</v>
      </c>
      <c r="Y709" s="3">
        <v>141.54909000000001</v>
      </c>
      <c r="Z709" s="3">
        <v>5.8234500000000002</v>
      </c>
      <c r="AA709" s="3">
        <v>48</v>
      </c>
    </row>
    <row r="710" spans="1:27" x14ac:dyDescent="0.2">
      <c r="A710" s="3" t="s">
        <v>0</v>
      </c>
      <c r="B710" s="3">
        <v>100</v>
      </c>
      <c r="C710" s="3">
        <v>0.7</v>
      </c>
      <c r="D710" s="3">
        <v>177.15866</v>
      </c>
      <c r="E710" s="3">
        <v>7.4599999999999996E-3</v>
      </c>
      <c r="F710" s="3">
        <v>151.26134999999999</v>
      </c>
      <c r="G710" s="3">
        <v>1.4500000000000001E-2</v>
      </c>
      <c r="H710" s="3">
        <v>154.25451000000001</v>
      </c>
      <c r="I710" s="3">
        <v>2.5999999999999999E-3</v>
      </c>
      <c r="J710" s="3">
        <v>142.03593000000001</v>
      </c>
      <c r="K710" s="3">
        <v>5.77569</v>
      </c>
      <c r="L710" s="3">
        <v>135</v>
      </c>
      <c r="M710" s="3">
        <v>176.65619000000001</v>
      </c>
      <c r="N710" s="3">
        <v>5.7673399999999999</v>
      </c>
      <c r="O710" s="3">
        <v>409</v>
      </c>
      <c r="P710" s="3">
        <v>144.42703</v>
      </c>
      <c r="Q710" s="3">
        <v>5.7671099999999997</v>
      </c>
      <c r="R710" s="3">
        <v>435</v>
      </c>
      <c r="S710" s="3">
        <v>143.17979</v>
      </c>
      <c r="T710" s="3">
        <v>5.7789400000000004</v>
      </c>
      <c r="U710" s="3">
        <v>171</v>
      </c>
      <c r="V710" s="3">
        <v>144.93895000000001</v>
      </c>
      <c r="W710" s="3">
        <v>5.7667200000000003</v>
      </c>
      <c r="X710" s="3">
        <v>1426</v>
      </c>
      <c r="Y710" s="3">
        <v>143.27277000000001</v>
      </c>
      <c r="Z710" s="3">
        <v>5.83432</v>
      </c>
      <c r="AA710" s="3">
        <v>48</v>
      </c>
    </row>
    <row r="711" spans="1:27" x14ac:dyDescent="0.2">
      <c r="A711" s="3" t="s">
        <v>0</v>
      </c>
      <c r="B711" s="3">
        <v>100</v>
      </c>
      <c r="C711" s="3">
        <v>0.7</v>
      </c>
      <c r="D711" s="3">
        <v>177.15866</v>
      </c>
      <c r="E711" s="3">
        <v>7.43E-3</v>
      </c>
      <c r="F711" s="3">
        <v>151.26134999999999</v>
      </c>
      <c r="G711" s="3">
        <v>1.515E-2</v>
      </c>
      <c r="H711" s="3">
        <v>154.25451000000001</v>
      </c>
      <c r="I711" s="3">
        <v>2.66E-3</v>
      </c>
      <c r="J711" s="3">
        <v>142.06567999999999</v>
      </c>
      <c r="K711" s="3">
        <v>5.8042600000000002</v>
      </c>
      <c r="L711" s="3">
        <v>135</v>
      </c>
      <c r="M711" s="3">
        <v>175.13104000000001</v>
      </c>
      <c r="N711" s="3">
        <v>5.7665199999999999</v>
      </c>
      <c r="O711" s="3">
        <v>432</v>
      </c>
      <c r="P711" s="3">
        <v>142.17635000000001</v>
      </c>
      <c r="Q711" s="3">
        <v>5.7647700000000004</v>
      </c>
      <c r="R711" s="3">
        <v>438</v>
      </c>
      <c r="S711" s="3">
        <v>141.78369000000001</v>
      </c>
      <c r="T711" s="3">
        <v>5.7826599999999999</v>
      </c>
      <c r="U711" s="3">
        <v>182</v>
      </c>
      <c r="V711" s="3">
        <v>143.98955000000001</v>
      </c>
      <c r="W711" s="3">
        <v>5.7657800000000003</v>
      </c>
      <c r="X711" s="3">
        <v>1380</v>
      </c>
      <c r="Y711" s="3">
        <v>142.47577999999999</v>
      </c>
      <c r="Z711" s="3">
        <v>5.82111</v>
      </c>
      <c r="AA711" s="3">
        <v>48</v>
      </c>
    </row>
    <row r="712" spans="1:27" x14ac:dyDescent="0.2">
      <c r="A712" s="3" t="s">
        <v>0</v>
      </c>
      <c r="B712" s="3">
        <v>100</v>
      </c>
      <c r="C712" s="3">
        <v>0.7</v>
      </c>
      <c r="D712" s="3">
        <v>177.15866</v>
      </c>
      <c r="E712" s="3">
        <v>7.4700000000000001E-3</v>
      </c>
      <c r="F712" s="3">
        <v>151.26134999999999</v>
      </c>
      <c r="G712" s="3">
        <v>1.413E-2</v>
      </c>
      <c r="H712" s="3">
        <v>154.25451000000001</v>
      </c>
      <c r="I712" s="3">
        <v>2.6800000000000001E-3</v>
      </c>
      <c r="J712" s="3">
        <v>142.08027999999999</v>
      </c>
      <c r="K712" s="3">
        <v>5.8046699999999998</v>
      </c>
      <c r="L712" s="3">
        <v>136</v>
      </c>
      <c r="M712" s="3">
        <v>176.03501</v>
      </c>
      <c r="N712" s="3">
        <v>5.7691299999999996</v>
      </c>
      <c r="O712" s="3">
        <v>418</v>
      </c>
      <c r="P712" s="3">
        <v>142.86502999999999</v>
      </c>
      <c r="Q712" s="3">
        <v>5.7645299999999997</v>
      </c>
      <c r="R712" s="3">
        <v>442</v>
      </c>
      <c r="S712" s="3">
        <v>142.24924999999999</v>
      </c>
      <c r="T712" s="3">
        <v>5.7877799999999997</v>
      </c>
      <c r="U712" s="3">
        <v>174</v>
      </c>
      <c r="V712" s="3">
        <v>142.83394999999999</v>
      </c>
      <c r="W712" s="3">
        <v>5.7665300000000004</v>
      </c>
      <c r="X712" s="3">
        <v>1397</v>
      </c>
      <c r="Y712" s="3">
        <v>142.54544999999999</v>
      </c>
      <c r="Z712" s="3">
        <v>5.8327200000000001</v>
      </c>
      <c r="AA712" s="3">
        <v>48</v>
      </c>
    </row>
    <row r="713" spans="1:27" x14ac:dyDescent="0.2">
      <c r="A713" s="3" t="s">
        <v>0</v>
      </c>
      <c r="B713" s="3">
        <v>100</v>
      </c>
      <c r="C713" s="3">
        <v>0.7</v>
      </c>
      <c r="D713" s="3">
        <v>177.15866</v>
      </c>
      <c r="E713" s="3">
        <v>7.4400000000000004E-3</v>
      </c>
      <c r="F713" s="3">
        <v>151.26134999999999</v>
      </c>
      <c r="G713" s="3">
        <v>1.4630000000000001E-2</v>
      </c>
      <c r="H713" s="3">
        <v>154.25451000000001</v>
      </c>
      <c r="I713" s="3">
        <v>2.6700000000000001E-3</v>
      </c>
      <c r="J713" s="3">
        <v>142.06663</v>
      </c>
      <c r="K713" s="3">
        <v>5.7986899999999997</v>
      </c>
      <c r="L713" s="3">
        <v>136</v>
      </c>
      <c r="M713" s="3">
        <v>174.90491</v>
      </c>
      <c r="N713" s="3">
        <v>5.7773500000000002</v>
      </c>
      <c r="O713" s="3">
        <v>426</v>
      </c>
      <c r="P713" s="3">
        <v>144.63391999999999</v>
      </c>
      <c r="Q713" s="3">
        <v>5.76837</v>
      </c>
      <c r="R713" s="3">
        <v>436</v>
      </c>
      <c r="S713" s="3">
        <v>142.43691999999999</v>
      </c>
      <c r="T713" s="3">
        <v>5.7836499999999997</v>
      </c>
      <c r="U713" s="3">
        <v>176</v>
      </c>
      <c r="V713" s="3">
        <v>143.72640000000001</v>
      </c>
      <c r="W713" s="3">
        <v>5.7651599999999998</v>
      </c>
      <c r="X713" s="3">
        <v>1347</v>
      </c>
      <c r="Y713" s="3">
        <v>142.14194000000001</v>
      </c>
      <c r="Z713" s="3">
        <v>5.8030299999999997</v>
      </c>
      <c r="AA713" s="3">
        <v>48</v>
      </c>
    </row>
    <row r="714" spans="1:27" x14ac:dyDescent="0.2">
      <c r="A714" s="3" t="s">
        <v>0</v>
      </c>
      <c r="B714" s="3">
        <v>100</v>
      </c>
      <c r="C714" s="3">
        <v>0.7</v>
      </c>
      <c r="D714" s="3">
        <v>177.15866</v>
      </c>
      <c r="E714" s="3">
        <v>7.4700000000000001E-3</v>
      </c>
      <c r="F714" s="3">
        <v>151.26134999999999</v>
      </c>
      <c r="G714" s="3">
        <v>1.447E-2</v>
      </c>
      <c r="H714" s="3">
        <v>154.25451000000001</v>
      </c>
      <c r="I714" s="3">
        <v>2.64E-3</v>
      </c>
      <c r="J714" s="3">
        <v>142.10002</v>
      </c>
      <c r="K714" s="3">
        <v>5.7891700000000004</v>
      </c>
      <c r="L714" s="3">
        <v>134</v>
      </c>
      <c r="M714" s="3">
        <v>175.13300000000001</v>
      </c>
      <c r="N714" s="3">
        <v>5.76837</v>
      </c>
      <c r="O714" s="3">
        <v>439</v>
      </c>
      <c r="P714" s="3">
        <v>145.29523</v>
      </c>
      <c r="Q714" s="3">
        <v>5.77128</v>
      </c>
      <c r="R714" s="3">
        <v>426</v>
      </c>
      <c r="S714" s="3">
        <v>143.2062</v>
      </c>
      <c r="T714" s="3">
        <v>5.7870200000000001</v>
      </c>
      <c r="U714" s="3">
        <v>172</v>
      </c>
      <c r="V714" s="3">
        <v>150.65404000000001</v>
      </c>
      <c r="W714" s="3">
        <v>5.7657400000000001</v>
      </c>
      <c r="X714" s="3">
        <v>1292</v>
      </c>
      <c r="Y714" s="3">
        <v>144.25708</v>
      </c>
      <c r="Z714" s="3">
        <v>5.8154599999999999</v>
      </c>
      <c r="AA714" s="3">
        <v>48</v>
      </c>
    </row>
    <row r="715" spans="1:27" x14ac:dyDescent="0.2">
      <c r="A715" s="3" t="s">
        <v>0</v>
      </c>
      <c r="B715" s="3">
        <v>100</v>
      </c>
      <c r="C715" s="3">
        <v>0.7</v>
      </c>
      <c r="D715" s="3">
        <v>177.15866</v>
      </c>
      <c r="E715" s="3">
        <v>7.4099999999999999E-3</v>
      </c>
      <c r="F715" s="3">
        <v>151.26134999999999</v>
      </c>
      <c r="G715" s="3">
        <v>1.4449999999999999E-2</v>
      </c>
      <c r="H715" s="3">
        <v>154.25451000000001</v>
      </c>
      <c r="I715" s="3">
        <v>2.66E-3</v>
      </c>
      <c r="J715" s="3">
        <v>142.10172</v>
      </c>
      <c r="K715" s="3">
        <v>5.7938599999999996</v>
      </c>
      <c r="L715" s="3">
        <v>136</v>
      </c>
      <c r="M715" s="3">
        <v>175.13300000000001</v>
      </c>
      <c r="N715" s="3">
        <v>5.7736299999999998</v>
      </c>
      <c r="O715" s="3">
        <v>440</v>
      </c>
      <c r="P715" s="3">
        <v>142.95335</v>
      </c>
      <c r="Q715" s="3">
        <v>5.77278</v>
      </c>
      <c r="R715" s="3">
        <v>449</v>
      </c>
      <c r="S715" s="3">
        <v>142.35247000000001</v>
      </c>
      <c r="T715" s="3">
        <v>5.7640799999999999</v>
      </c>
      <c r="U715" s="3">
        <v>171</v>
      </c>
      <c r="V715" s="3">
        <v>145.86076</v>
      </c>
      <c r="W715" s="3">
        <v>5.7640200000000004</v>
      </c>
      <c r="X715" s="3">
        <v>1362</v>
      </c>
      <c r="Y715" s="3">
        <v>142.19117</v>
      </c>
      <c r="Z715" s="3">
        <v>5.79779</v>
      </c>
      <c r="AA715" s="3">
        <v>48</v>
      </c>
    </row>
    <row r="716" spans="1:27" x14ac:dyDescent="0.2">
      <c r="A716" s="3" t="s">
        <v>0</v>
      </c>
      <c r="B716" s="3">
        <v>100</v>
      </c>
      <c r="C716" s="3">
        <v>0.7</v>
      </c>
      <c r="D716" s="3">
        <v>177.15866</v>
      </c>
      <c r="E716" s="3">
        <v>7.3499999999999998E-3</v>
      </c>
      <c r="F716" s="3">
        <v>151.26134999999999</v>
      </c>
      <c r="G716" s="3">
        <v>1.4449999999999999E-2</v>
      </c>
      <c r="H716" s="3">
        <v>154.25451000000001</v>
      </c>
      <c r="I716" s="3">
        <v>2.64E-3</v>
      </c>
      <c r="J716" s="3">
        <v>142.62601000000001</v>
      </c>
      <c r="K716" s="3">
        <v>5.7663099999999998</v>
      </c>
      <c r="L716" s="3">
        <v>134</v>
      </c>
      <c r="M716" s="3">
        <v>175.73238000000001</v>
      </c>
      <c r="N716" s="3">
        <v>5.7653400000000001</v>
      </c>
      <c r="O716" s="3">
        <v>430</v>
      </c>
      <c r="P716" s="3">
        <v>145.93217000000001</v>
      </c>
      <c r="Q716" s="3">
        <v>5.7698200000000002</v>
      </c>
      <c r="R716" s="3">
        <v>426</v>
      </c>
      <c r="S716" s="3">
        <v>142.35865999999999</v>
      </c>
      <c r="T716" s="3">
        <v>5.78721</v>
      </c>
      <c r="U716" s="3">
        <v>174</v>
      </c>
      <c r="V716" s="3">
        <v>142.52100999999999</v>
      </c>
      <c r="W716" s="3">
        <v>5.7670399999999997</v>
      </c>
      <c r="X716" s="3">
        <v>1358</v>
      </c>
      <c r="Y716" s="3">
        <v>142.91129000000001</v>
      </c>
      <c r="Z716" s="3">
        <v>5.8382100000000001</v>
      </c>
      <c r="AA716" s="3">
        <v>48</v>
      </c>
    </row>
    <row r="717" spans="1:27" x14ac:dyDescent="0.2">
      <c r="A717" s="3" t="s">
        <v>0</v>
      </c>
      <c r="B717" s="3">
        <v>100</v>
      </c>
      <c r="C717" s="3">
        <v>0.7</v>
      </c>
      <c r="D717" s="3">
        <v>177.15866</v>
      </c>
      <c r="E717" s="3">
        <v>7.45E-3</v>
      </c>
      <c r="F717" s="3">
        <v>151.26134999999999</v>
      </c>
      <c r="G717" s="3">
        <v>1.469E-2</v>
      </c>
      <c r="H717" s="3">
        <v>154.25451000000001</v>
      </c>
      <c r="I717" s="3">
        <v>2.63E-3</v>
      </c>
      <c r="J717" s="3">
        <v>142.06567999999999</v>
      </c>
      <c r="K717" s="3">
        <v>5.7771699999999999</v>
      </c>
      <c r="L717" s="3">
        <v>135</v>
      </c>
      <c r="M717" s="3">
        <v>175.75942000000001</v>
      </c>
      <c r="N717" s="3">
        <v>5.7657699999999998</v>
      </c>
      <c r="O717" s="3">
        <v>433</v>
      </c>
      <c r="P717" s="3">
        <v>145.56589</v>
      </c>
      <c r="Q717" s="3">
        <v>5.7658199999999997</v>
      </c>
      <c r="R717" s="3">
        <v>444</v>
      </c>
      <c r="S717" s="3">
        <v>143.87036000000001</v>
      </c>
      <c r="T717" s="3">
        <v>5.7886100000000003</v>
      </c>
      <c r="U717" s="3">
        <v>170</v>
      </c>
      <c r="V717" s="3">
        <v>144.52903000000001</v>
      </c>
      <c r="W717" s="3">
        <v>5.7680400000000001</v>
      </c>
      <c r="X717" s="3">
        <v>1343</v>
      </c>
      <c r="Y717" s="3">
        <v>144.65219999999999</v>
      </c>
      <c r="Z717" s="3">
        <v>5.8200799999999999</v>
      </c>
      <c r="AA717" s="3">
        <v>48</v>
      </c>
    </row>
    <row r="718" spans="1:27" x14ac:dyDescent="0.2">
      <c r="A718" s="3" t="s">
        <v>0</v>
      </c>
      <c r="B718" s="3">
        <v>100</v>
      </c>
      <c r="C718" s="3">
        <v>0.7</v>
      </c>
      <c r="D718" s="3">
        <v>177.15866</v>
      </c>
      <c r="E718" s="3">
        <v>7.4099999999999999E-3</v>
      </c>
      <c r="F718" s="3">
        <v>151.26134999999999</v>
      </c>
      <c r="G718" s="3">
        <v>1.4239999999999999E-2</v>
      </c>
      <c r="H718" s="3">
        <v>154.25451000000001</v>
      </c>
      <c r="I718" s="3">
        <v>2.66E-3</v>
      </c>
      <c r="J718" s="3">
        <v>142.12012999999999</v>
      </c>
      <c r="K718" s="3">
        <v>5.7801499999999999</v>
      </c>
      <c r="L718" s="3">
        <v>135</v>
      </c>
      <c r="M718" s="3">
        <v>176.19989000000001</v>
      </c>
      <c r="N718" s="3">
        <v>5.7689199999999996</v>
      </c>
      <c r="O718" s="3">
        <v>427</v>
      </c>
      <c r="P718" s="3">
        <v>143.10172</v>
      </c>
      <c r="Q718" s="3">
        <v>5.7711300000000003</v>
      </c>
      <c r="R718" s="3">
        <v>444</v>
      </c>
      <c r="S718" s="3">
        <v>142.43467999999999</v>
      </c>
      <c r="T718" s="3">
        <v>5.7674000000000003</v>
      </c>
      <c r="U718" s="3">
        <v>171</v>
      </c>
      <c r="V718" s="3">
        <v>154.88928000000001</v>
      </c>
      <c r="W718" s="3">
        <v>5.7665100000000002</v>
      </c>
      <c r="X718" s="3">
        <v>1381</v>
      </c>
      <c r="Y718" s="3">
        <v>144.17581000000001</v>
      </c>
      <c r="Z718" s="3">
        <v>5.8149699999999998</v>
      </c>
      <c r="AA718" s="3">
        <v>48</v>
      </c>
    </row>
    <row r="719" spans="1:27" x14ac:dyDescent="0.2">
      <c r="A719" s="3" t="s">
        <v>0</v>
      </c>
      <c r="B719" s="3">
        <v>100</v>
      </c>
      <c r="C719" s="3">
        <v>0.7</v>
      </c>
      <c r="D719" s="3">
        <v>177.15866</v>
      </c>
      <c r="E719" s="3">
        <v>7.4099999999999999E-3</v>
      </c>
      <c r="F719" s="3">
        <v>151.26134999999999</v>
      </c>
      <c r="G719" s="3">
        <v>1.465E-2</v>
      </c>
      <c r="H719" s="3">
        <v>154.25451000000001</v>
      </c>
      <c r="I719" s="3">
        <v>2.64E-3</v>
      </c>
      <c r="J719" s="3">
        <v>142.06525999999999</v>
      </c>
      <c r="K719" s="3">
        <v>5.8043899999999997</v>
      </c>
      <c r="L719" s="3">
        <v>135</v>
      </c>
      <c r="M719" s="3">
        <v>175.62958</v>
      </c>
      <c r="N719" s="3">
        <v>5.7688899999999999</v>
      </c>
      <c r="O719" s="3">
        <v>425</v>
      </c>
      <c r="P719" s="3">
        <v>144.16028</v>
      </c>
      <c r="Q719" s="3">
        <v>5.7687999999999997</v>
      </c>
      <c r="R719" s="3">
        <v>440</v>
      </c>
      <c r="S719" s="3">
        <v>141.77349000000001</v>
      </c>
      <c r="T719" s="3">
        <v>5.76553</v>
      </c>
      <c r="U719" s="3">
        <v>176</v>
      </c>
      <c r="V719" s="3">
        <v>142.16300000000001</v>
      </c>
      <c r="W719" s="3">
        <v>5.7673899999999998</v>
      </c>
      <c r="X719" s="3">
        <v>1410</v>
      </c>
      <c r="Y719" s="3">
        <v>142.98929999999999</v>
      </c>
      <c r="Z719" s="3">
        <v>5.8163900000000002</v>
      </c>
      <c r="AA719" s="3">
        <v>48</v>
      </c>
    </row>
    <row r="720" spans="1:27" x14ac:dyDescent="0.2">
      <c r="A720" s="3" t="s">
        <v>0</v>
      </c>
      <c r="B720" s="3">
        <v>100</v>
      </c>
      <c r="C720" s="3">
        <v>0.7</v>
      </c>
      <c r="D720" s="3">
        <v>177.15866</v>
      </c>
      <c r="E720" s="3">
        <v>7.4099999999999999E-3</v>
      </c>
      <c r="F720" s="3">
        <v>151.26134999999999</v>
      </c>
      <c r="G720" s="3">
        <v>1.436E-2</v>
      </c>
      <c r="H720" s="3">
        <v>154.25451000000001</v>
      </c>
      <c r="I720" s="3">
        <v>2.66E-3</v>
      </c>
      <c r="J720" s="3">
        <v>142.10172</v>
      </c>
      <c r="K720" s="3">
        <v>5.7915900000000002</v>
      </c>
      <c r="L720" s="3">
        <v>136</v>
      </c>
      <c r="M720" s="3">
        <v>175.62711999999999</v>
      </c>
      <c r="N720" s="3">
        <v>5.7678399999999996</v>
      </c>
      <c r="O720" s="3">
        <v>436</v>
      </c>
      <c r="P720" s="3">
        <v>143.25396000000001</v>
      </c>
      <c r="Q720" s="3">
        <v>5.76884</v>
      </c>
      <c r="R720" s="3">
        <v>446</v>
      </c>
      <c r="S720" s="3">
        <v>141.71426</v>
      </c>
      <c r="T720" s="3">
        <v>5.7851100000000004</v>
      </c>
      <c r="U720" s="3">
        <v>174</v>
      </c>
      <c r="V720" s="3">
        <v>143.33054000000001</v>
      </c>
      <c r="W720" s="3">
        <v>5.76532</v>
      </c>
      <c r="X720" s="3">
        <v>1393</v>
      </c>
      <c r="Y720" s="3">
        <v>142.57529</v>
      </c>
      <c r="Z720" s="3">
        <v>5.8076699999999999</v>
      </c>
      <c r="AA720" s="3">
        <v>48</v>
      </c>
    </row>
    <row r="721" spans="1:27" x14ac:dyDescent="0.2">
      <c r="A721" s="3" t="s">
        <v>0</v>
      </c>
      <c r="B721" s="3">
        <v>100</v>
      </c>
      <c r="C721" s="3">
        <v>0.7</v>
      </c>
      <c r="D721" s="3">
        <v>177.15866</v>
      </c>
      <c r="E721" s="3">
        <v>7.4099999999999999E-3</v>
      </c>
      <c r="F721" s="3">
        <v>151.26134999999999</v>
      </c>
      <c r="G721" s="3">
        <v>1.4489999999999999E-2</v>
      </c>
      <c r="H721" s="3">
        <v>154.25451000000001</v>
      </c>
      <c r="I721" s="3">
        <v>2.5999999999999999E-3</v>
      </c>
      <c r="J721" s="3">
        <v>142.08027999999999</v>
      </c>
      <c r="K721" s="3">
        <v>5.7942999999999998</v>
      </c>
      <c r="L721" s="3">
        <v>135</v>
      </c>
      <c r="M721" s="3">
        <v>176.44880000000001</v>
      </c>
      <c r="N721" s="3">
        <v>5.7664200000000001</v>
      </c>
      <c r="O721" s="3">
        <v>423</v>
      </c>
      <c r="P721" s="3">
        <v>145.80931000000001</v>
      </c>
      <c r="Q721" s="3">
        <v>5.7688899999999999</v>
      </c>
      <c r="R721" s="3">
        <v>440</v>
      </c>
      <c r="S721" s="3">
        <v>142.47214</v>
      </c>
      <c r="T721" s="3">
        <v>5.7678000000000003</v>
      </c>
      <c r="U721" s="3">
        <v>171</v>
      </c>
      <c r="V721" s="3">
        <v>145.37130999999999</v>
      </c>
      <c r="W721" s="3">
        <v>5.7680899999999999</v>
      </c>
      <c r="X721" s="3">
        <v>1348</v>
      </c>
      <c r="Y721" s="3">
        <v>142.55572000000001</v>
      </c>
      <c r="Z721" s="3">
        <v>5.8166399999999996</v>
      </c>
      <c r="AA721" s="3">
        <v>48</v>
      </c>
    </row>
    <row r="722" spans="1:27" x14ac:dyDescent="0.2">
      <c r="A722" s="3" t="s">
        <v>0</v>
      </c>
      <c r="B722" s="3">
        <v>100</v>
      </c>
      <c r="C722" s="3">
        <v>0.7</v>
      </c>
      <c r="D722" s="3">
        <v>177.15866</v>
      </c>
      <c r="E722" s="3">
        <v>7.4099999999999999E-3</v>
      </c>
      <c r="F722" s="3">
        <v>151.26134999999999</v>
      </c>
      <c r="G722" s="3">
        <v>1.477E-2</v>
      </c>
      <c r="H722" s="3">
        <v>154.25451000000001</v>
      </c>
      <c r="I722" s="3">
        <v>2.6900000000000001E-3</v>
      </c>
      <c r="J722" s="3">
        <v>141.9794</v>
      </c>
      <c r="K722" s="3">
        <v>5.7757800000000001</v>
      </c>
      <c r="L722" s="3">
        <v>135</v>
      </c>
      <c r="M722" s="3">
        <v>176.56951000000001</v>
      </c>
      <c r="N722" s="3">
        <v>5.7746000000000004</v>
      </c>
      <c r="O722" s="3">
        <v>412</v>
      </c>
      <c r="P722" s="3">
        <v>143.02912000000001</v>
      </c>
      <c r="Q722" s="3">
        <v>5.77088</v>
      </c>
      <c r="R722" s="3">
        <v>441</v>
      </c>
      <c r="S722" s="3">
        <v>141.82391000000001</v>
      </c>
      <c r="T722" s="3">
        <v>5.7789900000000003</v>
      </c>
      <c r="U722" s="3">
        <v>176</v>
      </c>
      <c r="V722" s="3">
        <v>142.57237000000001</v>
      </c>
      <c r="W722" s="3">
        <v>5.7650300000000003</v>
      </c>
      <c r="X722" s="3">
        <v>1338</v>
      </c>
      <c r="Y722" s="3">
        <v>143.51732999999999</v>
      </c>
      <c r="Z722" s="3">
        <v>5.8139599999999998</v>
      </c>
      <c r="AA722" s="3">
        <v>48</v>
      </c>
    </row>
    <row r="723" spans="1:27" x14ac:dyDescent="0.2">
      <c r="A723" s="3" t="s">
        <v>0</v>
      </c>
      <c r="B723" s="3">
        <v>100</v>
      </c>
      <c r="C723" s="3">
        <v>0.7</v>
      </c>
      <c r="D723" s="3">
        <v>177.15866</v>
      </c>
      <c r="E723" s="3">
        <v>7.45E-3</v>
      </c>
      <c r="F723" s="3">
        <v>151.26134999999999</v>
      </c>
      <c r="G723" s="3">
        <v>1.431E-2</v>
      </c>
      <c r="H723" s="3">
        <v>154.25451000000001</v>
      </c>
      <c r="I723" s="3">
        <v>2.6199999999999999E-3</v>
      </c>
      <c r="J723" s="3">
        <v>141.94490999999999</v>
      </c>
      <c r="K723" s="3">
        <v>5.7944500000000003</v>
      </c>
      <c r="L723" s="3">
        <v>134</v>
      </c>
      <c r="M723" s="3">
        <v>176.23348999999999</v>
      </c>
      <c r="N723" s="3">
        <v>5.7727000000000004</v>
      </c>
      <c r="O723" s="3">
        <v>404</v>
      </c>
      <c r="P723" s="3">
        <v>145.09494000000001</v>
      </c>
      <c r="Q723" s="3">
        <v>5.7735300000000001</v>
      </c>
      <c r="R723" s="3">
        <v>445</v>
      </c>
      <c r="S723" s="3">
        <v>141.91175000000001</v>
      </c>
      <c r="T723" s="3">
        <v>5.7849700000000004</v>
      </c>
      <c r="U723" s="3">
        <v>176</v>
      </c>
      <c r="V723" s="3">
        <v>146.18843000000001</v>
      </c>
      <c r="W723" s="3">
        <v>5.7679099999999996</v>
      </c>
      <c r="X723" s="3">
        <v>1396</v>
      </c>
      <c r="Y723" s="3">
        <v>142.26354000000001</v>
      </c>
      <c r="Z723" s="3">
        <v>5.8124900000000004</v>
      </c>
      <c r="AA723" s="3">
        <v>48</v>
      </c>
    </row>
    <row r="724" spans="1:27" x14ac:dyDescent="0.2">
      <c r="A724" s="3" t="s">
        <v>0</v>
      </c>
      <c r="B724" s="3">
        <v>100</v>
      </c>
      <c r="C724" s="3">
        <v>0.7</v>
      </c>
      <c r="D724" s="3">
        <v>177.15866</v>
      </c>
      <c r="E724" s="3">
        <v>7.4099999999999999E-3</v>
      </c>
      <c r="F724" s="3">
        <v>151.26134999999999</v>
      </c>
      <c r="G724" s="3">
        <v>1.5469999999999999E-2</v>
      </c>
      <c r="H724" s="3">
        <v>154.25451000000001</v>
      </c>
      <c r="I724" s="3">
        <v>2.6900000000000001E-3</v>
      </c>
      <c r="J724" s="3">
        <v>142.01777000000001</v>
      </c>
      <c r="K724" s="3">
        <v>5.7725600000000004</v>
      </c>
      <c r="L724" s="3">
        <v>134</v>
      </c>
      <c r="M724" s="3">
        <v>176.08959999999999</v>
      </c>
      <c r="N724" s="3">
        <v>5.7766400000000004</v>
      </c>
      <c r="O724" s="3">
        <v>435</v>
      </c>
      <c r="P724" s="3">
        <v>144.33941999999999</v>
      </c>
      <c r="Q724" s="3">
        <v>5.7696300000000003</v>
      </c>
      <c r="R724" s="3">
        <v>436</v>
      </c>
      <c r="S724" s="3">
        <v>143.70382000000001</v>
      </c>
      <c r="T724" s="3">
        <v>5.7714299999999996</v>
      </c>
      <c r="U724" s="3">
        <v>173</v>
      </c>
      <c r="V724" s="3">
        <v>141.97013999999999</v>
      </c>
      <c r="W724" s="3">
        <v>5.76539</v>
      </c>
      <c r="X724" s="3">
        <v>1362</v>
      </c>
      <c r="Y724" s="3">
        <v>143.8663</v>
      </c>
      <c r="Z724" s="3">
        <v>5.81114</v>
      </c>
      <c r="AA724" s="3">
        <v>48</v>
      </c>
    </row>
    <row r="725" spans="1:27" x14ac:dyDescent="0.2">
      <c r="A725" s="3" t="s">
        <v>0</v>
      </c>
      <c r="B725" s="3">
        <v>100</v>
      </c>
      <c r="C725" s="3">
        <v>0.7</v>
      </c>
      <c r="D725" s="3">
        <v>177.15866</v>
      </c>
      <c r="E725" s="3">
        <v>7.4099999999999999E-3</v>
      </c>
      <c r="F725" s="3">
        <v>151.26134999999999</v>
      </c>
      <c r="G725" s="3">
        <v>1.4540000000000001E-2</v>
      </c>
      <c r="H725" s="3">
        <v>154.25451000000001</v>
      </c>
      <c r="I725" s="3">
        <v>2.64E-3</v>
      </c>
      <c r="J725" s="3">
        <v>142.08027999999999</v>
      </c>
      <c r="K725" s="3">
        <v>5.8018599999999996</v>
      </c>
      <c r="L725" s="3">
        <v>135</v>
      </c>
      <c r="M725" s="3">
        <v>175.29624000000001</v>
      </c>
      <c r="N725" s="3">
        <v>5.77027</v>
      </c>
      <c r="O725" s="3">
        <v>428</v>
      </c>
      <c r="P725" s="3">
        <v>143.13093000000001</v>
      </c>
      <c r="Q725" s="3">
        <v>5.7648700000000002</v>
      </c>
      <c r="R725" s="3">
        <v>450</v>
      </c>
      <c r="S725" s="3">
        <v>142.16534999999999</v>
      </c>
      <c r="T725" s="3">
        <v>5.7931100000000004</v>
      </c>
      <c r="U725" s="3">
        <v>170</v>
      </c>
      <c r="V725" s="3">
        <v>147.23338000000001</v>
      </c>
      <c r="W725" s="3">
        <v>5.7671700000000001</v>
      </c>
      <c r="X725" s="3">
        <v>1370</v>
      </c>
      <c r="Y725" s="3">
        <v>142.92627999999999</v>
      </c>
      <c r="Z725" s="3">
        <v>5.80511</v>
      </c>
      <c r="AA725" s="3">
        <v>48</v>
      </c>
    </row>
    <row r="726" spans="1:27" x14ac:dyDescent="0.2">
      <c r="A726" s="3" t="s">
        <v>0</v>
      </c>
      <c r="B726" s="3">
        <v>100</v>
      </c>
      <c r="C726" s="3">
        <v>0.7</v>
      </c>
      <c r="D726" s="3">
        <v>177.15866</v>
      </c>
      <c r="E726" s="3">
        <v>7.43E-3</v>
      </c>
      <c r="F726" s="3">
        <v>151.26134999999999</v>
      </c>
      <c r="G726" s="3">
        <v>1.4319999999999999E-2</v>
      </c>
      <c r="H726" s="3">
        <v>154.25451000000001</v>
      </c>
      <c r="I726" s="3">
        <v>2.5999999999999999E-3</v>
      </c>
      <c r="J726" s="3">
        <v>142.63917000000001</v>
      </c>
      <c r="K726" s="3">
        <v>5.78125</v>
      </c>
      <c r="L726" s="3">
        <v>135</v>
      </c>
      <c r="M726" s="3">
        <v>175.68171000000001</v>
      </c>
      <c r="N726" s="3">
        <v>5.7681399999999998</v>
      </c>
      <c r="O726" s="3">
        <v>424</v>
      </c>
      <c r="P726" s="3">
        <v>145.91559000000001</v>
      </c>
      <c r="Q726" s="3">
        <v>5.7751700000000001</v>
      </c>
      <c r="R726" s="3">
        <v>441</v>
      </c>
      <c r="S726" s="3">
        <v>141.84733</v>
      </c>
      <c r="T726" s="3">
        <v>5.7810199999999998</v>
      </c>
      <c r="U726" s="3">
        <v>171</v>
      </c>
      <c r="V726" s="3">
        <v>153.53089</v>
      </c>
      <c r="W726" s="3">
        <v>5.7669199999999998</v>
      </c>
      <c r="X726" s="3">
        <v>1357</v>
      </c>
      <c r="Y726" s="3">
        <v>142.66042999999999</v>
      </c>
      <c r="Z726" s="3">
        <v>5.8394000000000004</v>
      </c>
      <c r="AA726" s="3">
        <v>48</v>
      </c>
    </row>
    <row r="727" spans="1:27" x14ac:dyDescent="0.2">
      <c r="A727" s="3" t="s">
        <v>0</v>
      </c>
      <c r="B727" s="3">
        <v>100</v>
      </c>
      <c r="C727" s="3">
        <v>0.7</v>
      </c>
      <c r="D727" s="3">
        <v>177.15866</v>
      </c>
      <c r="E727" s="3">
        <v>7.3899999999999999E-3</v>
      </c>
      <c r="F727" s="3">
        <v>151.26134999999999</v>
      </c>
      <c r="G727" s="3">
        <v>1.469E-2</v>
      </c>
      <c r="H727" s="3">
        <v>154.25451000000001</v>
      </c>
      <c r="I727" s="3">
        <v>2.63E-3</v>
      </c>
      <c r="J727" s="3">
        <v>142.09157999999999</v>
      </c>
      <c r="K727" s="3">
        <v>5.7758500000000002</v>
      </c>
      <c r="L727" s="3">
        <v>135</v>
      </c>
      <c r="M727" s="3">
        <v>175.13815</v>
      </c>
      <c r="N727" s="3">
        <v>5.7653699999999999</v>
      </c>
      <c r="O727" s="3">
        <v>435</v>
      </c>
      <c r="P727" s="3">
        <v>149.49126000000001</v>
      </c>
      <c r="Q727" s="3">
        <v>5.7652099999999997</v>
      </c>
      <c r="R727" s="3">
        <v>440</v>
      </c>
      <c r="S727" s="3">
        <v>142.85023000000001</v>
      </c>
      <c r="T727" s="3">
        <v>5.7846599999999997</v>
      </c>
      <c r="U727" s="3">
        <v>170</v>
      </c>
      <c r="V727" s="3">
        <v>146.10561999999999</v>
      </c>
      <c r="W727" s="3">
        <v>5.7658399999999999</v>
      </c>
      <c r="X727" s="3">
        <v>1398</v>
      </c>
      <c r="Y727" s="3">
        <v>141.87803</v>
      </c>
      <c r="Z727" s="3">
        <v>5.8226699999999996</v>
      </c>
      <c r="AA727" s="3">
        <v>48</v>
      </c>
    </row>
    <row r="728" spans="1:27" x14ac:dyDescent="0.2">
      <c r="A728" s="3" t="s">
        <v>0</v>
      </c>
      <c r="B728" s="3">
        <v>100</v>
      </c>
      <c r="C728" s="3">
        <v>0.7</v>
      </c>
      <c r="D728" s="3">
        <v>177.15866</v>
      </c>
      <c r="E728" s="3">
        <v>7.4099999999999999E-3</v>
      </c>
      <c r="F728" s="3">
        <v>151.26134999999999</v>
      </c>
      <c r="G728" s="3">
        <v>1.46E-2</v>
      </c>
      <c r="H728" s="3">
        <v>154.25451000000001</v>
      </c>
      <c r="I728" s="3">
        <v>2.66E-3</v>
      </c>
      <c r="J728" s="3">
        <v>142.15736999999999</v>
      </c>
      <c r="K728" s="3">
        <v>5.8042800000000003</v>
      </c>
      <c r="L728" s="3">
        <v>134</v>
      </c>
      <c r="M728" s="3">
        <v>175.58571000000001</v>
      </c>
      <c r="N728" s="3">
        <v>5.7644799999999998</v>
      </c>
      <c r="O728" s="3">
        <v>430</v>
      </c>
      <c r="P728" s="3">
        <v>142.94612000000001</v>
      </c>
      <c r="Q728" s="3">
        <v>5.7697000000000003</v>
      </c>
      <c r="R728" s="3">
        <v>439</v>
      </c>
      <c r="S728" s="3">
        <v>141.97528</v>
      </c>
      <c r="T728" s="3">
        <v>5.7769300000000001</v>
      </c>
      <c r="U728" s="3">
        <v>174</v>
      </c>
      <c r="V728" s="3">
        <v>142.18253999999999</v>
      </c>
      <c r="W728" s="3">
        <v>5.7673100000000002</v>
      </c>
      <c r="X728" s="3">
        <v>1399</v>
      </c>
      <c r="Y728" s="3">
        <v>142.32615000000001</v>
      </c>
      <c r="Z728" s="3">
        <v>5.8400400000000001</v>
      </c>
      <c r="AA728" s="3">
        <v>48</v>
      </c>
    </row>
    <row r="729" spans="1:27" x14ac:dyDescent="0.2">
      <c r="A729" s="3" t="s">
        <v>0</v>
      </c>
      <c r="B729" s="3">
        <v>100</v>
      </c>
      <c r="C729" s="3">
        <v>0.7</v>
      </c>
      <c r="D729" s="3">
        <v>177.15866</v>
      </c>
      <c r="E729" s="3">
        <v>7.43E-3</v>
      </c>
      <c r="F729" s="3">
        <v>151.26134999999999</v>
      </c>
      <c r="G729" s="3">
        <v>1.443E-2</v>
      </c>
      <c r="H729" s="3">
        <v>154.25451000000001</v>
      </c>
      <c r="I729" s="3">
        <v>2.63E-3</v>
      </c>
      <c r="J729" s="3">
        <v>142.03456</v>
      </c>
      <c r="K729" s="3">
        <v>5.7755599999999996</v>
      </c>
      <c r="L729" s="3">
        <v>135</v>
      </c>
      <c r="M729" s="3">
        <v>174.92097999999999</v>
      </c>
      <c r="N729" s="3">
        <v>5.7678099999999999</v>
      </c>
      <c r="O729" s="3">
        <v>430</v>
      </c>
      <c r="P729" s="3">
        <v>145.56813</v>
      </c>
      <c r="Q729" s="3">
        <v>5.7689599999999999</v>
      </c>
      <c r="R729" s="3">
        <v>437</v>
      </c>
      <c r="S729" s="3">
        <v>142.08926</v>
      </c>
      <c r="T729" s="3">
        <v>5.7735399999999997</v>
      </c>
      <c r="U729" s="3">
        <v>179</v>
      </c>
      <c r="V729" s="3">
        <v>144.11443</v>
      </c>
      <c r="W729" s="3">
        <v>5.7662100000000001</v>
      </c>
      <c r="X729" s="3">
        <v>1366</v>
      </c>
      <c r="Y729" s="3">
        <v>142.59078</v>
      </c>
      <c r="Z729" s="3">
        <v>5.8053800000000004</v>
      </c>
      <c r="AA729" s="3">
        <v>48</v>
      </c>
    </row>
    <row r="730" spans="1:27" x14ac:dyDescent="0.2">
      <c r="A730" s="3" t="s">
        <v>0</v>
      </c>
      <c r="B730" s="3">
        <v>100</v>
      </c>
      <c r="C730" s="3">
        <v>0.7</v>
      </c>
      <c r="D730" s="3">
        <v>177.15866</v>
      </c>
      <c r="E730" s="3">
        <v>7.4000000000000003E-3</v>
      </c>
      <c r="F730" s="3">
        <v>151.26134999999999</v>
      </c>
      <c r="G730" s="3">
        <v>1.4500000000000001E-2</v>
      </c>
      <c r="H730" s="3">
        <v>154.25451000000001</v>
      </c>
      <c r="I730" s="3">
        <v>2.65E-3</v>
      </c>
      <c r="J730" s="3">
        <v>142.08027999999999</v>
      </c>
      <c r="K730" s="3">
        <v>5.7772399999999999</v>
      </c>
      <c r="L730" s="3">
        <v>134</v>
      </c>
      <c r="M730" s="3">
        <v>174.72387000000001</v>
      </c>
      <c r="N730" s="3">
        <v>5.7642800000000003</v>
      </c>
      <c r="O730" s="3">
        <v>432</v>
      </c>
      <c r="P730" s="3">
        <v>145.51326</v>
      </c>
      <c r="Q730" s="3">
        <v>5.7816900000000002</v>
      </c>
      <c r="R730" s="3">
        <v>443</v>
      </c>
      <c r="S730" s="3">
        <v>142.74057999999999</v>
      </c>
      <c r="T730" s="3">
        <v>5.7846200000000003</v>
      </c>
      <c r="U730" s="3">
        <v>174</v>
      </c>
      <c r="V730" s="3">
        <v>142.97013999999999</v>
      </c>
      <c r="W730" s="3">
        <v>5.7646800000000002</v>
      </c>
      <c r="X730" s="3">
        <v>1352</v>
      </c>
      <c r="Y730" s="3">
        <v>143.17703</v>
      </c>
      <c r="Z730" s="3">
        <v>5.8487900000000002</v>
      </c>
      <c r="AA730" s="3">
        <v>48</v>
      </c>
    </row>
    <row r="731" spans="1:27" x14ac:dyDescent="0.2">
      <c r="A731" s="3" t="s">
        <v>0</v>
      </c>
      <c r="B731" s="3">
        <v>100</v>
      </c>
      <c r="C731" s="3">
        <v>0.7</v>
      </c>
      <c r="D731" s="3">
        <v>177.15866</v>
      </c>
      <c r="E731" s="3">
        <v>7.4700000000000001E-3</v>
      </c>
      <c r="F731" s="3">
        <v>151.26134999999999</v>
      </c>
      <c r="G731" s="3">
        <v>1.451E-2</v>
      </c>
      <c r="H731" s="3">
        <v>154.25451000000001</v>
      </c>
      <c r="I731" s="3">
        <v>2.63E-3</v>
      </c>
      <c r="J731" s="3">
        <v>142.10172</v>
      </c>
      <c r="K731" s="3">
        <v>5.7927400000000002</v>
      </c>
      <c r="L731" s="3">
        <v>135</v>
      </c>
      <c r="M731" s="3">
        <v>175.52902</v>
      </c>
      <c r="N731" s="3">
        <v>5.7704899999999997</v>
      </c>
      <c r="O731" s="3">
        <v>422</v>
      </c>
      <c r="P731" s="3">
        <v>142.90808999999999</v>
      </c>
      <c r="Q731" s="3">
        <v>5.7743399999999996</v>
      </c>
      <c r="R731" s="3">
        <v>448</v>
      </c>
      <c r="S731" s="3">
        <v>153.76052000000001</v>
      </c>
      <c r="T731" s="3">
        <v>5.7759</v>
      </c>
      <c r="U731" s="3">
        <v>171</v>
      </c>
      <c r="V731" s="3">
        <v>141.95686000000001</v>
      </c>
      <c r="W731" s="3">
        <v>5.7648299999999999</v>
      </c>
      <c r="X731" s="3">
        <v>1347</v>
      </c>
      <c r="Y731" s="3">
        <v>144.38234</v>
      </c>
      <c r="Z731" s="3">
        <v>5.8373400000000002</v>
      </c>
      <c r="AA731" s="3">
        <v>48</v>
      </c>
    </row>
    <row r="732" spans="1:27" x14ac:dyDescent="0.2">
      <c r="A732" s="3" t="s">
        <v>0</v>
      </c>
      <c r="B732" s="3">
        <v>100</v>
      </c>
      <c r="C732" s="3">
        <v>0.7</v>
      </c>
      <c r="D732" s="3">
        <v>177.15866</v>
      </c>
      <c r="E732" s="3">
        <v>7.4599999999999996E-3</v>
      </c>
      <c r="F732" s="3">
        <v>151.26134999999999</v>
      </c>
      <c r="G732" s="3">
        <v>1.447E-2</v>
      </c>
      <c r="H732" s="3">
        <v>154.25451000000001</v>
      </c>
      <c r="I732" s="3">
        <v>2.7100000000000002E-3</v>
      </c>
      <c r="J732" s="3">
        <v>142.08027999999999</v>
      </c>
      <c r="K732" s="3">
        <v>5.7786900000000001</v>
      </c>
      <c r="L732" s="3">
        <v>134</v>
      </c>
      <c r="M732" s="3">
        <v>175.92975000000001</v>
      </c>
      <c r="N732" s="3">
        <v>5.7727199999999996</v>
      </c>
      <c r="O732" s="3">
        <v>421</v>
      </c>
      <c r="P732" s="3">
        <v>144.08904999999999</v>
      </c>
      <c r="Q732" s="3">
        <v>5.7672499999999998</v>
      </c>
      <c r="R732" s="3">
        <v>440</v>
      </c>
      <c r="S732" s="3">
        <v>143.42059</v>
      </c>
      <c r="T732" s="3">
        <v>5.77698</v>
      </c>
      <c r="U732" s="3">
        <v>170</v>
      </c>
      <c r="V732" s="3">
        <v>145.56925000000001</v>
      </c>
      <c r="W732" s="3">
        <v>5.7645</v>
      </c>
      <c r="X732" s="3">
        <v>1428</v>
      </c>
      <c r="Y732" s="3">
        <v>142.16485</v>
      </c>
      <c r="Z732" s="3">
        <v>5.7913500000000004</v>
      </c>
      <c r="AA732" s="3">
        <v>48</v>
      </c>
    </row>
    <row r="733" spans="1:27" x14ac:dyDescent="0.2">
      <c r="A733" s="3" t="s">
        <v>0</v>
      </c>
      <c r="B733" s="3">
        <v>100</v>
      </c>
      <c r="C733" s="3">
        <v>0.7</v>
      </c>
      <c r="D733" s="3">
        <v>177.15866</v>
      </c>
      <c r="E733" s="3">
        <v>7.4000000000000003E-3</v>
      </c>
      <c r="F733" s="3">
        <v>151.26134999999999</v>
      </c>
      <c r="G733" s="3">
        <v>1.4420000000000001E-2</v>
      </c>
      <c r="H733" s="3">
        <v>154.25451000000001</v>
      </c>
      <c r="I733" s="3">
        <v>2.63E-3</v>
      </c>
      <c r="J733" s="3">
        <v>142.78862000000001</v>
      </c>
      <c r="K733" s="3">
        <v>5.7688199999999998</v>
      </c>
      <c r="L733" s="3">
        <v>135</v>
      </c>
      <c r="M733" s="3">
        <v>176.47284999999999</v>
      </c>
      <c r="N733" s="3">
        <v>5.7720599999999997</v>
      </c>
      <c r="O733" s="3">
        <v>405</v>
      </c>
      <c r="P733" s="3">
        <v>145.51018999999999</v>
      </c>
      <c r="Q733" s="3">
        <v>5.7702299999999997</v>
      </c>
      <c r="R733" s="3">
        <v>437</v>
      </c>
      <c r="S733" s="3">
        <v>141.69465</v>
      </c>
      <c r="T733" s="3">
        <v>5.7922399999999996</v>
      </c>
      <c r="U733" s="3">
        <v>172</v>
      </c>
      <c r="V733" s="3">
        <v>142.48562000000001</v>
      </c>
      <c r="W733" s="3">
        <v>5.7673199999999998</v>
      </c>
      <c r="X733" s="3">
        <v>1411</v>
      </c>
      <c r="Y733" s="3">
        <v>142.73937000000001</v>
      </c>
      <c r="Z733" s="3">
        <v>5.83725</v>
      </c>
      <c r="AA733" s="3">
        <v>48</v>
      </c>
    </row>
    <row r="734" spans="1:27" x14ac:dyDescent="0.2">
      <c r="A734" s="3" t="s">
        <v>0</v>
      </c>
      <c r="B734" s="3">
        <v>100</v>
      </c>
      <c r="C734" s="3">
        <v>0.7</v>
      </c>
      <c r="D734" s="3">
        <v>177.15866</v>
      </c>
      <c r="E734" s="3">
        <v>3.82E-3</v>
      </c>
      <c r="F734" s="3">
        <v>151.26134999999999</v>
      </c>
      <c r="G734" s="3">
        <v>4.6899999999999997E-3</v>
      </c>
      <c r="H734" s="3">
        <v>154.25451000000001</v>
      </c>
      <c r="I734" s="3">
        <v>2.6099999999999999E-3</v>
      </c>
      <c r="J734" s="3">
        <v>142.0521</v>
      </c>
      <c r="K734" s="3">
        <v>5.7750500000000002</v>
      </c>
      <c r="L734" s="3">
        <v>135</v>
      </c>
      <c r="M734" s="3">
        <v>175.90857</v>
      </c>
      <c r="N734" s="3">
        <v>5.7665300000000004</v>
      </c>
      <c r="O734" s="3">
        <v>425</v>
      </c>
      <c r="P734" s="3">
        <v>154.69094999999999</v>
      </c>
      <c r="Q734" s="3">
        <v>5.7755000000000001</v>
      </c>
      <c r="R734" s="3">
        <v>439</v>
      </c>
      <c r="S734" s="3">
        <v>141.67188999999999</v>
      </c>
      <c r="T734" s="3">
        <v>5.7640700000000002</v>
      </c>
      <c r="U734" s="3">
        <v>180</v>
      </c>
      <c r="V734" s="3">
        <v>142.69730999999999</v>
      </c>
      <c r="W734" s="3">
        <v>5.7661899999999999</v>
      </c>
      <c r="X734" s="3">
        <v>1371</v>
      </c>
      <c r="Y734" s="3">
        <v>143.33411000000001</v>
      </c>
      <c r="Z734" s="3">
        <v>5.8078000000000003</v>
      </c>
      <c r="AA734" s="3">
        <v>48</v>
      </c>
    </row>
    <row r="735" spans="1:27" x14ac:dyDescent="0.2">
      <c r="A735" s="3" t="s">
        <v>0</v>
      </c>
      <c r="B735" s="3">
        <v>100</v>
      </c>
      <c r="C735" s="3">
        <v>0.7</v>
      </c>
      <c r="D735" s="3">
        <v>177.15866</v>
      </c>
      <c r="E735" s="3">
        <v>7.4700000000000001E-3</v>
      </c>
      <c r="F735" s="3">
        <v>151.26134999999999</v>
      </c>
      <c r="G735" s="3">
        <v>1.443E-2</v>
      </c>
      <c r="H735" s="3">
        <v>154.25451000000001</v>
      </c>
      <c r="I735" s="3">
        <v>2.6800000000000001E-3</v>
      </c>
      <c r="J735" s="3">
        <v>142.0284</v>
      </c>
      <c r="K735" s="3">
        <v>5.7657600000000002</v>
      </c>
      <c r="L735" s="3">
        <v>133</v>
      </c>
      <c r="M735" s="3">
        <v>175.21185</v>
      </c>
      <c r="N735" s="3">
        <v>5.77658</v>
      </c>
      <c r="O735" s="3">
        <v>446</v>
      </c>
      <c r="P735" s="3">
        <v>143.52351999999999</v>
      </c>
      <c r="Q735" s="3">
        <v>5.7720399999999996</v>
      </c>
      <c r="R735" s="3">
        <v>447</v>
      </c>
      <c r="S735" s="3">
        <v>143.43329</v>
      </c>
      <c r="T735" s="3">
        <v>5.7906199999999997</v>
      </c>
      <c r="U735" s="3">
        <v>172</v>
      </c>
      <c r="V735" s="3">
        <v>147.04321999999999</v>
      </c>
      <c r="W735" s="3">
        <v>5.76424</v>
      </c>
      <c r="X735" s="3">
        <v>1404</v>
      </c>
      <c r="Y735" s="3">
        <v>144.66387</v>
      </c>
      <c r="Z735" s="3">
        <v>5.84</v>
      </c>
      <c r="AA735" s="3">
        <v>48</v>
      </c>
    </row>
    <row r="736" spans="1:27" x14ac:dyDescent="0.2">
      <c r="A736" s="3" t="s">
        <v>0</v>
      </c>
      <c r="B736" s="3">
        <v>100</v>
      </c>
      <c r="C736" s="3">
        <v>0.7</v>
      </c>
      <c r="D736" s="3">
        <v>177.15866</v>
      </c>
      <c r="E736" s="3">
        <v>7.4599999999999996E-3</v>
      </c>
      <c r="F736" s="3">
        <v>151.26134999999999</v>
      </c>
      <c r="G736" s="3">
        <v>1.418E-2</v>
      </c>
      <c r="H736" s="3">
        <v>154.25451000000001</v>
      </c>
      <c r="I736" s="3">
        <v>2.6700000000000001E-3</v>
      </c>
      <c r="J736" s="3">
        <v>142.55582999999999</v>
      </c>
      <c r="K736" s="3">
        <v>5.7662500000000003</v>
      </c>
      <c r="L736" s="3">
        <v>134</v>
      </c>
      <c r="M736" s="3">
        <v>176.45819</v>
      </c>
      <c r="N736" s="3">
        <v>5.7735500000000002</v>
      </c>
      <c r="O736" s="3">
        <v>432</v>
      </c>
      <c r="P736" s="3">
        <v>141.80137999999999</v>
      </c>
      <c r="Q736" s="3">
        <v>5.7724200000000003</v>
      </c>
      <c r="R736" s="3">
        <v>451</v>
      </c>
      <c r="S736" s="3">
        <v>143.29031000000001</v>
      </c>
      <c r="T736" s="3">
        <v>5.7801200000000001</v>
      </c>
      <c r="U736" s="3">
        <v>172</v>
      </c>
      <c r="V736" s="3">
        <v>143.63632000000001</v>
      </c>
      <c r="W736" s="3">
        <v>5.7675099999999997</v>
      </c>
      <c r="X736" s="3">
        <v>1376</v>
      </c>
      <c r="Y736" s="3">
        <v>141.69650999999999</v>
      </c>
      <c r="Z736" s="3">
        <v>5.8127899999999997</v>
      </c>
      <c r="AA736" s="3">
        <v>48</v>
      </c>
    </row>
    <row r="737" spans="1:27" x14ac:dyDescent="0.2">
      <c r="A737" s="3" t="s">
        <v>0</v>
      </c>
      <c r="B737" s="3">
        <v>100</v>
      </c>
      <c r="C737" s="3">
        <v>0.7</v>
      </c>
      <c r="D737" s="3">
        <v>177.15866</v>
      </c>
      <c r="E737" s="3">
        <v>7.4599999999999996E-3</v>
      </c>
      <c r="F737" s="3">
        <v>151.26134999999999</v>
      </c>
      <c r="G737" s="3">
        <v>1.4749999999999999E-2</v>
      </c>
      <c r="H737" s="3">
        <v>154.25451000000001</v>
      </c>
      <c r="I737" s="3">
        <v>2.5999999999999999E-3</v>
      </c>
      <c r="J737" s="3">
        <v>142.08027999999999</v>
      </c>
      <c r="K737" s="3">
        <v>5.8047300000000002</v>
      </c>
      <c r="L737" s="3">
        <v>134</v>
      </c>
      <c r="M737" s="3">
        <v>175.17904999999999</v>
      </c>
      <c r="N737" s="3">
        <v>5.7688300000000003</v>
      </c>
      <c r="O737" s="3">
        <v>435</v>
      </c>
      <c r="P737" s="3">
        <v>143.3407</v>
      </c>
      <c r="Q737" s="3">
        <v>5.7674200000000004</v>
      </c>
      <c r="R737" s="3">
        <v>448</v>
      </c>
      <c r="S737" s="3">
        <v>141.58193</v>
      </c>
      <c r="T737" s="3">
        <v>5.7791399999999999</v>
      </c>
      <c r="U737" s="3">
        <v>179</v>
      </c>
      <c r="V737" s="3">
        <v>144.88193999999999</v>
      </c>
      <c r="W737" s="3">
        <v>5.7663500000000001</v>
      </c>
      <c r="X737" s="3">
        <v>1411</v>
      </c>
      <c r="Y737" s="3">
        <v>143.68142</v>
      </c>
      <c r="Z737" s="3">
        <v>5.7988799999999996</v>
      </c>
      <c r="AA737" s="3">
        <v>48</v>
      </c>
    </row>
    <row r="738" spans="1:27" x14ac:dyDescent="0.2">
      <c r="A738" s="3" t="s">
        <v>0</v>
      </c>
      <c r="B738" s="3">
        <v>100</v>
      </c>
      <c r="C738" s="3">
        <v>0.7</v>
      </c>
      <c r="D738" s="3">
        <v>177.15866</v>
      </c>
      <c r="E738" s="3">
        <v>7.4099999999999999E-3</v>
      </c>
      <c r="F738" s="3">
        <v>151.26134999999999</v>
      </c>
      <c r="G738" s="3">
        <v>1.46E-2</v>
      </c>
      <c r="H738" s="3">
        <v>154.25451000000001</v>
      </c>
      <c r="I738" s="3">
        <v>2.64E-3</v>
      </c>
      <c r="J738" s="3">
        <v>142.03017</v>
      </c>
      <c r="K738" s="3">
        <v>5.8001199999999997</v>
      </c>
      <c r="L738" s="3">
        <v>135</v>
      </c>
      <c r="M738" s="3">
        <v>174.97799000000001</v>
      </c>
      <c r="N738" s="3">
        <v>5.7652599999999996</v>
      </c>
      <c r="O738" s="3">
        <v>431</v>
      </c>
      <c r="P738" s="3">
        <v>146.35006000000001</v>
      </c>
      <c r="Q738" s="3">
        <v>5.76668</v>
      </c>
      <c r="R738" s="3">
        <v>430</v>
      </c>
      <c r="S738" s="3">
        <v>141.84468000000001</v>
      </c>
      <c r="T738" s="3">
        <v>5.7969600000000003</v>
      </c>
      <c r="U738" s="3">
        <v>178</v>
      </c>
      <c r="V738" s="3">
        <v>143.05571</v>
      </c>
      <c r="W738" s="3">
        <v>5.7669699999999997</v>
      </c>
      <c r="X738" s="3">
        <v>1374</v>
      </c>
      <c r="Y738" s="3">
        <v>143.68079</v>
      </c>
      <c r="Z738" s="3">
        <v>5.8156699999999999</v>
      </c>
      <c r="AA738" s="3">
        <v>48</v>
      </c>
    </row>
    <row r="739" spans="1:27" x14ac:dyDescent="0.2">
      <c r="A739" s="3" t="s">
        <v>0</v>
      </c>
      <c r="B739" s="3">
        <v>100</v>
      </c>
      <c r="C739" s="3">
        <v>0.7</v>
      </c>
      <c r="D739" s="3">
        <v>177.15866</v>
      </c>
      <c r="E739" s="3">
        <v>7.4599999999999996E-3</v>
      </c>
      <c r="F739" s="3">
        <v>151.26134999999999</v>
      </c>
      <c r="G739" s="3">
        <v>1.435E-2</v>
      </c>
      <c r="H739" s="3">
        <v>154.25451000000001</v>
      </c>
      <c r="I739" s="3">
        <v>2.7200000000000002E-3</v>
      </c>
      <c r="J739" s="3">
        <v>142.06525999999999</v>
      </c>
      <c r="K739" s="3">
        <v>5.7924300000000004</v>
      </c>
      <c r="L739" s="3">
        <v>134</v>
      </c>
      <c r="M739" s="3">
        <v>176.13762</v>
      </c>
      <c r="N739" s="3">
        <v>5.7727500000000003</v>
      </c>
      <c r="O739" s="3">
        <v>441</v>
      </c>
      <c r="P739" s="3">
        <v>148.52601999999999</v>
      </c>
      <c r="Q739" s="3">
        <v>5.7732900000000003</v>
      </c>
      <c r="R739" s="3">
        <v>427</v>
      </c>
      <c r="S739" s="3">
        <v>141.68142</v>
      </c>
      <c r="T739" s="3">
        <v>5.7749800000000002</v>
      </c>
      <c r="U739" s="3">
        <v>176</v>
      </c>
      <c r="V739" s="3">
        <v>145.21999</v>
      </c>
      <c r="W739" s="3">
        <v>5.7674399999999997</v>
      </c>
      <c r="X739" s="3">
        <v>1316</v>
      </c>
      <c r="Y739" s="3">
        <v>144.20663999999999</v>
      </c>
      <c r="Z739" s="3">
        <v>5.8024500000000003</v>
      </c>
      <c r="AA739" s="3">
        <v>48</v>
      </c>
    </row>
    <row r="740" spans="1:27" x14ac:dyDescent="0.2">
      <c r="A740" s="3" t="s">
        <v>0</v>
      </c>
      <c r="B740" s="3">
        <v>100</v>
      </c>
      <c r="C740" s="3">
        <v>0.7</v>
      </c>
      <c r="D740" s="3">
        <v>177.15866</v>
      </c>
      <c r="E740" s="3">
        <v>7.4700000000000001E-3</v>
      </c>
      <c r="F740" s="3">
        <v>151.26134999999999</v>
      </c>
      <c r="G740" s="3">
        <v>1.431E-2</v>
      </c>
      <c r="H740" s="3">
        <v>154.25451000000001</v>
      </c>
      <c r="I740" s="3">
        <v>2.63E-3</v>
      </c>
      <c r="J740" s="3">
        <v>141.96186</v>
      </c>
      <c r="K740" s="3">
        <v>5.7667099999999998</v>
      </c>
      <c r="L740" s="3">
        <v>133</v>
      </c>
      <c r="M740" s="3">
        <v>175.12468999999999</v>
      </c>
      <c r="N740" s="3">
        <v>5.7657299999999996</v>
      </c>
      <c r="O740" s="3">
        <v>424</v>
      </c>
      <c r="P740" s="3">
        <v>147.08700999999999</v>
      </c>
      <c r="Q740" s="3">
        <v>5.77616</v>
      </c>
      <c r="R740" s="3">
        <v>434</v>
      </c>
      <c r="S740" s="3">
        <v>141.99988999999999</v>
      </c>
      <c r="T740" s="3">
        <v>5.7640099999999999</v>
      </c>
      <c r="U740" s="3">
        <v>171</v>
      </c>
      <c r="V740" s="3">
        <v>143.80973</v>
      </c>
      <c r="W740" s="3">
        <v>5.7669600000000001</v>
      </c>
      <c r="X740" s="3">
        <v>1379</v>
      </c>
      <c r="Y740" s="3">
        <v>143.71845999999999</v>
      </c>
      <c r="Z740" s="3">
        <v>5.8287399999999998</v>
      </c>
      <c r="AA740" s="3">
        <v>48</v>
      </c>
    </row>
    <row r="741" spans="1:27" x14ac:dyDescent="0.2">
      <c r="A741" s="3" t="s">
        <v>0</v>
      </c>
      <c r="B741" s="3">
        <v>100</v>
      </c>
      <c r="C741" s="3">
        <v>0.7</v>
      </c>
      <c r="D741" s="3">
        <v>177.15866</v>
      </c>
      <c r="E741" s="3">
        <v>7.4099999999999999E-3</v>
      </c>
      <c r="F741" s="3">
        <v>151.26134999999999</v>
      </c>
      <c r="G741" s="3">
        <v>1.5180000000000001E-2</v>
      </c>
      <c r="H741" s="3">
        <v>154.25451000000001</v>
      </c>
      <c r="I741" s="3">
        <v>2.64E-3</v>
      </c>
      <c r="J741" s="3">
        <v>142.08027999999999</v>
      </c>
      <c r="K741" s="3">
        <v>5.7764699999999998</v>
      </c>
      <c r="L741" s="3">
        <v>134</v>
      </c>
      <c r="M741" s="3">
        <v>176.40098</v>
      </c>
      <c r="N741" s="3">
        <v>5.7714499999999997</v>
      </c>
      <c r="O741" s="3">
        <v>418</v>
      </c>
      <c r="P741" s="3">
        <v>145.46726000000001</v>
      </c>
      <c r="Q741" s="3">
        <v>5.77684</v>
      </c>
      <c r="R741" s="3">
        <v>434</v>
      </c>
      <c r="S741" s="3">
        <v>143.06439</v>
      </c>
      <c r="T741" s="3">
        <v>5.7697599999999998</v>
      </c>
      <c r="U741" s="3">
        <v>173</v>
      </c>
      <c r="V741" s="3">
        <v>143.25084000000001</v>
      </c>
      <c r="W741" s="3">
        <v>5.7652999999999999</v>
      </c>
      <c r="X741" s="3">
        <v>1356</v>
      </c>
      <c r="Y741" s="3">
        <v>142.64287999999999</v>
      </c>
      <c r="Z741" s="3">
        <v>5.8054899999999998</v>
      </c>
      <c r="AA741" s="3">
        <v>48</v>
      </c>
    </row>
    <row r="742" spans="1:27" x14ac:dyDescent="0.2">
      <c r="A742" s="3" t="s">
        <v>0</v>
      </c>
      <c r="B742" s="3">
        <v>100</v>
      </c>
      <c r="C742" s="3">
        <v>0.7</v>
      </c>
      <c r="D742" s="3">
        <v>177.15866</v>
      </c>
      <c r="E742" s="3">
        <v>7.4599999999999996E-3</v>
      </c>
      <c r="F742" s="3">
        <v>151.26134999999999</v>
      </c>
      <c r="G742" s="3">
        <v>1.426E-2</v>
      </c>
      <c r="H742" s="3">
        <v>154.25451000000001</v>
      </c>
      <c r="I742" s="3">
        <v>2.63E-3</v>
      </c>
      <c r="J742" s="3">
        <v>142.12643</v>
      </c>
      <c r="K742" s="3">
        <v>5.7698400000000003</v>
      </c>
      <c r="L742" s="3">
        <v>134</v>
      </c>
      <c r="M742" s="3">
        <v>175.79211000000001</v>
      </c>
      <c r="N742" s="3">
        <v>5.7680400000000001</v>
      </c>
      <c r="O742" s="3">
        <v>429</v>
      </c>
      <c r="P742" s="3">
        <v>144.11458999999999</v>
      </c>
      <c r="Q742" s="3">
        <v>5.7698900000000002</v>
      </c>
      <c r="R742" s="3">
        <v>441</v>
      </c>
      <c r="S742" s="3">
        <v>141.71898999999999</v>
      </c>
      <c r="T742" s="3">
        <v>5.78871</v>
      </c>
      <c r="U742" s="3">
        <v>174</v>
      </c>
      <c r="V742" s="3">
        <v>147.24419</v>
      </c>
      <c r="W742" s="3">
        <v>5.7663900000000003</v>
      </c>
      <c r="X742" s="3">
        <v>1369</v>
      </c>
      <c r="Y742" s="3">
        <v>141.91750999999999</v>
      </c>
      <c r="Z742" s="3">
        <v>5.8283500000000004</v>
      </c>
      <c r="AA742" s="3">
        <v>48</v>
      </c>
    </row>
    <row r="743" spans="1:27" x14ac:dyDescent="0.2">
      <c r="A743" s="3" t="s">
        <v>0</v>
      </c>
      <c r="B743" s="3">
        <v>100</v>
      </c>
      <c r="C743" s="3">
        <v>0.7</v>
      </c>
      <c r="D743" s="3">
        <v>177.15866</v>
      </c>
      <c r="E743" s="3">
        <v>7.4400000000000004E-3</v>
      </c>
      <c r="F743" s="3">
        <v>151.26134999999999</v>
      </c>
      <c r="G743" s="3">
        <v>1.461E-2</v>
      </c>
      <c r="H743" s="3">
        <v>154.25451000000001</v>
      </c>
      <c r="I743" s="3">
        <v>2.6900000000000001E-3</v>
      </c>
      <c r="J743" s="3">
        <v>142.00572</v>
      </c>
      <c r="K743" s="3">
        <v>5.7710100000000004</v>
      </c>
      <c r="L743" s="3">
        <v>135</v>
      </c>
      <c r="M743" s="3">
        <v>176.12110000000001</v>
      </c>
      <c r="N743" s="3">
        <v>5.77318</v>
      </c>
      <c r="O743" s="3">
        <v>432</v>
      </c>
      <c r="P743" s="3">
        <v>143.07172</v>
      </c>
      <c r="Q743" s="3">
        <v>5.7739500000000001</v>
      </c>
      <c r="R743" s="3">
        <v>440</v>
      </c>
      <c r="S743" s="3">
        <v>141.75582</v>
      </c>
      <c r="T743" s="3">
        <v>5.7817600000000002</v>
      </c>
      <c r="U743" s="3">
        <v>174</v>
      </c>
      <c r="V743" s="3">
        <v>145.34005999999999</v>
      </c>
      <c r="W743" s="3">
        <v>5.7656999999999998</v>
      </c>
      <c r="X743" s="3">
        <v>1362</v>
      </c>
      <c r="Y743" s="3">
        <v>144.09249</v>
      </c>
      <c r="Z743" s="3">
        <v>5.83284</v>
      </c>
      <c r="AA743" s="3">
        <v>48</v>
      </c>
    </row>
    <row r="744" spans="1:27" x14ac:dyDescent="0.2">
      <c r="A744" s="3" t="s">
        <v>0</v>
      </c>
      <c r="B744" s="3">
        <v>100</v>
      </c>
      <c r="C744" s="3">
        <v>0.7</v>
      </c>
      <c r="D744" s="3">
        <v>177.15866</v>
      </c>
      <c r="E744" s="3">
        <v>7.4099999999999999E-3</v>
      </c>
      <c r="F744" s="3">
        <v>151.26134999999999</v>
      </c>
      <c r="G744" s="3">
        <v>1.417E-2</v>
      </c>
      <c r="H744" s="3">
        <v>154.25451000000001</v>
      </c>
      <c r="I744" s="3">
        <v>2.6900000000000001E-3</v>
      </c>
      <c r="J744" s="3">
        <v>141.99695</v>
      </c>
      <c r="K744" s="3">
        <v>5.7918000000000003</v>
      </c>
      <c r="L744" s="3">
        <v>134</v>
      </c>
      <c r="M744" s="3">
        <v>176.46119999999999</v>
      </c>
      <c r="N744" s="3">
        <v>5.7712199999999996</v>
      </c>
      <c r="O744" s="3">
        <v>412</v>
      </c>
      <c r="P744" s="3">
        <v>145.84494000000001</v>
      </c>
      <c r="Q744" s="3">
        <v>5.76736</v>
      </c>
      <c r="R744" s="3">
        <v>439</v>
      </c>
      <c r="S744" s="3">
        <v>142.14624000000001</v>
      </c>
      <c r="T744" s="3">
        <v>5.7787699999999997</v>
      </c>
      <c r="U744" s="3">
        <v>173</v>
      </c>
      <c r="V744" s="3">
        <v>151.00912</v>
      </c>
      <c r="W744" s="3">
        <v>5.7644900000000003</v>
      </c>
      <c r="X744" s="3">
        <v>1425</v>
      </c>
      <c r="Y744" s="3">
        <v>143.09456</v>
      </c>
      <c r="Z744" s="3">
        <v>5.8389899999999999</v>
      </c>
      <c r="AA744" s="3">
        <v>48</v>
      </c>
    </row>
    <row r="745" spans="1:27" x14ac:dyDescent="0.2">
      <c r="A745" s="3" t="s">
        <v>0</v>
      </c>
      <c r="B745" s="3">
        <v>100</v>
      </c>
      <c r="C745" s="3">
        <v>0.7</v>
      </c>
      <c r="D745" s="3">
        <v>177.15866</v>
      </c>
      <c r="E745" s="3">
        <v>7.4200000000000004E-3</v>
      </c>
      <c r="F745" s="3">
        <v>151.26134999999999</v>
      </c>
      <c r="G745" s="3">
        <v>1.43E-2</v>
      </c>
      <c r="H745" s="3">
        <v>154.25451000000001</v>
      </c>
      <c r="I745" s="3">
        <v>2.64E-3</v>
      </c>
      <c r="J745" s="3">
        <v>142.10172</v>
      </c>
      <c r="K745" s="3">
        <v>5.8030099999999996</v>
      </c>
      <c r="L745" s="3">
        <v>136</v>
      </c>
      <c r="M745" s="3">
        <v>175.74115</v>
      </c>
      <c r="N745" s="3">
        <v>5.7748600000000003</v>
      </c>
      <c r="O745" s="3">
        <v>433</v>
      </c>
      <c r="P745" s="3">
        <v>146.16969</v>
      </c>
      <c r="Q745" s="3">
        <v>5.7714499999999997</v>
      </c>
      <c r="R745" s="3">
        <v>435</v>
      </c>
      <c r="S745" s="3">
        <v>142.4863</v>
      </c>
      <c r="T745" s="3">
        <v>5.7889400000000002</v>
      </c>
      <c r="U745" s="3">
        <v>175</v>
      </c>
      <c r="V745" s="3">
        <v>142.68359000000001</v>
      </c>
      <c r="W745" s="3">
        <v>5.7663700000000002</v>
      </c>
      <c r="X745" s="3">
        <v>1370</v>
      </c>
      <c r="Y745" s="3">
        <v>142.67975999999999</v>
      </c>
      <c r="Z745" s="3">
        <v>5.8187199999999999</v>
      </c>
      <c r="AA745" s="3">
        <v>48</v>
      </c>
    </row>
    <row r="746" spans="1:27" x14ac:dyDescent="0.2">
      <c r="A746" s="3" t="s">
        <v>0</v>
      </c>
      <c r="B746" s="3">
        <v>100</v>
      </c>
      <c r="C746" s="3">
        <v>0.7</v>
      </c>
      <c r="D746" s="3">
        <v>177.15866</v>
      </c>
      <c r="E746" s="3">
        <v>7.45E-3</v>
      </c>
      <c r="F746" s="3">
        <v>151.26134999999999</v>
      </c>
      <c r="G746" s="3">
        <v>1.4630000000000001E-2</v>
      </c>
      <c r="H746" s="3">
        <v>154.25451000000001</v>
      </c>
      <c r="I746" s="3">
        <v>2.6700000000000001E-3</v>
      </c>
      <c r="J746" s="3">
        <v>142.06525999999999</v>
      </c>
      <c r="K746" s="3">
        <v>5.7785700000000002</v>
      </c>
      <c r="L746" s="3">
        <v>135</v>
      </c>
      <c r="M746" s="3">
        <v>175.23018999999999</v>
      </c>
      <c r="N746" s="3">
        <v>5.7713999999999999</v>
      </c>
      <c r="O746" s="3">
        <v>437</v>
      </c>
      <c r="P746" s="3">
        <v>142.43897999999999</v>
      </c>
      <c r="Q746" s="3">
        <v>5.7698</v>
      </c>
      <c r="R746" s="3">
        <v>440</v>
      </c>
      <c r="S746" s="3">
        <v>142.27169000000001</v>
      </c>
      <c r="T746" s="3">
        <v>5.79061</v>
      </c>
      <c r="U746" s="3">
        <v>175</v>
      </c>
      <c r="V746" s="3">
        <v>143.40928</v>
      </c>
      <c r="W746" s="3">
        <v>5.7656400000000003</v>
      </c>
      <c r="X746" s="3">
        <v>1351</v>
      </c>
      <c r="Y746" s="3">
        <v>142.16750999999999</v>
      </c>
      <c r="Z746" s="3">
        <v>5.8078500000000002</v>
      </c>
      <c r="AA746" s="3">
        <v>48</v>
      </c>
    </row>
    <row r="747" spans="1:27" x14ac:dyDescent="0.2">
      <c r="A747" s="3" t="s">
        <v>0</v>
      </c>
      <c r="B747" s="3">
        <v>100</v>
      </c>
      <c r="C747" s="3">
        <v>0.7</v>
      </c>
      <c r="D747" s="3">
        <v>177.15866</v>
      </c>
      <c r="E747" s="3">
        <v>7.4999999999999997E-3</v>
      </c>
      <c r="F747" s="3">
        <v>151.26134999999999</v>
      </c>
      <c r="G747" s="3">
        <v>1.474E-2</v>
      </c>
      <c r="H747" s="3">
        <v>154.25451000000001</v>
      </c>
      <c r="I747" s="3">
        <v>2.6900000000000001E-3</v>
      </c>
      <c r="J747" s="3">
        <v>141.90808999999999</v>
      </c>
      <c r="K747" s="3">
        <v>5.7826199999999996</v>
      </c>
      <c r="L747" s="3">
        <v>136</v>
      </c>
      <c r="M747" s="3">
        <v>175.87344999999999</v>
      </c>
      <c r="N747" s="3">
        <v>5.7735599999999998</v>
      </c>
      <c r="O747" s="3">
        <v>423</v>
      </c>
      <c r="P747" s="3">
        <v>145.22603000000001</v>
      </c>
      <c r="Q747" s="3">
        <v>5.7765700000000004</v>
      </c>
      <c r="R747" s="3">
        <v>441</v>
      </c>
      <c r="S747" s="3">
        <v>142.25412</v>
      </c>
      <c r="T747" s="3">
        <v>5.7907799999999998</v>
      </c>
      <c r="U747" s="3">
        <v>175</v>
      </c>
      <c r="V747" s="3">
        <v>146.68469999999999</v>
      </c>
      <c r="W747" s="3">
        <v>5.7651399999999997</v>
      </c>
      <c r="X747" s="3">
        <v>1359</v>
      </c>
      <c r="Y747" s="3">
        <v>143.54156</v>
      </c>
      <c r="Z747" s="3">
        <v>5.8395299999999999</v>
      </c>
      <c r="AA747" s="3">
        <v>48</v>
      </c>
    </row>
    <row r="748" spans="1:27" x14ac:dyDescent="0.2">
      <c r="A748" s="3" t="s">
        <v>0</v>
      </c>
      <c r="B748" s="3">
        <v>100</v>
      </c>
      <c r="C748" s="3">
        <v>0.7</v>
      </c>
      <c r="D748" s="3">
        <v>177.15866</v>
      </c>
      <c r="E748" s="3">
        <v>7.4200000000000004E-3</v>
      </c>
      <c r="F748" s="3">
        <v>151.26134999999999</v>
      </c>
      <c r="G748" s="3">
        <v>1.4619999999999999E-2</v>
      </c>
      <c r="H748" s="3">
        <v>154.25451000000001</v>
      </c>
      <c r="I748" s="3">
        <v>2.6900000000000001E-3</v>
      </c>
      <c r="J748" s="3">
        <v>142.52313000000001</v>
      </c>
      <c r="K748" s="3">
        <v>5.8056900000000002</v>
      </c>
      <c r="L748" s="3">
        <v>135</v>
      </c>
      <c r="M748" s="3">
        <v>175.08695</v>
      </c>
      <c r="N748" s="3">
        <v>5.7750899999999996</v>
      </c>
      <c r="O748" s="3">
        <v>440</v>
      </c>
      <c r="P748" s="3">
        <v>144.09166999999999</v>
      </c>
      <c r="Q748" s="3">
        <v>5.7704899999999997</v>
      </c>
      <c r="R748" s="3">
        <v>430</v>
      </c>
      <c r="S748" s="3">
        <v>142.49872999999999</v>
      </c>
      <c r="T748" s="3">
        <v>5.7905899999999999</v>
      </c>
      <c r="U748" s="3">
        <v>173</v>
      </c>
      <c r="V748" s="3">
        <v>144.18604999999999</v>
      </c>
      <c r="W748" s="3">
        <v>5.76431</v>
      </c>
      <c r="X748" s="3">
        <v>1320</v>
      </c>
      <c r="Y748" s="3">
        <v>143.79596000000001</v>
      </c>
      <c r="Z748" s="3">
        <v>5.8163099999999996</v>
      </c>
      <c r="AA748" s="3">
        <v>48</v>
      </c>
    </row>
    <row r="749" spans="1:27" x14ac:dyDescent="0.2">
      <c r="A749" s="3" t="s">
        <v>0</v>
      </c>
      <c r="B749" s="3">
        <v>100</v>
      </c>
      <c r="C749" s="3">
        <v>0.7</v>
      </c>
      <c r="D749" s="3">
        <v>177.15866</v>
      </c>
      <c r="E749" s="3">
        <v>7.4000000000000003E-3</v>
      </c>
      <c r="F749" s="3">
        <v>151.26134999999999</v>
      </c>
      <c r="G749" s="3">
        <v>1.4659999999999999E-2</v>
      </c>
      <c r="H749" s="3">
        <v>154.25451000000001</v>
      </c>
      <c r="I749" s="3">
        <v>2.5999999999999999E-3</v>
      </c>
      <c r="J749" s="3">
        <v>142.08027999999999</v>
      </c>
      <c r="K749" s="3">
        <v>5.80457</v>
      </c>
      <c r="L749" s="3">
        <v>135</v>
      </c>
      <c r="M749" s="3">
        <v>176.10590999999999</v>
      </c>
      <c r="N749" s="3">
        <v>5.7681899999999997</v>
      </c>
      <c r="O749" s="3">
        <v>408</v>
      </c>
      <c r="P749" s="3">
        <v>143.17264</v>
      </c>
      <c r="Q749" s="3">
        <v>5.78627</v>
      </c>
      <c r="R749" s="3">
        <v>441</v>
      </c>
      <c r="S749" s="3">
        <v>142.58430000000001</v>
      </c>
      <c r="T749" s="3">
        <v>5.7713099999999997</v>
      </c>
      <c r="U749" s="3">
        <v>174</v>
      </c>
      <c r="V749" s="3">
        <v>150.09961000000001</v>
      </c>
      <c r="W749" s="3">
        <v>5.7644700000000002</v>
      </c>
      <c r="X749" s="3">
        <v>1421</v>
      </c>
      <c r="Y749" s="3">
        <v>144.36295999999999</v>
      </c>
      <c r="Z749" s="3">
        <v>5.8462199999999998</v>
      </c>
      <c r="AA749" s="3">
        <v>48</v>
      </c>
    </row>
    <row r="750" spans="1:27" x14ac:dyDescent="0.2">
      <c r="A750" s="3" t="s">
        <v>0</v>
      </c>
      <c r="B750" s="3">
        <v>100</v>
      </c>
      <c r="C750" s="3">
        <v>0.7</v>
      </c>
      <c r="D750" s="3">
        <v>177.15866</v>
      </c>
      <c r="E750" s="3">
        <v>7.43E-3</v>
      </c>
      <c r="F750" s="3">
        <v>151.26134999999999</v>
      </c>
      <c r="G750" s="3">
        <v>1.477E-2</v>
      </c>
      <c r="H750" s="3">
        <v>154.25451000000001</v>
      </c>
      <c r="I750" s="3">
        <v>2.64E-3</v>
      </c>
      <c r="J750" s="3">
        <v>142.59783999999999</v>
      </c>
      <c r="K750" s="3">
        <v>5.7874699999999999</v>
      </c>
      <c r="L750" s="3">
        <v>135</v>
      </c>
      <c r="M750" s="3">
        <v>175.16579999999999</v>
      </c>
      <c r="N750" s="3">
        <v>5.7667799999999998</v>
      </c>
      <c r="O750" s="3">
        <v>434</v>
      </c>
      <c r="P750" s="3">
        <v>144.23434</v>
      </c>
      <c r="Q750" s="3">
        <v>5.7690900000000003</v>
      </c>
      <c r="R750" s="3">
        <v>442</v>
      </c>
      <c r="S750" s="3">
        <v>141.75752</v>
      </c>
      <c r="T750" s="3">
        <v>5.7833100000000002</v>
      </c>
      <c r="U750" s="3">
        <v>172</v>
      </c>
      <c r="V750" s="3">
        <v>143.52538999999999</v>
      </c>
      <c r="W750" s="3">
        <v>5.76797</v>
      </c>
      <c r="X750" s="3">
        <v>1422</v>
      </c>
      <c r="Y750" s="3">
        <v>141.89118999999999</v>
      </c>
      <c r="Z750" s="3">
        <v>5.82029</v>
      </c>
      <c r="AA750" s="3">
        <v>48</v>
      </c>
    </row>
    <row r="751" spans="1:27" x14ac:dyDescent="0.2">
      <c r="A751" s="3" t="s">
        <v>0</v>
      </c>
      <c r="B751" s="3">
        <v>100</v>
      </c>
      <c r="C751" s="3">
        <v>0.7</v>
      </c>
      <c r="D751" s="3">
        <v>177.15866</v>
      </c>
      <c r="E751" s="3">
        <v>7.4400000000000004E-3</v>
      </c>
      <c r="F751" s="3">
        <v>151.26134999999999</v>
      </c>
      <c r="G751" s="3">
        <v>1.447E-2</v>
      </c>
      <c r="H751" s="3">
        <v>154.25451000000001</v>
      </c>
      <c r="I751" s="3">
        <v>2.63E-3</v>
      </c>
      <c r="J751" s="3">
        <v>142.06525999999999</v>
      </c>
      <c r="K751" s="3">
        <v>5.7760800000000003</v>
      </c>
      <c r="L751" s="3">
        <v>134</v>
      </c>
      <c r="M751" s="3">
        <v>175.66416000000001</v>
      </c>
      <c r="N751" s="3">
        <v>5.7748600000000003</v>
      </c>
      <c r="O751" s="3">
        <v>446</v>
      </c>
      <c r="P751" s="3">
        <v>145.48059000000001</v>
      </c>
      <c r="Q751" s="3">
        <v>5.7662199999999997</v>
      </c>
      <c r="R751" s="3">
        <v>437</v>
      </c>
      <c r="S751" s="3">
        <v>141.88242</v>
      </c>
      <c r="T751" s="3">
        <v>5.7809200000000001</v>
      </c>
      <c r="U751" s="3">
        <v>174</v>
      </c>
      <c r="V751" s="3">
        <v>143.07176999999999</v>
      </c>
      <c r="W751" s="3">
        <v>5.77942</v>
      </c>
      <c r="X751" s="3">
        <v>1314</v>
      </c>
      <c r="Y751" s="3">
        <v>141.50386</v>
      </c>
      <c r="Z751" s="3">
        <v>5.8115500000000004</v>
      </c>
      <c r="AA751" s="3">
        <v>48</v>
      </c>
    </row>
    <row r="752" spans="1:27" x14ac:dyDescent="0.2">
      <c r="A752" s="3" t="s">
        <v>0</v>
      </c>
      <c r="B752" s="3">
        <v>100</v>
      </c>
      <c r="C752" s="3">
        <v>0.7</v>
      </c>
      <c r="D752" s="3">
        <v>177.15866</v>
      </c>
      <c r="E752" s="3">
        <v>7.4099999999999999E-3</v>
      </c>
      <c r="F752" s="3">
        <v>151.26134999999999</v>
      </c>
      <c r="G752" s="3">
        <v>1.4500000000000001E-2</v>
      </c>
      <c r="H752" s="3">
        <v>154.25451000000001</v>
      </c>
      <c r="I752" s="3">
        <v>2.63E-3</v>
      </c>
      <c r="J752" s="3">
        <v>142.06525999999999</v>
      </c>
      <c r="K752" s="3">
        <v>5.7908400000000002</v>
      </c>
      <c r="L752" s="3">
        <v>135</v>
      </c>
      <c r="M752" s="3">
        <v>175.0701</v>
      </c>
      <c r="N752" s="3">
        <v>5.7762599999999997</v>
      </c>
      <c r="O752" s="3">
        <v>436</v>
      </c>
      <c r="P752" s="3">
        <v>143.93217000000001</v>
      </c>
      <c r="Q752" s="3">
        <v>5.77494</v>
      </c>
      <c r="R752" s="3">
        <v>440</v>
      </c>
      <c r="S752" s="3">
        <v>141.64691999999999</v>
      </c>
      <c r="T752" s="3">
        <v>5.7735799999999999</v>
      </c>
      <c r="U752" s="3">
        <v>176</v>
      </c>
      <c r="V752" s="3">
        <v>145.42714000000001</v>
      </c>
      <c r="W752" s="3">
        <v>5.7666000000000004</v>
      </c>
      <c r="X752" s="3">
        <v>1359</v>
      </c>
      <c r="Y752" s="3">
        <v>142.29408000000001</v>
      </c>
      <c r="Z752" s="3">
        <v>5.8317899999999998</v>
      </c>
      <c r="AA752" s="3">
        <v>48</v>
      </c>
    </row>
    <row r="753" spans="1:27" x14ac:dyDescent="0.2">
      <c r="A753" s="3" t="s">
        <v>0</v>
      </c>
      <c r="B753" s="3">
        <v>100</v>
      </c>
      <c r="C753" s="3">
        <v>0.7</v>
      </c>
      <c r="D753" s="3">
        <v>177.15866</v>
      </c>
      <c r="E753" s="3">
        <v>7.4200000000000004E-3</v>
      </c>
      <c r="F753" s="3">
        <v>151.26134999999999</v>
      </c>
      <c r="G753" s="3">
        <v>1.455E-2</v>
      </c>
      <c r="H753" s="3">
        <v>154.25451000000001</v>
      </c>
      <c r="I753" s="3">
        <v>2.65E-3</v>
      </c>
      <c r="J753" s="3">
        <v>142.02579</v>
      </c>
      <c r="K753" s="3">
        <v>5.8024699999999996</v>
      </c>
      <c r="L753" s="3">
        <v>134</v>
      </c>
      <c r="M753" s="3">
        <v>175.74311</v>
      </c>
      <c r="N753" s="3">
        <v>5.7718400000000001</v>
      </c>
      <c r="O753" s="3">
        <v>449</v>
      </c>
      <c r="P753" s="3">
        <v>143.35686000000001</v>
      </c>
      <c r="Q753" s="3">
        <v>5.76654</v>
      </c>
      <c r="R753" s="3">
        <v>435</v>
      </c>
      <c r="S753" s="3">
        <v>142.94014000000001</v>
      </c>
      <c r="T753" s="3">
        <v>5.7706200000000001</v>
      </c>
      <c r="U753" s="3">
        <v>171</v>
      </c>
      <c r="V753" s="3">
        <v>145.96341000000001</v>
      </c>
      <c r="W753" s="3">
        <v>5.76654</v>
      </c>
      <c r="X753" s="3">
        <v>1376</v>
      </c>
      <c r="Y753" s="3">
        <v>142.32187999999999</v>
      </c>
      <c r="Z753" s="3">
        <v>5.8074500000000002</v>
      </c>
      <c r="AA753" s="3">
        <v>48</v>
      </c>
    </row>
    <row r="754" spans="1:27" x14ac:dyDescent="0.2">
      <c r="A754" s="3" t="s">
        <v>0</v>
      </c>
      <c r="B754" s="3">
        <v>100</v>
      </c>
      <c r="C754" s="3">
        <v>0.7</v>
      </c>
      <c r="D754" s="3">
        <v>177.15866</v>
      </c>
      <c r="E754" s="3">
        <v>7.4400000000000004E-3</v>
      </c>
      <c r="F754" s="3">
        <v>151.26134999999999</v>
      </c>
      <c r="G754" s="3">
        <v>1.473E-2</v>
      </c>
      <c r="H754" s="3">
        <v>154.25451000000001</v>
      </c>
      <c r="I754" s="3">
        <v>2.6099999999999999E-3</v>
      </c>
      <c r="J754" s="3">
        <v>142.67205999999999</v>
      </c>
      <c r="K754" s="3">
        <v>5.8010799999999998</v>
      </c>
      <c r="L754" s="3">
        <v>134</v>
      </c>
      <c r="M754" s="3">
        <v>175.65414999999999</v>
      </c>
      <c r="N754" s="3">
        <v>5.7677399999999999</v>
      </c>
      <c r="O754" s="3">
        <v>442</v>
      </c>
      <c r="P754" s="3">
        <v>153.60471000000001</v>
      </c>
      <c r="Q754" s="3">
        <v>5.7724299999999999</v>
      </c>
      <c r="R754" s="3">
        <v>439</v>
      </c>
      <c r="S754" s="3">
        <v>142.27026000000001</v>
      </c>
      <c r="T754" s="3">
        <v>5.7931400000000002</v>
      </c>
      <c r="U754" s="3">
        <v>172</v>
      </c>
      <c r="V754" s="3">
        <v>142.99336</v>
      </c>
      <c r="W754" s="3">
        <v>5.7659599999999998</v>
      </c>
      <c r="X754" s="3">
        <v>1344</v>
      </c>
      <c r="Y754" s="3">
        <v>141.69820999999999</v>
      </c>
      <c r="Z754" s="3">
        <v>5.8318099999999999</v>
      </c>
      <c r="AA754" s="3">
        <v>48</v>
      </c>
    </row>
    <row r="755" spans="1:27" x14ac:dyDescent="0.2">
      <c r="A755" s="3" t="s">
        <v>0</v>
      </c>
      <c r="B755" s="3">
        <v>100</v>
      </c>
      <c r="C755" s="3">
        <v>0.7</v>
      </c>
      <c r="D755" s="3">
        <v>177.15866</v>
      </c>
      <c r="E755" s="3">
        <v>7.4599999999999996E-3</v>
      </c>
      <c r="F755" s="3">
        <v>151.26134999999999</v>
      </c>
      <c r="G755" s="3">
        <v>1.443E-2</v>
      </c>
      <c r="H755" s="3">
        <v>154.25451000000001</v>
      </c>
      <c r="I755" s="3">
        <v>2.6900000000000001E-3</v>
      </c>
      <c r="J755" s="3">
        <v>142.00899999999999</v>
      </c>
      <c r="K755" s="3">
        <v>5.7932699999999997</v>
      </c>
      <c r="L755" s="3">
        <v>135</v>
      </c>
      <c r="M755" s="3">
        <v>175.14223000000001</v>
      </c>
      <c r="N755" s="3">
        <v>5.7763099999999996</v>
      </c>
      <c r="O755" s="3">
        <v>444</v>
      </c>
      <c r="P755" s="3">
        <v>145.25667999999999</v>
      </c>
      <c r="Q755" s="3">
        <v>5.76919</v>
      </c>
      <c r="R755" s="3">
        <v>439</v>
      </c>
      <c r="S755" s="3">
        <v>142.01864</v>
      </c>
      <c r="T755" s="3">
        <v>5.7938000000000001</v>
      </c>
      <c r="U755" s="3">
        <v>176</v>
      </c>
      <c r="V755" s="3">
        <v>144.80754999999999</v>
      </c>
      <c r="W755" s="3">
        <v>5.7674799999999999</v>
      </c>
      <c r="X755" s="3">
        <v>1374</v>
      </c>
      <c r="Y755" s="3">
        <v>142.64651000000001</v>
      </c>
      <c r="Z755" s="3">
        <v>5.8318500000000002</v>
      </c>
      <c r="AA755" s="3">
        <v>48</v>
      </c>
    </row>
    <row r="756" spans="1:27" x14ac:dyDescent="0.2">
      <c r="A756" s="3" t="s">
        <v>0</v>
      </c>
      <c r="B756" s="3">
        <v>100</v>
      </c>
      <c r="C756" s="3">
        <v>0.7</v>
      </c>
      <c r="D756" s="3">
        <v>177.15866</v>
      </c>
      <c r="E756" s="3">
        <v>7.4700000000000001E-3</v>
      </c>
      <c r="F756" s="3">
        <v>151.26134999999999</v>
      </c>
      <c r="G756" s="3">
        <v>1.451E-2</v>
      </c>
      <c r="H756" s="3">
        <v>154.25451000000001</v>
      </c>
      <c r="I756" s="3">
        <v>2.65E-3</v>
      </c>
      <c r="J756" s="3">
        <v>142.59783999999999</v>
      </c>
      <c r="K756" s="3">
        <v>5.7669100000000002</v>
      </c>
      <c r="L756" s="3">
        <v>134</v>
      </c>
      <c r="M756" s="3">
        <v>176.08082999999999</v>
      </c>
      <c r="N756" s="3">
        <v>5.7740099999999996</v>
      </c>
      <c r="O756" s="3">
        <v>429</v>
      </c>
      <c r="P756" s="3">
        <v>145.39483999999999</v>
      </c>
      <c r="Q756" s="3">
        <v>5.7664600000000004</v>
      </c>
      <c r="R756" s="3">
        <v>444</v>
      </c>
      <c r="S756" s="3">
        <v>143.45259999999999</v>
      </c>
      <c r="T756" s="3">
        <v>5.7928699999999997</v>
      </c>
      <c r="U756" s="3">
        <v>175</v>
      </c>
      <c r="V756" s="3">
        <v>147.55976999999999</v>
      </c>
      <c r="W756" s="3">
        <v>5.7676299999999996</v>
      </c>
      <c r="X756" s="3">
        <v>1347</v>
      </c>
      <c r="Y756" s="3">
        <v>142.77411000000001</v>
      </c>
      <c r="Z756" s="3">
        <v>5.8492899999999999</v>
      </c>
      <c r="AA756" s="3">
        <v>48</v>
      </c>
    </row>
    <row r="757" spans="1:27" x14ac:dyDescent="0.2">
      <c r="A757" s="3" t="s">
        <v>0</v>
      </c>
      <c r="B757" s="3">
        <v>100</v>
      </c>
      <c r="C757" s="3">
        <v>0.7</v>
      </c>
      <c r="D757" s="3">
        <v>177.15866</v>
      </c>
      <c r="E757" s="3">
        <v>7.4200000000000004E-3</v>
      </c>
      <c r="F757" s="3">
        <v>151.26134999999999</v>
      </c>
      <c r="G757" s="3">
        <v>1.4160000000000001E-2</v>
      </c>
      <c r="H757" s="3">
        <v>154.25451000000001</v>
      </c>
      <c r="I757" s="3">
        <v>2.64E-3</v>
      </c>
      <c r="J757" s="3">
        <v>142.63917000000001</v>
      </c>
      <c r="K757" s="3">
        <v>5.8013899999999996</v>
      </c>
      <c r="L757" s="3">
        <v>135</v>
      </c>
      <c r="M757" s="3">
        <v>176.25060999999999</v>
      </c>
      <c r="N757" s="3">
        <v>5.7652700000000001</v>
      </c>
      <c r="O757" s="3">
        <v>434</v>
      </c>
      <c r="P757" s="3">
        <v>155.70849999999999</v>
      </c>
      <c r="Q757" s="3">
        <v>5.7679799999999997</v>
      </c>
      <c r="R757" s="3">
        <v>429</v>
      </c>
      <c r="S757" s="3">
        <v>143.0352</v>
      </c>
      <c r="T757" s="3">
        <v>5.7668900000000001</v>
      </c>
      <c r="U757" s="3">
        <v>176</v>
      </c>
      <c r="V757" s="3">
        <v>143.80022</v>
      </c>
      <c r="W757" s="3">
        <v>5.7642600000000002</v>
      </c>
      <c r="X757" s="3">
        <v>1404</v>
      </c>
      <c r="Y757" s="3">
        <v>142.20103</v>
      </c>
      <c r="Z757" s="3">
        <v>5.8637899999999998</v>
      </c>
      <c r="AA757" s="3">
        <v>48</v>
      </c>
    </row>
    <row r="758" spans="1:27" x14ac:dyDescent="0.2">
      <c r="A758" s="3" t="s">
        <v>0</v>
      </c>
      <c r="B758" s="3">
        <v>100</v>
      </c>
      <c r="C758" s="3">
        <v>0.7</v>
      </c>
      <c r="D758" s="3">
        <v>177.15866</v>
      </c>
      <c r="E758" s="3">
        <v>7.43E-3</v>
      </c>
      <c r="F758" s="3">
        <v>151.26134999999999</v>
      </c>
      <c r="G758" s="3">
        <v>1.431E-2</v>
      </c>
      <c r="H758" s="3">
        <v>154.25451000000001</v>
      </c>
      <c r="I758" s="3">
        <v>2.7000000000000001E-3</v>
      </c>
      <c r="J758" s="3">
        <v>142.04518999999999</v>
      </c>
      <c r="K758" s="3">
        <v>5.7872300000000001</v>
      </c>
      <c r="L758" s="3">
        <v>135</v>
      </c>
      <c r="M758" s="3">
        <v>175.60666000000001</v>
      </c>
      <c r="N758" s="3">
        <v>5.7685300000000002</v>
      </c>
      <c r="O758" s="3">
        <v>439</v>
      </c>
      <c r="P758" s="3">
        <v>147.39184</v>
      </c>
      <c r="Q758" s="3">
        <v>5.7704700000000004</v>
      </c>
      <c r="R758" s="3">
        <v>435</v>
      </c>
      <c r="S758" s="3">
        <v>141.75811999999999</v>
      </c>
      <c r="T758" s="3">
        <v>5.7683</v>
      </c>
      <c r="U758" s="3">
        <v>179</v>
      </c>
      <c r="V758" s="3">
        <v>142.10172</v>
      </c>
      <c r="W758" s="3">
        <v>5.7648799999999998</v>
      </c>
      <c r="X758" s="3">
        <v>1379</v>
      </c>
      <c r="Y758" s="3">
        <v>143.14682999999999</v>
      </c>
      <c r="Z758" s="3">
        <v>5.8384799999999997</v>
      </c>
      <c r="AA758" s="3">
        <v>48</v>
      </c>
    </row>
    <row r="759" spans="1:27" x14ac:dyDescent="0.2">
      <c r="A759" s="3" t="s">
        <v>0</v>
      </c>
      <c r="B759" s="3">
        <v>100</v>
      </c>
      <c r="C759" s="3">
        <v>0.7</v>
      </c>
      <c r="D759" s="3">
        <v>177.15866</v>
      </c>
      <c r="E759" s="3">
        <v>7.4700000000000001E-3</v>
      </c>
      <c r="F759" s="3">
        <v>151.26134999999999</v>
      </c>
      <c r="G759" s="3">
        <v>1.456E-2</v>
      </c>
      <c r="H759" s="3">
        <v>154.25451000000001</v>
      </c>
      <c r="I759" s="3">
        <v>2.7200000000000002E-3</v>
      </c>
      <c r="J759" s="3">
        <v>142.66060999999999</v>
      </c>
      <c r="K759" s="3">
        <v>5.7863899999999999</v>
      </c>
      <c r="L759" s="3">
        <v>135</v>
      </c>
      <c r="M759" s="3">
        <v>175.02696</v>
      </c>
      <c r="N759" s="3">
        <v>5.7691999999999997</v>
      </c>
      <c r="O759" s="3">
        <v>442</v>
      </c>
      <c r="P759" s="3">
        <v>155.71722</v>
      </c>
      <c r="Q759" s="3">
        <v>5.7654699999999997</v>
      </c>
      <c r="R759" s="3">
        <v>438</v>
      </c>
      <c r="S759" s="3">
        <v>141.86969999999999</v>
      </c>
      <c r="T759" s="3">
        <v>5.7842000000000002</v>
      </c>
      <c r="U759" s="3">
        <v>172</v>
      </c>
      <c r="V759" s="3">
        <v>143.98152999999999</v>
      </c>
      <c r="W759" s="3">
        <v>5.7642100000000003</v>
      </c>
      <c r="X759" s="3">
        <v>1352</v>
      </c>
      <c r="Y759" s="3">
        <v>141.74207000000001</v>
      </c>
      <c r="Z759" s="3">
        <v>5.8606600000000002</v>
      </c>
      <c r="AA759" s="3">
        <v>48</v>
      </c>
    </row>
    <row r="760" spans="1:27" x14ac:dyDescent="0.2">
      <c r="A760" s="3" t="s">
        <v>0</v>
      </c>
      <c r="B760" s="3">
        <v>100</v>
      </c>
      <c r="C760" s="3">
        <v>0.7</v>
      </c>
      <c r="D760" s="3">
        <v>177.15866</v>
      </c>
      <c r="E760" s="3">
        <v>7.4799999999999997E-3</v>
      </c>
      <c r="F760" s="3">
        <v>151.26134999999999</v>
      </c>
      <c r="G760" s="3">
        <v>1.478E-2</v>
      </c>
      <c r="H760" s="3">
        <v>154.25451000000001</v>
      </c>
      <c r="I760" s="3">
        <v>2.6800000000000001E-3</v>
      </c>
      <c r="J760" s="3">
        <v>142.61942999999999</v>
      </c>
      <c r="K760" s="3">
        <v>5.7665100000000002</v>
      </c>
      <c r="L760" s="3">
        <v>134</v>
      </c>
      <c r="M760" s="3">
        <v>175.70876999999999</v>
      </c>
      <c r="N760" s="3">
        <v>5.7685599999999999</v>
      </c>
      <c r="O760" s="3">
        <v>444</v>
      </c>
      <c r="P760" s="3">
        <v>144.31397999999999</v>
      </c>
      <c r="Q760" s="3">
        <v>5.77217</v>
      </c>
      <c r="R760" s="3">
        <v>436</v>
      </c>
      <c r="S760" s="3">
        <v>141.73214999999999</v>
      </c>
      <c r="T760" s="3">
        <v>5.7718600000000002</v>
      </c>
      <c r="U760" s="3">
        <v>173</v>
      </c>
      <c r="V760" s="3">
        <v>142.87112999999999</v>
      </c>
      <c r="W760" s="3">
        <v>5.7659799999999999</v>
      </c>
      <c r="X760" s="3">
        <v>1410</v>
      </c>
      <c r="Y760" s="3">
        <v>143.24281999999999</v>
      </c>
      <c r="Z760" s="3">
        <v>5.8175800000000004</v>
      </c>
      <c r="AA760" s="3">
        <v>48</v>
      </c>
    </row>
    <row r="761" spans="1:27" x14ac:dyDescent="0.2">
      <c r="A761" s="3" t="s">
        <v>0</v>
      </c>
      <c r="B761" s="3">
        <v>100</v>
      </c>
      <c r="C761" s="3">
        <v>0.7</v>
      </c>
      <c r="D761" s="3">
        <v>177.15866</v>
      </c>
      <c r="E761" s="3">
        <v>7.4599999999999996E-3</v>
      </c>
      <c r="F761" s="3">
        <v>151.26134999999999</v>
      </c>
      <c r="G761" s="3">
        <v>1.452E-2</v>
      </c>
      <c r="H761" s="3">
        <v>154.25451000000001</v>
      </c>
      <c r="I761" s="3">
        <v>2.65E-3</v>
      </c>
      <c r="J761" s="3">
        <v>153.47391999999999</v>
      </c>
      <c r="K761" s="3">
        <v>5.8000400000000001</v>
      </c>
      <c r="L761" s="3">
        <v>135</v>
      </c>
      <c r="M761" s="3">
        <v>176.78908000000001</v>
      </c>
      <c r="N761" s="3">
        <v>5.7729999999999997</v>
      </c>
      <c r="O761" s="3">
        <v>407</v>
      </c>
      <c r="P761" s="3">
        <v>143.39188999999999</v>
      </c>
      <c r="Q761" s="3">
        <v>5.7694999999999999</v>
      </c>
      <c r="R761" s="3">
        <v>441</v>
      </c>
      <c r="S761" s="3">
        <v>141.74934999999999</v>
      </c>
      <c r="T761" s="3">
        <v>5.7911099999999998</v>
      </c>
      <c r="U761" s="3">
        <v>176</v>
      </c>
      <c r="V761" s="3">
        <v>142.25477000000001</v>
      </c>
      <c r="W761" s="3">
        <v>5.7663799999999998</v>
      </c>
      <c r="X761" s="3">
        <v>1408</v>
      </c>
      <c r="Y761" s="3">
        <v>140.81663</v>
      </c>
      <c r="Z761" s="3">
        <v>5.8251999999999997</v>
      </c>
      <c r="AA761" s="3">
        <v>48</v>
      </c>
    </row>
    <row r="762" spans="1:27" x14ac:dyDescent="0.2">
      <c r="A762" s="3" t="s">
        <v>0</v>
      </c>
      <c r="B762" s="3">
        <v>100</v>
      </c>
      <c r="C762" s="3">
        <v>0.7</v>
      </c>
      <c r="D762" s="3">
        <v>177.15866</v>
      </c>
      <c r="E762" s="3">
        <v>7.4599999999999996E-3</v>
      </c>
      <c r="F762" s="3">
        <v>151.26134999999999</v>
      </c>
      <c r="G762" s="3">
        <v>1.431E-2</v>
      </c>
      <c r="H762" s="3">
        <v>154.25451000000001</v>
      </c>
      <c r="I762" s="3">
        <v>2.81E-3</v>
      </c>
      <c r="J762" s="3">
        <v>142.08027999999999</v>
      </c>
      <c r="K762" s="3">
        <v>5.78254</v>
      </c>
      <c r="L762" s="3">
        <v>135</v>
      </c>
      <c r="M762" s="3">
        <v>175.32612</v>
      </c>
      <c r="N762" s="3">
        <v>5.7661600000000002</v>
      </c>
      <c r="O762" s="3">
        <v>430</v>
      </c>
      <c r="P762" s="3">
        <v>143.47357</v>
      </c>
      <c r="Q762" s="3">
        <v>5.7665899999999999</v>
      </c>
      <c r="R762" s="3">
        <v>436</v>
      </c>
      <c r="S762" s="3">
        <v>143.15066999999999</v>
      </c>
      <c r="T762" s="3">
        <v>5.7845700000000004</v>
      </c>
      <c r="U762" s="3">
        <v>176</v>
      </c>
      <c r="V762" s="3">
        <v>143.67814999999999</v>
      </c>
      <c r="W762" s="3">
        <v>5.76762</v>
      </c>
      <c r="X762" s="3">
        <v>1382</v>
      </c>
      <c r="Y762" s="3">
        <v>144.16550000000001</v>
      </c>
      <c r="Z762" s="3">
        <v>5.8254700000000001</v>
      </c>
      <c r="AA762" s="3">
        <v>48</v>
      </c>
    </row>
    <row r="763" spans="1:27" x14ac:dyDescent="0.2">
      <c r="A763" s="3" t="s">
        <v>0</v>
      </c>
      <c r="B763" s="3">
        <v>100</v>
      </c>
      <c r="C763" s="3">
        <v>0.7</v>
      </c>
      <c r="D763" s="3">
        <v>177.15866</v>
      </c>
      <c r="E763" s="3">
        <v>7.4000000000000003E-3</v>
      </c>
      <c r="F763" s="3">
        <v>151.26134999999999</v>
      </c>
      <c r="G763" s="3">
        <v>1.4370000000000001E-2</v>
      </c>
      <c r="H763" s="3">
        <v>154.25451000000001</v>
      </c>
      <c r="I763" s="3">
        <v>2.6900000000000001E-3</v>
      </c>
      <c r="J763" s="3">
        <v>153.47391999999999</v>
      </c>
      <c r="K763" s="3">
        <v>5.7737499999999997</v>
      </c>
      <c r="L763" s="3">
        <v>133</v>
      </c>
      <c r="M763" s="3">
        <v>175.59275</v>
      </c>
      <c r="N763" s="3">
        <v>5.7736799999999997</v>
      </c>
      <c r="O763" s="3">
        <v>444</v>
      </c>
      <c r="P763" s="3">
        <v>145.00234</v>
      </c>
      <c r="Q763" s="3">
        <v>5.77616</v>
      </c>
      <c r="R763" s="3">
        <v>433</v>
      </c>
      <c r="S763" s="3">
        <v>144.15528</v>
      </c>
      <c r="T763" s="3">
        <v>5.7700699999999996</v>
      </c>
      <c r="U763" s="3">
        <v>168</v>
      </c>
      <c r="V763" s="3">
        <v>145.53730999999999</v>
      </c>
      <c r="W763" s="3">
        <v>5.7661899999999999</v>
      </c>
      <c r="X763" s="3">
        <v>1403</v>
      </c>
      <c r="Y763" s="3">
        <v>142.69381000000001</v>
      </c>
      <c r="Z763" s="3">
        <v>5.85318</v>
      </c>
      <c r="AA763" s="3">
        <v>48</v>
      </c>
    </row>
    <row r="764" spans="1:27" x14ac:dyDescent="0.2">
      <c r="A764" s="3" t="s">
        <v>0</v>
      </c>
      <c r="B764" s="3">
        <v>100</v>
      </c>
      <c r="C764" s="3">
        <v>0.7</v>
      </c>
      <c r="D764" s="3">
        <v>177.15866</v>
      </c>
      <c r="E764" s="3">
        <v>7.45E-3</v>
      </c>
      <c r="F764" s="3">
        <v>151.26134999999999</v>
      </c>
      <c r="G764" s="3">
        <v>1.453E-2</v>
      </c>
      <c r="H764" s="3">
        <v>154.25451000000001</v>
      </c>
      <c r="I764" s="3">
        <v>2.64E-3</v>
      </c>
      <c r="J764" s="3">
        <v>142.06525999999999</v>
      </c>
      <c r="K764" s="3">
        <v>5.8009700000000004</v>
      </c>
      <c r="L764" s="3">
        <v>136</v>
      </c>
      <c r="M764" s="3">
        <v>176.38784999999999</v>
      </c>
      <c r="N764" s="3">
        <v>5.7766000000000002</v>
      </c>
      <c r="O764" s="3">
        <v>416</v>
      </c>
      <c r="P764" s="3">
        <v>143.44457</v>
      </c>
      <c r="Q764" s="3">
        <v>5.7640500000000001</v>
      </c>
      <c r="R764" s="3">
        <v>444</v>
      </c>
      <c r="S764" s="3">
        <v>141.88531</v>
      </c>
      <c r="T764" s="3">
        <v>5.7850900000000003</v>
      </c>
      <c r="U764" s="3">
        <v>180</v>
      </c>
      <c r="V764" s="3">
        <v>150.01409000000001</v>
      </c>
      <c r="W764" s="3">
        <v>5.7648299999999999</v>
      </c>
      <c r="X764" s="3">
        <v>1385</v>
      </c>
      <c r="Y764" s="3">
        <v>142.30860999999999</v>
      </c>
      <c r="Z764" s="3">
        <v>5.8258299999999998</v>
      </c>
      <c r="AA764" s="3">
        <v>48</v>
      </c>
    </row>
    <row r="765" spans="1:27" x14ac:dyDescent="0.2">
      <c r="A765" s="3" t="s">
        <v>0</v>
      </c>
      <c r="B765" s="3">
        <v>100</v>
      </c>
      <c r="C765" s="3">
        <v>0.7</v>
      </c>
      <c r="D765" s="3">
        <v>177.15866</v>
      </c>
      <c r="E765" s="3">
        <v>7.4099999999999999E-3</v>
      </c>
      <c r="F765" s="3">
        <v>151.26134999999999</v>
      </c>
      <c r="G765" s="3">
        <v>1.389E-2</v>
      </c>
      <c r="H765" s="3">
        <v>154.25451000000001</v>
      </c>
      <c r="I765" s="3">
        <v>2.6700000000000001E-3</v>
      </c>
      <c r="J765" s="3">
        <v>142.62414999999999</v>
      </c>
      <c r="K765" s="3">
        <v>5.7679499999999999</v>
      </c>
      <c r="L765" s="3">
        <v>133</v>
      </c>
      <c r="M765" s="3">
        <v>175.76713000000001</v>
      </c>
      <c r="N765" s="3">
        <v>5.7759200000000002</v>
      </c>
      <c r="O765" s="3">
        <v>433</v>
      </c>
      <c r="P765" s="3">
        <v>154.28280000000001</v>
      </c>
      <c r="Q765" s="3">
        <v>5.76661</v>
      </c>
      <c r="R765" s="3">
        <v>445</v>
      </c>
      <c r="S765" s="3">
        <v>143.35247000000001</v>
      </c>
      <c r="T765" s="3">
        <v>5.7785099999999998</v>
      </c>
      <c r="U765" s="3">
        <v>171</v>
      </c>
      <c r="V765" s="3">
        <v>144.42123000000001</v>
      </c>
      <c r="W765" s="3">
        <v>5.7653999999999996</v>
      </c>
      <c r="X765" s="3">
        <v>1375</v>
      </c>
      <c r="Y765" s="3">
        <v>141.88317000000001</v>
      </c>
      <c r="Z765" s="3">
        <v>5.83894</v>
      </c>
      <c r="AA765" s="3">
        <v>48</v>
      </c>
    </row>
    <row r="766" spans="1:27" x14ac:dyDescent="0.2">
      <c r="A766" s="3" t="s">
        <v>0</v>
      </c>
      <c r="B766" s="3">
        <v>100</v>
      </c>
      <c r="C766" s="3">
        <v>0.7</v>
      </c>
      <c r="D766" s="3">
        <v>177.15866</v>
      </c>
      <c r="E766" s="3">
        <v>7.4799999999999997E-3</v>
      </c>
      <c r="F766" s="3">
        <v>151.26134999999999</v>
      </c>
      <c r="G766" s="3">
        <v>1.44E-2</v>
      </c>
      <c r="H766" s="3">
        <v>154.25451000000001</v>
      </c>
      <c r="I766" s="3">
        <v>2.6700000000000001E-3</v>
      </c>
      <c r="J766" s="3">
        <v>142.06525999999999</v>
      </c>
      <c r="K766" s="3">
        <v>5.7677899999999998</v>
      </c>
      <c r="L766" s="3">
        <v>135</v>
      </c>
      <c r="M766" s="3">
        <v>175.18563</v>
      </c>
      <c r="N766" s="3">
        <v>5.7714600000000003</v>
      </c>
      <c r="O766" s="3">
        <v>439</v>
      </c>
      <c r="P766" s="3">
        <v>143.02351999999999</v>
      </c>
      <c r="Q766" s="3">
        <v>5.7675799999999997</v>
      </c>
      <c r="R766" s="3">
        <v>454</v>
      </c>
      <c r="S766" s="3">
        <v>141.87360000000001</v>
      </c>
      <c r="T766" s="3">
        <v>5.7922000000000002</v>
      </c>
      <c r="U766" s="3">
        <v>175</v>
      </c>
      <c r="V766" s="3">
        <v>144.91462999999999</v>
      </c>
      <c r="W766" s="3">
        <v>5.7662000000000004</v>
      </c>
      <c r="X766" s="3">
        <v>1315</v>
      </c>
      <c r="Y766" s="3">
        <v>144.38291000000001</v>
      </c>
      <c r="Z766" s="3">
        <v>5.8211899999999996</v>
      </c>
      <c r="AA766" s="3">
        <v>48</v>
      </c>
    </row>
    <row r="767" spans="1:27" x14ac:dyDescent="0.2">
      <c r="A767" s="3" t="s">
        <v>0</v>
      </c>
      <c r="B767" s="3">
        <v>100</v>
      </c>
      <c r="C767" s="3">
        <v>0.7</v>
      </c>
      <c r="D767" s="3">
        <v>177.15866</v>
      </c>
      <c r="E767" s="3">
        <v>7.4099999999999999E-3</v>
      </c>
      <c r="F767" s="3">
        <v>151.26134999999999</v>
      </c>
      <c r="G767" s="3">
        <v>1.6230000000000001E-2</v>
      </c>
      <c r="H767" s="3">
        <v>154.25451000000001</v>
      </c>
      <c r="I767" s="3">
        <v>3.9100000000000003E-3</v>
      </c>
      <c r="J767" s="3">
        <v>142.06525999999999</v>
      </c>
      <c r="K767" s="3">
        <v>5.7787699999999997</v>
      </c>
      <c r="L767" s="3">
        <v>135</v>
      </c>
      <c r="M767" s="3">
        <v>176.05955</v>
      </c>
      <c r="N767" s="3">
        <v>5.7705000000000002</v>
      </c>
      <c r="O767" s="3">
        <v>414</v>
      </c>
      <c r="P767" s="3">
        <v>143.32176999999999</v>
      </c>
      <c r="Q767" s="3">
        <v>5.7747099999999998</v>
      </c>
      <c r="R767" s="3">
        <v>450</v>
      </c>
      <c r="S767" s="3">
        <v>141.81952999999999</v>
      </c>
      <c r="T767" s="3">
        <v>5.78573</v>
      </c>
      <c r="U767" s="3">
        <v>176</v>
      </c>
      <c r="V767" s="3">
        <v>144.32979</v>
      </c>
      <c r="W767" s="3">
        <v>5.7649699999999999</v>
      </c>
      <c r="X767" s="3">
        <v>1391</v>
      </c>
      <c r="Y767" s="3">
        <v>141.75171</v>
      </c>
      <c r="Z767" s="3">
        <v>5.8133699999999999</v>
      </c>
      <c r="AA767" s="3">
        <v>48</v>
      </c>
    </row>
    <row r="768" spans="1:27" x14ac:dyDescent="0.2">
      <c r="A768" s="3" t="s">
        <v>0</v>
      </c>
      <c r="B768" s="3">
        <v>100</v>
      </c>
      <c r="C768" s="3">
        <v>0.7</v>
      </c>
      <c r="D768" s="3">
        <v>177.15866</v>
      </c>
      <c r="E768" s="3">
        <v>7.43E-3</v>
      </c>
      <c r="F768" s="3">
        <v>151.26134999999999</v>
      </c>
      <c r="G768" s="3">
        <v>1.4420000000000001E-2</v>
      </c>
      <c r="H768" s="3">
        <v>154.25451000000001</v>
      </c>
      <c r="I768" s="3">
        <v>2.63E-3</v>
      </c>
      <c r="J768" s="3">
        <v>142.03278</v>
      </c>
      <c r="K768" s="3">
        <v>5.7742500000000003</v>
      </c>
      <c r="L768" s="3">
        <v>133</v>
      </c>
      <c r="M768" s="3">
        <v>174.90576999999999</v>
      </c>
      <c r="N768" s="3">
        <v>5.7648200000000003</v>
      </c>
      <c r="O768" s="3">
        <v>421</v>
      </c>
      <c r="P768" s="3">
        <v>146.02984000000001</v>
      </c>
      <c r="Q768" s="3">
        <v>5.7753699999999997</v>
      </c>
      <c r="R768" s="3">
        <v>443</v>
      </c>
      <c r="S768" s="3">
        <v>143.05036000000001</v>
      </c>
      <c r="T768" s="3">
        <v>5.7784399999999998</v>
      </c>
      <c r="U768" s="3">
        <v>173</v>
      </c>
      <c r="V768" s="3">
        <v>142.21465000000001</v>
      </c>
      <c r="W768" s="3">
        <v>5.7661199999999999</v>
      </c>
      <c r="X768" s="3">
        <v>1299</v>
      </c>
      <c r="Y768" s="3">
        <v>142.18036000000001</v>
      </c>
      <c r="Z768" s="3">
        <v>5.8616000000000001</v>
      </c>
      <c r="AA768" s="3">
        <v>48</v>
      </c>
    </row>
    <row r="769" spans="1:27" x14ac:dyDescent="0.2">
      <c r="A769" s="3" t="s">
        <v>0</v>
      </c>
      <c r="B769" s="3">
        <v>100</v>
      </c>
      <c r="C769" s="3">
        <v>0.7</v>
      </c>
      <c r="D769" s="3">
        <v>177.15866</v>
      </c>
      <c r="E769" s="3">
        <v>7.43E-3</v>
      </c>
      <c r="F769" s="3">
        <v>151.26134999999999</v>
      </c>
      <c r="G769" s="3">
        <v>1.473E-2</v>
      </c>
      <c r="H769" s="3">
        <v>154.25451000000001</v>
      </c>
      <c r="I769" s="3">
        <v>2.6800000000000001E-3</v>
      </c>
      <c r="J769" s="3">
        <v>142.00208000000001</v>
      </c>
      <c r="K769" s="3">
        <v>5.7798600000000002</v>
      </c>
      <c r="L769" s="3">
        <v>135</v>
      </c>
      <c r="M769" s="3">
        <v>175.73384999999999</v>
      </c>
      <c r="N769" s="3">
        <v>5.7746700000000004</v>
      </c>
      <c r="O769" s="3">
        <v>434</v>
      </c>
      <c r="P769" s="3">
        <v>147.37538000000001</v>
      </c>
      <c r="Q769" s="3">
        <v>5.7734300000000003</v>
      </c>
      <c r="R769" s="3">
        <v>440</v>
      </c>
      <c r="S769" s="3">
        <v>142.07612</v>
      </c>
      <c r="T769" s="3">
        <v>5.7930799999999998</v>
      </c>
      <c r="U769" s="3">
        <v>176</v>
      </c>
      <c r="V769" s="3">
        <v>146.77368999999999</v>
      </c>
      <c r="W769" s="3">
        <v>5.7664</v>
      </c>
      <c r="X769" s="3">
        <v>1395</v>
      </c>
      <c r="Y769" s="3">
        <v>142.45472000000001</v>
      </c>
      <c r="Z769" s="3">
        <v>5.8256199999999998</v>
      </c>
      <c r="AA769" s="3">
        <v>48</v>
      </c>
    </row>
    <row r="770" spans="1:27" x14ac:dyDescent="0.2">
      <c r="A770" s="3" t="s">
        <v>0</v>
      </c>
      <c r="B770" s="3">
        <v>100</v>
      </c>
      <c r="C770" s="3">
        <v>0.7</v>
      </c>
      <c r="D770" s="3">
        <v>177.15866</v>
      </c>
      <c r="E770" s="3">
        <v>7.4200000000000004E-3</v>
      </c>
      <c r="F770" s="3">
        <v>151.26134999999999</v>
      </c>
      <c r="G770" s="3">
        <v>1.4420000000000001E-2</v>
      </c>
      <c r="H770" s="3">
        <v>154.25451000000001</v>
      </c>
      <c r="I770" s="3">
        <v>2.64E-3</v>
      </c>
      <c r="J770" s="3">
        <v>142.0754</v>
      </c>
      <c r="K770" s="3">
        <v>5.7700199999999997</v>
      </c>
      <c r="L770" s="3">
        <v>134</v>
      </c>
      <c r="M770" s="3">
        <v>174.92124000000001</v>
      </c>
      <c r="N770" s="3">
        <v>5.7662800000000001</v>
      </c>
      <c r="O770" s="3">
        <v>431</v>
      </c>
      <c r="P770" s="3">
        <v>153.92866000000001</v>
      </c>
      <c r="Q770" s="3">
        <v>5.7742699999999996</v>
      </c>
      <c r="R770" s="3">
        <v>444</v>
      </c>
      <c r="S770" s="3">
        <v>142.62611000000001</v>
      </c>
      <c r="T770" s="3">
        <v>5.7766999999999999</v>
      </c>
      <c r="U770" s="3">
        <v>172</v>
      </c>
      <c r="V770" s="3">
        <v>143.77538999999999</v>
      </c>
      <c r="W770" s="3">
        <v>5.7654699999999997</v>
      </c>
      <c r="X770" s="3">
        <v>1373</v>
      </c>
      <c r="Y770" s="3">
        <v>141.74633</v>
      </c>
      <c r="Z770" s="3">
        <v>5.8292700000000002</v>
      </c>
      <c r="AA770" s="3">
        <v>48</v>
      </c>
    </row>
    <row r="771" spans="1:27" x14ac:dyDescent="0.2">
      <c r="A771" s="3" t="s">
        <v>0</v>
      </c>
      <c r="B771" s="3">
        <v>100</v>
      </c>
      <c r="C771" s="3">
        <v>0.7</v>
      </c>
      <c r="D771" s="3">
        <v>177.15866</v>
      </c>
      <c r="E771" s="3">
        <v>7.4099999999999999E-3</v>
      </c>
      <c r="F771" s="3">
        <v>151.26134999999999</v>
      </c>
      <c r="G771" s="3">
        <v>1.452E-2</v>
      </c>
      <c r="H771" s="3">
        <v>154.25451000000001</v>
      </c>
      <c r="I771" s="3">
        <v>2.5999999999999999E-3</v>
      </c>
      <c r="J771" s="3">
        <v>142.51148000000001</v>
      </c>
      <c r="K771" s="3">
        <v>5.7678500000000001</v>
      </c>
      <c r="L771" s="3">
        <v>135</v>
      </c>
      <c r="M771" s="3">
        <v>176.28262000000001</v>
      </c>
      <c r="N771" s="3">
        <v>5.7669800000000002</v>
      </c>
      <c r="O771" s="3">
        <v>410</v>
      </c>
      <c r="P771" s="3">
        <v>142.58475999999999</v>
      </c>
      <c r="Q771" s="3">
        <v>5.7648000000000001</v>
      </c>
      <c r="R771" s="3">
        <v>432</v>
      </c>
      <c r="S771" s="3">
        <v>141.96223000000001</v>
      </c>
      <c r="T771" s="3">
        <v>5.77034</v>
      </c>
      <c r="U771" s="3">
        <v>176</v>
      </c>
      <c r="V771" s="3">
        <v>143.03869</v>
      </c>
      <c r="W771" s="3">
        <v>5.7653299999999996</v>
      </c>
      <c r="X771" s="3">
        <v>1335</v>
      </c>
      <c r="Y771" s="3">
        <v>143.99207000000001</v>
      </c>
      <c r="Z771" s="3">
        <v>5.8433599999999997</v>
      </c>
      <c r="AA771" s="3">
        <v>48</v>
      </c>
    </row>
    <row r="772" spans="1:27" x14ac:dyDescent="0.2">
      <c r="A772" s="3" t="s">
        <v>0</v>
      </c>
      <c r="B772" s="3">
        <v>100</v>
      </c>
      <c r="C772" s="3">
        <v>0.7</v>
      </c>
      <c r="D772" s="3">
        <v>177.15866</v>
      </c>
      <c r="E772" s="3">
        <v>7.4799999999999997E-3</v>
      </c>
      <c r="F772" s="3">
        <v>151.26134999999999</v>
      </c>
      <c r="G772" s="3">
        <v>1.469E-2</v>
      </c>
      <c r="H772" s="3">
        <v>154.25451000000001</v>
      </c>
      <c r="I772" s="3">
        <v>2.6700000000000001E-3</v>
      </c>
      <c r="J772" s="3">
        <v>142.08027999999999</v>
      </c>
      <c r="K772" s="3">
        <v>5.7898899999999998</v>
      </c>
      <c r="L772" s="3">
        <v>135</v>
      </c>
      <c r="M772" s="3">
        <v>175.58984000000001</v>
      </c>
      <c r="N772" s="3">
        <v>5.7656499999999999</v>
      </c>
      <c r="O772" s="3">
        <v>443</v>
      </c>
      <c r="P772" s="3">
        <v>144.55498</v>
      </c>
      <c r="Q772" s="3">
        <v>5.7641400000000003</v>
      </c>
      <c r="R772" s="3">
        <v>442</v>
      </c>
      <c r="S772" s="3">
        <v>142.98672999999999</v>
      </c>
      <c r="T772" s="3">
        <v>5.77623</v>
      </c>
      <c r="U772" s="3">
        <v>177</v>
      </c>
      <c r="V772" s="3">
        <v>146.77402000000001</v>
      </c>
      <c r="W772" s="3">
        <v>5.7655599999999998</v>
      </c>
      <c r="X772" s="3">
        <v>1341</v>
      </c>
      <c r="Y772" s="3">
        <v>145.08686</v>
      </c>
      <c r="Z772" s="3">
        <v>5.8454199999999998</v>
      </c>
      <c r="AA772" s="3">
        <v>48</v>
      </c>
    </row>
    <row r="773" spans="1:27" x14ac:dyDescent="0.2">
      <c r="A773" s="3" t="s">
        <v>0</v>
      </c>
      <c r="B773" s="3">
        <v>100</v>
      </c>
      <c r="C773" s="3">
        <v>0.7</v>
      </c>
      <c r="D773" s="3">
        <v>177.15866</v>
      </c>
      <c r="E773" s="3">
        <v>7.3899999999999999E-3</v>
      </c>
      <c r="F773" s="3">
        <v>151.26134999999999</v>
      </c>
      <c r="G773" s="3">
        <v>1.494E-2</v>
      </c>
      <c r="H773" s="3">
        <v>154.25451000000001</v>
      </c>
      <c r="I773" s="3">
        <v>2.66E-3</v>
      </c>
      <c r="J773" s="3">
        <v>142.10172</v>
      </c>
      <c r="K773" s="3">
        <v>5.7655700000000003</v>
      </c>
      <c r="L773" s="3">
        <v>134</v>
      </c>
      <c r="M773" s="3">
        <v>175.07840999999999</v>
      </c>
      <c r="N773" s="3">
        <v>5.7763600000000004</v>
      </c>
      <c r="O773" s="3">
        <v>437</v>
      </c>
      <c r="P773" s="3">
        <v>142.71812</v>
      </c>
      <c r="Q773" s="3">
        <v>5.7755299999999998</v>
      </c>
      <c r="R773" s="3">
        <v>451</v>
      </c>
      <c r="S773" s="3">
        <v>141.79983999999999</v>
      </c>
      <c r="T773" s="3">
        <v>5.78775</v>
      </c>
      <c r="U773" s="3">
        <v>175</v>
      </c>
      <c r="V773" s="3">
        <v>146.32438999999999</v>
      </c>
      <c r="W773" s="3">
        <v>5.7656099999999997</v>
      </c>
      <c r="X773" s="3">
        <v>1423</v>
      </c>
      <c r="Y773" s="3">
        <v>141.73097999999999</v>
      </c>
      <c r="Z773" s="3">
        <v>5.7885499999999999</v>
      </c>
      <c r="AA773" s="3">
        <v>48</v>
      </c>
    </row>
    <row r="774" spans="1:27" x14ac:dyDescent="0.2">
      <c r="A774" s="3" t="s">
        <v>0</v>
      </c>
      <c r="B774" s="3">
        <v>100</v>
      </c>
      <c r="C774" s="3">
        <v>0.7</v>
      </c>
      <c r="D774" s="3">
        <v>177.15866</v>
      </c>
      <c r="E774" s="3">
        <v>7.4400000000000004E-3</v>
      </c>
      <c r="F774" s="3">
        <v>151.26134999999999</v>
      </c>
      <c r="G774" s="3">
        <v>1.4409999999999999E-2</v>
      </c>
      <c r="H774" s="3">
        <v>154.25451000000001</v>
      </c>
      <c r="I774" s="3">
        <v>2.7000000000000001E-3</v>
      </c>
      <c r="J774" s="3">
        <v>142.06525999999999</v>
      </c>
      <c r="K774" s="3">
        <v>5.8034499999999998</v>
      </c>
      <c r="L774" s="3">
        <v>136</v>
      </c>
      <c r="M774" s="3">
        <v>175.21413999999999</v>
      </c>
      <c r="N774" s="3">
        <v>5.7677800000000001</v>
      </c>
      <c r="O774" s="3">
        <v>408</v>
      </c>
      <c r="P774" s="3">
        <v>142.83027999999999</v>
      </c>
      <c r="Q774" s="3">
        <v>5.7694200000000002</v>
      </c>
      <c r="R774" s="3">
        <v>435</v>
      </c>
      <c r="S774" s="3">
        <v>141.93718999999999</v>
      </c>
      <c r="T774" s="3">
        <v>5.7817299999999996</v>
      </c>
      <c r="U774" s="3">
        <v>174</v>
      </c>
      <c r="V774" s="3">
        <v>155.30399</v>
      </c>
      <c r="W774" s="3">
        <v>5.7642100000000003</v>
      </c>
      <c r="X774" s="3">
        <v>1384</v>
      </c>
      <c r="Y774" s="3">
        <v>143.62001000000001</v>
      </c>
      <c r="Z774" s="3">
        <v>5.8141800000000003</v>
      </c>
      <c r="AA774" s="3">
        <v>48</v>
      </c>
    </row>
    <row r="775" spans="1:27" x14ac:dyDescent="0.2">
      <c r="A775" s="3" t="s">
        <v>0</v>
      </c>
      <c r="B775" s="3">
        <v>100</v>
      </c>
      <c r="C775" s="3">
        <v>0.7</v>
      </c>
      <c r="D775" s="3">
        <v>177.15866</v>
      </c>
      <c r="E775" s="3">
        <v>7.4099999999999999E-3</v>
      </c>
      <c r="F775" s="3">
        <v>151.26134999999999</v>
      </c>
      <c r="G775" s="3">
        <v>1.436E-2</v>
      </c>
      <c r="H775" s="3">
        <v>154.25451000000001</v>
      </c>
      <c r="I775" s="3">
        <v>2.6800000000000001E-3</v>
      </c>
      <c r="J775" s="3">
        <v>142.11317</v>
      </c>
      <c r="K775" s="3">
        <v>5.7990500000000003</v>
      </c>
      <c r="L775" s="3">
        <v>135</v>
      </c>
      <c r="M775" s="3">
        <v>175.64976999999999</v>
      </c>
      <c r="N775" s="3">
        <v>5.7738899999999997</v>
      </c>
      <c r="O775" s="3">
        <v>435</v>
      </c>
      <c r="P775" s="3">
        <v>142.26728</v>
      </c>
      <c r="Q775" s="3">
        <v>5.7706900000000001</v>
      </c>
      <c r="R775" s="3">
        <v>439</v>
      </c>
      <c r="S775" s="3">
        <v>141.79616999999999</v>
      </c>
      <c r="T775" s="3">
        <v>5.7741600000000002</v>
      </c>
      <c r="U775" s="3">
        <v>173</v>
      </c>
      <c r="V775" s="3">
        <v>152.92939000000001</v>
      </c>
      <c r="W775" s="3">
        <v>5.7676499999999997</v>
      </c>
      <c r="X775" s="3">
        <v>1361</v>
      </c>
      <c r="Y775" s="3">
        <v>142.61657</v>
      </c>
      <c r="Z775" s="3">
        <v>5.8433599999999997</v>
      </c>
      <c r="AA775" s="3">
        <v>48</v>
      </c>
    </row>
    <row r="776" spans="1:27" x14ac:dyDescent="0.2">
      <c r="A776" s="3" t="s">
        <v>0</v>
      </c>
      <c r="B776" s="3">
        <v>100</v>
      </c>
      <c r="C776" s="3">
        <v>0.7</v>
      </c>
      <c r="D776" s="3">
        <v>177.15866</v>
      </c>
      <c r="E776" s="3">
        <v>7.4900000000000001E-3</v>
      </c>
      <c r="F776" s="3">
        <v>151.26134999999999</v>
      </c>
      <c r="G776" s="3">
        <v>1.43E-2</v>
      </c>
      <c r="H776" s="3">
        <v>154.25451000000001</v>
      </c>
      <c r="I776" s="3">
        <v>2.7100000000000002E-3</v>
      </c>
      <c r="J776" s="3">
        <v>142.59166999999999</v>
      </c>
      <c r="K776" s="3">
        <v>5.7875199999999998</v>
      </c>
      <c r="L776" s="3">
        <v>135</v>
      </c>
      <c r="M776" s="3">
        <v>176.12272999999999</v>
      </c>
      <c r="N776" s="3">
        <v>5.7697900000000004</v>
      </c>
      <c r="O776" s="3">
        <v>404</v>
      </c>
      <c r="P776" s="3">
        <v>145.21359000000001</v>
      </c>
      <c r="Q776" s="3">
        <v>5.7763499999999999</v>
      </c>
      <c r="R776" s="3">
        <v>432</v>
      </c>
      <c r="S776" s="3">
        <v>142.49957000000001</v>
      </c>
      <c r="T776" s="3">
        <v>5.7703600000000002</v>
      </c>
      <c r="U776" s="3">
        <v>173</v>
      </c>
      <c r="V776" s="3">
        <v>146.54814999999999</v>
      </c>
      <c r="W776" s="3">
        <v>5.76736</v>
      </c>
      <c r="X776" s="3">
        <v>1339</v>
      </c>
      <c r="Y776" s="3">
        <v>140.81067999999999</v>
      </c>
      <c r="Z776" s="3">
        <v>5.8195399999999999</v>
      </c>
      <c r="AA776" s="3">
        <v>48</v>
      </c>
    </row>
    <row r="777" spans="1:27" x14ac:dyDescent="0.2">
      <c r="A777" s="3" t="s">
        <v>0</v>
      </c>
      <c r="B777" s="3">
        <v>100</v>
      </c>
      <c r="C777" s="3">
        <v>0.7</v>
      </c>
      <c r="D777" s="3">
        <v>177.15866</v>
      </c>
      <c r="E777" s="3">
        <v>7.4999999999999997E-3</v>
      </c>
      <c r="F777" s="3">
        <v>151.26134999999999</v>
      </c>
      <c r="G777" s="3">
        <v>1.465E-2</v>
      </c>
      <c r="H777" s="3">
        <v>154.25451000000001</v>
      </c>
      <c r="I777" s="3">
        <v>2.64E-3</v>
      </c>
      <c r="J777" s="3">
        <v>142.06525999999999</v>
      </c>
      <c r="K777" s="3">
        <v>5.7642499999999997</v>
      </c>
      <c r="L777" s="3">
        <v>134</v>
      </c>
      <c r="M777" s="3">
        <v>175.82974999999999</v>
      </c>
      <c r="N777" s="3">
        <v>5.7710900000000001</v>
      </c>
      <c r="O777" s="3">
        <v>427</v>
      </c>
      <c r="P777" s="3">
        <v>144.55054999999999</v>
      </c>
      <c r="Q777" s="3">
        <v>5.7678000000000003</v>
      </c>
      <c r="R777" s="3">
        <v>443</v>
      </c>
      <c r="S777" s="3">
        <v>141.74934999999999</v>
      </c>
      <c r="T777" s="3">
        <v>5.7716799999999999</v>
      </c>
      <c r="U777" s="3">
        <v>170</v>
      </c>
      <c r="V777" s="3">
        <v>143.87112999999999</v>
      </c>
      <c r="W777" s="3">
        <v>5.7682500000000001</v>
      </c>
      <c r="X777" s="3">
        <v>1348</v>
      </c>
      <c r="Y777" s="3">
        <v>142.67452</v>
      </c>
      <c r="Z777" s="3">
        <v>5.8185000000000002</v>
      </c>
      <c r="AA777" s="3">
        <v>48</v>
      </c>
    </row>
    <row r="778" spans="1:27" x14ac:dyDescent="0.2">
      <c r="A778" s="3" t="s">
        <v>0</v>
      </c>
      <c r="B778" s="3">
        <v>100</v>
      </c>
      <c r="C778" s="3">
        <v>0.7</v>
      </c>
      <c r="D778" s="3">
        <v>177.15866</v>
      </c>
      <c r="E778" s="3">
        <v>1.044E-2</v>
      </c>
      <c r="F778" s="3">
        <v>151.26134999999999</v>
      </c>
      <c r="G778" s="3">
        <v>1.15E-2</v>
      </c>
      <c r="H778" s="3">
        <v>154.25451000000001</v>
      </c>
      <c r="I778" s="3">
        <v>2.6900000000000001E-3</v>
      </c>
      <c r="J778" s="3">
        <v>142.00019</v>
      </c>
      <c r="K778" s="3">
        <v>5.7920299999999996</v>
      </c>
      <c r="L778" s="3">
        <v>135</v>
      </c>
      <c r="M778" s="3">
        <v>176.06647000000001</v>
      </c>
      <c r="N778" s="3">
        <v>5.7652700000000001</v>
      </c>
      <c r="O778" s="3">
        <v>439</v>
      </c>
      <c r="P778" s="3">
        <v>144.71084999999999</v>
      </c>
      <c r="Q778" s="3">
        <v>5.7689599999999999</v>
      </c>
      <c r="R778" s="3">
        <v>447</v>
      </c>
      <c r="S778" s="3">
        <v>141.87360000000001</v>
      </c>
      <c r="T778" s="3">
        <v>5.7744400000000002</v>
      </c>
      <c r="U778" s="3">
        <v>176</v>
      </c>
      <c r="V778" s="3">
        <v>143.07016999999999</v>
      </c>
      <c r="W778" s="3">
        <v>5.7643599999999999</v>
      </c>
      <c r="X778" s="3">
        <v>1358</v>
      </c>
      <c r="Y778" s="3">
        <v>142.78423000000001</v>
      </c>
      <c r="Z778" s="3">
        <v>5.8284599999999998</v>
      </c>
      <c r="AA778" s="3">
        <v>48</v>
      </c>
    </row>
    <row r="779" spans="1:27" x14ac:dyDescent="0.2">
      <c r="A779" s="3" t="s">
        <v>0</v>
      </c>
      <c r="B779" s="3">
        <v>100</v>
      </c>
      <c r="C779" s="3">
        <v>0.7</v>
      </c>
      <c r="D779" s="3">
        <v>177.15866</v>
      </c>
      <c r="E779" s="3">
        <v>7.4099999999999999E-3</v>
      </c>
      <c r="F779" s="3">
        <v>151.26134999999999</v>
      </c>
      <c r="G779" s="3">
        <v>1.43E-2</v>
      </c>
      <c r="H779" s="3">
        <v>154.25451000000001</v>
      </c>
      <c r="I779" s="3">
        <v>2.63E-3</v>
      </c>
      <c r="J779" s="3">
        <v>141.95269999999999</v>
      </c>
      <c r="K779" s="3">
        <v>5.7756100000000004</v>
      </c>
      <c r="L779" s="3">
        <v>134</v>
      </c>
      <c r="M779" s="3">
        <v>175.02175</v>
      </c>
      <c r="N779" s="3">
        <v>5.7754599999999998</v>
      </c>
      <c r="O779" s="3">
        <v>443</v>
      </c>
      <c r="P779" s="3">
        <v>144.63945000000001</v>
      </c>
      <c r="Q779" s="3">
        <v>5.7649100000000004</v>
      </c>
      <c r="R779" s="3">
        <v>439</v>
      </c>
      <c r="S779" s="3">
        <v>141.99495999999999</v>
      </c>
      <c r="T779" s="3">
        <v>5.79094</v>
      </c>
      <c r="U779" s="3">
        <v>178</v>
      </c>
      <c r="V779" s="3">
        <v>149.64205999999999</v>
      </c>
      <c r="W779" s="3">
        <v>5.7652700000000001</v>
      </c>
      <c r="X779" s="3">
        <v>1361</v>
      </c>
      <c r="Y779" s="3">
        <v>141.98768000000001</v>
      </c>
      <c r="Z779" s="3">
        <v>5.8340899999999998</v>
      </c>
      <c r="AA779" s="3">
        <v>48</v>
      </c>
    </row>
    <row r="780" spans="1:27" x14ac:dyDescent="0.2">
      <c r="A780" s="3" t="s">
        <v>0</v>
      </c>
      <c r="B780" s="3">
        <v>100</v>
      </c>
      <c r="C780" s="3">
        <v>0.7</v>
      </c>
      <c r="D780" s="3">
        <v>177.15866</v>
      </c>
      <c r="E780" s="3">
        <v>7.4700000000000001E-3</v>
      </c>
      <c r="F780" s="3">
        <v>151.26134999999999</v>
      </c>
      <c r="G780" s="3">
        <v>1.4540000000000001E-2</v>
      </c>
      <c r="H780" s="3">
        <v>154.25451000000001</v>
      </c>
      <c r="I780" s="3">
        <v>2.82E-3</v>
      </c>
      <c r="J780" s="3">
        <v>141.99361999999999</v>
      </c>
      <c r="K780" s="3">
        <v>5.7660200000000001</v>
      </c>
      <c r="L780" s="3">
        <v>135</v>
      </c>
      <c r="M780" s="3">
        <v>175.07159999999999</v>
      </c>
      <c r="N780" s="3">
        <v>5.7652400000000004</v>
      </c>
      <c r="O780" s="3">
        <v>435</v>
      </c>
      <c r="P780" s="3">
        <v>144.93904000000001</v>
      </c>
      <c r="Q780" s="3">
        <v>5.7759299999999998</v>
      </c>
      <c r="R780" s="3">
        <v>440</v>
      </c>
      <c r="S780" s="3">
        <v>143.76985999999999</v>
      </c>
      <c r="T780" s="3">
        <v>5.7659399999999996</v>
      </c>
      <c r="U780" s="3">
        <v>170</v>
      </c>
      <c r="V780" s="3">
        <v>143.73517000000001</v>
      </c>
      <c r="W780" s="3">
        <v>5.7652799999999997</v>
      </c>
      <c r="X780" s="3">
        <v>1408</v>
      </c>
      <c r="Y780" s="3">
        <v>142.86841999999999</v>
      </c>
      <c r="Z780" s="3">
        <v>5.8349299999999999</v>
      </c>
      <c r="AA780" s="3">
        <v>48</v>
      </c>
    </row>
    <row r="781" spans="1:27" x14ac:dyDescent="0.2">
      <c r="A781" s="3" t="s">
        <v>0</v>
      </c>
      <c r="B781" s="3">
        <v>100</v>
      </c>
      <c r="C781" s="3">
        <v>0.7</v>
      </c>
      <c r="D781" s="3">
        <v>177.15866</v>
      </c>
      <c r="E781" s="3">
        <v>7.4200000000000004E-3</v>
      </c>
      <c r="F781" s="3">
        <v>151.26134999999999</v>
      </c>
      <c r="G781" s="3">
        <v>1.456E-2</v>
      </c>
      <c r="H781" s="3">
        <v>154.25451000000001</v>
      </c>
      <c r="I781" s="3">
        <v>2.6099999999999999E-3</v>
      </c>
      <c r="J781" s="3">
        <v>142.03278</v>
      </c>
      <c r="K781" s="3">
        <v>5.7780399999999998</v>
      </c>
      <c r="L781" s="3">
        <v>133</v>
      </c>
      <c r="M781" s="3">
        <v>176.59044</v>
      </c>
      <c r="N781" s="3">
        <v>5.7759900000000002</v>
      </c>
      <c r="O781" s="3">
        <v>428</v>
      </c>
      <c r="P781" s="3">
        <v>144.91462000000001</v>
      </c>
      <c r="Q781" s="3">
        <v>5.7696899999999998</v>
      </c>
      <c r="R781" s="3">
        <v>429</v>
      </c>
      <c r="S781" s="3">
        <v>142.58819</v>
      </c>
      <c r="T781" s="3">
        <v>5.7922500000000001</v>
      </c>
      <c r="U781" s="3">
        <v>172</v>
      </c>
      <c r="V781" s="3">
        <v>143.32590999999999</v>
      </c>
      <c r="W781" s="3">
        <v>5.7655099999999999</v>
      </c>
      <c r="X781" s="3">
        <v>1406</v>
      </c>
      <c r="Y781" s="3">
        <v>143.82482999999999</v>
      </c>
      <c r="Z781" s="3">
        <v>5.81968</v>
      </c>
      <c r="AA781" s="3">
        <v>48</v>
      </c>
    </row>
    <row r="782" spans="1:27" x14ac:dyDescent="0.2">
      <c r="A782" s="3" t="s">
        <v>0</v>
      </c>
      <c r="B782" s="3">
        <v>100</v>
      </c>
      <c r="C782" s="3">
        <v>0.7</v>
      </c>
      <c r="D782" s="3">
        <v>177.15866</v>
      </c>
      <c r="E782" s="3">
        <v>7.4400000000000004E-3</v>
      </c>
      <c r="F782" s="3">
        <v>151.26134999999999</v>
      </c>
      <c r="G782" s="3">
        <v>1.4959999999999999E-2</v>
      </c>
      <c r="H782" s="3">
        <v>154.25451000000001</v>
      </c>
      <c r="I782" s="3">
        <v>2.6099999999999999E-3</v>
      </c>
      <c r="J782" s="3">
        <v>142.04333</v>
      </c>
      <c r="K782" s="3">
        <v>5.79772</v>
      </c>
      <c r="L782" s="3">
        <v>135</v>
      </c>
      <c r="M782" s="3">
        <v>176.30527000000001</v>
      </c>
      <c r="N782" s="3">
        <v>5.7694799999999997</v>
      </c>
      <c r="O782" s="3">
        <v>414</v>
      </c>
      <c r="P782" s="3">
        <v>143.35764</v>
      </c>
      <c r="Q782" s="3">
        <v>5.7669800000000002</v>
      </c>
      <c r="R782" s="3">
        <v>439</v>
      </c>
      <c r="S782" s="3">
        <v>143.16387</v>
      </c>
      <c r="T782" s="3">
        <v>5.7853599999999998</v>
      </c>
      <c r="U782" s="3">
        <v>171</v>
      </c>
      <c r="V782" s="3">
        <v>142.10798</v>
      </c>
      <c r="W782" s="3">
        <v>5.7678799999999999</v>
      </c>
      <c r="X782" s="3">
        <v>1408</v>
      </c>
      <c r="Y782" s="3">
        <v>142.67121</v>
      </c>
      <c r="Z782" s="3">
        <v>5.8225499999999997</v>
      </c>
      <c r="AA782" s="3">
        <v>48</v>
      </c>
    </row>
    <row r="783" spans="1:27" x14ac:dyDescent="0.2">
      <c r="A783" s="3" t="s">
        <v>0</v>
      </c>
      <c r="B783" s="3">
        <v>100</v>
      </c>
      <c r="C783" s="3">
        <v>0.7</v>
      </c>
      <c r="D783" s="3">
        <v>177.15866</v>
      </c>
      <c r="E783" s="3">
        <v>7.4099999999999999E-3</v>
      </c>
      <c r="F783" s="3">
        <v>151.26134999999999</v>
      </c>
      <c r="G783" s="3">
        <v>1.4279999999999999E-2</v>
      </c>
      <c r="H783" s="3">
        <v>154.25451000000001</v>
      </c>
      <c r="I783" s="3">
        <v>2.65E-3</v>
      </c>
      <c r="J783" s="3">
        <v>153.46075999999999</v>
      </c>
      <c r="K783" s="3">
        <v>5.7804099999999998</v>
      </c>
      <c r="L783" s="3">
        <v>135</v>
      </c>
      <c r="M783" s="3">
        <v>176.00065000000001</v>
      </c>
      <c r="N783" s="3">
        <v>5.7684600000000001</v>
      </c>
      <c r="O783" s="3">
        <v>439</v>
      </c>
      <c r="P783" s="3">
        <v>143.3237</v>
      </c>
      <c r="Q783" s="3">
        <v>5.7679600000000004</v>
      </c>
      <c r="R783" s="3">
        <v>448</v>
      </c>
      <c r="S783" s="3">
        <v>141.88802000000001</v>
      </c>
      <c r="T783" s="3">
        <v>5.76424</v>
      </c>
      <c r="U783" s="3">
        <v>174</v>
      </c>
      <c r="V783" s="3">
        <v>143.45169999999999</v>
      </c>
      <c r="W783" s="3">
        <v>5.7666599999999999</v>
      </c>
      <c r="X783" s="3">
        <v>1406</v>
      </c>
      <c r="Y783" s="3">
        <v>142.40717000000001</v>
      </c>
      <c r="Z783" s="3">
        <v>5.7982399999999998</v>
      </c>
      <c r="AA783" s="3">
        <v>48</v>
      </c>
    </row>
    <row r="784" spans="1:27" x14ac:dyDescent="0.2">
      <c r="A784" s="3" t="s">
        <v>0</v>
      </c>
      <c r="B784" s="3">
        <v>100</v>
      </c>
      <c r="C784" s="3">
        <v>0.7</v>
      </c>
      <c r="D784" s="3">
        <v>177.15866</v>
      </c>
      <c r="E784" s="3">
        <v>7.4599999999999996E-3</v>
      </c>
      <c r="F784" s="3">
        <v>151.26134999999999</v>
      </c>
      <c r="G784" s="3">
        <v>1.444E-2</v>
      </c>
      <c r="H784" s="3">
        <v>154.25451000000001</v>
      </c>
      <c r="I784" s="3">
        <v>2.7000000000000001E-3</v>
      </c>
      <c r="J784" s="3">
        <v>142.05395999999999</v>
      </c>
      <c r="K784" s="3">
        <v>5.7847600000000003</v>
      </c>
      <c r="L784" s="3">
        <v>133</v>
      </c>
      <c r="M784" s="3">
        <v>175.71556000000001</v>
      </c>
      <c r="N784" s="3">
        <v>5.7753899999999998</v>
      </c>
      <c r="O784" s="3">
        <v>427</v>
      </c>
      <c r="P784" s="3">
        <v>144.16435999999999</v>
      </c>
      <c r="Q784" s="3">
        <v>5.7656900000000002</v>
      </c>
      <c r="R784" s="3">
        <v>445</v>
      </c>
      <c r="S784" s="3">
        <v>141.91746000000001</v>
      </c>
      <c r="T784" s="3">
        <v>5.7864699999999996</v>
      </c>
      <c r="U784" s="3">
        <v>173</v>
      </c>
      <c r="V784" s="3">
        <v>145.03305</v>
      </c>
      <c r="W784" s="3">
        <v>5.7662599999999999</v>
      </c>
      <c r="X784" s="3">
        <v>1352</v>
      </c>
      <c r="Y784" s="3">
        <v>142.63849999999999</v>
      </c>
      <c r="Z784" s="3">
        <v>5.8192500000000003</v>
      </c>
      <c r="AA784" s="3">
        <v>48</v>
      </c>
    </row>
    <row r="785" spans="1:27" x14ac:dyDescent="0.2">
      <c r="A785" s="3" t="s">
        <v>0</v>
      </c>
      <c r="B785" s="3">
        <v>100</v>
      </c>
      <c r="C785" s="3">
        <v>0.7</v>
      </c>
      <c r="D785" s="3">
        <v>177.15866</v>
      </c>
      <c r="E785" s="3">
        <v>7.4799999999999997E-3</v>
      </c>
      <c r="F785" s="3">
        <v>151.26134999999999</v>
      </c>
      <c r="G785" s="3">
        <v>1.422E-2</v>
      </c>
      <c r="H785" s="3">
        <v>154.25451000000001</v>
      </c>
      <c r="I785" s="3">
        <v>2.5999999999999999E-3</v>
      </c>
      <c r="J785" s="3">
        <v>142.08027999999999</v>
      </c>
      <c r="K785" s="3">
        <v>5.7788199999999996</v>
      </c>
      <c r="L785" s="3">
        <v>135</v>
      </c>
      <c r="M785" s="3">
        <v>175.64976999999999</v>
      </c>
      <c r="N785" s="3">
        <v>5.77081</v>
      </c>
      <c r="O785" s="3">
        <v>435</v>
      </c>
      <c r="P785" s="3">
        <v>143.10681</v>
      </c>
      <c r="Q785" s="3">
        <v>5.7655500000000002</v>
      </c>
      <c r="R785" s="3">
        <v>444</v>
      </c>
      <c r="S785" s="3">
        <v>141.66656</v>
      </c>
      <c r="T785" s="3">
        <v>5.7911999999999999</v>
      </c>
      <c r="U785" s="3">
        <v>179</v>
      </c>
      <c r="V785" s="3">
        <v>142.17264</v>
      </c>
      <c r="W785" s="3">
        <v>5.7658399999999999</v>
      </c>
      <c r="X785" s="3">
        <v>1411</v>
      </c>
      <c r="Y785" s="3">
        <v>141.96297999999999</v>
      </c>
      <c r="Z785" s="3">
        <v>5.7925399999999998</v>
      </c>
      <c r="AA785" s="3">
        <v>48</v>
      </c>
    </row>
    <row r="786" spans="1:27" x14ac:dyDescent="0.2">
      <c r="A786" s="3" t="s">
        <v>0</v>
      </c>
      <c r="B786" s="3">
        <v>100</v>
      </c>
      <c r="C786" s="3">
        <v>0.7</v>
      </c>
      <c r="D786" s="3">
        <v>177.15866</v>
      </c>
      <c r="E786" s="3">
        <v>7.4700000000000001E-3</v>
      </c>
      <c r="F786" s="3">
        <v>151.26134999999999</v>
      </c>
      <c r="G786" s="3">
        <v>1.555E-2</v>
      </c>
      <c r="H786" s="3">
        <v>154.25451000000001</v>
      </c>
      <c r="I786" s="3">
        <v>2.64E-3</v>
      </c>
      <c r="J786" s="3">
        <v>142.06525999999999</v>
      </c>
      <c r="K786" s="3">
        <v>5.7944599999999999</v>
      </c>
      <c r="L786" s="3">
        <v>134</v>
      </c>
      <c r="M786" s="3">
        <v>175.68171000000001</v>
      </c>
      <c r="N786" s="3">
        <v>5.77691</v>
      </c>
      <c r="O786" s="3">
        <v>422</v>
      </c>
      <c r="P786" s="3">
        <v>145.0155</v>
      </c>
      <c r="Q786" s="3">
        <v>5.7688699999999997</v>
      </c>
      <c r="R786" s="3">
        <v>426</v>
      </c>
      <c r="S786" s="3">
        <v>143.20174</v>
      </c>
      <c r="T786" s="3">
        <v>5.7810600000000001</v>
      </c>
      <c r="U786" s="3">
        <v>172</v>
      </c>
      <c r="V786" s="3">
        <v>150.25167999999999</v>
      </c>
      <c r="W786" s="3">
        <v>5.7653699999999999</v>
      </c>
      <c r="X786" s="3">
        <v>1380</v>
      </c>
      <c r="Y786" s="3">
        <v>142.09134</v>
      </c>
      <c r="Z786" s="3">
        <v>5.8183999999999996</v>
      </c>
      <c r="AA786" s="3">
        <v>48</v>
      </c>
    </row>
    <row r="787" spans="1:27" x14ac:dyDescent="0.2">
      <c r="A787" s="3" t="s">
        <v>0</v>
      </c>
      <c r="B787" s="3">
        <v>100</v>
      </c>
      <c r="C787" s="3">
        <v>0.7</v>
      </c>
      <c r="D787" s="3">
        <v>177.15866</v>
      </c>
      <c r="E787" s="3">
        <v>7.4099999999999999E-3</v>
      </c>
      <c r="F787" s="3">
        <v>151.26134999999999</v>
      </c>
      <c r="G787" s="3">
        <v>1.4449999999999999E-2</v>
      </c>
      <c r="H787" s="3">
        <v>154.25451000000001</v>
      </c>
      <c r="I787" s="3">
        <v>2.63E-3</v>
      </c>
      <c r="J787" s="3">
        <v>142.06525999999999</v>
      </c>
      <c r="K787" s="3">
        <v>5.8019299999999996</v>
      </c>
      <c r="L787" s="3">
        <v>136</v>
      </c>
      <c r="M787" s="3">
        <v>175.16394</v>
      </c>
      <c r="N787" s="3">
        <v>5.77088</v>
      </c>
      <c r="O787" s="3">
        <v>432</v>
      </c>
      <c r="P787" s="3">
        <v>143.16492</v>
      </c>
      <c r="Q787" s="3">
        <v>5.7729100000000004</v>
      </c>
      <c r="R787" s="3">
        <v>435</v>
      </c>
      <c r="S787" s="3">
        <v>142.83665999999999</v>
      </c>
      <c r="T787" s="3">
        <v>5.7911299999999999</v>
      </c>
      <c r="U787" s="3">
        <v>170</v>
      </c>
      <c r="V787" s="3">
        <v>143.45180999999999</v>
      </c>
      <c r="W787" s="3">
        <v>5.7642899999999999</v>
      </c>
      <c r="X787" s="3">
        <v>1349</v>
      </c>
      <c r="Y787" s="3">
        <v>143.17510999999999</v>
      </c>
      <c r="Z787" s="3">
        <v>5.8229699999999998</v>
      </c>
      <c r="AA787" s="3">
        <v>48</v>
      </c>
    </row>
    <row r="788" spans="1:27" x14ac:dyDescent="0.2">
      <c r="A788" s="3" t="s">
        <v>0</v>
      </c>
      <c r="B788" s="3">
        <v>100</v>
      </c>
      <c r="C788" s="3">
        <v>0.7</v>
      </c>
      <c r="D788" s="3">
        <v>177.15866</v>
      </c>
      <c r="E788" s="3">
        <v>7.45E-3</v>
      </c>
      <c r="F788" s="3">
        <v>151.26134999999999</v>
      </c>
      <c r="G788" s="3">
        <v>1.47E-2</v>
      </c>
      <c r="H788" s="3">
        <v>154.25451000000001</v>
      </c>
      <c r="I788" s="3">
        <v>2.6800000000000001E-3</v>
      </c>
      <c r="J788" s="3">
        <v>142.66060999999999</v>
      </c>
      <c r="K788" s="3">
        <v>5.7706200000000001</v>
      </c>
      <c r="L788" s="3">
        <v>134</v>
      </c>
      <c r="M788" s="3">
        <v>176.27258</v>
      </c>
      <c r="N788" s="3">
        <v>5.7724099999999998</v>
      </c>
      <c r="O788" s="3">
        <v>423</v>
      </c>
      <c r="P788" s="3">
        <v>144.76639</v>
      </c>
      <c r="Q788" s="3">
        <v>5.7744</v>
      </c>
      <c r="R788" s="3">
        <v>432</v>
      </c>
      <c r="S788" s="3">
        <v>141.99495999999999</v>
      </c>
      <c r="T788" s="3">
        <v>5.7888900000000003</v>
      </c>
      <c r="U788" s="3">
        <v>176</v>
      </c>
      <c r="V788" s="3">
        <v>143.37112999999999</v>
      </c>
      <c r="W788" s="3">
        <v>5.7644299999999999</v>
      </c>
      <c r="X788" s="3">
        <v>1358</v>
      </c>
      <c r="Y788" s="3">
        <v>142.33322000000001</v>
      </c>
      <c r="Z788" s="3">
        <v>5.8304499999999999</v>
      </c>
      <c r="AA788" s="3">
        <v>48</v>
      </c>
    </row>
    <row r="789" spans="1:27" x14ac:dyDescent="0.2">
      <c r="A789" s="3" t="s">
        <v>0</v>
      </c>
      <c r="B789" s="3">
        <v>100</v>
      </c>
      <c r="C789" s="3">
        <v>0.7</v>
      </c>
      <c r="D789" s="3">
        <v>177.15866</v>
      </c>
      <c r="E789" s="3">
        <v>7.4400000000000004E-3</v>
      </c>
      <c r="F789" s="3">
        <v>151.26134999999999</v>
      </c>
      <c r="G789" s="3">
        <v>1.46E-2</v>
      </c>
      <c r="H789" s="3">
        <v>154.25451000000001</v>
      </c>
      <c r="I789" s="3">
        <v>2.6099999999999999E-3</v>
      </c>
      <c r="J789" s="3">
        <v>142.48137</v>
      </c>
      <c r="K789" s="3">
        <v>5.8022099999999996</v>
      </c>
      <c r="L789" s="3">
        <v>134</v>
      </c>
      <c r="M789" s="3">
        <v>175.39904000000001</v>
      </c>
      <c r="N789" s="3">
        <v>5.7708300000000001</v>
      </c>
      <c r="O789" s="3">
        <v>418</v>
      </c>
      <c r="P789" s="3">
        <v>144.21328</v>
      </c>
      <c r="Q789" s="3">
        <v>5.7733400000000001</v>
      </c>
      <c r="R789" s="3">
        <v>430</v>
      </c>
      <c r="S789" s="3">
        <v>142.72742</v>
      </c>
      <c r="T789" s="3">
        <v>5.79291</v>
      </c>
      <c r="U789" s="3">
        <v>176</v>
      </c>
      <c r="V789" s="3">
        <v>153.78315000000001</v>
      </c>
      <c r="W789" s="3">
        <v>5.7669100000000002</v>
      </c>
      <c r="X789" s="3">
        <v>1332</v>
      </c>
      <c r="Y789" s="3">
        <v>142.66603000000001</v>
      </c>
      <c r="Z789" s="3">
        <v>5.8217100000000004</v>
      </c>
      <c r="AA789" s="3">
        <v>48</v>
      </c>
    </row>
    <row r="790" spans="1:27" x14ac:dyDescent="0.2">
      <c r="A790" s="3" t="s">
        <v>0</v>
      </c>
      <c r="B790" s="3">
        <v>100</v>
      </c>
      <c r="C790" s="3">
        <v>0.7</v>
      </c>
      <c r="D790" s="3">
        <v>177.15866</v>
      </c>
      <c r="E790" s="3">
        <v>7.3899999999999999E-3</v>
      </c>
      <c r="F790" s="3">
        <v>151.26134999999999</v>
      </c>
      <c r="G790" s="3">
        <v>1.4149999999999999E-2</v>
      </c>
      <c r="H790" s="3">
        <v>154.25451000000001</v>
      </c>
      <c r="I790" s="3">
        <v>3.3700000000000002E-3</v>
      </c>
      <c r="J790" s="3">
        <v>142.01400000000001</v>
      </c>
      <c r="K790" s="3">
        <v>5.8028300000000002</v>
      </c>
      <c r="L790" s="3">
        <v>135</v>
      </c>
      <c r="M790" s="3">
        <v>175.68924000000001</v>
      </c>
      <c r="N790" s="3">
        <v>5.7710499999999998</v>
      </c>
      <c r="O790" s="3">
        <v>439</v>
      </c>
      <c r="P790" s="3">
        <v>145.51864</v>
      </c>
      <c r="Q790" s="3">
        <v>5.7710800000000004</v>
      </c>
      <c r="R790" s="3">
        <v>434</v>
      </c>
      <c r="S790" s="3">
        <v>141.96662000000001</v>
      </c>
      <c r="T790" s="3">
        <v>5.7643000000000004</v>
      </c>
      <c r="U790" s="3">
        <v>175</v>
      </c>
      <c r="V790" s="3">
        <v>151.22173000000001</v>
      </c>
      <c r="W790" s="3">
        <v>5.76417</v>
      </c>
      <c r="X790" s="3">
        <v>1351</v>
      </c>
      <c r="Y790" s="3">
        <v>142.73761999999999</v>
      </c>
      <c r="Z790" s="3">
        <v>5.8097300000000001</v>
      </c>
      <c r="AA790" s="3">
        <v>48</v>
      </c>
    </row>
    <row r="791" spans="1:27" x14ac:dyDescent="0.2">
      <c r="A791" s="3" t="s">
        <v>0</v>
      </c>
      <c r="B791" s="3">
        <v>100</v>
      </c>
      <c r="C791" s="3">
        <v>0.7</v>
      </c>
      <c r="D791" s="3">
        <v>177.15866</v>
      </c>
      <c r="E791" s="3">
        <v>7.43E-3</v>
      </c>
      <c r="F791" s="3">
        <v>151.26134999999999</v>
      </c>
      <c r="G791" s="3">
        <v>1.494E-2</v>
      </c>
      <c r="H791" s="3">
        <v>154.25451000000001</v>
      </c>
      <c r="I791" s="3">
        <v>2.6800000000000001E-3</v>
      </c>
      <c r="J791" s="3">
        <v>142.07016999999999</v>
      </c>
      <c r="K791" s="3">
        <v>5.8194499999999998</v>
      </c>
      <c r="L791" s="3">
        <v>136</v>
      </c>
      <c r="M791" s="3">
        <v>175.69487000000001</v>
      </c>
      <c r="N791" s="3">
        <v>5.7720700000000003</v>
      </c>
      <c r="O791" s="3">
        <v>433</v>
      </c>
      <c r="P791" s="3">
        <v>146.76651000000001</v>
      </c>
      <c r="Q791" s="3">
        <v>5.7739200000000004</v>
      </c>
      <c r="R791" s="3">
        <v>424</v>
      </c>
      <c r="S791" s="3">
        <v>142.90317999999999</v>
      </c>
      <c r="T791" s="3">
        <v>5.7678900000000004</v>
      </c>
      <c r="U791" s="3">
        <v>172</v>
      </c>
      <c r="V791" s="3">
        <v>143.75573</v>
      </c>
      <c r="W791" s="3">
        <v>5.7659000000000002</v>
      </c>
      <c r="X791" s="3">
        <v>1368</v>
      </c>
      <c r="Y791" s="3">
        <v>142.57916</v>
      </c>
      <c r="Z791" s="3">
        <v>5.8371599999999999</v>
      </c>
      <c r="AA791" s="3">
        <v>48</v>
      </c>
    </row>
    <row r="792" spans="1:27" x14ac:dyDescent="0.2">
      <c r="A792" s="3" t="s">
        <v>0</v>
      </c>
      <c r="B792" s="3">
        <v>100</v>
      </c>
      <c r="C792" s="3">
        <v>0.7</v>
      </c>
      <c r="D792" s="3">
        <v>177.15866</v>
      </c>
      <c r="E792" s="3">
        <v>7.43E-3</v>
      </c>
      <c r="F792" s="3">
        <v>151.26134999999999</v>
      </c>
      <c r="G792" s="3">
        <v>1.417E-2</v>
      </c>
      <c r="H792" s="3">
        <v>154.25451000000001</v>
      </c>
      <c r="I792" s="3">
        <v>2.6199999999999999E-3</v>
      </c>
      <c r="J792" s="3">
        <v>142.63917000000001</v>
      </c>
      <c r="K792" s="3">
        <v>5.7738100000000001</v>
      </c>
      <c r="L792" s="3">
        <v>135</v>
      </c>
      <c r="M792" s="3">
        <v>176.25792999999999</v>
      </c>
      <c r="N792" s="3">
        <v>5.7641200000000001</v>
      </c>
      <c r="O792" s="3">
        <v>416</v>
      </c>
      <c r="P792" s="3">
        <v>142.77107000000001</v>
      </c>
      <c r="Q792" s="3">
        <v>5.76755</v>
      </c>
      <c r="R792" s="3">
        <v>433</v>
      </c>
      <c r="S792" s="3">
        <v>143.51148000000001</v>
      </c>
      <c r="T792" s="3">
        <v>5.76471</v>
      </c>
      <c r="U792" s="3">
        <v>173</v>
      </c>
      <c r="V792" s="3">
        <v>143.14420999999999</v>
      </c>
      <c r="W792" s="3">
        <v>5.7663700000000002</v>
      </c>
      <c r="X792" s="3">
        <v>1334</v>
      </c>
      <c r="Y792" s="3">
        <v>142.76989</v>
      </c>
      <c r="Z792" s="3">
        <v>5.8081399999999999</v>
      </c>
      <c r="AA792" s="3">
        <v>48</v>
      </c>
    </row>
    <row r="793" spans="1:27" x14ac:dyDescent="0.2">
      <c r="A793" s="3" t="s">
        <v>0</v>
      </c>
      <c r="B793" s="3">
        <v>100</v>
      </c>
      <c r="C793" s="3">
        <v>0.7</v>
      </c>
      <c r="D793" s="3">
        <v>177.15866</v>
      </c>
      <c r="E793" s="3">
        <v>7.4200000000000004E-3</v>
      </c>
      <c r="F793" s="3">
        <v>151.26134999999999</v>
      </c>
      <c r="G793" s="3">
        <v>1.4460000000000001E-2</v>
      </c>
      <c r="H793" s="3">
        <v>154.25451000000001</v>
      </c>
      <c r="I793" s="3">
        <v>2.7000000000000001E-3</v>
      </c>
      <c r="J793" s="3">
        <v>142.1061</v>
      </c>
      <c r="K793" s="3">
        <v>5.8019800000000004</v>
      </c>
      <c r="L793" s="3">
        <v>134</v>
      </c>
      <c r="M793" s="3">
        <v>175.98312999999999</v>
      </c>
      <c r="N793" s="3">
        <v>5.7724099999999998</v>
      </c>
      <c r="O793" s="3">
        <v>417</v>
      </c>
      <c r="P793" s="3">
        <v>142.10681</v>
      </c>
      <c r="Q793" s="3">
        <v>5.77</v>
      </c>
      <c r="R793" s="3">
        <v>428</v>
      </c>
      <c r="S793" s="3">
        <v>141.89722</v>
      </c>
      <c r="T793" s="3">
        <v>5.7784399999999998</v>
      </c>
      <c r="U793" s="3">
        <v>174</v>
      </c>
      <c r="V793" s="3">
        <v>143.03228999999999</v>
      </c>
      <c r="W793" s="3">
        <v>5.7678700000000003</v>
      </c>
      <c r="X793" s="3">
        <v>1387</v>
      </c>
      <c r="Y793" s="3">
        <v>142.8092</v>
      </c>
      <c r="Z793" s="3">
        <v>5.85229</v>
      </c>
      <c r="AA793" s="3">
        <v>48</v>
      </c>
    </row>
    <row r="794" spans="1:27" x14ac:dyDescent="0.2">
      <c r="A794" s="3" t="s">
        <v>0</v>
      </c>
      <c r="B794" s="3">
        <v>100</v>
      </c>
      <c r="C794" s="3">
        <v>0.7</v>
      </c>
      <c r="D794" s="3">
        <v>177.15866</v>
      </c>
      <c r="E794" s="3">
        <v>7.4400000000000004E-3</v>
      </c>
      <c r="F794" s="3">
        <v>151.26134999999999</v>
      </c>
      <c r="G794" s="3">
        <v>1.406E-2</v>
      </c>
      <c r="H794" s="3">
        <v>154.25451000000001</v>
      </c>
      <c r="I794" s="3">
        <v>2.6800000000000001E-3</v>
      </c>
      <c r="J794" s="3">
        <v>141.95269999999999</v>
      </c>
      <c r="K794" s="3">
        <v>5.7802699999999998</v>
      </c>
      <c r="L794" s="3">
        <v>135</v>
      </c>
      <c r="M794" s="3">
        <v>175.09228999999999</v>
      </c>
      <c r="N794" s="3">
        <v>5.7737999999999996</v>
      </c>
      <c r="O794" s="3">
        <v>439</v>
      </c>
      <c r="P794" s="3">
        <v>142.54074</v>
      </c>
      <c r="Q794" s="3">
        <v>5.7718400000000001</v>
      </c>
      <c r="R794" s="3">
        <v>435</v>
      </c>
      <c r="S794" s="3">
        <v>141.98105000000001</v>
      </c>
      <c r="T794" s="3">
        <v>5.76844</v>
      </c>
      <c r="U794" s="3">
        <v>175</v>
      </c>
      <c r="V794" s="3">
        <v>144.81487000000001</v>
      </c>
      <c r="W794" s="3">
        <v>5.7652799999999997</v>
      </c>
      <c r="X794" s="3">
        <v>1375</v>
      </c>
      <c r="Y794" s="3">
        <v>141.90873999999999</v>
      </c>
      <c r="Z794" s="3">
        <v>5.8190600000000003</v>
      </c>
      <c r="AA794" s="3">
        <v>48</v>
      </c>
    </row>
    <row r="795" spans="1:27" x14ac:dyDescent="0.2">
      <c r="A795" s="3" t="s">
        <v>0</v>
      </c>
      <c r="B795" s="3">
        <v>100</v>
      </c>
      <c r="C795" s="3">
        <v>0.7</v>
      </c>
      <c r="D795" s="3">
        <v>177.15866</v>
      </c>
      <c r="E795" s="3">
        <v>7.45E-3</v>
      </c>
      <c r="F795" s="3">
        <v>151.26134999999999</v>
      </c>
      <c r="G795" s="3">
        <v>1.423E-2</v>
      </c>
      <c r="H795" s="3">
        <v>154.25451000000001</v>
      </c>
      <c r="I795" s="3">
        <v>2.5999999999999999E-3</v>
      </c>
      <c r="J795" s="3">
        <v>142.05421999999999</v>
      </c>
      <c r="K795" s="3">
        <v>5.7737400000000001</v>
      </c>
      <c r="L795" s="3">
        <v>134</v>
      </c>
      <c r="M795" s="3">
        <v>175.04526000000001</v>
      </c>
      <c r="N795" s="3">
        <v>5.7699699999999998</v>
      </c>
      <c r="O795" s="3">
        <v>446</v>
      </c>
      <c r="P795" s="3">
        <v>143.60484</v>
      </c>
      <c r="Q795" s="3">
        <v>5.7719399999999998</v>
      </c>
      <c r="R795" s="3">
        <v>446</v>
      </c>
      <c r="S795" s="3">
        <v>141.56</v>
      </c>
      <c r="T795" s="3">
        <v>5.7818399999999999</v>
      </c>
      <c r="U795" s="3">
        <v>179</v>
      </c>
      <c r="V795" s="3">
        <v>144.96851000000001</v>
      </c>
      <c r="W795" s="3">
        <v>5.7663900000000003</v>
      </c>
      <c r="X795" s="3">
        <v>1358</v>
      </c>
      <c r="Y795" s="3">
        <v>144.4795</v>
      </c>
      <c r="Z795" s="3">
        <v>5.8211599999999999</v>
      </c>
      <c r="AA795" s="3">
        <v>48</v>
      </c>
    </row>
    <row r="796" spans="1:27" x14ac:dyDescent="0.2">
      <c r="A796" s="3" t="s">
        <v>0</v>
      </c>
      <c r="B796" s="3">
        <v>100</v>
      </c>
      <c r="C796" s="3">
        <v>0.7</v>
      </c>
      <c r="D796" s="3">
        <v>177.15866</v>
      </c>
      <c r="E796" s="3">
        <v>7.5300000000000002E-3</v>
      </c>
      <c r="F796" s="3">
        <v>151.26134999999999</v>
      </c>
      <c r="G796" s="3">
        <v>1.417E-2</v>
      </c>
      <c r="H796" s="3">
        <v>154.25451000000001</v>
      </c>
      <c r="I796" s="3">
        <v>2.6199999999999999E-3</v>
      </c>
      <c r="J796" s="3">
        <v>142.63917000000001</v>
      </c>
      <c r="K796" s="3">
        <v>5.8035100000000002</v>
      </c>
      <c r="L796" s="3">
        <v>135</v>
      </c>
      <c r="M796" s="3">
        <v>175.10275999999999</v>
      </c>
      <c r="N796" s="3">
        <v>5.7760199999999999</v>
      </c>
      <c r="O796" s="3">
        <v>436</v>
      </c>
      <c r="P796" s="3">
        <v>143.16819000000001</v>
      </c>
      <c r="Q796" s="3">
        <v>5.7747099999999998</v>
      </c>
      <c r="R796" s="3">
        <v>450</v>
      </c>
      <c r="S796" s="3">
        <v>142.26463000000001</v>
      </c>
      <c r="T796" s="3">
        <v>5.7810499999999996</v>
      </c>
      <c r="U796" s="3">
        <v>173</v>
      </c>
      <c r="V796" s="3">
        <v>150.81435999999999</v>
      </c>
      <c r="W796" s="3">
        <v>5.7661800000000003</v>
      </c>
      <c r="X796" s="3">
        <v>1426</v>
      </c>
      <c r="Y796" s="3">
        <v>141.92264</v>
      </c>
      <c r="Z796" s="3">
        <v>5.8148099999999996</v>
      </c>
      <c r="AA796" s="3">
        <v>48</v>
      </c>
    </row>
    <row r="797" spans="1:27" x14ac:dyDescent="0.2">
      <c r="A797" s="3" t="s">
        <v>0</v>
      </c>
      <c r="B797" s="3">
        <v>100</v>
      </c>
      <c r="C797" s="3">
        <v>0.7</v>
      </c>
      <c r="D797" s="3">
        <v>177.15866</v>
      </c>
      <c r="E797" s="3">
        <v>7.43E-3</v>
      </c>
      <c r="F797" s="3">
        <v>151.26134999999999</v>
      </c>
      <c r="G797" s="3">
        <v>1.162E-2</v>
      </c>
      <c r="H797" s="3">
        <v>154.25451000000001</v>
      </c>
      <c r="I797" s="3">
        <v>2.5999999999999999E-3</v>
      </c>
      <c r="J797" s="3">
        <v>142.00019</v>
      </c>
      <c r="K797" s="3">
        <v>5.7834700000000003</v>
      </c>
      <c r="L797" s="3">
        <v>135</v>
      </c>
      <c r="M797" s="3">
        <v>176.53025</v>
      </c>
      <c r="N797" s="3">
        <v>5.7664499999999999</v>
      </c>
      <c r="O797" s="3">
        <v>413</v>
      </c>
      <c r="P797" s="3">
        <v>156.08141000000001</v>
      </c>
      <c r="Q797" s="3">
        <v>5.7725799999999996</v>
      </c>
      <c r="R797" s="3">
        <v>439</v>
      </c>
      <c r="S797" s="3">
        <v>142.15305000000001</v>
      </c>
      <c r="T797" s="3">
        <v>5.7914899999999996</v>
      </c>
      <c r="U797" s="3">
        <v>177</v>
      </c>
      <c r="V797" s="3">
        <v>143.57727</v>
      </c>
      <c r="W797" s="3">
        <v>5.76424</v>
      </c>
      <c r="X797" s="3">
        <v>1436</v>
      </c>
      <c r="Y797" s="3">
        <v>142.72049999999999</v>
      </c>
      <c r="Z797" s="3">
        <v>5.8036599999999998</v>
      </c>
      <c r="AA797" s="3">
        <v>48</v>
      </c>
    </row>
    <row r="798" spans="1:27" x14ac:dyDescent="0.2">
      <c r="A798" s="3" t="s">
        <v>0</v>
      </c>
      <c r="B798" s="3">
        <v>100</v>
      </c>
      <c r="C798" s="3">
        <v>0.7</v>
      </c>
      <c r="D798" s="3">
        <v>177.15866</v>
      </c>
      <c r="E798" s="3">
        <v>7.45E-3</v>
      </c>
      <c r="F798" s="3">
        <v>151.26134999999999</v>
      </c>
      <c r="G798" s="3">
        <v>1.4579999999999999E-2</v>
      </c>
      <c r="H798" s="3">
        <v>154.25451000000001</v>
      </c>
      <c r="I798" s="3">
        <v>2.7599999999999999E-3</v>
      </c>
      <c r="J798" s="3">
        <v>142.54080999999999</v>
      </c>
      <c r="K798" s="3">
        <v>5.80457</v>
      </c>
      <c r="L798" s="3">
        <v>134</v>
      </c>
      <c r="M798" s="3">
        <v>174.93182999999999</v>
      </c>
      <c r="N798" s="3">
        <v>5.7768800000000002</v>
      </c>
      <c r="O798" s="3">
        <v>428</v>
      </c>
      <c r="P798" s="3">
        <v>143.63750999999999</v>
      </c>
      <c r="Q798" s="3">
        <v>5.7751999999999999</v>
      </c>
      <c r="R798" s="3">
        <v>440</v>
      </c>
      <c r="S798" s="3">
        <v>141.86702</v>
      </c>
      <c r="T798" s="3">
        <v>5.76511</v>
      </c>
      <c r="U798" s="3">
        <v>176</v>
      </c>
      <c r="V798" s="3">
        <v>146.65098</v>
      </c>
      <c r="W798" s="3">
        <v>5.7649699999999999</v>
      </c>
      <c r="X798" s="3">
        <v>1385</v>
      </c>
      <c r="Y798" s="3">
        <v>144.67203000000001</v>
      </c>
      <c r="Z798" s="3">
        <v>5.8225100000000003</v>
      </c>
      <c r="AA798" s="3">
        <v>48</v>
      </c>
    </row>
    <row r="799" spans="1:27" x14ac:dyDescent="0.2">
      <c r="A799" s="3" t="s">
        <v>0</v>
      </c>
      <c r="B799" s="3">
        <v>100</v>
      </c>
      <c r="C799" s="3">
        <v>0.7</v>
      </c>
      <c r="D799" s="3">
        <v>177.15866</v>
      </c>
      <c r="E799" s="3">
        <v>7.4400000000000004E-3</v>
      </c>
      <c r="F799" s="3">
        <v>151.26134999999999</v>
      </c>
      <c r="G799" s="3">
        <v>1.6129999999999999E-2</v>
      </c>
      <c r="H799" s="3">
        <v>154.25451000000001</v>
      </c>
      <c r="I799" s="3">
        <v>2.66E-3</v>
      </c>
      <c r="J799" s="3">
        <v>142.06525999999999</v>
      </c>
      <c r="K799" s="3">
        <v>5.7846500000000001</v>
      </c>
      <c r="L799" s="3">
        <v>136</v>
      </c>
      <c r="M799" s="3">
        <v>175.74594999999999</v>
      </c>
      <c r="N799" s="3">
        <v>5.79556</v>
      </c>
      <c r="O799" s="3">
        <v>427</v>
      </c>
      <c r="P799" s="3">
        <v>143.41602</v>
      </c>
      <c r="Q799" s="3">
        <v>5.7663200000000003</v>
      </c>
      <c r="R799" s="3">
        <v>442</v>
      </c>
      <c r="S799" s="3">
        <v>143.41387</v>
      </c>
      <c r="T799" s="3">
        <v>5.7708300000000001</v>
      </c>
      <c r="U799" s="3">
        <v>172</v>
      </c>
      <c r="V799" s="3">
        <v>143.86124000000001</v>
      </c>
      <c r="W799" s="3">
        <v>5.7664099999999996</v>
      </c>
      <c r="X799" s="3">
        <v>1389</v>
      </c>
      <c r="Y799" s="3">
        <v>141.9034</v>
      </c>
      <c r="Z799" s="3">
        <v>5.8161300000000002</v>
      </c>
      <c r="AA799" s="3">
        <v>48</v>
      </c>
    </row>
    <row r="800" spans="1:27" x14ac:dyDescent="0.2">
      <c r="A800" s="3" t="s">
        <v>0</v>
      </c>
      <c r="B800" s="3">
        <v>100</v>
      </c>
      <c r="C800" s="3">
        <v>0.7</v>
      </c>
      <c r="D800" s="3">
        <v>177.15866</v>
      </c>
      <c r="E800" s="3">
        <v>7.4200000000000004E-3</v>
      </c>
      <c r="F800" s="3">
        <v>151.26134999999999</v>
      </c>
      <c r="G800" s="3">
        <v>1.486E-2</v>
      </c>
      <c r="H800" s="3">
        <v>154.25451000000001</v>
      </c>
      <c r="I800" s="3">
        <v>2.65E-3</v>
      </c>
      <c r="J800" s="3">
        <v>142.08027999999999</v>
      </c>
      <c r="K800" s="3">
        <v>5.8001199999999997</v>
      </c>
      <c r="L800" s="3">
        <v>135</v>
      </c>
      <c r="M800" s="3">
        <v>176.36530999999999</v>
      </c>
      <c r="N800" s="3">
        <v>5.7668499999999998</v>
      </c>
      <c r="O800" s="3">
        <v>421</v>
      </c>
      <c r="P800" s="3">
        <v>144.57061999999999</v>
      </c>
      <c r="Q800" s="3">
        <v>5.7661199999999999</v>
      </c>
      <c r="R800" s="3">
        <v>432</v>
      </c>
      <c r="S800" s="3">
        <v>141.96789999999999</v>
      </c>
      <c r="T800" s="3">
        <v>5.7940500000000004</v>
      </c>
      <c r="U800" s="3">
        <v>176</v>
      </c>
      <c r="V800" s="3">
        <v>143.87889000000001</v>
      </c>
      <c r="W800" s="3">
        <v>5.7658100000000001</v>
      </c>
      <c r="X800" s="3">
        <v>1393</v>
      </c>
      <c r="Y800" s="3">
        <v>143.66614000000001</v>
      </c>
      <c r="Z800" s="3">
        <v>5.8411299999999997</v>
      </c>
      <c r="AA800" s="3">
        <v>48</v>
      </c>
    </row>
    <row r="801" spans="1:27" x14ac:dyDescent="0.2">
      <c r="A801" s="3" t="s">
        <v>0</v>
      </c>
      <c r="B801" s="3">
        <v>100</v>
      </c>
      <c r="C801" s="3">
        <v>0.7</v>
      </c>
      <c r="D801" s="3">
        <v>177.15866</v>
      </c>
      <c r="E801" s="3">
        <v>7.43E-3</v>
      </c>
      <c r="F801" s="3">
        <v>151.26134999999999</v>
      </c>
      <c r="G801" s="3">
        <v>1.472E-2</v>
      </c>
      <c r="H801" s="3">
        <v>154.25451000000001</v>
      </c>
      <c r="I801" s="3">
        <v>2.66E-3</v>
      </c>
      <c r="J801" s="3">
        <v>142.03278</v>
      </c>
      <c r="K801" s="3">
        <v>5.7963800000000001</v>
      </c>
      <c r="L801" s="3">
        <v>134</v>
      </c>
      <c r="M801" s="3">
        <v>176.50891999999999</v>
      </c>
      <c r="N801" s="3">
        <v>5.7734899999999998</v>
      </c>
      <c r="O801" s="3">
        <v>421</v>
      </c>
      <c r="P801" s="3">
        <v>144.70178000000001</v>
      </c>
      <c r="Q801" s="3">
        <v>5.7641099999999996</v>
      </c>
      <c r="R801" s="3">
        <v>441</v>
      </c>
      <c r="S801" s="3">
        <v>143.02336</v>
      </c>
      <c r="T801" s="3">
        <v>5.7880599999999998</v>
      </c>
      <c r="U801" s="3">
        <v>175</v>
      </c>
      <c r="V801" s="3">
        <v>145.15584999999999</v>
      </c>
      <c r="W801" s="3">
        <v>5.7668200000000001</v>
      </c>
      <c r="X801" s="3">
        <v>1358</v>
      </c>
      <c r="Y801" s="3">
        <v>142.32884000000001</v>
      </c>
      <c r="Z801" s="3">
        <v>5.8445400000000003</v>
      </c>
      <c r="AA801" s="3">
        <v>48</v>
      </c>
    </row>
    <row r="802" spans="1:27" x14ac:dyDescent="0.2">
      <c r="A802" s="3" t="s">
        <v>0</v>
      </c>
      <c r="B802" s="3">
        <v>100</v>
      </c>
      <c r="C802" s="3">
        <v>0.7</v>
      </c>
      <c r="D802" s="3">
        <v>177.15866</v>
      </c>
      <c r="E802" s="3">
        <v>7.4400000000000004E-3</v>
      </c>
      <c r="F802" s="3">
        <v>151.26134999999999</v>
      </c>
      <c r="G802" s="3">
        <v>1.448E-2</v>
      </c>
      <c r="H802" s="3">
        <v>154.25451000000001</v>
      </c>
      <c r="I802" s="3">
        <v>2.64E-3</v>
      </c>
      <c r="J802" s="3">
        <v>142.11317</v>
      </c>
      <c r="K802" s="3">
        <v>5.7819900000000004</v>
      </c>
      <c r="L802" s="3">
        <v>134</v>
      </c>
      <c r="M802" s="3">
        <v>176.07959</v>
      </c>
      <c r="N802" s="3">
        <v>5.7712899999999996</v>
      </c>
      <c r="O802" s="3">
        <v>428</v>
      </c>
      <c r="P802" s="3">
        <v>145.28156999999999</v>
      </c>
      <c r="Q802" s="3">
        <v>5.7689300000000001</v>
      </c>
      <c r="R802" s="3">
        <v>434</v>
      </c>
      <c r="S802" s="3">
        <v>143.08552</v>
      </c>
      <c r="T802" s="3">
        <v>5.77867</v>
      </c>
      <c r="U802" s="3">
        <v>170</v>
      </c>
      <c r="V802" s="3">
        <v>151.78013999999999</v>
      </c>
      <c r="W802" s="3">
        <v>5.7655900000000004</v>
      </c>
      <c r="X802" s="3">
        <v>1373</v>
      </c>
      <c r="Y802" s="3">
        <v>142.4485</v>
      </c>
      <c r="Z802" s="3">
        <v>5.8298399999999999</v>
      </c>
      <c r="AA802" s="3">
        <v>48</v>
      </c>
    </row>
    <row r="803" spans="1:27" x14ac:dyDescent="0.2">
      <c r="A803" s="3" t="s">
        <v>0</v>
      </c>
      <c r="B803" s="3">
        <v>100</v>
      </c>
      <c r="C803" s="3">
        <v>1</v>
      </c>
      <c r="D803" s="3">
        <v>136.95012</v>
      </c>
      <c r="E803" s="3">
        <v>8.3599999999999994E-3</v>
      </c>
      <c r="F803" s="3">
        <v>143.98085</v>
      </c>
      <c r="G803" s="3">
        <v>1.55E-2</v>
      </c>
      <c r="H803" s="3">
        <v>150.93476000000001</v>
      </c>
      <c r="I803" s="3">
        <v>3.5000000000000001E-3</v>
      </c>
      <c r="J803" s="3">
        <v>136.93038000000001</v>
      </c>
      <c r="K803" s="3">
        <v>9.0946400000000001</v>
      </c>
      <c r="L803" s="3">
        <v>211</v>
      </c>
      <c r="M803" s="3">
        <v>136.35495</v>
      </c>
      <c r="N803" s="3">
        <v>9.0787899999999997</v>
      </c>
      <c r="O803" s="3">
        <v>572</v>
      </c>
      <c r="P803" s="3">
        <v>137.99797000000001</v>
      </c>
      <c r="Q803" s="3">
        <v>9.0765999999999991</v>
      </c>
      <c r="R803" s="3">
        <v>718</v>
      </c>
      <c r="S803" s="3">
        <v>136.82791</v>
      </c>
      <c r="T803" s="3">
        <v>9.0782399999999992</v>
      </c>
      <c r="U803" s="3">
        <v>289</v>
      </c>
      <c r="V803" s="3">
        <v>151.49620999999999</v>
      </c>
      <c r="W803" s="3">
        <v>9.0704700000000003</v>
      </c>
      <c r="X803" s="3">
        <v>2125</v>
      </c>
      <c r="Y803" s="3">
        <v>136.1431</v>
      </c>
      <c r="Z803" s="3">
        <v>9.12697</v>
      </c>
      <c r="AA803" s="3">
        <v>71</v>
      </c>
    </row>
    <row r="804" spans="1:27" x14ac:dyDescent="0.2">
      <c r="A804" s="3" t="s">
        <v>0</v>
      </c>
      <c r="B804" s="3">
        <v>100</v>
      </c>
      <c r="C804" s="3">
        <v>1</v>
      </c>
      <c r="D804" s="3">
        <v>136.95012</v>
      </c>
      <c r="E804" s="3">
        <v>8.3199999999999993E-3</v>
      </c>
      <c r="F804" s="3">
        <v>143.98085</v>
      </c>
      <c r="G804" s="3">
        <v>1.541E-2</v>
      </c>
      <c r="H804" s="3">
        <v>150.93476000000001</v>
      </c>
      <c r="I804" s="3">
        <v>3.5200000000000001E-3</v>
      </c>
      <c r="J804" s="3">
        <v>136.94936999999999</v>
      </c>
      <c r="K804" s="3">
        <v>9.0695599999999992</v>
      </c>
      <c r="L804" s="3">
        <v>211</v>
      </c>
      <c r="M804" s="3">
        <v>135.36765</v>
      </c>
      <c r="N804" s="3">
        <v>9.0680499999999995</v>
      </c>
      <c r="O804" s="3">
        <v>585</v>
      </c>
      <c r="P804" s="3">
        <v>136.93627000000001</v>
      </c>
      <c r="Q804" s="3">
        <v>9.0791199999999996</v>
      </c>
      <c r="R804" s="3">
        <v>720</v>
      </c>
      <c r="S804" s="3">
        <v>136.82390000000001</v>
      </c>
      <c r="T804" s="3">
        <v>9.0793199999999992</v>
      </c>
      <c r="U804" s="3">
        <v>287</v>
      </c>
      <c r="V804" s="3">
        <v>141.39057</v>
      </c>
      <c r="W804" s="3">
        <v>9.0680399999999999</v>
      </c>
      <c r="X804" s="3">
        <v>2074</v>
      </c>
      <c r="Y804" s="3">
        <v>136.21911</v>
      </c>
      <c r="Z804" s="3">
        <v>9.0741899999999998</v>
      </c>
      <c r="AA804" s="3">
        <v>70</v>
      </c>
    </row>
    <row r="805" spans="1:27" x14ac:dyDescent="0.2">
      <c r="A805" s="3" t="s">
        <v>0</v>
      </c>
      <c r="B805" s="3">
        <v>100</v>
      </c>
      <c r="C805" s="3">
        <v>1</v>
      </c>
      <c r="D805" s="3">
        <v>136.95012</v>
      </c>
      <c r="E805" s="3">
        <v>8.3000000000000001E-3</v>
      </c>
      <c r="F805" s="3">
        <v>143.98085</v>
      </c>
      <c r="G805" s="3">
        <v>1.489E-2</v>
      </c>
      <c r="H805" s="3">
        <v>150.93476000000001</v>
      </c>
      <c r="I805" s="3">
        <v>3.5000000000000001E-3</v>
      </c>
      <c r="J805" s="3">
        <v>136.95012</v>
      </c>
      <c r="K805" s="3">
        <v>9.0961999999999996</v>
      </c>
      <c r="L805" s="3">
        <v>211</v>
      </c>
      <c r="M805" s="3">
        <v>135.98473000000001</v>
      </c>
      <c r="N805" s="3">
        <v>9.0828600000000002</v>
      </c>
      <c r="O805" s="3">
        <v>542</v>
      </c>
      <c r="P805" s="3">
        <v>139.68860000000001</v>
      </c>
      <c r="Q805" s="3">
        <v>9.0697299999999998</v>
      </c>
      <c r="R805" s="3">
        <v>699</v>
      </c>
      <c r="S805" s="3">
        <v>136.90977000000001</v>
      </c>
      <c r="T805" s="3">
        <v>9.0965299999999996</v>
      </c>
      <c r="U805" s="3">
        <v>287</v>
      </c>
      <c r="V805" s="3">
        <v>153.31917999999999</v>
      </c>
      <c r="W805" s="3">
        <v>9.0718300000000003</v>
      </c>
      <c r="X805" s="3">
        <v>2076</v>
      </c>
      <c r="Y805" s="3">
        <v>136.15988999999999</v>
      </c>
      <c r="Z805" s="3">
        <v>9.0948600000000006</v>
      </c>
      <c r="AA805" s="3">
        <v>71</v>
      </c>
    </row>
    <row r="806" spans="1:27" x14ac:dyDescent="0.2">
      <c r="A806" s="3" t="s">
        <v>0</v>
      </c>
      <c r="B806" s="3">
        <v>100</v>
      </c>
      <c r="C806" s="3">
        <v>1</v>
      </c>
      <c r="D806" s="3">
        <v>136.95012</v>
      </c>
      <c r="E806" s="3">
        <v>8.3199999999999993E-3</v>
      </c>
      <c r="F806" s="3">
        <v>143.98085</v>
      </c>
      <c r="G806" s="3">
        <v>1.546E-2</v>
      </c>
      <c r="H806" s="3">
        <v>150.93476000000001</v>
      </c>
      <c r="I806" s="3">
        <v>3.5300000000000002E-3</v>
      </c>
      <c r="J806" s="3">
        <v>136.93258</v>
      </c>
      <c r="K806" s="3">
        <v>9.0717199999999991</v>
      </c>
      <c r="L806" s="3">
        <v>213</v>
      </c>
      <c r="M806" s="3">
        <v>135.23304999999999</v>
      </c>
      <c r="N806" s="3">
        <v>9.0725599999999993</v>
      </c>
      <c r="O806" s="3">
        <v>589</v>
      </c>
      <c r="P806" s="3">
        <v>138.22508999999999</v>
      </c>
      <c r="Q806" s="3">
        <v>9.0687499999999996</v>
      </c>
      <c r="R806" s="3">
        <v>708</v>
      </c>
      <c r="S806" s="3">
        <v>136.93462</v>
      </c>
      <c r="T806" s="3">
        <v>9.0781299999999998</v>
      </c>
      <c r="U806" s="3">
        <v>285</v>
      </c>
      <c r="V806" s="3">
        <v>144.50812999999999</v>
      </c>
      <c r="W806" s="3">
        <v>9.0713100000000004</v>
      </c>
      <c r="X806" s="3">
        <v>2116</v>
      </c>
      <c r="Y806" s="3">
        <v>136.14214999999999</v>
      </c>
      <c r="Z806" s="3">
        <v>9.0981900000000007</v>
      </c>
      <c r="AA806" s="3">
        <v>71</v>
      </c>
    </row>
    <row r="807" spans="1:27" x14ac:dyDescent="0.2">
      <c r="A807" s="3" t="s">
        <v>0</v>
      </c>
      <c r="B807" s="3">
        <v>100</v>
      </c>
      <c r="C807" s="3">
        <v>1</v>
      </c>
      <c r="D807" s="3">
        <v>136.95012</v>
      </c>
      <c r="E807" s="3">
        <v>8.3199999999999993E-3</v>
      </c>
      <c r="F807" s="3">
        <v>143.98085</v>
      </c>
      <c r="G807" s="3">
        <v>1.5520000000000001E-2</v>
      </c>
      <c r="H807" s="3">
        <v>150.93476000000001</v>
      </c>
      <c r="I807" s="3">
        <v>4.1200000000000004E-3</v>
      </c>
      <c r="J807" s="3">
        <v>136.95012</v>
      </c>
      <c r="K807" s="3">
        <v>9.0924499999999995</v>
      </c>
      <c r="L807" s="3">
        <v>210</v>
      </c>
      <c r="M807" s="3">
        <v>135.17285999999999</v>
      </c>
      <c r="N807" s="3">
        <v>9.07531</v>
      </c>
      <c r="O807" s="3">
        <v>558</v>
      </c>
      <c r="P807" s="3">
        <v>141.88679999999999</v>
      </c>
      <c r="Q807" s="3">
        <v>9.0771700000000006</v>
      </c>
      <c r="R807" s="3">
        <v>711</v>
      </c>
      <c r="S807" s="3">
        <v>136.82497000000001</v>
      </c>
      <c r="T807" s="3">
        <v>9.0885700000000007</v>
      </c>
      <c r="U807" s="3">
        <v>283</v>
      </c>
      <c r="V807" s="3">
        <v>141.29228000000001</v>
      </c>
      <c r="W807" s="3">
        <v>9.0699500000000004</v>
      </c>
      <c r="X807" s="3">
        <v>2120</v>
      </c>
      <c r="Y807" s="3">
        <v>136.08425</v>
      </c>
      <c r="Z807" s="3">
        <v>9.1092700000000004</v>
      </c>
      <c r="AA807" s="3">
        <v>71</v>
      </c>
    </row>
    <row r="808" spans="1:27" x14ac:dyDescent="0.2">
      <c r="A808" s="3" t="s">
        <v>0</v>
      </c>
      <c r="B808" s="3">
        <v>100</v>
      </c>
      <c r="C808" s="3">
        <v>1</v>
      </c>
      <c r="D808" s="3">
        <v>136.95012</v>
      </c>
      <c r="E808" s="3">
        <v>8.3700000000000007E-3</v>
      </c>
      <c r="F808" s="3">
        <v>143.98085</v>
      </c>
      <c r="G808" s="3">
        <v>1.6670000000000001E-2</v>
      </c>
      <c r="H808" s="3">
        <v>150.93476000000001</v>
      </c>
      <c r="I808" s="3">
        <v>3.5599999999999998E-3</v>
      </c>
      <c r="J808" s="3">
        <v>136.95012</v>
      </c>
      <c r="K808" s="3">
        <v>9.0812200000000001</v>
      </c>
      <c r="L808" s="3">
        <v>213</v>
      </c>
      <c r="M808" s="3">
        <v>136.23448999999999</v>
      </c>
      <c r="N808" s="3">
        <v>9.0815199999999994</v>
      </c>
      <c r="O808" s="3">
        <v>593</v>
      </c>
      <c r="P808" s="3">
        <v>137.26899</v>
      </c>
      <c r="Q808" s="3">
        <v>9.0690200000000001</v>
      </c>
      <c r="R808" s="3">
        <v>713</v>
      </c>
      <c r="S808" s="3">
        <v>136.80155999999999</v>
      </c>
      <c r="T808" s="3">
        <v>9.0775500000000005</v>
      </c>
      <c r="U808" s="3">
        <v>290</v>
      </c>
      <c r="V808" s="3">
        <v>142.64259999999999</v>
      </c>
      <c r="W808" s="3">
        <v>9.0693199999999994</v>
      </c>
      <c r="X808" s="3">
        <v>2087</v>
      </c>
      <c r="Y808" s="3">
        <v>136.19039000000001</v>
      </c>
      <c r="Z808" s="3">
        <v>9.0975900000000003</v>
      </c>
      <c r="AA808" s="3">
        <v>71</v>
      </c>
    </row>
    <row r="809" spans="1:27" x14ac:dyDescent="0.2">
      <c r="A809" s="3" t="s">
        <v>0</v>
      </c>
      <c r="B809" s="3">
        <v>100</v>
      </c>
      <c r="C809" s="3">
        <v>1</v>
      </c>
      <c r="D809" s="3">
        <v>136.95012</v>
      </c>
      <c r="E809" s="3">
        <v>8.3800000000000003E-3</v>
      </c>
      <c r="F809" s="3">
        <v>143.98085</v>
      </c>
      <c r="G809" s="3">
        <v>1.523E-2</v>
      </c>
      <c r="H809" s="3">
        <v>150.93476000000001</v>
      </c>
      <c r="I809" s="3">
        <v>3.5999999999999999E-3</v>
      </c>
      <c r="J809" s="3">
        <v>136.95012</v>
      </c>
      <c r="K809" s="3">
        <v>9.0718700000000005</v>
      </c>
      <c r="L809" s="3">
        <v>209</v>
      </c>
      <c r="M809" s="3">
        <v>135.19014000000001</v>
      </c>
      <c r="N809" s="3">
        <v>9.0693300000000008</v>
      </c>
      <c r="O809" s="3">
        <v>591</v>
      </c>
      <c r="P809" s="3">
        <v>138.32935000000001</v>
      </c>
      <c r="Q809" s="3">
        <v>9.0780999999999992</v>
      </c>
      <c r="R809" s="3">
        <v>723</v>
      </c>
      <c r="S809" s="3">
        <v>136.86077</v>
      </c>
      <c r="T809" s="3">
        <v>9.0953400000000002</v>
      </c>
      <c r="U809" s="3">
        <v>289</v>
      </c>
      <c r="V809" s="3">
        <v>147.36021</v>
      </c>
      <c r="W809" s="3">
        <v>9.0715000000000003</v>
      </c>
      <c r="X809" s="3">
        <v>2119</v>
      </c>
      <c r="Y809" s="3">
        <v>136.16866999999999</v>
      </c>
      <c r="Z809" s="3">
        <v>9.1488899999999997</v>
      </c>
      <c r="AA809" s="3">
        <v>71</v>
      </c>
    </row>
    <row r="810" spans="1:27" x14ac:dyDescent="0.2">
      <c r="A810" s="3" t="s">
        <v>0</v>
      </c>
      <c r="B810" s="3">
        <v>100</v>
      </c>
      <c r="C810" s="3">
        <v>1</v>
      </c>
      <c r="D810" s="3">
        <v>136.95012</v>
      </c>
      <c r="E810" s="3">
        <v>8.3199999999999993E-3</v>
      </c>
      <c r="F810" s="3">
        <v>143.98085</v>
      </c>
      <c r="G810" s="3">
        <v>1.541E-2</v>
      </c>
      <c r="H810" s="3">
        <v>150.93476000000001</v>
      </c>
      <c r="I810" s="3">
        <v>3.6099999999999999E-3</v>
      </c>
      <c r="J810" s="3">
        <v>136.95012</v>
      </c>
      <c r="K810" s="3">
        <v>9.0810399999999998</v>
      </c>
      <c r="L810" s="3">
        <v>211</v>
      </c>
      <c r="M810" s="3">
        <v>135.30322000000001</v>
      </c>
      <c r="N810" s="3">
        <v>9.0784599999999998</v>
      </c>
      <c r="O810" s="3">
        <v>600</v>
      </c>
      <c r="P810" s="3">
        <v>144.08852999999999</v>
      </c>
      <c r="Q810" s="3">
        <v>9.0796299999999999</v>
      </c>
      <c r="R810" s="3">
        <v>674</v>
      </c>
      <c r="S810" s="3">
        <v>136.86077</v>
      </c>
      <c r="T810" s="3">
        <v>9.0807800000000007</v>
      </c>
      <c r="U810" s="3">
        <v>288</v>
      </c>
      <c r="V810" s="3">
        <v>142.92201</v>
      </c>
      <c r="W810" s="3">
        <v>9.0719899999999996</v>
      </c>
      <c r="X810" s="3">
        <v>2133</v>
      </c>
      <c r="Y810" s="3">
        <v>136.23376999999999</v>
      </c>
      <c r="Z810" s="3">
        <v>9.1295599999999997</v>
      </c>
      <c r="AA810" s="3">
        <v>71</v>
      </c>
    </row>
    <row r="811" spans="1:27" x14ac:dyDescent="0.2">
      <c r="A811" s="3" t="s">
        <v>0</v>
      </c>
      <c r="B811" s="3">
        <v>100</v>
      </c>
      <c r="C811" s="3">
        <v>1</v>
      </c>
      <c r="D811" s="3">
        <v>136.95012</v>
      </c>
      <c r="E811" s="3">
        <v>8.3700000000000007E-3</v>
      </c>
      <c r="F811" s="3">
        <v>143.98085</v>
      </c>
      <c r="G811" s="3">
        <v>1.537E-2</v>
      </c>
      <c r="H811" s="3">
        <v>150.93476000000001</v>
      </c>
      <c r="I811" s="3">
        <v>3.5599999999999998E-3</v>
      </c>
      <c r="J811" s="3">
        <v>136.95012</v>
      </c>
      <c r="K811" s="3">
        <v>9.1000399999999999</v>
      </c>
      <c r="L811" s="3">
        <v>211</v>
      </c>
      <c r="M811" s="3">
        <v>135.16427999999999</v>
      </c>
      <c r="N811" s="3">
        <v>9.0824499999999997</v>
      </c>
      <c r="O811" s="3">
        <v>604</v>
      </c>
      <c r="P811" s="3">
        <v>143.35354000000001</v>
      </c>
      <c r="Q811" s="3">
        <v>9.0798900000000007</v>
      </c>
      <c r="R811" s="3">
        <v>704</v>
      </c>
      <c r="S811" s="3">
        <v>137.00219000000001</v>
      </c>
      <c r="T811" s="3">
        <v>9.0917499999999993</v>
      </c>
      <c r="U811" s="3">
        <v>291</v>
      </c>
      <c r="V811" s="3">
        <v>153.34926999999999</v>
      </c>
      <c r="W811" s="3">
        <v>9.0705399999999994</v>
      </c>
      <c r="X811" s="3">
        <v>2078</v>
      </c>
      <c r="Y811" s="3">
        <v>136.14435</v>
      </c>
      <c r="Z811" s="3">
        <v>9.1078200000000002</v>
      </c>
      <c r="AA811" s="3">
        <v>71</v>
      </c>
    </row>
    <row r="812" spans="1:27" x14ac:dyDescent="0.2">
      <c r="A812" s="3" t="s">
        <v>0</v>
      </c>
      <c r="B812" s="3">
        <v>100</v>
      </c>
      <c r="C812" s="3">
        <v>1</v>
      </c>
      <c r="D812" s="3">
        <v>136.95012</v>
      </c>
      <c r="E812" s="3">
        <v>8.3700000000000007E-3</v>
      </c>
      <c r="F812" s="3">
        <v>143.98085</v>
      </c>
      <c r="G812" s="3">
        <v>1.482E-2</v>
      </c>
      <c r="H812" s="3">
        <v>150.93476000000001</v>
      </c>
      <c r="I812" s="3">
        <v>3.5699999999999998E-3</v>
      </c>
      <c r="J812" s="3">
        <v>136.95012</v>
      </c>
      <c r="K812" s="3">
        <v>9.0823099999999997</v>
      </c>
      <c r="L812" s="3">
        <v>211</v>
      </c>
      <c r="M812" s="3">
        <v>135.21645000000001</v>
      </c>
      <c r="N812" s="3">
        <v>9.0701999999999998</v>
      </c>
      <c r="O812" s="3">
        <v>604</v>
      </c>
      <c r="P812" s="3">
        <v>138.2833</v>
      </c>
      <c r="Q812" s="3">
        <v>9.0713799999999996</v>
      </c>
      <c r="R812" s="3">
        <v>700</v>
      </c>
      <c r="S812" s="3">
        <v>136.85274999999999</v>
      </c>
      <c r="T812" s="3">
        <v>9.0833399999999997</v>
      </c>
      <c r="U812" s="3">
        <v>287</v>
      </c>
      <c r="V812" s="3">
        <v>139.04544000000001</v>
      </c>
      <c r="W812" s="3">
        <v>9.0691699999999997</v>
      </c>
      <c r="X812" s="3">
        <v>2117</v>
      </c>
      <c r="Y812" s="3">
        <v>136.23778999999999</v>
      </c>
      <c r="Z812" s="3">
        <v>9.1471300000000006</v>
      </c>
      <c r="AA812" s="3">
        <v>71</v>
      </c>
    </row>
    <row r="813" spans="1:27" x14ac:dyDescent="0.2">
      <c r="A813" s="3" t="s">
        <v>0</v>
      </c>
      <c r="B813" s="3">
        <v>100</v>
      </c>
      <c r="C813" s="3">
        <v>1</v>
      </c>
      <c r="D813" s="3">
        <v>136.95012</v>
      </c>
      <c r="E813" s="3">
        <v>8.3499999999999998E-3</v>
      </c>
      <c r="F813" s="3">
        <v>143.98085</v>
      </c>
      <c r="G813" s="3">
        <v>1.46E-2</v>
      </c>
      <c r="H813" s="3">
        <v>150.93476000000001</v>
      </c>
      <c r="I813" s="3">
        <v>3.5899999999999999E-3</v>
      </c>
      <c r="J813" s="3">
        <v>136.95012</v>
      </c>
      <c r="K813" s="3">
        <v>9.1053800000000003</v>
      </c>
      <c r="L813" s="3">
        <v>211</v>
      </c>
      <c r="M813" s="3">
        <v>136.01516000000001</v>
      </c>
      <c r="N813" s="3">
        <v>9.0687099999999994</v>
      </c>
      <c r="O813" s="3">
        <v>565</v>
      </c>
      <c r="P813" s="3">
        <v>139.57715999999999</v>
      </c>
      <c r="Q813" s="3">
        <v>9.0760699999999996</v>
      </c>
      <c r="R813" s="3">
        <v>685</v>
      </c>
      <c r="S813" s="3">
        <v>136.83991</v>
      </c>
      <c r="T813" s="3">
        <v>9.0720299999999998</v>
      </c>
      <c r="U813" s="3">
        <v>284</v>
      </c>
      <c r="V813" s="3">
        <v>139.87791999999999</v>
      </c>
      <c r="W813" s="3">
        <v>9.0711200000000005</v>
      </c>
      <c r="X813" s="3">
        <v>2128</v>
      </c>
      <c r="Y813" s="3">
        <v>136.09924000000001</v>
      </c>
      <c r="Z813" s="3">
        <v>9.1229099999999992</v>
      </c>
      <c r="AA813" s="3">
        <v>71</v>
      </c>
    </row>
    <row r="814" spans="1:27" x14ac:dyDescent="0.2">
      <c r="A814" s="3" t="s">
        <v>0</v>
      </c>
      <c r="B814" s="3">
        <v>100</v>
      </c>
      <c r="C814" s="3">
        <v>1</v>
      </c>
      <c r="D814" s="3">
        <v>136.95012</v>
      </c>
      <c r="E814" s="3">
        <v>8.3300000000000006E-3</v>
      </c>
      <c r="F814" s="3">
        <v>143.98085</v>
      </c>
      <c r="G814" s="3">
        <v>1.5570000000000001E-2</v>
      </c>
      <c r="H814" s="3">
        <v>150.93476000000001</v>
      </c>
      <c r="I814" s="3">
        <v>3.7699999999999999E-3</v>
      </c>
      <c r="J814" s="3">
        <v>136.95012</v>
      </c>
      <c r="K814" s="3">
        <v>9.1020099999999999</v>
      </c>
      <c r="L814" s="3">
        <v>208</v>
      </c>
      <c r="M814" s="3">
        <v>135.51532</v>
      </c>
      <c r="N814" s="3">
        <v>9.0781700000000001</v>
      </c>
      <c r="O814" s="3">
        <v>600</v>
      </c>
      <c r="P814" s="3">
        <v>136.93468999999999</v>
      </c>
      <c r="Q814" s="3">
        <v>9.07043</v>
      </c>
      <c r="R814" s="3">
        <v>711</v>
      </c>
      <c r="S814" s="3">
        <v>136.86077</v>
      </c>
      <c r="T814" s="3">
        <v>9.0895299999999999</v>
      </c>
      <c r="U814" s="3">
        <v>289</v>
      </c>
      <c r="V814" s="3">
        <v>146.58510999999999</v>
      </c>
      <c r="W814" s="3">
        <v>9.0706100000000003</v>
      </c>
      <c r="X814" s="3">
        <v>2137</v>
      </c>
      <c r="Y814" s="3">
        <v>136.04203000000001</v>
      </c>
      <c r="Z814" s="3">
        <v>9.0905799999999992</v>
      </c>
      <c r="AA814" s="3">
        <v>70</v>
      </c>
    </row>
    <row r="815" spans="1:27" x14ac:dyDescent="0.2">
      <c r="A815" s="3" t="s">
        <v>0</v>
      </c>
      <c r="B815" s="3">
        <v>100</v>
      </c>
      <c r="C815" s="3">
        <v>1</v>
      </c>
      <c r="D815" s="3">
        <v>136.95012</v>
      </c>
      <c r="E815" s="3">
        <v>8.3700000000000007E-3</v>
      </c>
      <c r="F815" s="3">
        <v>143.98085</v>
      </c>
      <c r="G815" s="3">
        <v>1.542E-2</v>
      </c>
      <c r="H815" s="3">
        <v>150.93476000000001</v>
      </c>
      <c r="I815" s="3">
        <v>3.5400000000000002E-3</v>
      </c>
      <c r="J815" s="3">
        <v>136.95012</v>
      </c>
      <c r="K815" s="3">
        <v>9.1003600000000002</v>
      </c>
      <c r="L815" s="3">
        <v>214</v>
      </c>
      <c r="M815" s="3">
        <v>135.15770000000001</v>
      </c>
      <c r="N815" s="3">
        <v>9.0754699999999993</v>
      </c>
      <c r="O815" s="3">
        <v>603</v>
      </c>
      <c r="P815" s="3">
        <v>137.34039999999999</v>
      </c>
      <c r="Q815" s="3">
        <v>9.0711200000000005</v>
      </c>
      <c r="R815" s="3">
        <v>697</v>
      </c>
      <c r="S815" s="3">
        <v>136.77379999999999</v>
      </c>
      <c r="T815" s="3">
        <v>9.0766799999999996</v>
      </c>
      <c r="U815" s="3">
        <v>287</v>
      </c>
      <c r="V815" s="3">
        <v>139.21358000000001</v>
      </c>
      <c r="W815" s="3">
        <v>9.0716099999999997</v>
      </c>
      <c r="X815" s="3">
        <v>2118</v>
      </c>
      <c r="Y815" s="3">
        <v>136.13776999999999</v>
      </c>
      <c r="Z815" s="3">
        <v>9.0941500000000008</v>
      </c>
      <c r="AA815" s="3">
        <v>71</v>
      </c>
    </row>
    <row r="816" spans="1:27" x14ac:dyDescent="0.2">
      <c r="A816" s="3" t="s">
        <v>0</v>
      </c>
      <c r="B816" s="3">
        <v>100</v>
      </c>
      <c r="C816" s="3">
        <v>1</v>
      </c>
      <c r="D816" s="3">
        <v>136.95012</v>
      </c>
      <c r="E816" s="3">
        <v>8.3499999999999998E-3</v>
      </c>
      <c r="F816" s="3">
        <v>143.98085</v>
      </c>
      <c r="G816" s="3">
        <v>1.528E-2</v>
      </c>
      <c r="H816" s="3">
        <v>150.93476000000001</v>
      </c>
      <c r="I816" s="3">
        <v>3.5200000000000001E-3</v>
      </c>
      <c r="J816" s="3">
        <v>136.91427999999999</v>
      </c>
      <c r="K816" s="3">
        <v>9.0854300000000006</v>
      </c>
      <c r="L816" s="3">
        <v>210</v>
      </c>
      <c r="M816" s="3">
        <v>136.27517</v>
      </c>
      <c r="N816" s="3">
        <v>9.0690399999999993</v>
      </c>
      <c r="O816" s="3">
        <v>579</v>
      </c>
      <c r="P816" s="3">
        <v>142.16362000000001</v>
      </c>
      <c r="Q816" s="3">
        <v>9.0709599999999995</v>
      </c>
      <c r="R816" s="3">
        <v>704</v>
      </c>
      <c r="S816" s="3">
        <v>136.85959</v>
      </c>
      <c r="T816" s="3">
        <v>9.0783100000000001</v>
      </c>
      <c r="U816" s="3">
        <v>289</v>
      </c>
      <c r="V816" s="3">
        <v>148.10617999999999</v>
      </c>
      <c r="W816" s="3">
        <v>9.0715500000000002</v>
      </c>
      <c r="X816" s="3">
        <v>2113</v>
      </c>
      <c r="Y816" s="3">
        <v>136.07637</v>
      </c>
      <c r="Z816" s="3">
        <v>9.1607400000000005</v>
      </c>
      <c r="AA816" s="3">
        <v>71</v>
      </c>
    </row>
    <row r="817" spans="1:27" x14ac:dyDescent="0.2">
      <c r="A817" s="3" t="s">
        <v>0</v>
      </c>
      <c r="B817" s="3">
        <v>100</v>
      </c>
      <c r="C817" s="3">
        <v>1</v>
      </c>
      <c r="D817" s="3">
        <v>136.95012</v>
      </c>
      <c r="E817" s="3">
        <v>7.7400000000000004E-3</v>
      </c>
      <c r="F817" s="3">
        <v>143.98085</v>
      </c>
      <c r="G817" s="3">
        <v>1.4189999999999999E-2</v>
      </c>
      <c r="H817" s="3">
        <v>150.93476000000001</v>
      </c>
      <c r="I817" s="3">
        <v>3.5000000000000001E-3</v>
      </c>
      <c r="J817" s="3">
        <v>136.95012</v>
      </c>
      <c r="K817" s="3">
        <v>9.0860800000000008</v>
      </c>
      <c r="L817" s="3">
        <v>211</v>
      </c>
      <c r="M817" s="3">
        <v>136.02832000000001</v>
      </c>
      <c r="N817" s="3">
        <v>9.0784000000000002</v>
      </c>
      <c r="O817" s="3">
        <v>594</v>
      </c>
      <c r="P817" s="3">
        <v>137.95215999999999</v>
      </c>
      <c r="Q817" s="3">
        <v>9.0776000000000003</v>
      </c>
      <c r="R817" s="3">
        <v>687</v>
      </c>
      <c r="S817" s="3">
        <v>136.85638</v>
      </c>
      <c r="T817" s="3">
        <v>9.0927600000000002</v>
      </c>
      <c r="U817" s="3">
        <v>292</v>
      </c>
      <c r="V817" s="3">
        <v>147.62592000000001</v>
      </c>
      <c r="W817" s="3">
        <v>9.0710499999999996</v>
      </c>
      <c r="X817" s="3">
        <v>2103</v>
      </c>
      <c r="Y817" s="3">
        <v>136.15988999999999</v>
      </c>
      <c r="Z817" s="3">
        <v>9.1133299999999995</v>
      </c>
      <c r="AA817" s="3">
        <v>71</v>
      </c>
    </row>
    <row r="818" spans="1:27" x14ac:dyDescent="0.2">
      <c r="A818" s="3" t="s">
        <v>0</v>
      </c>
      <c r="B818" s="3">
        <v>100</v>
      </c>
      <c r="C818" s="3">
        <v>1</v>
      </c>
      <c r="D818" s="3">
        <v>136.95012</v>
      </c>
      <c r="E818" s="3">
        <v>8.3000000000000001E-3</v>
      </c>
      <c r="F818" s="3">
        <v>143.98085</v>
      </c>
      <c r="G818" s="3">
        <v>1.5440000000000001E-2</v>
      </c>
      <c r="H818" s="3">
        <v>150.93476000000001</v>
      </c>
      <c r="I818" s="3">
        <v>3.5500000000000002E-3</v>
      </c>
      <c r="J818" s="3">
        <v>136.95012</v>
      </c>
      <c r="K818" s="3">
        <v>9.0798500000000004</v>
      </c>
      <c r="L818" s="3">
        <v>211</v>
      </c>
      <c r="M818" s="3">
        <v>135.17340999999999</v>
      </c>
      <c r="N818" s="3">
        <v>9.0715199999999996</v>
      </c>
      <c r="O818" s="3">
        <v>610</v>
      </c>
      <c r="P818" s="3">
        <v>138.04498000000001</v>
      </c>
      <c r="Q818" s="3">
        <v>9.0705899999999993</v>
      </c>
      <c r="R818" s="3">
        <v>708</v>
      </c>
      <c r="S818" s="3">
        <v>136.81838999999999</v>
      </c>
      <c r="T818" s="3">
        <v>9.0734499999999993</v>
      </c>
      <c r="U818" s="3">
        <v>290</v>
      </c>
      <c r="V818" s="3">
        <v>145.03219000000001</v>
      </c>
      <c r="W818" s="3">
        <v>9.0714900000000007</v>
      </c>
      <c r="X818" s="3">
        <v>2140</v>
      </c>
      <c r="Y818" s="3">
        <v>136.05882</v>
      </c>
      <c r="Z818" s="3">
        <v>9.1484699999999997</v>
      </c>
      <c r="AA818" s="3">
        <v>71</v>
      </c>
    </row>
    <row r="819" spans="1:27" x14ac:dyDescent="0.2">
      <c r="A819" s="3" t="s">
        <v>0</v>
      </c>
      <c r="B819" s="3">
        <v>100</v>
      </c>
      <c r="C819" s="3">
        <v>1</v>
      </c>
      <c r="D819" s="3">
        <v>136.95012</v>
      </c>
      <c r="E819" s="3">
        <v>8.3300000000000006E-3</v>
      </c>
      <c r="F819" s="3">
        <v>143.98085</v>
      </c>
      <c r="G819" s="3">
        <v>1.5310000000000001E-2</v>
      </c>
      <c r="H819" s="3">
        <v>150.93476000000001</v>
      </c>
      <c r="I819" s="3">
        <v>3.5899999999999999E-3</v>
      </c>
      <c r="J819" s="3">
        <v>136.95012</v>
      </c>
      <c r="K819" s="3">
        <v>9.1006800000000005</v>
      </c>
      <c r="L819" s="3">
        <v>210</v>
      </c>
      <c r="M819" s="3">
        <v>135.68548999999999</v>
      </c>
      <c r="N819" s="3">
        <v>9.0752500000000005</v>
      </c>
      <c r="O819" s="3">
        <v>606</v>
      </c>
      <c r="P819" s="3">
        <v>138.33228</v>
      </c>
      <c r="Q819" s="3">
        <v>9.0691199999999998</v>
      </c>
      <c r="R819" s="3">
        <v>715</v>
      </c>
      <c r="S819" s="3">
        <v>136.86077</v>
      </c>
      <c r="T819" s="3">
        <v>9.0869599999999995</v>
      </c>
      <c r="U819" s="3">
        <v>287</v>
      </c>
      <c r="V819" s="3">
        <v>148.97955999999999</v>
      </c>
      <c r="W819" s="3">
        <v>9.0713799999999996</v>
      </c>
      <c r="X819" s="3">
        <v>2131</v>
      </c>
      <c r="Y819" s="3">
        <v>136.26209</v>
      </c>
      <c r="Z819" s="3">
        <v>9.1707099999999997</v>
      </c>
      <c r="AA819" s="3">
        <v>71</v>
      </c>
    </row>
    <row r="820" spans="1:27" x14ac:dyDescent="0.2">
      <c r="A820" s="3" t="s">
        <v>0</v>
      </c>
      <c r="B820" s="3">
        <v>100</v>
      </c>
      <c r="C820" s="3">
        <v>1</v>
      </c>
      <c r="D820" s="3">
        <v>136.95012</v>
      </c>
      <c r="E820" s="3">
        <v>8.3599999999999994E-3</v>
      </c>
      <c r="F820" s="3">
        <v>143.98085</v>
      </c>
      <c r="G820" s="3">
        <v>1.4840000000000001E-2</v>
      </c>
      <c r="H820" s="3">
        <v>150.93476000000001</v>
      </c>
      <c r="I820" s="3">
        <v>3.49E-3</v>
      </c>
      <c r="J820" s="3">
        <v>136.95012</v>
      </c>
      <c r="K820" s="3">
        <v>9.1005299999999991</v>
      </c>
      <c r="L820" s="3">
        <v>209</v>
      </c>
      <c r="M820" s="3">
        <v>136.15724</v>
      </c>
      <c r="N820" s="3">
        <v>9.0726399999999998</v>
      </c>
      <c r="O820" s="3">
        <v>575</v>
      </c>
      <c r="P820" s="3">
        <v>139.45707999999999</v>
      </c>
      <c r="Q820" s="3">
        <v>9.0762900000000002</v>
      </c>
      <c r="R820" s="3">
        <v>702</v>
      </c>
      <c r="S820" s="3">
        <v>136.57894999999999</v>
      </c>
      <c r="T820" s="3">
        <v>9.0835600000000003</v>
      </c>
      <c r="U820" s="3">
        <v>285</v>
      </c>
      <c r="V820" s="3">
        <v>156.04363000000001</v>
      </c>
      <c r="W820" s="3">
        <v>9.0711600000000008</v>
      </c>
      <c r="X820" s="3">
        <v>2079</v>
      </c>
      <c r="Y820" s="3">
        <v>136.23409000000001</v>
      </c>
      <c r="Z820" s="3">
        <v>9.1646999999999998</v>
      </c>
      <c r="AA820" s="3">
        <v>71</v>
      </c>
    </row>
    <row r="821" spans="1:27" x14ac:dyDescent="0.2">
      <c r="A821" s="3" t="s">
        <v>0</v>
      </c>
      <c r="B821" s="3">
        <v>100</v>
      </c>
      <c r="C821" s="3">
        <v>1</v>
      </c>
      <c r="D821" s="3">
        <v>136.95012</v>
      </c>
      <c r="E821" s="3">
        <v>8.3599999999999994E-3</v>
      </c>
      <c r="F821" s="3">
        <v>143.98085</v>
      </c>
      <c r="G821" s="3">
        <v>1.5270000000000001E-2</v>
      </c>
      <c r="H821" s="3">
        <v>150.93476000000001</v>
      </c>
      <c r="I821" s="3">
        <v>3.5699999999999998E-3</v>
      </c>
      <c r="J821" s="3">
        <v>136.95012</v>
      </c>
      <c r="K821" s="3">
        <v>9.0790100000000002</v>
      </c>
      <c r="L821" s="3">
        <v>211</v>
      </c>
      <c r="M821" s="3">
        <v>136.37045000000001</v>
      </c>
      <c r="N821" s="3">
        <v>9.0780499999999993</v>
      </c>
      <c r="O821" s="3">
        <v>565</v>
      </c>
      <c r="P821" s="3">
        <v>137.41221999999999</v>
      </c>
      <c r="Q821" s="3">
        <v>9.07193</v>
      </c>
      <c r="R821" s="3">
        <v>697</v>
      </c>
      <c r="S821" s="3">
        <v>136.86077</v>
      </c>
      <c r="T821" s="3">
        <v>9.0785999999999998</v>
      </c>
      <c r="U821" s="3">
        <v>286</v>
      </c>
      <c r="V821" s="3">
        <v>154.17160999999999</v>
      </c>
      <c r="W821" s="3">
        <v>9.0686300000000006</v>
      </c>
      <c r="X821" s="3">
        <v>2099</v>
      </c>
      <c r="Y821" s="3">
        <v>136.13776999999999</v>
      </c>
      <c r="Z821" s="3">
        <v>9.17042</v>
      </c>
      <c r="AA821" s="3">
        <v>71</v>
      </c>
    </row>
    <row r="822" spans="1:27" x14ac:dyDescent="0.2">
      <c r="A822" s="3" t="s">
        <v>0</v>
      </c>
      <c r="B822" s="3">
        <v>100</v>
      </c>
      <c r="C822" s="3">
        <v>1</v>
      </c>
      <c r="D822" s="3">
        <v>136.95012</v>
      </c>
      <c r="E822" s="3">
        <v>8.3599999999999994E-3</v>
      </c>
      <c r="F822" s="3">
        <v>143.98085</v>
      </c>
      <c r="G822" s="3">
        <v>1.553E-2</v>
      </c>
      <c r="H822" s="3">
        <v>150.93476000000001</v>
      </c>
      <c r="I822" s="3">
        <v>3.5300000000000002E-3</v>
      </c>
      <c r="J822" s="3">
        <v>136.90886</v>
      </c>
      <c r="K822" s="3">
        <v>9.0748899999999999</v>
      </c>
      <c r="L822" s="3">
        <v>214</v>
      </c>
      <c r="M822" s="3">
        <v>135.73884000000001</v>
      </c>
      <c r="N822" s="3">
        <v>9.0688600000000008</v>
      </c>
      <c r="O822" s="3">
        <v>565</v>
      </c>
      <c r="P822" s="3">
        <v>137.53393</v>
      </c>
      <c r="Q822" s="3">
        <v>9.07653</v>
      </c>
      <c r="R822" s="3">
        <v>698</v>
      </c>
      <c r="S822" s="3">
        <v>136.75144</v>
      </c>
      <c r="T822" s="3">
        <v>9.0880700000000001</v>
      </c>
      <c r="U822" s="3">
        <v>287</v>
      </c>
      <c r="V822" s="3">
        <v>146.13730000000001</v>
      </c>
      <c r="W822" s="3">
        <v>9.0715199999999996</v>
      </c>
      <c r="X822" s="3">
        <v>2113</v>
      </c>
      <c r="Y822" s="3">
        <v>136.1884</v>
      </c>
      <c r="Z822" s="3">
        <v>9.1267800000000001</v>
      </c>
      <c r="AA822" s="3">
        <v>71</v>
      </c>
    </row>
    <row r="823" spans="1:27" x14ac:dyDescent="0.2">
      <c r="A823" s="3" t="s">
        <v>0</v>
      </c>
      <c r="B823" s="3">
        <v>100</v>
      </c>
      <c r="C823" s="3">
        <v>1</v>
      </c>
      <c r="D823" s="3">
        <v>136.95012</v>
      </c>
      <c r="E823" s="3">
        <v>8.3499999999999998E-3</v>
      </c>
      <c r="F823" s="3">
        <v>143.98085</v>
      </c>
      <c r="G823" s="3">
        <v>1.506E-2</v>
      </c>
      <c r="H823" s="3">
        <v>150.93476000000001</v>
      </c>
      <c r="I823" s="3">
        <v>3.5599999999999998E-3</v>
      </c>
      <c r="J823" s="3">
        <v>136.95012</v>
      </c>
      <c r="K823" s="3">
        <v>9.0861300000000007</v>
      </c>
      <c r="L823" s="3">
        <v>211</v>
      </c>
      <c r="M823" s="3">
        <v>136.67921999999999</v>
      </c>
      <c r="N823" s="3">
        <v>9.0694900000000001</v>
      </c>
      <c r="O823" s="3">
        <v>569</v>
      </c>
      <c r="P823" s="3">
        <v>139.31892999999999</v>
      </c>
      <c r="Q823" s="3">
        <v>9.0722900000000006</v>
      </c>
      <c r="R823" s="3">
        <v>707</v>
      </c>
      <c r="S823" s="3">
        <v>136.90246999999999</v>
      </c>
      <c r="T823" s="3">
        <v>9.0974699999999995</v>
      </c>
      <c r="U823" s="3">
        <v>286</v>
      </c>
      <c r="V823" s="3">
        <v>147.12388000000001</v>
      </c>
      <c r="W823" s="3">
        <v>9.0703800000000001</v>
      </c>
      <c r="X823" s="3">
        <v>2114</v>
      </c>
      <c r="Y823" s="3">
        <v>136.22163</v>
      </c>
      <c r="Z823" s="3">
        <v>9.15245</v>
      </c>
      <c r="AA823" s="3">
        <v>71</v>
      </c>
    </row>
    <row r="824" spans="1:27" x14ac:dyDescent="0.2">
      <c r="A824" s="3" t="s">
        <v>0</v>
      </c>
      <c r="B824" s="3">
        <v>100</v>
      </c>
      <c r="C824" s="3">
        <v>1</v>
      </c>
      <c r="D824" s="3">
        <v>136.95012</v>
      </c>
      <c r="E824" s="3">
        <v>8.3099999999999997E-3</v>
      </c>
      <c r="F824" s="3">
        <v>143.98085</v>
      </c>
      <c r="G824" s="3">
        <v>1.4999999999999999E-2</v>
      </c>
      <c r="H824" s="3">
        <v>150.93476000000001</v>
      </c>
      <c r="I824" s="3">
        <v>3.65E-3</v>
      </c>
      <c r="J824" s="3">
        <v>136.95012</v>
      </c>
      <c r="K824" s="3">
        <v>9.0804500000000008</v>
      </c>
      <c r="L824" s="3">
        <v>209</v>
      </c>
      <c r="M824" s="3">
        <v>135.81464</v>
      </c>
      <c r="N824" s="3">
        <v>9.0832999999999995</v>
      </c>
      <c r="O824" s="3">
        <v>588</v>
      </c>
      <c r="P824" s="3">
        <v>141.89388</v>
      </c>
      <c r="Q824" s="3">
        <v>9.0784199999999995</v>
      </c>
      <c r="R824" s="3">
        <v>689</v>
      </c>
      <c r="S824" s="3">
        <v>136.97918999999999</v>
      </c>
      <c r="T824" s="3">
        <v>9.0762699999999992</v>
      </c>
      <c r="U824" s="3">
        <v>289</v>
      </c>
      <c r="V824" s="3">
        <v>148.11367999999999</v>
      </c>
      <c r="W824" s="3">
        <v>9.06968</v>
      </c>
      <c r="X824" s="3">
        <v>2121</v>
      </c>
      <c r="Y824" s="3">
        <v>136.22117</v>
      </c>
      <c r="Z824" s="3">
        <v>9.1030499999999996</v>
      </c>
      <c r="AA824" s="3">
        <v>71</v>
      </c>
    </row>
    <row r="825" spans="1:27" x14ac:dyDescent="0.2">
      <c r="A825" s="3" t="s">
        <v>0</v>
      </c>
      <c r="B825" s="3">
        <v>100</v>
      </c>
      <c r="C825" s="3">
        <v>1</v>
      </c>
      <c r="D825" s="3">
        <v>136.95012</v>
      </c>
      <c r="E825" s="3">
        <v>8.3199999999999993E-3</v>
      </c>
      <c r="F825" s="3">
        <v>143.98085</v>
      </c>
      <c r="G825" s="3">
        <v>1.5219999999999999E-2</v>
      </c>
      <c r="H825" s="3">
        <v>150.93476000000001</v>
      </c>
      <c r="I825" s="3">
        <v>3.5200000000000001E-3</v>
      </c>
      <c r="J825" s="3">
        <v>136.95012</v>
      </c>
      <c r="K825" s="3">
        <v>9.0861699999999992</v>
      </c>
      <c r="L825" s="3">
        <v>211</v>
      </c>
      <c r="M825" s="3">
        <v>135.22426999999999</v>
      </c>
      <c r="N825" s="3">
        <v>9.0796799999999998</v>
      </c>
      <c r="O825" s="3">
        <v>590</v>
      </c>
      <c r="P825" s="3">
        <v>137.89787000000001</v>
      </c>
      <c r="Q825" s="3">
        <v>9.0786899999999999</v>
      </c>
      <c r="R825" s="3">
        <v>700</v>
      </c>
      <c r="S825" s="3">
        <v>136.89222000000001</v>
      </c>
      <c r="T825" s="3">
        <v>9.0781299999999998</v>
      </c>
      <c r="U825" s="3">
        <v>282</v>
      </c>
      <c r="V825" s="3">
        <v>152.10072</v>
      </c>
      <c r="W825" s="3">
        <v>9.0701599999999996</v>
      </c>
      <c r="X825" s="3">
        <v>2091</v>
      </c>
      <c r="Y825" s="3">
        <v>136.17525000000001</v>
      </c>
      <c r="Z825" s="3">
        <v>9.09802</v>
      </c>
      <c r="AA825" s="3">
        <v>71</v>
      </c>
    </row>
    <row r="826" spans="1:27" x14ac:dyDescent="0.2">
      <c r="A826" s="3" t="s">
        <v>0</v>
      </c>
      <c r="B826" s="3">
        <v>100</v>
      </c>
      <c r="C826" s="3">
        <v>1</v>
      </c>
      <c r="D826" s="3">
        <v>136.95012</v>
      </c>
      <c r="E826" s="3">
        <v>8.3499999999999998E-3</v>
      </c>
      <c r="F826" s="3">
        <v>143.98085</v>
      </c>
      <c r="G826" s="3">
        <v>1.541E-2</v>
      </c>
      <c r="H826" s="3">
        <v>150.93476000000001</v>
      </c>
      <c r="I826" s="3">
        <v>3.6900000000000001E-3</v>
      </c>
      <c r="J826" s="3">
        <v>136.95012</v>
      </c>
      <c r="K826" s="3">
        <v>9.0759600000000002</v>
      </c>
      <c r="L826" s="3">
        <v>210</v>
      </c>
      <c r="M826" s="3">
        <v>135.71645000000001</v>
      </c>
      <c r="N826" s="3">
        <v>9.0804399999999994</v>
      </c>
      <c r="O826" s="3">
        <v>600</v>
      </c>
      <c r="P826" s="3">
        <v>136.90806000000001</v>
      </c>
      <c r="Q826" s="3">
        <v>9.0731400000000004</v>
      </c>
      <c r="R826" s="3">
        <v>716</v>
      </c>
      <c r="S826" s="3">
        <v>137.00187</v>
      </c>
      <c r="T826" s="3">
        <v>9.0852199999999996</v>
      </c>
      <c r="U826" s="3">
        <v>283</v>
      </c>
      <c r="V826" s="3">
        <v>148.16318000000001</v>
      </c>
      <c r="W826" s="3">
        <v>9.0721000000000007</v>
      </c>
      <c r="X826" s="3">
        <v>2112</v>
      </c>
      <c r="Y826" s="3">
        <v>136.24665999999999</v>
      </c>
      <c r="Z826" s="3">
        <v>9.14</v>
      </c>
      <c r="AA826" s="3">
        <v>71</v>
      </c>
    </row>
    <row r="827" spans="1:27" x14ac:dyDescent="0.2">
      <c r="A827" s="3" t="s">
        <v>0</v>
      </c>
      <c r="B827" s="3">
        <v>100</v>
      </c>
      <c r="C827" s="3">
        <v>1</v>
      </c>
      <c r="D827" s="3">
        <v>136.95012</v>
      </c>
      <c r="E827" s="3">
        <v>8.3700000000000007E-3</v>
      </c>
      <c r="F827" s="3">
        <v>143.98085</v>
      </c>
      <c r="G827" s="3">
        <v>1.464E-2</v>
      </c>
      <c r="H827" s="3">
        <v>150.93476000000001</v>
      </c>
      <c r="I827" s="3">
        <v>3.5799999999999998E-3</v>
      </c>
      <c r="J827" s="3">
        <v>136.95012</v>
      </c>
      <c r="K827" s="3">
        <v>9.0877400000000002</v>
      </c>
      <c r="L827" s="3">
        <v>214</v>
      </c>
      <c r="M827" s="3">
        <v>135.57218</v>
      </c>
      <c r="N827" s="3">
        <v>9.0685199999999995</v>
      </c>
      <c r="O827" s="3">
        <v>602</v>
      </c>
      <c r="P827" s="3">
        <v>139.66427999999999</v>
      </c>
      <c r="Q827" s="3">
        <v>9.0690899999999992</v>
      </c>
      <c r="R827" s="3">
        <v>701</v>
      </c>
      <c r="S827" s="3">
        <v>136.84343000000001</v>
      </c>
      <c r="T827" s="3">
        <v>9.0921699999999994</v>
      </c>
      <c r="U827" s="3">
        <v>289</v>
      </c>
      <c r="V827" s="3">
        <v>146.77117999999999</v>
      </c>
      <c r="W827" s="3">
        <v>9.0680999999999994</v>
      </c>
      <c r="X827" s="3">
        <v>2143</v>
      </c>
      <c r="Y827" s="3">
        <v>136.12225000000001</v>
      </c>
      <c r="Z827" s="3">
        <v>9.1004900000000006</v>
      </c>
      <c r="AA827" s="3">
        <v>71</v>
      </c>
    </row>
    <row r="828" spans="1:27" x14ac:dyDescent="0.2">
      <c r="A828" s="3" t="s">
        <v>0</v>
      </c>
      <c r="B828" s="3">
        <v>100</v>
      </c>
      <c r="C828" s="3">
        <v>1</v>
      </c>
      <c r="D828" s="3">
        <v>136.95012</v>
      </c>
      <c r="E828" s="3">
        <v>8.3499999999999998E-3</v>
      </c>
      <c r="F828" s="3">
        <v>143.98085</v>
      </c>
      <c r="G828" s="3">
        <v>1.536E-2</v>
      </c>
      <c r="H828" s="3">
        <v>150.93476000000001</v>
      </c>
      <c r="I828" s="3">
        <v>3.5000000000000001E-3</v>
      </c>
      <c r="J828" s="3">
        <v>136.95012</v>
      </c>
      <c r="K828" s="3">
        <v>9.0858500000000006</v>
      </c>
      <c r="L828" s="3">
        <v>210</v>
      </c>
      <c r="M828" s="3">
        <v>135.77393000000001</v>
      </c>
      <c r="N828" s="3">
        <v>9.0814000000000004</v>
      </c>
      <c r="O828" s="3">
        <v>592</v>
      </c>
      <c r="P828" s="3">
        <v>136.67583999999999</v>
      </c>
      <c r="Q828" s="3">
        <v>9.0695800000000002</v>
      </c>
      <c r="R828" s="3">
        <v>692</v>
      </c>
      <c r="S828" s="3">
        <v>136.79937000000001</v>
      </c>
      <c r="T828" s="3">
        <v>9.0700500000000002</v>
      </c>
      <c r="U828" s="3">
        <v>290</v>
      </c>
      <c r="V828" s="3">
        <v>149.99345</v>
      </c>
      <c r="W828" s="3">
        <v>9.0694400000000002</v>
      </c>
      <c r="X828" s="3">
        <v>2061</v>
      </c>
      <c r="Y828" s="3">
        <v>136.21450999999999</v>
      </c>
      <c r="Z828" s="3">
        <v>9.1128300000000007</v>
      </c>
      <c r="AA828" s="3">
        <v>71</v>
      </c>
    </row>
    <row r="829" spans="1:27" x14ac:dyDescent="0.2">
      <c r="A829" s="3" t="s">
        <v>0</v>
      </c>
      <c r="B829" s="3">
        <v>100</v>
      </c>
      <c r="C829" s="3">
        <v>1</v>
      </c>
      <c r="D829" s="3">
        <v>136.95012</v>
      </c>
      <c r="E829" s="3">
        <v>8.3599999999999994E-3</v>
      </c>
      <c r="F829" s="3">
        <v>143.98085</v>
      </c>
      <c r="G829" s="3">
        <v>1.521E-2</v>
      </c>
      <c r="H829" s="3">
        <v>150.93476000000001</v>
      </c>
      <c r="I829" s="3">
        <v>3.6900000000000001E-3</v>
      </c>
      <c r="J829" s="3">
        <v>136.94834</v>
      </c>
      <c r="K829" s="3">
        <v>9.0824800000000003</v>
      </c>
      <c r="L829" s="3">
        <v>212</v>
      </c>
      <c r="M829" s="3">
        <v>135.81969000000001</v>
      </c>
      <c r="N829" s="3">
        <v>9.0730000000000004</v>
      </c>
      <c r="O829" s="3">
        <v>592</v>
      </c>
      <c r="P829" s="3">
        <v>142.12035</v>
      </c>
      <c r="Q829" s="3">
        <v>9.0732400000000002</v>
      </c>
      <c r="R829" s="3">
        <v>697</v>
      </c>
      <c r="S829" s="3">
        <v>136.86152000000001</v>
      </c>
      <c r="T829" s="3">
        <v>9.0784400000000005</v>
      </c>
      <c r="U829" s="3">
        <v>285</v>
      </c>
      <c r="V829" s="3">
        <v>140.53441000000001</v>
      </c>
      <c r="W829" s="3">
        <v>9.0704899999999995</v>
      </c>
      <c r="X829" s="3">
        <v>2124</v>
      </c>
      <c r="Y829" s="3">
        <v>136.19793000000001</v>
      </c>
      <c r="Z829" s="3">
        <v>9.1148199999999999</v>
      </c>
      <c r="AA829" s="3">
        <v>71</v>
      </c>
    </row>
    <row r="830" spans="1:27" x14ac:dyDescent="0.2">
      <c r="A830" s="3" t="s">
        <v>0</v>
      </c>
      <c r="B830" s="3">
        <v>100</v>
      </c>
      <c r="C830" s="3">
        <v>1</v>
      </c>
      <c r="D830" s="3">
        <v>136.95012</v>
      </c>
      <c r="E830" s="3">
        <v>8.3400000000000002E-3</v>
      </c>
      <c r="F830" s="3">
        <v>143.98085</v>
      </c>
      <c r="G830" s="3">
        <v>1.6750000000000001E-2</v>
      </c>
      <c r="H830" s="3">
        <v>150.93476000000001</v>
      </c>
      <c r="I830" s="3">
        <v>3.64E-3</v>
      </c>
      <c r="J830" s="3">
        <v>136.95012</v>
      </c>
      <c r="K830" s="3">
        <v>9.0811600000000006</v>
      </c>
      <c r="L830" s="3">
        <v>209</v>
      </c>
      <c r="M830" s="3">
        <v>135.96766</v>
      </c>
      <c r="N830" s="3">
        <v>9.0762800000000006</v>
      </c>
      <c r="O830" s="3">
        <v>607</v>
      </c>
      <c r="P830" s="3">
        <v>139.38272000000001</v>
      </c>
      <c r="Q830" s="3">
        <v>9.1139600000000005</v>
      </c>
      <c r="R830" s="3">
        <v>690</v>
      </c>
      <c r="S830" s="3">
        <v>136.88709</v>
      </c>
      <c r="T830" s="3">
        <v>9.0843500000000006</v>
      </c>
      <c r="U830" s="3">
        <v>286</v>
      </c>
      <c r="V830" s="3">
        <v>143.16255000000001</v>
      </c>
      <c r="W830" s="3">
        <v>9.0704600000000006</v>
      </c>
      <c r="X830" s="3">
        <v>2090</v>
      </c>
      <c r="Y830" s="3">
        <v>136.29857999999999</v>
      </c>
      <c r="Z830" s="3">
        <v>9.1343499999999995</v>
      </c>
      <c r="AA830" s="3">
        <v>71</v>
      </c>
    </row>
    <row r="831" spans="1:27" x14ac:dyDescent="0.2">
      <c r="A831" s="3" t="s">
        <v>0</v>
      </c>
      <c r="B831" s="3">
        <v>100</v>
      </c>
      <c r="C831" s="3">
        <v>1</v>
      </c>
      <c r="D831" s="3">
        <v>136.95012</v>
      </c>
      <c r="E831" s="3">
        <v>8.3800000000000003E-3</v>
      </c>
      <c r="F831" s="3">
        <v>143.98085</v>
      </c>
      <c r="G831" s="3">
        <v>1.5679999999999999E-2</v>
      </c>
      <c r="H831" s="3">
        <v>150.93476000000001</v>
      </c>
      <c r="I831" s="3">
        <v>3.63E-3</v>
      </c>
      <c r="J831" s="3">
        <v>136.95012</v>
      </c>
      <c r="K831" s="3">
        <v>9.1000700000000005</v>
      </c>
      <c r="L831" s="3">
        <v>210</v>
      </c>
      <c r="M831" s="3">
        <v>135.59924000000001</v>
      </c>
      <c r="N831" s="3">
        <v>9.0762300000000007</v>
      </c>
      <c r="O831" s="3">
        <v>596</v>
      </c>
      <c r="P831" s="3">
        <v>140.58941999999999</v>
      </c>
      <c r="Q831" s="3">
        <v>9.0770800000000005</v>
      </c>
      <c r="R831" s="3">
        <v>682</v>
      </c>
      <c r="S831" s="3">
        <v>136.8827</v>
      </c>
      <c r="T831" s="3">
        <v>9.09497</v>
      </c>
      <c r="U831" s="3">
        <v>290</v>
      </c>
      <c r="V831" s="3">
        <v>151.16793000000001</v>
      </c>
      <c r="W831" s="3">
        <v>9.06935</v>
      </c>
      <c r="X831" s="3">
        <v>2124</v>
      </c>
      <c r="Y831" s="3">
        <v>136.25821999999999</v>
      </c>
      <c r="Z831" s="3">
        <v>9.1301500000000004</v>
      </c>
      <c r="AA831" s="3">
        <v>71</v>
      </c>
    </row>
    <row r="832" spans="1:27" x14ac:dyDescent="0.2">
      <c r="A832" s="3" t="s">
        <v>0</v>
      </c>
      <c r="B832" s="3">
        <v>100</v>
      </c>
      <c r="C832" s="3">
        <v>1</v>
      </c>
      <c r="D832" s="3">
        <v>136.95012</v>
      </c>
      <c r="E832" s="3">
        <v>8.3499999999999998E-3</v>
      </c>
      <c r="F832" s="3">
        <v>143.98085</v>
      </c>
      <c r="G832" s="3">
        <v>1.507E-2</v>
      </c>
      <c r="H832" s="3">
        <v>150.93476000000001</v>
      </c>
      <c r="I832" s="3">
        <v>3.5699999999999998E-3</v>
      </c>
      <c r="J832" s="3">
        <v>136.95012</v>
      </c>
      <c r="K832" s="3">
        <v>9.0691299999999995</v>
      </c>
      <c r="L832" s="3">
        <v>212</v>
      </c>
      <c r="M832" s="3">
        <v>135.18941000000001</v>
      </c>
      <c r="N832" s="3">
        <v>9.0720500000000008</v>
      </c>
      <c r="O832" s="3">
        <v>605</v>
      </c>
      <c r="P832" s="3">
        <v>136.89223999999999</v>
      </c>
      <c r="Q832" s="3">
        <v>9.0695300000000003</v>
      </c>
      <c r="R832" s="3">
        <v>706</v>
      </c>
      <c r="S832" s="3">
        <v>136.78380999999999</v>
      </c>
      <c r="T832" s="3">
        <v>9.0785699999999991</v>
      </c>
      <c r="U832" s="3">
        <v>282</v>
      </c>
      <c r="V832" s="3">
        <v>144.43142</v>
      </c>
      <c r="W832" s="3">
        <v>9.06982</v>
      </c>
      <c r="X832" s="3">
        <v>2113</v>
      </c>
      <c r="Y832" s="3">
        <v>136.14198999999999</v>
      </c>
      <c r="Z832" s="3">
        <v>9.1314700000000002</v>
      </c>
      <c r="AA832" s="3">
        <v>71</v>
      </c>
    </row>
    <row r="833" spans="1:27" x14ac:dyDescent="0.2">
      <c r="A833" s="3" t="s">
        <v>0</v>
      </c>
      <c r="B833" s="3">
        <v>100</v>
      </c>
      <c r="C833" s="3">
        <v>1</v>
      </c>
      <c r="D833" s="3">
        <v>136.95012</v>
      </c>
      <c r="E833" s="3">
        <v>8.3700000000000007E-3</v>
      </c>
      <c r="F833" s="3">
        <v>143.98085</v>
      </c>
      <c r="G833" s="3">
        <v>1.516E-2</v>
      </c>
      <c r="H833" s="3">
        <v>150.93476000000001</v>
      </c>
      <c r="I833" s="3">
        <v>3.5300000000000002E-3</v>
      </c>
      <c r="J833" s="3">
        <v>136.95012</v>
      </c>
      <c r="K833" s="3">
        <v>9.0941200000000002</v>
      </c>
      <c r="L833" s="3">
        <v>210</v>
      </c>
      <c r="M833" s="3">
        <v>135.22318999999999</v>
      </c>
      <c r="N833" s="3">
        <v>9.07897</v>
      </c>
      <c r="O833" s="3">
        <v>585</v>
      </c>
      <c r="P833" s="3">
        <v>141.08253999999999</v>
      </c>
      <c r="Q833" s="3">
        <v>9.0731800000000007</v>
      </c>
      <c r="R833" s="3">
        <v>699</v>
      </c>
      <c r="S833" s="3">
        <v>136.86412000000001</v>
      </c>
      <c r="T833" s="3">
        <v>9.0863800000000001</v>
      </c>
      <c r="U833" s="3">
        <v>289</v>
      </c>
      <c r="V833" s="3">
        <v>142.57247000000001</v>
      </c>
      <c r="W833" s="3">
        <v>9.0704100000000007</v>
      </c>
      <c r="X833" s="3">
        <v>2082</v>
      </c>
      <c r="Y833" s="3">
        <v>136.16647</v>
      </c>
      <c r="Z833" s="3">
        <v>9.1446900000000007</v>
      </c>
      <c r="AA833" s="3">
        <v>71</v>
      </c>
    </row>
    <row r="834" spans="1:27" x14ac:dyDescent="0.2">
      <c r="A834" s="3" t="s">
        <v>0</v>
      </c>
      <c r="B834" s="3">
        <v>100</v>
      </c>
      <c r="C834" s="3">
        <v>1</v>
      </c>
      <c r="D834" s="3">
        <v>136.95012</v>
      </c>
      <c r="E834" s="3">
        <v>8.3599999999999994E-3</v>
      </c>
      <c r="F834" s="3">
        <v>143.98085</v>
      </c>
      <c r="G834" s="3">
        <v>1.532E-2</v>
      </c>
      <c r="H834" s="3">
        <v>150.93476000000001</v>
      </c>
      <c r="I834" s="3">
        <v>3.5999999999999999E-3</v>
      </c>
      <c r="J834" s="3">
        <v>136.95012</v>
      </c>
      <c r="K834" s="3">
        <v>9.0692199999999996</v>
      </c>
      <c r="L834" s="3">
        <v>209</v>
      </c>
      <c r="M834" s="3">
        <v>135.87481</v>
      </c>
      <c r="N834" s="3">
        <v>9.07043</v>
      </c>
      <c r="O834" s="3">
        <v>578</v>
      </c>
      <c r="P834" s="3">
        <v>139.73217</v>
      </c>
      <c r="Q834" s="3">
        <v>9.0701499999999999</v>
      </c>
      <c r="R834" s="3">
        <v>713</v>
      </c>
      <c r="S834" s="3">
        <v>137.01113000000001</v>
      </c>
      <c r="T834" s="3">
        <v>9.0865299999999998</v>
      </c>
      <c r="U834" s="3">
        <v>286</v>
      </c>
      <c r="V834" s="3">
        <v>149.44549000000001</v>
      </c>
      <c r="W834" s="3">
        <v>9.0691699999999997</v>
      </c>
      <c r="X834" s="3">
        <v>2132</v>
      </c>
      <c r="Y834" s="3">
        <v>136.20742000000001</v>
      </c>
      <c r="Z834" s="3">
        <v>9.1400799999999993</v>
      </c>
      <c r="AA834" s="3">
        <v>71</v>
      </c>
    </row>
    <row r="835" spans="1:27" x14ac:dyDescent="0.2">
      <c r="A835" s="3" t="s">
        <v>0</v>
      </c>
      <c r="B835" s="3">
        <v>100</v>
      </c>
      <c r="C835" s="3">
        <v>1</v>
      </c>
      <c r="D835" s="3">
        <v>136.95012</v>
      </c>
      <c r="E835" s="3">
        <v>8.3499999999999998E-3</v>
      </c>
      <c r="F835" s="3">
        <v>143.98085</v>
      </c>
      <c r="G835" s="3">
        <v>1.525E-2</v>
      </c>
      <c r="H835" s="3">
        <v>150.93476000000001</v>
      </c>
      <c r="I835" s="3">
        <v>3.5000000000000001E-3</v>
      </c>
      <c r="J835" s="3">
        <v>136.93258</v>
      </c>
      <c r="K835" s="3">
        <v>9.0800400000000003</v>
      </c>
      <c r="L835" s="3">
        <v>213</v>
      </c>
      <c r="M835" s="3">
        <v>135.08533</v>
      </c>
      <c r="N835" s="3">
        <v>9.0757200000000005</v>
      </c>
      <c r="O835" s="3">
        <v>572</v>
      </c>
      <c r="P835" s="3">
        <v>142.04908</v>
      </c>
      <c r="Q835" s="3">
        <v>9.06935</v>
      </c>
      <c r="R835" s="3">
        <v>692</v>
      </c>
      <c r="S835" s="3">
        <v>136.65024</v>
      </c>
      <c r="T835" s="3">
        <v>9.0924800000000001</v>
      </c>
      <c r="U835" s="3">
        <v>279</v>
      </c>
      <c r="V835" s="3">
        <v>148.52672999999999</v>
      </c>
      <c r="W835" s="3">
        <v>9.0702099999999994</v>
      </c>
      <c r="X835" s="3">
        <v>2132</v>
      </c>
      <c r="Y835" s="3">
        <v>136.23665</v>
      </c>
      <c r="Z835" s="3">
        <v>9.0802499999999995</v>
      </c>
      <c r="AA835" s="3">
        <v>70</v>
      </c>
    </row>
    <row r="836" spans="1:27" x14ac:dyDescent="0.2">
      <c r="A836" s="3" t="s">
        <v>0</v>
      </c>
      <c r="B836" s="3">
        <v>100</v>
      </c>
      <c r="C836" s="3">
        <v>1</v>
      </c>
      <c r="D836" s="3">
        <v>136.95012</v>
      </c>
      <c r="E836" s="3">
        <v>8.3099999999999997E-3</v>
      </c>
      <c r="F836" s="3">
        <v>143.98085</v>
      </c>
      <c r="G836" s="3">
        <v>1.52E-2</v>
      </c>
      <c r="H836" s="3">
        <v>150.93476000000001</v>
      </c>
      <c r="I836" s="3">
        <v>3.47E-3</v>
      </c>
      <c r="J836" s="3">
        <v>136.95012</v>
      </c>
      <c r="K836" s="3">
        <v>9.08962</v>
      </c>
      <c r="L836" s="3">
        <v>210</v>
      </c>
      <c r="M836" s="3">
        <v>135.1704</v>
      </c>
      <c r="N836" s="3">
        <v>9.0703200000000006</v>
      </c>
      <c r="O836" s="3">
        <v>604</v>
      </c>
      <c r="P836" s="3">
        <v>139.56838999999999</v>
      </c>
      <c r="Q836" s="3">
        <v>9.0802700000000005</v>
      </c>
      <c r="R836" s="3">
        <v>709</v>
      </c>
      <c r="S836" s="3">
        <v>136.93293</v>
      </c>
      <c r="T836" s="3">
        <v>9.09422</v>
      </c>
      <c r="U836" s="3">
        <v>286</v>
      </c>
      <c r="V836" s="3">
        <v>144.15253000000001</v>
      </c>
      <c r="W836" s="3">
        <v>9.0697700000000001</v>
      </c>
      <c r="X836" s="3">
        <v>2072</v>
      </c>
      <c r="Y836" s="3">
        <v>136.29514</v>
      </c>
      <c r="Z836" s="3">
        <v>9.1122700000000005</v>
      </c>
      <c r="AA836" s="3">
        <v>71</v>
      </c>
    </row>
    <row r="837" spans="1:27" x14ac:dyDescent="0.2">
      <c r="A837" s="3" t="s">
        <v>0</v>
      </c>
      <c r="B837" s="3">
        <v>100</v>
      </c>
      <c r="C837" s="3">
        <v>1</v>
      </c>
      <c r="D837" s="3">
        <v>136.95012</v>
      </c>
      <c r="E837" s="3">
        <v>8.3199999999999993E-3</v>
      </c>
      <c r="F837" s="3">
        <v>143.98085</v>
      </c>
      <c r="G837" s="3">
        <v>1.4919999999999999E-2</v>
      </c>
      <c r="H837" s="3">
        <v>150.93476000000001</v>
      </c>
      <c r="I837" s="3">
        <v>3.5699999999999998E-3</v>
      </c>
      <c r="J837" s="3">
        <v>136.95012</v>
      </c>
      <c r="K837" s="3">
        <v>9.0705399999999994</v>
      </c>
      <c r="L837" s="3">
        <v>210</v>
      </c>
      <c r="M837" s="3">
        <v>135.11240000000001</v>
      </c>
      <c r="N837" s="3">
        <v>9.0744000000000007</v>
      </c>
      <c r="O837" s="3">
        <v>601</v>
      </c>
      <c r="P837" s="3">
        <v>138.15682000000001</v>
      </c>
      <c r="Q837" s="3">
        <v>9.0737400000000008</v>
      </c>
      <c r="R837" s="3">
        <v>694</v>
      </c>
      <c r="S837" s="3">
        <v>136.89661000000001</v>
      </c>
      <c r="T837" s="3">
        <v>9.0739000000000001</v>
      </c>
      <c r="U837" s="3">
        <v>287</v>
      </c>
      <c r="V837" s="3">
        <v>149.71925999999999</v>
      </c>
      <c r="W837" s="3">
        <v>9.0720600000000005</v>
      </c>
      <c r="X837" s="3">
        <v>1983</v>
      </c>
      <c r="Y837" s="3">
        <v>136.00118000000001</v>
      </c>
      <c r="Z837" s="3">
        <v>9.0685300000000009</v>
      </c>
      <c r="AA837" s="3">
        <v>70</v>
      </c>
    </row>
    <row r="838" spans="1:27" x14ac:dyDescent="0.2">
      <c r="A838" s="3" t="s">
        <v>0</v>
      </c>
      <c r="B838" s="3">
        <v>100</v>
      </c>
      <c r="C838" s="3">
        <v>1</v>
      </c>
      <c r="D838" s="3">
        <v>136.95012</v>
      </c>
      <c r="E838" s="3">
        <v>8.3000000000000001E-3</v>
      </c>
      <c r="F838" s="3">
        <v>143.98085</v>
      </c>
      <c r="G838" s="3">
        <v>1.5310000000000001E-2</v>
      </c>
      <c r="H838" s="3">
        <v>150.93476000000001</v>
      </c>
      <c r="I838" s="3">
        <v>3.5300000000000002E-3</v>
      </c>
      <c r="J838" s="3">
        <v>136.95012</v>
      </c>
      <c r="K838" s="3">
        <v>9.0806400000000007</v>
      </c>
      <c r="L838" s="3">
        <v>212</v>
      </c>
      <c r="M838" s="3">
        <v>135.17822000000001</v>
      </c>
      <c r="N838" s="3">
        <v>9.0806199999999997</v>
      </c>
      <c r="O838" s="3">
        <v>598</v>
      </c>
      <c r="P838" s="3">
        <v>141.94820000000001</v>
      </c>
      <c r="Q838" s="3">
        <v>9.0757200000000005</v>
      </c>
      <c r="R838" s="3">
        <v>712</v>
      </c>
      <c r="S838" s="3">
        <v>136.75144</v>
      </c>
      <c r="T838" s="3">
        <v>9.08521</v>
      </c>
      <c r="U838" s="3">
        <v>288</v>
      </c>
      <c r="V838" s="3">
        <v>142.05381</v>
      </c>
      <c r="W838" s="3">
        <v>9.0689899999999994</v>
      </c>
      <c r="X838" s="3">
        <v>2118</v>
      </c>
      <c r="Y838" s="3">
        <v>136.27687</v>
      </c>
      <c r="Z838" s="3">
        <v>9.1540099999999995</v>
      </c>
      <c r="AA838" s="3">
        <v>71</v>
      </c>
    </row>
    <row r="839" spans="1:27" x14ac:dyDescent="0.2">
      <c r="A839" s="3" t="s">
        <v>0</v>
      </c>
      <c r="B839" s="3">
        <v>100</v>
      </c>
      <c r="C839" s="3">
        <v>1</v>
      </c>
      <c r="D839" s="3">
        <v>136.95012</v>
      </c>
      <c r="E839" s="3">
        <v>8.3199999999999993E-3</v>
      </c>
      <c r="F839" s="3">
        <v>143.98085</v>
      </c>
      <c r="G839" s="3">
        <v>1.532E-2</v>
      </c>
      <c r="H839" s="3">
        <v>150.93476000000001</v>
      </c>
      <c r="I839" s="3">
        <v>3.5100000000000001E-3</v>
      </c>
      <c r="J839" s="3">
        <v>136.91427999999999</v>
      </c>
      <c r="K839" s="3">
        <v>9.0849899999999995</v>
      </c>
      <c r="L839" s="3">
        <v>213</v>
      </c>
      <c r="M839" s="3">
        <v>135.19137000000001</v>
      </c>
      <c r="N839" s="3">
        <v>9.0838199999999993</v>
      </c>
      <c r="O839" s="3">
        <v>568</v>
      </c>
      <c r="P839" s="3">
        <v>137.17410000000001</v>
      </c>
      <c r="Q839" s="3">
        <v>9.0805199999999999</v>
      </c>
      <c r="R839" s="3">
        <v>696</v>
      </c>
      <c r="S839" s="3">
        <v>136.67216999999999</v>
      </c>
      <c r="T839" s="3">
        <v>9.0752100000000002</v>
      </c>
      <c r="U839" s="3">
        <v>288</v>
      </c>
      <c r="V839" s="3">
        <v>155.6688</v>
      </c>
      <c r="W839" s="3">
        <v>9.0683900000000008</v>
      </c>
      <c r="X839" s="3">
        <v>2106</v>
      </c>
      <c r="Y839" s="3">
        <v>136.25619</v>
      </c>
      <c r="Z839" s="3">
        <v>9.1123799999999999</v>
      </c>
      <c r="AA839" s="3">
        <v>71</v>
      </c>
    </row>
    <row r="840" spans="1:27" x14ac:dyDescent="0.2">
      <c r="A840" s="3" t="s">
        <v>0</v>
      </c>
      <c r="B840" s="3">
        <v>100</v>
      </c>
      <c r="C840" s="3">
        <v>1</v>
      </c>
      <c r="D840" s="3">
        <v>136.95012</v>
      </c>
      <c r="E840" s="3">
        <v>8.3599999999999994E-3</v>
      </c>
      <c r="F840" s="3">
        <v>143.98085</v>
      </c>
      <c r="G840" s="3">
        <v>1.555E-2</v>
      </c>
      <c r="H840" s="3">
        <v>150.93476000000001</v>
      </c>
      <c r="I840" s="3">
        <v>3.6900000000000001E-3</v>
      </c>
      <c r="J840" s="3">
        <v>136.95012</v>
      </c>
      <c r="K840" s="3">
        <v>9.09056</v>
      </c>
      <c r="L840" s="3">
        <v>211</v>
      </c>
      <c r="M840" s="3">
        <v>135.45302000000001</v>
      </c>
      <c r="N840" s="3">
        <v>9.0744799999999994</v>
      </c>
      <c r="O840" s="3">
        <v>558</v>
      </c>
      <c r="P840" s="3">
        <v>139.47824</v>
      </c>
      <c r="Q840" s="3">
        <v>9.0788799999999998</v>
      </c>
      <c r="R840" s="3">
        <v>702</v>
      </c>
      <c r="S840" s="3">
        <v>137.00187</v>
      </c>
      <c r="T840" s="3">
        <v>9.0716599999999996</v>
      </c>
      <c r="U840" s="3">
        <v>281</v>
      </c>
      <c r="V840" s="3">
        <v>152.59372999999999</v>
      </c>
      <c r="W840" s="3">
        <v>9.0680499999999995</v>
      </c>
      <c r="X840" s="3">
        <v>2137</v>
      </c>
      <c r="Y840" s="3">
        <v>136.09191000000001</v>
      </c>
      <c r="Z840" s="3">
        <v>9.0912699999999997</v>
      </c>
      <c r="AA840" s="3">
        <v>71</v>
      </c>
    </row>
    <row r="841" spans="1:27" x14ac:dyDescent="0.2">
      <c r="A841" s="3" t="s">
        <v>0</v>
      </c>
      <c r="B841" s="3">
        <v>100</v>
      </c>
      <c r="C841" s="3">
        <v>1</v>
      </c>
      <c r="D841" s="3">
        <v>136.95012</v>
      </c>
      <c r="E841" s="3">
        <v>8.3000000000000001E-3</v>
      </c>
      <c r="F841" s="3">
        <v>143.98085</v>
      </c>
      <c r="G841" s="3">
        <v>1.519E-2</v>
      </c>
      <c r="H841" s="3">
        <v>150.93476000000001</v>
      </c>
      <c r="I841" s="3">
        <v>3.5799999999999998E-3</v>
      </c>
      <c r="J841" s="3">
        <v>136.95012</v>
      </c>
      <c r="K841" s="3">
        <v>9.1080199999999998</v>
      </c>
      <c r="L841" s="3">
        <v>215</v>
      </c>
      <c r="M841" s="3">
        <v>135.64673999999999</v>
      </c>
      <c r="N841" s="3">
        <v>9.0784699999999994</v>
      </c>
      <c r="O841" s="3">
        <v>595</v>
      </c>
      <c r="P841" s="3">
        <v>140.65979999999999</v>
      </c>
      <c r="Q841" s="3">
        <v>9.0787099999999992</v>
      </c>
      <c r="R841" s="3">
        <v>697</v>
      </c>
      <c r="S841" s="3">
        <v>136.89222000000001</v>
      </c>
      <c r="T841" s="3">
        <v>9.0937099999999997</v>
      </c>
      <c r="U841" s="3">
        <v>289</v>
      </c>
      <c r="V841" s="3">
        <v>153.28435999999999</v>
      </c>
      <c r="W841" s="3">
        <v>9.0688499999999994</v>
      </c>
      <c r="X841" s="3">
        <v>2060</v>
      </c>
      <c r="Y841" s="3">
        <v>136.14673999999999</v>
      </c>
      <c r="Z841" s="3">
        <v>9.11904</v>
      </c>
      <c r="AA841" s="3">
        <v>71</v>
      </c>
    </row>
    <row r="842" spans="1:27" x14ac:dyDescent="0.2">
      <c r="A842" s="3" t="s">
        <v>0</v>
      </c>
      <c r="B842" s="3">
        <v>100</v>
      </c>
      <c r="C842" s="3">
        <v>1</v>
      </c>
      <c r="D842" s="3">
        <v>136.95012</v>
      </c>
      <c r="E842" s="3">
        <v>8.2699999999999996E-3</v>
      </c>
      <c r="F842" s="3">
        <v>143.98085</v>
      </c>
      <c r="G842" s="3">
        <v>1.6219999999999998E-2</v>
      </c>
      <c r="H842" s="3">
        <v>150.93476000000001</v>
      </c>
      <c r="I842" s="3">
        <v>3.5400000000000002E-3</v>
      </c>
      <c r="J842" s="3">
        <v>136.95012</v>
      </c>
      <c r="K842" s="3">
        <v>9.1051400000000005</v>
      </c>
      <c r="L842" s="3">
        <v>211</v>
      </c>
      <c r="M842" s="3">
        <v>135.53809999999999</v>
      </c>
      <c r="N842" s="3">
        <v>9.0702499999999997</v>
      </c>
      <c r="O842" s="3">
        <v>588</v>
      </c>
      <c r="P842" s="3">
        <v>140.77438000000001</v>
      </c>
      <c r="Q842" s="3">
        <v>9.0737900000000007</v>
      </c>
      <c r="R842" s="3">
        <v>694</v>
      </c>
      <c r="S842" s="3">
        <v>136.80888999999999</v>
      </c>
      <c r="T842" s="3">
        <v>9.0740200000000009</v>
      </c>
      <c r="U842" s="3">
        <v>291</v>
      </c>
      <c r="V842" s="3">
        <v>144.54011</v>
      </c>
      <c r="W842" s="3">
        <v>9.0690200000000001</v>
      </c>
      <c r="X842" s="3">
        <v>2100</v>
      </c>
      <c r="Y842" s="3">
        <v>136.20889</v>
      </c>
      <c r="Z842" s="3">
        <v>9.08826</v>
      </c>
      <c r="AA842" s="3">
        <v>70</v>
      </c>
    </row>
    <row r="843" spans="1:27" x14ac:dyDescent="0.2">
      <c r="A843" s="3" t="s">
        <v>0</v>
      </c>
      <c r="B843" s="3">
        <v>100</v>
      </c>
      <c r="C843" s="3">
        <v>1</v>
      </c>
      <c r="D843" s="3">
        <v>136.95012</v>
      </c>
      <c r="E843" s="3">
        <v>8.3499999999999998E-3</v>
      </c>
      <c r="F843" s="3">
        <v>143.98085</v>
      </c>
      <c r="G843" s="3">
        <v>1.4630000000000001E-2</v>
      </c>
      <c r="H843" s="3">
        <v>150.93476000000001</v>
      </c>
      <c r="I843" s="3">
        <v>3.5599999999999998E-3</v>
      </c>
      <c r="J843" s="3">
        <v>136.95012</v>
      </c>
      <c r="K843" s="3">
        <v>9.0736799999999995</v>
      </c>
      <c r="L843" s="3">
        <v>211</v>
      </c>
      <c r="M843" s="3">
        <v>135.74506</v>
      </c>
      <c r="N843" s="3">
        <v>9.0759699999999999</v>
      </c>
      <c r="O843" s="3">
        <v>608</v>
      </c>
      <c r="P843" s="3">
        <v>139.99843000000001</v>
      </c>
      <c r="Q843" s="3">
        <v>9.0770499999999998</v>
      </c>
      <c r="R843" s="3">
        <v>711</v>
      </c>
      <c r="S843" s="3">
        <v>136.88709</v>
      </c>
      <c r="T843" s="3">
        <v>9.0959599999999998</v>
      </c>
      <c r="U843" s="3">
        <v>287</v>
      </c>
      <c r="V843" s="3">
        <v>143.09325000000001</v>
      </c>
      <c r="W843" s="3">
        <v>9.0682399999999994</v>
      </c>
      <c r="X843" s="3">
        <v>2122</v>
      </c>
      <c r="Y843" s="3">
        <v>136.07731000000001</v>
      </c>
      <c r="Z843" s="3">
        <v>9.1466399999999997</v>
      </c>
      <c r="AA843" s="3">
        <v>71</v>
      </c>
    </row>
    <row r="844" spans="1:27" x14ac:dyDescent="0.2">
      <c r="A844" s="3" t="s">
        <v>0</v>
      </c>
      <c r="B844" s="3">
        <v>100</v>
      </c>
      <c r="C844" s="3">
        <v>1</v>
      </c>
      <c r="D844" s="3">
        <v>136.95012</v>
      </c>
      <c r="E844" s="3">
        <v>8.3499999999999998E-3</v>
      </c>
      <c r="F844" s="3">
        <v>143.98085</v>
      </c>
      <c r="G844" s="3">
        <v>1.508E-2</v>
      </c>
      <c r="H844" s="3">
        <v>150.93476000000001</v>
      </c>
      <c r="I844" s="3">
        <v>3.62E-3</v>
      </c>
      <c r="J844" s="3">
        <v>136.95012</v>
      </c>
      <c r="K844" s="3">
        <v>9.0830400000000004</v>
      </c>
      <c r="L844" s="3">
        <v>205</v>
      </c>
      <c r="M844" s="3">
        <v>136.34843000000001</v>
      </c>
      <c r="N844" s="3">
        <v>9.0753599999999999</v>
      </c>
      <c r="O844" s="3">
        <v>588</v>
      </c>
      <c r="P844" s="3">
        <v>141.13901000000001</v>
      </c>
      <c r="Q844" s="3">
        <v>9.0797299999999996</v>
      </c>
      <c r="R844" s="3">
        <v>687</v>
      </c>
      <c r="S844" s="3">
        <v>136.80598000000001</v>
      </c>
      <c r="T844" s="3">
        <v>9.0800400000000003</v>
      </c>
      <c r="U844" s="3">
        <v>294</v>
      </c>
      <c r="V844" s="3">
        <v>149.4434</v>
      </c>
      <c r="W844" s="3">
        <v>9.0684799999999992</v>
      </c>
      <c r="X844" s="3">
        <v>2049</v>
      </c>
      <c r="Y844" s="3">
        <v>136.28030000000001</v>
      </c>
      <c r="Z844" s="3">
        <v>9.0751399999999993</v>
      </c>
      <c r="AA844" s="3">
        <v>70</v>
      </c>
    </row>
    <row r="845" spans="1:27" x14ac:dyDescent="0.2">
      <c r="A845" s="3" t="s">
        <v>0</v>
      </c>
      <c r="B845" s="3">
        <v>100</v>
      </c>
      <c r="C845" s="3">
        <v>1</v>
      </c>
      <c r="D845" s="3">
        <v>136.95012</v>
      </c>
      <c r="E845" s="3">
        <v>8.3499999999999998E-3</v>
      </c>
      <c r="F845" s="3">
        <v>143.98085</v>
      </c>
      <c r="G845" s="3">
        <v>1.498E-2</v>
      </c>
      <c r="H845" s="3">
        <v>150.93476000000001</v>
      </c>
      <c r="I845" s="3">
        <v>3.5100000000000001E-3</v>
      </c>
      <c r="J845" s="3">
        <v>136.92160999999999</v>
      </c>
      <c r="K845" s="3">
        <v>9.0795899999999996</v>
      </c>
      <c r="L845" s="3">
        <v>213</v>
      </c>
      <c r="M845" s="3">
        <v>134.88093000000001</v>
      </c>
      <c r="N845" s="3">
        <v>9.0798500000000004</v>
      </c>
      <c r="O845" s="3">
        <v>581</v>
      </c>
      <c r="P845" s="3">
        <v>139.91638</v>
      </c>
      <c r="Q845" s="3">
        <v>9.0804799999999997</v>
      </c>
      <c r="R845" s="3">
        <v>686</v>
      </c>
      <c r="S845" s="3">
        <v>136.87393</v>
      </c>
      <c r="T845" s="3">
        <v>9.0720299999999998</v>
      </c>
      <c r="U845" s="3">
        <v>291</v>
      </c>
      <c r="V845" s="3">
        <v>141.30883</v>
      </c>
      <c r="W845" s="3">
        <v>9.0715699999999995</v>
      </c>
      <c r="X845" s="3">
        <v>2082</v>
      </c>
      <c r="Y845" s="3">
        <v>136.17868000000001</v>
      </c>
      <c r="Z845" s="3">
        <v>9.1136499999999998</v>
      </c>
      <c r="AA845" s="3">
        <v>71</v>
      </c>
    </row>
    <row r="846" spans="1:27" x14ac:dyDescent="0.2">
      <c r="A846" s="3" t="s">
        <v>0</v>
      </c>
      <c r="B846" s="3">
        <v>100</v>
      </c>
      <c r="C846" s="3">
        <v>1</v>
      </c>
      <c r="D846" s="3">
        <v>136.95012</v>
      </c>
      <c r="E846" s="3">
        <v>8.3300000000000006E-3</v>
      </c>
      <c r="F846" s="3">
        <v>143.98085</v>
      </c>
      <c r="G846" s="3">
        <v>1.703E-2</v>
      </c>
      <c r="H846" s="3">
        <v>150.93476000000001</v>
      </c>
      <c r="I846" s="3">
        <v>3.5699999999999998E-3</v>
      </c>
      <c r="J846" s="3">
        <v>136.95012</v>
      </c>
      <c r="K846" s="3">
        <v>9.08873</v>
      </c>
      <c r="L846" s="3">
        <v>213</v>
      </c>
      <c r="M846" s="3">
        <v>135.16381999999999</v>
      </c>
      <c r="N846" s="3">
        <v>9.0756200000000007</v>
      </c>
      <c r="O846" s="3">
        <v>599</v>
      </c>
      <c r="P846" s="3">
        <v>144.16791000000001</v>
      </c>
      <c r="Q846" s="3">
        <v>9.0781100000000006</v>
      </c>
      <c r="R846" s="3">
        <v>694</v>
      </c>
      <c r="S846" s="3">
        <v>136.83520999999999</v>
      </c>
      <c r="T846" s="3">
        <v>9.0867100000000001</v>
      </c>
      <c r="U846" s="3">
        <v>287</v>
      </c>
      <c r="V846" s="3">
        <v>141.34193999999999</v>
      </c>
      <c r="W846" s="3">
        <v>9.0717599999999994</v>
      </c>
      <c r="X846" s="3">
        <v>2098</v>
      </c>
      <c r="Y846" s="3">
        <v>136.21693999999999</v>
      </c>
      <c r="Z846" s="3">
        <v>9.1154399999999995</v>
      </c>
      <c r="AA846" s="3">
        <v>71</v>
      </c>
    </row>
    <row r="847" spans="1:27" x14ac:dyDescent="0.2">
      <c r="A847" s="3" t="s">
        <v>0</v>
      </c>
      <c r="B847" s="3">
        <v>100</v>
      </c>
      <c r="C847" s="3">
        <v>1</v>
      </c>
      <c r="D847" s="3">
        <v>136.95012</v>
      </c>
      <c r="E847" s="3">
        <v>7.8600000000000007E-3</v>
      </c>
      <c r="F847" s="3">
        <v>143.98085</v>
      </c>
      <c r="G847" s="3">
        <v>1.585E-2</v>
      </c>
      <c r="H847" s="3">
        <v>150.93476000000001</v>
      </c>
      <c r="I847" s="3">
        <v>3.6099999999999999E-3</v>
      </c>
      <c r="J847" s="3">
        <v>136.95012</v>
      </c>
      <c r="K847" s="3">
        <v>9.1089099999999998</v>
      </c>
      <c r="L847" s="3">
        <v>211</v>
      </c>
      <c r="M847" s="3">
        <v>135.73939999999999</v>
      </c>
      <c r="N847" s="3">
        <v>9.0792800000000007</v>
      </c>
      <c r="O847" s="3">
        <v>595</v>
      </c>
      <c r="P847" s="3">
        <v>140.02163999999999</v>
      </c>
      <c r="Q847" s="3">
        <v>9.0805900000000008</v>
      </c>
      <c r="R847" s="3">
        <v>683</v>
      </c>
      <c r="S847" s="3">
        <v>136.88030000000001</v>
      </c>
      <c r="T847" s="3">
        <v>9.0743600000000004</v>
      </c>
      <c r="U847" s="3">
        <v>286</v>
      </c>
      <c r="V847" s="3">
        <v>151.50117</v>
      </c>
      <c r="W847" s="3">
        <v>9.0708000000000002</v>
      </c>
      <c r="X847" s="3">
        <v>2114</v>
      </c>
      <c r="Y847" s="3">
        <v>136.34646000000001</v>
      </c>
      <c r="Z847" s="3">
        <v>9.13429</v>
      </c>
      <c r="AA847" s="3">
        <v>71</v>
      </c>
    </row>
    <row r="848" spans="1:27" x14ac:dyDescent="0.2">
      <c r="A848" s="3" t="s">
        <v>0</v>
      </c>
      <c r="B848" s="3">
        <v>100</v>
      </c>
      <c r="C848" s="3">
        <v>1</v>
      </c>
      <c r="D848" s="3">
        <v>136.95012</v>
      </c>
      <c r="E848" s="3">
        <v>8.3000000000000001E-3</v>
      </c>
      <c r="F848" s="3">
        <v>143.98085</v>
      </c>
      <c r="G848" s="3">
        <v>1.5089999999999999E-2</v>
      </c>
      <c r="H848" s="3">
        <v>150.93476000000001</v>
      </c>
      <c r="I848" s="3">
        <v>3.4399999999999999E-3</v>
      </c>
      <c r="J848" s="3">
        <v>136.95012</v>
      </c>
      <c r="K848" s="3">
        <v>9.0950600000000001</v>
      </c>
      <c r="L848" s="3">
        <v>209</v>
      </c>
      <c r="M848" s="3">
        <v>135.16968</v>
      </c>
      <c r="N848" s="3">
        <v>9.0738400000000006</v>
      </c>
      <c r="O848" s="3">
        <v>604</v>
      </c>
      <c r="P848" s="3">
        <v>137.66999999999999</v>
      </c>
      <c r="Q848" s="3">
        <v>9.0756499999999996</v>
      </c>
      <c r="R848" s="3">
        <v>718</v>
      </c>
      <c r="S848" s="3">
        <v>136.90952999999999</v>
      </c>
      <c r="T848" s="3">
        <v>9.0899599999999996</v>
      </c>
      <c r="U848" s="3">
        <v>280</v>
      </c>
      <c r="V848" s="3">
        <v>144.73823999999999</v>
      </c>
      <c r="W848" s="3">
        <v>9.06996</v>
      </c>
      <c r="X848" s="3">
        <v>2117</v>
      </c>
      <c r="Y848" s="3">
        <v>136.1738</v>
      </c>
      <c r="Z848" s="3">
        <v>9.1318400000000004</v>
      </c>
      <c r="AA848" s="3">
        <v>71</v>
      </c>
    </row>
    <row r="849" spans="1:27" x14ac:dyDescent="0.2">
      <c r="A849" s="3" t="s">
        <v>0</v>
      </c>
      <c r="B849" s="3">
        <v>100</v>
      </c>
      <c r="C849" s="3">
        <v>1</v>
      </c>
      <c r="D849" s="3">
        <v>136.95012</v>
      </c>
      <c r="E849" s="3">
        <v>8.3099999999999997E-3</v>
      </c>
      <c r="F849" s="3">
        <v>143.98085</v>
      </c>
      <c r="G849" s="3">
        <v>1.532E-2</v>
      </c>
      <c r="H849" s="3">
        <v>150.93476000000001</v>
      </c>
      <c r="I849" s="3">
        <v>3.5599999999999998E-3</v>
      </c>
      <c r="J849" s="3">
        <v>136.95012</v>
      </c>
      <c r="K849" s="3">
        <v>9.0861400000000003</v>
      </c>
      <c r="L849" s="3">
        <v>212</v>
      </c>
      <c r="M849" s="3">
        <v>135.13245000000001</v>
      </c>
      <c r="N849" s="3">
        <v>9.0798500000000004</v>
      </c>
      <c r="O849" s="3">
        <v>588</v>
      </c>
      <c r="P849" s="3">
        <v>136.82497000000001</v>
      </c>
      <c r="Q849" s="3">
        <v>9.0788799999999998</v>
      </c>
      <c r="R849" s="3">
        <v>703</v>
      </c>
      <c r="S849" s="3">
        <v>136.81765999999999</v>
      </c>
      <c r="T849" s="3">
        <v>9.0939099999999993</v>
      </c>
      <c r="U849" s="3">
        <v>288</v>
      </c>
      <c r="V849" s="3">
        <v>144.52619000000001</v>
      </c>
      <c r="W849" s="3">
        <v>9.0716800000000006</v>
      </c>
      <c r="X849" s="3">
        <v>2100</v>
      </c>
      <c r="Y849" s="3">
        <v>136.21874</v>
      </c>
      <c r="Z849" s="3">
        <v>9.13795</v>
      </c>
      <c r="AA849" s="3">
        <v>71</v>
      </c>
    </row>
    <row r="850" spans="1:27" x14ac:dyDescent="0.2">
      <c r="A850" s="3" t="s">
        <v>0</v>
      </c>
      <c r="B850" s="3">
        <v>100</v>
      </c>
      <c r="C850" s="3">
        <v>1</v>
      </c>
      <c r="D850" s="3">
        <v>136.95012</v>
      </c>
      <c r="E850" s="3">
        <v>8.2900000000000005E-3</v>
      </c>
      <c r="F850" s="3">
        <v>143.98085</v>
      </c>
      <c r="G850" s="3">
        <v>1.494E-2</v>
      </c>
      <c r="H850" s="3">
        <v>150.93476000000001</v>
      </c>
      <c r="I850" s="3">
        <v>3.5699999999999998E-3</v>
      </c>
      <c r="J850" s="3">
        <v>136.95012</v>
      </c>
      <c r="K850" s="3">
        <v>9.0810099999999991</v>
      </c>
      <c r="L850" s="3">
        <v>213</v>
      </c>
      <c r="M850" s="3">
        <v>135.23483999999999</v>
      </c>
      <c r="N850" s="3">
        <v>9.0795399999999997</v>
      </c>
      <c r="O850" s="3">
        <v>597</v>
      </c>
      <c r="P850" s="3">
        <v>138.11992000000001</v>
      </c>
      <c r="Q850" s="3">
        <v>9.0722100000000001</v>
      </c>
      <c r="R850" s="3">
        <v>709</v>
      </c>
      <c r="S850" s="3">
        <v>136.75658000000001</v>
      </c>
      <c r="T850" s="3">
        <v>9.0806900000000006</v>
      </c>
      <c r="U850" s="3">
        <v>288</v>
      </c>
      <c r="V850" s="3">
        <v>148.97937999999999</v>
      </c>
      <c r="W850" s="3">
        <v>9.0692400000000006</v>
      </c>
      <c r="X850" s="3">
        <v>2110</v>
      </c>
      <c r="Y850" s="3">
        <v>136.16209000000001</v>
      </c>
      <c r="Z850" s="3">
        <v>9.1485099999999999</v>
      </c>
      <c r="AA850" s="3">
        <v>71</v>
      </c>
    </row>
    <row r="851" spans="1:27" x14ac:dyDescent="0.2">
      <c r="A851" s="3" t="s">
        <v>0</v>
      </c>
      <c r="B851" s="3">
        <v>100</v>
      </c>
      <c r="C851" s="3">
        <v>1</v>
      </c>
      <c r="D851" s="3">
        <v>136.95012</v>
      </c>
      <c r="E851" s="3">
        <v>8.3099999999999997E-3</v>
      </c>
      <c r="F851" s="3">
        <v>143.98085</v>
      </c>
      <c r="G851" s="3">
        <v>1.5730000000000001E-2</v>
      </c>
      <c r="H851" s="3">
        <v>150.93476000000001</v>
      </c>
      <c r="I851" s="3">
        <v>3.6900000000000001E-3</v>
      </c>
      <c r="J851" s="3">
        <v>136.95012</v>
      </c>
      <c r="K851" s="3">
        <v>9.1078399999999995</v>
      </c>
      <c r="L851" s="3">
        <v>211</v>
      </c>
      <c r="M851" s="3">
        <v>135.21769</v>
      </c>
      <c r="N851" s="3">
        <v>9.0762099999999997</v>
      </c>
      <c r="O851" s="3">
        <v>586</v>
      </c>
      <c r="P851" s="3">
        <v>137.38244</v>
      </c>
      <c r="Q851" s="3">
        <v>9.0706799999999994</v>
      </c>
      <c r="R851" s="3">
        <v>692</v>
      </c>
      <c r="S851" s="3">
        <v>136.852</v>
      </c>
      <c r="T851" s="3">
        <v>9.0915700000000008</v>
      </c>
      <c r="U851" s="3">
        <v>292</v>
      </c>
      <c r="V851" s="3">
        <v>144.93956</v>
      </c>
      <c r="W851" s="3">
        <v>9.0700599999999998</v>
      </c>
      <c r="X851" s="3">
        <v>2069</v>
      </c>
      <c r="Y851" s="3">
        <v>136.20595</v>
      </c>
      <c r="Z851" s="3">
        <v>9.1421399999999995</v>
      </c>
      <c r="AA851" s="3">
        <v>71</v>
      </c>
    </row>
    <row r="852" spans="1:27" x14ac:dyDescent="0.2">
      <c r="A852" s="3" t="s">
        <v>0</v>
      </c>
      <c r="B852" s="3">
        <v>100</v>
      </c>
      <c r="C852" s="3">
        <v>1</v>
      </c>
      <c r="D852" s="3">
        <v>136.95012</v>
      </c>
      <c r="E852" s="3">
        <v>8.3000000000000001E-3</v>
      </c>
      <c r="F852" s="3">
        <v>143.98085</v>
      </c>
      <c r="G852" s="3">
        <v>1.489E-2</v>
      </c>
      <c r="H852" s="3">
        <v>150.93476000000001</v>
      </c>
      <c r="I852" s="3">
        <v>3.5400000000000002E-3</v>
      </c>
      <c r="J852" s="3">
        <v>136.91427999999999</v>
      </c>
      <c r="K852" s="3">
        <v>9.0740800000000004</v>
      </c>
      <c r="L852" s="3">
        <v>212</v>
      </c>
      <c r="M852" s="3">
        <v>136.21645000000001</v>
      </c>
      <c r="N852" s="3">
        <v>9.0803499999999993</v>
      </c>
      <c r="O852" s="3">
        <v>551</v>
      </c>
      <c r="P852" s="3">
        <v>139.04929000000001</v>
      </c>
      <c r="Q852" s="3">
        <v>9.0704200000000004</v>
      </c>
      <c r="R852" s="3">
        <v>711</v>
      </c>
      <c r="S852" s="3">
        <v>136.89035000000001</v>
      </c>
      <c r="T852" s="3">
        <v>9.0769599999999997</v>
      </c>
      <c r="U852" s="3">
        <v>291</v>
      </c>
      <c r="V852" s="3">
        <v>158.57668000000001</v>
      </c>
      <c r="W852" s="3">
        <v>9.0702200000000008</v>
      </c>
      <c r="X852" s="3">
        <v>2105</v>
      </c>
      <c r="Y852" s="3">
        <v>136.31451000000001</v>
      </c>
      <c r="Z852" s="3">
        <v>9.1211800000000007</v>
      </c>
      <c r="AA852" s="3">
        <v>71</v>
      </c>
    </row>
    <row r="853" spans="1:27" x14ac:dyDescent="0.2">
      <c r="A853" s="3" t="s">
        <v>0</v>
      </c>
      <c r="B853" s="3">
        <v>100</v>
      </c>
      <c r="C853" s="3">
        <v>1</v>
      </c>
      <c r="D853" s="3">
        <v>136.95012</v>
      </c>
      <c r="E853" s="3">
        <v>8.3599999999999994E-3</v>
      </c>
      <c r="F853" s="3">
        <v>143.98085</v>
      </c>
      <c r="G853" s="3">
        <v>1.5610000000000001E-2</v>
      </c>
      <c r="H853" s="3">
        <v>150.93476000000001</v>
      </c>
      <c r="I853" s="3">
        <v>3.5999999999999999E-3</v>
      </c>
      <c r="J853" s="3">
        <v>136.95012</v>
      </c>
      <c r="K853" s="3">
        <v>9.1023099999999992</v>
      </c>
      <c r="L853" s="3">
        <v>210</v>
      </c>
      <c r="M853" s="3">
        <v>136.12042</v>
      </c>
      <c r="N853" s="3">
        <v>9.07775</v>
      </c>
      <c r="O853" s="3">
        <v>587</v>
      </c>
      <c r="P853" s="3">
        <v>137.65904</v>
      </c>
      <c r="Q853" s="3">
        <v>9.0685599999999997</v>
      </c>
      <c r="R853" s="3">
        <v>712</v>
      </c>
      <c r="S853" s="3">
        <v>136.602</v>
      </c>
      <c r="T853" s="3">
        <v>9.0841799999999999</v>
      </c>
      <c r="U853" s="3">
        <v>286</v>
      </c>
      <c r="V853" s="3">
        <v>159.18808000000001</v>
      </c>
      <c r="W853" s="3">
        <v>9.0717099999999995</v>
      </c>
      <c r="X853" s="3">
        <v>2126</v>
      </c>
      <c r="Y853" s="3">
        <v>136.21889999999999</v>
      </c>
      <c r="Z853" s="3">
        <v>9.1228099999999994</v>
      </c>
      <c r="AA853" s="3">
        <v>71</v>
      </c>
    </row>
    <row r="854" spans="1:27" x14ac:dyDescent="0.2">
      <c r="A854" s="3" t="s">
        <v>0</v>
      </c>
      <c r="B854" s="3">
        <v>100</v>
      </c>
      <c r="C854" s="3">
        <v>1</v>
      </c>
      <c r="D854" s="3">
        <v>136.95012</v>
      </c>
      <c r="E854" s="3">
        <v>8.3499999999999998E-3</v>
      </c>
      <c r="F854" s="3">
        <v>143.98085</v>
      </c>
      <c r="G854" s="3">
        <v>1.5259999999999999E-2</v>
      </c>
      <c r="H854" s="3">
        <v>150.93476000000001</v>
      </c>
      <c r="I854" s="3">
        <v>3.5000000000000001E-3</v>
      </c>
      <c r="J854" s="3">
        <v>136.95012</v>
      </c>
      <c r="K854" s="3">
        <v>9.0694900000000001</v>
      </c>
      <c r="L854" s="3">
        <v>209</v>
      </c>
      <c r="M854" s="3">
        <v>135.53050999999999</v>
      </c>
      <c r="N854" s="3">
        <v>9.0739699999999992</v>
      </c>
      <c r="O854" s="3">
        <v>599</v>
      </c>
      <c r="P854" s="3">
        <v>140.58586</v>
      </c>
      <c r="Q854" s="3">
        <v>9.07484</v>
      </c>
      <c r="R854" s="3">
        <v>679</v>
      </c>
      <c r="S854" s="3">
        <v>136.84836000000001</v>
      </c>
      <c r="T854" s="3">
        <v>9.0780700000000003</v>
      </c>
      <c r="U854" s="3">
        <v>290</v>
      </c>
      <c r="V854" s="3">
        <v>146.05573999999999</v>
      </c>
      <c r="W854" s="3">
        <v>9.0707599999999999</v>
      </c>
      <c r="X854" s="3">
        <v>2080</v>
      </c>
      <c r="Y854" s="3">
        <v>136.17321999999999</v>
      </c>
      <c r="Z854" s="3">
        <v>9.1331199999999999</v>
      </c>
      <c r="AA854" s="3">
        <v>71</v>
      </c>
    </row>
    <row r="855" spans="1:27" x14ac:dyDescent="0.2">
      <c r="A855" s="3" t="s">
        <v>0</v>
      </c>
      <c r="B855" s="3">
        <v>100</v>
      </c>
      <c r="C855" s="3">
        <v>1</v>
      </c>
      <c r="D855" s="3">
        <v>136.95012</v>
      </c>
      <c r="E855" s="3">
        <v>8.3199999999999993E-3</v>
      </c>
      <c r="F855" s="3">
        <v>143.98085</v>
      </c>
      <c r="G855" s="3">
        <v>1.502E-2</v>
      </c>
      <c r="H855" s="3">
        <v>150.93476000000001</v>
      </c>
      <c r="I855" s="3">
        <v>3.5999999999999999E-3</v>
      </c>
      <c r="J855" s="3">
        <v>136.91427999999999</v>
      </c>
      <c r="K855" s="3">
        <v>9.0862800000000004</v>
      </c>
      <c r="L855" s="3">
        <v>211</v>
      </c>
      <c r="M855" s="3">
        <v>134.71827999999999</v>
      </c>
      <c r="N855" s="3">
        <v>9.0718399999999999</v>
      </c>
      <c r="O855" s="3">
        <v>552</v>
      </c>
      <c r="P855" s="3">
        <v>141.75905</v>
      </c>
      <c r="Q855" s="3">
        <v>9.0791199999999996</v>
      </c>
      <c r="R855" s="3">
        <v>718</v>
      </c>
      <c r="S855" s="3">
        <v>136.89921000000001</v>
      </c>
      <c r="T855" s="3">
        <v>9.0747599999999995</v>
      </c>
      <c r="U855" s="3">
        <v>284</v>
      </c>
      <c r="V855" s="3">
        <v>154.39671999999999</v>
      </c>
      <c r="W855" s="3">
        <v>9.0719600000000007</v>
      </c>
      <c r="X855" s="3">
        <v>2129</v>
      </c>
      <c r="Y855" s="3">
        <v>136.07218</v>
      </c>
      <c r="Z855" s="3">
        <v>9.1638800000000007</v>
      </c>
      <c r="AA855" s="3">
        <v>71</v>
      </c>
    </row>
    <row r="856" spans="1:27" x14ac:dyDescent="0.2">
      <c r="A856" s="3" t="s">
        <v>0</v>
      </c>
      <c r="B856" s="3">
        <v>100</v>
      </c>
      <c r="C856" s="3">
        <v>1</v>
      </c>
      <c r="D856" s="3">
        <v>136.95012</v>
      </c>
      <c r="E856" s="3">
        <v>8.2900000000000005E-3</v>
      </c>
      <c r="F856" s="3">
        <v>143.98085</v>
      </c>
      <c r="G856" s="3">
        <v>1.559E-2</v>
      </c>
      <c r="H856" s="3">
        <v>150.93476000000001</v>
      </c>
      <c r="I856" s="3">
        <v>3.6600000000000001E-3</v>
      </c>
      <c r="J856" s="3">
        <v>136.95012</v>
      </c>
      <c r="K856" s="3">
        <v>9.0730699999999995</v>
      </c>
      <c r="L856" s="3">
        <v>213</v>
      </c>
      <c r="M856" s="3">
        <v>135.32294999999999</v>
      </c>
      <c r="N856" s="3">
        <v>9.0824800000000003</v>
      </c>
      <c r="O856" s="3">
        <v>563</v>
      </c>
      <c r="P856" s="3">
        <v>138.02780999999999</v>
      </c>
      <c r="Q856" s="3">
        <v>9.0701300000000007</v>
      </c>
      <c r="R856" s="3">
        <v>694</v>
      </c>
      <c r="S856" s="3">
        <v>136.91075000000001</v>
      </c>
      <c r="T856" s="3">
        <v>9.0983300000000007</v>
      </c>
      <c r="U856" s="3">
        <v>284</v>
      </c>
      <c r="V856" s="3">
        <v>139.75142</v>
      </c>
      <c r="W856" s="3">
        <v>9.07118</v>
      </c>
      <c r="X856" s="3">
        <v>2067</v>
      </c>
      <c r="Y856" s="3">
        <v>136.04641000000001</v>
      </c>
      <c r="Z856" s="3">
        <v>9.1503800000000002</v>
      </c>
      <c r="AA856" s="3">
        <v>72</v>
      </c>
    </row>
    <row r="857" spans="1:27" x14ac:dyDescent="0.2">
      <c r="A857" s="3" t="s">
        <v>0</v>
      </c>
      <c r="B857" s="3">
        <v>100</v>
      </c>
      <c r="C857" s="3">
        <v>1</v>
      </c>
      <c r="D857" s="3">
        <v>136.95012</v>
      </c>
      <c r="E857" s="3">
        <v>8.3999999999999995E-3</v>
      </c>
      <c r="F857" s="3">
        <v>143.98085</v>
      </c>
      <c r="G857" s="3">
        <v>1.5429999999999999E-2</v>
      </c>
      <c r="H857" s="3">
        <v>150.93476000000001</v>
      </c>
      <c r="I857" s="3">
        <v>3.5300000000000002E-3</v>
      </c>
      <c r="J857" s="3">
        <v>136.95012</v>
      </c>
      <c r="K857" s="3">
        <v>9.0898000000000003</v>
      </c>
      <c r="L857" s="3">
        <v>210</v>
      </c>
      <c r="M857" s="3">
        <v>135.73131000000001</v>
      </c>
      <c r="N857" s="3">
        <v>9.0692199999999996</v>
      </c>
      <c r="O857" s="3">
        <v>572</v>
      </c>
      <c r="P857" s="3">
        <v>142.07169999999999</v>
      </c>
      <c r="Q857" s="3">
        <v>9.0787200000000006</v>
      </c>
      <c r="R857" s="3">
        <v>687</v>
      </c>
      <c r="S857" s="3">
        <v>136.82203000000001</v>
      </c>
      <c r="T857" s="3">
        <v>9.0831199999999992</v>
      </c>
      <c r="U857" s="3">
        <v>287</v>
      </c>
      <c r="V857" s="3">
        <v>139.99442999999999</v>
      </c>
      <c r="W857" s="3">
        <v>9.0719499999999993</v>
      </c>
      <c r="X857" s="3">
        <v>2133</v>
      </c>
      <c r="Y857" s="3">
        <v>136.14928</v>
      </c>
      <c r="Z857" s="3">
        <v>9.0839400000000001</v>
      </c>
      <c r="AA857" s="3">
        <v>70</v>
      </c>
    </row>
    <row r="858" spans="1:27" x14ac:dyDescent="0.2">
      <c r="A858" s="3" t="s">
        <v>0</v>
      </c>
      <c r="B858" s="3">
        <v>100</v>
      </c>
      <c r="C858" s="3">
        <v>1</v>
      </c>
      <c r="D858" s="3">
        <v>136.95012</v>
      </c>
      <c r="E858" s="3">
        <v>8.3099999999999997E-3</v>
      </c>
      <c r="F858" s="3">
        <v>143.98085</v>
      </c>
      <c r="G858" s="3">
        <v>1.5859999999999999E-2</v>
      </c>
      <c r="H858" s="3">
        <v>150.93476000000001</v>
      </c>
      <c r="I858" s="3">
        <v>3.5799999999999998E-3</v>
      </c>
      <c r="J858" s="3">
        <v>136.95012</v>
      </c>
      <c r="K858" s="3">
        <v>9.0825700000000005</v>
      </c>
      <c r="L858" s="3">
        <v>210</v>
      </c>
      <c r="M858" s="3">
        <v>135.16179</v>
      </c>
      <c r="N858" s="3">
        <v>9.0749899999999997</v>
      </c>
      <c r="O858" s="3">
        <v>595</v>
      </c>
      <c r="P858" s="3">
        <v>136.89349000000001</v>
      </c>
      <c r="Q858" s="3">
        <v>9.07517</v>
      </c>
      <c r="R858" s="3">
        <v>724</v>
      </c>
      <c r="S858" s="3">
        <v>136.86077</v>
      </c>
      <c r="T858" s="3">
        <v>9.0983699999999992</v>
      </c>
      <c r="U858" s="3">
        <v>291</v>
      </c>
      <c r="V858" s="3">
        <v>145.9623</v>
      </c>
      <c r="W858" s="3">
        <v>9.0710300000000004</v>
      </c>
      <c r="X858" s="3">
        <v>2081</v>
      </c>
      <c r="Y858" s="3">
        <v>136.20156</v>
      </c>
      <c r="Z858" s="3">
        <v>9.1106700000000007</v>
      </c>
      <c r="AA858" s="3">
        <v>71</v>
      </c>
    </row>
    <row r="859" spans="1:27" x14ac:dyDescent="0.2">
      <c r="A859" s="3" t="s">
        <v>0</v>
      </c>
      <c r="B859" s="3">
        <v>100</v>
      </c>
      <c r="C859" s="3">
        <v>1</v>
      </c>
      <c r="D859" s="3">
        <v>136.95012</v>
      </c>
      <c r="E859" s="3">
        <v>8.3099999999999997E-3</v>
      </c>
      <c r="F859" s="3">
        <v>143.98085</v>
      </c>
      <c r="G859" s="3">
        <v>1.536E-2</v>
      </c>
      <c r="H859" s="3">
        <v>150.93476000000001</v>
      </c>
      <c r="I859" s="3">
        <v>3.6099999999999999E-3</v>
      </c>
      <c r="J859" s="3">
        <v>136.95012</v>
      </c>
      <c r="K859" s="3">
        <v>9.0972200000000001</v>
      </c>
      <c r="L859" s="3">
        <v>210</v>
      </c>
      <c r="M859" s="3">
        <v>136.09849</v>
      </c>
      <c r="N859" s="3">
        <v>9.0765899999999995</v>
      </c>
      <c r="O859" s="3">
        <v>585</v>
      </c>
      <c r="P859" s="3">
        <v>137.9384</v>
      </c>
      <c r="Q859" s="3">
        <v>9.0709599999999995</v>
      </c>
      <c r="R859" s="3">
        <v>719</v>
      </c>
      <c r="S859" s="3">
        <v>136.90902</v>
      </c>
      <c r="T859" s="3">
        <v>9.08047</v>
      </c>
      <c r="U859" s="3">
        <v>285</v>
      </c>
      <c r="V859" s="3">
        <v>141.63183000000001</v>
      </c>
      <c r="W859" s="3">
        <v>9.0714199999999998</v>
      </c>
      <c r="X859" s="3">
        <v>2111</v>
      </c>
      <c r="Y859" s="3">
        <v>136.33127999999999</v>
      </c>
      <c r="Z859" s="3">
        <v>9.14316</v>
      </c>
      <c r="AA859" s="3">
        <v>71</v>
      </c>
    </row>
    <row r="860" spans="1:27" x14ac:dyDescent="0.2">
      <c r="A860" s="3" t="s">
        <v>0</v>
      </c>
      <c r="B860" s="3">
        <v>100</v>
      </c>
      <c r="C860" s="3">
        <v>1</v>
      </c>
      <c r="D860" s="3">
        <v>136.95012</v>
      </c>
      <c r="E860" s="3">
        <v>8.3099999999999997E-3</v>
      </c>
      <c r="F860" s="3">
        <v>143.98085</v>
      </c>
      <c r="G860" s="3">
        <v>1.525E-2</v>
      </c>
      <c r="H860" s="3">
        <v>150.93476000000001</v>
      </c>
      <c r="I860" s="3">
        <v>3.5400000000000002E-3</v>
      </c>
      <c r="J860" s="3">
        <v>136.9238</v>
      </c>
      <c r="K860" s="3">
        <v>9.0999499999999998</v>
      </c>
      <c r="L860" s="3">
        <v>215</v>
      </c>
      <c r="M860" s="3">
        <v>134.79294999999999</v>
      </c>
      <c r="N860" s="3">
        <v>9.0714600000000001</v>
      </c>
      <c r="O860" s="3">
        <v>598</v>
      </c>
      <c r="P860" s="3">
        <v>142.02984000000001</v>
      </c>
      <c r="Q860" s="3">
        <v>9.0741800000000001</v>
      </c>
      <c r="R860" s="3">
        <v>720</v>
      </c>
      <c r="S860" s="3">
        <v>136.7953</v>
      </c>
      <c r="T860" s="3">
        <v>9.0964700000000001</v>
      </c>
      <c r="U860" s="3">
        <v>287</v>
      </c>
      <c r="V860" s="3">
        <v>145.86233999999999</v>
      </c>
      <c r="W860" s="3">
        <v>9.0699500000000004</v>
      </c>
      <c r="X860" s="3">
        <v>2108</v>
      </c>
      <c r="Y860" s="3">
        <v>136.29186000000001</v>
      </c>
      <c r="Z860" s="3">
        <v>9.1346799999999995</v>
      </c>
      <c r="AA860" s="3">
        <v>71</v>
      </c>
    </row>
    <row r="861" spans="1:27" x14ac:dyDescent="0.2">
      <c r="A861" s="3" t="s">
        <v>0</v>
      </c>
      <c r="B861" s="3">
        <v>100</v>
      </c>
      <c r="C861" s="3">
        <v>1</v>
      </c>
      <c r="D861" s="3">
        <v>136.95012</v>
      </c>
      <c r="E861" s="3">
        <v>8.3999999999999995E-3</v>
      </c>
      <c r="F861" s="3">
        <v>143.98085</v>
      </c>
      <c r="G861" s="3">
        <v>1.5010000000000001E-2</v>
      </c>
      <c r="H861" s="3">
        <v>150.93476000000001</v>
      </c>
      <c r="I861" s="3">
        <v>3.64E-3</v>
      </c>
      <c r="J861" s="3">
        <v>136.91503</v>
      </c>
      <c r="K861" s="3">
        <v>9.0689200000000003</v>
      </c>
      <c r="L861" s="3">
        <v>211</v>
      </c>
      <c r="M861" s="3">
        <v>135.10144</v>
      </c>
      <c r="N861" s="3">
        <v>9.0784699999999994</v>
      </c>
      <c r="O861" s="3">
        <v>590</v>
      </c>
      <c r="P861" s="3">
        <v>136.83886000000001</v>
      </c>
      <c r="Q861" s="3">
        <v>9.0716300000000007</v>
      </c>
      <c r="R861" s="3">
        <v>711</v>
      </c>
      <c r="S861" s="3">
        <v>136.83915999999999</v>
      </c>
      <c r="T861" s="3">
        <v>9.0691199999999998</v>
      </c>
      <c r="U861" s="3">
        <v>289</v>
      </c>
      <c r="V861" s="3">
        <v>146.53871000000001</v>
      </c>
      <c r="W861" s="3">
        <v>9.0681899999999995</v>
      </c>
      <c r="X861" s="3">
        <v>2108</v>
      </c>
      <c r="Y861" s="3">
        <v>136.15550999999999</v>
      </c>
      <c r="Z861" s="3">
        <v>9.1307799999999997</v>
      </c>
      <c r="AA861" s="3">
        <v>71</v>
      </c>
    </row>
    <row r="862" spans="1:27" x14ac:dyDescent="0.2">
      <c r="A862" s="3" t="s">
        <v>0</v>
      </c>
      <c r="B862" s="3">
        <v>100</v>
      </c>
      <c r="C862" s="3">
        <v>1</v>
      </c>
      <c r="D862" s="3">
        <v>136.95012</v>
      </c>
      <c r="E862" s="3">
        <v>8.3400000000000002E-3</v>
      </c>
      <c r="F862" s="3">
        <v>143.98085</v>
      </c>
      <c r="G862" s="3">
        <v>1.538E-2</v>
      </c>
      <c r="H862" s="3">
        <v>150.93476000000001</v>
      </c>
      <c r="I862" s="3">
        <v>3.5100000000000001E-3</v>
      </c>
      <c r="J862" s="3">
        <v>136.95012</v>
      </c>
      <c r="K862" s="3">
        <v>9.1040899999999993</v>
      </c>
      <c r="L862" s="3">
        <v>212</v>
      </c>
      <c r="M862" s="3">
        <v>134.92963</v>
      </c>
      <c r="N862" s="3">
        <v>9.0771599999999992</v>
      </c>
      <c r="O862" s="3">
        <v>585</v>
      </c>
      <c r="P862" s="3">
        <v>138.12321</v>
      </c>
      <c r="Q862" s="3">
        <v>9.0702599999999993</v>
      </c>
      <c r="R862" s="3">
        <v>684</v>
      </c>
      <c r="S862" s="3">
        <v>136.80937</v>
      </c>
      <c r="T862" s="3">
        <v>9.0774100000000004</v>
      </c>
      <c r="U862" s="3">
        <v>281</v>
      </c>
      <c r="V862" s="3">
        <v>147.21068</v>
      </c>
      <c r="W862" s="3">
        <v>9.0699799999999993</v>
      </c>
      <c r="X862" s="3">
        <v>2099</v>
      </c>
      <c r="Y862" s="3">
        <v>136.10509999999999</v>
      </c>
      <c r="Z862" s="3">
        <v>9.0913699999999995</v>
      </c>
      <c r="AA862" s="3">
        <v>71</v>
      </c>
    </row>
    <row r="863" spans="1:27" x14ac:dyDescent="0.2">
      <c r="A863" s="3" t="s">
        <v>0</v>
      </c>
      <c r="B863" s="3">
        <v>100</v>
      </c>
      <c r="C863" s="3">
        <v>1</v>
      </c>
      <c r="D863" s="3">
        <v>136.95012</v>
      </c>
      <c r="E863" s="3">
        <v>8.3300000000000006E-3</v>
      </c>
      <c r="F863" s="3">
        <v>143.98085</v>
      </c>
      <c r="G863" s="3">
        <v>1.523E-2</v>
      </c>
      <c r="H863" s="3">
        <v>150.93476000000001</v>
      </c>
      <c r="I863" s="3">
        <v>3.5599999999999998E-3</v>
      </c>
      <c r="J863" s="3">
        <v>136.95012</v>
      </c>
      <c r="K863" s="3">
        <v>9.0921699999999994</v>
      </c>
      <c r="L863" s="3">
        <v>210</v>
      </c>
      <c r="M863" s="3">
        <v>135.95443</v>
      </c>
      <c r="N863" s="3">
        <v>9.0691100000000002</v>
      </c>
      <c r="O863" s="3">
        <v>573</v>
      </c>
      <c r="P863" s="3">
        <v>137.21605</v>
      </c>
      <c r="Q863" s="3">
        <v>9.0724599999999995</v>
      </c>
      <c r="R863" s="3">
        <v>705</v>
      </c>
      <c r="S863" s="3">
        <v>136.75187</v>
      </c>
      <c r="T863" s="3">
        <v>9.0916700000000006</v>
      </c>
      <c r="U863" s="3">
        <v>285</v>
      </c>
      <c r="V863" s="3">
        <v>150.87101000000001</v>
      </c>
      <c r="W863" s="3">
        <v>9.0722000000000005</v>
      </c>
      <c r="X863" s="3">
        <v>2089</v>
      </c>
      <c r="Y863" s="3">
        <v>136.13213999999999</v>
      </c>
      <c r="Z863" s="3">
        <v>9.1508199999999995</v>
      </c>
      <c r="AA863" s="3">
        <v>71</v>
      </c>
    </row>
    <row r="864" spans="1:27" x14ac:dyDescent="0.2">
      <c r="A864" s="3" t="s">
        <v>0</v>
      </c>
      <c r="B864" s="3">
        <v>100</v>
      </c>
      <c r="C864" s="3">
        <v>1</v>
      </c>
      <c r="D864" s="3">
        <v>136.95012</v>
      </c>
      <c r="E864" s="3">
        <v>8.3499999999999998E-3</v>
      </c>
      <c r="F864" s="3">
        <v>143.98085</v>
      </c>
      <c r="G864" s="3">
        <v>1.5469999999999999E-2</v>
      </c>
      <c r="H864" s="3">
        <v>150.93476000000001</v>
      </c>
      <c r="I864" s="3">
        <v>3.5899999999999999E-3</v>
      </c>
      <c r="J864" s="3">
        <v>136.95012</v>
      </c>
      <c r="K864" s="3">
        <v>9.0739999999999998</v>
      </c>
      <c r="L864" s="3">
        <v>209</v>
      </c>
      <c r="M864" s="3">
        <v>135.59849</v>
      </c>
      <c r="N864" s="3">
        <v>9.0790500000000005</v>
      </c>
      <c r="O864" s="3">
        <v>606</v>
      </c>
      <c r="P864" s="3">
        <v>137.1678</v>
      </c>
      <c r="Q864" s="3">
        <v>9.0693999999999999</v>
      </c>
      <c r="R864" s="3">
        <v>692</v>
      </c>
      <c r="S864" s="3">
        <v>136.97513000000001</v>
      </c>
      <c r="T864" s="3">
        <v>9.0958199999999998</v>
      </c>
      <c r="U864" s="3">
        <v>287</v>
      </c>
      <c r="V864" s="3">
        <v>151.10480000000001</v>
      </c>
      <c r="W864" s="3">
        <v>9.0693800000000007</v>
      </c>
      <c r="X864" s="3">
        <v>2137</v>
      </c>
      <c r="Y864" s="3">
        <v>136.05005</v>
      </c>
      <c r="Z864" s="3">
        <v>9.1344200000000004</v>
      </c>
      <c r="AA864" s="3">
        <v>71</v>
      </c>
    </row>
    <row r="865" spans="1:27" x14ac:dyDescent="0.2">
      <c r="A865" s="3" t="s">
        <v>0</v>
      </c>
      <c r="B865" s="3">
        <v>100</v>
      </c>
      <c r="C865" s="3">
        <v>1</v>
      </c>
      <c r="D865" s="3">
        <v>136.95012</v>
      </c>
      <c r="E865" s="3">
        <v>8.2900000000000005E-3</v>
      </c>
      <c r="F865" s="3">
        <v>143.98085</v>
      </c>
      <c r="G865" s="3">
        <v>1.5779999999999999E-2</v>
      </c>
      <c r="H865" s="3">
        <v>150.93476000000001</v>
      </c>
      <c r="I865" s="3">
        <v>3.63E-3</v>
      </c>
      <c r="J865" s="3">
        <v>136.95012</v>
      </c>
      <c r="K865" s="3">
        <v>9.0732599999999994</v>
      </c>
      <c r="L865" s="3">
        <v>212</v>
      </c>
      <c r="M865" s="3">
        <v>136.22205</v>
      </c>
      <c r="N865" s="3">
        <v>9.0714199999999998</v>
      </c>
      <c r="O865" s="3">
        <v>603</v>
      </c>
      <c r="P865" s="3">
        <v>137.9522</v>
      </c>
      <c r="Q865" s="3">
        <v>9.0686800000000005</v>
      </c>
      <c r="R865" s="3">
        <v>717</v>
      </c>
      <c r="S865" s="3">
        <v>137.10326000000001</v>
      </c>
      <c r="T865" s="3">
        <v>9.0873399999999993</v>
      </c>
      <c r="U865" s="3">
        <v>278</v>
      </c>
      <c r="V865" s="3">
        <v>147.11269999999999</v>
      </c>
      <c r="W865" s="3">
        <v>9.0707599999999999</v>
      </c>
      <c r="X865" s="3">
        <v>2111</v>
      </c>
      <c r="Y865" s="3">
        <v>136.27503999999999</v>
      </c>
      <c r="Z865" s="3">
        <v>9.1338899999999992</v>
      </c>
      <c r="AA865" s="3">
        <v>71</v>
      </c>
    </row>
    <row r="866" spans="1:27" x14ac:dyDescent="0.2">
      <c r="A866" s="3" t="s">
        <v>0</v>
      </c>
      <c r="B866" s="3">
        <v>100</v>
      </c>
      <c r="C866" s="3">
        <v>1</v>
      </c>
      <c r="D866" s="3">
        <v>136.95012</v>
      </c>
      <c r="E866" s="3">
        <v>8.3499999999999998E-3</v>
      </c>
      <c r="F866" s="3">
        <v>143.98085</v>
      </c>
      <c r="G866" s="3">
        <v>1.5299999999999999E-2</v>
      </c>
      <c r="H866" s="3">
        <v>150.93476000000001</v>
      </c>
      <c r="I866" s="3">
        <v>3.5899999999999999E-3</v>
      </c>
      <c r="J866" s="3">
        <v>136.95012</v>
      </c>
      <c r="K866" s="3">
        <v>9.0756899999999998</v>
      </c>
      <c r="L866" s="3">
        <v>210</v>
      </c>
      <c r="M866" s="3">
        <v>134.81514000000001</v>
      </c>
      <c r="N866" s="3">
        <v>9.0690100000000005</v>
      </c>
      <c r="O866" s="3">
        <v>591</v>
      </c>
      <c r="P866" s="3">
        <v>138.21422000000001</v>
      </c>
      <c r="Q866" s="3">
        <v>9.0702400000000001</v>
      </c>
      <c r="R866" s="3">
        <v>709</v>
      </c>
      <c r="S866" s="3">
        <v>136.82130000000001</v>
      </c>
      <c r="T866" s="3">
        <v>9.0693199999999994</v>
      </c>
      <c r="U866" s="3">
        <v>292</v>
      </c>
      <c r="V866" s="3">
        <v>137.69924</v>
      </c>
      <c r="W866" s="3">
        <v>9.0691500000000005</v>
      </c>
      <c r="X866" s="3">
        <v>2140</v>
      </c>
      <c r="Y866" s="3">
        <v>136.17724000000001</v>
      </c>
      <c r="Z866" s="3">
        <v>9.0900499999999997</v>
      </c>
      <c r="AA866" s="3">
        <v>71</v>
      </c>
    </row>
    <row r="867" spans="1:27" x14ac:dyDescent="0.2">
      <c r="A867" s="3" t="s">
        <v>0</v>
      </c>
      <c r="B867" s="3">
        <v>100</v>
      </c>
      <c r="C867" s="3">
        <v>1</v>
      </c>
      <c r="D867" s="3">
        <v>136.95012</v>
      </c>
      <c r="E867" s="3">
        <v>8.3300000000000006E-3</v>
      </c>
      <c r="F867" s="3">
        <v>143.98085</v>
      </c>
      <c r="G867" s="3">
        <v>1.5939999999999999E-2</v>
      </c>
      <c r="H867" s="3">
        <v>150.93476000000001</v>
      </c>
      <c r="I867" s="3">
        <v>3.5599999999999998E-3</v>
      </c>
      <c r="J867" s="3">
        <v>136.91427999999999</v>
      </c>
      <c r="K867" s="3">
        <v>9.0878999999999994</v>
      </c>
      <c r="L867" s="3">
        <v>216</v>
      </c>
      <c r="M867" s="3">
        <v>135.73085</v>
      </c>
      <c r="N867" s="3">
        <v>9.07226</v>
      </c>
      <c r="O867" s="3">
        <v>567</v>
      </c>
      <c r="P867" s="3">
        <v>138.38409999999999</v>
      </c>
      <c r="Q867" s="3">
        <v>9.0788799999999998</v>
      </c>
      <c r="R867" s="3">
        <v>709</v>
      </c>
      <c r="S867" s="3">
        <v>136.84792999999999</v>
      </c>
      <c r="T867" s="3">
        <v>9.0753599999999999</v>
      </c>
      <c r="U867" s="3">
        <v>282</v>
      </c>
      <c r="V867" s="3">
        <v>141.16139999999999</v>
      </c>
      <c r="W867" s="3">
        <v>9.0734600000000007</v>
      </c>
      <c r="X867" s="3">
        <v>2078</v>
      </c>
      <c r="Y867" s="3">
        <v>136.27744000000001</v>
      </c>
      <c r="Z867" s="3">
        <v>9.1527100000000008</v>
      </c>
      <c r="AA867" s="3">
        <v>71</v>
      </c>
    </row>
    <row r="868" spans="1:27" x14ac:dyDescent="0.2">
      <c r="A868" s="3" t="s">
        <v>0</v>
      </c>
      <c r="B868" s="3">
        <v>100</v>
      </c>
      <c r="C868" s="3">
        <v>1</v>
      </c>
      <c r="D868" s="3">
        <v>136.95012</v>
      </c>
      <c r="E868" s="3">
        <v>8.3099999999999997E-3</v>
      </c>
      <c r="F868" s="3">
        <v>143.98085</v>
      </c>
      <c r="G868" s="3">
        <v>1.6150000000000001E-2</v>
      </c>
      <c r="H868" s="3">
        <v>150.93476000000001</v>
      </c>
      <c r="I868" s="3">
        <v>3.49E-3</v>
      </c>
      <c r="J868" s="3">
        <v>136.95012</v>
      </c>
      <c r="K868" s="3">
        <v>9.1055499999999991</v>
      </c>
      <c r="L868" s="3">
        <v>211</v>
      </c>
      <c r="M868" s="3">
        <v>135.56637000000001</v>
      </c>
      <c r="N868" s="3">
        <v>9.0775000000000006</v>
      </c>
      <c r="O868" s="3">
        <v>608</v>
      </c>
      <c r="P868" s="3">
        <v>142.15065000000001</v>
      </c>
      <c r="Q868" s="3">
        <v>9.0799400000000006</v>
      </c>
      <c r="R868" s="3">
        <v>683</v>
      </c>
      <c r="S868" s="3">
        <v>136.87393</v>
      </c>
      <c r="T868" s="3">
        <v>9.0692599999999999</v>
      </c>
      <c r="U868" s="3">
        <v>288</v>
      </c>
      <c r="V868" s="3">
        <v>142.30529000000001</v>
      </c>
      <c r="W868" s="3">
        <v>9.0686999999999998</v>
      </c>
      <c r="X868" s="3">
        <v>2109</v>
      </c>
      <c r="Y868" s="3">
        <v>136.15514999999999</v>
      </c>
      <c r="Z868" s="3">
        <v>9.1259999999999994</v>
      </c>
      <c r="AA868" s="3">
        <v>71</v>
      </c>
    </row>
    <row r="869" spans="1:27" x14ac:dyDescent="0.2">
      <c r="A869" s="3" t="s">
        <v>0</v>
      </c>
      <c r="B869" s="3">
        <v>100</v>
      </c>
      <c r="C869" s="3">
        <v>1</v>
      </c>
      <c r="D869" s="3">
        <v>136.95012</v>
      </c>
      <c r="E869" s="3">
        <v>8.3800000000000003E-3</v>
      </c>
      <c r="F869" s="3">
        <v>143.98085</v>
      </c>
      <c r="G869" s="3">
        <v>1.5339999999999999E-2</v>
      </c>
      <c r="H869" s="3">
        <v>150.93476000000001</v>
      </c>
      <c r="I869" s="3">
        <v>3.5699999999999998E-3</v>
      </c>
      <c r="J869" s="3">
        <v>136.95012</v>
      </c>
      <c r="K869" s="3">
        <v>9.0728899999999992</v>
      </c>
      <c r="L869" s="3">
        <v>209</v>
      </c>
      <c r="M869" s="3">
        <v>136.37223</v>
      </c>
      <c r="N869" s="3">
        <v>9.0687099999999994</v>
      </c>
      <c r="O869" s="3">
        <v>531</v>
      </c>
      <c r="P869" s="3">
        <v>139.38417999999999</v>
      </c>
      <c r="Q869" s="3">
        <v>9.0723599999999998</v>
      </c>
      <c r="R869" s="3">
        <v>680</v>
      </c>
      <c r="S869" s="3">
        <v>136.80960999999999</v>
      </c>
      <c r="T869" s="3">
        <v>9.0729100000000003</v>
      </c>
      <c r="U869" s="3">
        <v>291</v>
      </c>
      <c r="V869" s="3">
        <v>138.48227</v>
      </c>
      <c r="W869" s="3">
        <v>9.0752900000000007</v>
      </c>
      <c r="X869" s="3">
        <v>2125</v>
      </c>
      <c r="Y869" s="3">
        <v>136.20137</v>
      </c>
      <c r="Z869" s="3">
        <v>9.1476000000000006</v>
      </c>
      <c r="AA869" s="3">
        <v>71</v>
      </c>
    </row>
    <row r="870" spans="1:27" x14ac:dyDescent="0.2">
      <c r="A870" s="3" t="s">
        <v>0</v>
      </c>
      <c r="B870" s="3">
        <v>100</v>
      </c>
      <c r="C870" s="3">
        <v>1</v>
      </c>
      <c r="D870" s="3">
        <v>136.95012</v>
      </c>
      <c r="E870" s="3">
        <v>8.3300000000000006E-3</v>
      </c>
      <c r="F870" s="3">
        <v>143.98085</v>
      </c>
      <c r="G870" s="3">
        <v>1.5509999999999999E-2</v>
      </c>
      <c r="H870" s="3">
        <v>150.93476000000001</v>
      </c>
      <c r="I870" s="3">
        <v>3.62E-3</v>
      </c>
      <c r="J870" s="3">
        <v>136.95012</v>
      </c>
      <c r="K870" s="3">
        <v>9.1057900000000007</v>
      </c>
      <c r="L870" s="3">
        <v>211</v>
      </c>
      <c r="M870" s="3">
        <v>136.05902</v>
      </c>
      <c r="N870" s="3">
        <v>9.0706100000000003</v>
      </c>
      <c r="O870" s="3">
        <v>606</v>
      </c>
      <c r="P870" s="3">
        <v>136.90027000000001</v>
      </c>
      <c r="Q870" s="3">
        <v>9.0802200000000006</v>
      </c>
      <c r="R870" s="3">
        <v>726</v>
      </c>
      <c r="S870" s="3">
        <v>137.05743000000001</v>
      </c>
      <c r="T870" s="3">
        <v>9.0933299999999999</v>
      </c>
      <c r="U870" s="3">
        <v>287</v>
      </c>
      <c r="V870" s="3">
        <v>149.39322000000001</v>
      </c>
      <c r="W870" s="3">
        <v>9.0719499999999993</v>
      </c>
      <c r="X870" s="3">
        <v>2146</v>
      </c>
      <c r="Y870" s="3">
        <v>136.11535000000001</v>
      </c>
      <c r="Z870" s="3">
        <v>9.08826</v>
      </c>
      <c r="AA870" s="3">
        <v>71</v>
      </c>
    </row>
    <row r="871" spans="1:27" x14ac:dyDescent="0.2">
      <c r="A871" s="3" t="s">
        <v>0</v>
      </c>
      <c r="B871" s="3">
        <v>100</v>
      </c>
      <c r="C871" s="3">
        <v>1</v>
      </c>
      <c r="D871" s="3">
        <v>136.95012</v>
      </c>
      <c r="E871" s="3">
        <v>8.3000000000000001E-3</v>
      </c>
      <c r="F871" s="3">
        <v>143.98085</v>
      </c>
      <c r="G871" s="3">
        <v>1.549E-2</v>
      </c>
      <c r="H871" s="3">
        <v>150.93476000000001</v>
      </c>
      <c r="I871" s="3">
        <v>3.5500000000000002E-3</v>
      </c>
      <c r="J871" s="3">
        <v>136.95012</v>
      </c>
      <c r="K871" s="3">
        <v>9.1056500000000007</v>
      </c>
      <c r="L871" s="3">
        <v>212</v>
      </c>
      <c r="M871" s="3">
        <v>135.78394</v>
      </c>
      <c r="N871" s="3">
        <v>9.0733200000000007</v>
      </c>
      <c r="O871" s="3">
        <v>590</v>
      </c>
      <c r="P871" s="3">
        <v>142.25609</v>
      </c>
      <c r="Q871" s="3">
        <v>9.0781899999999993</v>
      </c>
      <c r="R871" s="3">
        <v>724</v>
      </c>
      <c r="S871" s="3">
        <v>136.87616</v>
      </c>
      <c r="T871" s="3">
        <v>9.0686099999999996</v>
      </c>
      <c r="U871" s="3">
        <v>284</v>
      </c>
      <c r="V871" s="3">
        <v>144.59164999999999</v>
      </c>
      <c r="W871" s="3">
        <v>9.0699400000000008</v>
      </c>
      <c r="X871" s="3">
        <v>2143</v>
      </c>
      <c r="Y871" s="3">
        <v>136.26551000000001</v>
      </c>
      <c r="Z871" s="3">
        <v>9.1075999999999997</v>
      </c>
      <c r="AA871" s="3">
        <v>71</v>
      </c>
    </row>
    <row r="872" spans="1:27" x14ac:dyDescent="0.2">
      <c r="A872" s="3" t="s">
        <v>0</v>
      </c>
      <c r="B872" s="3">
        <v>100</v>
      </c>
      <c r="C872" s="3">
        <v>1</v>
      </c>
      <c r="D872" s="3">
        <v>136.95012</v>
      </c>
      <c r="E872" s="3">
        <v>8.3199999999999993E-3</v>
      </c>
      <c r="F872" s="3">
        <v>143.98085</v>
      </c>
      <c r="G872" s="3">
        <v>1.5270000000000001E-2</v>
      </c>
      <c r="H872" s="3">
        <v>150.93476000000001</v>
      </c>
      <c r="I872" s="3">
        <v>3.5899999999999999E-3</v>
      </c>
      <c r="J872" s="3">
        <v>136.95012</v>
      </c>
      <c r="K872" s="3">
        <v>9.0969800000000003</v>
      </c>
      <c r="L872" s="3">
        <v>206</v>
      </c>
      <c r="M872" s="3">
        <v>135.17304999999999</v>
      </c>
      <c r="N872" s="3">
        <v>9.0767900000000008</v>
      </c>
      <c r="O872" s="3">
        <v>608</v>
      </c>
      <c r="P872" s="3">
        <v>140.10876999999999</v>
      </c>
      <c r="Q872" s="3">
        <v>9.0793599999999994</v>
      </c>
      <c r="R872" s="3">
        <v>688</v>
      </c>
      <c r="S872" s="3">
        <v>136.89921000000001</v>
      </c>
      <c r="T872" s="3">
        <v>9.0966100000000001</v>
      </c>
      <c r="U872" s="3">
        <v>288</v>
      </c>
      <c r="V872" s="3">
        <v>143.60162</v>
      </c>
      <c r="W872" s="3">
        <v>9.0682700000000001</v>
      </c>
      <c r="X872" s="3">
        <v>2088</v>
      </c>
      <c r="Y872" s="3">
        <v>136.08095</v>
      </c>
      <c r="Z872" s="3">
        <v>9.0931700000000006</v>
      </c>
      <c r="AA872" s="3">
        <v>71</v>
      </c>
    </row>
    <row r="873" spans="1:27" x14ac:dyDescent="0.2">
      <c r="A873" s="3" t="s">
        <v>0</v>
      </c>
      <c r="B873" s="3">
        <v>100</v>
      </c>
      <c r="C873" s="3">
        <v>1</v>
      </c>
      <c r="D873" s="3">
        <v>136.95012</v>
      </c>
      <c r="E873" s="3">
        <v>8.2900000000000005E-3</v>
      </c>
      <c r="F873" s="3">
        <v>143.98085</v>
      </c>
      <c r="G873" s="3">
        <v>1.554E-2</v>
      </c>
      <c r="H873" s="3">
        <v>150.93476000000001</v>
      </c>
      <c r="I873" s="3">
        <v>3.5699999999999998E-3</v>
      </c>
      <c r="J873" s="3">
        <v>136.95012</v>
      </c>
      <c r="K873" s="3">
        <v>9.0684699999999996</v>
      </c>
      <c r="L873" s="3">
        <v>209</v>
      </c>
      <c r="M873" s="3">
        <v>135.59266</v>
      </c>
      <c r="N873" s="3">
        <v>9.0828199999999999</v>
      </c>
      <c r="O873" s="3">
        <v>588</v>
      </c>
      <c r="P873" s="3">
        <v>139.65384</v>
      </c>
      <c r="Q873" s="3">
        <v>9.0755999999999997</v>
      </c>
      <c r="R873" s="3">
        <v>699</v>
      </c>
      <c r="S873" s="3">
        <v>136.86077</v>
      </c>
      <c r="T873" s="3">
        <v>9.0960000000000001</v>
      </c>
      <c r="U873" s="3">
        <v>288</v>
      </c>
      <c r="V873" s="3">
        <v>144.91309999999999</v>
      </c>
      <c r="W873" s="3">
        <v>9.0717800000000004</v>
      </c>
      <c r="X873" s="3">
        <v>2125</v>
      </c>
      <c r="Y873" s="3">
        <v>136.20377999999999</v>
      </c>
      <c r="Z873" s="3">
        <v>9.1350999999999996</v>
      </c>
      <c r="AA873" s="3">
        <v>71</v>
      </c>
    </row>
    <row r="874" spans="1:27" x14ac:dyDescent="0.2">
      <c r="A874" s="3" t="s">
        <v>0</v>
      </c>
      <c r="B874" s="3">
        <v>100</v>
      </c>
      <c r="C874" s="3">
        <v>1</v>
      </c>
      <c r="D874" s="3">
        <v>136.95012</v>
      </c>
      <c r="E874" s="3">
        <v>8.3300000000000006E-3</v>
      </c>
      <c r="F874" s="3">
        <v>143.98085</v>
      </c>
      <c r="G874" s="3">
        <v>1.55E-2</v>
      </c>
      <c r="H874" s="3">
        <v>150.93476000000001</v>
      </c>
      <c r="I874" s="3">
        <v>3.5300000000000002E-3</v>
      </c>
      <c r="J874" s="3">
        <v>136.91427999999999</v>
      </c>
      <c r="K874" s="3">
        <v>9.0682600000000004</v>
      </c>
      <c r="L874" s="3">
        <v>212</v>
      </c>
      <c r="M874" s="3">
        <v>135.70375000000001</v>
      </c>
      <c r="N874" s="3">
        <v>9.0761000000000003</v>
      </c>
      <c r="O874" s="3">
        <v>573</v>
      </c>
      <c r="P874" s="3">
        <v>136.84145000000001</v>
      </c>
      <c r="Q874" s="3">
        <v>9.0696899999999996</v>
      </c>
      <c r="R874" s="3">
        <v>709</v>
      </c>
      <c r="S874" s="3">
        <v>136.88345000000001</v>
      </c>
      <c r="T874" s="3">
        <v>9.0838800000000006</v>
      </c>
      <c r="U874" s="3">
        <v>288</v>
      </c>
      <c r="V874" s="3">
        <v>142.51373000000001</v>
      </c>
      <c r="W874" s="3">
        <v>9.0702800000000003</v>
      </c>
      <c r="X874" s="3">
        <v>2026</v>
      </c>
      <c r="Y874" s="3">
        <v>136.08732000000001</v>
      </c>
      <c r="Z874" s="3">
        <v>9.1383299999999998</v>
      </c>
      <c r="AA874" s="3">
        <v>71</v>
      </c>
    </row>
    <row r="875" spans="1:27" x14ac:dyDescent="0.2">
      <c r="A875" s="3" t="s">
        <v>0</v>
      </c>
      <c r="B875" s="3">
        <v>100</v>
      </c>
      <c r="C875" s="3">
        <v>1</v>
      </c>
      <c r="D875" s="3">
        <v>136.95012</v>
      </c>
      <c r="E875" s="3">
        <v>8.3800000000000003E-3</v>
      </c>
      <c r="F875" s="3">
        <v>143.98085</v>
      </c>
      <c r="G875" s="3">
        <v>1.4999999999999999E-2</v>
      </c>
      <c r="H875" s="3">
        <v>150.93476000000001</v>
      </c>
      <c r="I875" s="3">
        <v>3.5300000000000002E-3</v>
      </c>
      <c r="J875" s="3">
        <v>136.94497999999999</v>
      </c>
      <c r="K875" s="3">
        <v>9.0708400000000005</v>
      </c>
      <c r="L875" s="3">
        <v>210</v>
      </c>
      <c r="M875" s="3">
        <v>135.17697999999999</v>
      </c>
      <c r="N875" s="3">
        <v>9.0823300000000007</v>
      </c>
      <c r="O875" s="3">
        <v>572</v>
      </c>
      <c r="P875" s="3">
        <v>138.10418999999999</v>
      </c>
      <c r="Q875" s="3">
        <v>9.0712700000000002</v>
      </c>
      <c r="R875" s="3">
        <v>696</v>
      </c>
      <c r="S875" s="3">
        <v>136.75111999999999</v>
      </c>
      <c r="T875" s="3">
        <v>9.0945999999999998</v>
      </c>
      <c r="U875" s="3">
        <v>285</v>
      </c>
      <c r="V875" s="3">
        <v>161.64501999999999</v>
      </c>
      <c r="W875" s="3">
        <v>9.0713799999999996</v>
      </c>
      <c r="X875" s="3">
        <v>2130</v>
      </c>
      <c r="Y875" s="3">
        <v>136.12225000000001</v>
      </c>
      <c r="Z875" s="3">
        <v>9.1181099999999997</v>
      </c>
      <c r="AA875" s="3">
        <v>71</v>
      </c>
    </row>
    <row r="876" spans="1:27" x14ac:dyDescent="0.2">
      <c r="A876" s="3" t="s">
        <v>0</v>
      </c>
      <c r="B876" s="3">
        <v>100</v>
      </c>
      <c r="C876" s="3">
        <v>1</v>
      </c>
      <c r="D876" s="3">
        <v>136.95012</v>
      </c>
      <c r="E876" s="3">
        <v>8.3000000000000001E-3</v>
      </c>
      <c r="F876" s="3">
        <v>143.98085</v>
      </c>
      <c r="G876" s="3">
        <v>1.549E-2</v>
      </c>
      <c r="H876" s="3">
        <v>150.93476000000001</v>
      </c>
      <c r="I876" s="3">
        <v>3.5799999999999998E-3</v>
      </c>
      <c r="J876" s="3">
        <v>136.95012</v>
      </c>
      <c r="K876" s="3">
        <v>9.0960099999999997</v>
      </c>
      <c r="L876" s="3">
        <v>214</v>
      </c>
      <c r="M876" s="3">
        <v>135.66647</v>
      </c>
      <c r="N876" s="3">
        <v>9.0724300000000007</v>
      </c>
      <c r="O876" s="3">
        <v>574</v>
      </c>
      <c r="P876" s="3">
        <v>139.45653999999999</v>
      </c>
      <c r="Q876" s="3">
        <v>9.0680099999999992</v>
      </c>
      <c r="R876" s="3">
        <v>695</v>
      </c>
      <c r="S876" s="3">
        <v>136.92216999999999</v>
      </c>
      <c r="T876" s="3">
        <v>9.0897600000000001</v>
      </c>
      <c r="U876" s="3">
        <v>275</v>
      </c>
      <c r="V876" s="3">
        <v>140.74294</v>
      </c>
      <c r="W876" s="3">
        <v>9.0689700000000002</v>
      </c>
      <c r="X876" s="3">
        <v>2132</v>
      </c>
      <c r="Y876" s="3">
        <v>136.27906999999999</v>
      </c>
      <c r="Z876" s="3">
        <v>9.1072000000000006</v>
      </c>
      <c r="AA876" s="3">
        <v>71</v>
      </c>
    </row>
    <row r="877" spans="1:27" x14ac:dyDescent="0.2">
      <c r="A877" s="3" t="s">
        <v>0</v>
      </c>
      <c r="B877" s="3">
        <v>100</v>
      </c>
      <c r="C877" s="3">
        <v>1</v>
      </c>
      <c r="D877" s="3">
        <v>136.95012</v>
      </c>
      <c r="E877" s="3">
        <v>8.3599999999999994E-3</v>
      </c>
      <c r="F877" s="3">
        <v>143.98085</v>
      </c>
      <c r="G877" s="3">
        <v>1.4420000000000001E-2</v>
      </c>
      <c r="H877" s="3">
        <v>150.93476000000001</v>
      </c>
      <c r="I877" s="3">
        <v>3.6700000000000001E-3</v>
      </c>
      <c r="J877" s="3">
        <v>136.95012</v>
      </c>
      <c r="K877" s="3">
        <v>9.0782600000000002</v>
      </c>
      <c r="L877" s="3">
        <v>215</v>
      </c>
      <c r="M877" s="3">
        <v>135.62409</v>
      </c>
      <c r="N877" s="3">
        <v>9.0796799999999998</v>
      </c>
      <c r="O877" s="3">
        <v>606</v>
      </c>
      <c r="P877" s="3">
        <v>138.53842</v>
      </c>
      <c r="Q877" s="3">
        <v>9.0755499999999998</v>
      </c>
      <c r="R877" s="3">
        <v>696</v>
      </c>
      <c r="S877" s="3">
        <v>136.96986999999999</v>
      </c>
      <c r="T877" s="3">
        <v>9.0748599999999993</v>
      </c>
      <c r="U877" s="3">
        <v>280</v>
      </c>
      <c r="V877" s="3">
        <v>140.43397999999999</v>
      </c>
      <c r="W877" s="3">
        <v>9.0704700000000003</v>
      </c>
      <c r="X877" s="3">
        <v>2131</v>
      </c>
      <c r="Y877" s="3">
        <v>136.20269999999999</v>
      </c>
      <c r="Z877" s="3">
        <v>9.1324199999999998</v>
      </c>
      <c r="AA877" s="3">
        <v>71</v>
      </c>
    </row>
    <row r="878" spans="1:27" x14ac:dyDescent="0.2">
      <c r="A878" s="3" t="s">
        <v>0</v>
      </c>
      <c r="B878" s="3">
        <v>100</v>
      </c>
      <c r="C878" s="3">
        <v>1</v>
      </c>
      <c r="D878" s="3">
        <v>136.95012</v>
      </c>
      <c r="E878" s="3">
        <v>8.3199999999999993E-3</v>
      </c>
      <c r="F878" s="3">
        <v>143.98085</v>
      </c>
      <c r="G878" s="3">
        <v>1.542E-2</v>
      </c>
      <c r="H878" s="3">
        <v>150.93476000000001</v>
      </c>
      <c r="I878" s="3">
        <v>3.49E-3</v>
      </c>
      <c r="J878" s="3">
        <v>136.95012</v>
      </c>
      <c r="K878" s="3">
        <v>9.0791900000000005</v>
      </c>
      <c r="L878" s="3">
        <v>210</v>
      </c>
      <c r="M878" s="3">
        <v>134.86046999999999</v>
      </c>
      <c r="N878" s="3">
        <v>9.0714600000000001</v>
      </c>
      <c r="O878" s="3">
        <v>579</v>
      </c>
      <c r="P878" s="3">
        <v>136.89587</v>
      </c>
      <c r="Q878" s="3">
        <v>9.0726600000000008</v>
      </c>
      <c r="R878" s="3">
        <v>713</v>
      </c>
      <c r="S878" s="3">
        <v>136.85638</v>
      </c>
      <c r="T878" s="3">
        <v>9.09</v>
      </c>
      <c r="U878" s="3">
        <v>292</v>
      </c>
      <c r="V878" s="3">
        <v>145.51884999999999</v>
      </c>
      <c r="W878" s="3">
        <v>9.0702599999999993</v>
      </c>
      <c r="X878" s="3">
        <v>2112</v>
      </c>
      <c r="Y878" s="3">
        <v>136.28290000000001</v>
      </c>
      <c r="Z878" s="3">
        <v>9.0713500000000007</v>
      </c>
      <c r="AA878" s="3">
        <v>70</v>
      </c>
    </row>
    <row r="879" spans="1:27" x14ac:dyDescent="0.2">
      <c r="A879" s="3" t="s">
        <v>0</v>
      </c>
      <c r="B879" s="3">
        <v>100</v>
      </c>
      <c r="C879" s="3">
        <v>1</v>
      </c>
      <c r="D879" s="3">
        <v>136.95012</v>
      </c>
      <c r="E879" s="3">
        <v>8.3199999999999993E-3</v>
      </c>
      <c r="F879" s="3">
        <v>143.98085</v>
      </c>
      <c r="G879" s="3">
        <v>1.541E-2</v>
      </c>
      <c r="H879" s="3">
        <v>150.93476000000001</v>
      </c>
      <c r="I879" s="3">
        <v>3.7399999999999998E-3</v>
      </c>
      <c r="J879" s="3">
        <v>136.95012</v>
      </c>
      <c r="K879" s="3">
        <v>9.1034100000000002</v>
      </c>
      <c r="L879" s="3">
        <v>212</v>
      </c>
      <c r="M879" s="3">
        <v>135.16909000000001</v>
      </c>
      <c r="N879" s="3">
        <v>9.0822400000000005</v>
      </c>
      <c r="O879" s="3">
        <v>577</v>
      </c>
      <c r="P879" s="3">
        <v>137.43726000000001</v>
      </c>
      <c r="Q879" s="3">
        <v>9.0765600000000006</v>
      </c>
      <c r="R879" s="3">
        <v>698</v>
      </c>
      <c r="S879" s="3">
        <v>136.8546</v>
      </c>
      <c r="T879" s="3">
        <v>9.0951000000000004</v>
      </c>
      <c r="U879" s="3">
        <v>291</v>
      </c>
      <c r="V879" s="3">
        <v>142.19094999999999</v>
      </c>
      <c r="W879" s="3">
        <v>9.0715599999999998</v>
      </c>
      <c r="X879" s="3">
        <v>2054</v>
      </c>
      <c r="Y879" s="3">
        <v>136.19268</v>
      </c>
      <c r="Z879" s="3">
        <v>9.0876400000000004</v>
      </c>
      <c r="AA879" s="3">
        <v>70</v>
      </c>
    </row>
    <row r="880" spans="1:27" x14ac:dyDescent="0.2">
      <c r="A880" s="3" t="s">
        <v>0</v>
      </c>
      <c r="B880" s="3">
        <v>100</v>
      </c>
      <c r="C880" s="3">
        <v>1</v>
      </c>
      <c r="D880" s="3">
        <v>136.95012</v>
      </c>
      <c r="E880" s="3">
        <v>8.2900000000000005E-3</v>
      </c>
      <c r="F880" s="3">
        <v>143.98085</v>
      </c>
      <c r="G880" s="3">
        <v>1.5350000000000001E-2</v>
      </c>
      <c r="H880" s="3">
        <v>150.93476000000001</v>
      </c>
      <c r="I880" s="3">
        <v>3.5300000000000002E-3</v>
      </c>
      <c r="J880" s="3">
        <v>136.94135</v>
      </c>
      <c r="K880" s="3">
        <v>9.1085999999999991</v>
      </c>
      <c r="L880" s="3">
        <v>213</v>
      </c>
      <c r="M880" s="3">
        <v>135.68601000000001</v>
      </c>
      <c r="N880" s="3">
        <v>9.0691000000000006</v>
      </c>
      <c r="O880" s="3">
        <v>606</v>
      </c>
      <c r="P880" s="3">
        <v>137.09031999999999</v>
      </c>
      <c r="Q880" s="3">
        <v>9.0799699999999994</v>
      </c>
      <c r="R880" s="3">
        <v>709</v>
      </c>
      <c r="S880" s="3">
        <v>136.90223</v>
      </c>
      <c r="T880" s="3">
        <v>9.0691900000000008</v>
      </c>
      <c r="U880" s="3">
        <v>281</v>
      </c>
      <c r="V880" s="3">
        <v>143.66674</v>
      </c>
      <c r="W880" s="3">
        <v>9.0686800000000005</v>
      </c>
      <c r="X880" s="3">
        <v>2095</v>
      </c>
      <c r="Y880" s="3">
        <v>136.18476999999999</v>
      </c>
      <c r="Z880" s="3">
        <v>9.1301500000000004</v>
      </c>
      <c r="AA880" s="3">
        <v>71</v>
      </c>
    </row>
    <row r="881" spans="1:27" x14ac:dyDescent="0.2">
      <c r="A881" s="3" t="s">
        <v>0</v>
      </c>
      <c r="B881" s="3">
        <v>100</v>
      </c>
      <c r="C881" s="3">
        <v>1</v>
      </c>
      <c r="D881" s="3">
        <v>136.95012</v>
      </c>
      <c r="E881" s="3">
        <v>8.3599999999999994E-3</v>
      </c>
      <c r="F881" s="3">
        <v>143.98085</v>
      </c>
      <c r="G881" s="3">
        <v>1.538E-2</v>
      </c>
      <c r="H881" s="3">
        <v>150.93476000000001</v>
      </c>
      <c r="I881" s="3">
        <v>3.5000000000000001E-3</v>
      </c>
      <c r="J881" s="3">
        <v>136.91687999999999</v>
      </c>
      <c r="K881" s="3">
        <v>9.0885300000000004</v>
      </c>
      <c r="L881" s="3">
        <v>212</v>
      </c>
      <c r="M881" s="3">
        <v>135.20499000000001</v>
      </c>
      <c r="N881" s="3">
        <v>9.0703300000000002</v>
      </c>
      <c r="O881" s="3">
        <v>588</v>
      </c>
      <c r="P881" s="3">
        <v>139.55681999999999</v>
      </c>
      <c r="Q881" s="3">
        <v>9.0786499999999997</v>
      </c>
      <c r="R881" s="3">
        <v>686</v>
      </c>
      <c r="S881" s="3">
        <v>136.88701</v>
      </c>
      <c r="T881" s="3">
        <v>9.0704899999999995</v>
      </c>
      <c r="U881" s="3">
        <v>290</v>
      </c>
      <c r="V881" s="3">
        <v>147.10400000000001</v>
      </c>
      <c r="W881" s="3">
        <v>9.0703899999999997</v>
      </c>
      <c r="X881" s="3">
        <v>2116</v>
      </c>
      <c r="Y881" s="3">
        <v>136.21746999999999</v>
      </c>
      <c r="Z881" s="3">
        <v>9.1219800000000006</v>
      </c>
      <c r="AA881" s="3">
        <v>71</v>
      </c>
    </row>
    <row r="882" spans="1:27" x14ac:dyDescent="0.2">
      <c r="A882" s="3" t="s">
        <v>0</v>
      </c>
      <c r="B882" s="3">
        <v>100</v>
      </c>
      <c r="C882" s="3">
        <v>1</v>
      </c>
      <c r="D882" s="3">
        <v>136.95012</v>
      </c>
      <c r="E882" s="3">
        <v>8.3000000000000001E-3</v>
      </c>
      <c r="F882" s="3">
        <v>143.98085</v>
      </c>
      <c r="G882" s="3">
        <v>1.5259999999999999E-2</v>
      </c>
      <c r="H882" s="3">
        <v>150.93476000000001</v>
      </c>
      <c r="I882" s="3">
        <v>3.5300000000000002E-3</v>
      </c>
      <c r="J882" s="3">
        <v>136.95012</v>
      </c>
      <c r="K882" s="3">
        <v>9.09023</v>
      </c>
      <c r="L882" s="3">
        <v>210</v>
      </c>
      <c r="M882" s="3">
        <v>135.54183</v>
      </c>
      <c r="N882" s="3">
        <v>9.0780200000000004</v>
      </c>
      <c r="O882" s="3">
        <v>598</v>
      </c>
      <c r="P882" s="3">
        <v>139.76799</v>
      </c>
      <c r="Q882" s="3">
        <v>9.0751799999999996</v>
      </c>
      <c r="R882" s="3">
        <v>683</v>
      </c>
      <c r="S882" s="3">
        <v>136.87393</v>
      </c>
      <c r="T882" s="3">
        <v>9.0877400000000002</v>
      </c>
      <c r="U882" s="3">
        <v>286</v>
      </c>
      <c r="V882" s="3">
        <v>139.43467000000001</v>
      </c>
      <c r="W882" s="3">
        <v>9.0699299999999994</v>
      </c>
      <c r="X882" s="3">
        <v>2138</v>
      </c>
      <c r="Y882" s="3">
        <v>136.18951000000001</v>
      </c>
      <c r="Z882" s="3">
        <v>9.1174700000000009</v>
      </c>
      <c r="AA882" s="3">
        <v>71</v>
      </c>
    </row>
    <row r="883" spans="1:27" x14ac:dyDescent="0.2">
      <c r="A883" s="3" t="s">
        <v>0</v>
      </c>
      <c r="B883" s="3">
        <v>100</v>
      </c>
      <c r="C883" s="3">
        <v>1</v>
      </c>
      <c r="D883" s="3">
        <v>136.95012</v>
      </c>
      <c r="E883" s="3">
        <v>8.3099999999999997E-3</v>
      </c>
      <c r="F883" s="3">
        <v>143.98085</v>
      </c>
      <c r="G883" s="3">
        <v>1.469E-2</v>
      </c>
      <c r="H883" s="3">
        <v>150.93476000000001</v>
      </c>
      <c r="I883" s="3">
        <v>3.6700000000000001E-3</v>
      </c>
      <c r="J883" s="3">
        <v>136.95012</v>
      </c>
      <c r="K883" s="3">
        <v>9.0876999999999999</v>
      </c>
      <c r="L883" s="3">
        <v>211</v>
      </c>
      <c r="M883" s="3">
        <v>134.93804</v>
      </c>
      <c r="N883" s="3">
        <v>9.0794099999999993</v>
      </c>
      <c r="O883" s="3">
        <v>581</v>
      </c>
      <c r="P883" s="3">
        <v>139.96884</v>
      </c>
      <c r="Q883" s="3">
        <v>9.08019</v>
      </c>
      <c r="R883" s="3">
        <v>680</v>
      </c>
      <c r="S883" s="3">
        <v>137.00187</v>
      </c>
      <c r="T883" s="3">
        <v>9.0794899999999998</v>
      </c>
      <c r="U883" s="3">
        <v>285</v>
      </c>
      <c r="V883" s="3">
        <v>146.30924999999999</v>
      </c>
      <c r="W883" s="3">
        <v>9.0722000000000005</v>
      </c>
      <c r="X883" s="3">
        <v>2094</v>
      </c>
      <c r="Y883" s="3">
        <v>136.19257999999999</v>
      </c>
      <c r="Z883" s="3">
        <v>9.1536899999999992</v>
      </c>
      <c r="AA883" s="3">
        <v>71</v>
      </c>
    </row>
    <row r="884" spans="1:27" x14ac:dyDescent="0.2">
      <c r="A884" s="3" t="s">
        <v>0</v>
      </c>
      <c r="B884" s="3">
        <v>100</v>
      </c>
      <c r="C884" s="3">
        <v>1</v>
      </c>
      <c r="D884" s="3">
        <v>136.95012</v>
      </c>
      <c r="E884" s="3">
        <v>8.3099999999999997E-3</v>
      </c>
      <c r="F884" s="3">
        <v>143.98085</v>
      </c>
      <c r="G884" s="3">
        <v>1.5480000000000001E-2</v>
      </c>
      <c r="H884" s="3">
        <v>150.93476000000001</v>
      </c>
      <c r="I884" s="3">
        <v>3.5599999999999998E-3</v>
      </c>
      <c r="J884" s="3">
        <v>136.89454000000001</v>
      </c>
      <c r="K884" s="3">
        <v>9.1049799999999994</v>
      </c>
      <c r="L884" s="3">
        <v>212</v>
      </c>
      <c r="M884" s="3">
        <v>135.70526000000001</v>
      </c>
      <c r="N884" s="3">
        <v>9.0723400000000005</v>
      </c>
      <c r="O884" s="3">
        <v>574</v>
      </c>
      <c r="P884" s="3">
        <v>140.76177000000001</v>
      </c>
      <c r="Q884" s="3">
        <v>9.0748700000000007</v>
      </c>
      <c r="R884" s="3">
        <v>685</v>
      </c>
      <c r="S884" s="3">
        <v>137.00187</v>
      </c>
      <c r="T884" s="3">
        <v>9.0715599999999998</v>
      </c>
      <c r="U884" s="3">
        <v>286</v>
      </c>
      <c r="V884" s="3">
        <v>147.38206</v>
      </c>
      <c r="W884" s="3">
        <v>9.0695099999999993</v>
      </c>
      <c r="X884" s="3">
        <v>2113</v>
      </c>
      <c r="Y884" s="3">
        <v>136.23409000000001</v>
      </c>
      <c r="Z884" s="3">
        <v>9.0787300000000002</v>
      </c>
      <c r="AA884" s="3">
        <v>71</v>
      </c>
    </row>
    <row r="885" spans="1:27" x14ac:dyDescent="0.2">
      <c r="A885" s="3" t="s">
        <v>0</v>
      </c>
      <c r="B885" s="3">
        <v>100</v>
      </c>
      <c r="C885" s="3">
        <v>1</v>
      </c>
      <c r="D885" s="3">
        <v>136.95012</v>
      </c>
      <c r="E885" s="3">
        <v>8.4399999999999996E-3</v>
      </c>
      <c r="F885" s="3">
        <v>143.98085</v>
      </c>
      <c r="G885" s="3">
        <v>1.5879999999999998E-2</v>
      </c>
      <c r="H885" s="3">
        <v>150.93476000000001</v>
      </c>
      <c r="I885" s="3">
        <v>3.64E-3</v>
      </c>
      <c r="J885" s="3">
        <v>136.95012</v>
      </c>
      <c r="K885" s="3">
        <v>9.0753400000000006</v>
      </c>
      <c r="L885" s="3">
        <v>211</v>
      </c>
      <c r="M885" s="3">
        <v>135.95012</v>
      </c>
      <c r="N885" s="3">
        <v>9.07179</v>
      </c>
      <c r="O885" s="3">
        <v>559</v>
      </c>
      <c r="P885" s="3">
        <v>139.08586</v>
      </c>
      <c r="Q885" s="3">
        <v>9.0752400000000009</v>
      </c>
      <c r="R885" s="3">
        <v>689</v>
      </c>
      <c r="S885" s="3">
        <v>136.79791</v>
      </c>
      <c r="T885" s="3">
        <v>9.0935799999999993</v>
      </c>
      <c r="U885" s="3">
        <v>283</v>
      </c>
      <c r="V885" s="3">
        <v>140.79857999999999</v>
      </c>
      <c r="W885" s="3">
        <v>9.0715400000000006</v>
      </c>
      <c r="X885" s="3">
        <v>2133</v>
      </c>
      <c r="Y885" s="3">
        <v>136.16771</v>
      </c>
      <c r="Z885" s="3">
        <v>9.0792000000000002</v>
      </c>
      <c r="AA885" s="3">
        <v>71</v>
      </c>
    </row>
    <row r="886" spans="1:27" x14ac:dyDescent="0.2">
      <c r="A886" s="3" t="s">
        <v>0</v>
      </c>
      <c r="B886" s="3">
        <v>100</v>
      </c>
      <c r="C886" s="3">
        <v>1</v>
      </c>
      <c r="D886" s="3">
        <v>136.95012</v>
      </c>
      <c r="E886" s="3">
        <v>8.3499999999999998E-3</v>
      </c>
      <c r="F886" s="3">
        <v>143.98085</v>
      </c>
      <c r="G886" s="3">
        <v>1.5630000000000002E-2</v>
      </c>
      <c r="H886" s="3">
        <v>150.93476000000001</v>
      </c>
      <c r="I886" s="3">
        <v>3.5000000000000001E-3</v>
      </c>
      <c r="J886" s="3">
        <v>136.91427999999999</v>
      </c>
      <c r="K886" s="3">
        <v>9.0768400000000007</v>
      </c>
      <c r="L886" s="3">
        <v>215</v>
      </c>
      <c r="M886" s="3">
        <v>135.10108</v>
      </c>
      <c r="N886" s="3">
        <v>9.0828600000000002</v>
      </c>
      <c r="O886" s="3">
        <v>583</v>
      </c>
      <c r="P886" s="3">
        <v>139.40391</v>
      </c>
      <c r="Q886" s="3">
        <v>9.0689299999999999</v>
      </c>
      <c r="R886" s="3">
        <v>717</v>
      </c>
      <c r="S886" s="3">
        <v>136.86108999999999</v>
      </c>
      <c r="T886" s="3">
        <v>9.0718899999999998</v>
      </c>
      <c r="U886" s="3">
        <v>287</v>
      </c>
      <c r="V886" s="3">
        <v>145.81432000000001</v>
      </c>
      <c r="W886" s="3">
        <v>9.0680700000000005</v>
      </c>
      <c r="X886" s="3">
        <v>2111</v>
      </c>
      <c r="Y886" s="3">
        <v>136.14601999999999</v>
      </c>
      <c r="Z886" s="3">
        <v>9.1318000000000001</v>
      </c>
      <c r="AA886" s="3">
        <v>71</v>
      </c>
    </row>
    <row r="887" spans="1:27" x14ac:dyDescent="0.2">
      <c r="A887" s="3" t="s">
        <v>0</v>
      </c>
      <c r="B887" s="3">
        <v>100</v>
      </c>
      <c r="C887" s="3">
        <v>1</v>
      </c>
      <c r="D887" s="3">
        <v>136.95012</v>
      </c>
      <c r="E887" s="3">
        <v>8.3599999999999994E-3</v>
      </c>
      <c r="F887" s="3">
        <v>143.98085</v>
      </c>
      <c r="G887" s="3">
        <v>1.4999999999999999E-2</v>
      </c>
      <c r="H887" s="3">
        <v>150.93476000000001</v>
      </c>
      <c r="I887" s="3">
        <v>3.5100000000000001E-3</v>
      </c>
      <c r="J887" s="3">
        <v>136.95012</v>
      </c>
      <c r="K887" s="3">
        <v>9.0921199999999995</v>
      </c>
      <c r="L887" s="3">
        <v>212</v>
      </c>
      <c r="M887" s="3">
        <v>135.55463</v>
      </c>
      <c r="N887" s="3">
        <v>9.0783400000000007</v>
      </c>
      <c r="O887" s="3">
        <v>598</v>
      </c>
      <c r="P887" s="3">
        <v>137.31331</v>
      </c>
      <c r="Q887" s="3">
        <v>9.0755400000000002</v>
      </c>
      <c r="R887" s="3">
        <v>708</v>
      </c>
      <c r="S887" s="3">
        <v>136.79922999999999</v>
      </c>
      <c r="T887" s="3">
        <v>9.0809999999999995</v>
      </c>
      <c r="U887" s="3">
        <v>282</v>
      </c>
      <c r="V887" s="3">
        <v>151.9597</v>
      </c>
      <c r="W887" s="3">
        <v>9.0695899999999998</v>
      </c>
      <c r="X887" s="3">
        <v>2118</v>
      </c>
      <c r="Y887" s="3">
        <v>136.172</v>
      </c>
      <c r="Z887" s="3">
        <v>9.1249900000000004</v>
      </c>
      <c r="AA887" s="3">
        <v>71</v>
      </c>
    </row>
    <row r="888" spans="1:27" x14ac:dyDescent="0.2">
      <c r="A888" s="3" t="s">
        <v>0</v>
      </c>
      <c r="B888" s="3">
        <v>100</v>
      </c>
      <c r="C888" s="3">
        <v>1</v>
      </c>
      <c r="D888" s="3">
        <v>136.95012</v>
      </c>
      <c r="E888" s="3">
        <v>8.3300000000000006E-3</v>
      </c>
      <c r="F888" s="3">
        <v>143.98085</v>
      </c>
      <c r="G888" s="3">
        <v>1.555E-2</v>
      </c>
      <c r="H888" s="3">
        <v>150.93476000000001</v>
      </c>
      <c r="I888" s="3">
        <v>3.5400000000000002E-3</v>
      </c>
      <c r="J888" s="3">
        <v>136.95012</v>
      </c>
      <c r="K888" s="3">
        <v>9.1032200000000003</v>
      </c>
      <c r="L888" s="3">
        <v>212</v>
      </c>
      <c r="M888" s="3">
        <v>135.52491000000001</v>
      </c>
      <c r="N888" s="3">
        <v>9.0764999999999993</v>
      </c>
      <c r="O888" s="3">
        <v>575</v>
      </c>
      <c r="P888" s="3">
        <v>140.88292000000001</v>
      </c>
      <c r="Q888" s="3">
        <v>9.0689899999999994</v>
      </c>
      <c r="R888" s="3">
        <v>720</v>
      </c>
      <c r="S888" s="3">
        <v>136.80814000000001</v>
      </c>
      <c r="T888" s="3">
        <v>9.0772300000000001</v>
      </c>
      <c r="U888" s="3">
        <v>283</v>
      </c>
      <c r="V888" s="3">
        <v>147.43753000000001</v>
      </c>
      <c r="W888" s="3">
        <v>9.0694099999999995</v>
      </c>
      <c r="X888" s="3">
        <v>2112</v>
      </c>
      <c r="Y888" s="3">
        <v>136.13691</v>
      </c>
      <c r="Z888" s="3">
        <v>9.1134400000000007</v>
      </c>
      <c r="AA888" s="3">
        <v>71</v>
      </c>
    </row>
    <row r="889" spans="1:27" x14ac:dyDescent="0.2">
      <c r="A889" s="3" t="s">
        <v>0</v>
      </c>
      <c r="B889" s="3">
        <v>100</v>
      </c>
      <c r="C889" s="3">
        <v>1</v>
      </c>
      <c r="D889" s="3">
        <v>136.95012</v>
      </c>
      <c r="E889" s="3">
        <v>8.3199999999999993E-3</v>
      </c>
      <c r="F889" s="3">
        <v>143.98085</v>
      </c>
      <c r="G889" s="3">
        <v>1.524E-2</v>
      </c>
      <c r="H889" s="3">
        <v>150.93476000000001</v>
      </c>
      <c r="I889" s="3">
        <v>3.5400000000000002E-3</v>
      </c>
      <c r="J889" s="3">
        <v>136.95012</v>
      </c>
      <c r="K889" s="3">
        <v>9.0696399999999997</v>
      </c>
      <c r="L889" s="3">
        <v>210</v>
      </c>
      <c r="M889" s="3">
        <v>135.16968</v>
      </c>
      <c r="N889" s="3">
        <v>9.0702400000000001</v>
      </c>
      <c r="O889" s="3">
        <v>603</v>
      </c>
      <c r="P889" s="3">
        <v>136.95647</v>
      </c>
      <c r="Q889" s="3">
        <v>9.0781600000000005</v>
      </c>
      <c r="R889" s="3">
        <v>719</v>
      </c>
      <c r="S889" s="3">
        <v>136.86823000000001</v>
      </c>
      <c r="T889" s="3">
        <v>9.0853099999999998</v>
      </c>
      <c r="U889" s="3">
        <v>286</v>
      </c>
      <c r="V889" s="3">
        <v>141.70774</v>
      </c>
      <c r="W889" s="3">
        <v>9.0683699999999998</v>
      </c>
      <c r="X889" s="3">
        <v>2029</v>
      </c>
      <c r="Y889" s="3">
        <v>136.0778</v>
      </c>
      <c r="Z889" s="3">
        <v>9.1611600000000006</v>
      </c>
      <c r="AA889" s="3">
        <v>72</v>
      </c>
    </row>
    <row r="890" spans="1:27" x14ac:dyDescent="0.2">
      <c r="A890" s="3" t="s">
        <v>0</v>
      </c>
      <c r="B890" s="3">
        <v>100</v>
      </c>
      <c r="C890" s="3">
        <v>1</v>
      </c>
      <c r="D890" s="3">
        <v>136.95012</v>
      </c>
      <c r="E890" s="3">
        <v>8.3599999999999994E-3</v>
      </c>
      <c r="F890" s="3">
        <v>143.98085</v>
      </c>
      <c r="G890" s="3">
        <v>1.511E-2</v>
      </c>
      <c r="H890" s="3">
        <v>150.93476000000001</v>
      </c>
      <c r="I890" s="3">
        <v>3.5400000000000002E-3</v>
      </c>
      <c r="J890" s="3">
        <v>136.95012</v>
      </c>
      <c r="K890" s="3">
        <v>9.0848200000000006</v>
      </c>
      <c r="L890" s="3">
        <v>211</v>
      </c>
      <c r="M890" s="3">
        <v>135.11129</v>
      </c>
      <c r="N890" s="3">
        <v>9.0706000000000007</v>
      </c>
      <c r="O890" s="3">
        <v>569</v>
      </c>
      <c r="P890" s="3">
        <v>137.85621</v>
      </c>
      <c r="Q890" s="3">
        <v>9.09572</v>
      </c>
      <c r="R890" s="3">
        <v>698</v>
      </c>
      <c r="S890" s="3">
        <v>136.89147</v>
      </c>
      <c r="T890" s="3">
        <v>9.0790900000000008</v>
      </c>
      <c r="U890" s="3">
        <v>293</v>
      </c>
      <c r="V890" s="3">
        <v>148.74972</v>
      </c>
      <c r="W890" s="3">
        <v>9.0694199999999991</v>
      </c>
      <c r="X890" s="3">
        <v>2131</v>
      </c>
      <c r="Y890" s="3">
        <v>136.11583999999999</v>
      </c>
      <c r="Z890" s="3">
        <v>9.1040500000000009</v>
      </c>
      <c r="AA890" s="3">
        <v>71</v>
      </c>
    </row>
    <row r="891" spans="1:27" x14ac:dyDescent="0.2">
      <c r="A891" s="3" t="s">
        <v>0</v>
      </c>
      <c r="B891" s="3">
        <v>100</v>
      </c>
      <c r="C891" s="3">
        <v>1</v>
      </c>
      <c r="D891" s="3">
        <v>136.95012</v>
      </c>
      <c r="E891" s="3">
        <v>8.3599999999999994E-3</v>
      </c>
      <c r="F891" s="3">
        <v>143.98085</v>
      </c>
      <c r="G891" s="3">
        <v>1.4630000000000001E-2</v>
      </c>
      <c r="H891" s="3">
        <v>150.93476000000001</v>
      </c>
      <c r="I891" s="3">
        <v>3.5799999999999998E-3</v>
      </c>
      <c r="J891" s="3">
        <v>136.8931</v>
      </c>
      <c r="K891" s="3">
        <v>9.1013900000000003</v>
      </c>
      <c r="L891" s="3">
        <v>215</v>
      </c>
      <c r="M891" s="3">
        <v>135.18375</v>
      </c>
      <c r="N891" s="3">
        <v>9.0716000000000001</v>
      </c>
      <c r="O891" s="3">
        <v>587</v>
      </c>
      <c r="P891" s="3">
        <v>138.01754</v>
      </c>
      <c r="Q891" s="3">
        <v>9.0748599999999993</v>
      </c>
      <c r="R891" s="3">
        <v>691</v>
      </c>
      <c r="S891" s="3">
        <v>136.57903999999999</v>
      </c>
      <c r="T891" s="3">
        <v>9.0905900000000006</v>
      </c>
      <c r="U891" s="3">
        <v>286</v>
      </c>
      <c r="V891" s="3">
        <v>145.03706</v>
      </c>
      <c r="W891" s="3">
        <v>9.06935</v>
      </c>
      <c r="X891" s="3">
        <v>2093</v>
      </c>
      <c r="Y891" s="3">
        <v>136.12700000000001</v>
      </c>
      <c r="Z891" s="3">
        <v>9.1152700000000006</v>
      </c>
      <c r="AA891" s="3">
        <v>72</v>
      </c>
    </row>
    <row r="892" spans="1:27" x14ac:dyDescent="0.2">
      <c r="A892" s="3" t="s">
        <v>0</v>
      </c>
      <c r="B892" s="3">
        <v>100</v>
      </c>
      <c r="C892" s="3">
        <v>1</v>
      </c>
      <c r="D892" s="3">
        <v>136.95012</v>
      </c>
      <c r="E892" s="3">
        <v>8.3000000000000001E-3</v>
      </c>
      <c r="F892" s="3">
        <v>143.98085</v>
      </c>
      <c r="G892" s="3">
        <v>1.558E-2</v>
      </c>
      <c r="H892" s="3">
        <v>150.93476000000001</v>
      </c>
      <c r="I892" s="3">
        <v>3.5200000000000001E-3</v>
      </c>
      <c r="J892" s="3">
        <v>136.95012</v>
      </c>
      <c r="K892" s="3">
        <v>9.0937099999999997</v>
      </c>
      <c r="L892" s="3">
        <v>211</v>
      </c>
      <c r="M892" s="3">
        <v>135.21289999999999</v>
      </c>
      <c r="N892" s="3">
        <v>9.0699100000000001</v>
      </c>
      <c r="O892" s="3">
        <v>572</v>
      </c>
      <c r="P892" s="3">
        <v>140.21243000000001</v>
      </c>
      <c r="Q892" s="3">
        <v>9.0721500000000006</v>
      </c>
      <c r="R892" s="3">
        <v>680</v>
      </c>
      <c r="S892" s="3">
        <v>136.97994</v>
      </c>
      <c r="T892" s="3">
        <v>9.1046600000000009</v>
      </c>
      <c r="U892" s="3">
        <v>278</v>
      </c>
      <c r="V892" s="3">
        <v>145.33399</v>
      </c>
      <c r="W892" s="3">
        <v>9.0700900000000004</v>
      </c>
      <c r="X892" s="3">
        <v>2120</v>
      </c>
      <c r="Y892" s="3">
        <v>136.22205</v>
      </c>
      <c r="Z892" s="3">
        <v>9.1493000000000002</v>
      </c>
      <c r="AA892" s="3">
        <v>71</v>
      </c>
    </row>
    <row r="893" spans="1:27" x14ac:dyDescent="0.2">
      <c r="A893" s="3" t="s">
        <v>0</v>
      </c>
      <c r="B893" s="3">
        <v>100</v>
      </c>
      <c r="C893" s="3">
        <v>1</v>
      </c>
      <c r="D893" s="3">
        <v>136.95012</v>
      </c>
      <c r="E893" s="3">
        <v>8.3199999999999993E-3</v>
      </c>
      <c r="F893" s="3">
        <v>143.98085</v>
      </c>
      <c r="G893" s="3">
        <v>1.5180000000000001E-2</v>
      </c>
      <c r="H893" s="3">
        <v>150.93476000000001</v>
      </c>
      <c r="I893" s="3">
        <v>3.63E-3</v>
      </c>
      <c r="J893" s="3">
        <v>136.95012</v>
      </c>
      <c r="K893" s="3">
        <v>9.0739599999999996</v>
      </c>
      <c r="L893" s="3">
        <v>210</v>
      </c>
      <c r="M893" s="3">
        <v>135.66866999999999</v>
      </c>
      <c r="N893" s="3">
        <v>9.0813000000000006</v>
      </c>
      <c r="O893" s="3">
        <v>607</v>
      </c>
      <c r="P893" s="3">
        <v>140.19512</v>
      </c>
      <c r="Q893" s="3">
        <v>9.0740700000000007</v>
      </c>
      <c r="R893" s="3">
        <v>684</v>
      </c>
      <c r="S893" s="3">
        <v>136.80159</v>
      </c>
      <c r="T893" s="3">
        <v>9.0886899999999997</v>
      </c>
      <c r="U893" s="3">
        <v>287</v>
      </c>
      <c r="V893" s="3">
        <v>154.27555000000001</v>
      </c>
      <c r="W893" s="3">
        <v>9.0707000000000004</v>
      </c>
      <c r="X893" s="3">
        <v>2152</v>
      </c>
      <c r="Y893" s="3">
        <v>136.17963</v>
      </c>
      <c r="Z893" s="3">
        <v>9.13931</v>
      </c>
      <c r="AA893" s="3">
        <v>71</v>
      </c>
    </row>
    <row r="894" spans="1:27" x14ac:dyDescent="0.2">
      <c r="A894" s="3" t="s">
        <v>0</v>
      </c>
      <c r="B894" s="3">
        <v>100</v>
      </c>
      <c r="C894" s="3">
        <v>1</v>
      </c>
      <c r="D894" s="3">
        <v>136.95012</v>
      </c>
      <c r="E894" s="3">
        <v>8.3599999999999994E-3</v>
      </c>
      <c r="F894" s="3">
        <v>143.98085</v>
      </c>
      <c r="G894" s="3">
        <v>1.49E-2</v>
      </c>
      <c r="H894" s="3">
        <v>150.93476000000001</v>
      </c>
      <c r="I894" s="3">
        <v>3.5500000000000002E-3</v>
      </c>
      <c r="J894" s="3">
        <v>136.95012</v>
      </c>
      <c r="K894" s="3">
        <v>9.08338</v>
      </c>
      <c r="L894" s="3">
        <v>210</v>
      </c>
      <c r="M894" s="3">
        <v>135.18664999999999</v>
      </c>
      <c r="N894" s="3">
        <v>9.0699799999999993</v>
      </c>
      <c r="O894" s="3">
        <v>584</v>
      </c>
      <c r="P894" s="3">
        <v>136.38493</v>
      </c>
      <c r="Q894" s="3">
        <v>9.0730900000000005</v>
      </c>
      <c r="R894" s="3">
        <v>700</v>
      </c>
      <c r="S894" s="3">
        <v>136.84908999999999</v>
      </c>
      <c r="T894" s="3">
        <v>9.0941200000000002</v>
      </c>
      <c r="U894" s="3">
        <v>290</v>
      </c>
      <c r="V894" s="3">
        <v>141.73204999999999</v>
      </c>
      <c r="W894" s="3">
        <v>9.0700199999999995</v>
      </c>
      <c r="X894" s="3">
        <v>2110</v>
      </c>
      <c r="Y894" s="3">
        <v>136.25569999999999</v>
      </c>
      <c r="Z894" s="3">
        <v>9.06921</v>
      </c>
      <c r="AA894" s="3">
        <v>71</v>
      </c>
    </row>
    <row r="895" spans="1:27" x14ac:dyDescent="0.2">
      <c r="A895" s="3" t="s">
        <v>0</v>
      </c>
      <c r="B895" s="3">
        <v>100</v>
      </c>
      <c r="C895" s="3">
        <v>1</v>
      </c>
      <c r="D895" s="3">
        <v>136.95012</v>
      </c>
      <c r="E895" s="3">
        <v>8.2799999999999992E-3</v>
      </c>
      <c r="F895" s="3">
        <v>143.98085</v>
      </c>
      <c r="G895" s="3">
        <v>1.5389999999999999E-2</v>
      </c>
      <c r="H895" s="3">
        <v>150.93476000000001</v>
      </c>
      <c r="I895" s="3">
        <v>3.6099999999999999E-3</v>
      </c>
      <c r="J895" s="3">
        <v>136.95012</v>
      </c>
      <c r="K895" s="3">
        <v>9.0903899999999993</v>
      </c>
      <c r="L895" s="3">
        <v>211</v>
      </c>
      <c r="M895" s="3">
        <v>135.60581999999999</v>
      </c>
      <c r="N895" s="3">
        <v>9.06968</v>
      </c>
      <c r="O895" s="3">
        <v>603</v>
      </c>
      <c r="P895" s="3">
        <v>137.91816</v>
      </c>
      <c r="Q895" s="3">
        <v>9.0748599999999993</v>
      </c>
      <c r="R895" s="3">
        <v>708</v>
      </c>
      <c r="S895" s="3">
        <v>136.86077</v>
      </c>
      <c r="T895" s="3">
        <v>9.0968</v>
      </c>
      <c r="U895" s="3">
        <v>285</v>
      </c>
      <c r="V895" s="3">
        <v>143.57361</v>
      </c>
      <c r="W895" s="3">
        <v>9.0686499999999999</v>
      </c>
      <c r="X895" s="3">
        <v>2134</v>
      </c>
      <c r="Y895" s="3">
        <v>136.06854000000001</v>
      </c>
      <c r="Z895" s="3">
        <v>9.1134699999999995</v>
      </c>
      <c r="AA895" s="3">
        <v>71</v>
      </c>
    </row>
    <row r="896" spans="1:27" x14ac:dyDescent="0.2">
      <c r="A896" s="3" t="s">
        <v>0</v>
      </c>
      <c r="B896" s="3">
        <v>100</v>
      </c>
      <c r="C896" s="3">
        <v>1</v>
      </c>
      <c r="D896" s="3">
        <v>136.95012</v>
      </c>
      <c r="E896" s="3">
        <v>8.3099999999999997E-3</v>
      </c>
      <c r="F896" s="3">
        <v>143.98085</v>
      </c>
      <c r="G896" s="3">
        <v>1.6619999999999999E-2</v>
      </c>
      <c r="H896" s="3">
        <v>150.93476000000001</v>
      </c>
      <c r="I896" s="3">
        <v>3.5999999999999999E-3</v>
      </c>
      <c r="J896" s="3">
        <v>136.95012</v>
      </c>
      <c r="K896" s="3">
        <v>9.0793199999999992</v>
      </c>
      <c r="L896" s="3">
        <v>211</v>
      </c>
      <c r="M896" s="3">
        <v>135.43620999999999</v>
      </c>
      <c r="N896" s="3">
        <v>9.0732599999999994</v>
      </c>
      <c r="O896" s="3">
        <v>602</v>
      </c>
      <c r="P896" s="3">
        <v>136.83812</v>
      </c>
      <c r="Q896" s="3">
        <v>9.0796500000000009</v>
      </c>
      <c r="R896" s="3">
        <v>707</v>
      </c>
      <c r="S896" s="3">
        <v>136.8827</v>
      </c>
      <c r="T896" s="3">
        <v>9.07883</v>
      </c>
      <c r="U896" s="3">
        <v>291</v>
      </c>
      <c r="V896" s="3">
        <v>142.32453000000001</v>
      </c>
      <c r="W896" s="3">
        <v>9.0697600000000005</v>
      </c>
      <c r="X896" s="3">
        <v>2127</v>
      </c>
      <c r="Y896" s="3">
        <v>136.27173999999999</v>
      </c>
      <c r="Z896" s="3">
        <v>9.1406500000000008</v>
      </c>
      <c r="AA896" s="3">
        <v>71</v>
      </c>
    </row>
    <row r="897" spans="1:27" x14ac:dyDescent="0.2">
      <c r="A897" s="3" t="s">
        <v>0</v>
      </c>
      <c r="B897" s="3">
        <v>100</v>
      </c>
      <c r="C897" s="3">
        <v>1</v>
      </c>
      <c r="D897" s="3">
        <v>136.95012</v>
      </c>
      <c r="E897" s="3">
        <v>8.3700000000000007E-3</v>
      </c>
      <c r="F897" s="3">
        <v>143.98085</v>
      </c>
      <c r="G897" s="3">
        <v>1.5180000000000001E-2</v>
      </c>
      <c r="H897" s="3">
        <v>150.93476000000001</v>
      </c>
      <c r="I897" s="3">
        <v>3.5000000000000001E-3</v>
      </c>
      <c r="J897" s="3">
        <v>136.95012</v>
      </c>
      <c r="K897" s="3">
        <v>9.08019</v>
      </c>
      <c r="L897" s="3">
        <v>211</v>
      </c>
      <c r="M897" s="3">
        <v>135.26249999999999</v>
      </c>
      <c r="N897" s="3">
        <v>9.0680899999999998</v>
      </c>
      <c r="O897" s="3">
        <v>598</v>
      </c>
      <c r="P897" s="3">
        <v>137.49531999999999</v>
      </c>
      <c r="Q897" s="3">
        <v>9.0775900000000007</v>
      </c>
      <c r="R897" s="3">
        <v>716</v>
      </c>
      <c r="S897" s="3">
        <v>136.81723</v>
      </c>
      <c r="T897" s="3">
        <v>9.0687200000000008</v>
      </c>
      <c r="U897" s="3">
        <v>289</v>
      </c>
      <c r="V897" s="3">
        <v>141.78396000000001</v>
      </c>
      <c r="W897" s="3">
        <v>9.0687700000000007</v>
      </c>
      <c r="X897" s="3">
        <v>2110</v>
      </c>
      <c r="Y897" s="3">
        <v>136.32709</v>
      </c>
      <c r="Z897" s="3">
        <v>9.1339500000000005</v>
      </c>
      <c r="AA897" s="3">
        <v>71</v>
      </c>
    </row>
    <row r="898" spans="1:27" x14ac:dyDescent="0.2">
      <c r="A898" s="3" t="s">
        <v>0</v>
      </c>
      <c r="B898" s="3">
        <v>100</v>
      </c>
      <c r="C898" s="3">
        <v>1</v>
      </c>
      <c r="D898" s="3">
        <v>136.95012</v>
      </c>
      <c r="E898" s="3">
        <v>8.3499999999999998E-3</v>
      </c>
      <c r="F898" s="3">
        <v>143.98085</v>
      </c>
      <c r="G898" s="3">
        <v>1.538E-2</v>
      </c>
      <c r="H898" s="3">
        <v>150.93476000000001</v>
      </c>
      <c r="I898" s="3">
        <v>3.5599999999999998E-3</v>
      </c>
      <c r="J898" s="3">
        <v>136.95012</v>
      </c>
      <c r="K898" s="3">
        <v>9.0710099999999994</v>
      </c>
      <c r="L898" s="3">
        <v>215</v>
      </c>
      <c r="M898" s="3">
        <v>135.74981</v>
      </c>
      <c r="N898" s="3">
        <v>9.0696700000000003</v>
      </c>
      <c r="O898" s="3">
        <v>605</v>
      </c>
      <c r="P898" s="3">
        <v>141.68942999999999</v>
      </c>
      <c r="Q898" s="3">
        <v>9.0709999999999997</v>
      </c>
      <c r="R898" s="3">
        <v>707</v>
      </c>
      <c r="S898" s="3">
        <v>136.91854000000001</v>
      </c>
      <c r="T898" s="3">
        <v>9.0749099999999991</v>
      </c>
      <c r="U898" s="3">
        <v>285</v>
      </c>
      <c r="V898" s="3">
        <v>145.23778999999999</v>
      </c>
      <c r="W898" s="3">
        <v>9.0689399999999996</v>
      </c>
      <c r="X898" s="3">
        <v>2132</v>
      </c>
      <c r="Y898" s="3">
        <v>136.14510000000001</v>
      </c>
      <c r="Z898" s="3">
        <v>9.1536799999999996</v>
      </c>
      <c r="AA898" s="3">
        <v>71</v>
      </c>
    </row>
    <row r="899" spans="1:27" x14ac:dyDescent="0.2">
      <c r="A899" s="3" t="s">
        <v>0</v>
      </c>
      <c r="B899" s="3">
        <v>100</v>
      </c>
      <c r="C899" s="3">
        <v>1</v>
      </c>
      <c r="D899" s="3">
        <v>136.95012</v>
      </c>
      <c r="E899" s="3">
        <v>8.3300000000000006E-3</v>
      </c>
      <c r="F899" s="3">
        <v>143.98085</v>
      </c>
      <c r="G899" s="3">
        <v>1.487E-2</v>
      </c>
      <c r="H899" s="3">
        <v>150.93476000000001</v>
      </c>
      <c r="I899" s="3">
        <v>3.5200000000000001E-3</v>
      </c>
      <c r="J899" s="3">
        <v>136.95012</v>
      </c>
      <c r="K899" s="3">
        <v>9.0969099999999994</v>
      </c>
      <c r="L899" s="3">
        <v>210</v>
      </c>
      <c r="M899" s="3">
        <v>135.61070000000001</v>
      </c>
      <c r="N899" s="3">
        <v>9.0750399999999996</v>
      </c>
      <c r="O899" s="3">
        <v>595</v>
      </c>
      <c r="P899" s="3">
        <v>141.92543000000001</v>
      </c>
      <c r="Q899" s="3">
        <v>9.0696300000000001</v>
      </c>
      <c r="R899" s="3">
        <v>679</v>
      </c>
      <c r="S899" s="3">
        <v>136.87831</v>
      </c>
      <c r="T899" s="3">
        <v>9.0924700000000005</v>
      </c>
      <c r="U899" s="3">
        <v>291</v>
      </c>
      <c r="V899" s="3">
        <v>141.09741</v>
      </c>
      <c r="W899" s="3">
        <v>9.0685300000000009</v>
      </c>
      <c r="X899" s="3">
        <v>2104</v>
      </c>
      <c r="Y899" s="3">
        <v>136.13577000000001</v>
      </c>
      <c r="Z899" s="3">
        <v>9.1379599999999996</v>
      </c>
      <c r="AA899" s="3">
        <v>71</v>
      </c>
    </row>
    <row r="900" spans="1:27" x14ac:dyDescent="0.2">
      <c r="A900" s="3" t="s">
        <v>0</v>
      </c>
      <c r="B900" s="3">
        <v>100</v>
      </c>
      <c r="C900" s="3">
        <v>1</v>
      </c>
      <c r="D900" s="3">
        <v>136.95012</v>
      </c>
      <c r="E900" s="3">
        <v>8.3599999999999994E-3</v>
      </c>
      <c r="F900" s="3">
        <v>143.98085</v>
      </c>
      <c r="G900" s="3">
        <v>1.506E-2</v>
      </c>
      <c r="H900" s="3">
        <v>150.93476000000001</v>
      </c>
      <c r="I900" s="3">
        <v>3.5300000000000002E-3</v>
      </c>
      <c r="J900" s="3">
        <v>136.95012</v>
      </c>
      <c r="K900" s="3">
        <v>9.0698100000000004</v>
      </c>
      <c r="L900" s="3">
        <v>210</v>
      </c>
      <c r="M900" s="3">
        <v>135.59411</v>
      </c>
      <c r="N900" s="3">
        <v>9.0782900000000009</v>
      </c>
      <c r="O900" s="3">
        <v>604</v>
      </c>
      <c r="P900" s="3">
        <v>139.75588999999999</v>
      </c>
      <c r="Q900" s="3">
        <v>9.0767500000000005</v>
      </c>
      <c r="R900" s="3">
        <v>707</v>
      </c>
      <c r="S900" s="3">
        <v>136.73697999999999</v>
      </c>
      <c r="T900" s="3">
        <v>9.0793999999999997</v>
      </c>
      <c r="U900" s="3">
        <v>282</v>
      </c>
      <c r="V900" s="3">
        <v>141.18289999999999</v>
      </c>
      <c r="W900" s="3">
        <v>9.0719600000000007</v>
      </c>
      <c r="X900" s="3">
        <v>2088</v>
      </c>
      <c r="Y900" s="3">
        <v>136.19354000000001</v>
      </c>
      <c r="Z900" s="3">
        <v>9.1223600000000005</v>
      </c>
      <c r="AA900" s="3">
        <v>71</v>
      </c>
    </row>
    <row r="901" spans="1:27" x14ac:dyDescent="0.2">
      <c r="A901" s="3" t="s">
        <v>0</v>
      </c>
      <c r="B901" s="3">
        <v>100</v>
      </c>
      <c r="C901" s="3">
        <v>1</v>
      </c>
      <c r="D901" s="3">
        <v>136.95012</v>
      </c>
      <c r="E901" s="3">
        <v>8.3000000000000001E-3</v>
      </c>
      <c r="F901" s="3">
        <v>143.98085</v>
      </c>
      <c r="G901" s="3">
        <v>1.54E-2</v>
      </c>
      <c r="H901" s="3">
        <v>150.93476000000001</v>
      </c>
      <c r="I901" s="3">
        <v>3.47E-3</v>
      </c>
      <c r="J901" s="3">
        <v>136.95012</v>
      </c>
      <c r="K901" s="3">
        <v>9.0886200000000006</v>
      </c>
      <c r="L901" s="3">
        <v>210</v>
      </c>
      <c r="M901" s="3">
        <v>135.19573</v>
      </c>
      <c r="N901" s="3">
        <v>9.0804100000000005</v>
      </c>
      <c r="O901" s="3">
        <v>566</v>
      </c>
      <c r="P901" s="3">
        <v>139.3871</v>
      </c>
      <c r="Q901" s="3">
        <v>9.0729699999999998</v>
      </c>
      <c r="R901" s="3">
        <v>692</v>
      </c>
      <c r="S901" s="3">
        <v>136.87393</v>
      </c>
      <c r="T901" s="3">
        <v>9.0728600000000004</v>
      </c>
      <c r="U901" s="3">
        <v>288</v>
      </c>
      <c r="V901" s="3">
        <v>139.11175</v>
      </c>
      <c r="W901" s="3">
        <v>9.0698000000000008</v>
      </c>
      <c r="X901" s="3">
        <v>2114</v>
      </c>
      <c r="Y901" s="3">
        <v>136.31396000000001</v>
      </c>
      <c r="Z901" s="3">
        <v>9.1397200000000005</v>
      </c>
      <c r="AA901" s="3">
        <v>71</v>
      </c>
    </row>
    <row r="902" spans="1:27" x14ac:dyDescent="0.2">
      <c r="A902" s="3" t="s">
        <v>0</v>
      </c>
      <c r="B902" s="3">
        <v>100</v>
      </c>
      <c r="C902" s="3">
        <v>1</v>
      </c>
      <c r="D902" s="3">
        <v>136.95012</v>
      </c>
      <c r="E902" s="3">
        <v>8.3400000000000002E-3</v>
      </c>
      <c r="F902" s="3">
        <v>143.98085</v>
      </c>
      <c r="G902" s="3">
        <v>1.4789999999999999E-2</v>
      </c>
      <c r="H902" s="3">
        <v>150.93476000000001</v>
      </c>
      <c r="I902" s="3">
        <v>3.63E-3</v>
      </c>
      <c r="J902" s="3">
        <v>136.95012</v>
      </c>
      <c r="K902" s="3">
        <v>9.0871499999999994</v>
      </c>
      <c r="L902" s="3">
        <v>211</v>
      </c>
      <c r="M902" s="3">
        <v>135.17164</v>
      </c>
      <c r="N902" s="3">
        <v>9.0820699999999999</v>
      </c>
      <c r="O902" s="3">
        <v>582</v>
      </c>
      <c r="P902" s="3">
        <v>138.21585999999999</v>
      </c>
      <c r="Q902" s="3">
        <v>9.0702800000000003</v>
      </c>
      <c r="R902" s="3">
        <v>701</v>
      </c>
      <c r="S902" s="3">
        <v>136.87468000000001</v>
      </c>
      <c r="T902" s="3">
        <v>9.0889799999999994</v>
      </c>
      <c r="U902" s="3">
        <v>290</v>
      </c>
      <c r="V902" s="3">
        <v>148.11000999999999</v>
      </c>
      <c r="W902" s="3">
        <v>9.0687200000000008</v>
      </c>
      <c r="X902" s="3">
        <v>2122</v>
      </c>
      <c r="Y902" s="3">
        <v>136.28272999999999</v>
      </c>
      <c r="Z902" s="3">
        <v>9.1427999999999994</v>
      </c>
      <c r="AA902" s="3">
        <v>71</v>
      </c>
    </row>
    <row r="903" spans="1:27" x14ac:dyDescent="0.2">
      <c r="A903" s="3" t="s">
        <v>1</v>
      </c>
      <c r="B903" s="3">
        <v>30</v>
      </c>
      <c r="C903" s="3">
        <v>0.4</v>
      </c>
      <c r="D903" s="3">
        <v>541.31790999999998</v>
      </c>
      <c r="E903" s="3">
        <v>1.8600000000000001E-3</v>
      </c>
      <c r="F903" s="3">
        <v>498.02276000000001</v>
      </c>
      <c r="G903" s="3">
        <v>5.0600000000000003E-3</v>
      </c>
      <c r="H903" s="3">
        <v>500.14028999999999</v>
      </c>
      <c r="I903" s="3">
        <v>3.2499999999999999E-3</v>
      </c>
      <c r="J903" s="3">
        <v>497.77938999999998</v>
      </c>
      <c r="K903" s="3">
        <v>0.62572000000000005</v>
      </c>
      <c r="L903" s="3">
        <v>23</v>
      </c>
      <c r="M903" s="3">
        <v>497.77938999999998</v>
      </c>
      <c r="N903" s="3">
        <v>0.61960999999999999</v>
      </c>
      <c r="O903" s="3">
        <v>89</v>
      </c>
      <c r="P903" s="3">
        <v>497.77276000000001</v>
      </c>
      <c r="Q903" s="3">
        <v>0.61631000000000002</v>
      </c>
      <c r="R903" s="3">
        <v>71</v>
      </c>
      <c r="S903" s="3">
        <v>497.77276000000001</v>
      </c>
      <c r="T903" s="3">
        <v>0.61773</v>
      </c>
      <c r="U903" s="3">
        <v>130</v>
      </c>
      <c r="V903" s="3">
        <v>497.77276000000001</v>
      </c>
      <c r="W903" s="3">
        <v>0.61478999999999995</v>
      </c>
      <c r="X903" s="3">
        <v>431</v>
      </c>
      <c r="Y903" s="3">
        <v>497.77276000000001</v>
      </c>
      <c r="Z903" s="3">
        <v>0.62678999999999996</v>
      </c>
      <c r="AA903" s="3">
        <v>34</v>
      </c>
    </row>
    <row r="904" spans="1:27" x14ac:dyDescent="0.2">
      <c r="A904" s="3" t="s">
        <v>1</v>
      </c>
      <c r="B904" s="3">
        <v>30</v>
      </c>
      <c r="C904" s="3">
        <v>0.4</v>
      </c>
      <c r="D904" s="3">
        <v>541.31790999999998</v>
      </c>
      <c r="E904" s="3">
        <v>1.83E-3</v>
      </c>
      <c r="F904" s="3">
        <v>498.02276000000001</v>
      </c>
      <c r="G904" s="3">
        <v>5.0600000000000003E-3</v>
      </c>
      <c r="H904" s="3">
        <v>500.14028999999999</v>
      </c>
      <c r="I904" s="3">
        <v>3.2499999999999999E-3</v>
      </c>
      <c r="J904" s="3">
        <v>497.77938999999998</v>
      </c>
      <c r="K904" s="3">
        <v>0.623</v>
      </c>
      <c r="L904" s="3">
        <v>23</v>
      </c>
      <c r="M904" s="3">
        <v>497.77276000000001</v>
      </c>
      <c r="N904" s="3">
        <v>0.61797000000000002</v>
      </c>
      <c r="O904" s="3">
        <v>87</v>
      </c>
      <c r="P904" s="3">
        <v>538.20818999999995</v>
      </c>
      <c r="Q904" s="3">
        <v>0.63390000000000002</v>
      </c>
      <c r="R904" s="3">
        <v>74</v>
      </c>
      <c r="S904" s="3">
        <v>497.77276000000001</v>
      </c>
      <c r="T904" s="3">
        <v>0.61799000000000004</v>
      </c>
      <c r="U904" s="3">
        <v>128</v>
      </c>
      <c r="V904" s="3">
        <v>497.77276000000001</v>
      </c>
      <c r="W904" s="3">
        <v>0.61417999999999995</v>
      </c>
      <c r="X904" s="3">
        <v>430</v>
      </c>
      <c r="Y904" s="3">
        <v>497.77276000000001</v>
      </c>
      <c r="Z904" s="3">
        <v>0.61497999999999997</v>
      </c>
      <c r="AA904" s="3">
        <v>31</v>
      </c>
    </row>
    <row r="905" spans="1:27" x14ac:dyDescent="0.2">
      <c r="A905" s="3" t="s">
        <v>1</v>
      </c>
      <c r="B905" s="3">
        <v>30</v>
      </c>
      <c r="C905" s="3">
        <v>0.4</v>
      </c>
      <c r="D905" s="3">
        <v>541.31790999999998</v>
      </c>
      <c r="E905" s="3">
        <v>1.81E-3</v>
      </c>
      <c r="F905" s="3">
        <v>498.02276000000001</v>
      </c>
      <c r="G905" s="3">
        <v>5.0600000000000003E-3</v>
      </c>
      <c r="H905" s="3">
        <v>500.14028999999999</v>
      </c>
      <c r="I905" s="3">
        <v>3.2399999999999998E-3</v>
      </c>
      <c r="J905" s="3">
        <v>497.77938999999998</v>
      </c>
      <c r="K905" s="3">
        <v>0.61995</v>
      </c>
      <c r="L905" s="3">
        <v>22</v>
      </c>
      <c r="M905" s="3">
        <v>497.77276000000001</v>
      </c>
      <c r="N905" s="3">
        <v>0.61668999999999996</v>
      </c>
      <c r="O905" s="3">
        <v>88</v>
      </c>
      <c r="P905" s="3">
        <v>497.77938999999998</v>
      </c>
      <c r="Q905" s="3">
        <v>0.61580000000000001</v>
      </c>
      <c r="R905" s="3">
        <v>75</v>
      </c>
      <c r="S905" s="3">
        <v>497.77276000000001</v>
      </c>
      <c r="T905" s="3">
        <v>0.61573</v>
      </c>
      <c r="U905" s="3">
        <v>122</v>
      </c>
      <c r="V905" s="3">
        <v>497.77276000000001</v>
      </c>
      <c r="W905" s="3">
        <v>0.61480999999999997</v>
      </c>
      <c r="X905" s="3">
        <v>431</v>
      </c>
      <c r="Y905" s="3">
        <v>497.77276000000001</v>
      </c>
      <c r="Z905" s="3">
        <v>0.63046999999999997</v>
      </c>
      <c r="AA905" s="3">
        <v>32</v>
      </c>
    </row>
    <row r="906" spans="1:27" x14ac:dyDescent="0.2">
      <c r="A906" s="3" t="s">
        <v>1</v>
      </c>
      <c r="B906" s="3">
        <v>30</v>
      </c>
      <c r="C906" s="3">
        <v>0.4</v>
      </c>
      <c r="D906" s="3">
        <v>541.31790999999998</v>
      </c>
      <c r="E906" s="3">
        <v>1.81E-3</v>
      </c>
      <c r="F906" s="3">
        <v>498.02276000000001</v>
      </c>
      <c r="G906" s="3">
        <v>5.0400000000000002E-3</v>
      </c>
      <c r="H906" s="3">
        <v>500.14028999999999</v>
      </c>
      <c r="I906" s="3">
        <v>3.2499999999999999E-3</v>
      </c>
      <c r="J906" s="3">
        <v>497.77938999999998</v>
      </c>
      <c r="K906" s="3">
        <v>0.62448999999999999</v>
      </c>
      <c r="L906" s="3">
        <v>25</v>
      </c>
      <c r="M906" s="3">
        <v>497.77276000000001</v>
      </c>
      <c r="N906" s="3">
        <v>0.61599999999999999</v>
      </c>
      <c r="O906" s="3">
        <v>88</v>
      </c>
      <c r="P906" s="3">
        <v>497.77276000000001</v>
      </c>
      <c r="Q906" s="3">
        <v>0.62087000000000003</v>
      </c>
      <c r="R906" s="3">
        <v>76</v>
      </c>
      <c r="S906" s="3">
        <v>497.77276000000001</v>
      </c>
      <c r="T906" s="3">
        <v>0.61845000000000006</v>
      </c>
      <c r="U906" s="3">
        <v>121</v>
      </c>
      <c r="V906" s="3">
        <v>497.77276000000001</v>
      </c>
      <c r="W906" s="3">
        <v>0.61482000000000003</v>
      </c>
      <c r="X906" s="3">
        <v>432</v>
      </c>
      <c r="Y906" s="3">
        <v>497.77276000000001</v>
      </c>
      <c r="Z906" s="3">
        <v>0.61558000000000002</v>
      </c>
      <c r="AA906" s="3">
        <v>33</v>
      </c>
    </row>
    <row r="907" spans="1:27" x14ac:dyDescent="0.2">
      <c r="A907" s="3" t="s">
        <v>1</v>
      </c>
      <c r="B907" s="3">
        <v>30</v>
      </c>
      <c r="C907" s="3">
        <v>0.4</v>
      </c>
      <c r="D907" s="3">
        <v>541.31790999999998</v>
      </c>
      <c r="E907" s="3">
        <v>1.82E-3</v>
      </c>
      <c r="F907" s="3">
        <v>498.02276000000001</v>
      </c>
      <c r="G907" s="3">
        <v>5.0499999999999998E-3</v>
      </c>
      <c r="H907" s="3">
        <v>500.14028999999999</v>
      </c>
      <c r="I907" s="3">
        <v>3.2799999999999999E-3</v>
      </c>
      <c r="J907" s="3">
        <v>497.77938999999998</v>
      </c>
      <c r="K907" s="3">
        <v>0.62705999999999995</v>
      </c>
      <c r="L907" s="3">
        <v>24</v>
      </c>
      <c r="M907" s="3">
        <v>497.77276000000001</v>
      </c>
      <c r="N907" s="3">
        <v>0.61973999999999996</v>
      </c>
      <c r="O907" s="3">
        <v>87</v>
      </c>
      <c r="P907" s="3">
        <v>497.77276000000001</v>
      </c>
      <c r="Q907" s="3">
        <v>0.61492999999999998</v>
      </c>
      <c r="R907" s="3">
        <v>75</v>
      </c>
      <c r="S907" s="3">
        <v>497.77276000000001</v>
      </c>
      <c r="T907" s="3">
        <v>0.61455000000000004</v>
      </c>
      <c r="U907" s="3">
        <v>121</v>
      </c>
      <c r="V907" s="3">
        <v>497.77276000000001</v>
      </c>
      <c r="W907" s="3">
        <v>0.61414000000000002</v>
      </c>
      <c r="X907" s="3">
        <v>428</v>
      </c>
      <c r="Y907" s="3">
        <v>497.77276000000001</v>
      </c>
      <c r="Z907" s="3">
        <v>0.61785999999999996</v>
      </c>
      <c r="AA907" s="3">
        <v>33</v>
      </c>
    </row>
    <row r="908" spans="1:27" x14ac:dyDescent="0.2">
      <c r="A908" s="3" t="s">
        <v>1</v>
      </c>
      <c r="B908" s="3">
        <v>30</v>
      </c>
      <c r="C908" s="3">
        <v>0.4</v>
      </c>
      <c r="D908" s="3">
        <v>541.31790999999998</v>
      </c>
      <c r="E908" s="3">
        <v>1.82E-3</v>
      </c>
      <c r="F908" s="3">
        <v>498.02276000000001</v>
      </c>
      <c r="G908" s="3">
        <v>5.0699999999999999E-3</v>
      </c>
      <c r="H908" s="3">
        <v>500.14028999999999</v>
      </c>
      <c r="I908" s="3">
        <v>3.2499999999999999E-3</v>
      </c>
      <c r="J908" s="3">
        <v>497.77938999999998</v>
      </c>
      <c r="K908" s="3">
        <v>0.62594000000000005</v>
      </c>
      <c r="L908" s="3">
        <v>25</v>
      </c>
      <c r="M908" s="3">
        <v>497.77276000000001</v>
      </c>
      <c r="N908" s="3">
        <v>0.61741000000000001</v>
      </c>
      <c r="O908" s="3">
        <v>87</v>
      </c>
      <c r="P908" s="3">
        <v>509.17331000000001</v>
      </c>
      <c r="Q908" s="3">
        <v>0.61817</v>
      </c>
      <c r="R908" s="3">
        <v>75</v>
      </c>
      <c r="S908" s="3">
        <v>497.77276000000001</v>
      </c>
      <c r="T908" s="3">
        <v>0.61592999999999998</v>
      </c>
      <c r="U908" s="3">
        <v>129</v>
      </c>
      <c r="V908" s="3">
        <v>497.77276000000001</v>
      </c>
      <c r="W908" s="3">
        <v>0.61434</v>
      </c>
      <c r="X908" s="3">
        <v>402</v>
      </c>
      <c r="Y908" s="3">
        <v>497.77276000000001</v>
      </c>
      <c r="Z908" s="3">
        <v>0.61726000000000003</v>
      </c>
      <c r="AA908" s="3">
        <v>31</v>
      </c>
    </row>
    <row r="909" spans="1:27" x14ac:dyDescent="0.2">
      <c r="A909" s="3" t="s">
        <v>1</v>
      </c>
      <c r="B909" s="3">
        <v>30</v>
      </c>
      <c r="C909" s="3">
        <v>0.4</v>
      </c>
      <c r="D909" s="3">
        <v>541.31790999999998</v>
      </c>
      <c r="E909" s="3">
        <v>1.8400000000000001E-3</v>
      </c>
      <c r="F909" s="3">
        <v>498.02276000000001</v>
      </c>
      <c r="G909" s="3">
        <v>5.0600000000000003E-3</v>
      </c>
      <c r="H909" s="3">
        <v>500.14028999999999</v>
      </c>
      <c r="I909" s="3">
        <v>3.2499999999999999E-3</v>
      </c>
      <c r="J909" s="3">
        <v>497.77938999999998</v>
      </c>
      <c r="K909" s="3">
        <v>0.61785999999999996</v>
      </c>
      <c r="L909" s="3">
        <v>24</v>
      </c>
      <c r="M909" s="3">
        <v>497.77276000000001</v>
      </c>
      <c r="N909" s="3">
        <v>0.61795999999999995</v>
      </c>
      <c r="O909" s="3">
        <v>89</v>
      </c>
      <c r="P909" s="3">
        <v>497.77276000000001</v>
      </c>
      <c r="Q909" s="3">
        <v>0.62073</v>
      </c>
      <c r="R909" s="3">
        <v>76</v>
      </c>
      <c r="S909" s="3">
        <v>497.77276000000001</v>
      </c>
      <c r="T909" s="3">
        <v>0.61497999999999997</v>
      </c>
      <c r="U909" s="3">
        <v>130</v>
      </c>
      <c r="V909" s="3">
        <v>497.77938999999998</v>
      </c>
      <c r="W909" s="3">
        <v>0.61487999999999998</v>
      </c>
      <c r="X909" s="3">
        <v>403</v>
      </c>
      <c r="Y909" s="3">
        <v>497.77276000000001</v>
      </c>
      <c r="Z909" s="3">
        <v>0.61677999999999999</v>
      </c>
      <c r="AA909" s="3">
        <v>32</v>
      </c>
    </row>
    <row r="910" spans="1:27" x14ac:dyDescent="0.2">
      <c r="A910" s="3" t="s">
        <v>1</v>
      </c>
      <c r="B910" s="3">
        <v>30</v>
      </c>
      <c r="C910" s="3">
        <v>0.4</v>
      </c>
      <c r="D910" s="3">
        <v>541.31790999999998</v>
      </c>
      <c r="E910" s="3">
        <v>1.82E-3</v>
      </c>
      <c r="F910" s="3">
        <v>498.02276000000001</v>
      </c>
      <c r="G910" s="3">
        <v>5.0499999999999998E-3</v>
      </c>
      <c r="H910" s="3">
        <v>500.14028999999999</v>
      </c>
      <c r="I910" s="3">
        <v>3.2599999999999999E-3</v>
      </c>
      <c r="J910" s="3">
        <v>538.20818999999995</v>
      </c>
      <c r="K910" s="3">
        <v>0.61841000000000002</v>
      </c>
      <c r="L910" s="3">
        <v>25</v>
      </c>
      <c r="M910" s="3">
        <v>497.77276000000001</v>
      </c>
      <c r="N910" s="3">
        <v>0.61919999999999997</v>
      </c>
      <c r="O910" s="3">
        <v>89</v>
      </c>
      <c r="P910" s="3">
        <v>497.77276000000001</v>
      </c>
      <c r="Q910" s="3">
        <v>0.62089000000000005</v>
      </c>
      <c r="R910" s="3">
        <v>77</v>
      </c>
      <c r="S910" s="3">
        <v>497.77276000000001</v>
      </c>
      <c r="T910" s="3">
        <v>0.61631999999999998</v>
      </c>
      <c r="U910" s="3">
        <v>131</v>
      </c>
      <c r="V910" s="3">
        <v>497.77276000000001</v>
      </c>
      <c r="W910" s="3">
        <v>0.61465000000000003</v>
      </c>
      <c r="X910" s="3">
        <v>402</v>
      </c>
      <c r="Y910" s="3">
        <v>497.77276000000001</v>
      </c>
      <c r="Z910" s="3">
        <v>0.61968000000000001</v>
      </c>
      <c r="AA910" s="3">
        <v>33</v>
      </c>
    </row>
    <row r="911" spans="1:27" x14ac:dyDescent="0.2">
      <c r="A911" s="3" t="s">
        <v>1</v>
      </c>
      <c r="B911" s="3">
        <v>30</v>
      </c>
      <c r="C911" s="3">
        <v>0.4</v>
      </c>
      <c r="D911" s="3">
        <v>541.31790999999998</v>
      </c>
      <c r="E911" s="3">
        <v>1.83E-3</v>
      </c>
      <c r="F911" s="3">
        <v>498.02276000000001</v>
      </c>
      <c r="G911" s="3">
        <v>5.0499999999999998E-3</v>
      </c>
      <c r="H911" s="3">
        <v>500.14028999999999</v>
      </c>
      <c r="I911" s="3">
        <v>3.2399999999999998E-3</v>
      </c>
      <c r="J911" s="3">
        <v>497.77938999999998</v>
      </c>
      <c r="K911" s="3">
        <v>0.61500999999999995</v>
      </c>
      <c r="L911" s="3">
        <v>26</v>
      </c>
      <c r="M911" s="3">
        <v>497.77276000000001</v>
      </c>
      <c r="N911" s="3">
        <v>0.61858999999999997</v>
      </c>
      <c r="O911" s="3">
        <v>88</v>
      </c>
      <c r="P911" s="3">
        <v>497.77276000000001</v>
      </c>
      <c r="Q911" s="3">
        <v>0.61956999999999995</v>
      </c>
      <c r="R911" s="3">
        <v>76</v>
      </c>
      <c r="S911" s="3">
        <v>497.77276000000001</v>
      </c>
      <c r="T911" s="3">
        <v>0.61623000000000006</v>
      </c>
      <c r="U911" s="3">
        <v>127</v>
      </c>
      <c r="V911" s="3">
        <v>497.77276000000001</v>
      </c>
      <c r="W911" s="3">
        <v>0.61492999999999998</v>
      </c>
      <c r="X911" s="3">
        <v>402</v>
      </c>
      <c r="Y911" s="3">
        <v>497.77276000000001</v>
      </c>
      <c r="Z911" s="3">
        <v>0.62519999999999998</v>
      </c>
      <c r="AA911" s="3">
        <v>34</v>
      </c>
    </row>
    <row r="912" spans="1:27" x14ac:dyDescent="0.2">
      <c r="A912" s="3" t="s">
        <v>1</v>
      </c>
      <c r="B912" s="3">
        <v>30</v>
      </c>
      <c r="C912" s="3">
        <v>0.4</v>
      </c>
      <c r="D912" s="3">
        <v>541.31790999999998</v>
      </c>
      <c r="E912" s="3">
        <v>1.8500000000000001E-3</v>
      </c>
      <c r="F912" s="3">
        <v>498.02276000000001</v>
      </c>
      <c r="G912" s="3">
        <v>5.0499999999999998E-3</v>
      </c>
      <c r="H912" s="3">
        <v>500.14028999999999</v>
      </c>
      <c r="I912" s="3">
        <v>3.2499999999999999E-3</v>
      </c>
      <c r="J912" s="3">
        <v>497.77938999999998</v>
      </c>
      <c r="K912" s="3">
        <v>0.63195000000000001</v>
      </c>
      <c r="L912" s="3">
        <v>22</v>
      </c>
      <c r="M912" s="3">
        <v>497.77276000000001</v>
      </c>
      <c r="N912" s="3">
        <v>0.61977000000000004</v>
      </c>
      <c r="O912" s="3">
        <v>88</v>
      </c>
      <c r="P912" s="3">
        <v>497.77276000000001</v>
      </c>
      <c r="Q912" s="3">
        <v>0.62087999999999999</v>
      </c>
      <c r="R912" s="3">
        <v>76</v>
      </c>
      <c r="S912" s="3">
        <v>497.77276000000001</v>
      </c>
      <c r="T912" s="3">
        <v>0.61568000000000001</v>
      </c>
      <c r="U912" s="3">
        <v>131</v>
      </c>
      <c r="V912" s="3">
        <v>497.77276000000001</v>
      </c>
      <c r="W912" s="3">
        <v>0.61416999999999999</v>
      </c>
      <c r="X912" s="3">
        <v>433</v>
      </c>
      <c r="Y912" s="3">
        <v>497.77276000000001</v>
      </c>
      <c r="Z912" s="3">
        <v>0.62087000000000003</v>
      </c>
      <c r="AA912" s="3">
        <v>32</v>
      </c>
    </row>
    <row r="913" spans="1:27" x14ac:dyDescent="0.2">
      <c r="A913" s="3" t="s">
        <v>1</v>
      </c>
      <c r="B913" s="3">
        <v>30</v>
      </c>
      <c r="C913" s="3">
        <v>0.4</v>
      </c>
      <c r="D913" s="3">
        <v>541.31790999999998</v>
      </c>
      <c r="E913" s="3">
        <v>1.8799999999999999E-3</v>
      </c>
      <c r="F913" s="3">
        <v>498.02276000000001</v>
      </c>
      <c r="G913" s="3">
        <v>5.0600000000000003E-3</v>
      </c>
      <c r="H913" s="3">
        <v>500.14028999999999</v>
      </c>
      <c r="I913" s="3">
        <v>3.2599999999999999E-3</v>
      </c>
      <c r="J913" s="3">
        <v>497.77938999999998</v>
      </c>
      <c r="K913" s="3">
        <v>0.63175000000000003</v>
      </c>
      <c r="L913" s="3">
        <v>23</v>
      </c>
      <c r="M913" s="3">
        <v>497.77276000000001</v>
      </c>
      <c r="N913" s="3">
        <v>0.61631000000000002</v>
      </c>
      <c r="O913" s="3">
        <v>87</v>
      </c>
      <c r="P913" s="3">
        <v>497.77276000000001</v>
      </c>
      <c r="Q913" s="3">
        <v>0.61775000000000002</v>
      </c>
      <c r="R913" s="3">
        <v>75</v>
      </c>
      <c r="S913" s="3">
        <v>497.77276000000001</v>
      </c>
      <c r="T913" s="3">
        <v>0.61443999999999999</v>
      </c>
      <c r="U913" s="3">
        <v>129</v>
      </c>
      <c r="V913" s="3">
        <v>497.77276000000001</v>
      </c>
      <c r="W913" s="3">
        <v>0.61475999999999997</v>
      </c>
      <c r="X913" s="3">
        <v>435</v>
      </c>
      <c r="Y913" s="3">
        <v>497.77276000000001</v>
      </c>
      <c r="Z913" s="3">
        <v>0.61946999999999997</v>
      </c>
      <c r="AA913" s="3">
        <v>33</v>
      </c>
    </row>
    <row r="914" spans="1:27" x14ac:dyDescent="0.2">
      <c r="A914" s="3" t="s">
        <v>1</v>
      </c>
      <c r="B914" s="3">
        <v>30</v>
      </c>
      <c r="C914" s="3">
        <v>0.4</v>
      </c>
      <c r="D914" s="3">
        <v>541.31790999999998</v>
      </c>
      <c r="E914" s="3">
        <v>1.83E-3</v>
      </c>
      <c r="F914" s="3">
        <v>498.02276000000001</v>
      </c>
      <c r="G914" s="3">
        <v>5.0699999999999999E-3</v>
      </c>
      <c r="H914" s="3">
        <v>500.14028999999999</v>
      </c>
      <c r="I914" s="3">
        <v>3.2499999999999999E-3</v>
      </c>
      <c r="J914" s="3">
        <v>497.77938999999998</v>
      </c>
      <c r="K914" s="3">
        <v>0.61951000000000001</v>
      </c>
      <c r="L914" s="3">
        <v>24</v>
      </c>
      <c r="M914" s="3">
        <v>497.77276000000001</v>
      </c>
      <c r="N914" s="3">
        <v>0.61736999999999997</v>
      </c>
      <c r="O914" s="3">
        <v>88</v>
      </c>
      <c r="P914" s="3">
        <v>497.77276000000001</v>
      </c>
      <c r="Q914" s="3">
        <v>0.61492000000000002</v>
      </c>
      <c r="R914" s="3">
        <v>75</v>
      </c>
      <c r="S914" s="3">
        <v>497.77276000000001</v>
      </c>
      <c r="T914" s="3">
        <v>0.61612999999999996</v>
      </c>
      <c r="U914" s="3">
        <v>130</v>
      </c>
      <c r="V914" s="3">
        <v>497.77276000000001</v>
      </c>
      <c r="W914" s="3">
        <v>0.61482999999999999</v>
      </c>
      <c r="X914" s="3">
        <v>439</v>
      </c>
      <c r="Y914" s="3">
        <v>497.77276000000001</v>
      </c>
      <c r="Z914" s="3">
        <v>0.61843000000000004</v>
      </c>
      <c r="AA914" s="3">
        <v>32</v>
      </c>
    </row>
    <row r="915" spans="1:27" x14ac:dyDescent="0.2">
      <c r="A915" s="3" t="s">
        <v>1</v>
      </c>
      <c r="B915" s="3">
        <v>30</v>
      </c>
      <c r="C915" s="3">
        <v>0.4</v>
      </c>
      <c r="D915" s="3">
        <v>541.31790999999998</v>
      </c>
      <c r="E915" s="3">
        <v>1.5399999999999999E-3</v>
      </c>
      <c r="F915" s="3">
        <v>498.02276000000001</v>
      </c>
      <c r="G915" s="3">
        <v>3.8E-3</v>
      </c>
      <c r="H915" s="3">
        <v>500.14028999999999</v>
      </c>
      <c r="I915" s="3">
        <v>2.4399999999999999E-3</v>
      </c>
      <c r="J915" s="3">
        <v>497.77938999999998</v>
      </c>
      <c r="K915" s="3">
        <v>0.63214000000000004</v>
      </c>
      <c r="L915" s="3">
        <v>24</v>
      </c>
      <c r="M915" s="3">
        <v>497.77276000000001</v>
      </c>
      <c r="N915" s="3">
        <v>0.61765999999999999</v>
      </c>
      <c r="O915" s="3">
        <v>88</v>
      </c>
      <c r="P915" s="3">
        <v>497.77276000000001</v>
      </c>
      <c r="Q915" s="3">
        <v>0.62151000000000001</v>
      </c>
      <c r="R915" s="3">
        <v>77</v>
      </c>
      <c r="S915" s="3">
        <v>497.77276000000001</v>
      </c>
      <c r="T915" s="3">
        <v>0.61509999999999998</v>
      </c>
      <c r="U915" s="3">
        <v>130</v>
      </c>
      <c r="V915" s="3">
        <v>497.77276000000001</v>
      </c>
      <c r="W915" s="3">
        <v>0.61458999999999997</v>
      </c>
      <c r="X915" s="3">
        <v>430</v>
      </c>
      <c r="Y915" s="3">
        <v>497.77276000000001</v>
      </c>
      <c r="Z915" s="3">
        <v>0.61953000000000003</v>
      </c>
      <c r="AA915" s="3">
        <v>32</v>
      </c>
    </row>
    <row r="916" spans="1:27" x14ac:dyDescent="0.2">
      <c r="A916" s="3" t="s">
        <v>1</v>
      </c>
      <c r="B916" s="3">
        <v>30</v>
      </c>
      <c r="C916" s="3">
        <v>0.4</v>
      </c>
      <c r="D916" s="3">
        <v>541.31790999999998</v>
      </c>
      <c r="E916" s="3">
        <v>1.83E-3</v>
      </c>
      <c r="F916" s="3">
        <v>498.02276000000001</v>
      </c>
      <c r="G916" s="3">
        <v>5.0699999999999999E-3</v>
      </c>
      <c r="H916" s="3">
        <v>500.14028999999999</v>
      </c>
      <c r="I916" s="3">
        <v>3.2499999999999999E-3</v>
      </c>
      <c r="J916" s="3">
        <v>497.77938999999998</v>
      </c>
      <c r="K916" s="3">
        <v>0.61599999999999999</v>
      </c>
      <c r="L916" s="3">
        <v>23</v>
      </c>
      <c r="M916" s="3">
        <v>497.77276000000001</v>
      </c>
      <c r="N916" s="3">
        <v>0.61409000000000002</v>
      </c>
      <c r="O916" s="3">
        <v>87</v>
      </c>
      <c r="P916" s="3">
        <v>497.77276000000001</v>
      </c>
      <c r="Q916" s="3">
        <v>0.61878999999999995</v>
      </c>
      <c r="R916" s="3">
        <v>76</v>
      </c>
      <c r="S916" s="3">
        <v>497.77276000000001</v>
      </c>
      <c r="T916" s="3">
        <v>0.61695999999999995</v>
      </c>
      <c r="U916" s="3">
        <v>131</v>
      </c>
      <c r="V916" s="3">
        <v>497.77276000000001</v>
      </c>
      <c r="W916" s="3">
        <v>0.61507000000000001</v>
      </c>
      <c r="X916" s="3">
        <v>432</v>
      </c>
      <c r="Y916" s="3">
        <v>497.77276000000001</v>
      </c>
      <c r="Z916" s="3">
        <v>0.62624999999999997</v>
      </c>
      <c r="AA916" s="3">
        <v>33</v>
      </c>
    </row>
    <row r="917" spans="1:27" x14ac:dyDescent="0.2">
      <c r="A917" s="3" t="s">
        <v>1</v>
      </c>
      <c r="B917" s="3">
        <v>30</v>
      </c>
      <c r="C917" s="3">
        <v>0.4</v>
      </c>
      <c r="D917" s="3">
        <v>541.31790999999998</v>
      </c>
      <c r="E917" s="3">
        <v>1.7899999999999999E-3</v>
      </c>
      <c r="F917" s="3">
        <v>498.02276000000001</v>
      </c>
      <c r="G917" s="3">
        <v>5.0499999999999998E-3</v>
      </c>
      <c r="H917" s="3">
        <v>500.14028999999999</v>
      </c>
      <c r="I917" s="3">
        <v>3.2399999999999998E-3</v>
      </c>
      <c r="J917" s="3">
        <v>497.77938999999998</v>
      </c>
      <c r="K917" s="3">
        <v>0.61800999999999995</v>
      </c>
      <c r="L917" s="3">
        <v>25</v>
      </c>
      <c r="M917" s="3">
        <v>497.77276000000001</v>
      </c>
      <c r="N917" s="3">
        <v>0.61507000000000001</v>
      </c>
      <c r="O917" s="3">
        <v>85</v>
      </c>
      <c r="P917" s="3">
        <v>497.77276000000001</v>
      </c>
      <c r="Q917" s="3">
        <v>0.61400999999999994</v>
      </c>
      <c r="R917" s="3">
        <v>75</v>
      </c>
      <c r="S917" s="3">
        <v>497.77938999999998</v>
      </c>
      <c r="T917" s="3">
        <v>0.61521000000000003</v>
      </c>
      <c r="U917" s="3">
        <v>128</v>
      </c>
      <c r="V917" s="3">
        <v>497.77276000000001</v>
      </c>
      <c r="W917" s="3">
        <v>0.61426999999999998</v>
      </c>
      <c r="X917" s="3">
        <v>438</v>
      </c>
      <c r="Y917" s="3">
        <v>497.77276000000001</v>
      </c>
      <c r="Z917" s="3">
        <v>0.62677000000000005</v>
      </c>
      <c r="AA917" s="3">
        <v>33</v>
      </c>
    </row>
    <row r="918" spans="1:27" x14ac:dyDescent="0.2">
      <c r="A918" s="3" t="s">
        <v>1</v>
      </c>
      <c r="B918" s="3">
        <v>30</v>
      </c>
      <c r="C918" s="3">
        <v>0.4</v>
      </c>
      <c r="D918" s="3">
        <v>541.31790999999998</v>
      </c>
      <c r="E918" s="3">
        <v>1.8E-3</v>
      </c>
      <c r="F918" s="3">
        <v>498.02276000000001</v>
      </c>
      <c r="G918" s="3">
        <v>5.0600000000000003E-3</v>
      </c>
      <c r="H918" s="3">
        <v>500.14028999999999</v>
      </c>
      <c r="I918" s="3">
        <v>3.2299999999999998E-3</v>
      </c>
      <c r="J918" s="3">
        <v>497.77938999999998</v>
      </c>
      <c r="K918" s="3">
        <v>0.63156999999999996</v>
      </c>
      <c r="L918" s="3">
        <v>25</v>
      </c>
      <c r="M918" s="3">
        <v>497.77276000000001</v>
      </c>
      <c r="N918" s="3">
        <v>0.61443000000000003</v>
      </c>
      <c r="O918" s="3">
        <v>85</v>
      </c>
      <c r="P918" s="3">
        <v>497.77276000000001</v>
      </c>
      <c r="Q918" s="3">
        <v>0.61478999999999995</v>
      </c>
      <c r="R918" s="3">
        <v>75</v>
      </c>
      <c r="S918" s="3">
        <v>497.77276000000001</v>
      </c>
      <c r="T918" s="3">
        <v>0.61536000000000002</v>
      </c>
      <c r="U918" s="3">
        <v>131</v>
      </c>
      <c r="V918" s="3">
        <v>497.77938999999998</v>
      </c>
      <c r="W918" s="3">
        <v>0.61433000000000004</v>
      </c>
      <c r="X918" s="3">
        <v>434</v>
      </c>
      <c r="Y918" s="3">
        <v>497.77276000000001</v>
      </c>
      <c r="Z918" s="3">
        <v>0.62034999999999996</v>
      </c>
      <c r="AA918" s="3">
        <v>32</v>
      </c>
    </row>
    <row r="919" spans="1:27" x14ac:dyDescent="0.2">
      <c r="A919" s="3" t="s">
        <v>1</v>
      </c>
      <c r="B919" s="3">
        <v>30</v>
      </c>
      <c r="C919" s="3">
        <v>0.4</v>
      </c>
      <c r="D919" s="3">
        <v>541.31790999999998</v>
      </c>
      <c r="E919" s="3">
        <v>1.82E-3</v>
      </c>
      <c r="F919" s="3">
        <v>498.02276000000001</v>
      </c>
      <c r="G919" s="3">
        <v>5.0600000000000003E-3</v>
      </c>
      <c r="H919" s="3">
        <v>500.14028999999999</v>
      </c>
      <c r="I919" s="3">
        <v>3.2499999999999999E-3</v>
      </c>
      <c r="J919" s="3">
        <v>497.77938999999998</v>
      </c>
      <c r="K919" s="3">
        <v>0.61751999999999996</v>
      </c>
      <c r="L919" s="3">
        <v>24</v>
      </c>
      <c r="M919" s="3">
        <v>497.77276000000001</v>
      </c>
      <c r="N919" s="3">
        <v>0.61795</v>
      </c>
      <c r="O919" s="3">
        <v>85</v>
      </c>
      <c r="P919" s="3">
        <v>497.77276000000001</v>
      </c>
      <c r="Q919" s="3">
        <v>0.61768000000000001</v>
      </c>
      <c r="R919" s="3">
        <v>75</v>
      </c>
      <c r="S919" s="3">
        <v>497.77938999999998</v>
      </c>
      <c r="T919" s="3">
        <v>0.61775000000000002</v>
      </c>
      <c r="U919" s="3">
        <v>130</v>
      </c>
      <c r="V919" s="3">
        <v>497.77276000000001</v>
      </c>
      <c r="W919" s="3">
        <v>0.61528000000000005</v>
      </c>
      <c r="X919" s="3">
        <v>436</v>
      </c>
      <c r="Y919" s="3">
        <v>497.77276000000001</v>
      </c>
      <c r="Z919" s="3">
        <v>0.61760999999999999</v>
      </c>
      <c r="AA919" s="3">
        <v>32</v>
      </c>
    </row>
    <row r="920" spans="1:27" x14ac:dyDescent="0.2">
      <c r="A920" s="3" t="s">
        <v>1</v>
      </c>
      <c r="B920" s="3">
        <v>30</v>
      </c>
      <c r="C920" s="3">
        <v>0.4</v>
      </c>
      <c r="D920" s="3">
        <v>541.31790999999998</v>
      </c>
      <c r="E920" s="3">
        <v>1.83E-3</v>
      </c>
      <c r="F920" s="3">
        <v>498.02276000000001</v>
      </c>
      <c r="G920" s="3">
        <v>5.0899999999999999E-3</v>
      </c>
      <c r="H920" s="3">
        <v>500.14028999999999</v>
      </c>
      <c r="I920" s="3">
        <v>3.2399999999999998E-3</v>
      </c>
      <c r="J920" s="3">
        <v>497.77938999999998</v>
      </c>
      <c r="K920" s="3">
        <v>0.62033000000000005</v>
      </c>
      <c r="L920" s="3">
        <v>22</v>
      </c>
      <c r="M920" s="3">
        <v>497.77276000000001</v>
      </c>
      <c r="N920" s="3">
        <v>0.61729999999999996</v>
      </c>
      <c r="O920" s="3">
        <v>81</v>
      </c>
      <c r="P920" s="3">
        <v>497.77276000000001</v>
      </c>
      <c r="Q920" s="3">
        <v>0.61826999999999999</v>
      </c>
      <c r="R920" s="3">
        <v>76</v>
      </c>
      <c r="S920" s="3">
        <v>497.77276000000001</v>
      </c>
      <c r="T920" s="3">
        <v>0.61836999999999998</v>
      </c>
      <c r="U920" s="3">
        <v>129</v>
      </c>
      <c r="V920" s="3">
        <v>497.77276000000001</v>
      </c>
      <c r="W920" s="3">
        <v>0.61523000000000005</v>
      </c>
      <c r="X920" s="3">
        <v>436</v>
      </c>
      <c r="Y920" s="3">
        <v>497.77276000000001</v>
      </c>
      <c r="Z920" s="3">
        <v>0.61500999999999995</v>
      </c>
      <c r="AA920" s="3">
        <v>32</v>
      </c>
    </row>
    <row r="921" spans="1:27" x14ac:dyDescent="0.2">
      <c r="A921" s="3" t="s">
        <v>1</v>
      </c>
      <c r="B921" s="3">
        <v>30</v>
      </c>
      <c r="C921" s="3">
        <v>0.4</v>
      </c>
      <c r="D921" s="3">
        <v>541.31790999999998</v>
      </c>
      <c r="E921" s="3">
        <v>1.8400000000000001E-3</v>
      </c>
      <c r="F921" s="3">
        <v>498.02276000000001</v>
      </c>
      <c r="G921" s="3">
        <v>5.0600000000000003E-3</v>
      </c>
      <c r="H921" s="3">
        <v>500.14028999999999</v>
      </c>
      <c r="I921" s="3">
        <v>3.2699999999999999E-3</v>
      </c>
      <c r="J921" s="3">
        <v>497.77938999999998</v>
      </c>
      <c r="K921" s="3">
        <v>0.61589000000000005</v>
      </c>
      <c r="L921" s="3">
        <v>26</v>
      </c>
      <c r="M921" s="3">
        <v>497.77276000000001</v>
      </c>
      <c r="N921" s="3">
        <v>0.61961999999999995</v>
      </c>
      <c r="O921" s="3">
        <v>83</v>
      </c>
      <c r="P921" s="3">
        <v>497.77938999999998</v>
      </c>
      <c r="Q921" s="3">
        <v>0.61577000000000004</v>
      </c>
      <c r="R921" s="3">
        <v>76</v>
      </c>
      <c r="S921" s="3">
        <v>497.77276000000001</v>
      </c>
      <c r="T921" s="3">
        <v>0.61684000000000005</v>
      </c>
      <c r="U921" s="3">
        <v>130</v>
      </c>
      <c r="V921" s="3">
        <v>497.77276000000001</v>
      </c>
      <c r="W921" s="3">
        <v>0.61524000000000001</v>
      </c>
      <c r="X921" s="3">
        <v>436</v>
      </c>
      <c r="Y921" s="3">
        <v>497.77276000000001</v>
      </c>
      <c r="Z921" s="3">
        <v>0.62068999999999996</v>
      </c>
      <c r="AA921" s="3">
        <v>32</v>
      </c>
    </row>
    <row r="922" spans="1:27" x14ac:dyDescent="0.2">
      <c r="A922" s="3" t="s">
        <v>1</v>
      </c>
      <c r="B922" s="3">
        <v>30</v>
      </c>
      <c r="C922" s="3">
        <v>0.4</v>
      </c>
      <c r="D922" s="3">
        <v>541.31790999999998</v>
      </c>
      <c r="E922" s="3">
        <v>1.83E-3</v>
      </c>
      <c r="F922" s="3">
        <v>498.02276000000001</v>
      </c>
      <c r="G922" s="3">
        <v>5.0600000000000003E-3</v>
      </c>
      <c r="H922" s="3">
        <v>500.14028999999999</v>
      </c>
      <c r="I922" s="3">
        <v>3.2699999999999999E-3</v>
      </c>
      <c r="J922" s="3">
        <v>497.77938999999998</v>
      </c>
      <c r="K922" s="3">
        <v>0.61833000000000005</v>
      </c>
      <c r="L922" s="3">
        <v>23</v>
      </c>
      <c r="M922" s="3">
        <v>497.77276000000001</v>
      </c>
      <c r="N922" s="3">
        <v>0.62287999999999999</v>
      </c>
      <c r="O922" s="3">
        <v>85</v>
      </c>
      <c r="P922" s="3">
        <v>497.93065000000001</v>
      </c>
      <c r="Q922" s="3">
        <v>0.62131999999999998</v>
      </c>
      <c r="R922" s="3">
        <v>75</v>
      </c>
      <c r="S922" s="3">
        <v>497.77276000000001</v>
      </c>
      <c r="T922" s="3">
        <v>0.61529</v>
      </c>
      <c r="U922" s="3">
        <v>129</v>
      </c>
      <c r="V922" s="3">
        <v>497.77276000000001</v>
      </c>
      <c r="W922" s="3">
        <v>0.61451999999999996</v>
      </c>
      <c r="X922" s="3">
        <v>431</v>
      </c>
      <c r="Y922" s="3">
        <v>497.77276000000001</v>
      </c>
      <c r="Z922" s="3">
        <v>0.61822999999999995</v>
      </c>
      <c r="AA922" s="3">
        <v>30</v>
      </c>
    </row>
    <row r="923" spans="1:27" x14ac:dyDescent="0.2">
      <c r="A923" s="3" t="s">
        <v>1</v>
      </c>
      <c r="B923" s="3">
        <v>30</v>
      </c>
      <c r="C923" s="3">
        <v>0.4</v>
      </c>
      <c r="D923" s="3">
        <v>541.31790999999998</v>
      </c>
      <c r="E923" s="3">
        <v>1.8400000000000001E-3</v>
      </c>
      <c r="F923" s="3">
        <v>498.02276000000001</v>
      </c>
      <c r="G923" s="3">
        <v>5.1000000000000004E-3</v>
      </c>
      <c r="H923" s="3">
        <v>500.14028999999999</v>
      </c>
      <c r="I923" s="3">
        <v>3.2499999999999999E-3</v>
      </c>
      <c r="J923" s="3">
        <v>497.77938999999998</v>
      </c>
      <c r="K923" s="3">
        <v>0.61656</v>
      </c>
      <c r="L923" s="3">
        <v>23</v>
      </c>
      <c r="M923" s="3">
        <v>497.77276000000001</v>
      </c>
      <c r="N923" s="3">
        <v>0.61570999999999998</v>
      </c>
      <c r="O923" s="3">
        <v>88</v>
      </c>
      <c r="P923" s="3">
        <v>497.77276000000001</v>
      </c>
      <c r="Q923" s="3">
        <v>0.61721000000000004</v>
      </c>
      <c r="R923" s="3">
        <v>71</v>
      </c>
      <c r="S923" s="3">
        <v>497.77276000000001</v>
      </c>
      <c r="T923" s="3">
        <v>0.61826000000000003</v>
      </c>
      <c r="U923" s="3">
        <v>131</v>
      </c>
      <c r="V923" s="3">
        <v>497.77276000000001</v>
      </c>
      <c r="W923" s="3">
        <v>0.61492999999999998</v>
      </c>
      <c r="X923" s="3">
        <v>437</v>
      </c>
      <c r="Y923" s="3">
        <v>497.77276000000001</v>
      </c>
      <c r="Z923" s="3">
        <v>0.62168999999999996</v>
      </c>
      <c r="AA923" s="3">
        <v>33</v>
      </c>
    </row>
    <row r="924" spans="1:27" x14ac:dyDescent="0.2">
      <c r="A924" s="3" t="s">
        <v>1</v>
      </c>
      <c r="B924" s="3">
        <v>30</v>
      </c>
      <c r="C924" s="3">
        <v>0.4</v>
      </c>
      <c r="D924" s="3">
        <v>541.31790999999998</v>
      </c>
      <c r="E924" s="3">
        <v>1.8400000000000001E-3</v>
      </c>
      <c r="F924" s="3">
        <v>498.02276000000001</v>
      </c>
      <c r="G924" s="3">
        <v>5.0800000000000003E-3</v>
      </c>
      <c r="H924" s="3">
        <v>500.14028999999999</v>
      </c>
      <c r="I924" s="3">
        <v>3.2799999999999999E-3</v>
      </c>
      <c r="J924" s="3">
        <v>497.77938999999998</v>
      </c>
      <c r="K924" s="3">
        <v>0.62004999999999999</v>
      </c>
      <c r="L924" s="3">
        <v>27</v>
      </c>
      <c r="M924" s="3">
        <v>497.77276000000001</v>
      </c>
      <c r="N924" s="3">
        <v>0.61646999999999996</v>
      </c>
      <c r="O924" s="3">
        <v>88</v>
      </c>
      <c r="P924" s="3">
        <v>497.77276000000001</v>
      </c>
      <c r="Q924" s="3">
        <v>0.61548000000000003</v>
      </c>
      <c r="R924" s="3">
        <v>72</v>
      </c>
      <c r="S924" s="3">
        <v>497.77276000000001</v>
      </c>
      <c r="T924" s="3">
        <v>0.61806000000000005</v>
      </c>
      <c r="U924" s="3">
        <v>129</v>
      </c>
      <c r="V924" s="3">
        <v>538.20818999999995</v>
      </c>
      <c r="W924" s="3">
        <v>0.61504999999999999</v>
      </c>
      <c r="X924" s="3">
        <v>439</v>
      </c>
      <c r="Y924" s="3">
        <v>497.77276000000001</v>
      </c>
      <c r="Z924" s="3">
        <v>0.62217</v>
      </c>
      <c r="AA924" s="3">
        <v>32</v>
      </c>
    </row>
    <row r="925" spans="1:27" x14ac:dyDescent="0.2">
      <c r="A925" s="3" t="s">
        <v>1</v>
      </c>
      <c r="B925" s="3">
        <v>30</v>
      </c>
      <c r="C925" s="3">
        <v>0.4</v>
      </c>
      <c r="D925" s="3">
        <v>541.31790999999998</v>
      </c>
      <c r="E925" s="3">
        <v>1.8500000000000001E-3</v>
      </c>
      <c r="F925" s="3">
        <v>498.02276000000001</v>
      </c>
      <c r="G925" s="3">
        <v>5.0600000000000003E-3</v>
      </c>
      <c r="H925" s="3">
        <v>500.14028999999999</v>
      </c>
      <c r="I925" s="3">
        <v>3.2299999999999998E-3</v>
      </c>
      <c r="J925" s="3">
        <v>497.77938999999998</v>
      </c>
      <c r="K925" s="3">
        <v>0.63261999999999996</v>
      </c>
      <c r="L925" s="3">
        <v>27</v>
      </c>
      <c r="M925" s="3">
        <v>497.77276000000001</v>
      </c>
      <c r="N925" s="3">
        <v>0.61512</v>
      </c>
      <c r="O925" s="3">
        <v>87</v>
      </c>
      <c r="P925" s="3">
        <v>497.77276000000001</v>
      </c>
      <c r="Q925" s="3">
        <v>0.61814000000000002</v>
      </c>
      <c r="R925" s="3">
        <v>74</v>
      </c>
      <c r="S925" s="3">
        <v>497.77276000000001</v>
      </c>
      <c r="T925" s="3">
        <v>0.61621000000000004</v>
      </c>
      <c r="U925" s="3">
        <v>127</v>
      </c>
      <c r="V925" s="3">
        <v>497.77276000000001</v>
      </c>
      <c r="W925" s="3">
        <v>0.61426000000000003</v>
      </c>
      <c r="X925" s="3">
        <v>430</v>
      </c>
      <c r="Y925" s="3">
        <v>497.77276000000001</v>
      </c>
      <c r="Z925" s="3">
        <v>0.62441999999999998</v>
      </c>
      <c r="AA925" s="3">
        <v>32</v>
      </c>
    </row>
    <row r="926" spans="1:27" x14ac:dyDescent="0.2">
      <c r="A926" s="3" t="s">
        <v>1</v>
      </c>
      <c r="B926" s="3">
        <v>30</v>
      </c>
      <c r="C926" s="3">
        <v>0.4</v>
      </c>
      <c r="D926" s="3">
        <v>541.31790999999998</v>
      </c>
      <c r="E926" s="3">
        <v>1.83E-3</v>
      </c>
      <c r="F926" s="3">
        <v>498.02276000000001</v>
      </c>
      <c r="G926" s="3">
        <v>5.0699999999999999E-3</v>
      </c>
      <c r="H926" s="3">
        <v>500.14028999999999</v>
      </c>
      <c r="I926" s="3">
        <v>3.2499999999999999E-3</v>
      </c>
      <c r="J926" s="3">
        <v>497.77938999999998</v>
      </c>
      <c r="K926" s="3">
        <v>0.61929000000000001</v>
      </c>
      <c r="L926" s="3">
        <v>22</v>
      </c>
      <c r="M926" s="3">
        <v>497.77276000000001</v>
      </c>
      <c r="N926" s="3">
        <v>0.61816000000000004</v>
      </c>
      <c r="O926" s="3">
        <v>87</v>
      </c>
      <c r="P926" s="3">
        <v>497.77276000000001</v>
      </c>
      <c r="Q926" s="3">
        <v>0.61463999999999996</v>
      </c>
      <c r="R926" s="3">
        <v>75</v>
      </c>
      <c r="S926" s="3">
        <v>497.77276000000001</v>
      </c>
      <c r="T926" s="3">
        <v>0.61473</v>
      </c>
      <c r="U926" s="3">
        <v>120</v>
      </c>
      <c r="V926" s="3">
        <v>497.77276000000001</v>
      </c>
      <c r="W926" s="3">
        <v>0.61431999999999998</v>
      </c>
      <c r="X926" s="3">
        <v>431</v>
      </c>
      <c r="Y926" s="3">
        <v>497.77276000000001</v>
      </c>
      <c r="Z926" s="3">
        <v>0.62182000000000004</v>
      </c>
      <c r="AA926" s="3">
        <v>33</v>
      </c>
    </row>
    <row r="927" spans="1:27" x14ac:dyDescent="0.2">
      <c r="A927" s="3" t="s">
        <v>1</v>
      </c>
      <c r="B927" s="3">
        <v>30</v>
      </c>
      <c r="C927" s="3">
        <v>0.4</v>
      </c>
      <c r="D927" s="3">
        <v>541.31790999999998</v>
      </c>
      <c r="E927" s="3">
        <v>1.82E-3</v>
      </c>
      <c r="F927" s="3">
        <v>498.02276000000001</v>
      </c>
      <c r="G927" s="3">
        <v>5.2100000000000002E-3</v>
      </c>
      <c r="H927" s="3">
        <v>500.14028999999999</v>
      </c>
      <c r="I927" s="3">
        <v>3.2599999999999999E-3</v>
      </c>
      <c r="J927" s="3">
        <v>497.77938999999998</v>
      </c>
      <c r="K927" s="3">
        <v>0.62302999999999997</v>
      </c>
      <c r="L927" s="3">
        <v>23</v>
      </c>
      <c r="M927" s="3">
        <v>497.77276000000001</v>
      </c>
      <c r="N927" s="3">
        <v>0.61846000000000001</v>
      </c>
      <c r="O927" s="3">
        <v>88</v>
      </c>
      <c r="P927" s="3">
        <v>497.77276000000001</v>
      </c>
      <c r="Q927" s="3">
        <v>0.61985999999999997</v>
      </c>
      <c r="R927" s="3">
        <v>76</v>
      </c>
      <c r="S927" s="3">
        <v>497.77276000000001</v>
      </c>
      <c r="T927" s="3">
        <v>0.61495</v>
      </c>
      <c r="U927" s="3">
        <v>122</v>
      </c>
      <c r="V927" s="3">
        <v>497.77276000000001</v>
      </c>
      <c r="W927" s="3">
        <v>0.61426000000000003</v>
      </c>
      <c r="X927" s="3">
        <v>436</v>
      </c>
      <c r="Y927" s="3">
        <v>497.77276000000001</v>
      </c>
      <c r="Z927" s="3">
        <v>0.61887000000000003</v>
      </c>
      <c r="AA927" s="3">
        <v>33</v>
      </c>
    </row>
    <row r="928" spans="1:27" x14ac:dyDescent="0.2">
      <c r="A928" s="3" t="s">
        <v>1</v>
      </c>
      <c r="B928" s="3">
        <v>30</v>
      </c>
      <c r="C928" s="3">
        <v>0.4</v>
      </c>
      <c r="D928" s="3">
        <v>541.31790999999998</v>
      </c>
      <c r="E928" s="3">
        <v>1.7899999999999999E-3</v>
      </c>
      <c r="F928" s="3">
        <v>498.02276000000001</v>
      </c>
      <c r="G928" s="3">
        <v>5.0899999999999999E-3</v>
      </c>
      <c r="H928" s="3">
        <v>500.14028999999999</v>
      </c>
      <c r="I928" s="3">
        <v>3.2299999999999998E-3</v>
      </c>
      <c r="J928" s="3">
        <v>497.77938999999998</v>
      </c>
      <c r="K928" s="3">
        <v>0.62339999999999995</v>
      </c>
      <c r="L928" s="3">
        <v>20</v>
      </c>
      <c r="M928" s="3">
        <v>497.77276000000001</v>
      </c>
      <c r="N928" s="3">
        <v>0.61824999999999997</v>
      </c>
      <c r="O928" s="3">
        <v>86</v>
      </c>
      <c r="P928" s="3">
        <v>497.77276000000001</v>
      </c>
      <c r="Q928" s="3">
        <v>0.61407999999999996</v>
      </c>
      <c r="R928" s="3">
        <v>76</v>
      </c>
      <c r="S928" s="3">
        <v>497.77276000000001</v>
      </c>
      <c r="T928" s="3">
        <v>0.61592000000000002</v>
      </c>
      <c r="U928" s="3">
        <v>120</v>
      </c>
      <c r="V928" s="3">
        <v>497.77276000000001</v>
      </c>
      <c r="W928" s="3">
        <v>0.61487999999999998</v>
      </c>
      <c r="X928" s="3">
        <v>433</v>
      </c>
      <c r="Y928" s="3">
        <v>497.77276000000001</v>
      </c>
      <c r="Z928" s="3">
        <v>0.62356999999999996</v>
      </c>
      <c r="AA928" s="3">
        <v>33</v>
      </c>
    </row>
    <row r="929" spans="1:27" x14ac:dyDescent="0.2">
      <c r="A929" s="3" t="s">
        <v>1</v>
      </c>
      <c r="B929" s="3">
        <v>30</v>
      </c>
      <c r="C929" s="3">
        <v>0.4</v>
      </c>
      <c r="D929" s="3">
        <v>541.31790999999998</v>
      </c>
      <c r="E929" s="3">
        <v>1.8E-3</v>
      </c>
      <c r="F929" s="3">
        <v>498.02276000000001</v>
      </c>
      <c r="G929" s="3">
        <v>5.0600000000000003E-3</v>
      </c>
      <c r="H929" s="3">
        <v>500.14028999999999</v>
      </c>
      <c r="I929" s="3">
        <v>3.2499999999999999E-3</v>
      </c>
      <c r="J929" s="3">
        <v>497.77938999999998</v>
      </c>
      <c r="K929" s="3">
        <v>0.62009000000000003</v>
      </c>
      <c r="L929" s="3">
        <v>23</v>
      </c>
      <c r="M929" s="3">
        <v>497.77276000000001</v>
      </c>
      <c r="N929" s="3">
        <v>0.61680999999999997</v>
      </c>
      <c r="O929" s="3">
        <v>88</v>
      </c>
      <c r="P929" s="3">
        <v>497.77276000000001</v>
      </c>
      <c r="Q929" s="3">
        <v>0.62060999999999999</v>
      </c>
      <c r="R929" s="3">
        <v>76</v>
      </c>
      <c r="S929" s="3">
        <v>497.77276000000001</v>
      </c>
      <c r="T929" s="3">
        <v>0.61517999999999995</v>
      </c>
      <c r="U929" s="3">
        <v>130</v>
      </c>
      <c r="V929" s="3">
        <v>497.77276000000001</v>
      </c>
      <c r="W929" s="3">
        <v>0.61468999999999996</v>
      </c>
      <c r="X929" s="3">
        <v>403</v>
      </c>
      <c r="Y929" s="3">
        <v>497.77276000000001</v>
      </c>
      <c r="Z929" s="3">
        <v>0.61790999999999996</v>
      </c>
      <c r="AA929" s="3">
        <v>32</v>
      </c>
    </row>
    <row r="930" spans="1:27" x14ac:dyDescent="0.2">
      <c r="A930" s="3" t="s">
        <v>1</v>
      </c>
      <c r="B930" s="3">
        <v>30</v>
      </c>
      <c r="C930" s="3">
        <v>0.4</v>
      </c>
      <c r="D930" s="3">
        <v>541.31790999999998</v>
      </c>
      <c r="E930" s="3">
        <v>1.7899999999999999E-3</v>
      </c>
      <c r="F930" s="3">
        <v>498.02276000000001</v>
      </c>
      <c r="G930" s="3">
        <v>5.0699999999999999E-3</v>
      </c>
      <c r="H930" s="3">
        <v>500.14028999999999</v>
      </c>
      <c r="I930" s="3">
        <v>3.2699999999999999E-3</v>
      </c>
      <c r="J930" s="3">
        <v>497.77938999999998</v>
      </c>
      <c r="K930" s="3">
        <v>0.61736999999999997</v>
      </c>
      <c r="L930" s="3">
        <v>25</v>
      </c>
      <c r="M930" s="3">
        <v>497.77276000000001</v>
      </c>
      <c r="N930" s="3">
        <v>0.61772000000000005</v>
      </c>
      <c r="O930" s="3">
        <v>89</v>
      </c>
      <c r="P930" s="3">
        <v>497.77276000000001</v>
      </c>
      <c r="Q930" s="3">
        <v>0.61439999999999995</v>
      </c>
      <c r="R930" s="3">
        <v>76</v>
      </c>
      <c r="S930" s="3">
        <v>497.77276000000001</v>
      </c>
      <c r="T930" s="3">
        <v>0.61792999999999998</v>
      </c>
      <c r="U930" s="3">
        <v>131</v>
      </c>
      <c r="V930" s="3">
        <v>497.77938999999998</v>
      </c>
      <c r="W930" s="3">
        <v>0.61424999999999996</v>
      </c>
      <c r="X930" s="3">
        <v>405</v>
      </c>
      <c r="Y930" s="3">
        <v>497.77276000000001</v>
      </c>
      <c r="Z930" s="3">
        <v>0.62399000000000004</v>
      </c>
      <c r="AA930" s="3">
        <v>33</v>
      </c>
    </row>
    <row r="931" spans="1:27" x14ac:dyDescent="0.2">
      <c r="A931" s="3" t="s">
        <v>1</v>
      </c>
      <c r="B931" s="3">
        <v>30</v>
      </c>
      <c r="C931" s="3">
        <v>0.4</v>
      </c>
      <c r="D931" s="3">
        <v>541.31790999999998</v>
      </c>
      <c r="E931" s="3">
        <v>1.82E-3</v>
      </c>
      <c r="F931" s="3">
        <v>498.02276000000001</v>
      </c>
      <c r="G931" s="3">
        <v>5.0600000000000003E-3</v>
      </c>
      <c r="H931" s="3">
        <v>500.14028999999999</v>
      </c>
      <c r="I931" s="3">
        <v>3.2699999999999999E-3</v>
      </c>
      <c r="J931" s="3">
        <v>497.77938999999998</v>
      </c>
      <c r="K931" s="3">
        <v>0.62597999999999998</v>
      </c>
      <c r="L931" s="3">
        <v>26</v>
      </c>
      <c r="M931" s="3">
        <v>497.77276000000001</v>
      </c>
      <c r="N931" s="3">
        <v>0.61653000000000002</v>
      </c>
      <c r="O931" s="3">
        <v>88</v>
      </c>
      <c r="P931" s="3">
        <v>497.77938999999998</v>
      </c>
      <c r="Q931" s="3">
        <v>0.61441999999999997</v>
      </c>
      <c r="R931" s="3">
        <v>75</v>
      </c>
      <c r="S931" s="3">
        <v>497.77276000000001</v>
      </c>
      <c r="T931" s="3">
        <v>0.61656999999999995</v>
      </c>
      <c r="U931" s="3">
        <v>129</v>
      </c>
      <c r="V931" s="3">
        <v>497.77276000000001</v>
      </c>
      <c r="W931" s="3">
        <v>0.61434</v>
      </c>
      <c r="X931" s="3">
        <v>430</v>
      </c>
      <c r="Y931" s="3">
        <v>497.77276000000001</v>
      </c>
      <c r="Z931" s="3">
        <v>0.61685000000000001</v>
      </c>
      <c r="AA931" s="3">
        <v>32</v>
      </c>
    </row>
    <row r="932" spans="1:27" x14ac:dyDescent="0.2">
      <c r="A932" s="3" t="s">
        <v>1</v>
      </c>
      <c r="B932" s="3">
        <v>30</v>
      </c>
      <c r="C932" s="3">
        <v>0.4</v>
      </c>
      <c r="D932" s="3">
        <v>541.31790999999998</v>
      </c>
      <c r="E932" s="3">
        <v>1.8699999999999999E-3</v>
      </c>
      <c r="F932" s="3">
        <v>498.02276000000001</v>
      </c>
      <c r="G932" s="3">
        <v>5.0800000000000003E-3</v>
      </c>
      <c r="H932" s="3">
        <v>500.14028999999999</v>
      </c>
      <c r="I932" s="3">
        <v>3.2499999999999999E-3</v>
      </c>
      <c r="J932" s="3">
        <v>497.77938999999998</v>
      </c>
      <c r="K932" s="3">
        <v>0.62551999999999996</v>
      </c>
      <c r="L932" s="3">
        <v>25</v>
      </c>
      <c r="M932" s="3">
        <v>497.77276000000001</v>
      </c>
      <c r="N932" s="3">
        <v>0.61514000000000002</v>
      </c>
      <c r="O932" s="3">
        <v>88</v>
      </c>
      <c r="P932" s="3">
        <v>497.77276000000001</v>
      </c>
      <c r="Q932" s="3">
        <v>0.61714000000000002</v>
      </c>
      <c r="R932" s="3">
        <v>76</v>
      </c>
      <c r="S932" s="3">
        <v>497.77276000000001</v>
      </c>
      <c r="T932" s="3">
        <v>0.61646000000000001</v>
      </c>
      <c r="U932" s="3">
        <v>130</v>
      </c>
      <c r="V932" s="3">
        <v>497.77276000000001</v>
      </c>
      <c r="W932" s="3">
        <v>0.61534</v>
      </c>
      <c r="X932" s="3">
        <v>434</v>
      </c>
      <c r="Y932" s="3">
        <v>497.77276000000001</v>
      </c>
      <c r="Z932" s="3">
        <v>0.61890999999999996</v>
      </c>
      <c r="AA932" s="3">
        <v>31</v>
      </c>
    </row>
    <row r="933" spans="1:27" x14ac:dyDescent="0.2">
      <c r="A933" s="3" t="s">
        <v>1</v>
      </c>
      <c r="B933" s="3">
        <v>30</v>
      </c>
      <c r="C933" s="3">
        <v>0.4</v>
      </c>
      <c r="D933" s="3">
        <v>541.31790999999998</v>
      </c>
      <c r="E933" s="3">
        <v>1.9E-3</v>
      </c>
      <c r="F933" s="3">
        <v>498.02276000000001</v>
      </c>
      <c r="G933" s="3">
        <v>5.0600000000000003E-3</v>
      </c>
      <c r="H933" s="3">
        <v>500.14028999999999</v>
      </c>
      <c r="I933" s="3">
        <v>3.2499999999999999E-3</v>
      </c>
      <c r="J933" s="3">
        <v>497.77938999999998</v>
      </c>
      <c r="K933" s="3">
        <v>0.61577999999999999</v>
      </c>
      <c r="L933" s="3">
        <v>23</v>
      </c>
      <c r="M933" s="3">
        <v>497.77276000000001</v>
      </c>
      <c r="N933" s="3">
        <v>0.61790999999999996</v>
      </c>
      <c r="O933" s="3">
        <v>88</v>
      </c>
      <c r="P933" s="3">
        <v>497.77938999999998</v>
      </c>
      <c r="Q933" s="3">
        <v>0.62044999999999995</v>
      </c>
      <c r="R933" s="3">
        <v>76</v>
      </c>
      <c r="S933" s="3">
        <v>497.77276000000001</v>
      </c>
      <c r="T933" s="3">
        <v>0.61536999999999997</v>
      </c>
      <c r="U933" s="3">
        <v>130</v>
      </c>
      <c r="V933" s="3">
        <v>497.77938999999998</v>
      </c>
      <c r="W933" s="3">
        <v>0.61516000000000004</v>
      </c>
      <c r="X933" s="3">
        <v>441</v>
      </c>
      <c r="Y933" s="3">
        <v>497.77276000000001</v>
      </c>
      <c r="Z933" s="3">
        <v>0.62404000000000004</v>
      </c>
      <c r="AA933" s="3">
        <v>33</v>
      </c>
    </row>
    <row r="934" spans="1:27" x14ac:dyDescent="0.2">
      <c r="A934" s="3" t="s">
        <v>1</v>
      </c>
      <c r="B934" s="3">
        <v>30</v>
      </c>
      <c r="C934" s="3">
        <v>0.4</v>
      </c>
      <c r="D934" s="3">
        <v>541.31790999999998</v>
      </c>
      <c r="E934" s="3">
        <v>1.8799999999999999E-3</v>
      </c>
      <c r="F934" s="3">
        <v>498.02276000000001</v>
      </c>
      <c r="G934" s="3">
        <v>5.0699999999999999E-3</v>
      </c>
      <c r="H934" s="3">
        <v>500.14028999999999</v>
      </c>
      <c r="I934" s="3">
        <v>3.2499999999999999E-3</v>
      </c>
      <c r="J934" s="3">
        <v>497.77938999999998</v>
      </c>
      <c r="K934" s="3">
        <v>0.61822999999999995</v>
      </c>
      <c r="L934" s="3">
        <v>26</v>
      </c>
      <c r="M934" s="3">
        <v>497.77276000000001</v>
      </c>
      <c r="N934" s="3">
        <v>0.61468</v>
      </c>
      <c r="O934" s="3">
        <v>88</v>
      </c>
      <c r="P934" s="3">
        <v>497.77276000000001</v>
      </c>
      <c r="Q934" s="3">
        <v>0.61485000000000001</v>
      </c>
      <c r="R934" s="3">
        <v>75</v>
      </c>
      <c r="S934" s="3">
        <v>497.77276000000001</v>
      </c>
      <c r="T934" s="3">
        <v>0.61575000000000002</v>
      </c>
      <c r="U934" s="3">
        <v>131</v>
      </c>
      <c r="V934" s="3">
        <v>497.77276000000001</v>
      </c>
      <c r="W934" s="3">
        <v>0.61439999999999995</v>
      </c>
      <c r="X934" s="3">
        <v>431</v>
      </c>
      <c r="Y934" s="3">
        <v>497.77276000000001</v>
      </c>
      <c r="Z934" s="3">
        <v>0.62046999999999997</v>
      </c>
      <c r="AA934" s="3">
        <v>31</v>
      </c>
    </row>
    <row r="935" spans="1:27" x14ac:dyDescent="0.2">
      <c r="A935" s="3" t="s">
        <v>1</v>
      </c>
      <c r="B935" s="3">
        <v>30</v>
      </c>
      <c r="C935" s="3">
        <v>0.4</v>
      </c>
      <c r="D935" s="3">
        <v>541.31790999999998</v>
      </c>
      <c r="E935" s="3">
        <v>1.8699999999999999E-3</v>
      </c>
      <c r="F935" s="3">
        <v>498.02276000000001</v>
      </c>
      <c r="G935" s="3">
        <v>5.0699999999999999E-3</v>
      </c>
      <c r="H935" s="3">
        <v>500.14028999999999</v>
      </c>
      <c r="I935" s="3">
        <v>3.2499999999999999E-3</v>
      </c>
      <c r="J935" s="3">
        <v>497.77938999999998</v>
      </c>
      <c r="K935" s="3">
        <v>0.62155000000000005</v>
      </c>
      <c r="L935" s="3">
        <v>24</v>
      </c>
      <c r="M935" s="3">
        <v>497.77276000000001</v>
      </c>
      <c r="N935" s="3">
        <v>0.61819999999999997</v>
      </c>
      <c r="O935" s="3">
        <v>88</v>
      </c>
      <c r="P935" s="3">
        <v>497.77276000000001</v>
      </c>
      <c r="Q935" s="3">
        <v>0.61407</v>
      </c>
      <c r="R935" s="3">
        <v>76</v>
      </c>
      <c r="S935" s="3">
        <v>497.77276000000001</v>
      </c>
      <c r="T935" s="3">
        <v>0.61404999999999998</v>
      </c>
      <c r="U935" s="3">
        <v>130</v>
      </c>
      <c r="V935" s="3">
        <v>497.77276000000001</v>
      </c>
      <c r="W935" s="3">
        <v>0.61539999999999995</v>
      </c>
      <c r="X935" s="3">
        <v>431</v>
      </c>
      <c r="Y935" s="3">
        <v>497.77276000000001</v>
      </c>
      <c r="Z935" s="3">
        <v>0.61599999999999999</v>
      </c>
      <c r="AA935" s="3">
        <v>33</v>
      </c>
    </row>
    <row r="936" spans="1:27" x14ac:dyDescent="0.2">
      <c r="A936" s="3" t="s">
        <v>1</v>
      </c>
      <c r="B936" s="3">
        <v>30</v>
      </c>
      <c r="C936" s="3">
        <v>0.4</v>
      </c>
      <c r="D936" s="3">
        <v>541.31790999999998</v>
      </c>
      <c r="E936" s="3">
        <v>1.8500000000000001E-3</v>
      </c>
      <c r="F936" s="3">
        <v>498.02276000000001</v>
      </c>
      <c r="G936" s="3">
        <v>5.0600000000000003E-3</v>
      </c>
      <c r="H936" s="3">
        <v>500.14028999999999</v>
      </c>
      <c r="I936" s="3">
        <v>3.2499999999999999E-3</v>
      </c>
      <c r="J936" s="3">
        <v>497.77938999999998</v>
      </c>
      <c r="K936" s="3">
        <v>0.61899999999999999</v>
      </c>
      <c r="L936" s="3">
        <v>25</v>
      </c>
      <c r="M936" s="3">
        <v>497.77276000000001</v>
      </c>
      <c r="N936" s="3">
        <v>0.61675999999999997</v>
      </c>
      <c r="O936" s="3">
        <v>88</v>
      </c>
      <c r="P936" s="3">
        <v>497.77276000000001</v>
      </c>
      <c r="Q936" s="3">
        <v>0.62168000000000001</v>
      </c>
      <c r="R936" s="3">
        <v>76</v>
      </c>
      <c r="S936" s="3">
        <v>497.77938999999998</v>
      </c>
      <c r="T936" s="3">
        <v>0.61697000000000002</v>
      </c>
      <c r="U936" s="3">
        <v>130</v>
      </c>
      <c r="V936" s="3">
        <v>497.77276000000001</v>
      </c>
      <c r="W936" s="3">
        <v>0.61441999999999997</v>
      </c>
      <c r="X936" s="3">
        <v>434</v>
      </c>
      <c r="Y936" s="3">
        <v>497.77276000000001</v>
      </c>
      <c r="Z936" s="3">
        <v>0.62294000000000005</v>
      </c>
      <c r="AA936" s="3">
        <v>33</v>
      </c>
    </row>
    <row r="937" spans="1:27" x14ac:dyDescent="0.2">
      <c r="A937" s="3" t="s">
        <v>1</v>
      </c>
      <c r="B937" s="3">
        <v>30</v>
      </c>
      <c r="C937" s="3">
        <v>0.4</v>
      </c>
      <c r="D937" s="3">
        <v>541.31790999999998</v>
      </c>
      <c r="E937" s="3">
        <v>1.8600000000000001E-3</v>
      </c>
      <c r="F937" s="3">
        <v>498.02276000000001</v>
      </c>
      <c r="G937" s="3">
        <v>5.0800000000000003E-3</v>
      </c>
      <c r="H937" s="3">
        <v>500.14028999999999</v>
      </c>
      <c r="I937" s="3">
        <v>3.2499999999999999E-3</v>
      </c>
      <c r="J937" s="3">
        <v>497.77938999999998</v>
      </c>
      <c r="K937" s="3">
        <v>0.61941999999999997</v>
      </c>
      <c r="L937" s="3">
        <v>25</v>
      </c>
      <c r="M937" s="3">
        <v>497.77276000000001</v>
      </c>
      <c r="N937" s="3">
        <v>0.61877000000000004</v>
      </c>
      <c r="O937" s="3">
        <v>88</v>
      </c>
      <c r="P937" s="3">
        <v>497.77276000000001</v>
      </c>
      <c r="Q937" s="3">
        <v>0.61500999999999995</v>
      </c>
      <c r="R937" s="3">
        <v>75</v>
      </c>
      <c r="S937" s="3">
        <v>497.77276000000001</v>
      </c>
      <c r="T937" s="3">
        <v>0.61802999999999997</v>
      </c>
      <c r="U937" s="3">
        <v>131</v>
      </c>
      <c r="V937" s="3">
        <v>497.77938999999998</v>
      </c>
      <c r="W937" s="3">
        <v>0.61489000000000005</v>
      </c>
      <c r="X937" s="3">
        <v>435</v>
      </c>
      <c r="Y937" s="3">
        <v>497.77276000000001</v>
      </c>
      <c r="Z937" s="3">
        <v>0.61487000000000003</v>
      </c>
      <c r="AA937" s="3">
        <v>33</v>
      </c>
    </row>
    <row r="938" spans="1:27" x14ac:dyDescent="0.2">
      <c r="A938" s="3" t="s">
        <v>1</v>
      </c>
      <c r="B938" s="3">
        <v>30</v>
      </c>
      <c r="C938" s="3">
        <v>0.4</v>
      </c>
      <c r="D938" s="3">
        <v>541.31790999999998</v>
      </c>
      <c r="E938" s="3">
        <v>1.82E-3</v>
      </c>
      <c r="F938" s="3">
        <v>498.02276000000001</v>
      </c>
      <c r="G938" s="3">
        <v>5.0600000000000003E-3</v>
      </c>
      <c r="H938" s="3">
        <v>500.14028999999999</v>
      </c>
      <c r="I938" s="3">
        <v>3.2699999999999999E-3</v>
      </c>
      <c r="J938" s="3">
        <v>497.77938999999998</v>
      </c>
      <c r="K938" s="3">
        <v>0.62046999999999997</v>
      </c>
      <c r="L938" s="3">
        <v>24</v>
      </c>
      <c r="M938" s="3">
        <v>497.77276000000001</v>
      </c>
      <c r="N938" s="3">
        <v>0.61922999999999995</v>
      </c>
      <c r="O938" s="3">
        <v>88</v>
      </c>
      <c r="P938" s="3">
        <v>497.77276000000001</v>
      </c>
      <c r="Q938" s="3">
        <v>0.61497999999999997</v>
      </c>
      <c r="R938" s="3">
        <v>75</v>
      </c>
      <c r="S938" s="3">
        <v>497.77276000000001</v>
      </c>
      <c r="T938" s="3">
        <v>0.61829999999999996</v>
      </c>
      <c r="U938" s="3">
        <v>130</v>
      </c>
      <c r="V938" s="3">
        <v>497.77276000000001</v>
      </c>
      <c r="W938" s="3">
        <v>0.61492999999999998</v>
      </c>
      <c r="X938" s="3">
        <v>438</v>
      </c>
      <c r="Y938" s="3">
        <v>497.77276000000001</v>
      </c>
      <c r="Z938" s="3">
        <v>0.61734999999999995</v>
      </c>
      <c r="AA938" s="3">
        <v>32</v>
      </c>
    </row>
    <row r="939" spans="1:27" x14ac:dyDescent="0.2">
      <c r="A939" s="3" t="s">
        <v>1</v>
      </c>
      <c r="B939" s="3">
        <v>30</v>
      </c>
      <c r="C939" s="3">
        <v>0.4</v>
      </c>
      <c r="D939" s="3">
        <v>541.31790999999998</v>
      </c>
      <c r="E939" s="3">
        <v>1.8600000000000001E-3</v>
      </c>
      <c r="F939" s="3">
        <v>498.02276000000001</v>
      </c>
      <c r="G939" s="3">
        <v>5.0699999999999999E-3</v>
      </c>
      <c r="H939" s="3">
        <v>500.14028999999999</v>
      </c>
      <c r="I939" s="3">
        <v>3.2499999999999999E-3</v>
      </c>
      <c r="J939" s="3">
        <v>497.77938999999998</v>
      </c>
      <c r="K939" s="3">
        <v>0.63524999999999998</v>
      </c>
      <c r="L939" s="3">
        <v>22</v>
      </c>
      <c r="M939" s="3">
        <v>497.77276000000001</v>
      </c>
      <c r="N939" s="3">
        <v>0.61411000000000004</v>
      </c>
      <c r="O939" s="3">
        <v>81</v>
      </c>
      <c r="P939" s="3">
        <v>497.77276000000001</v>
      </c>
      <c r="Q939" s="3">
        <v>0.62180999999999997</v>
      </c>
      <c r="R939" s="3">
        <v>77</v>
      </c>
      <c r="S939" s="3">
        <v>497.77276000000001</v>
      </c>
      <c r="T939" s="3">
        <v>0.61406000000000005</v>
      </c>
      <c r="U939" s="3">
        <v>128</v>
      </c>
      <c r="V939" s="3">
        <v>497.77276000000001</v>
      </c>
      <c r="W939" s="3">
        <v>0.61529999999999996</v>
      </c>
      <c r="X939" s="3">
        <v>434</v>
      </c>
      <c r="Y939" s="3">
        <v>497.77276000000001</v>
      </c>
      <c r="Z939" s="3">
        <v>0.62090000000000001</v>
      </c>
      <c r="AA939" s="3">
        <v>31</v>
      </c>
    </row>
    <row r="940" spans="1:27" x14ac:dyDescent="0.2">
      <c r="A940" s="3" t="s">
        <v>1</v>
      </c>
      <c r="B940" s="3">
        <v>30</v>
      </c>
      <c r="C940" s="3">
        <v>0.4</v>
      </c>
      <c r="D940" s="3">
        <v>541.31790999999998</v>
      </c>
      <c r="E940" s="3">
        <v>1.8500000000000001E-3</v>
      </c>
      <c r="F940" s="3">
        <v>498.02276000000001</v>
      </c>
      <c r="G940" s="3">
        <v>5.0699999999999999E-3</v>
      </c>
      <c r="H940" s="3">
        <v>500.14028999999999</v>
      </c>
      <c r="I940" s="3">
        <v>3.2299999999999998E-3</v>
      </c>
      <c r="J940" s="3">
        <v>497.77938999999998</v>
      </c>
      <c r="K940" s="3">
        <v>0.61892000000000003</v>
      </c>
      <c r="L940" s="3">
        <v>25</v>
      </c>
      <c r="M940" s="3">
        <v>497.77276000000001</v>
      </c>
      <c r="N940" s="3">
        <v>0.61726000000000003</v>
      </c>
      <c r="O940" s="3">
        <v>82</v>
      </c>
      <c r="P940" s="3">
        <v>497.77276000000001</v>
      </c>
      <c r="Q940" s="3">
        <v>0.62112000000000001</v>
      </c>
      <c r="R940" s="3">
        <v>76</v>
      </c>
      <c r="S940" s="3">
        <v>497.77276000000001</v>
      </c>
      <c r="T940" s="3">
        <v>0.61536999999999997</v>
      </c>
      <c r="U940" s="3">
        <v>131</v>
      </c>
      <c r="V940" s="3">
        <v>497.77938999999998</v>
      </c>
      <c r="W940" s="3">
        <v>0.61428000000000005</v>
      </c>
      <c r="X940" s="3">
        <v>426</v>
      </c>
      <c r="Y940" s="3">
        <v>497.77276000000001</v>
      </c>
      <c r="Z940" s="3">
        <v>0.61485999999999996</v>
      </c>
      <c r="AA940" s="3">
        <v>26</v>
      </c>
    </row>
    <row r="941" spans="1:27" x14ac:dyDescent="0.2">
      <c r="A941" s="3" t="s">
        <v>1</v>
      </c>
      <c r="B941" s="3">
        <v>30</v>
      </c>
      <c r="C941" s="3">
        <v>0.4</v>
      </c>
      <c r="D941" s="3">
        <v>541.31790999999998</v>
      </c>
      <c r="E941" s="3">
        <v>1.8500000000000001E-3</v>
      </c>
      <c r="F941" s="3">
        <v>498.02276000000001</v>
      </c>
      <c r="G941" s="3">
        <v>5.0600000000000003E-3</v>
      </c>
      <c r="H941" s="3">
        <v>500.14028999999999</v>
      </c>
      <c r="I941" s="3">
        <v>3.2699999999999999E-3</v>
      </c>
      <c r="J941" s="3">
        <v>497.77938999999998</v>
      </c>
      <c r="K941" s="3">
        <v>0.63329999999999997</v>
      </c>
      <c r="L941" s="3">
        <v>28</v>
      </c>
      <c r="M941" s="3">
        <v>497.77276000000001</v>
      </c>
      <c r="N941" s="3">
        <v>0.61839</v>
      </c>
      <c r="O941" s="3">
        <v>82</v>
      </c>
      <c r="P941" s="3">
        <v>497.77276000000001</v>
      </c>
      <c r="Q941" s="3">
        <v>0.61794000000000004</v>
      </c>
      <c r="R941" s="3">
        <v>75</v>
      </c>
      <c r="S941" s="3">
        <v>497.77276000000001</v>
      </c>
      <c r="T941" s="3">
        <v>0.61728000000000005</v>
      </c>
      <c r="U941" s="3">
        <v>130</v>
      </c>
      <c r="V941" s="3">
        <v>497.77276000000001</v>
      </c>
      <c r="W941" s="3">
        <v>0.61480000000000001</v>
      </c>
      <c r="X941" s="3">
        <v>432</v>
      </c>
      <c r="Y941" s="3">
        <v>497.77276000000001</v>
      </c>
      <c r="Z941" s="3">
        <v>0.61482999999999999</v>
      </c>
      <c r="AA941" s="3">
        <v>30</v>
      </c>
    </row>
    <row r="942" spans="1:27" x14ac:dyDescent="0.2">
      <c r="A942" s="3" t="s">
        <v>1</v>
      </c>
      <c r="B942" s="3">
        <v>30</v>
      </c>
      <c r="C942" s="3">
        <v>0.4</v>
      </c>
      <c r="D942" s="3">
        <v>541.31790999999998</v>
      </c>
      <c r="E942" s="3">
        <v>1.83E-3</v>
      </c>
      <c r="F942" s="3">
        <v>498.02276000000001</v>
      </c>
      <c r="G942" s="3">
        <v>5.11E-3</v>
      </c>
      <c r="H942" s="3">
        <v>500.14028999999999</v>
      </c>
      <c r="I942" s="3">
        <v>3.2399999999999998E-3</v>
      </c>
      <c r="J942" s="3">
        <v>497.77938999999998</v>
      </c>
      <c r="K942" s="3">
        <v>0.62912999999999997</v>
      </c>
      <c r="L942" s="3">
        <v>26</v>
      </c>
      <c r="M942" s="3">
        <v>497.77276000000001</v>
      </c>
      <c r="N942" s="3">
        <v>0.62383999999999995</v>
      </c>
      <c r="O942" s="3">
        <v>86</v>
      </c>
      <c r="P942" s="3">
        <v>497.77276000000001</v>
      </c>
      <c r="Q942" s="3">
        <v>0.61724000000000001</v>
      </c>
      <c r="R942" s="3">
        <v>74</v>
      </c>
      <c r="S942" s="3">
        <v>497.77276000000001</v>
      </c>
      <c r="T942" s="3">
        <v>0.61858000000000002</v>
      </c>
      <c r="U942" s="3">
        <v>129</v>
      </c>
      <c r="V942" s="3">
        <v>538.20818999999995</v>
      </c>
      <c r="W942" s="3">
        <v>0.61521000000000003</v>
      </c>
      <c r="X942" s="3">
        <v>429</v>
      </c>
      <c r="Y942" s="3">
        <v>497.77276000000001</v>
      </c>
      <c r="Z942" s="3">
        <v>0.61682999999999999</v>
      </c>
      <c r="AA942" s="3">
        <v>32</v>
      </c>
    </row>
    <row r="943" spans="1:27" x14ac:dyDescent="0.2">
      <c r="A943" s="3" t="s">
        <v>1</v>
      </c>
      <c r="B943" s="3">
        <v>30</v>
      </c>
      <c r="C943" s="3">
        <v>0.4</v>
      </c>
      <c r="D943" s="3">
        <v>541.31790999999998</v>
      </c>
      <c r="E943" s="3">
        <v>1.7799999999999999E-3</v>
      </c>
      <c r="F943" s="3">
        <v>498.02276000000001</v>
      </c>
      <c r="G943" s="3">
        <v>5.0699999999999999E-3</v>
      </c>
      <c r="H943" s="3">
        <v>500.14028999999999</v>
      </c>
      <c r="I943" s="3">
        <v>3.2699999999999999E-3</v>
      </c>
      <c r="J943" s="3">
        <v>497.77938999999998</v>
      </c>
      <c r="K943" s="3">
        <v>0.62192999999999998</v>
      </c>
      <c r="L943" s="3">
        <v>28</v>
      </c>
      <c r="M943" s="3">
        <v>497.77276000000001</v>
      </c>
      <c r="N943" s="3">
        <v>0.61641000000000001</v>
      </c>
      <c r="O943" s="3">
        <v>88</v>
      </c>
      <c r="P943" s="3">
        <v>497.77276000000001</v>
      </c>
      <c r="Q943" s="3">
        <v>0.62022999999999995</v>
      </c>
      <c r="R943" s="3">
        <v>72</v>
      </c>
      <c r="S943" s="3">
        <v>497.77276000000001</v>
      </c>
      <c r="T943" s="3">
        <v>0.61634</v>
      </c>
      <c r="U943" s="3">
        <v>130</v>
      </c>
      <c r="V943" s="3">
        <v>497.77276000000001</v>
      </c>
      <c r="W943" s="3">
        <v>0.61412999999999995</v>
      </c>
      <c r="X943" s="3">
        <v>429</v>
      </c>
      <c r="Y943" s="3">
        <v>497.77276000000001</v>
      </c>
      <c r="Z943" s="3">
        <v>0.61707999999999996</v>
      </c>
      <c r="AA943" s="3">
        <v>32</v>
      </c>
    </row>
    <row r="944" spans="1:27" x14ac:dyDescent="0.2">
      <c r="A944" s="3" t="s">
        <v>1</v>
      </c>
      <c r="B944" s="3">
        <v>30</v>
      </c>
      <c r="C944" s="3">
        <v>0.4</v>
      </c>
      <c r="D944" s="3">
        <v>541.31790999999998</v>
      </c>
      <c r="E944" s="3">
        <v>1.7799999999999999E-3</v>
      </c>
      <c r="F944" s="3">
        <v>498.02276000000001</v>
      </c>
      <c r="G944" s="3">
        <v>5.0699999999999999E-3</v>
      </c>
      <c r="H944" s="3">
        <v>500.14028999999999</v>
      </c>
      <c r="I944" s="3">
        <v>3.2799999999999999E-3</v>
      </c>
      <c r="J944" s="3">
        <v>497.77938999999998</v>
      </c>
      <c r="K944" s="3">
        <v>0.62677000000000005</v>
      </c>
      <c r="L944" s="3">
        <v>26</v>
      </c>
      <c r="M944" s="3">
        <v>497.77276000000001</v>
      </c>
      <c r="N944" s="3">
        <v>0.61414999999999997</v>
      </c>
      <c r="O944" s="3">
        <v>85</v>
      </c>
      <c r="P944" s="3">
        <v>497.77938999999998</v>
      </c>
      <c r="Q944" s="3">
        <v>0.61997000000000002</v>
      </c>
      <c r="R944" s="3">
        <v>73</v>
      </c>
      <c r="S944" s="3">
        <v>497.77276000000001</v>
      </c>
      <c r="T944" s="3">
        <v>0.61817</v>
      </c>
      <c r="U944" s="3">
        <v>131</v>
      </c>
      <c r="V944" s="3">
        <v>497.77276000000001</v>
      </c>
      <c r="W944" s="3">
        <v>0.61487999999999998</v>
      </c>
      <c r="X944" s="3">
        <v>435</v>
      </c>
      <c r="Y944" s="3">
        <v>497.77276000000001</v>
      </c>
      <c r="Z944" s="3">
        <v>0.62375999999999998</v>
      </c>
      <c r="AA944" s="3">
        <v>32</v>
      </c>
    </row>
    <row r="945" spans="1:27" x14ac:dyDescent="0.2">
      <c r="A945" s="3" t="s">
        <v>1</v>
      </c>
      <c r="B945" s="3">
        <v>30</v>
      </c>
      <c r="C945" s="3">
        <v>0.4</v>
      </c>
      <c r="D945" s="3">
        <v>541.31790999999998</v>
      </c>
      <c r="E945" s="3">
        <v>1.7799999999999999E-3</v>
      </c>
      <c r="F945" s="3">
        <v>498.02276000000001</v>
      </c>
      <c r="G945" s="3">
        <v>5.0600000000000003E-3</v>
      </c>
      <c r="H945" s="3">
        <v>500.14028999999999</v>
      </c>
      <c r="I945" s="3">
        <v>3.2399999999999998E-3</v>
      </c>
      <c r="J945" s="3">
        <v>497.77938999999998</v>
      </c>
      <c r="K945" s="3">
        <v>0.62521000000000004</v>
      </c>
      <c r="L945" s="3">
        <v>22</v>
      </c>
      <c r="M945" s="3">
        <v>497.77276000000001</v>
      </c>
      <c r="N945" s="3">
        <v>0.61897000000000002</v>
      </c>
      <c r="O945" s="3">
        <v>88</v>
      </c>
      <c r="P945" s="3">
        <v>497.77276000000001</v>
      </c>
      <c r="Q945" s="3">
        <v>0.61985999999999997</v>
      </c>
      <c r="R945" s="3">
        <v>74</v>
      </c>
      <c r="S945" s="3">
        <v>497.77276000000001</v>
      </c>
      <c r="T945" s="3">
        <v>0.61441000000000001</v>
      </c>
      <c r="U945" s="3">
        <v>124</v>
      </c>
      <c r="V945" s="3">
        <v>497.77938999999998</v>
      </c>
      <c r="W945" s="3">
        <v>0.61500999999999995</v>
      </c>
      <c r="X945" s="3">
        <v>432</v>
      </c>
      <c r="Y945" s="3">
        <v>497.77276000000001</v>
      </c>
      <c r="Z945" s="3">
        <v>0.62089000000000005</v>
      </c>
      <c r="AA945" s="3">
        <v>33</v>
      </c>
    </row>
    <row r="946" spans="1:27" x14ac:dyDescent="0.2">
      <c r="A946" s="3" t="s">
        <v>1</v>
      </c>
      <c r="B946" s="3">
        <v>30</v>
      </c>
      <c r="C946" s="3">
        <v>0.4</v>
      </c>
      <c r="D946" s="3">
        <v>541.31790999999998</v>
      </c>
      <c r="E946" s="3">
        <v>1.7700000000000001E-3</v>
      </c>
      <c r="F946" s="3">
        <v>498.02276000000001</v>
      </c>
      <c r="G946" s="3">
        <v>5.0600000000000003E-3</v>
      </c>
      <c r="H946" s="3">
        <v>500.14028999999999</v>
      </c>
      <c r="I946" s="3">
        <v>3.2299999999999998E-3</v>
      </c>
      <c r="J946" s="3">
        <v>497.77938999999998</v>
      </c>
      <c r="K946" s="3">
        <v>0.62063999999999997</v>
      </c>
      <c r="L946" s="3">
        <v>26</v>
      </c>
      <c r="M946" s="3">
        <v>497.77938999999998</v>
      </c>
      <c r="N946" s="3">
        <v>0.61887000000000003</v>
      </c>
      <c r="O946" s="3">
        <v>86</v>
      </c>
      <c r="P946" s="3">
        <v>497.77276000000001</v>
      </c>
      <c r="Q946" s="3">
        <v>0.61656999999999995</v>
      </c>
      <c r="R946" s="3">
        <v>76</v>
      </c>
      <c r="S946" s="3">
        <v>497.77276000000001</v>
      </c>
      <c r="T946" s="3">
        <v>0.61672000000000005</v>
      </c>
      <c r="U946" s="3">
        <v>122</v>
      </c>
      <c r="V946" s="3">
        <v>497.77276000000001</v>
      </c>
      <c r="W946" s="3">
        <v>0.61529999999999996</v>
      </c>
      <c r="X946" s="3">
        <v>438</v>
      </c>
      <c r="Y946" s="3">
        <v>497.77276000000001</v>
      </c>
      <c r="Z946" s="3">
        <v>0.61795</v>
      </c>
      <c r="AA946" s="3">
        <v>32</v>
      </c>
    </row>
    <row r="947" spans="1:27" x14ac:dyDescent="0.2">
      <c r="A947" s="3" t="s">
        <v>1</v>
      </c>
      <c r="B947" s="3">
        <v>30</v>
      </c>
      <c r="C947" s="3">
        <v>0.4</v>
      </c>
      <c r="D947" s="3">
        <v>541.31790999999998</v>
      </c>
      <c r="E947" s="3">
        <v>1.82E-3</v>
      </c>
      <c r="F947" s="3">
        <v>498.02276000000001</v>
      </c>
      <c r="G947" s="3">
        <v>5.0600000000000003E-3</v>
      </c>
      <c r="H947" s="3">
        <v>500.14028999999999</v>
      </c>
      <c r="I947" s="3">
        <v>3.2399999999999998E-3</v>
      </c>
      <c r="J947" s="3">
        <v>497.77938999999998</v>
      </c>
      <c r="K947" s="3">
        <v>0.61509000000000003</v>
      </c>
      <c r="L947" s="3">
        <v>27</v>
      </c>
      <c r="M947" s="3">
        <v>497.77276000000001</v>
      </c>
      <c r="N947" s="3">
        <v>0.61819999999999997</v>
      </c>
      <c r="O947" s="3">
        <v>88</v>
      </c>
      <c r="P947" s="3">
        <v>497.77276000000001</v>
      </c>
      <c r="Q947" s="3">
        <v>0.61968000000000001</v>
      </c>
      <c r="R947" s="3">
        <v>77</v>
      </c>
      <c r="S947" s="3">
        <v>497.77276000000001</v>
      </c>
      <c r="T947" s="3">
        <v>0.61590999999999996</v>
      </c>
      <c r="U947" s="3">
        <v>122</v>
      </c>
      <c r="V947" s="3">
        <v>497.77276000000001</v>
      </c>
      <c r="W947" s="3">
        <v>0.61414999999999997</v>
      </c>
      <c r="X947" s="3">
        <v>429</v>
      </c>
      <c r="Y947" s="3">
        <v>497.77276000000001</v>
      </c>
      <c r="Z947" s="3">
        <v>0.62255000000000005</v>
      </c>
      <c r="AA947" s="3">
        <v>32</v>
      </c>
    </row>
    <row r="948" spans="1:27" x14ac:dyDescent="0.2">
      <c r="A948" s="3" t="s">
        <v>1</v>
      </c>
      <c r="B948" s="3">
        <v>30</v>
      </c>
      <c r="C948" s="3">
        <v>0.4</v>
      </c>
      <c r="D948" s="3">
        <v>541.31790999999998</v>
      </c>
      <c r="E948" s="3">
        <v>1.81E-3</v>
      </c>
      <c r="F948" s="3">
        <v>498.02276000000001</v>
      </c>
      <c r="G948" s="3">
        <v>5.0600000000000003E-3</v>
      </c>
      <c r="H948" s="3">
        <v>500.14028999999999</v>
      </c>
      <c r="I948" s="3">
        <v>3.2399999999999998E-3</v>
      </c>
      <c r="J948" s="3">
        <v>497.77938999999998</v>
      </c>
      <c r="K948" s="3">
        <v>0.61541999999999997</v>
      </c>
      <c r="L948" s="3">
        <v>27</v>
      </c>
      <c r="M948" s="3">
        <v>497.77276000000001</v>
      </c>
      <c r="N948" s="3">
        <v>0.61584000000000005</v>
      </c>
      <c r="O948" s="3">
        <v>88</v>
      </c>
      <c r="P948" s="3">
        <v>497.77938999999998</v>
      </c>
      <c r="Q948" s="3">
        <v>0.61568000000000001</v>
      </c>
      <c r="R948" s="3">
        <v>75</v>
      </c>
      <c r="S948" s="3">
        <v>497.77276000000001</v>
      </c>
      <c r="T948" s="3">
        <v>0.61539999999999995</v>
      </c>
      <c r="U948" s="3">
        <v>124</v>
      </c>
      <c r="V948" s="3">
        <v>497.77276000000001</v>
      </c>
      <c r="W948" s="3">
        <v>0.61495</v>
      </c>
      <c r="X948" s="3">
        <v>426</v>
      </c>
      <c r="Y948" s="3">
        <v>497.77276000000001</v>
      </c>
      <c r="Z948" s="3">
        <v>0.62278</v>
      </c>
      <c r="AA948" s="3">
        <v>33</v>
      </c>
    </row>
    <row r="949" spans="1:27" x14ac:dyDescent="0.2">
      <c r="A949" s="3" t="s">
        <v>1</v>
      </c>
      <c r="B949" s="3">
        <v>30</v>
      </c>
      <c r="C949" s="3">
        <v>0.4</v>
      </c>
      <c r="D949" s="3">
        <v>541.31790999999998</v>
      </c>
      <c r="E949" s="3">
        <v>1.83E-3</v>
      </c>
      <c r="F949" s="3">
        <v>498.02276000000001</v>
      </c>
      <c r="G949" s="3">
        <v>5.0800000000000003E-3</v>
      </c>
      <c r="H949" s="3">
        <v>500.14028999999999</v>
      </c>
      <c r="I949" s="3">
        <v>3.2599999999999999E-3</v>
      </c>
      <c r="J949" s="3">
        <v>497.77938999999998</v>
      </c>
      <c r="K949" s="3">
        <v>0.61706000000000005</v>
      </c>
      <c r="L949" s="3">
        <v>26</v>
      </c>
      <c r="M949" s="3">
        <v>497.77276000000001</v>
      </c>
      <c r="N949" s="3">
        <v>0.61745000000000005</v>
      </c>
      <c r="O949" s="3">
        <v>88</v>
      </c>
      <c r="P949" s="3">
        <v>497.77276000000001</v>
      </c>
      <c r="Q949" s="3">
        <v>0.61785000000000001</v>
      </c>
      <c r="R949" s="3">
        <v>76</v>
      </c>
      <c r="S949" s="3">
        <v>497.77276000000001</v>
      </c>
      <c r="T949" s="3">
        <v>0.61682000000000003</v>
      </c>
      <c r="U949" s="3">
        <v>132</v>
      </c>
      <c r="V949" s="3">
        <v>497.77276000000001</v>
      </c>
      <c r="W949" s="3">
        <v>0.61441999999999997</v>
      </c>
      <c r="X949" s="3">
        <v>406</v>
      </c>
      <c r="Y949" s="3">
        <v>497.77276000000001</v>
      </c>
      <c r="Z949" s="3">
        <v>0.61506000000000005</v>
      </c>
      <c r="AA949" s="3">
        <v>34</v>
      </c>
    </row>
    <row r="950" spans="1:27" x14ac:dyDescent="0.2">
      <c r="A950" s="3" t="s">
        <v>1</v>
      </c>
      <c r="B950" s="3">
        <v>30</v>
      </c>
      <c r="C950" s="3">
        <v>0.4</v>
      </c>
      <c r="D950" s="3">
        <v>541.31790999999998</v>
      </c>
      <c r="E950" s="3">
        <v>1.9400000000000001E-3</v>
      </c>
      <c r="F950" s="3">
        <v>498.02276000000001</v>
      </c>
      <c r="G950" s="3">
        <v>5.1000000000000004E-3</v>
      </c>
      <c r="H950" s="3">
        <v>500.14028999999999</v>
      </c>
      <c r="I950" s="3">
        <v>3.2399999999999998E-3</v>
      </c>
      <c r="J950" s="3">
        <v>538.20818999999995</v>
      </c>
      <c r="K950" s="3">
        <v>0.61639999999999995</v>
      </c>
      <c r="L950" s="3">
        <v>27</v>
      </c>
      <c r="M950" s="3">
        <v>497.77276000000001</v>
      </c>
      <c r="N950" s="3">
        <v>0.61843999999999999</v>
      </c>
      <c r="O950" s="3">
        <v>88</v>
      </c>
      <c r="P950" s="3">
        <v>497.77276000000001</v>
      </c>
      <c r="Q950" s="3">
        <v>0.61704999999999999</v>
      </c>
      <c r="R950" s="3">
        <v>76</v>
      </c>
      <c r="S950" s="3">
        <v>497.77276000000001</v>
      </c>
      <c r="T950" s="3">
        <v>0.61761999999999995</v>
      </c>
      <c r="U950" s="3">
        <v>130</v>
      </c>
      <c r="V950" s="3">
        <v>497.77276000000001</v>
      </c>
      <c r="W950" s="3">
        <v>0.61462000000000006</v>
      </c>
      <c r="X950" s="3">
        <v>404</v>
      </c>
      <c r="Y950" s="3">
        <v>497.77276000000001</v>
      </c>
      <c r="Z950" s="3">
        <v>0.62619000000000002</v>
      </c>
      <c r="AA950" s="3">
        <v>34</v>
      </c>
    </row>
    <row r="951" spans="1:27" x14ac:dyDescent="0.2">
      <c r="A951" s="3" t="s">
        <v>1</v>
      </c>
      <c r="B951" s="3">
        <v>30</v>
      </c>
      <c r="C951" s="3">
        <v>0.4</v>
      </c>
      <c r="D951" s="3">
        <v>541.31790999999998</v>
      </c>
      <c r="E951" s="3">
        <v>1.7899999999999999E-3</v>
      </c>
      <c r="F951" s="3">
        <v>498.02276000000001</v>
      </c>
      <c r="G951" s="3">
        <v>5.0600000000000003E-3</v>
      </c>
      <c r="H951" s="3">
        <v>500.14028999999999</v>
      </c>
      <c r="I951" s="3">
        <v>3.29E-3</v>
      </c>
      <c r="J951" s="3">
        <v>497.77938999999998</v>
      </c>
      <c r="K951" s="3">
        <v>0.62414000000000003</v>
      </c>
      <c r="L951" s="3">
        <v>24</v>
      </c>
      <c r="M951" s="3">
        <v>497.77276000000001</v>
      </c>
      <c r="N951" s="3">
        <v>0.61704000000000003</v>
      </c>
      <c r="O951" s="3">
        <v>86</v>
      </c>
      <c r="P951" s="3">
        <v>541.31790999999998</v>
      </c>
      <c r="Q951" s="3">
        <v>0.61467000000000005</v>
      </c>
      <c r="R951" s="3">
        <v>75</v>
      </c>
      <c r="S951" s="3">
        <v>497.77276000000001</v>
      </c>
      <c r="T951" s="3">
        <v>0.61843000000000004</v>
      </c>
      <c r="U951" s="3">
        <v>130</v>
      </c>
      <c r="V951" s="3">
        <v>497.77276000000001</v>
      </c>
      <c r="W951" s="3">
        <v>0.61429999999999996</v>
      </c>
      <c r="X951" s="3">
        <v>432</v>
      </c>
      <c r="Y951" s="3">
        <v>497.77276000000001</v>
      </c>
      <c r="Z951" s="3">
        <v>0.62678</v>
      </c>
      <c r="AA951" s="3">
        <v>34</v>
      </c>
    </row>
    <row r="952" spans="1:27" x14ac:dyDescent="0.2">
      <c r="A952" s="3" t="s">
        <v>1</v>
      </c>
      <c r="B952" s="3">
        <v>30</v>
      </c>
      <c r="C952" s="3">
        <v>0.4</v>
      </c>
      <c r="D952" s="3">
        <v>541.31790999999998</v>
      </c>
      <c r="E952" s="3">
        <v>1.8E-3</v>
      </c>
      <c r="F952" s="3">
        <v>498.02276000000001</v>
      </c>
      <c r="G952" s="3">
        <v>5.0800000000000003E-3</v>
      </c>
      <c r="H952" s="3">
        <v>500.14028999999999</v>
      </c>
      <c r="I952" s="3">
        <v>3.2799999999999999E-3</v>
      </c>
      <c r="J952" s="3">
        <v>497.77938999999998</v>
      </c>
      <c r="K952" s="3">
        <v>0.62578999999999996</v>
      </c>
      <c r="L952" s="3">
        <v>24</v>
      </c>
      <c r="M952" s="3">
        <v>497.77276000000001</v>
      </c>
      <c r="N952" s="3">
        <v>0.61502000000000001</v>
      </c>
      <c r="O952" s="3">
        <v>88</v>
      </c>
      <c r="P952" s="3">
        <v>497.77276000000001</v>
      </c>
      <c r="Q952" s="3">
        <v>0.62105999999999995</v>
      </c>
      <c r="R952" s="3">
        <v>77</v>
      </c>
      <c r="S952" s="3">
        <v>497.77938999999998</v>
      </c>
      <c r="T952" s="3">
        <v>0.61650000000000005</v>
      </c>
      <c r="U952" s="3">
        <v>127</v>
      </c>
      <c r="V952" s="3">
        <v>497.77276000000001</v>
      </c>
      <c r="W952" s="3">
        <v>0.61468999999999996</v>
      </c>
      <c r="X952" s="3">
        <v>436</v>
      </c>
      <c r="Y952" s="3">
        <v>497.77276000000001</v>
      </c>
      <c r="Z952" s="3">
        <v>0.61651</v>
      </c>
      <c r="AA952" s="3">
        <v>31</v>
      </c>
    </row>
    <row r="953" spans="1:27" x14ac:dyDescent="0.2">
      <c r="A953" s="3" t="s">
        <v>1</v>
      </c>
      <c r="B953" s="3">
        <v>30</v>
      </c>
      <c r="C953" s="3">
        <v>0.4</v>
      </c>
      <c r="D953" s="3">
        <v>541.31790999999998</v>
      </c>
      <c r="E953" s="3">
        <v>1.8799999999999999E-3</v>
      </c>
      <c r="F953" s="3">
        <v>498.02276000000001</v>
      </c>
      <c r="G953" s="3">
        <v>5.0600000000000003E-3</v>
      </c>
      <c r="H953" s="3">
        <v>500.14028999999999</v>
      </c>
      <c r="I953" s="3">
        <v>3.2399999999999998E-3</v>
      </c>
      <c r="J953" s="3">
        <v>497.77938999999998</v>
      </c>
      <c r="K953" s="3">
        <v>0.61882000000000004</v>
      </c>
      <c r="L953" s="3">
        <v>24</v>
      </c>
      <c r="M953" s="3">
        <v>497.77276000000001</v>
      </c>
      <c r="N953" s="3">
        <v>0.62017999999999995</v>
      </c>
      <c r="O953" s="3">
        <v>89</v>
      </c>
      <c r="P953" s="3">
        <v>497.77276000000001</v>
      </c>
      <c r="Q953" s="3">
        <v>0.61475999999999997</v>
      </c>
      <c r="R953" s="3">
        <v>76</v>
      </c>
      <c r="S953" s="3">
        <v>497.77276000000001</v>
      </c>
      <c r="T953" s="3">
        <v>0.61829000000000001</v>
      </c>
      <c r="U953" s="3">
        <v>131</v>
      </c>
      <c r="V953" s="3">
        <v>497.77276000000001</v>
      </c>
      <c r="W953" s="3">
        <v>0.61480999999999997</v>
      </c>
      <c r="X953" s="3">
        <v>438</v>
      </c>
      <c r="Y953" s="3">
        <v>497.77276000000001</v>
      </c>
      <c r="Z953" s="3">
        <v>0.61948000000000003</v>
      </c>
      <c r="AA953" s="3">
        <v>34</v>
      </c>
    </row>
    <row r="954" spans="1:27" x14ac:dyDescent="0.2">
      <c r="A954" s="3" t="s">
        <v>1</v>
      </c>
      <c r="B954" s="3">
        <v>30</v>
      </c>
      <c r="C954" s="3">
        <v>0.4</v>
      </c>
      <c r="D954" s="3">
        <v>541.31790999999998</v>
      </c>
      <c r="E954" s="3">
        <v>1.8500000000000001E-3</v>
      </c>
      <c r="F954" s="3">
        <v>498.02276000000001</v>
      </c>
      <c r="G954" s="3">
        <v>5.0600000000000003E-3</v>
      </c>
      <c r="H954" s="3">
        <v>500.14028999999999</v>
      </c>
      <c r="I954" s="3">
        <v>3.2599999999999999E-3</v>
      </c>
      <c r="J954" s="3">
        <v>497.77938999999998</v>
      </c>
      <c r="K954" s="3">
        <v>0.61978999999999995</v>
      </c>
      <c r="L954" s="3">
        <v>26</v>
      </c>
      <c r="M954" s="3">
        <v>497.77276000000001</v>
      </c>
      <c r="N954" s="3">
        <v>0.61906000000000005</v>
      </c>
      <c r="O954" s="3">
        <v>88</v>
      </c>
      <c r="P954" s="3">
        <v>497.77276000000001</v>
      </c>
      <c r="Q954" s="3">
        <v>0.61663999999999997</v>
      </c>
      <c r="R954" s="3">
        <v>76</v>
      </c>
      <c r="S954" s="3">
        <v>497.77276000000001</v>
      </c>
      <c r="T954" s="3">
        <v>0.61795999999999995</v>
      </c>
      <c r="U954" s="3">
        <v>131</v>
      </c>
      <c r="V954" s="3">
        <v>497.77276000000001</v>
      </c>
      <c r="W954" s="3">
        <v>0.61531000000000002</v>
      </c>
      <c r="X954" s="3">
        <v>430</v>
      </c>
      <c r="Y954" s="3">
        <v>497.77276000000001</v>
      </c>
      <c r="Z954" s="3">
        <v>0.62416000000000005</v>
      </c>
      <c r="AA954" s="3">
        <v>33</v>
      </c>
    </row>
    <row r="955" spans="1:27" x14ac:dyDescent="0.2">
      <c r="A955" s="3" t="s">
        <v>1</v>
      </c>
      <c r="B955" s="3">
        <v>30</v>
      </c>
      <c r="C955" s="3">
        <v>0.4</v>
      </c>
      <c r="D955" s="3">
        <v>541.31790999999998</v>
      </c>
      <c r="E955" s="3">
        <v>1.8500000000000001E-3</v>
      </c>
      <c r="F955" s="3">
        <v>498.02276000000001</v>
      </c>
      <c r="G955" s="3">
        <v>5.0699999999999999E-3</v>
      </c>
      <c r="H955" s="3">
        <v>500.14028999999999</v>
      </c>
      <c r="I955" s="3">
        <v>3.2399999999999998E-3</v>
      </c>
      <c r="J955" s="3">
        <v>497.77938999999998</v>
      </c>
      <c r="K955" s="3">
        <v>0.62087000000000003</v>
      </c>
      <c r="L955" s="3">
        <v>25</v>
      </c>
      <c r="M955" s="3">
        <v>497.77276000000001</v>
      </c>
      <c r="N955" s="3">
        <v>0.61846000000000001</v>
      </c>
      <c r="O955" s="3">
        <v>88</v>
      </c>
      <c r="P955" s="3">
        <v>497.77276000000001</v>
      </c>
      <c r="Q955" s="3">
        <v>0.62183999999999995</v>
      </c>
      <c r="R955" s="3">
        <v>76</v>
      </c>
      <c r="S955" s="3">
        <v>497.77276000000001</v>
      </c>
      <c r="T955" s="3">
        <v>0.61843000000000004</v>
      </c>
      <c r="U955" s="3">
        <v>131</v>
      </c>
      <c r="V955" s="3">
        <v>497.77276000000001</v>
      </c>
      <c r="W955" s="3">
        <v>0.61434999999999995</v>
      </c>
      <c r="X955" s="3">
        <v>436</v>
      </c>
      <c r="Y955" s="3">
        <v>497.77276000000001</v>
      </c>
      <c r="Z955" s="3">
        <v>0.62580999999999998</v>
      </c>
      <c r="AA955" s="3">
        <v>33</v>
      </c>
    </row>
    <row r="956" spans="1:27" x14ac:dyDescent="0.2">
      <c r="A956" s="3" t="s">
        <v>1</v>
      </c>
      <c r="B956" s="3">
        <v>30</v>
      </c>
      <c r="C956" s="3">
        <v>0.4</v>
      </c>
      <c r="D956" s="3">
        <v>541.31790999999998</v>
      </c>
      <c r="E956" s="3">
        <v>1.82E-3</v>
      </c>
      <c r="F956" s="3">
        <v>498.02276000000001</v>
      </c>
      <c r="G956" s="3">
        <v>5.1000000000000004E-3</v>
      </c>
      <c r="H956" s="3">
        <v>500.14028999999999</v>
      </c>
      <c r="I956" s="3">
        <v>3.2499999999999999E-3</v>
      </c>
      <c r="J956" s="3">
        <v>497.77938999999998</v>
      </c>
      <c r="K956" s="3">
        <v>0.62705</v>
      </c>
      <c r="L956" s="3">
        <v>26</v>
      </c>
      <c r="M956" s="3">
        <v>497.77276000000001</v>
      </c>
      <c r="N956" s="3">
        <v>0.61990999999999996</v>
      </c>
      <c r="O956" s="3">
        <v>89</v>
      </c>
      <c r="P956" s="3">
        <v>497.77938999999998</v>
      </c>
      <c r="Q956" s="3">
        <v>0.61645000000000005</v>
      </c>
      <c r="R956" s="3">
        <v>75</v>
      </c>
      <c r="S956" s="3">
        <v>497.77938999999998</v>
      </c>
      <c r="T956" s="3">
        <v>0.61665000000000003</v>
      </c>
      <c r="U956" s="3">
        <v>130</v>
      </c>
      <c r="V956" s="3">
        <v>497.77276000000001</v>
      </c>
      <c r="W956" s="3">
        <v>0.61514000000000002</v>
      </c>
      <c r="X956" s="3">
        <v>430</v>
      </c>
      <c r="Y956" s="3">
        <v>497.77276000000001</v>
      </c>
      <c r="Z956" s="3">
        <v>0.61711000000000005</v>
      </c>
      <c r="AA956" s="3">
        <v>33</v>
      </c>
    </row>
    <row r="957" spans="1:27" x14ac:dyDescent="0.2">
      <c r="A957" s="3" t="s">
        <v>1</v>
      </c>
      <c r="B957" s="3">
        <v>30</v>
      </c>
      <c r="C957" s="3">
        <v>0.4</v>
      </c>
      <c r="D957" s="3">
        <v>541.31790999999998</v>
      </c>
      <c r="E957" s="3">
        <v>1.82E-3</v>
      </c>
      <c r="F957" s="3">
        <v>498.02276000000001</v>
      </c>
      <c r="G957" s="3">
        <v>5.1000000000000004E-3</v>
      </c>
      <c r="H957" s="3">
        <v>500.14028999999999</v>
      </c>
      <c r="I957" s="3">
        <v>3.2399999999999998E-3</v>
      </c>
      <c r="J957" s="3">
        <v>497.77938999999998</v>
      </c>
      <c r="K957" s="3">
        <v>0.62009999999999998</v>
      </c>
      <c r="L957" s="3">
        <v>25</v>
      </c>
      <c r="M957" s="3">
        <v>497.77276000000001</v>
      </c>
      <c r="N957" s="3">
        <v>0.61406000000000005</v>
      </c>
      <c r="O957" s="3">
        <v>87</v>
      </c>
      <c r="P957" s="3">
        <v>497.77276000000001</v>
      </c>
      <c r="Q957" s="3">
        <v>0.61794000000000004</v>
      </c>
      <c r="R957" s="3">
        <v>76</v>
      </c>
      <c r="S957" s="3">
        <v>497.77276000000001</v>
      </c>
      <c r="T957" s="3">
        <v>0.61438000000000004</v>
      </c>
      <c r="U957" s="3">
        <v>118</v>
      </c>
      <c r="V957" s="3">
        <v>497.77276000000001</v>
      </c>
      <c r="W957" s="3">
        <v>0.61416000000000004</v>
      </c>
      <c r="X957" s="3">
        <v>438</v>
      </c>
      <c r="Y957" s="3">
        <v>497.77276000000001</v>
      </c>
      <c r="Z957" s="3">
        <v>0.61531000000000002</v>
      </c>
      <c r="AA957" s="3">
        <v>32</v>
      </c>
    </row>
    <row r="958" spans="1:27" x14ac:dyDescent="0.2">
      <c r="A958" s="3" t="s">
        <v>1</v>
      </c>
      <c r="B958" s="3">
        <v>30</v>
      </c>
      <c r="C958" s="3">
        <v>0.4</v>
      </c>
      <c r="D958" s="3">
        <v>541.31790999999998</v>
      </c>
      <c r="E958" s="3">
        <v>1.82E-3</v>
      </c>
      <c r="F958" s="3">
        <v>498.02276000000001</v>
      </c>
      <c r="G958" s="3">
        <v>5.1000000000000004E-3</v>
      </c>
      <c r="H958" s="3">
        <v>500.14028999999999</v>
      </c>
      <c r="I958" s="3">
        <v>3.2499999999999999E-3</v>
      </c>
      <c r="J958" s="3">
        <v>497.77938999999998</v>
      </c>
      <c r="K958" s="3">
        <v>0.61506000000000005</v>
      </c>
      <c r="L958" s="3">
        <v>20</v>
      </c>
      <c r="M958" s="3">
        <v>497.77276000000001</v>
      </c>
      <c r="N958" s="3">
        <v>0.61428000000000005</v>
      </c>
      <c r="O958" s="3">
        <v>88</v>
      </c>
      <c r="P958" s="3">
        <v>497.77276000000001</v>
      </c>
      <c r="Q958" s="3">
        <v>0.61780999999999997</v>
      </c>
      <c r="R958" s="3">
        <v>76</v>
      </c>
      <c r="S958" s="3">
        <v>497.77276000000001</v>
      </c>
      <c r="T958" s="3">
        <v>0.61529</v>
      </c>
      <c r="U958" s="3">
        <v>128</v>
      </c>
      <c r="V958" s="3">
        <v>497.77276000000001</v>
      </c>
      <c r="W958" s="3">
        <v>0.61439999999999995</v>
      </c>
      <c r="X958" s="3">
        <v>429</v>
      </c>
      <c r="Y958" s="3">
        <v>497.77276000000001</v>
      </c>
      <c r="Z958" s="3">
        <v>0.62458000000000002</v>
      </c>
      <c r="AA958" s="3">
        <v>31</v>
      </c>
    </row>
    <row r="959" spans="1:27" x14ac:dyDescent="0.2">
      <c r="A959" s="3" t="s">
        <v>1</v>
      </c>
      <c r="B959" s="3">
        <v>30</v>
      </c>
      <c r="C959" s="3">
        <v>0.4</v>
      </c>
      <c r="D959" s="3">
        <v>541.31790999999998</v>
      </c>
      <c r="E959" s="3">
        <v>1.7600000000000001E-3</v>
      </c>
      <c r="F959" s="3">
        <v>498.02276000000001</v>
      </c>
      <c r="G959" s="3">
        <v>5.0699999999999999E-3</v>
      </c>
      <c r="H959" s="3">
        <v>500.14028999999999</v>
      </c>
      <c r="I959" s="3">
        <v>3.2499999999999999E-3</v>
      </c>
      <c r="J959" s="3">
        <v>497.77938999999998</v>
      </c>
      <c r="K959" s="3">
        <v>0.62702000000000002</v>
      </c>
      <c r="L959" s="3">
        <v>25</v>
      </c>
      <c r="M959" s="3">
        <v>497.77276000000001</v>
      </c>
      <c r="N959" s="3">
        <v>0.61775000000000002</v>
      </c>
      <c r="O959" s="3">
        <v>83</v>
      </c>
      <c r="P959" s="3">
        <v>497.77276000000001</v>
      </c>
      <c r="Q959" s="3">
        <v>0.61687999999999998</v>
      </c>
      <c r="R959" s="3">
        <v>76</v>
      </c>
      <c r="S959" s="3">
        <v>497.77276000000001</v>
      </c>
      <c r="T959" s="3">
        <v>0.61577999999999999</v>
      </c>
      <c r="U959" s="3">
        <v>129</v>
      </c>
      <c r="V959" s="3">
        <v>497.77276000000001</v>
      </c>
      <c r="W959" s="3">
        <v>0.61529</v>
      </c>
      <c r="X959" s="3">
        <v>435</v>
      </c>
      <c r="Y959" s="3">
        <v>497.77276000000001</v>
      </c>
      <c r="Z959" s="3">
        <v>0.62653000000000003</v>
      </c>
      <c r="AA959" s="3">
        <v>31</v>
      </c>
    </row>
    <row r="960" spans="1:27" x14ac:dyDescent="0.2">
      <c r="A960" s="3" t="s">
        <v>1</v>
      </c>
      <c r="B960" s="3">
        <v>30</v>
      </c>
      <c r="C960" s="3">
        <v>0.4</v>
      </c>
      <c r="D960" s="3">
        <v>541.31790999999998</v>
      </c>
      <c r="E960" s="3">
        <v>1.82E-3</v>
      </c>
      <c r="F960" s="3">
        <v>498.02276000000001</v>
      </c>
      <c r="G960" s="3">
        <v>5.1000000000000004E-3</v>
      </c>
      <c r="H960" s="3">
        <v>500.14028999999999</v>
      </c>
      <c r="I960" s="3">
        <v>3.2499999999999999E-3</v>
      </c>
      <c r="J960" s="3">
        <v>497.77938999999998</v>
      </c>
      <c r="K960" s="3">
        <v>0.63024000000000002</v>
      </c>
      <c r="L960" s="3">
        <v>25</v>
      </c>
      <c r="M960" s="3">
        <v>497.77276000000001</v>
      </c>
      <c r="N960" s="3">
        <v>0.61897000000000002</v>
      </c>
      <c r="O960" s="3">
        <v>82</v>
      </c>
      <c r="P960" s="3">
        <v>497.77276000000001</v>
      </c>
      <c r="Q960" s="3">
        <v>0.61778999999999995</v>
      </c>
      <c r="R960" s="3">
        <v>75</v>
      </c>
      <c r="S960" s="3">
        <v>497.77276000000001</v>
      </c>
      <c r="T960" s="3">
        <v>0.61670999999999998</v>
      </c>
      <c r="U960" s="3">
        <v>128</v>
      </c>
      <c r="V960" s="3">
        <v>497.77276000000001</v>
      </c>
      <c r="W960" s="3">
        <v>0.61523000000000005</v>
      </c>
      <c r="X960" s="3">
        <v>432</v>
      </c>
      <c r="Y960" s="3">
        <v>497.77276000000001</v>
      </c>
      <c r="Z960" s="3">
        <v>0.61738000000000004</v>
      </c>
      <c r="AA960" s="3">
        <v>29</v>
      </c>
    </row>
    <row r="961" spans="1:27" x14ac:dyDescent="0.2">
      <c r="A961" s="3" t="s">
        <v>1</v>
      </c>
      <c r="B961" s="3">
        <v>30</v>
      </c>
      <c r="C961" s="3">
        <v>0.4</v>
      </c>
      <c r="D961" s="3">
        <v>541.31790999999998</v>
      </c>
      <c r="E961" s="3">
        <v>1.8500000000000001E-3</v>
      </c>
      <c r="F961" s="3">
        <v>498.02276000000001</v>
      </c>
      <c r="G961" s="3">
        <v>5.0600000000000003E-3</v>
      </c>
      <c r="H961" s="3">
        <v>500.14028999999999</v>
      </c>
      <c r="I961" s="3">
        <v>3.2499999999999999E-3</v>
      </c>
      <c r="J961" s="3">
        <v>497.77938999999998</v>
      </c>
      <c r="K961" s="3">
        <v>0.61758000000000002</v>
      </c>
      <c r="L961" s="3">
        <v>28</v>
      </c>
      <c r="M961" s="3">
        <v>497.77276000000001</v>
      </c>
      <c r="N961" s="3">
        <v>0.61914000000000002</v>
      </c>
      <c r="O961" s="3">
        <v>82</v>
      </c>
      <c r="P961" s="3">
        <v>497.77276000000001</v>
      </c>
      <c r="Q961" s="3">
        <v>0.62024999999999997</v>
      </c>
      <c r="R961" s="3">
        <v>76</v>
      </c>
      <c r="S961" s="3">
        <v>497.77276000000001</v>
      </c>
      <c r="T961" s="3">
        <v>0.61538000000000004</v>
      </c>
      <c r="U961" s="3">
        <v>129</v>
      </c>
      <c r="V961" s="3">
        <v>497.77276000000001</v>
      </c>
      <c r="W961" s="3">
        <v>0.61467000000000005</v>
      </c>
      <c r="X961" s="3">
        <v>434</v>
      </c>
      <c r="Y961" s="3">
        <v>497.77276000000001</v>
      </c>
      <c r="Z961" s="3">
        <v>0.61875999999999998</v>
      </c>
      <c r="AA961" s="3">
        <v>31</v>
      </c>
    </row>
    <row r="962" spans="1:27" x14ac:dyDescent="0.2">
      <c r="A962" s="3" t="s">
        <v>1</v>
      </c>
      <c r="B962" s="3">
        <v>30</v>
      </c>
      <c r="C962" s="3">
        <v>0.4</v>
      </c>
      <c r="D962" s="3">
        <v>541.31790999999998</v>
      </c>
      <c r="E962" s="3">
        <v>1.8500000000000001E-3</v>
      </c>
      <c r="F962" s="3">
        <v>498.02276000000001</v>
      </c>
      <c r="G962" s="3">
        <v>5.0699999999999999E-3</v>
      </c>
      <c r="H962" s="3">
        <v>500.14028999999999</v>
      </c>
      <c r="I962" s="3">
        <v>3.2399999999999998E-3</v>
      </c>
      <c r="J962" s="3">
        <v>538.20818999999995</v>
      </c>
      <c r="K962" s="3">
        <v>0.62487999999999999</v>
      </c>
      <c r="L962" s="3">
        <v>23</v>
      </c>
      <c r="M962" s="3">
        <v>497.77276000000001</v>
      </c>
      <c r="N962" s="3">
        <v>0.61972000000000005</v>
      </c>
      <c r="O962" s="3">
        <v>88</v>
      </c>
      <c r="P962" s="3">
        <v>497.93065000000001</v>
      </c>
      <c r="Q962" s="3">
        <v>0.61667000000000005</v>
      </c>
      <c r="R962" s="3">
        <v>70</v>
      </c>
      <c r="S962" s="3">
        <v>497.77276000000001</v>
      </c>
      <c r="T962" s="3">
        <v>0.61721000000000004</v>
      </c>
      <c r="U962" s="3">
        <v>130</v>
      </c>
      <c r="V962" s="3">
        <v>497.77276000000001</v>
      </c>
      <c r="W962" s="3">
        <v>0.61528000000000005</v>
      </c>
      <c r="X962" s="3">
        <v>436</v>
      </c>
      <c r="Y962" s="3">
        <v>497.77276000000001</v>
      </c>
      <c r="Z962" s="3">
        <v>0.62278999999999995</v>
      </c>
      <c r="AA962" s="3">
        <v>33</v>
      </c>
    </row>
    <row r="963" spans="1:27" x14ac:dyDescent="0.2">
      <c r="A963" s="3" t="s">
        <v>1</v>
      </c>
      <c r="B963" s="3">
        <v>30</v>
      </c>
      <c r="C963" s="3">
        <v>0.4</v>
      </c>
      <c r="D963" s="3">
        <v>541.31790999999998</v>
      </c>
      <c r="E963" s="3">
        <v>1.83E-3</v>
      </c>
      <c r="F963" s="3">
        <v>498.02276000000001</v>
      </c>
      <c r="G963" s="3">
        <v>5.0600000000000003E-3</v>
      </c>
      <c r="H963" s="3">
        <v>500.14028999999999</v>
      </c>
      <c r="I963" s="3">
        <v>3.2499999999999999E-3</v>
      </c>
      <c r="J963" s="3">
        <v>497.77938999999998</v>
      </c>
      <c r="K963" s="3">
        <v>0.62490000000000001</v>
      </c>
      <c r="L963" s="3">
        <v>25</v>
      </c>
      <c r="M963" s="3">
        <v>497.77276000000001</v>
      </c>
      <c r="N963" s="3">
        <v>0.61741999999999997</v>
      </c>
      <c r="O963" s="3">
        <v>88</v>
      </c>
      <c r="P963" s="3">
        <v>497.93065000000001</v>
      </c>
      <c r="Q963" s="3">
        <v>0.62072000000000005</v>
      </c>
      <c r="R963" s="3">
        <v>71</v>
      </c>
      <c r="S963" s="3">
        <v>497.77276000000001</v>
      </c>
      <c r="T963" s="3">
        <v>0.61660999999999999</v>
      </c>
      <c r="U963" s="3">
        <v>130</v>
      </c>
      <c r="V963" s="3">
        <v>497.77938999999998</v>
      </c>
      <c r="W963" s="3">
        <v>0.61456</v>
      </c>
      <c r="X963" s="3">
        <v>431</v>
      </c>
      <c r="Y963" s="3">
        <v>497.77276000000001</v>
      </c>
      <c r="Z963" s="3">
        <v>0.62514000000000003</v>
      </c>
      <c r="AA963" s="3">
        <v>32</v>
      </c>
    </row>
    <row r="964" spans="1:27" x14ac:dyDescent="0.2">
      <c r="A964" s="3" t="s">
        <v>1</v>
      </c>
      <c r="B964" s="3">
        <v>30</v>
      </c>
      <c r="C964" s="3">
        <v>0.4</v>
      </c>
      <c r="D964" s="3">
        <v>541.31790999999998</v>
      </c>
      <c r="E964" s="3">
        <v>1.82E-3</v>
      </c>
      <c r="F964" s="3">
        <v>498.02276000000001</v>
      </c>
      <c r="G964" s="3">
        <v>5.1000000000000004E-3</v>
      </c>
      <c r="H964" s="3">
        <v>500.14028999999999</v>
      </c>
      <c r="I964" s="3">
        <v>3.2499999999999999E-3</v>
      </c>
      <c r="J964" s="3">
        <v>538.20818999999995</v>
      </c>
      <c r="K964" s="3">
        <v>0.61929000000000001</v>
      </c>
      <c r="L964" s="3">
        <v>27</v>
      </c>
      <c r="M964" s="3">
        <v>497.77276000000001</v>
      </c>
      <c r="N964" s="3">
        <v>0.61670999999999998</v>
      </c>
      <c r="O964" s="3">
        <v>85</v>
      </c>
      <c r="P964" s="3">
        <v>497.77938999999998</v>
      </c>
      <c r="Q964" s="3">
        <v>0.61922999999999995</v>
      </c>
      <c r="R964" s="3">
        <v>72</v>
      </c>
      <c r="S964" s="3">
        <v>497.77276000000001</v>
      </c>
      <c r="T964" s="3">
        <v>0.61855000000000004</v>
      </c>
      <c r="U964" s="3">
        <v>130</v>
      </c>
      <c r="V964" s="3">
        <v>497.77276000000001</v>
      </c>
      <c r="W964" s="3">
        <v>0.61536000000000002</v>
      </c>
      <c r="X964" s="3">
        <v>430</v>
      </c>
      <c r="Y964" s="3">
        <v>497.77276000000001</v>
      </c>
      <c r="Z964" s="3">
        <v>0.62387999999999999</v>
      </c>
      <c r="AA964" s="3">
        <v>33</v>
      </c>
    </row>
    <row r="965" spans="1:27" x14ac:dyDescent="0.2">
      <c r="A965" s="3" t="s">
        <v>1</v>
      </c>
      <c r="B965" s="3">
        <v>30</v>
      </c>
      <c r="C965" s="3">
        <v>0.4</v>
      </c>
      <c r="D965" s="3">
        <v>541.31790999999998</v>
      </c>
      <c r="E965" s="3">
        <v>1.7799999999999999E-3</v>
      </c>
      <c r="F965" s="3">
        <v>498.02276000000001</v>
      </c>
      <c r="G965" s="3">
        <v>5.0600000000000003E-3</v>
      </c>
      <c r="H965" s="3">
        <v>500.14028999999999</v>
      </c>
      <c r="I965" s="3">
        <v>3.2399999999999998E-3</v>
      </c>
      <c r="J965" s="3">
        <v>497.77938999999998</v>
      </c>
      <c r="K965" s="3">
        <v>0.62190999999999996</v>
      </c>
      <c r="L965" s="3">
        <v>27</v>
      </c>
      <c r="M965" s="3">
        <v>497.77276000000001</v>
      </c>
      <c r="N965" s="3">
        <v>0.61773</v>
      </c>
      <c r="O965" s="3">
        <v>85</v>
      </c>
      <c r="P965" s="3">
        <v>497.77276000000001</v>
      </c>
      <c r="Q965" s="3">
        <v>0.61589000000000005</v>
      </c>
      <c r="R965" s="3">
        <v>76</v>
      </c>
      <c r="S965" s="3">
        <v>497.77276000000001</v>
      </c>
      <c r="T965" s="3">
        <v>0.61673999999999995</v>
      </c>
      <c r="U965" s="3">
        <v>122</v>
      </c>
      <c r="V965" s="3">
        <v>497.77276000000001</v>
      </c>
      <c r="W965" s="3">
        <v>0.61465999999999998</v>
      </c>
      <c r="X965" s="3">
        <v>435</v>
      </c>
      <c r="Y965" s="3">
        <v>497.77276000000001</v>
      </c>
      <c r="Z965" s="3">
        <v>0.62524000000000002</v>
      </c>
      <c r="AA965" s="3">
        <v>33</v>
      </c>
    </row>
    <row r="966" spans="1:27" x14ac:dyDescent="0.2">
      <c r="A966" s="3" t="s">
        <v>1</v>
      </c>
      <c r="B966" s="3">
        <v>30</v>
      </c>
      <c r="C966" s="3">
        <v>0.4</v>
      </c>
      <c r="D966" s="3">
        <v>541.31790999999998</v>
      </c>
      <c r="E966" s="3">
        <v>1.7899999999999999E-3</v>
      </c>
      <c r="F966" s="3">
        <v>498.02276000000001</v>
      </c>
      <c r="G966" s="3">
        <v>5.0699999999999999E-3</v>
      </c>
      <c r="H966" s="3">
        <v>500.14028999999999</v>
      </c>
      <c r="I966" s="3">
        <v>3.2599999999999999E-3</v>
      </c>
      <c r="J966" s="3">
        <v>497.77938999999998</v>
      </c>
      <c r="K966" s="3">
        <v>0.6149</v>
      </c>
      <c r="L966" s="3">
        <v>25</v>
      </c>
      <c r="M966" s="3">
        <v>497.77276000000001</v>
      </c>
      <c r="N966" s="3">
        <v>0.61611000000000005</v>
      </c>
      <c r="O966" s="3">
        <v>88</v>
      </c>
      <c r="P966" s="3">
        <v>497.9307</v>
      </c>
      <c r="Q966" s="3">
        <v>0.61400999999999994</v>
      </c>
      <c r="R966" s="3">
        <v>75</v>
      </c>
      <c r="S966" s="3">
        <v>497.77938999999998</v>
      </c>
      <c r="T966" s="3">
        <v>0.61519000000000001</v>
      </c>
      <c r="U966" s="3">
        <v>122</v>
      </c>
      <c r="V966" s="3">
        <v>538.20818999999995</v>
      </c>
      <c r="W966" s="3">
        <v>0.61529999999999996</v>
      </c>
      <c r="X966" s="3">
        <v>431</v>
      </c>
      <c r="Y966" s="3">
        <v>497.77276000000001</v>
      </c>
      <c r="Z966" s="3">
        <v>0.61512999999999995</v>
      </c>
      <c r="AA966" s="3">
        <v>32</v>
      </c>
    </row>
    <row r="967" spans="1:27" x14ac:dyDescent="0.2">
      <c r="A967" s="3" t="s">
        <v>1</v>
      </c>
      <c r="B967" s="3">
        <v>30</v>
      </c>
      <c r="C967" s="3">
        <v>0.4</v>
      </c>
      <c r="D967" s="3">
        <v>541.31790999999998</v>
      </c>
      <c r="E967" s="3">
        <v>1.7899999999999999E-3</v>
      </c>
      <c r="F967" s="3">
        <v>498.02276000000001</v>
      </c>
      <c r="G967" s="3">
        <v>5.0499999999999998E-3</v>
      </c>
      <c r="H967" s="3">
        <v>500.14028999999999</v>
      </c>
      <c r="I967" s="3">
        <v>3.2499999999999999E-3</v>
      </c>
      <c r="J967" s="3">
        <v>541.31790999999998</v>
      </c>
      <c r="K967" s="3">
        <v>0.61689000000000005</v>
      </c>
      <c r="L967" s="3">
        <v>21</v>
      </c>
      <c r="M967" s="3">
        <v>497.77276000000001</v>
      </c>
      <c r="N967" s="3">
        <v>0.6159</v>
      </c>
      <c r="O967" s="3">
        <v>86</v>
      </c>
      <c r="P967" s="3">
        <v>497.77276000000001</v>
      </c>
      <c r="Q967" s="3">
        <v>0.61743000000000003</v>
      </c>
      <c r="R967" s="3">
        <v>76</v>
      </c>
      <c r="S967" s="3">
        <v>497.77276000000001</v>
      </c>
      <c r="T967" s="3">
        <v>0.61582000000000003</v>
      </c>
      <c r="U967" s="3">
        <v>120</v>
      </c>
      <c r="V967" s="3">
        <v>497.77276000000001</v>
      </c>
      <c r="W967" s="3">
        <v>0.61536000000000002</v>
      </c>
      <c r="X967" s="3">
        <v>423</v>
      </c>
      <c r="Y967" s="3">
        <v>497.77276000000001</v>
      </c>
      <c r="Z967" s="3">
        <v>0.61446000000000001</v>
      </c>
      <c r="AA967" s="3">
        <v>31</v>
      </c>
    </row>
    <row r="968" spans="1:27" x14ac:dyDescent="0.2">
      <c r="A968" s="3" t="s">
        <v>1</v>
      </c>
      <c r="B968" s="3">
        <v>30</v>
      </c>
      <c r="C968" s="3">
        <v>0.4</v>
      </c>
      <c r="D968" s="3">
        <v>541.31790999999998</v>
      </c>
      <c r="E968" s="3">
        <v>1.82E-3</v>
      </c>
      <c r="F968" s="3">
        <v>498.02276000000001</v>
      </c>
      <c r="G968" s="3">
        <v>5.0699999999999999E-3</v>
      </c>
      <c r="H968" s="3">
        <v>500.14028999999999</v>
      </c>
      <c r="I968" s="3">
        <v>3.2399999999999998E-3</v>
      </c>
      <c r="J968" s="3">
        <v>497.77938999999998</v>
      </c>
      <c r="K968" s="3">
        <v>0.62224999999999997</v>
      </c>
      <c r="L968" s="3">
        <v>22</v>
      </c>
      <c r="M968" s="3">
        <v>497.77276000000001</v>
      </c>
      <c r="N968" s="3">
        <v>0.61816000000000004</v>
      </c>
      <c r="O968" s="3">
        <v>85</v>
      </c>
      <c r="P968" s="3">
        <v>497.77276000000001</v>
      </c>
      <c r="Q968" s="3">
        <v>0.61841999999999997</v>
      </c>
      <c r="R968" s="3">
        <v>76</v>
      </c>
      <c r="S968" s="3">
        <v>497.77276000000001</v>
      </c>
      <c r="T968" s="3">
        <v>0.61424999999999996</v>
      </c>
      <c r="U968" s="3">
        <v>119</v>
      </c>
      <c r="V968" s="3">
        <v>497.77276000000001</v>
      </c>
      <c r="W968" s="3">
        <v>0.61495999999999995</v>
      </c>
      <c r="X968" s="3">
        <v>436</v>
      </c>
      <c r="Y968" s="3">
        <v>497.77276000000001</v>
      </c>
      <c r="Z968" s="3">
        <v>0.62616000000000005</v>
      </c>
      <c r="AA968" s="3">
        <v>33</v>
      </c>
    </row>
    <row r="969" spans="1:27" x14ac:dyDescent="0.2">
      <c r="A969" s="3" t="s">
        <v>1</v>
      </c>
      <c r="B969" s="3">
        <v>30</v>
      </c>
      <c r="C969" s="3">
        <v>0.4</v>
      </c>
      <c r="D969" s="3">
        <v>541.31790999999998</v>
      </c>
      <c r="E969" s="3">
        <v>1.7799999999999999E-3</v>
      </c>
      <c r="F969" s="3">
        <v>498.02276000000001</v>
      </c>
      <c r="G969" s="3">
        <v>5.0899999999999999E-3</v>
      </c>
      <c r="H969" s="3">
        <v>500.14028999999999</v>
      </c>
      <c r="I969" s="3">
        <v>3.2499999999999999E-3</v>
      </c>
      <c r="J969" s="3">
        <v>497.77938999999998</v>
      </c>
      <c r="K969" s="3">
        <v>0.62353999999999998</v>
      </c>
      <c r="L969" s="3">
        <v>22</v>
      </c>
      <c r="M969" s="3">
        <v>497.77276000000001</v>
      </c>
      <c r="N969" s="3">
        <v>0.6179</v>
      </c>
      <c r="O969" s="3">
        <v>87</v>
      </c>
      <c r="P969" s="3">
        <v>497.77276000000001</v>
      </c>
      <c r="Q969" s="3">
        <v>0.61973</v>
      </c>
      <c r="R969" s="3">
        <v>77</v>
      </c>
      <c r="S969" s="3">
        <v>497.77276000000001</v>
      </c>
      <c r="T969" s="3">
        <v>0.61665000000000003</v>
      </c>
      <c r="U969" s="3">
        <v>130</v>
      </c>
      <c r="V969" s="3">
        <v>497.77276000000001</v>
      </c>
      <c r="W969" s="3">
        <v>0.61507999999999996</v>
      </c>
      <c r="X969" s="3">
        <v>408</v>
      </c>
      <c r="Y969" s="3">
        <v>497.77276000000001</v>
      </c>
      <c r="Z969" s="3">
        <v>0.61450000000000005</v>
      </c>
      <c r="AA969" s="3">
        <v>32</v>
      </c>
    </row>
    <row r="970" spans="1:27" x14ac:dyDescent="0.2">
      <c r="A970" s="3" t="s">
        <v>1</v>
      </c>
      <c r="B970" s="3">
        <v>30</v>
      </c>
      <c r="C970" s="3">
        <v>0.4</v>
      </c>
      <c r="D970" s="3">
        <v>541.31790999999998</v>
      </c>
      <c r="E970" s="3">
        <v>1.7899999999999999E-3</v>
      </c>
      <c r="F970" s="3">
        <v>498.02276000000001</v>
      </c>
      <c r="G970" s="3">
        <v>5.0699999999999999E-3</v>
      </c>
      <c r="H970" s="3">
        <v>500.14028999999999</v>
      </c>
      <c r="I970" s="3">
        <v>3.2699999999999999E-3</v>
      </c>
      <c r="J970" s="3">
        <v>497.77938999999998</v>
      </c>
      <c r="K970" s="3">
        <v>0.62068000000000001</v>
      </c>
      <c r="L970" s="3">
        <v>23</v>
      </c>
      <c r="M970" s="3">
        <v>497.77276000000001</v>
      </c>
      <c r="N970" s="3">
        <v>0.61965000000000003</v>
      </c>
      <c r="O970" s="3">
        <v>87</v>
      </c>
      <c r="P970" s="3">
        <v>497.77276000000001</v>
      </c>
      <c r="Q970" s="3">
        <v>0.61595</v>
      </c>
      <c r="R970" s="3">
        <v>75</v>
      </c>
      <c r="S970" s="3">
        <v>497.77276000000001</v>
      </c>
      <c r="T970" s="3">
        <v>0.61402999999999996</v>
      </c>
      <c r="U970" s="3">
        <v>130</v>
      </c>
      <c r="V970" s="3">
        <v>497.77276000000001</v>
      </c>
      <c r="W970" s="3">
        <v>0.61480000000000001</v>
      </c>
      <c r="X970" s="3">
        <v>401</v>
      </c>
      <c r="Y970" s="3">
        <v>497.77276000000001</v>
      </c>
      <c r="Z970" s="3">
        <v>0.62538000000000005</v>
      </c>
      <c r="AA970" s="3">
        <v>34</v>
      </c>
    </row>
    <row r="971" spans="1:27" x14ac:dyDescent="0.2">
      <c r="A971" s="3" t="s">
        <v>1</v>
      </c>
      <c r="B971" s="3">
        <v>30</v>
      </c>
      <c r="C971" s="3">
        <v>0.4</v>
      </c>
      <c r="D971" s="3">
        <v>541.31790999999998</v>
      </c>
      <c r="E971" s="3">
        <v>1.7700000000000001E-3</v>
      </c>
      <c r="F971" s="3">
        <v>498.02276000000001</v>
      </c>
      <c r="G971" s="3">
        <v>5.0499999999999998E-3</v>
      </c>
      <c r="H971" s="3">
        <v>500.14028999999999</v>
      </c>
      <c r="I971" s="3">
        <v>3.2399999999999998E-3</v>
      </c>
      <c r="J971" s="3">
        <v>497.77938999999998</v>
      </c>
      <c r="K971" s="3">
        <v>0.62588999999999995</v>
      </c>
      <c r="L971" s="3">
        <v>24</v>
      </c>
      <c r="M971" s="3">
        <v>497.77276000000001</v>
      </c>
      <c r="N971" s="3">
        <v>0.61692999999999998</v>
      </c>
      <c r="O971" s="3">
        <v>87</v>
      </c>
      <c r="P971" s="3">
        <v>497.77276000000001</v>
      </c>
      <c r="Q971" s="3">
        <v>0.61524999999999996</v>
      </c>
      <c r="R971" s="3">
        <v>75</v>
      </c>
      <c r="S971" s="3">
        <v>497.77276000000001</v>
      </c>
      <c r="T971" s="3">
        <v>0.61860000000000004</v>
      </c>
      <c r="U971" s="3">
        <v>131</v>
      </c>
      <c r="V971" s="3">
        <v>497.77276000000001</v>
      </c>
      <c r="W971" s="3">
        <v>0.61443999999999999</v>
      </c>
      <c r="X971" s="3">
        <v>401</v>
      </c>
      <c r="Y971" s="3">
        <v>497.77276000000001</v>
      </c>
      <c r="Z971" s="3">
        <v>0.62563000000000002</v>
      </c>
      <c r="AA971" s="3">
        <v>34</v>
      </c>
    </row>
    <row r="972" spans="1:27" x14ac:dyDescent="0.2">
      <c r="A972" s="3" t="s">
        <v>1</v>
      </c>
      <c r="B972" s="3">
        <v>30</v>
      </c>
      <c r="C972" s="3">
        <v>0.4</v>
      </c>
      <c r="D972" s="3">
        <v>541.31790999999998</v>
      </c>
      <c r="E972" s="3">
        <v>1.7700000000000001E-3</v>
      </c>
      <c r="F972" s="3">
        <v>498.02276000000001</v>
      </c>
      <c r="G972" s="3">
        <v>5.0800000000000003E-3</v>
      </c>
      <c r="H972" s="3">
        <v>500.14028999999999</v>
      </c>
      <c r="I972" s="3">
        <v>3.2399999999999998E-3</v>
      </c>
      <c r="J972" s="3">
        <v>497.77938999999998</v>
      </c>
      <c r="K972" s="3">
        <v>0.62056</v>
      </c>
      <c r="L972" s="3">
        <v>19</v>
      </c>
      <c r="M972" s="3">
        <v>497.77276000000001</v>
      </c>
      <c r="N972" s="3">
        <v>0.61875999999999998</v>
      </c>
      <c r="O972" s="3">
        <v>88</v>
      </c>
      <c r="P972" s="3">
        <v>497.93065000000001</v>
      </c>
      <c r="Q972" s="3">
        <v>0.61921000000000004</v>
      </c>
      <c r="R972" s="3">
        <v>76</v>
      </c>
      <c r="S972" s="3">
        <v>497.77938999999998</v>
      </c>
      <c r="T972" s="3">
        <v>0.61717999999999995</v>
      </c>
      <c r="U972" s="3">
        <v>130</v>
      </c>
      <c r="V972" s="3">
        <v>497.77276000000001</v>
      </c>
      <c r="W972" s="3">
        <v>0.61417999999999995</v>
      </c>
      <c r="X972" s="3">
        <v>435</v>
      </c>
      <c r="Y972" s="3">
        <v>497.77276000000001</v>
      </c>
      <c r="Z972" s="3">
        <v>0.62143000000000004</v>
      </c>
      <c r="AA972" s="3">
        <v>33</v>
      </c>
    </row>
    <row r="973" spans="1:27" x14ac:dyDescent="0.2">
      <c r="A973" s="3" t="s">
        <v>1</v>
      </c>
      <c r="B973" s="3">
        <v>30</v>
      </c>
      <c r="C973" s="3">
        <v>0.4</v>
      </c>
      <c r="D973" s="3">
        <v>541.31790999999998</v>
      </c>
      <c r="E973" s="3">
        <v>1.8E-3</v>
      </c>
      <c r="F973" s="3">
        <v>498.02276000000001</v>
      </c>
      <c r="G973" s="3">
        <v>5.1000000000000004E-3</v>
      </c>
      <c r="H973" s="3">
        <v>500.14028999999999</v>
      </c>
      <c r="I973" s="3">
        <v>3.2499999999999999E-3</v>
      </c>
      <c r="J973" s="3">
        <v>497.77938999999998</v>
      </c>
      <c r="K973" s="3">
        <v>0.63202000000000003</v>
      </c>
      <c r="L973" s="3">
        <v>25</v>
      </c>
      <c r="M973" s="3">
        <v>497.77276000000001</v>
      </c>
      <c r="N973" s="3">
        <v>0.61938000000000004</v>
      </c>
      <c r="O973" s="3">
        <v>88</v>
      </c>
      <c r="P973" s="3">
        <v>497.77938999999998</v>
      </c>
      <c r="Q973" s="3">
        <v>0.61685000000000001</v>
      </c>
      <c r="R973" s="3">
        <v>76</v>
      </c>
      <c r="S973" s="3">
        <v>497.77276000000001</v>
      </c>
      <c r="T973" s="3">
        <v>0.61602999999999997</v>
      </c>
      <c r="U973" s="3">
        <v>129</v>
      </c>
      <c r="V973" s="3">
        <v>497.77276000000001</v>
      </c>
      <c r="W973" s="3">
        <v>0.61500999999999995</v>
      </c>
      <c r="X973" s="3">
        <v>436</v>
      </c>
      <c r="Y973" s="3">
        <v>497.77276000000001</v>
      </c>
      <c r="Z973" s="3">
        <v>0.62107999999999997</v>
      </c>
      <c r="AA973" s="3">
        <v>33</v>
      </c>
    </row>
    <row r="974" spans="1:27" x14ac:dyDescent="0.2">
      <c r="A974" s="3" t="s">
        <v>1</v>
      </c>
      <c r="B974" s="3">
        <v>30</v>
      </c>
      <c r="C974" s="3">
        <v>0.4</v>
      </c>
      <c r="D974" s="3">
        <v>541.31790999999998</v>
      </c>
      <c r="E974" s="3">
        <v>1.8500000000000001E-3</v>
      </c>
      <c r="F974" s="3">
        <v>498.02276000000001</v>
      </c>
      <c r="G974" s="3">
        <v>5.0600000000000003E-3</v>
      </c>
      <c r="H974" s="3">
        <v>500.14028999999999</v>
      </c>
      <c r="I974" s="3">
        <v>3.2799999999999999E-3</v>
      </c>
      <c r="J974" s="3">
        <v>497.77938999999998</v>
      </c>
      <c r="K974" s="3">
        <v>0.61514000000000002</v>
      </c>
      <c r="L974" s="3">
        <v>21</v>
      </c>
      <c r="M974" s="3">
        <v>497.77276000000001</v>
      </c>
      <c r="N974" s="3">
        <v>0.61436999999999997</v>
      </c>
      <c r="O974" s="3">
        <v>87</v>
      </c>
      <c r="P974" s="3">
        <v>497.77276000000001</v>
      </c>
      <c r="Q974" s="3">
        <v>0.61714000000000002</v>
      </c>
      <c r="R974" s="3">
        <v>76</v>
      </c>
      <c r="S974" s="3">
        <v>497.77276000000001</v>
      </c>
      <c r="T974" s="3">
        <v>0.61500999999999995</v>
      </c>
      <c r="U974" s="3">
        <v>130</v>
      </c>
      <c r="V974" s="3">
        <v>497.77276000000001</v>
      </c>
      <c r="W974" s="3">
        <v>0.61516000000000004</v>
      </c>
      <c r="X974" s="3">
        <v>435</v>
      </c>
      <c r="Y974" s="3">
        <v>497.77276000000001</v>
      </c>
      <c r="Z974" s="3">
        <v>0.61692000000000002</v>
      </c>
      <c r="AA974" s="3">
        <v>32</v>
      </c>
    </row>
    <row r="975" spans="1:27" x14ac:dyDescent="0.2">
      <c r="A975" s="3" t="s">
        <v>1</v>
      </c>
      <c r="B975" s="3">
        <v>30</v>
      </c>
      <c r="C975" s="3">
        <v>0.4</v>
      </c>
      <c r="D975" s="3">
        <v>541.31790999999998</v>
      </c>
      <c r="E975" s="3">
        <v>1.8400000000000001E-3</v>
      </c>
      <c r="F975" s="3">
        <v>498.02276000000001</v>
      </c>
      <c r="G975" s="3">
        <v>5.0600000000000003E-3</v>
      </c>
      <c r="H975" s="3">
        <v>500.14028999999999</v>
      </c>
      <c r="I975" s="3">
        <v>3.2499999999999999E-3</v>
      </c>
      <c r="J975" s="3">
        <v>497.77938999999998</v>
      </c>
      <c r="K975" s="3">
        <v>0.63131000000000004</v>
      </c>
      <c r="L975" s="3">
        <v>24</v>
      </c>
      <c r="M975" s="3">
        <v>497.77276000000001</v>
      </c>
      <c r="N975" s="3">
        <v>0.61509000000000003</v>
      </c>
      <c r="O975" s="3">
        <v>88</v>
      </c>
      <c r="P975" s="3">
        <v>497.77276000000001</v>
      </c>
      <c r="Q975" s="3">
        <v>0.62173999999999996</v>
      </c>
      <c r="R975" s="3">
        <v>76</v>
      </c>
      <c r="S975" s="3">
        <v>497.77276000000001</v>
      </c>
      <c r="T975" s="3">
        <v>0.61639999999999995</v>
      </c>
      <c r="U975" s="3">
        <v>130</v>
      </c>
      <c r="V975" s="3">
        <v>538.20818999999995</v>
      </c>
      <c r="W975" s="3">
        <v>0.61421000000000003</v>
      </c>
      <c r="X975" s="3">
        <v>434</v>
      </c>
      <c r="Y975" s="3">
        <v>497.77276000000001</v>
      </c>
      <c r="Z975" s="3">
        <v>0.624</v>
      </c>
      <c r="AA975" s="3">
        <v>33</v>
      </c>
    </row>
    <row r="976" spans="1:27" x14ac:dyDescent="0.2">
      <c r="A976" s="3" t="s">
        <v>1</v>
      </c>
      <c r="B976" s="3">
        <v>30</v>
      </c>
      <c r="C976" s="3">
        <v>0.4</v>
      </c>
      <c r="D976" s="3">
        <v>541.31790999999998</v>
      </c>
      <c r="E976" s="3">
        <v>1.9E-3</v>
      </c>
      <c r="F976" s="3">
        <v>498.02276000000001</v>
      </c>
      <c r="G976" s="3">
        <v>5.0600000000000003E-3</v>
      </c>
      <c r="H976" s="3">
        <v>500.14028999999999</v>
      </c>
      <c r="I976" s="3">
        <v>3.2499999999999999E-3</v>
      </c>
      <c r="J976" s="3">
        <v>497.77938999999998</v>
      </c>
      <c r="K976" s="3">
        <v>0.63163000000000002</v>
      </c>
      <c r="L976" s="3">
        <v>27</v>
      </c>
      <c r="M976" s="3">
        <v>497.77276000000001</v>
      </c>
      <c r="N976" s="3">
        <v>0.61445000000000005</v>
      </c>
      <c r="O976" s="3">
        <v>88</v>
      </c>
      <c r="P976" s="3">
        <v>497.77276000000001</v>
      </c>
      <c r="Q976" s="3">
        <v>0.61675000000000002</v>
      </c>
      <c r="R976" s="3">
        <v>75</v>
      </c>
      <c r="S976" s="3">
        <v>497.77276000000001</v>
      </c>
      <c r="T976" s="3">
        <v>0.61700999999999995</v>
      </c>
      <c r="U976" s="3">
        <v>130</v>
      </c>
      <c r="V976" s="3">
        <v>497.77276000000001</v>
      </c>
      <c r="W976" s="3">
        <v>0.61421000000000003</v>
      </c>
      <c r="X976" s="3">
        <v>427</v>
      </c>
      <c r="Y976" s="3">
        <v>497.77276000000001</v>
      </c>
      <c r="Z976" s="3">
        <v>0.61804000000000003</v>
      </c>
      <c r="AA976" s="3">
        <v>32</v>
      </c>
    </row>
    <row r="977" spans="1:27" x14ac:dyDescent="0.2">
      <c r="A977" s="3" t="s">
        <v>1</v>
      </c>
      <c r="B977" s="3">
        <v>30</v>
      </c>
      <c r="C977" s="3">
        <v>0.4</v>
      </c>
      <c r="D977" s="3">
        <v>541.31790999999998</v>
      </c>
      <c r="E977" s="3">
        <v>1.82E-3</v>
      </c>
      <c r="F977" s="3">
        <v>498.02276000000001</v>
      </c>
      <c r="G977" s="3">
        <v>5.0800000000000003E-3</v>
      </c>
      <c r="H977" s="3">
        <v>500.14028999999999</v>
      </c>
      <c r="I977" s="3">
        <v>3.2499999999999999E-3</v>
      </c>
      <c r="J977" s="3">
        <v>497.77938999999998</v>
      </c>
      <c r="K977" s="3">
        <v>0.62778</v>
      </c>
      <c r="L977" s="3">
        <v>23</v>
      </c>
      <c r="M977" s="3">
        <v>497.77276000000001</v>
      </c>
      <c r="N977" s="3">
        <v>0.61421999999999999</v>
      </c>
      <c r="O977" s="3">
        <v>87</v>
      </c>
      <c r="P977" s="3">
        <v>497.77276000000001</v>
      </c>
      <c r="Q977" s="3">
        <v>0.61453999999999998</v>
      </c>
      <c r="R977" s="3">
        <v>75</v>
      </c>
      <c r="S977" s="3">
        <v>497.77276000000001</v>
      </c>
      <c r="T977" s="3">
        <v>0.61738000000000004</v>
      </c>
      <c r="U977" s="3">
        <v>130</v>
      </c>
      <c r="V977" s="3">
        <v>497.77276000000001</v>
      </c>
      <c r="W977" s="3">
        <v>0.61412999999999995</v>
      </c>
      <c r="X977" s="3">
        <v>430</v>
      </c>
      <c r="Y977" s="3">
        <v>497.77276000000001</v>
      </c>
      <c r="Z977" s="3">
        <v>0.62095</v>
      </c>
      <c r="AA977" s="3">
        <v>31</v>
      </c>
    </row>
    <row r="978" spans="1:27" x14ac:dyDescent="0.2">
      <c r="A978" s="3" t="s">
        <v>1</v>
      </c>
      <c r="B978" s="3">
        <v>30</v>
      </c>
      <c r="C978" s="3">
        <v>0.4</v>
      </c>
      <c r="D978" s="3">
        <v>541.31790999999998</v>
      </c>
      <c r="E978" s="3">
        <v>1.82E-3</v>
      </c>
      <c r="F978" s="3">
        <v>498.02276000000001</v>
      </c>
      <c r="G978" s="3">
        <v>5.0699999999999999E-3</v>
      </c>
      <c r="H978" s="3">
        <v>500.14028999999999</v>
      </c>
      <c r="I978" s="3">
        <v>3.2399999999999998E-3</v>
      </c>
      <c r="J978" s="3">
        <v>497.77938999999998</v>
      </c>
      <c r="K978" s="3">
        <v>0.61624999999999996</v>
      </c>
      <c r="L978" s="3">
        <v>23</v>
      </c>
      <c r="M978" s="3">
        <v>497.77276000000001</v>
      </c>
      <c r="N978" s="3">
        <v>0.61526999999999998</v>
      </c>
      <c r="O978" s="3">
        <v>88</v>
      </c>
      <c r="P978" s="3">
        <v>497.77276000000001</v>
      </c>
      <c r="Q978" s="3">
        <v>0.61777000000000004</v>
      </c>
      <c r="R978" s="3">
        <v>76</v>
      </c>
      <c r="S978" s="3">
        <v>497.77276000000001</v>
      </c>
      <c r="T978" s="3">
        <v>0.61531999999999998</v>
      </c>
      <c r="U978" s="3">
        <v>130</v>
      </c>
      <c r="V978" s="3">
        <v>497.77276000000001</v>
      </c>
      <c r="W978" s="3">
        <v>0.61529999999999996</v>
      </c>
      <c r="X978" s="3">
        <v>442</v>
      </c>
      <c r="Y978" s="3">
        <v>497.77276000000001</v>
      </c>
      <c r="Z978" s="3">
        <v>0.62353000000000003</v>
      </c>
      <c r="AA978" s="3">
        <v>30</v>
      </c>
    </row>
    <row r="979" spans="1:27" x14ac:dyDescent="0.2">
      <c r="A979" s="3" t="s">
        <v>1</v>
      </c>
      <c r="B979" s="3">
        <v>30</v>
      </c>
      <c r="C979" s="3">
        <v>0.4</v>
      </c>
      <c r="D979" s="3">
        <v>541.31790999999998</v>
      </c>
      <c r="E979" s="3">
        <v>1.82E-3</v>
      </c>
      <c r="F979" s="3">
        <v>498.02276000000001</v>
      </c>
      <c r="G979" s="3">
        <v>5.0699999999999999E-3</v>
      </c>
      <c r="H979" s="3">
        <v>500.14028999999999</v>
      </c>
      <c r="I979" s="3">
        <v>3.2399999999999998E-3</v>
      </c>
      <c r="J979" s="3">
        <v>497.77938999999998</v>
      </c>
      <c r="K979" s="3">
        <v>0.62438000000000005</v>
      </c>
      <c r="L979" s="3">
        <v>21</v>
      </c>
      <c r="M979" s="3">
        <v>497.77276000000001</v>
      </c>
      <c r="N979" s="3">
        <v>0.62022999999999995</v>
      </c>
      <c r="O979" s="3">
        <v>89</v>
      </c>
      <c r="P979" s="3">
        <v>497.77276000000001</v>
      </c>
      <c r="Q979" s="3">
        <v>0.61633000000000004</v>
      </c>
      <c r="R979" s="3">
        <v>76</v>
      </c>
      <c r="S979" s="3">
        <v>497.77276000000001</v>
      </c>
      <c r="T979" s="3">
        <v>0.61412</v>
      </c>
      <c r="U979" s="3">
        <v>131</v>
      </c>
      <c r="V979" s="3">
        <v>497.77938999999998</v>
      </c>
      <c r="W979" s="3">
        <v>0.61523000000000005</v>
      </c>
      <c r="X979" s="3">
        <v>438</v>
      </c>
      <c r="Y979" s="3">
        <v>497.77276000000001</v>
      </c>
      <c r="Z979" s="3">
        <v>0.63456999999999997</v>
      </c>
      <c r="AA979" s="3">
        <v>32</v>
      </c>
    </row>
    <row r="980" spans="1:27" x14ac:dyDescent="0.2">
      <c r="A980" s="3" t="s">
        <v>1</v>
      </c>
      <c r="B980" s="3">
        <v>30</v>
      </c>
      <c r="C980" s="3">
        <v>0.4</v>
      </c>
      <c r="D980" s="3">
        <v>541.31790999999998</v>
      </c>
      <c r="E980" s="3">
        <v>1.8500000000000001E-3</v>
      </c>
      <c r="F980" s="3">
        <v>498.02276000000001</v>
      </c>
      <c r="G980" s="3">
        <v>5.0699999999999999E-3</v>
      </c>
      <c r="H980" s="3">
        <v>500.14028999999999</v>
      </c>
      <c r="I980" s="3">
        <v>3.2399999999999998E-3</v>
      </c>
      <c r="J980" s="3">
        <v>497.77938999999998</v>
      </c>
      <c r="K980" s="3">
        <v>0.61887000000000003</v>
      </c>
      <c r="L980" s="3">
        <v>23</v>
      </c>
      <c r="M980" s="3">
        <v>497.77276000000001</v>
      </c>
      <c r="N980" s="3">
        <v>0.61880999999999997</v>
      </c>
      <c r="O980" s="3">
        <v>81</v>
      </c>
      <c r="P980" s="3">
        <v>497.77276000000001</v>
      </c>
      <c r="Q980" s="3">
        <v>0.61675999999999997</v>
      </c>
      <c r="R980" s="3">
        <v>76</v>
      </c>
      <c r="S980" s="3">
        <v>497.77276000000001</v>
      </c>
      <c r="T980" s="3">
        <v>0.61467000000000005</v>
      </c>
      <c r="U980" s="3">
        <v>130</v>
      </c>
      <c r="V980" s="3">
        <v>538.20818999999995</v>
      </c>
      <c r="W980" s="3">
        <v>0.61436000000000002</v>
      </c>
      <c r="X980" s="3">
        <v>429</v>
      </c>
      <c r="Y980" s="3">
        <v>497.77276000000001</v>
      </c>
      <c r="Z980" s="3">
        <v>0.62560000000000004</v>
      </c>
      <c r="AA980" s="3">
        <v>33</v>
      </c>
    </row>
    <row r="981" spans="1:27" x14ac:dyDescent="0.2">
      <c r="A981" s="3" t="s">
        <v>1</v>
      </c>
      <c r="B981" s="3">
        <v>30</v>
      </c>
      <c r="C981" s="3">
        <v>0.4</v>
      </c>
      <c r="D981" s="3">
        <v>541.31790999999998</v>
      </c>
      <c r="E981" s="3">
        <v>1.8600000000000001E-3</v>
      </c>
      <c r="F981" s="3">
        <v>498.02276000000001</v>
      </c>
      <c r="G981" s="3">
        <v>5.0699999999999999E-3</v>
      </c>
      <c r="H981" s="3">
        <v>500.14028999999999</v>
      </c>
      <c r="I981" s="3">
        <v>3.2399999999999998E-3</v>
      </c>
      <c r="J981" s="3">
        <v>497.77938999999998</v>
      </c>
      <c r="K981" s="3">
        <v>0.62209999999999999</v>
      </c>
      <c r="L981" s="3">
        <v>25</v>
      </c>
      <c r="M981" s="3">
        <v>497.77276000000001</v>
      </c>
      <c r="N981" s="3">
        <v>0.61987000000000003</v>
      </c>
      <c r="O981" s="3">
        <v>82</v>
      </c>
      <c r="P981" s="3">
        <v>497.77276000000001</v>
      </c>
      <c r="Q981" s="3">
        <v>0.61551999999999996</v>
      </c>
      <c r="R981" s="3">
        <v>76</v>
      </c>
      <c r="S981" s="3">
        <v>497.77276000000001</v>
      </c>
      <c r="T981" s="3">
        <v>0.61607999999999996</v>
      </c>
      <c r="U981" s="3">
        <v>130</v>
      </c>
      <c r="V981" s="3">
        <v>538.20818999999995</v>
      </c>
      <c r="W981" s="3">
        <v>0.61490999999999996</v>
      </c>
      <c r="X981" s="3">
        <v>436</v>
      </c>
      <c r="Y981" s="3">
        <v>497.77276000000001</v>
      </c>
      <c r="Z981" s="3">
        <v>0.62341000000000002</v>
      </c>
      <c r="AA981" s="3">
        <v>33</v>
      </c>
    </row>
    <row r="982" spans="1:27" x14ac:dyDescent="0.2">
      <c r="A982" s="3" t="s">
        <v>1</v>
      </c>
      <c r="B982" s="3">
        <v>30</v>
      </c>
      <c r="C982" s="3">
        <v>0.4</v>
      </c>
      <c r="D982" s="3">
        <v>541.31790999999998</v>
      </c>
      <c r="E982" s="3">
        <v>1.82E-3</v>
      </c>
      <c r="F982" s="3">
        <v>498.02276000000001</v>
      </c>
      <c r="G982" s="3">
        <v>5.0600000000000003E-3</v>
      </c>
      <c r="H982" s="3">
        <v>500.14028999999999</v>
      </c>
      <c r="I982" s="3">
        <v>3.2499999999999999E-3</v>
      </c>
      <c r="J982" s="3">
        <v>538.20818999999995</v>
      </c>
      <c r="K982" s="3">
        <v>0.62224999999999997</v>
      </c>
      <c r="L982" s="3">
        <v>21</v>
      </c>
      <c r="M982" s="3">
        <v>497.77276000000001</v>
      </c>
      <c r="N982" s="3">
        <v>0.61912</v>
      </c>
      <c r="O982" s="3">
        <v>82</v>
      </c>
      <c r="P982" s="3">
        <v>497.77276000000001</v>
      </c>
      <c r="Q982" s="3">
        <v>0.62061999999999995</v>
      </c>
      <c r="R982" s="3">
        <v>76</v>
      </c>
      <c r="S982" s="3">
        <v>497.77276000000001</v>
      </c>
      <c r="T982" s="3">
        <v>0.61411000000000004</v>
      </c>
      <c r="U982" s="3">
        <v>129</v>
      </c>
      <c r="V982" s="3">
        <v>497.77276000000001</v>
      </c>
      <c r="W982" s="3">
        <v>0.61421000000000003</v>
      </c>
      <c r="X982" s="3">
        <v>433</v>
      </c>
      <c r="Y982" s="3">
        <v>497.77276000000001</v>
      </c>
      <c r="Z982" s="3">
        <v>0.61672000000000005</v>
      </c>
      <c r="AA982" s="3">
        <v>32</v>
      </c>
    </row>
    <row r="983" spans="1:27" x14ac:dyDescent="0.2">
      <c r="A983" s="3" t="s">
        <v>1</v>
      </c>
      <c r="B983" s="3">
        <v>30</v>
      </c>
      <c r="C983" s="3">
        <v>0.4</v>
      </c>
      <c r="D983" s="3">
        <v>541.31790999999998</v>
      </c>
      <c r="E983" s="3">
        <v>2.0100000000000001E-3</v>
      </c>
      <c r="F983" s="3">
        <v>498.02276000000001</v>
      </c>
      <c r="G983" s="3">
        <v>5.0800000000000003E-3</v>
      </c>
      <c r="H983" s="3">
        <v>500.14028999999999</v>
      </c>
      <c r="I983" s="3">
        <v>3.2399999999999998E-3</v>
      </c>
      <c r="J983" s="3">
        <v>497.77938999999998</v>
      </c>
      <c r="K983" s="3">
        <v>0.61994000000000005</v>
      </c>
      <c r="L983" s="3">
        <v>26</v>
      </c>
      <c r="M983" s="3">
        <v>497.77276000000001</v>
      </c>
      <c r="N983" s="3">
        <v>0.62278</v>
      </c>
      <c r="O983" s="3">
        <v>82</v>
      </c>
      <c r="P983" s="3">
        <v>497.77276000000001</v>
      </c>
      <c r="Q983" s="3">
        <v>0.61451999999999996</v>
      </c>
      <c r="R983" s="3">
        <v>75</v>
      </c>
      <c r="S983" s="3">
        <v>497.77276000000001</v>
      </c>
      <c r="T983" s="3">
        <v>0.61561999999999995</v>
      </c>
      <c r="U983" s="3">
        <v>129</v>
      </c>
      <c r="V983" s="3">
        <v>497.77276000000001</v>
      </c>
      <c r="W983" s="3">
        <v>0.61406000000000005</v>
      </c>
      <c r="X983" s="3">
        <v>429</v>
      </c>
      <c r="Y983" s="3">
        <v>497.77276000000001</v>
      </c>
      <c r="Z983" s="3">
        <v>0.61582999999999999</v>
      </c>
      <c r="AA983" s="3">
        <v>31</v>
      </c>
    </row>
    <row r="984" spans="1:27" x14ac:dyDescent="0.2">
      <c r="A984" s="3" t="s">
        <v>1</v>
      </c>
      <c r="B984" s="3">
        <v>30</v>
      </c>
      <c r="C984" s="3">
        <v>0.4</v>
      </c>
      <c r="D984" s="3">
        <v>541.31790999999998</v>
      </c>
      <c r="E984" s="3">
        <v>1.81E-3</v>
      </c>
      <c r="F984" s="3">
        <v>498.02276000000001</v>
      </c>
      <c r="G984" s="3">
        <v>5.0499999999999998E-3</v>
      </c>
      <c r="H984" s="3">
        <v>500.14028999999999</v>
      </c>
      <c r="I984" s="3">
        <v>3.2599999999999999E-3</v>
      </c>
      <c r="J984" s="3">
        <v>497.77938999999998</v>
      </c>
      <c r="K984" s="3">
        <v>0.63114000000000003</v>
      </c>
      <c r="L984" s="3">
        <v>27</v>
      </c>
      <c r="M984" s="3">
        <v>497.77276000000001</v>
      </c>
      <c r="N984" s="3">
        <v>0.61868000000000001</v>
      </c>
      <c r="O984" s="3">
        <v>88</v>
      </c>
      <c r="P984" s="3">
        <v>497.77276000000001</v>
      </c>
      <c r="Q984" s="3">
        <v>0.61997999999999998</v>
      </c>
      <c r="R984" s="3">
        <v>72</v>
      </c>
      <c r="S984" s="3">
        <v>497.77938999999998</v>
      </c>
      <c r="T984" s="3">
        <v>0.61538000000000004</v>
      </c>
      <c r="U984" s="3">
        <v>129</v>
      </c>
      <c r="V984" s="3">
        <v>497.77276000000001</v>
      </c>
      <c r="W984" s="3">
        <v>0.61516000000000004</v>
      </c>
      <c r="X984" s="3">
        <v>437</v>
      </c>
      <c r="Y984" s="3">
        <v>497.77276000000001</v>
      </c>
      <c r="Z984" s="3">
        <v>0.62222999999999995</v>
      </c>
      <c r="AA984" s="3">
        <v>32</v>
      </c>
    </row>
    <row r="985" spans="1:27" x14ac:dyDescent="0.2">
      <c r="A985" s="3" t="s">
        <v>1</v>
      </c>
      <c r="B985" s="3">
        <v>30</v>
      </c>
      <c r="C985" s="3">
        <v>0.4</v>
      </c>
      <c r="D985" s="3">
        <v>541.31790999999998</v>
      </c>
      <c r="E985" s="3">
        <v>1.83E-3</v>
      </c>
      <c r="F985" s="3">
        <v>498.02276000000001</v>
      </c>
      <c r="G985" s="3">
        <v>5.0499999999999998E-3</v>
      </c>
      <c r="H985" s="3">
        <v>500.14028999999999</v>
      </c>
      <c r="I985" s="3">
        <v>3.2399999999999998E-3</v>
      </c>
      <c r="J985" s="3">
        <v>538.20818999999995</v>
      </c>
      <c r="K985" s="3">
        <v>0.63002000000000002</v>
      </c>
      <c r="L985" s="3">
        <v>27</v>
      </c>
      <c r="M985" s="3">
        <v>497.77276000000001</v>
      </c>
      <c r="N985" s="3">
        <v>0.61551999999999996</v>
      </c>
      <c r="O985" s="3">
        <v>88</v>
      </c>
      <c r="P985" s="3">
        <v>497.77276000000001</v>
      </c>
      <c r="Q985" s="3">
        <v>0.62024999999999997</v>
      </c>
      <c r="R985" s="3">
        <v>72</v>
      </c>
      <c r="S985" s="3">
        <v>497.77276000000001</v>
      </c>
      <c r="T985" s="3">
        <v>0.61602999999999997</v>
      </c>
      <c r="U985" s="3">
        <v>129</v>
      </c>
      <c r="V985" s="3">
        <v>497.77276000000001</v>
      </c>
      <c r="W985" s="3">
        <v>0.61472000000000004</v>
      </c>
      <c r="X985" s="3">
        <v>438</v>
      </c>
      <c r="Y985" s="3">
        <v>497.77276000000001</v>
      </c>
      <c r="Z985" s="3">
        <v>0.61485000000000001</v>
      </c>
      <c r="AA985" s="3">
        <v>32</v>
      </c>
    </row>
    <row r="986" spans="1:27" x14ac:dyDescent="0.2">
      <c r="A986" s="3" t="s">
        <v>1</v>
      </c>
      <c r="B986" s="3">
        <v>30</v>
      </c>
      <c r="C986" s="3">
        <v>0.4</v>
      </c>
      <c r="D986" s="3">
        <v>541.31790999999998</v>
      </c>
      <c r="E986" s="3">
        <v>1.7799999999999999E-3</v>
      </c>
      <c r="F986" s="3">
        <v>498.02276000000001</v>
      </c>
      <c r="G986" s="3">
        <v>5.1000000000000004E-3</v>
      </c>
      <c r="H986" s="3">
        <v>500.14028999999999</v>
      </c>
      <c r="I986" s="3">
        <v>3.2499999999999999E-3</v>
      </c>
      <c r="J986" s="3">
        <v>497.77938999999998</v>
      </c>
      <c r="K986" s="3">
        <v>0.62104000000000004</v>
      </c>
      <c r="L986" s="3">
        <v>27</v>
      </c>
      <c r="M986" s="3">
        <v>497.77276000000001</v>
      </c>
      <c r="N986" s="3">
        <v>0.61885999999999997</v>
      </c>
      <c r="O986" s="3">
        <v>89</v>
      </c>
      <c r="P986" s="3">
        <v>497.77276000000001</v>
      </c>
      <c r="Q986" s="3">
        <v>0.62183999999999995</v>
      </c>
      <c r="R986" s="3">
        <v>71</v>
      </c>
      <c r="S986" s="3">
        <v>497.77276000000001</v>
      </c>
      <c r="T986" s="3">
        <v>0.61824999999999997</v>
      </c>
      <c r="U986" s="3">
        <v>131</v>
      </c>
      <c r="V986" s="3">
        <v>538.20818999999995</v>
      </c>
      <c r="W986" s="3">
        <v>0.61453000000000002</v>
      </c>
      <c r="X986" s="3">
        <v>435</v>
      </c>
      <c r="Y986" s="3">
        <v>497.77276000000001</v>
      </c>
      <c r="Z986" s="3">
        <v>0.61750000000000005</v>
      </c>
      <c r="AA986" s="3">
        <v>33</v>
      </c>
    </row>
    <row r="987" spans="1:27" x14ac:dyDescent="0.2">
      <c r="A987" s="3" t="s">
        <v>1</v>
      </c>
      <c r="B987" s="3">
        <v>30</v>
      </c>
      <c r="C987" s="3">
        <v>0.4</v>
      </c>
      <c r="D987" s="3">
        <v>541.31790999999998</v>
      </c>
      <c r="E987" s="3">
        <v>1.82E-3</v>
      </c>
      <c r="F987" s="3">
        <v>498.02276000000001</v>
      </c>
      <c r="G987" s="3">
        <v>5.0699999999999999E-3</v>
      </c>
      <c r="H987" s="3">
        <v>500.14028999999999</v>
      </c>
      <c r="I987" s="3">
        <v>3.2299999999999998E-3</v>
      </c>
      <c r="J987" s="3">
        <v>497.77938999999998</v>
      </c>
      <c r="K987" s="3">
        <v>0.62895999999999996</v>
      </c>
      <c r="L987" s="3">
        <v>21</v>
      </c>
      <c r="M987" s="3">
        <v>497.77276000000001</v>
      </c>
      <c r="N987" s="3">
        <v>0.61704999999999999</v>
      </c>
      <c r="O987" s="3">
        <v>88</v>
      </c>
      <c r="P987" s="3">
        <v>497.77276000000001</v>
      </c>
      <c r="Q987" s="3">
        <v>0.61692999999999998</v>
      </c>
      <c r="R987" s="3">
        <v>77</v>
      </c>
      <c r="S987" s="3">
        <v>497.77276000000001</v>
      </c>
      <c r="T987" s="3">
        <v>0.61595999999999995</v>
      </c>
      <c r="U987" s="3">
        <v>122</v>
      </c>
      <c r="V987" s="3">
        <v>497.77276000000001</v>
      </c>
      <c r="W987" s="3">
        <v>0.61538000000000004</v>
      </c>
      <c r="X987" s="3">
        <v>435</v>
      </c>
      <c r="Y987" s="3">
        <v>497.77276000000001</v>
      </c>
      <c r="Z987" s="3">
        <v>0.61829000000000001</v>
      </c>
      <c r="AA987" s="3">
        <v>33</v>
      </c>
    </row>
    <row r="988" spans="1:27" x14ac:dyDescent="0.2">
      <c r="A988" s="3" t="s">
        <v>1</v>
      </c>
      <c r="B988" s="3">
        <v>30</v>
      </c>
      <c r="C988" s="3">
        <v>0.4</v>
      </c>
      <c r="D988" s="3">
        <v>541.31790999999998</v>
      </c>
      <c r="E988" s="3">
        <v>1.7799999999999999E-3</v>
      </c>
      <c r="F988" s="3">
        <v>498.02276000000001</v>
      </c>
      <c r="G988" s="3">
        <v>5.11E-3</v>
      </c>
      <c r="H988" s="3">
        <v>500.14028999999999</v>
      </c>
      <c r="I988" s="3">
        <v>3.2499999999999999E-3</v>
      </c>
      <c r="J988" s="3">
        <v>497.77938999999998</v>
      </c>
      <c r="K988" s="3">
        <v>0.62031999999999998</v>
      </c>
      <c r="L988" s="3">
        <v>22</v>
      </c>
      <c r="M988" s="3">
        <v>497.77276000000001</v>
      </c>
      <c r="N988" s="3">
        <v>0.61599999999999999</v>
      </c>
      <c r="O988" s="3">
        <v>88</v>
      </c>
      <c r="P988" s="3">
        <v>497.77276000000001</v>
      </c>
      <c r="Q988" s="3">
        <v>0.61967000000000005</v>
      </c>
      <c r="R988" s="3">
        <v>77</v>
      </c>
      <c r="S988" s="3">
        <v>497.77276000000001</v>
      </c>
      <c r="T988" s="3">
        <v>0.61733000000000005</v>
      </c>
      <c r="U988" s="3">
        <v>123</v>
      </c>
      <c r="V988" s="3">
        <v>497.77276000000001</v>
      </c>
      <c r="W988" s="3">
        <v>0.61470999999999998</v>
      </c>
      <c r="X988" s="3">
        <v>434</v>
      </c>
      <c r="Y988" s="3">
        <v>497.77276000000001</v>
      </c>
      <c r="Z988" s="3">
        <v>0.62026000000000003</v>
      </c>
      <c r="AA988" s="3">
        <v>31</v>
      </c>
    </row>
    <row r="989" spans="1:27" x14ac:dyDescent="0.2">
      <c r="A989" s="3" t="s">
        <v>1</v>
      </c>
      <c r="B989" s="3">
        <v>30</v>
      </c>
      <c r="C989" s="3">
        <v>0.4</v>
      </c>
      <c r="D989" s="3">
        <v>541.31790999999998</v>
      </c>
      <c r="E989" s="3">
        <v>1.82E-3</v>
      </c>
      <c r="F989" s="3">
        <v>498.02276000000001</v>
      </c>
      <c r="G989" s="3">
        <v>5.0600000000000003E-3</v>
      </c>
      <c r="H989" s="3">
        <v>500.14028999999999</v>
      </c>
      <c r="I989" s="3">
        <v>3.2499999999999999E-3</v>
      </c>
      <c r="J989" s="3">
        <v>497.77938999999998</v>
      </c>
      <c r="K989" s="3">
        <v>0.62443000000000004</v>
      </c>
      <c r="L989" s="3">
        <v>23</v>
      </c>
      <c r="M989" s="3">
        <v>497.77276000000001</v>
      </c>
      <c r="N989" s="3">
        <v>0.61738999999999999</v>
      </c>
      <c r="O989" s="3">
        <v>88</v>
      </c>
      <c r="P989" s="3">
        <v>497.77276000000001</v>
      </c>
      <c r="Q989" s="3">
        <v>0.62080000000000002</v>
      </c>
      <c r="R989" s="3">
        <v>76</v>
      </c>
      <c r="S989" s="3">
        <v>497.77938999999998</v>
      </c>
      <c r="T989" s="3">
        <v>0.61448000000000003</v>
      </c>
      <c r="U989" s="3">
        <v>122</v>
      </c>
      <c r="V989" s="3">
        <v>538.20818999999995</v>
      </c>
      <c r="W989" s="3">
        <v>0.61536999999999997</v>
      </c>
      <c r="X989" s="3">
        <v>428</v>
      </c>
      <c r="Y989" s="3">
        <v>497.77276000000001</v>
      </c>
      <c r="Z989" s="3">
        <v>0.61868000000000001</v>
      </c>
      <c r="AA989" s="3">
        <v>33</v>
      </c>
    </row>
    <row r="990" spans="1:27" x14ac:dyDescent="0.2">
      <c r="A990" s="3" t="s">
        <v>1</v>
      </c>
      <c r="B990" s="3">
        <v>30</v>
      </c>
      <c r="C990" s="3">
        <v>0.4</v>
      </c>
      <c r="D990" s="3">
        <v>541.31790999999998</v>
      </c>
      <c r="E990" s="3">
        <v>1.7799999999999999E-3</v>
      </c>
      <c r="F990" s="3">
        <v>498.02276000000001</v>
      </c>
      <c r="G990" s="3">
        <v>5.0600000000000003E-3</v>
      </c>
      <c r="H990" s="3">
        <v>500.14028999999999</v>
      </c>
      <c r="I990" s="3">
        <v>3.2699999999999999E-3</v>
      </c>
      <c r="J990" s="3">
        <v>497.77938999999998</v>
      </c>
      <c r="K990" s="3">
        <v>0.61670999999999998</v>
      </c>
      <c r="L990" s="3">
        <v>21</v>
      </c>
      <c r="M990" s="3">
        <v>497.77276000000001</v>
      </c>
      <c r="N990" s="3">
        <v>0.61890999999999996</v>
      </c>
      <c r="O990" s="3">
        <v>87</v>
      </c>
      <c r="P990" s="3">
        <v>497.77276000000001</v>
      </c>
      <c r="Q990" s="3">
        <v>0.61577999999999999</v>
      </c>
      <c r="R990" s="3">
        <v>76</v>
      </c>
      <c r="S990" s="3">
        <v>497.77276000000001</v>
      </c>
      <c r="T990" s="3">
        <v>0.61582000000000003</v>
      </c>
      <c r="U990" s="3">
        <v>122</v>
      </c>
      <c r="V990" s="3">
        <v>497.77276000000001</v>
      </c>
      <c r="W990" s="3">
        <v>0.61519000000000001</v>
      </c>
      <c r="X990" s="3">
        <v>433</v>
      </c>
      <c r="Y990" s="3">
        <v>497.77276000000001</v>
      </c>
      <c r="Z990" s="3">
        <v>0.62626999999999999</v>
      </c>
      <c r="AA990" s="3">
        <v>34</v>
      </c>
    </row>
    <row r="991" spans="1:27" x14ac:dyDescent="0.2">
      <c r="A991" s="3" t="s">
        <v>1</v>
      </c>
      <c r="B991" s="3">
        <v>30</v>
      </c>
      <c r="C991" s="3">
        <v>0.4</v>
      </c>
      <c r="D991" s="3">
        <v>541.31790999999998</v>
      </c>
      <c r="E991" s="3">
        <v>1.81E-3</v>
      </c>
      <c r="F991" s="3">
        <v>498.02276000000001</v>
      </c>
      <c r="G991" s="3">
        <v>5.0800000000000003E-3</v>
      </c>
      <c r="H991" s="3">
        <v>500.14028999999999</v>
      </c>
      <c r="I991" s="3">
        <v>3.2399999999999998E-3</v>
      </c>
      <c r="J991" s="3">
        <v>497.77938999999998</v>
      </c>
      <c r="K991" s="3">
        <v>0.62873999999999997</v>
      </c>
      <c r="L991" s="3">
        <v>27</v>
      </c>
      <c r="M991" s="3">
        <v>497.77276000000001</v>
      </c>
      <c r="N991" s="3">
        <v>0.62000999999999995</v>
      </c>
      <c r="O991" s="3">
        <v>88</v>
      </c>
      <c r="P991" s="3">
        <v>497.77276000000001</v>
      </c>
      <c r="Q991" s="3">
        <v>0.61680999999999997</v>
      </c>
      <c r="R991" s="3">
        <v>76</v>
      </c>
      <c r="S991" s="3">
        <v>497.77276000000001</v>
      </c>
      <c r="T991" s="3">
        <v>0.61795999999999995</v>
      </c>
      <c r="U991" s="3">
        <v>131</v>
      </c>
      <c r="V991" s="3">
        <v>497.77276000000001</v>
      </c>
      <c r="W991" s="3">
        <v>0.61419000000000001</v>
      </c>
      <c r="X991" s="3">
        <v>403</v>
      </c>
      <c r="Y991" s="3">
        <v>497.77276000000001</v>
      </c>
      <c r="Z991" s="3">
        <v>0.61507999999999996</v>
      </c>
      <c r="AA991" s="3">
        <v>32</v>
      </c>
    </row>
    <row r="992" spans="1:27" x14ac:dyDescent="0.2">
      <c r="A992" s="3" t="s">
        <v>1</v>
      </c>
      <c r="B992" s="3">
        <v>30</v>
      </c>
      <c r="C992" s="3">
        <v>0.4</v>
      </c>
      <c r="D992" s="3">
        <v>541.31790999999998</v>
      </c>
      <c r="E992" s="3">
        <v>1.82E-3</v>
      </c>
      <c r="F992" s="3">
        <v>498.02276000000001</v>
      </c>
      <c r="G992" s="3">
        <v>5.0800000000000003E-3</v>
      </c>
      <c r="H992" s="3">
        <v>500.14028999999999</v>
      </c>
      <c r="I992" s="3">
        <v>3.2399999999999998E-3</v>
      </c>
      <c r="J992" s="3">
        <v>497.77938999999998</v>
      </c>
      <c r="K992" s="3">
        <v>0.62717999999999996</v>
      </c>
      <c r="L992" s="3">
        <v>23</v>
      </c>
      <c r="M992" s="3">
        <v>497.77276000000001</v>
      </c>
      <c r="N992" s="3">
        <v>0.61680999999999997</v>
      </c>
      <c r="O992" s="3">
        <v>87</v>
      </c>
      <c r="P992" s="3">
        <v>497.77276000000001</v>
      </c>
      <c r="Q992" s="3">
        <v>0.62139</v>
      </c>
      <c r="R992" s="3">
        <v>76</v>
      </c>
      <c r="S992" s="3">
        <v>497.77276000000001</v>
      </c>
      <c r="T992" s="3">
        <v>0.61446000000000001</v>
      </c>
      <c r="U992" s="3">
        <v>130</v>
      </c>
      <c r="V992" s="3">
        <v>497.77276000000001</v>
      </c>
      <c r="W992" s="3">
        <v>0.61536000000000002</v>
      </c>
      <c r="X992" s="3">
        <v>398</v>
      </c>
      <c r="Y992" s="3">
        <v>497.77276000000001</v>
      </c>
      <c r="Z992" s="3">
        <v>0.61426999999999998</v>
      </c>
      <c r="AA992" s="3">
        <v>32</v>
      </c>
    </row>
    <row r="993" spans="1:27" x14ac:dyDescent="0.2">
      <c r="A993" s="3" t="s">
        <v>1</v>
      </c>
      <c r="B993" s="3">
        <v>30</v>
      </c>
      <c r="C993" s="3">
        <v>0.4</v>
      </c>
      <c r="D993" s="3">
        <v>541.31790999999998</v>
      </c>
      <c r="E993" s="3">
        <v>1.8600000000000001E-3</v>
      </c>
      <c r="F993" s="3">
        <v>498.02276000000001</v>
      </c>
      <c r="G993" s="3">
        <v>5.0800000000000003E-3</v>
      </c>
      <c r="H993" s="3">
        <v>500.14028999999999</v>
      </c>
      <c r="I993" s="3">
        <v>3.2399999999999998E-3</v>
      </c>
      <c r="J993" s="3">
        <v>497.77938999999998</v>
      </c>
      <c r="K993" s="3">
        <v>0.61997000000000002</v>
      </c>
      <c r="L993" s="3">
        <v>25</v>
      </c>
      <c r="M993" s="3">
        <v>497.77276000000001</v>
      </c>
      <c r="N993" s="3">
        <v>0.61521999999999999</v>
      </c>
      <c r="O993" s="3">
        <v>88</v>
      </c>
      <c r="P993" s="3">
        <v>497.77276000000001</v>
      </c>
      <c r="Q993" s="3">
        <v>0.61733000000000005</v>
      </c>
      <c r="R993" s="3">
        <v>75</v>
      </c>
      <c r="S993" s="3">
        <v>497.77276000000001</v>
      </c>
      <c r="T993" s="3">
        <v>0.61773</v>
      </c>
      <c r="U993" s="3">
        <v>130</v>
      </c>
      <c r="V993" s="3">
        <v>497.77276000000001</v>
      </c>
      <c r="W993" s="3">
        <v>0.61434999999999995</v>
      </c>
      <c r="X993" s="3">
        <v>405</v>
      </c>
      <c r="Y993" s="3">
        <v>497.77276000000001</v>
      </c>
      <c r="Z993" s="3">
        <v>0.62370000000000003</v>
      </c>
      <c r="AA993" s="3">
        <v>32</v>
      </c>
    </row>
    <row r="994" spans="1:27" x14ac:dyDescent="0.2">
      <c r="A994" s="3" t="s">
        <v>1</v>
      </c>
      <c r="B994" s="3">
        <v>30</v>
      </c>
      <c r="C994" s="3">
        <v>0.4</v>
      </c>
      <c r="D994" s="3">
        <v>541.31790999999998</v>
      </c>
      <c r="E994" s="3">
        <v>1.83E-3</v>
      </c>
      <c r="F994" s="3">
        <v>498.02276000000001</v>
      </c>
      <c r="G994" s="3">
        <v>5.0600000000000003E-3</v>
      </c>
      <c r="H994" s="3">
        <v>500.14028999999999</v>
      </c>
      <c r="I994" s="3">
        <v>3.2399999999999998E-3</v>
      </c>
      <c r="J994" s="3">
        <v>497.77938999999998</v>
      </c>
      <c r="K994" s="3">
        <v>0.61728000000000005</v>
      </c>
      <c r="L994" s="3">
        <v>21</v>
      </c>
      <c r="M994" s="3">
        <v>497.77276000000001</v>
      </c>
      <c r="N994" s="3">
        <v>0.61451</v>
      </c>
      <c r="O994" s="3">
        <v>88</v>
      </c>
      <c r="P994" s="3">
        <v>497.77276000000001</v>
      </c>
      <c r="Q994" s="3">
        <v>0.62158999999999998</v>
      </c>
      <c r="R994" s="3">
        <v>77</v>
      </c>
      <c r="S994" s="3">
        <v>497.77276000000001</v>
      </c>
      <c r="T994" s="3">
        <v>0.61467000000000005</v>
      </c>
      <c r="U994" s="3">
        <v>129</v>
      </c>
      <c r="V994" s="3">
        <v>497.77276000000001</v>
      </c>
      <c r="W994" s="3">
        <v>0.61465999999999998</v>
      </c>
      <c r="X994" s="3">
        <v>435</v>
      </c>
      <c r="Y994" s="3">
        <v>497.77276000000001</v>
      </c>
      <c r="Z994" s="3">
        <v>0.61941999999999997</v>
      </c>
      <c r="AA994" s="3">
        <v>33</v>
      </c>
    </row>
    <row r="995" spans="1:27" x14ac:dyDescent="0.2">
      <c r="A995" s="3" t="s">
        <v>1</v>
      </c>
      <c r="B995" s="3">
        <v>30</v>
      </c>
      <c r="C995" s="3">
        <v>0.4</v>
      </c>
      <c r="D995" s="3">
        <v>541.31790999999998</v>
      </c>
      <c r="E995" s="3">
        <v>1.82E-3</v>
      </c>
      <c r="F995" s="3">
        <v>498.02276000000001</v>
      </c>
      <c r="G995" s="3">
        <v>5.1000000000000004E-3</v>
      </c>
      <c r="H995" s="3">
        <v>500.14028999999999</v>
      </c>
      <c r="I995" s="3">
        <v>3.2499999999999999E-3</v>
      </c>
      <c r="J995" s="3">
        <v>497.77938999999998</v>
      </c>
      <c r="K995" s="3">
        <v>0.62377000000000005</v>
      </c>
      <c r="L995" s="3">
        <v>26</v>
      </c>
      <c r="M995" s="3">
        <v>497.77276000000001</v>
      </c>
      <c r="N995" s="3">
        <v>0.61682000000000003</v>
      </c>
      <c r="O995" s="3">
        <v>87</v>
      </c>
      <c r="P995" s="3">
        <v>497.77276000000001</v>
      </c>
      <c r="Q995" s="3">
        <v>0.61516000000000004</v>
      </c>
      <c r="R995" s="3">
        <v>76</v>
      </c>
      <c r="S995" s="3">
        <v>497.77276000000001</v>
      </c>
      <c r="T995" s="3">
        <v>0.61473</v>
      </c>
      <c r="U995" s="3">
        <v>129</v>
      </c>
      <c r="V995" s="3">
        <v>497.77276000000001</v>
      </c>
      <c r="W995" s="3">
        <v>0.61445000000000005</v>
      </c>
      <c r="X995" s="3">
        <v>431</v>
      </c>
      <c r="Y995" s="3">
        <v>497.77276000000001</v>
      </c>
      <c r="Z995" s="3">
        <v>0.62097000000000002</v>
      </c>
      <c r="AA995" s="3">
        <v>32</v>
      </c>
    </row>
    <row r="996" spans="1:27" x14ac:dyDescent="0.2">
      <c r="A996" s="3" t="s">
        <v>1</v>
      </c>
      <c r="B996" s="3">
        <v>30</v>
      </c>
      <c r="C996" s="3">
        <v>0.4</v>
      </c>
      <c r="D996" s="3">
        <v>541.31790999999998</v>
      </c>
      <c r="E996" s="3">
        <v>1.8E-3</v>
      </c>
      <c r="F996" s="3">
        <v>498.02276000000001</v>
      </c>
      <c r="G996" s="3">
        <v>5.0600000000000003E-3</v>
      </c>
      <c r="H996" s="3">
        <v>500.14028999999999</v>
      </c>
      <c r="I996" s="3">
        <v>3.2599999999999999E-3</v>
      </c>
      <c r="J996" s="3">
        <v>497.77938999999998</v>
      </c>
      <c r="K996" s="3">
        <v>0.62199000000000004</v>
      </c>
      <c r="L996" s="3">
        <v>27</v>
      </c>
      <c r="M996" s="3">
        <v>497.77276000000001</v>
      </c>
      <c r="N996" s="3">
        <v>0.61728000000000005</v>
      </c>
      <c r="O996" s="3">
        <v>88</v>
      </c>
      <c r="P996" s="3">
        <v>497.77276000000001</v>
      </c>
      <c r="Q996" s="3">
        <v>0.61707999999999996</v>
      </c>
      <c r="R996" s="3">
        <v>76</v>
      </c>
      <c r="S996" s="3">
        <v>497.77276000000001</v>
      </c>
      <c r="T996" s="3">
        <v>0.61473999999999995</v>
      </c>
      <c r="U996" s="3">
        <v>131</v>
      </c>
      <c r="V996" s="3">
        <v>497.77276000000001</v>
      </c>
      <c r="W996" s="3">
        <v>0.61460999999999999</v>
      </c>
      <c r="X996" s="3">
        <v>436</v>
      </c>
      <c r="Y996" s="3">
        <v>497.77276000000001</v>
      </c>
      <c r="Z996" s="3">
        <v>0.62305999999999995</v>
      </c>
      <c r="AA996" s="3">
        <v>32</v>
      </c>
    </row>
    <row r="997" spans="1:27" x14ac:dyDescent="0.2">
      <c r="A997" s="3" t="s">
        <v>1</v>
      </c>
      <c r="B997" s="3">
        <v>30</v>
      </c>
      <c r="C997" s="3">
        <v>0.4</v>
      </c>
      <c r="D997" s="3">
        <v>541.31790999999998</v>
      </c>
      <c r="E997" s="3">
        <v>1.81E-3</v>
      </c>
      <c r="F997" s="3">
        <v>498.02276000000001</v>
      </c>
      <c r="G997" s="3">
        <v>5.0899999999999999E-3</v>
      </c>
      <c r="H997" s="3">
        <v>500.14028999999999</v>
      </c>
      <c r="I997" s="3">
        <v>3.2399999999999998E-3</v>
      </c>
      <c r="J997" s="3">
        <v>497.77938999999998</v>
      </c>
      <c r="K997" s="3">
        <v>0.61665999999999999</v>
      </c>
      <c r="L997" s="3">
        <v>26</v>
      </c>
      <c r="M997" s="3">
        <v>497.77276000000001</v>
      </c>
      <c r="N997" s="3">
        <v>0.61704999999999999</v>
      </c>
      <c r="O997" s="3">
        <v>88</v>
      </c>
      <c r="P997" s="3">
        <v>497.77276000000001</v>
      </c>
      <c r="Q997" s="3">
        <v>0.62022999999999995</v>
      </c>
      <c r="R997" s="3">
        <v>76</v>
      </c>
      <c r="S997" s="3">
        <v>497.77276000000001</v>
      </c>
      <c r="T997" s="3">
        <v>0.61578999999999995</v>
      </c>
      <c r="U997" s="3">
        <v>130</v>
      </c>
      <c r="V997" s="3">
        <v>497.77276000000001</v>
      </c>
      <c r="W997" s="3">
        <v>0.61519999999999997</v>
      </c>
      <c r="X997" s="3">
        <v>435</v>
      </c>
      <c r="Y997" s="3">
        <v>497.77276000000001</v>
      </c>
      <c r="Z997" s="3">
        <v>0.62448000000000004</v>
      </c>
      <c r="AA997" s="3">
        <v>31</v>
      </c>
    </row>
    <row r="998" spans="1:27" x14ac:dyDescent="0.2">
      <c r="A998" s="3" t="s">
        <v>1</v>
      </c>
      <c r="B998" s="3">
        <v>30</v>
      </c>
      <c r="C998" s="3">
        <v>0.4</v>
      </c>
      <c r="D998" s="3">
        <v>541.31790999999998</v>
      </c>
      <c r="E998" s="3">
        <v>1.7700000000000001E-3</v>
      </c>
      <c r="F998" s="3">
        <v>498.02276000000001</v>
      </c>
      <c r="G998" s="3">
        <v>5.0600000000000003E-3</v>
      </c>
      <c r="H998" s="3">
        <v>500.14028999999999</v>
      </c>
      <c r="I998" s="3">
        <v>3.2399999999999998E-3</v>
      </c>
      <c r="J998" s="3">
        <v>497.77938999999998</v>
      </c>
      <c r="K998" s="3">
        <v>0.62102999999999997</v>
      </c>
      <c r="L998" s="3">
        <v>25</v>
      </c>
      <c r="M998" s="3">
        <v>497.77276000000001</v>
      </c>
      <c r="N998" s="3">
        <v>0.61924999999999997</v>
      </c>
      <c r="O998" s="3">
        <v>89</v>
      </c>
      <c r="P998" s="3">
        <v>497.77276000000001</v>
      </c>
      <c r="Q998" s="3">
        <v>0.61584000000000005</v>
      </c>
      <c r="R998" s="3">
        <v>76</v>
      </c>
      <c r="S998" s="3">
        <v>497.77276000000001</v>
      </c>
      <c r="T998" s="3">
        <v>0.61558000000000002</v>
      </c>
      <c r="U998" s="3">
        <v>130</v>
      </c>
      <c r="V998" s="3">
        <v>497.77276000000001</v>
      </c>
      <c r="W998" s="3">
        <v>0.61412</v>
      </c>
      <c r="X998" s="3">
        <v>437</v>
      </c>
      <c r="Y998" s="3">
        <v>497.77276000000001</v>
      </c>
      <c r="Z998" s="3">
        <v>0.62085999999999997</v>
      </c>
      <c r="AA998" s="3">
        <v>33</v>
      </c>
    </row>
    <row r="999" spans="1:27" x14ac:dyDescent="0.2">
      <c r="A999" s="3" t="s">
        <v>1</v>
      </c>
      <c r="B999" s="3">
        <v>30</v>
      </c>
      <c r="C999" s="3">
        <v>0.4</v>
      </c>
      <c r="D999" s="3">
        <v>541.31790999999998</v>
      </c>
      <c r="E999" s="3">
        <v>1.82E-3</v>
      </c>
      <c r="F999" s="3">
        <v>498.02276000000001</v>
      </c>
      <c r="G999" s="3">
        <v>5.0899999999999999E-3</v>
      </c>
      <c r="H999" s="3">
        <v>500.14028999999999</v>
      </c>
      <c r="I999" s="3">
        <v>3.2499999999999999E-3</v>
      </c>
      <c r="J999" s="3">
        <v>497.77938999999998</v>
      </c>
      <c r="K999" s="3">
        <v>0.61902999999999997</v>
      </c>
      <c r="L999" s="3">
        <v>24</v>
      </c>
      <c r="M999" s="3">
        <v>497.77276000000001</v>
      </c>
      <c r="N999" s="3">
        <v>0.61948999999999999</v>
      </c>
      <c r="O999" s="3">
        <v>88</v>
      </c>
      <c r="P999" s="3">
        <v>497.77276000000001</v>
      </c>
      <c r="Q999" s="3">
        <v>0.61931000000000003</v>
      </c>
      <c r="R999" s="3">
        <v>76</v>
      </c>
      <c r="S999" s="3">
        <v>497.77276000000001</v>
      </c>
      <c r="T999" s="3">
        <v>0.61443000000000003</v>
      </c>
      <c r="U999" s="3">
        <v>129</v>
      </c>
      <c r="V999" s="3">
        <v>497.77276000000001</v>
      </c>
      <c r="W999" s="3">
        <v>0.61441000000000001</v>
      </c>
      <c r="X999" s="3">
        <v>428</v>
      </c>
      <c r="Y999" s="3">
        <v>497.77276000000001</v>
      </c>
      <c r="Z999" s="3">
        <v>0.62143000000000004</v>
      </c>
      <c r="AA999" s="3">
        <v>34</v>
      </c>
    </row>
    <row r="1000" spans="1:27" x14ac:dyDescent="0.2">
      <c r="A1000" s="3" t="s">
        <v>1</v>
      </c>
      <c r="B1000" s="3">
        <v>30</v>
      </c>
      <c r="C1000" s="3">
        <v>0.4</v>
      </c>
      <c r="D1000" s="3">
        <v>541.31790999999998</v>
      </c>
      <c r="E1000" s="3">
        <v>1.83E-3</v>
      </c>
      <c r="F1000" s="3">
        <v>498.02276000000001</v>
      </c>
      <c r="G1000" s="3">
        <v>5.0699999999999999E-3</v>
      </c>
      <c r="H1000" s="3">
        <v>500.14028999999999</v>
      </c>
      <c r="I1000" s="3">
        <v>3.2399999999999998E-3</v>
      </c>
      <c r="J1000" s="3">
        <v>497.77938999999998</v>
      </c>
      <c r="K1000" s="3">
        <v>0.62978000000000001</v>
      </c>
      <c r="L1000" s="3">
        <v>24</v>
      </c>
      <c r="M1000" s="3">
        <v>497.77276000000001</v>
      </c>
      <c r="N1000" s="3">
        <v>0.61948000000000003</v>
      </c>
      <c r="O1000" s="3">
        <v>88</v>
      </c>
      <c r="P1000" s="3">
        <v>497.77280000000002</v>
      </c>
      <c r="Q1000" s="3">
        <v>0.61824999999999997</v>
      </c>
      <c r="R1000" s="3">
        <v>76</v>
      </c>
      <c r="S1000" s="3">
        <v>497.77276000000001</v>
      </c>
      <c r="T1000" s="3">
        <v>0.61738999999999999</v>
      </c>
      <c r="U1000" s="3">
        <v>130</v>
      </c>
      <c r="V1000" s="3">
        <v>497.77276000000001</v>
      </c>
      <c r="W1000" s="3">
        <v>0.61446000000000001</v>
      </c>
      <c r="X1000" s="3">
        <v>429</v>
      </c>
      <c r="Y1000" s="3">
        <v>497.77276000000001</v>
      </c>
      <c r="Z1000" s="3">
        <v>0.62095999999999996</v>
      </c>
      <c r="AA1000" s="3">
        <v>33</v>
      </c>
    </row>
    <row r="1001" spans="1:27" x14ac:dyDescent="0.2">
      <c r="A1001" s="3" t="s">
        <v>1</v>
      </c>
      <c r="B1001" s="3">
        <v>30</v>
      </c>
      <c r="C1001" s="3">
        <v>0.4</v>
      </c>
      <c r="D1001" s="3">
        <v>541.31790999999998</v>
      </c>
      <c r="E1001" s="3">
        <v>1.82E-3</v>
      </c>
      <c r="F1001" s="3">
        <v>498.02276000000001</v>
      </c>
      <c r="G1001" s="3">
        <v>5.0499999999999998E-3</v>
      </c>
      <c r="H1001" s="3">
        <v>500.14028999999999</v>
      </c>
      <c r="I1001" s="3">
        <v>3.2499999999999999E-3</v>
      </c>
      <c r="J1001" s="3">
        <v>497.77938999999998</v>
      </c>
      <c r="K1001" s="3">
        <v>0.61712</v>
      </c>
      <c r="L1001" s="3">
        <v>25</v>
      </c>
      <c r="M1001" s="3">
        <v>497.77276000000001</v>
      </c>
      <c r="N1001" s="3">
        <v>0.61541000000000001</v>
      </c>
      <c r="O1001" s="3">
        <v>84</v>
      </c>
      <c r="P1001" s="3">
        <v>497.77276000000001</v>
      </c>
      <c r="Q1001" s="3">
        <v>0.61619999999999997</v>
      </c>
      <c r="R1001" s="3">
        <v>77</v>
      </c>
      <c r="S1001" s="3">
        <v>497.77276000000001</v>
      </c>
      <c r="T1001" s="3">
        <v>0.61560000000000004</v>
      </c>
      <c r="U1001" s="3">
        <v>130</v>
      </c>
      <c r="V1001" s="3">
        <v>497.77276000000001</v>
      </c>
      <c r="W1001" s="3">
        <v>0.61516000000000004</v>
      </c>
      <c r="X1001" s="3">
        <v>432</v>
      </c>
      <c r="Y1001" s="3">
        <v>497.77276000000001</v>
      </c>
      <c r="Z1001" s="3">
        <v>0.61404000000000003</v>
      </c>
      <c r="AA1001" s="3">
        <v>32</v>
      </c>
    </row>
    <row r="1002" spans="1:27" x14ac:dyDescent="0.2">
      <c r="A1002" s="3" t="s">
        <v>1</v>
      </c>
      <c r="B1002" s="3">
        <v>30</v>
      </c>
      <c r="C1002" s="3">
        <v>0.4</v>
      </c>
      <c r="D1002" s="3">
        <v>541.31790999999998</v>
      </c>
      <c r="E1002" s="3">
        <v>1.7899999999999999E-3</v>
      </c>
      <c r="F1002" s="3">
        <v>498.02276000000001</v>
      </c>
      <c r="G1002" s="3">
        <v>5.0699999999999999E-3</v>
      </c>
      <c r="H1002" s="3">
        <v>500.14028999999999</v>
      </c>
      <c r="I1002" s="3">
        <v>3.2699999999999999E-3</v>
      </c>
      <c r="J1002" s="3">
        <v>497.77938999999998</v>
      </c>
      <c r="K1002" s="3">
        <v>0.63231000000000004</v>
      </c>
      <c r="L1002" s="3">
        <v>24</v>
      </c>
      <c r="M1002" s="3">
        <v>497.77276000000001</v>
      </c>
      <c r="N1002" s="3">
        <v>0.61443000000000003</v>
      </c>
      <c r="O1002" s="3">
        <v>81</v>
      </c>
      <c r="P1002" s="3">
        <v>497.77276000000001</v>
      </c>
      <c r="Q1002" s="3">
        <v>0.62031999999999998</v>
      </c>
      <c r="R1002" s="3">
        <v>76</v>
      </c>
      <c r="S1002" s="3">
        <v>497.77276000000001</v>
      </c>
      <c r="T1002" s="3">
        <v>0.61763999999999997</v>
      </c>
      <c r="U1002" s="3">
        <v>130</v>
      </c>
      <c r="V1002" s="3">
        <v>538.20818999999995</v>
      </c>
      <c r="W1002" s="3">
        <v>0.61489000000000005</v>
      </c>
      <c r="X1002" s="3">
        <v>433</v>
      </c>
      <c r="Y1002" s="3">
        <v>497.77276000000001</v>
      </c>
      <c r="Z1002" s="3">
        <v>0.61439999999999995</v>
      </c>
      <c r="AA1002" s="3">
        <v>33</v>
      </c>
    </row>
    <row r="1003" spans="1:27" x14ac:dyDescent="0.2">
      <c r="A1003" s="3" t="s">
        <v>1</v>
      </c>
      <c r="B1003" s="3">
        <v>30</v>
      </c>
      <c r="C1003" s="3">
        <v>0.7</v>
      </c>
      <c r="D1003" s="3">
        <v>276.83764000000002</v>
      </c>
      <c r="E1003" s="3">
        <v>1.91E-3</v>
      </c>
      <c r="F1003" s="3">
        <v>224.37105</v>
      </c>
      <c r="G1003" s="3">
        <v>7.0699999999999999E-3</v>
      </c>
      <c r="H1003" s="3">
        <v>208.18863999999999</v>
      </c>
      <c r="I1003" s="3">
        <v>4.0299999999999997E-3</v>
      </c>
      <c r="J1003" s="3">
        <v>206.24565999999999</v>
      </c>
      <c r="K1003" s="3">
        <v>1.10494</v>
      </c>
      <c r="L1003" s="3">
        <v>45</v>
      </c>
      <c r="M1003" s="3">
        <v>200.82999000000001</v>
      </c>
      <c r="N1003" s="3">
        <v>1.10924</v>
      </c>
      <c r="O1003" s="3">
        <v>162</v>
      </c>
      <c r="P1003" s="3">
        <v>202.14478</v>
      </c>
      <c r="Q1003" s="3">
        <v>1.10501</v>
      </c>
      <c r="R1003" s="3">
        <v>141</v>
      </c>
      <c r="S1003" s="3">
        <v>200.82999000000001</v>
      </c>
      <c r="T1003" s="3">
        <v>1.1056900000000001</v>
      </c>
      <c r="U1003" s="3">
        <v>235</v>
      </c>
      <c r="V1003" s="3">
        <v>200.82999000000001</v>
      </c>
      <c r="W1003" s="3">
        <v>1.1042700000000001</v>
      </c>
      <c r="X1003" s="3">
        <v>781</v>
      </c>
      <c r="Y1003" s="3">
        <v>200.82999000000001</v>
      </c>
      <c r="Z1003" s="3">
        <v>1.10602</v>
      </c>
      <c r="AA1003" s="3">
        <v>75</v>
      </c>
    </row>
    <row r="1004" spans="1:27" x14ac:dyDescent="0.2">
      <c r="A1004" s="3" t="s">
        <v>1</v>
      </c>
      <c r="B1004" s="3">
        <v>30</v>
      </c>
      <c r="C1004" s="3">
        <v>0.7</v>
      </c>
      <c r="D1004" s="3">
        <v>276.83764000000002</v>
      </c>
      <c r="E1004" s="3">
        <v>1.9599999999999999E-3</v>
      </c>
      <c r="F1004" s="3">
        <v>224.37105</v>
      </c>
      <c r="G1004" s="3">
        <v>7.0499999999999998E-3</v>
      </c>
      <c r="H1004" s="3">
        <v>208.18863999999999</v>
      </c>
      <c r="I1004" s="3">
        <v>4.0699999999999998E-3</v>
      </c>
      <c r="J1004" s="3">
        <v>200.82999000000001</v>
      </c>
      <c r="K1004" s="3">
        <v>1.12131</v>
      </c>
      <c r="L1004" s="3">
        <v>47</v>
      </c>
      <c r="M1004" s="3">
        <v>200.82999000000001</v>
      </c>
      <c r="N1004" s="3">
        <v>1.10538</v>
      </c>
      <c r="O1004" s="3">
        <v>162</v>
      </c>
      <c r="P1004" s="3">
        <v>207.33776</v>
      </c>
      <c r="Q1004" s="3">
        <v>1.10473</v>
      </c>
      <c r="R1004" s="3">
        <v>138</v>
      </c>
      <c r="S1004" s="3">
        <v>201.18424999999999</v>
      </c>
      <c r="T1004" s="3">
        <v>1.1067800000000001</v>
      </c>
      <c r="U1004" s="3">
        <v>234</v>
      </c>
      <c r="V1004" s="3">
        <v>200.82999000000001</v>
      </c>
      <c r="W1004" s="3">
        <v>1.1051800000000001</v>
      </c>
      <c r="X1004" s="3">
        <v>812</v>
      </c>
      <c r="Y1004" s="3">
        <v>200.82999000000001</v>
      </c>
      <c r="Z1004" s="3">
        <v>1.1126</v>
      </c>
      <c r="AA1004" s="3">
        <v>73</v>
      </c>
    </row>
    <row r="1005" spans="1:27" x14ac:dyDescent="0.2">
      <c r="A1005" s="3" t="s">
        <v>1</v>
      </c>
      <c r="B1005" s="3">
        <v>30</v>
      </c>
      <c r="C1005" s="3">
        <v>0.7</v>
      </c>
      <c r="D1005" s="3">
        <v>276.83764000000002</v>
      </c>
      <c r="E1005" s="3">
        <v>1.9400000000000001E-3</v>
      </c>
      <c r="F1005" s="3">
        <v>224.37105</v>
      </c>
      <c r="G1005" s="3">
        <v>7.0600000000000003E-3</v>
      </c>
      <c r="H1005" s="3">
        <v>208.18863999999999</v>
      </c>
      <c r="I1005" s="3">
        <v>4.0400000000000002E-3</v>
      </c>
      <c r="J1005" s="3">
        <v>201.19725</v>
      </c>
      <c r="K1005" s="3">
        <v>1.1130100000000001</v>
      </c>
      <c r="L1005" s="3">
        <v>50</v>
      </c>
      <c r="M1005" s="3">
        <v>200.82999000000001</v>
      </c>
      <c r="N1005" s="3">
        <v>1.1068800000000001</v>
      </c>
      <c r="O1005" s="3">
        <v>162</v>
      </c>
      <c r="P1005" s="3">
        <v>201.07022000000001</v>
      </c>
      <c r="Q1005" s="3">
        <v>1.11026</v>
      </c>
      <c r="R1005" s="3">
        <v>142</v>
      </c>
      <c r="S1005" s="3">
        <v>200.82999000000001</v>
      </c>
      <c r="T1005" s="3">
        <v>1.1072599999999999</v>
      </c>
      <c r="U1005" s="3">
        <v>217</v>
      </c>
      <c r="V1005" s="3">
        <v>201.89039</v>
      </c>
      <c r="W1005" s="3">
        <v>1.1043099999999999</v>
      </c>
      <c r="X1005" s="3">
        <v>769</v>
      </c>
      <c r="Y1005" s="3">
        <v>200.82999000000001</v>
      </c>
      <c r="Z1005" s="3">
        <v>1.1157300000000001</v>
      </c>
      <c r="AA1005" s="3">
        <v>76</v>
      </c>
    </row>
    <row r="1006" spans="1:27" x14ac:dyDescent="0.2">
      <c r="A1006" s="3" t="s">
        <v>1</v>
      </c>
      <c r="B1006" s="3">
        <v>30</v>
      </c>
      <c r="C1006" s="3">
        <v>0.7</v>
      </c>
      <c r="D1006" s="3">
        <v>276.83764000000002</v>
      </c>
      <c r="E1006" s="3">
        <v>1.9599999999999999E-3</v>
      </c>
      <c r="F1006" s="3">
        <v>224.37105</v>
      </c>
      <c r="G1006" s="3">
        <v>7.0899999999999999E-3</v>
      </c>
      <c r="H1006" s="3">
        <v>208.18863999999999</v>
      </c>
      <c r="I1006" s="3">
        <v>4.0099999999999997E-3</v>
      </c>
      <c r="J1006" s="3">
        <v>201.87285</v>
      </c>
      <c r="K1006" s="3">
        <v>1.11633</v>
      </c>
      <c r="L1006" s="3">
        <v>52</v>
      </c>
      <c r="M1006" s="3">
        <v>200.82999000000001</v>
      </c>
      <c r="N1006" s="3">
        <v>1.1080700000000001</v>
      </c>
      <c r="O1006" s="3">
        <v>156</v>
      </c>
      <c r="P1006" s="3">
        <v>203.76275000000001</v>
      </c>
      <c r="Q1006" s="3">
        <v>1.10798</v>
      </c>
      <c r="R1006" s="3">
        <v>142</v>
      </c>
      <c r="S1006" s="3">
        <v>203.76275000000001</v>
      </c>
      <c r="T1006" s="3">
        <v>1.10697</v>
      </c>
      <c r="U1006" s="3">
        <v>237</v>
      </c>
      <c r="V1006" s="3">
        <v>201.89039</v>
      </c>
      <c r="W1006" s="3">
        <v>1.10453</v>
      </c>
      <c r="X1006" s="3">
        <v>780</v>
      </c>
      <c r="Y1006" s="3">
        <v>200.82999000000001</v>
      </c>
      <c r="Z1006" s="3">
        <v>1.1065</v>
      </c>
      <c r="AA1006" s="3">
        <v>75</v>
      </c>
    </row>
    <row r="1007" spans="1:27" x14ac:dyDescent="0.2">
      <c r="A1007" s="3" t="s">
        <v>1</v>
      </c>
      <c r="B1007" s="3">
        <v>30</v>
      </c>
      <c r="C1007" s="3">
        <v>0.7</v>
      </c>
      <c r="D1007" s="3">
        <v>276.83764000000002</v>
      </c>
      <c r="E1007" s="3">
        <v>1.97E-3</v>
      </c>
      <c r="F1007" s="3">
        <v>224.37105</v>
      </c>
      <c r="G1007" s="3">
        <v>7.0499999999999998E-3</v>
      </c>
      <c r="H1007" s="3">
        <v>208.18863999999999</v>
      </c>
      <c r="I1007" s="3">
        <v>4.0699999999999998E-3</v>
      </c>
      <c r="J1007" s="3">
        <v>247.70964000000001</v>
      </c>
      <c r="K1007" s="3">
        <v>1.1194900000000001</v>
      </c>
      <c r="L1007" s="3">
        <v>51</v>
      </c>
      <c r="M1007" s="3">
        <v>200.82999000000001</v>
      </c>
      <c r="N1007" s="3">
        <v>1.10622</v>
      </c>
      <c r="O1007" s="3">
        <v>163</v>
      </c>
      <c r="P1007" s="3">
        <v>204.79829000000001</v>
      </c>
      <c r="Q1007" s="3">
        <v>1.1079600000000001</v>
      </c>
      <c r="R1007" s="3">
        <v>136</v>
      </c>
      <c r="S1007" s="3">
        <v>201.66757999999999</v>
      </c>
      <c r="T1007" s="3">
        <v>1.10423</v>
      </c>
      <c r="U1007" s="3">
        <v>236</v>
      </c>
      <c r="V1007" s="3">
        <v>200.82999000000001</v>
      </c>
      <c r="W1007" s="3">
        <v>1.1042700000000001</v>
      </c>
      <c r="X1007" s="3">
        <v>807</v>
      </c>
      <c r="Y1007" s="3">
        <v>200.82999000000001</v>
      </c>
      <c r="Z1007" s="3">
        <v>1.1073599999999999</v>
      </c>
      <c r="AA1007" s="3">
        <v>72</v>
      </c>
    </row>
    <row r="1008" spans="1:27" x14ac:dyDescent="0.2">
      <c r="A1008" s="3" t="s">
        <v>1</v>
      </c>
      <c r="B1008" s="3">
        <v>30</v>
      </c>
      <c r="C1008" s="3">
        <v>0.7</v>
      </c>
      <c r="D1008" s="3">
        <v>276.83764000000002</v>
      </c>
      <c r="E1008" s="3">
        <v>1.97E-3</v>
      </c>
      <c r="F1008" s="3">
        <v>224.37105</v>
      </c>
      <c r="G1008" s="3">
        <v>7.0499999999999998E-3</v>
      </c>
      <c r="H1008" s="3">
        <v>208.18863999999999</v>
      </c>
      <c r="I1008" s="3">
        <v>3.1800000000000001E-3</v>
      </c>
      <c r="J1008" s="3">
        <v>200.82999000000001</v>
      </c>
      <c r="K1008" s="3">
        <v>1.1079300000000001</v>
      </c>
      <c r="L1008" s="3">
        <v>49</v>
      </c>
      <c r="M1008" s="3">
        <v>200.82999000000001</v>
      </c>
      <c r="N1008" s="3">
        <v>1.1053999999999999</v>
      </c>
      <c r="O1008" s="3">
        <v>162</v>
      </c>
      <c r="P1008" s="3">
        <v>202.28210000000001</v>
      </c>
      <c r="Q1008" s="3">
        <v>1.1093999999999999</v>
      </c>
      <c r="R1008" s="3">
        <v>141</v>
      </c>
      <c r="S1008" s="3">
        <v>202.14478</v>
      </c>
      <c r="T1008" s="3">
        <v>1.1049800000000001</v>
      </c>
      <c r="U1008" s="3">
        <v>226</v>
      </c>
      <c r="V1008" s="3">
        <v>205.4239</v>
      </c>
      <c r="W1008" s="3">
        <v>1.1045499999999999</v>
      </c>
      <c r="X1008" s="3">
        <v>804</v>
      </c>
      <c r="Y1008" s="3">
        <v>200.82999000000001</v>
      </c>
      <c r="Z1008" s="3">
        <v>1.1153200000000001</v>
      </c>
      <c r="AA1008" s="3">
        <v>75</v>
      </c>
    </row>
    <row r="1009" spans="1:27" x14ac:dyDescent="0.2">
      <c r="A1009" s="3" t="s">
        <v>1</v>
      </c>
      <c r="B1009" s="3">
        <v>30</v>
      </c>
      <c r="C1009" s="3">
        <v>0.7</v>
      </c>
      <c r="D1009" s="3">
        <v>276.83764000000002</v>
      </c>
      <c r="E1009" s="3">
        <v>1.9599999999999999E-3</v>
      </c>
      <c r="F1009" s="3">
        <v>224.37105</v>
      </c>
      <c r="G1009" s="3">
        <v>7.1000000000000004E-3</v>
      </c>
      <c r="H1009" s="3">
        <v>208.18863999999999</v>
      </c>
      <c r="I1009" s="3">
        <v>4.0400000000000002E-3</v>
      </c>
      <c r="J1009" s="3">
        <v>201.1063</v>
      </c>
      <c r="K1009" s="3">
        <v>1.1173599999999999</v>
      </c>
      <c r="L1009" s="3">
        <v>52</v>
      </c>
      <c r="M1009" s="3">
        <v>200.82999000000001</v>
      </c>
      <c r="N1009" s="3">
        <v>1.10625</v>
      </c>
      <c r="O1009" s="3">
        <v>156</v>
      </c>
      <c r="P1009" s="3">
        <v>200.82999000000001</v>
      </c>
      <c r="Q1009" s="3">
        <v>1.1057999999999999</v>
      </c>
      <c r="R1009" s="3">
        <v>141</v>
      </c>
      <c r="S1009" s="3">
        <v>201.87285</v>
      </c>
      <c r="T1009" s="3">
        <v>1.1051599999999999</v>
      </c>
      <c r="U1009" s="3">
        <v>237</v>
      </c>
      <c r="V1009" s="3">
        <v>200.82999000000001</v>
      </c>
      <c r="W1009" s="3">
        <v>1.1060099999999999</v>
      </c>
      <c r="X1009" s="3">
        <v>783</v>
      </c>
      <c r="Y1009" s="3">
        <v>200.82999000000001</v>
      </c>
      <c r="Z1009" s="3">
        <v>1.1047899999999999</v>
      </c>
      <c r="AA1009" s="3">
        <v>75</v>
      </c>
    </row>
    <row r="1010" spans="1:27" x14ac:dyDescent="0.2">
      <c r="A1010" s="3" t="s">
        <v>1</v>
      </c>
      <c r="B1010" s="3">
        <v>30</v>
      </c>
      <c r="C1010" s="3">
        <v>0.7</v>
      </c>
      <c r="D1010" s="3">
        <v>276.83764000000002</v>
      </c>
      <c r="E1010" s="3">
        <v>1.97E-3</v>
      </c>
      <c r="F1010" s="3">
        <v>224.37105</v>
      </c>
      <c r="G1010" s="3">
        <v>7.0499999999999998E-3</v>
      </c>
      <c r="H1010" s="3">
        <v>208.18863999999999</v>
      </c>
      <c r="I1010" s="3">
        <v>4.0400000000000002E-3</v>
      </c>
      <c r="J1010" s="3">
        <v>200.82999000000001</v>
      </c>
      <c r="K1010" s="3">
        <v>1.1062399999999999</v>
      </c>
      <c r="L1010" s="3">
        <v>52</v>
      </c>
      <c r="M1010" s="3">
        <v>200.82999000000001</v>
      </c>
      <c r="N1010" s="3">
        <v>1.10484</v>
      </c>
      <c r="O1010" s="3">
        <v>162</v>
      </c>
      <c r="P1010" s="3">
        <v>203.76275000000001</v>
      </c>
      <c r="Q1010" s="3">
        <v>1.1099699999999999</v>
      </c>
      <c r="R1010" s="3">
        <v>135</v>
      </c>
      <c r="S1010" s="3">
        <v>200.82999000000001</v>
      </c>
      <c r="T1010" s="3">
        <v>1.1083799999999999</v>
      </c>
      <c r="U1010" s="3">
        <v>240</v>
      </c>
      <c r="V1010" s="3">
        <v>200.82999000000001</v>
      </c>
      <c r="W1010" s="3">
        <v>1.1050800000000001</v>
      </c>
      <c r="X1010" s="3">
        <v>800</v>
      </c>
      <c r="Y1010" s="3">
        <v>200.82999000000001</v>
      </c>
      <c r="Z1010" s="3">
        <v>1.1068</v>
      </c>
      <c r="AA1010" s="3">
        <v>75</v>
      </c>
    </row>
    <row r="1011" spans="1:27" x14ac:dyDescent="0.2">
      <c r="A1011" s="3" t="s">
        <v>1</v>
      </c>
      <c r="B1011" s="3">
        <v>30</v>
      </c>
      <c r="C1011" s="3">
        <v>0.7</v>
      </c>
      <c r="D1011" s="3">
        <v>276.83764000000002</v>
      </c>
      <c r="E1011" s="3">
        <v>1.9499999999999999E-3</v>
      </c>
      <c r="F1011" s="3">
        <v>224.37105</v>
      </c>
      <c r="G1011" s="3">
        <v>7.0499999999999998E-3</v>
      </c>
      <c r="H1011" s="3">
        <v>208.18863999999999</v>
      </c>
      <c r="I1011" s="3">
        <v>4.0699999999999998E-3</v>
      </c>
      <c r="J1011" s="3">
        <v>205.4239</v>
      </c>
      <c r="K1011" s="3">
        <v>1.1187199999999999</v>
      </c>
      <c r="L1011" s="3">
        <v>51</v>
      </c>
      <c r="M1011" s="3">
        <v>200.82999000000001</v>
      </c>
      <c r="N1011" s="3">
        <v>1.10765</v>
      </c>
      <c r="O1011" s="3">
        <v>163</v>
      </c>
      <c r="P1011" s="3">
        <v>201.18424999999999</v>
      </c>
      <c r="Q1011" s="3">
        <v>1.10494</v>
      </c>
      <c r="R1011" s="3">
        <v>141</v>
      </c>
      <c r="S1011" s="3">
        <v>200.82999000000001</v>
      </c>
      <c r="T1011" s="3">
        <v>1.10626</v>
      </c>
      <c r="U1011" s="3">
        <v>227</v>
      </c>
      <c r="V1011" s="3">
        <v>201.94307000000001</v>
      </c>
      <c r="W1011" s="3">
        <v>1.10494</v>
      </c>
      <c r="X1011" s="3">
        <v>804</v>
      </c>
      <c r="Y1011" s="3">
        <v>200.82999000000001</v>
      </c>
      <c r="Z1011" s="3">
        <v>1.1165499999999999</v>
      </c>
      <c r="AA1011" s="3">
        <v>76</v>
      </c>
    </row>
    <row r="1012" spans="1:27" x14ac:dyDescent="0.2">
      <c r="A1012" s="3" t="s">
        <v>1</v>
      </c>
      <c r="B1012" s="3">
        <v>30</v>
      </c>
      <c r="C1012" s="3">
        <v>0.7</v>
      </c>
      <c r="D1012" s="3">
        <v>276.83764000000002</v>
      </c>
      <c r="E1012" s="3">
        <v>1.9599999999999999E-3</v>
      </c>
      <c r="F1012" s="3">
        <v>224.37105</v>
      </c>
      <c r="G1012" s="3">
        <v>7.0499999999999998E-3</v>
      </c>
      <c r="H1012" s="3">
        <v>208.18863999999999</v>
      </c>
      <c r="I1012" s="3">
        <v>4.0699999999999998E-3</v>
      </c>
      <c r="J1012" s="3">
        <v>203.76275000000001</v>
      </c>
      <c r="K1012" s="3">
        <v>1.11781</v>
      </c>
      <c r="L1012" s="3">
        <v>50</v>
      </c>
      <c r="M1012" s="3">
        <v>201.05267000000001</v>
      </c>
      <c r="N1012" s="3">
        <v>1.10402</v>
      </c>
      <c r="O1012" s="3">
        <v>156</v>
      </c>
      <c r="P1012" s="3">
        <v>200.82999000000001</v>
      </c>
      <c r="Q1012" s="3">
        <v>1.1096299999999999</v>
      </c>
      <c r="R1012" s="3">
        <v>143</v>
      </c>
      <c r="S1012" s="3">
        <v>200.82999000000001</v>
      </c>
      <c r="T1012" s="3">
        <v>1.1052900000000001</v>
      </c>
      <c r="U1012" s="3">
        <v>239</v>
      </c>
      <c r="V1012" s="3">
        <v>201.89035000000001</v>
      </c>
      <c r="W1012" s="3">
        <v>1.1049800000000001</v>
      </c>
      <c r="X1012" s="3">
        <v>802</v>
      </c>
      <c r="Y1012" s="3">
        <v>200.82999000000001</v>
      </c>
      <c r="Z1012" s="3">
        <v>1.11154</v>
      </c>
      <c r="AA1012" s="3">
        <v>75</v>
      </c>
    </row>
    <row r="1013" spans="1:27" x14ac:dyDescent="0.2">
      <c r="A1013" s="3" t="s">
        <v>1</v>
      </c>
      <c r="B1013" s="3">
        <v>30</v>
      </c>
      <c r="C1013" s="3">
        <v>0.7</v>
      </c>
      <c r="D1013" s="3">
        <v>276.83764000000002</v>
      </c>
      <c r="E1013" s="3">
        <v>1.98E-3</v>
      </c>
      <c r="F1013" s="3">
        <v>224.37105</v>
      </c>
      <c r="G1013" s="3">
        <v>7.0699999999999999E-3</v>
      </c>
      <c r="H1013" s="3">
        <v>208.18863999999999</v>
      </c>
      <c r="I1013" s="3">
        <v>4.0400000000000002E-3</v>
      </c>
      <c r="J1013" s="3">
        <v>200.82999000000001</v>
      </c>
      <c r="K1013" s="3">
        <v>1.1129199999999999</v>
      </c>
      <c r="L1013" s="3">
        <v>52</v>
      </c>
      <c r="M1013" s="3">
        <v>200.82999000000001</v>
      </c>
      <c r="N1013" s="3">
        <v>1.1044099999999999</v>
      </c>
      <c r="O1013" s="3">
        <v>162</v>
      </c>
      <c r="P1013" s="3">
        <v>200.82999000000001</v>
      </c>
      <c r="Q1013" s="3">
        <v>1.1108800000000001</v>
      </c>
      <c r="R1013" s="3">
        <v>138</v>
      </c>
      <c r="S1013" s="3">
        <v>201.1063</v>
      </c>
      <c r="T1013" s="3">
        <v>1.1061399999999999</v>
      </c>
      <c r="U1013" s="3">
        <v>235</v>
      </c>
      <c r="V1013" s="3">
        <v>202.39474000000001</v>
      </c>
      <c r="W1013" s="3">
        <v>1.1048</v>
      </c>
      <c r="X1013" s="3">
        <v>808</v>
      </c>
      <c r="Y1013" s="3">
        <v>200.82999000000001</v>
      </c>
      <c r="Z1013" s="3">
        <v>1.1071800000000001</v>
      </c>
      <c r="AA1013" s="3">
        <v>75</v>
      </c>
    </row>
    <row r="1014" spans="1:27" x14ac:dyDescent="0.2">
      <c r="A1014" s="3" t="s">
        <v>1</v>
      </c>
      <c r="B1014" s="3">
        <v>30</v>
      </c>
      <c r="C1014" s="3">
        <v>0.7</v>
      </c>
      <c r="D1014" s="3">
        <v>276.83764000000002</v>
      </c>
      <c r="E1014" s="3">
        <v>1.9499999999999999E-3</v>
      </c>
      <c r="F1014" s="3">
        <v>224.37105</v>
      </c>
      <c r="G1014" s="3">
        <v>7.0499999999999998E-3</v>
      </c>
      <c r="H1014" s="3">
        <v>208.18863999999999</v>
      </c>
      <c r="I1014" s="3">
        <v>4.0699999999999998E-3</v>
      </c>
      <c r="J1014" s="3">
        <v>200.82999000000001</v>
      </c>
      <c r="K1014" s="3">
        <v>1.1112500000000001</v>
      </c>
      <c r="L1014" s="3">
        <v>50</v>
      </c>
      <c r="M1014" s="3">
        <v>200.82999000000001</v>
      </c>
      <c r="N1014" s="3">
        <v>1.1052900000000001</v>
      </c>
      <c r="O1014" s="3">
        <v>162</v>
      </c>
      <c r="P1014" s="3">
        <v>203.76275000000001</v>
      </c>
      <c r="Q1014" s="3">
        <v>1.1075299999999999</v>
      </c>
      <c r="R1014" s="3">
        <v>142</v>
      </c>
      <c r="S1014" s="3">
        <v>201.05267000000001</v>
      </c>
      <c r="T1014" s="3">
        <v>1.1089800000000001</v>
      </c>
      <c r="U1014" s="3">
        <v>227</v>
      </c>
      <c r="V1014" s="3">
        <v>201.12371999999999</v>
      </c>
      <c r="W1014" s="3">
        <v>1.1050899999999999</v>
      </c>
      <c r="X1014" s="3">
        <v>797</v>
      </c>
      <c r="Y1014" s="3">
        <v>200.82999000000001</v>
      </c>
      <c r="Z1014" s="3">
        <v>1.1096299999999999</v>
      </c>
      <c r="AA1014" s="3">
        <v>75</v>
      </c>
    </row>
    <row r="1015" spans="1:27" x14ac:dyDescent="0.2">
      <c r="A1015" s="3" t="s">
        <v>1</v>
      </c>
      <c r="B1015" s="3">
        <v>30</v>
      </c>
      <c r="C1015" s="3">
        <v>0.7</v>
      </c>
      <c r="D1015" s="3">
        <v>276.83764000000002</v>
      </c>
      <c r="E1015" s="3">
        <v>1.98E-3</v>
      </c>
      <c r="F1015" s="3">
        <v>224.37105</v>
      </c>
      <c r="G1015" s="3">
        <v>7.0600000000000003E-3</v>
      </c>
      <c r="H1015" s="3">
        <v>208.18863999999999</v>
      </c>
      <c r="I1015" s="3">
        <v>4.0200000000000001E-3</v>
      </c>
      <c r="J1015" s="3">
        <v>201.87285</v>
      </c>
      <c r="K1015" s="3">
        <v>1.1086100000000001</v>
      </c>
      <c r="L1015" s="3">
        <v>52</v>
      </c>
      <c r="M1015" s="3">
        <v>200.82999000000001</v>
      </c>
      <c r="N1015" s="3">
        <v>1.1070599999999999</v>
      </c>
      <c r="O1015" s="3">
        <v>156</v>
      </c>
      <c r="P1015" s="3">
        <v>201.87285</v>
      </c>
      <c r="Q1015" s="3">
        <v>1.1042099999999999</v>
      </c>
      <c r="R1015" s="3">
        <v>142</v>
      </c>
      <c r="S1015" s="3">
        <v>205.4239</v>
      </c>
      <c r="T1015" s="3">
        <v>1.1068800000000001</v>
      </c>
      <c r="U1015" s="3">
        <v>241</v>
      </c>
      <c r="V1015" s="3">
        <v>200.82999000000001</v>
      </c>
      <c r="W1015" s="3">
        <v>1.10425</v>
      </c>
      <c r="X1015" s="3">
        <v>811</v>
      </c>
      <c r="Y1015" s="3">
        <v>200.82999000000001</v>
      </c>
      <c r="Z1015" s="3">
        <v>1.1163700000000001</v>
      </c>
      <c r="AA1015" s="3">
        <v>74</v>
      </c>
    </row>
    <row r="1016" spans="1:27" x14ac:dyDescent="0.2">
      <c r="A1016" s="3" t="s">
        <v>1</v>
      </c>
      <c r="B1016" s="3">
        <v>30</v>
      </c>
      <c r="C1016" s="3">
        <v>0.7</v>
      </c>
      <c r="D1016" s="3">
        <v>276.83764000000002</v>
      </c>
      <c r="E1016" s="3">
        <v>1.98E-3</v>
      </c>
      <c r="F1016" s="3">
        <v>224.37105</v>
      </c>
      <c r="G1016" s="3">
        <v>7.0499999999999998E-3</v>
      </c>
      <c r="H1016" s="3">
        <v>208.18863999999999</v>
      </c>
      <c r="I1016" s="3">
        <v>4.0699999999999998E-3</v>
      </c>
      <c r="J1016" s="3">
        <v>201.87285</v>
      </c>
      <c r="K1016" s="3">
        <v>1.10572</v>
      </c>
      <c r="L1016" s="3">
        <v>48</v>
      </c>
      <c r="M1016" s="3">
        <v>200.82999000000001</v>
      </c>
      <c r="N1016" s="3">
        <v>1.1062000000000001</v>
      </c>
      <c r="O1016" s="3">
        <v>162</v>
      </c>
      <c r="P1016" s="3">
        <v>203.76275000000001</v>
      </c>
      <c r="Q1016" s="3">
        <v>1.10785</v>
      </c>
      <c r="R1016" s="3">
        <v>136</v>
      </c>
      <c r="S1016" s="3">
        <v>201.12371999999999</v>
      </c>
      <c r="T1016" s="3">
        <v>1.1072200000000001</v>
      </c>
      <c r="U1016" s="3">
        <v>237</v>
      </c>
      <c r="V1016" s="3">
        <v>200.82999000000001</v>
      </c>
      <c r="W1016" s="3">
        <v>1.1053200000000001</v>
      </c>
      <c r="X1016" s="3">
        <v>802</v>
      </c>
      <c r="Y1016" s="3">
        <v>200.82999000000001</v>
      </c>
      <c r="Z1016" s="3">
        <v>1.1071299999999999</v>
      </c>
      <c r="AA1016" s="3">
        <v>75</v>
      </c>
    </row>
    <row r="1017" spans="1:27" x14ac:dyDescent="0.2">
      <c r="A1017" s="3" t="s">
        <v>1</v>
      </c>
      <c r="B1017" s="3">
        <v>30</v>
      </c>
      <c r="C1017" s="3">
        <v>0.7</v>
      </c>
      <c r="D1017" s="3">
        <v>276.83764000000002</v>
      </c>
      <c r="E1017" s="3">
        <v>1.9499999999999999E-3</v>
      </c>
      <c r="F1017" s="3">
        <v>224.37105</v>
      </c>
      <c r="G1017" s="3">
        <v>7.0800000000000004E-3</v>
      </c>
      <c r="H1017" s="3">
        <v>208.18863999999999</v>
      </c>
      <c r="I1017" s="3">
        <v>4.0800000000000003E-3</v>
      </c>
      <c r="J1017" s="3">
        <v>247.99898999999999</v>
      </c>
      <c r="K1017" s="3">
        <v>1.111</v>
      </c>
      <c r="L1017" s="3">
        <v>45</v>
      </c>
      <c r="M1017" s="3">
        <v>200.82999000000001</v>
      </c>
      <c r="N1017" s="3">
        <v>1.1103400000000001</v>
      </c>
      <c r="O1017" s="3">
        <v>163</v>
      </c>
      <c r="P1017" s="3">
        <v>203.76275000000001</v>
      </c>
      <c r="Q1017" s="3">
        <v>1.1083400000000001</v>
      </c>
      <c r="R1017" s="3">
        <v>142</v>
      </c>
      <c r="S1017" s="3">
        <v>200.82999000000001</v>
      </c>
      <c r="T1017" s="3">
        <v>1.1042400000000001</v>
      </c>
      <c r="U1017" s="3">
        <v>237</v>
      </c>
      <c r="V1017" s="3">
        <v>200.82999000000001</v>
      </c>
      <c r="W1017" s="3">
        <v>1.1052999999999999</v>
      </c>
      <c r="X1017" s="3">
        <v>764</v>
      </c>
      <c r="Y1017" s="3">
        <v>200.82999000000001</v>
      </c>
      <c r="Z1017" s="3">
        <v>1.1117600000000001</v>
      </c>
      <c r="AA1017" s="3">
        <v>75</v>
      </c>
    </row>
    <row r="1018" spans="1:27" x14ac:dyDescent="0.2">
      <c r="A1018" s="3" t="s">
        <v>1</v>
      </c>
      <c r="B1018" s="3">
        <v>30</v>
      </c>
      <c r="C1018" s="3">
        <v>0.7</v>
      </c>
      <c r="D1018" s="3">
        <v>276.83764000000002</v>
      </c>
      <c r="E1018" s="3">
        <v>1.9599999999999999E-3</v>
      </c>
      <c r="F1018" s="3">
        <v>224.37105</v>
      </c>
      <c r="G1018" s="3">
        <v>7.0899999999999999E-3</v>
      </c>
      <c r="H1018" s="3">
        <v>208.18863999999999</v>
      </c>
      <c r="I1018" s="3">
        <v>4.0299999999999997E-3</v>
      </c>
      <c r="J1018" s="3">
        <v>206.24565999999999</v>
      </c>
      <c r="K1018" s="3">
        <v>1.1110899999999999</v>
      </c>
      <c r="L1018" s="3">
        <v>48</v>
      </c>
      <c r="M1018" s="3">
        <v>200.82999000000001</v>
      </c>
      <c r="N1018" s="3">
        <v>1.11036</v>
      </c>
      <c r="O1018" s="3">
        <v>157</v>
      </c>
      <c r="P1018" s="3">
        <v>214.78771</v>
      </c>
      <c r="Q1018" s="3">
        <v>1.10551</v>
      </c>
      <c r="R1018" s="3">
        <v>141</v>
      </c>
      <c r="S1018" s="3">
        <v>205.4239</v>
      </c>
      <c r="T1018" s="3">
        <v>1.10659</v>
      </c>
      <c r="U1018" s="3">
        <v>237</v>
      </c>
      <c r="V1018" s="3">
        <v>201.89039</v>
      </c>
      <c r="W1018" s="3">
        <v>1.1045</v>
      </c>
      <c r="X1018" s="3">
        <v>800</v>
      </c>
      <c r="Y1018" s="3">
        <v>200.82999000000001</v>
      </c>
      <c r="Z1018" s="3">
        <v>1.1084799999999999</v>
      </c>
      <c r="AA1018" s="3">
        <v>73</v>
      </c>
    </row>
    <row r="1019" spans="1:27" x14ac:dyDescent="0.2">
      <c r="A1019" s="3" t="s">
        <v>1</v>
      </c>
      <c r="B1019" s="3">
        <v>30</v>
      </c>
      <c r="C1019" s="3">
        <v>0.7</v>
      </c>
      <c r="D1019" s="3">
        <v>276.83764000000002</v>
      </c>
      <c r="E1019" s="3">
        <v>1.98E-3</v>
      </c>
      <c r="F1019" s="3">
        <v>224.37105</v>
      </c>
      <c r="G1019" s="3">
        <v>7.0400000000000003E-3</v>
      </c>
      <c r="H1019" s="3">
        <v>208.18863999999999</v>
      </c>
      <c r="I1019" s="3">
        <v>4.0600000000000002E-3</v>
      </c>
      <c r="J1019" s="3">
        <v>200.82999000000001</v>
      </c>
      <c r="K1019" s="3">
        <v>1.1191599999999999</v>
      </c>
      <c r="L1019" s="3">
        <v>52</v>
      </c>
      <c r="M1019" s="3">
        <v>200.82999000000001</v>
      </c>
      <c r="N1019" s="3">
        <v>1.10897</v>
      </c>
      <c r="O1019" s="3">
        <v>162</v>
      </c>
      <c r="P1019" s="3">
        <v>203.76275000000001</v>
      </c>
      <c r="Q1019" s="3">
        <v>1.1112200000000001</v>
      </c>
      <c r="R1019" s="3">
        <v>137</v>
      </c>
      <c r="S1019" s="3">
        <v>205.4239</v>
      </c>
      <c r="T1019" s="3">
        <v>1.10484</v>
      </c>
      <c r="U1019" s="3">
        <v>236</v>
      </c>
      <c r="V1019" s="3">
        <v>205.42866000000001</v>
      </c>
      <c r="W1019" s="3">
        <v>1.10501</v>
      </c>
      <c r="X1019" s="3">
        <v>798</v>
      </c>
      <c r="Y1019" s="3">
        <v>200.82999000000001</v>
      </c>
      <c r="Z1019" s="3">
        <v>1.1068100000000001</v>
      </c>
      <c r="AA1019" s="3">
        <v>75</v>
      </c>
    </row>
    <row r="1020" spans="1:27" x14ac:dyDescent="0.2">
      <c r="A1020" s="3" t="s">
        <v>1</v>
      </c>
      <c r="B1020" s="3">
        <v>30</v>
      </c>
      <c r="C1020" s="3">
        <v>0.7</v>
      </c>
      <c r="D1020" s="3">
        <v>276.83764000000002</v>
      </c>
      <c r="E1020" s="3">
        <v>1.91E-3</v>
      </c>
      <c r="F1020" s="3">
        <v>224.37105</v>
      </c>
      <c r="G1020" s="3">
        <v>7.0800000000000004E-3</v>
      </c>
      <c r="H1020" s="3">
        <v>208.18863999999999</v>
      </c>
      <c r="I1020" s="3">
        <v>4.0299999999999997E-3</v>
      </c>
      <c r="J1020" s="3">
        <v>214.78771</v>
      </c>
      <c r="K1020" s="3">
        <v>1.11574</v>
      </c>
      <c r="L1020" s="3">
        <v>46</v>
      </c>
      <c r="M1020" s="3">
        <v>200.82999000000001</v>
      </c>
      <c r="N1020" s="3">
        <v>1.10924</v>
      </c>
      <c r="O1020" s="3">
        <v>162</v>
      </c>
      <c r="P1020" s="3">
        <v>203.76275000000001</v>
      </c>
      <c r="Q1020" s="3">
        <v>1.1113999999999999</v>
      </c>
      <c r="R1020" s="3">
        <v>142</v>
      </c>
      <c r="S1020" s="3">
        <v>203.76275000000001</v>
      </c>
      <c r="T1020" s="3">
        <v>1.1069199999999999</v>
      </c>
      <c r="U1020" s="3">
        <v>237</v>
      </c>
      <c r="V1020" s="3">
        <v>200.82999000000001</v>
      </c>
      <c r="W1020" s="3">
        <v>1.1042099999999999</v>
      </c>
      <c r="X1020" s="3">
        <v>771</v>
      </c>
      <c r="Y1020" s="3">
        <v>200.82999000000001</v>
      </c>
      <c r="Z1020" s="3">
        <v>1.1056600000000001</v>
      </c>
      <c r="AA1020" s="3">
        <v>75</v>
      </c>
    </row>
    <row r="1021" spans="1:27" x14ac:dyDescent="0.2">
      <c r="A1021" s="3" t="s">
        <v>1</v>
      </c>
      <c r="B1021" s="3">
        <v>30</v>
      </c>
      <c r="C1021" s="3">
        <v>0.7</v>
      </c>
      <c r="D1021" s="3">
        <v>276.83764000000002</v>
      </c>
      <c r="E1021" s="3">
        <v>1.91E-3</v>
      </c>
      <c r="F1021" s="3">
        <v>224.37105</v>
      </c>
      <c r="G1021" s="3">
        <v>7.0400000000000003E-3</v>
      </c>
      <c r="H1021" s="3">
        <v>208.18863999999999</v>
      </c>
      <c r="I1021" s="3">
        <v>4.0299999999999997E-3</v>
      </c>
      <c r="J1021" s="3">
        <v>207.06583000000001</v>
      </c>
      <c r="K1021" s="3">
        <v>1.10924</v>
      </c>
      <c r="L1021" s="3">
        <v>50</v>
      </c>
      <c r="M1021" s="3">
        <v>200.82999000000001</v>
      </c>
      <c r="N1021" s="3">
        <v>1.1059699999999999</v>
      </c>
      <c r="O1021" s="3">
        <v>155</v>
      </c>
      <c r="P1021" s="3">
        <v>201.12371999999999</v>
      </c>
      <c r="Q1021" s="3">
        <v>1.1083799999999999</v>
      </c>
      <c r="R1021" s="3">
        <v>141</v>
      </c>
      <c r="S1021" s="3">
        <v>200.82999000000001</v>
      </c>
      <c r="T1021" s="3">
        <v>1.1066499999999999</v>
      </c>
      <c r="U1021" s="3">
        <v>234</v>
      </c>
      <c r="V1021" s="3">
        <v>201.12371999999999</v>
      </c>
      <c r="W1021" s="3">
        <v>1.1041799999999999</v>
      </c>
      <c r="X1021" s="3">
        <v>807</v>
      </c>
      <c r="Y1021" s="3">
        <v>200.82999000000001</v>
      </c>
      <c r="Z1021" s="3">
        <v>1.11364</v>
      </c>
      <c r="AA1021" s="3">
        <v>73</v>
      </c>
    </row>
    <row r="1022" spans="1:27" x14ac:dyDescent="0.2">
      <c r="A1022" s="3" t="s">
        <v>1</v>
      </c>
      <c r="B1022" s="3">
        <v>30</v>
      </c>
      <c r="C1022" s="3">
        <v>0.7</v>
      </c>
      <c r="D1022" s="3">
        <v>276.83764000000002</v>
      </c>
      <c r="E1022" s="3">
        <v>1.98E-3</v>
      </c>
      <c r="F1022" s="3">
        <v>224.37105</v>
      </c>
      <c r="G1022" s="3">
        <v>7.0499999999999998E-3</v>
      </c>
      <c r="H1022" s="3">
        <v>208.18863999999999</v>
      </c>
      <c r="I1022" s="3">
        <v>4.0299999999999997E-3</v>
      </c>
      <c r="J1022" s="3">
        <v>200.83483000000001</v>
      </c>
      <c r="K1022" s="3">
        <v>1.1201000000000001</v>
      </c>
      <c r="L1022" s="3">
        <v>51</v>
      </c>
      <c r="M1022" s="3">
        <v>200.82999000000001</v>
      </c>
      <c r="N1022" s="3">
        <v>1.1080000000000001</v>
      </c>
      <c r="O1022" s="3">
        <v>162</v>
      </c>
      <c r="P1022" s="3">
        <v>203.76275000000001</v>
      </c>
      <c r="Q1022" s="3">
        <v>1.1042099999999999</v>
      </c>
      <c r="R1022" s="3">
        <v>141</v>
      </c>
      <c r="S1022" s="3">
        <v>201.05267000000001</v>
      </c>
      <c r="T1022" s="3">
        <v>1.105</v>
      </c>
      <c r="U1022" s="3">
        <v>225</v>
      </c>
      <c r="V1022" s="3">
        <v>204.72417999999999</v>
      </c>
      <c r="W1022" s="3">
        <v>1.1046400000000001</v>
      </c>
      <c r="X1022" s="3">
        <v>800</v>
      </c>
      <c r="Y1022" s="3">
        <v>200.82999000000001</v>
      </c>
      <c r="Z1022" s="3">
        <v>1.10684</v>
      </c>
      <c r="AA1022" s="3">
        <v>75</v>
      </c>
    </row>
    <row r="1023" spans="1:27" x14ac:dyDescent="0.2">
      <c r="A1023" s="3" t="s">
        <v>1</v>
      </c>
      <c r="B1023" s="3">
        <v>30</v>
      </c>
      <c r="C1023" s="3">
        <v>0.7</v>
      </c>
      <c r="D1023" s="3">
        <v>276.83764000000002</v>
      </c>
      <c r="E1023" s="3">
        <v>1.9599999999999999E-3</v>
      </c>
      <c r="F1023" s="3">
        <v>224.37105</v>
      </c>
      <c r="G1023" s="3">
        <v>7.0899999999999999E-3</v>
      </c>
      <c r="H1023" s="3">
        <v>208.18863999999999</v>
      </c>
      <c r="I1023" s="3">
        <v>4.0499999999999998E-3</v>
      </c>
      <c r="J1023" s="3">
        <v>217.62823</v>
      </c>
      <c r="K1023" s="3">
        <v>1.1140399999999999</v>
      </c>
      <c r="L1023" s="3">
        <v>47</v>
      </c>
      <c r="M1023" s="3">
        <v>200.82999000000001</v>
      </c>
      <c r="N1023" s="3">
        <v>1.10565</v>
      </c>
      <c r="O1023" s="3">
        <v>162</v>
      </c>
      <c r="P1023" s="3">
        <v>200.82999000000001</v>
      </c>
      <c r="Q1023" s="3">
        <v>1.11117</v>
      </c>
      <c r="R1023" s="3">
        <v>142</v>
      </c>
      <c r="S1023" s="3">
        <v>201.87285</v>
      </c>
      <c r="T1023" s="3">
        <v>1.10701</v>
      </c>
      <c r="U1023" s="3">
        <v>236</v>
      </c>
      <c r="V1023" s="3">
        <v>201.12371999999999</v>
      </c>
      <c r="W1023" s="3">
        <v>1.1052900000000001</v>
      </c>
      <c r="X1023" s="3">
        <v>774</v>
      </c>
      <c r="Y1023" s="3">
        <v>200.82999000000001</v>
      </c>
      <c r="Z1023" s="3">
        <v>1.1056600000000001</v>
      </c>
      <c r="AA1023" s="3">
        <v>75</v>
      </c>
    </row>
    <row r="1024" spans="1:27" x14ac:dyDescent="0.2">
      <c r="A1024" s="3" t="s">
        <v>1</v>
      </c>
      <c r="B1024" s="3">
        <v>30</v>
      </c>
      <c r="C1024" s="3">
        <v>0.7</v>
      </c>
      <c r="D1024" s="3">
        <v>276.83764000000002</v>
      </c>
      <c r="E1024" s="3">
        <v>1.9300000000000001E-3</v>
      </c>
      <c r="F1024" s="3">
        <v>224.37105</v>
      </c>
      <c r="G1024" s="3">
        <v>7.0600000000000003E-3</v>
      </c>
      <c r="H1024" s="3">
        <v>208.18863999999999</v>
      </c>
      <c r="I1024" s="3">
        <v>4.0299999999999997E-3</v>
      </c>
      <c r="J1024" s="3">
        <v>201.19725</v>
      </c>
      <c r="K1024" s="3">
        <v>1.1171599999999999</v>
      </c>
      <c r="L1024" s="3">
        <v>47</v>
      </c>
      <c r="M1024" s="3">
        <v>200.82999000000001</v>
      </c>
      <c r="N1024" s="3">
        <v>1.10903</v>
      </c>
      <c r="O1024" s="3">
        <v>158</v>
      </c>
      <c r="P1024" s="3">
        <v>201.89039</v>
      </c>
      <c r="Q1024" s="3">
        <v>1.1044099999999999</v>
      </c>
      <c r="R1024" s="3">
        <v>142</v>
      </c>
      <c r="S1024" s="3">
        <v>201.05267000000001</v>
      </c>
      <c r="T1024" s="3">
        <v>1.1081000000000001</v>
      </c>
      <c r="U1024" s="3">
        <v>236</v>
      </c>
      <c r="V1024" s="3">
        <v>201.12371999999999</v>
      </c>
      <c r="W1024" s="3">
        <v>1.10443</v>
      </c>
      <c r="X1024" s="3">
        <v>807</v>
      </c>
      <c r="Y1024" s="3">
        <v>200.82999000000001</v>
      </c>
      <c r="Z1024" s="3">
        <v>1.10853</v>
      </c>
      <c r="AA1024" s="3">
        <v>73</v>
      </c>
    </row>
    <row r="1025" spans="1:27" x14ac:dyDescent="0.2">
      <c r="A1025" s="3" t="s">
        <v>1</v>
      </c>
      <c r="B1025" s="3">
        <v>30</v>
      </c>
      <c r="C1025" s="3">
        <v>0.7</v>
      </c>
      <c r="D1025" s="3">
        <v>276.83764000000002</v>
      </c>
      <c r="E1025" s="3">
        <v>2.0100000000000001E-3</v>
      </c>
      <c r="F1025" s="3">
        <v>224.37105</v>
      </c>
      <c r="G1025" s="3">
        <v>7.0499999999999998E-3</v>
      </c>
      <c r="H1025" s="3">
        <v>208.18863999999999</v>
      </c>
      <c r="I1025" s="3">
        <v>4.0299999999999997E-3</v>
      </c>
      <c r="J1025" s="3">
        <v>200.83483000000001</v>
      </c>
      <c r="K1025" s="3">
        <v>1.11761</v>
      </c>
      <c r="L1025" s="3">
        <v>48</v>
      </c>
      <c r="M1025" s="3">
        <v>200.82999000000001</v>
      </c>
      <c r="N1025" s="3">
        <v>1.10775</v>
      </c>
      <c r="O1025" s="3">
        <v>162</v>
      </c>
      <c r="P1025" s="3">
        <v>201.05267000000001</v>
      </c>
      <c r="Q1025" s="3">
        <v>1.1101099999999999</v>
      </c>
      <c r="R1025" s="3">
        <v>142</v>
      </c>
      <c r="S1025" s="3">
        <v>201.07022000000001</v>
      </c>
      <c r="T1025" s="3">
        <v>1.1079600000000001</v>
      </c>
      <c r="U1025" s="3">
        <v>227</v>
      </c>
      <c r="V1025" s="3">
        <v>201.87285</v>
      </c>
      <c r="W1025" s="3">
        <v>1.10514</v>
      </c>
      <c r="X1025" s="3">
        <v>797</v>
      </c>
      <c r="Y1025" s="3">
        <v>200.82999000000001</v>
      </c>
      <c r="Z1025" s="3">
        <v>1.1084799999999999</v>
      </c>
      <c r="AA1025" s="3">
        <v>75</v>
      </c>
    </row>
    <row r="1026" spans="1:27" x14ac:dyDescent="0.2">
      <c r="A1026" s="3" t="s">
        <v>1</v>
      </c>
      <c r="B1026" s="3">
        <v>30</v>
      </c>
      <c r="C1026" s="3">
        <v>0.7</v>
      </c>
      <c r="D1026" s="3">
        <v>276.83764000000002</v>
      </c>
      <c r="E1026" s="3">
        <v>1.98E-3</v>
      </c>
      <c r="F1026" s="3">
        <v>224.37105</v>
      </c>
      <c r="G1026" s="3">
        <v>7.11E-3</v>
      </c>
      <c r="H1026" s="3">
        <v>208.18863999999999</v>
      </c>
      <c r="I1026" s="3">
        <v>4.0600000000000002E-3</v>
      </c>
      <c r="J1026" s="3">
        <v>206.24565999999999</v>
      </c>
      <c r="K1026" s="3">
        <v>1.1143099999999999</v>
      </c>
      <c r="L1026" s="3">
        <v>47</v>
      </c>
      <c r="M1026" s="3">
        <v>200.82999000000001</v>
      </c>
      <c r="N1026" s="3">
        <v>1.1047100000000001</v>
      </c>
      <c r="O1026" s="3">
        <v>162</v>
      </c>
      <c r="P1026" s="3">
        <v>200.82999000000001</v>
      </c>
      <c r="Q1026" s="3">
        <v>1.10991</v>
      </c>
      <c r="R1026" s="3">
        <v>142</v>
      </c>
      <c r="S1026" s="3">
        <v>201.1063</v>
      </c>
      <c r="T1026" s="3">
        <v>1.10741</v>
      </c>
      <c r="U1026" s="3">
        <v>236</v>
      </c>
      <c r="V1026" s="3">
        <v>200.8432</v>
      </c>
      <c r="W1026" s="3">
        <v>1.1046100000000001</v>
      </c>
      <c r="X1026" s="3">
        <v>763</v>
      </c>
      <c r="Y1026" s="3">
        <v>200.82999000000001</v>
      </c>
      <c r="Z1026" s="3">
        <v>1.1088499999999999</v>
      </c>
      <c r="AA1026" s="3">
        <v>76</v>
      </c>
    </row>
    <row r="1027" spans="1:27" x14ac:dyDescent="0.2">
      <c r="A1027" s="3" t="s">
        <v>1</v>
      </c>
      <c r="B1027" s="3">
        <v>30</v>
      </c>
      <c r="C1027" s="3">
        <v>0.7</v>
      </c>
      <c r="D1027" s="3">
        <v>276.83764000000002</v>
      </c>
      <c r="E1027" s="3">
        <v>1.92E-3</v>
      </c>
      <c r="F1027" s="3">
        <v>224.37105</v>
      </c>
      <c r="G1027" s="3">
        <v>7.0899999999999999E-3</v>
      </c>
      <c r="H1027" s="3">
        <v>208.18863999999999</v>
      </c>
      <c r="I1027" s="3">
        <v>4.0400000000000002E-3</v>
      </c>
      <c r="J1027" s="3">
        <v>201.87285</v>
      </c>
      <c r="K1027" s="3">
        <v>1.1109899999999999</v>
      </c>
      <c r="L1027" s="3">
        <v>47</v>
      </c>
      <c r="M1027" s="3">
        <v>200.82999000000001</v>
      </c>
      <c r="N1027" s="3">
        <v>1.10415</v>
      </c>
      <c r="O1027" s="3">
        <v>156</v>
      </c>
      <c r="P1027" s="3">
        <v>201.87285</v>
      </c>
      <c r="Q1027" s="3">
        <v>1.1106199999999999</v>
      </c>
      <c r="R1027" s="3">
        <v>142</v>
      </c>
      <c r="S1027" s="3">
        <v>203.21056999999999</v>
      </c>
      <c r="T1027" s="3">
        <v>1.1057999999999999</v>
      </c>
      <c r="U1027" s="3">
        <v>236</v>
      </c>
      <c r="V1027" s="3">
        <v>201.12371999999999</v>
      </c>
      <c r="W1027" s="3">
        <v>1.10426</v>
      </c>
      <c r="X1027" s="3">
        <v>818</v>
      </c>
      <c r="Y1027" s="3">
        <v>200.82999000000001</v>
      </c>
      <c r="Z1027" s="3">
        <v>1.1093599999999999</v>
      </c>
      <c r="AA1027" s="3">
        <v>73</v>
      </c>
    </row>
    <row r="1028" spans="1:27" x14ac:dyDescent="0.2">
      <c r="A1028" s="3" t="s">
        <v>1</v>
      </c>
      <c r="B1028" s="3">
        <v>30</v>
      </c>
      <c r="C1028" s="3">
        <v>0.7</v>
      </c>
      <c r="D1028" s="3">
        <v>276.83764000000002</v>
      </c>
      <c r="E1028" s="3">
        <v>1.9400000000000001E-3</v>
      </c>
      <c r="F1028" s="3">
        <v>224.37105</v>
      </c>
      <c r="G1028" s="3">
        <v>7.0800000000000004E-3</v>
      </c>
      <c r="H1028" s="3">
        <v>208.18863999999999</v>
      </c>
      <c r="I1028" s="3">
        <v>4.0400000000000002E-3</v>
      </c>
      <c r="J1028" s="3">
        <v>200.82999000000001</v>
      </c>
      <c r="K1028" s="3">
        <v>1.12073</v>
      </c>
      <c r="L1028" s="3">
        <v>47</v>
      </c>
      <c r="M1028" s="3">
        <v>200.82999000000001</v>
      </c>
      <c r="N1028" s="3">
        <v>1.10826</v>
      </c>
      <c r="O1028" s="3">
        <v>162</v>
      </c>
      <c r="P1028" s="3">
        <v>203.76275000000001</v>
      </c>
      <c r="Q1028" s="3">
        <v>1.10666</v>
      </c>
      <c r="R1028" s="3">
        <v>142</v>
      </c>
      <c r="S1028" s="3">
        <v>200.82999000000001</v>
      </c>
      <c r="T1028" s="3">
        <v>1.10487</v>
      </c>
      <c r="U1028" s="3">
        <v>226</v>
      </c>
      <c r="V1028" s="3">
        <v>201.89515</v>
      </c>
      <c r="W1028" s="3">
        <v>1.1041099999999999</v>
      </c>
      <c r="X1028" s="3">
        <v>803</v>
      </c>
      <c r="Y1028" s="3">
        <v>200.82999000000001</v>
      </c>
      <c r="Z1028" s="3">
        <v>1.10867</v>
      </c>
      <c r="AA1028" s="3">
        <v>75</v>
      </c>
    </row>
    <row r="1029" spans="1:27" x14ac:dyDescent="0.2">
      <c r="A1029" s="3" t="s">
        <v>1</v>
      </c>
      <c r="B1029" s="3">
        <v>30</v>
      </c>
      <c r="C1029" s="3">
        <v>0.7</v>
      </c>
      <c r="D1029" s="3">
        <v>276.83764000000002</v>
      </c>
      <c r="E1029" s="3">
        <v>1.9400000000000001E-3</v>
      </c>
      <c r="F1029" s="3">
        <v>224.37105</v>
      </c>
      <c r="G1029" s="3">
        <v>7.0499999999999998E-3</v>
      </c>
      <c r="H1029" s="3">
        <v>208.18863999999999</v>
      </c>
      <c r="I1029" s="3">
        <v>4.0699999999999998E-3</v>
      </c>
      <c r="J1029" s="3">
        <v>200.82999000000001</v>
      </c>
      <c r="K1029" s="3">
        <v>1.1152</v>
      </c>
      <c r="L1029" s="3">
        <v>48</v>
      </c>
      <c r="M1029" s="3">
        <v>200.82999000000001</v>
      </c>
      <c r="N1029" s="3">
        <v>1.1088499999999999</v>
      </c>
      <c r="O1029" s="3">
        <v>163</v>
      </c>
      <c r="P1029" s="3">
        <v>203.76275000000001</v>
      </c>
      <c r="Q1029" s="3">
        <v>1.1117300000000001</v>
      </c>
      <c r="R1029" s="3">
        <v>142</v>
      </c>
      <c r="S1029" s="3">
        <v>201.87285</v>
      </c>
      <c r="T1029" s="3">
        <v>1.1076699999999999</v>
      </c>
      <c r="U1029" s="3">
        <v>235</v>
      </c>
      <c r="V1029" s="3">
        <v>200.82999000000001</v>
      </c>
      <c r="W1029" s="3">
        <v>1.10521</v>
      </c>
      <c r="X1029" s="3">
        <v>785</v>
      </c>
      <c r="Y1029" s="3">
        <v>200.82999000000001</v>
      </c>
      <c r="Z1029" s="3">
        <v>1.10928</v>
      </c>
      <c r="AA1029" s="3">
        <v>75</v>
      </c>
    </row>
    <row r="1030" spans="1:27" x14ac:dyDescent="0.2">
      <c r="A1030" s="3" t="s">
        <v>1</v>
      </c>
      <c r="B1030" s="3">
        <v>30</v>
      </c>
      <c r="C1030" s="3">
        <v>0.7</v>
      </c>
      <c r="D1030" s="3">
        <v>276.83764000000002</v>
      </c>
      <c r="E1030" s="3">
        <v>1.9400000000000001E-3</v>
      </c>
      <c r="F1030" s="3">
        <v>224.37105</v>
      </c>
      <c r="G1030" s="3">
        <v>7.0800000000000004E-3</v>
      </c>
      <c r="H1030" s="3">
        <v>208.18863999999999</v>
      </c>
      <c r="I1030" s="3">
        <v>4.0400000000000002E-3</v>
      </c>
      <c r="J1030" s="3">
        <v>201.87285</v>
      </c>
      <c r="K1030" s="3">
        <v>1.1122700000000001</v>
      </c>
      <c r="L1030" s="3">
        <v>47</v>
      </c>
      <c r="M1030" s="3">
        <v>200.82999000000001</v>
      </c>
      <c r="N1030" s="3">
        <v>1.10415</v>
      </c>
      <c r="O1030" s="3">
        <v>162</v>
      </c>
      <c r="P1030" s="3">
        <v>201.18424999999999</v>
      </c>
      <c r="Q1030" s="3">
        <v>1.1094900000000001</v>
      </c>
      <c r="R1030" s="3">
        <v>137</v>
      </c>
      <c r="S1030" s="3">
        <v>200.82999000000001</v>
      </c>
      <c r="T1030" s="3">
        <v>1.1048800000000001</v>
      </c>
      <c r="U1030" s="3">
        <v>239</v>
      </c>
      <c r="V1030" s="3">
        <v>201.35135</v>
      </c>
      <c r="W1030" s="3">
        <v>1.1042700000000001</v>
      </c>
      <c r="X1030" s="3">
        <v>810</v>
      </c>
      <c r="Y1030" s="3">
        <v>200.82999000000001</v>
      </c>
      <c r="Z1030" s="3">
        <v>1.1080700000000001</v>
      </c>
      <c r="AA1030" s="3">
        <v>75</v>
      </c>
    </row>
    <row r="1031" spans="1:27" x14ac:dyDescent="0.2">
      <c r="A1031" s="3" t="s">
        <v>1</v>
      </c>
      <c r="B1031" s="3">
        <v>30</v>
      </c>
      <c r="C1031" s="3">
        <v>0.7</v>
      </c>
      <c r="D1031" s="3">
        <v>276.83764000000002</v>
      </c>
      <c r="E1031" s="3">
        <v>1.9400000000000001E-3</v>
      </c>
      <c r="F1031" s="3">
        <v>224.37105</v>
      </c>
      <c r="G1031" s="3">
        <v>7.0600000000000003E-3</v>
      </c>
      <c r="H1031" s="3">
        <v>208.18863999999999</v>
      </c>
      <c r="I1031" s="3">
        <v>4.0699999999999998E-3</v>
      </c>
      <c r="J1031" s="3">
        <v>217.62823</v>
      </c>
      <c r="K1031" s="3">
        <v>1.1212899999999999</v>
      </c>
      <c r="L1031" s="3">
        <v>51</v>
      </c>
      <c r="M1031" s="3">
        <v>200.82999000000001</v>
      </c>
      <c r="N1031" s="3">
        <v>1.1064700000000001</v>
      </c>
      <c r="O1031" s="3">
        <v>162</v>
      </c>
      <c r="P1031" s="3">
        <v>207.07059000000001</v>
      </c>
      <c r="Q1031" s="3">
        <v>1.1069500000000001</v>
      </c>
      <c r="R1031" s="3">
        <v>142</v>
      </c>
      <c r="S1031" s="3">
        <v>203.76275000000001</v>
      </c>
      <c r="T1031" s="3">
        <v>1.1056999999999999</v>
      </c>
      <c r="U1031" s="3">
        <v>227</v>
      </c>
      <c r="V1031" s="3">
        <v>204.36015</v>
      </c>
      <c r="W1031" s="3">
        <v>1.1049899999999999</v>
      </c>
      <c r="X1031" s="3">
        <v>805</v>
      </c>
      <c r="Y1031" s="3">
        <v>200.82999000000001</v>
      </c>
      <c r="Z1031" s="3">
        <v>1.10839</v>
      </c>
      <c r="AA1031" s="3">
        <v>75</v>
      </c>
    </row>
    <row r="1032" spans="1:27" x14ac:dyDescent="0.2">
      <c r="A1032" s="3" t="s">
        <v>1</v>
      </c>
      <c r="B1032" s="3">
        <v>30</v>
      </c>
      <c r="C1032" s="3">
        <v>0.7</v>
      </c>
      <c r="D1032" s="3">
        <v>276.83764000000002</v>
      </c>
      <c r="E1032" s="3">
        <v>1.92E-3</v>
      </c>
      <c r="F1032" s="3">
        <v>224.37105</v>
      </c>
      <c r="G1032" s="3">
        <v>7.0600000000000003E-3</v>
      </c>
      <c r="H1032" s="3">
        <v>208.18863999999999</v>
      </c>
      <c r="I1032" s="3">
        <v>4.0600000000000002E-3</v>
      </c>
      <c r="J1032" s="3">
        <v>217.62823</v>
      </c>
      <c r="K1032" s="3">
        <v>1.12202</v>
      </c>
      <c r="L1032" s="3">
        <v>49</v>
      </c>
      <c r="M1032" s="3">
        <v>200.82999000000001</v>
      </c>
      <c r="N1032" s="3">
        <v>1.1050199999999999</v>
      </c>
      <c r="O1032" s="3">
        <v>161</v>
      </c>
      <c r="P1032" s="3">
        <v>201.07022000000001</v>
      </c>
      <c r="Q1032" s="3">
        <v>1.1086</v>
      </c>
      <c r="R1032" s="3">
        <v>142</v>
      </c>
      <c r="S1032" s="3">
        <v>203.76275000000001</v>
      </c>
      <c r="T1032" s="3">
        <v>1.10547</v>
      </c>
      <c r="U1032" s="3">
        <v>238</v>
      </c>
      <c r="V1032" s="3">
        <v>200.82999000000001</v>
      </c>
      <c r="W1032" s="3">
        <v>1.1047899999999999</v>
      </c>
      <c r="X1032" s="3">
        <v>766</v>
      </c>
      <c r="Y1032" s="3">
        <v>200.82999000000001</v>
      </c>
      <c r="Z1032" s="3">
        <v>1.1116699999999999</v>
      </c>
      <c r="AA1032" s="3">
        <v>73</v>
      </c>
    </row>
    <row r="1033" spans="1:27" x14ac:dyDescent="0.2">
      <c r="A1033" s="3" t="s">
        <v>1</v>
      </c>
      <c r="B1033" s="3">
        <v>30</v>
      </c>
      <c r="C1033" s="3">
        <v>0.7</v>
      </c>
      <c r="D1033" s="3">
        <v>276.83764000000002</v>
      </c>
      <c r="E1033" s="3">
        <v>1.98E-3</v>
      </c>
      <c r="F1033" s="3">
        <v>224.37105</v>
      </c>
      <c r="G1033" s="3">
        <v>7.0400000000000003E-3</v>
      </c>
      <c r="H1033" s="3">
        <v>208.18863999999999</v>
      </c>
      <c r="I1033" s="3">
        <v>4.0299999999999997E-3</v>
      </c>
      <c r="J1033" s="3">
        <v>205.4239</v>
      </c>
      <c r="K1033" s="3">
        <v>1.11293</v>
      </c>
      <c r="L1033" s="3">
        <v>51</v>
      </c>
      <c r="M1033" s="3">
        <v>200.82999000000001</v>
      </c>
      <c r="N1033" s="3">
        <v>1.10911</v>
      </c>
      <c r="O1033" s="3">
        <v>163</v>
      </c>
      <c r="P1033" s="3">
        <v>200.82999000000001</v>
      </c>
      <c r="Q1033" s="3">
        <v>1.111</v>
      </c>
      <c r="R1033" s="3">
        <v>137</v>
      </c>
      <c r="S1033" s="3">
        <v>201.05267000000001</v>
      </c>
      <c r="T1033" s="3">
        <v>1.10453</v>
      </c>
      <c r="U1033" s="3">
        <v>235</v>
      </c>
      <c r="V1033" s="3">
        <v>200.8827</v>
      </c>
      <c r="W1033" s="3">
        <v>1.10426</v>
      </c>
      <c r="X1033" s="3">
        <v>799</v>
      </c>
      <c r="Y1033" s="3">
        <v>200.82999000000001</v>
      </c>
      <c r="Z1033" s="3">
        <v>1.1076999999999999</v>
      </c>
      <c r="AA1033" s="3">
        <v>75</v>
      </c>
    </row>
    <row r="1034" spans="1:27" x14ac:dyDescent="0.2">
      <c r="A1034" s="3" t="s">
        <v>1</v>
      </c>
      <c r="B1034" s="3">
        <v>30</v>
      </c>
      <c r="C1034" s="3">
        <v>0.7</v>
      </c>
      <c r="D1034" s="3">
        <v>276.83764000000002</v>
      </c>
      <c r="E1034" s="3">
        <v>1.9300000000000001E-3</v>
      </c>
      <c r="F1034" s="3">
        <v>224.37105</v>
      </c>
      <c r="G1034" s="3">
        <v>7.0699999999999999E-3</v>
      </c>
      <c r="H1034" s="3">
        <v>208.18863999999999</v>
      </c>
      <c r="I1034" s="3">
        <v>4.0600000000000002E-3</v>
      </c>
      <c r="J1034" s="3">
        <v>201.87285</v>
      </c>
      <c r="K1034" s="3">
        <v>1.11514</v>
      </c>
      <c r="L1034" s="3">
        <v>53</v>
      </c>
      <c r="M1034" s="3">
        <v>200.82999000000001</v>
      </c>
      <c r="N1034" s="3">
        <v>1.1078300000000001</v>
      </c>
      <c r="O1034" s="3">
        <v>162</v>
      </c>
      <c r="P1034" s="3">
        <v>203.76275000000001</v>
      </c>
      <c r="Q1034" s="3">
        <v>1.1064000000000001</v>
      </c>
      <c r="R1034" s="3">
        <v>142</v>
      </c>
      <c r="S1034" s="3">
        <v>200.82999000000001</v>
      </c>
      <c r="T1034" s="3">
        <v>1.10433</v>
      </c>
      <c r="U1034" s="3">
        <v>227</v>
      </c>
      <c r="V1034" s="3">
        <v>200.82999000000001</v>
      </c>
      <c r="W1034" s="3">
        <v>1.10415</v>
      </c>
      <c r="X1034" s="3">
        <v>809</v>
      </c>
      <c r="Y1034" s="3">
        <v>200.82999000000001</v>
      </c>
      <c r="Z1034" s="3">
        <v>1.1155200000000001</v>
      </c>
      <c r="AA1034" s="3">
        <v>75</v>
      </c>
    </row>
    <row r="1035" spans="1:27" x14ac:dyDescent="0.2">
      <c r="A1035" s="3" t="s">
        <v>1</v>
      </c>
      <c r="B1035" s="3">
        <v>30</v>
      </c>
      <c r="C1035" s="3">
        <v>0.7</v>
      </c>
      <c r="D1035" s="3">
        <v>276.83764000000002</v>
      </c>
      <c r="E1035" s="3">
        <v>1.91E-3</v>
      </c>
      <c r="F1035" s="3">
        <v>224.37105</v>
      </c>
      <c r="G1035" s="3">
        <v>7.0800000000000004E-3</v>
      </c>
      <c r="H1035" s="3">
        <v>208.18863999999999</v>
      </c>
      <c r="I1035" s="3">
        <v>4.0200000000000001E-3</v>
      </c>
      <c r="J1035" s="3">
        <v>217.62823</v>
      </c>
      <c r="K1035" s="3">
        <v>1.1204799999999999</v>
      </c>
      <c r="L1035" s="3">
        <v>49</v>
      </c>
      <c r="M1035" s="3">
        <v>200.82999000000001</v>
      </c>
      <c r="N1035" s="3">
        <v>1.1063499999999999</v>
      </c>
      <c r="O1035" s="3">
        <v>157</v>
      </c>
      <c r="P1035" s="3">
        <v>203.76275000000001</v>
      </c>
      <c r="Q1035" s="3">
        <v>1.1090599999999999</v>
      </c>
      <c r="R1035" s="3">
        <v>142</v>
      </c>
      <c r="S1035" s="3">
        <v>201.05267000000001</v>
      </c>
      <c r="T1035" s="3">
        <v>1.1083700000000001</v>
      </c>
      <c r="U1035" s="3">
        <v>235</v>
      </c>
      <c r="V1035" s="3">
        <v>200.82999000000001</v>
      </c>
      <c r="W1035" s="3">
        <v>1.10426</v>
      </c>
      <c r="X1035" s="3">
        <v>776</v>
      </c>
      <c r="Y1035" s="3">
        <v>200.82999000000001</v>
      </c>
      <c r="Z1035" s="3">
        <v>1.1138999999999999</v>
      </c>
      <c r="AA1035" s="3">
        <v>73</v>
      </c>
    </row>
    <row r="1036" spans="1:27" x14ac:dyDescent="0.2">
      <c r="A1036" s="3" t="s">
        <v>1</v>
      </c>
      <c r="B1036" s="3">
        <v>30</v>
      </c>
      <c r="C1036" s="3">
        <v>0.7</v>
      </c>
      <c r="D1036" s="3">
        <v>276.83764000000002</v>
      </c>
      <c r="E1036" s="3">
        <v>1.9599999999999999E-3</v>
      </c>
      <c r="F1036" s="3">
        <v>224.37105</v>
      </c>
      <c r="G1036" s="3">
        <v>7.1300000000000001E-3</v>
      </c>
      <c r="H1036" s="3">
        <v>208.18863999999999</v>
      </c>
      <c r="I1036" s="3">
        <v>4.0600000000000002E-3</v>
      </c>
      <c r="J1036" s="3">
        <v>200.82999000000001</v>
      </c>
      <c r="K1036" s="3">
        <v>1.1080700000000001</v>
      </c>
      <c r="L1036" s="3">
        <v>47</v>
      </c>
      <c r="M1036" s="3">
        <v>200.82999000000001</v>
      </c>
      <c r="N1036" s="3">
        <v>1.1094599999999999</v>
      </c>
      <c r="O1036" s="3">
        <v>163</v>
      </c>
      <c r="P1036" s="3">
        <v>217.62823</v>
      </c>
      <c r="Q1036" s="3">
        <v>1.1052299999999999</v>
      </c>
      <c r="R1036" s="3">
        <v>136</v>
      </c>
      <c r="S1036" s="3">
        <v>200.82999000000001</v>
      </c>
      <c r="T1036" s="3">
        <v>1.1054600000000001</v>
      </c>
      <c r="U1036" s="3">
        <v>237</v>
      </c>
      <c r="V1036" s="3">
        <v>201.89515</v>
      </c>
      <c r="W1036" s="3">
        <v>1.1050500000000001</v>
      </c>
      <c r="X1036" s="3">
        <v>804</v>
      </c>
      <c r="Y1036" s="3">
        <v>200.82999000000001</v>
      </c>
      <c r="Z1036" s="3">
        <v>1.11263</v>
      </c>
      <c r="AA1036" s="3">
        <v>75</v>
      </c>
    </row>
    <row r="1037" spans="1:27" x14ac:dyDescent="0.2">
      <c r="A1037" s="3" t="s">
        <v>1</v>
      </c>
      <c r="B1037" s="3">
        <v>30</v>
      </c>
      <c r="C1037" s="3">
        <v>0.7</v>
      </c>
      <c r="D1037" s="3">
        <v>276.83764000000002</v>
      </c>
      <c r="E1037" s="3">
        <v>1.49E-3</v>
      </c>
      <c r="F1037" s="3">
        <v>224.37105</v>
      </c>
      <c r="G1037" s="3">
        <v>5.7299999999999999E-3</v>
      </c>
      <c r="H1037" s="3">
        <v>208.18863999999999</v>
      </c>
      <c r="I1037" s="3">
        <v>4.0400000000000002E-3</v>
      </c>
      <c r="J1037" s="3">
        <v>203.76275000000001</v>
      </c>
      <c r="K1037" s="3">
        <v>1.1058699999999999</v>
      </c>
      <c r="L1037" s="3">
        <v>51</v>
      </c>
      <c r="M1037" s="3">
        <v>200.82999000000001</v>
      </c>
      <c r="N1037" s="3">
        <v>1.10907</v>
      </c>
      <c r="O1037" s="3">
        <v>163</v>
      </c>
      <c r="P1037" s="3">
        <v>201.12371999999999</v>
      </c>
      <c r="Q1037" s="3">
        <v>1.1063099999999999</v>
      </c>
      <c r="R1037" s="3">
        <v>141</v>
      </c>
      <c r="S1037" s="3">
        <v>201.34691000000001</v>
      </c>
      <c r="T1037" s="3">
        <v>1.1081700000000001</v>
      </c>
      <c r="U1037" s="3">
        <v>226</v>
      </c>
      <c r="V1037" s="3">
        <v>201.12371999999999</v>
      </c>
      <c r="W1037" s="3">
        <v>1.10466</v>
      </c>
      <c r="X1037" s="3">
        <v>808</v>
      </c>
      <c r="Y1037" s="3">
        <v>200.82999000000001</v>
      </c>
      <c r="Z1037" s="3">
        <v>1.10524</v>
      </c>
      <c r="AA1037" s="3">
        <v>75</v>
      </c>
    </row>
    <row r="1038" spans="1:27" x14ac:dyDescent="0.2">
      <c r="A1038" s="3" t="s">
        <v>1</v>
      </c>
      <c r="B1038" s="3">
        <v>30</v>
      </c>
      <c r="C1038" s="3">
        <v>0.7</v>
      </c>
      <c r="D1038" s="3">
        <v>276.83764000000002</v>
      </c>
      <c r="E1038" s="3">
        <v>1.9599999999999999E-3</v>
      </c>
      <c r="F1038" s="3">
        <v>224.37105</v>
      </c>
      <c r="G1038" s="3">
        <v>7.0499999999999998E-3</v>
      </c>
      <c r="H1038" s="3">
        <v>208.18863999999999</v>
      </c>
      <c r="I1038" s="3">
        <v>4.0299999999999997E-3</v>
      </c>
      <c r="J1038" s="3">
        <v>212.74798999999999</v>
      </c>
      <c r="K1038" s="3">
        <v>1.1153500000000001</v>
      </c>
      <c r="L1038" s="3">
        <v>52</v>
      </c>
      <c r="M1038" s="3">
        <v>200.82999000000001</v>
      </c>
      <c r="N1038" s="3">
        <v>1.1057900000000001</v>
      </c>
      <c r="O1038" s="3">
        <v>156</v>
      </c>
      <c r="P1038" s="3">
        <v>200.82999000000001</v>
      </c>
      <c r="Q1038" s="3">
        <v>1.1046</v>
      </c>
      <c r="R1038" s="3">
        <v>141</v>
      </c>
      <c r="S1038" s="3">
        <v>200.82999000000001</v>
      </c>
      <c r="T1038" s="3">
        <v>1.1047400000000001</v>
      </c>
      <c r="U1038" s="3">
        <v>236</v>
      </c>
      <c r="V1038" s="3">
        <v>200.82999000000001</v>
      </c>
      <c r="W1038" s="3">
        <v>1.1044499999999999</v>
      </c>
      <c r="X1038" s="3">
        <v>764</v>
      </c>
      <c r="Y1038" s="3">
        <v>200.82999000000001</v>
      </c>
      <c r="Z1038" s="3">
        <v>1.10731</v>
      </c>
      <c r="AA1038" s="3">
        <v>73</v>
      </c>
    </row>
    <row r="1039" spans="1:27" x14ac:dyDescent="0.2">
      <c r="A1039" s="3" t="s">
        <v>1</v>
      </c>
      <c r="B1039" s="3">
        <v>30</v>
      </c>
      <c r="C1039" s="3">
        <v>0.7</v>
      </c>
      <c r="D1039" s="3">
        <v>276.83764000000002</v>
      </c>
      <c r="E1039" s="3">
        <v>1.9599999999999999E-3</v>
      </c>
      <c r="F1039" s="3">
        <v>224.37105</v>
      </c>
      <c r="G1039" s="3">
        <v>7.0499999999999998E-3</v>
      </c>
      <c r="H1039" s="3">
        <v>208.18863999999999</v>
      </c>
      <c r="I1039" s="3">
        <v>4.0299999999999997E-3</v>
      </c>
      <c r="J1039" s="3">
        <v>201.87285</v>
      </c>
      <c r="K1039" s="3">
        <v>1.10985</v>
      </c>
      <c r="L1039" s="3">
        <v>52</v>
      </c>
      <c r="M1039" s="3">
        <v>200.82999000000001</v>
      </c>
      <c r="N1039" s="3">
        <v>1.1068100000000001</v>
      </c>
      <c r="O1039" s="3">
        <v>162</v>
      </c>
      <c r="P1039" s="3">
        <v>203.45196999999999</v>
      </c>
      <c r="Q1039" s="3">
        <v>1.11117</v>
      </c>
      <c r="R1039" s="3">
        <v>136</v>
      </c>
      <c r="S1039" s="3">
        <v>201.87285</v>
      </c>
      <c r="T1039" s="3">
        <v>1.1060300000000001</v>
      </c>
      <c r="U1039" s="3">
        <v>237</v>
      </c>
      <c r="V1039" s="3">
        <v>200.84356</v>
      </c>
      <c r="W1039" s="3">
        <v>1.1045700000000001</v>
      </c>
      <c r="X1039" s="3">
        <v>814</v>
      </c>
      <c r="Y1039" s="3">
        <v>200.82999000000001</v>
      </c>
      <c r="Z1039" s="3">
        <v>1.1123400000000001</v>
      </c>
      <c r="AA1039" s="3">
        <v>75</v>
      </c>
    </row>
    <row r="1040" spans="1:27" x14ac:dyDescent="0.2">
      <c r="A1040" s="3" t="s">
        <v>1</v>
      </c>
      <c r="B1040" s="3">
        <v>30</v>
      </c>
      <c r="C1040" s="3">
        <v>0.7</v>
      </c>
      <c r="D1040" s="3">
        <v>276.83764000000002</v>
      </c>
      <c r="E1040" s="3">
        <v>1.9599999999999999E-3</v>
      </c>
      <c r="F1040" s="3">
        <v>224.37105</v>
      </c>
      <c r="G1040" s="3">
        <v>7.0499999999999998E-3</v>
      </c>
      <c r="H1040" s="3">
        <v>208.18863999999999</v>
      </c>
      <c r="I1040" s="3">
        <v>4.0499999999999998E-3</v>
      </c>
      <c r="J1040" s="3">
        <v>201.87285</v>
      </c>
      <c r="K1040" s="3">
        <v>1.1118300000000001</v>
      </c>
      <c r="L1040" s="3">
        <v>50</v>
      </c>
      <c r="M1040" s="3">
        <v>200.82999000000001</v>
      </c>
      <c r="N1040" s="3">
        <v>1.1065700000000001</v>
      </c>
      <c r="O1040" s="3">
        <v>162</v>
      </c>
      <c r="P1040" s="3">
        <v>201.39462</v>
      </c>
      <c r="Q1040" s="3">
        <v>1.1052500000000001</v>
      </c>
      <c r="R1040" s="3">
        <v>142</v>
      </c>
      <c r="S1040" s="3">
        <v>203.76275000000001</v>
      </c>
      <c r="T1040" s="3">
        <v>1.10762</v>
      </c>
      <c r="U1040" s="3">
        <v>231</v>
      </c>
      <c r="V1040" s="3">
        <v>201.12371999999999</v>
      </c>
      <c r="W1040" s="3">
        <v>1.1043700000000001</v>
      </c>
      <c r="X1040" s="3">
        <v>800</v>
      </c>
      <c r="Y1040" s="3">
        <v>200.82999000000001</v>
      </c>
      <c r="Z1040" s="3">
        <v>1.1106</v>
      </c>
      <c r="AA1040" s="3">
        <v>75</v>
      </c>
    </row>
    <row r="1041" spans="1:27" x14ac:dyDescent="0.2">
      <c r="A1041" s="3" t="s">
        <v>1</v>
      </c>
      <c r="B1041" s="3">
        <v>30</v>
      </c>
      <c r="C1041" s="3">
        <v>0.7</v>
      </c>
      <c r="D1041" s="3">
        <v>276.83764000000002</v>
      </c>
      <c r="E1041" s="3">
        <v>1.92E-3</v>
      </c>
      <c r="F1041" s="3">
        <v>224.37105</v>
      </c>
      <c r="G1041" s="3">
        <v>7.0800000000000004E-3</v>
      </c>
      <c r="H1041" s="3">
        <v>208.18863999999999</v>
      </c>
      <c r="I1041" s="3">
        <v>4.0400000000000002E-3</v>
      </c>
      <c r="J1041" s="3">
        <v>200.82999000000001</v>
      </c>
      <c r="K1041" s="3">
        <v>1.10572</v>
      </c>
      <c r="L1041" s="3">
        <v>48</v>
      </c>
      <c r="M1041" s="3">
        <v>201.05267000000001</v>
      </c>
      <c r="N1041" s="3">
        <v>1.1061799999999999</v>
      </c>
      <c r="O1041" s="3">
        <v>156</v>
      </c>
      <c r="P1041" s="3">
        <v>202.14954</v>
      </c>
      <c r="Q1041" s="3">
        <v>1.10728</v>
      </c>
      <c r="R1041" s="3">
        <v>141</v>
      </c>
      <c r="S1041" s="3">
        <v>200.82999000000001</v>
      </c>
      <c r="T1041" s="3">
        <v>1.1072200000000001</v>
      </c>
      <c r="U1041" s="3">
        <v>238</v>
      </c>
      <c r="V1041" s="3">
        <v>200.8827</v>
      </c>
      <c r="W1041" s="3">
        <v>1.1093500000000001</v>
      </c>
      <c r="X1041" s="3">
        <v>792</v>
      </c>
      <c r="Y1041" s="3">
        <v>200.82999000000001</v>
      </c>
      <c r="Z1041" s="3">
        <v>1.10808</v>
      </c>
      <c r="AA1041" s="3">
        <v>73</v>
      </c>
    </row>
    <row r="1042" spans="1:27" x14ac:dyDescent="0.2">
      <c r="A1042" s="3" t="s">
        <v>1</v>
      </c>
      <c r="B1042" s="3">
        <v>30</v>
      </c>
      <c r="C1042" s="3">
        <v>0.7</v>
      </c>
      <c r="D1042" s="3">
        <v>276.83764000000002</v>
      </c>
      <c r="E1042" s="3">
        <v>1.9400000000000001E-3</v>
      </c>
      <c r="F1042" s="3">
        <v>224.37105</v>
      </c>
      <c r="G1042" s="3">
        <v>7.0499999999999998E-3</v>
      </c>
      <c r="H1042" s="3">
        <v>208.18863999999999</v>
      </c>
      <c r="I1042" s="3">
        <v>4.0299999999999997E-3</v>
      </c>
      <c r="J1042" s="3">
        <v>201.87285</v>
      </c>
      <c r="K1042" s="3">
        <v>1.1124499999999999</v>
      </c>
      <c r="L1042" s="3">
        <v>49</v>
      </c>
      <c r="M1042" s="3">
        <v>200.82999000000001</v>
      </c>
      <c r="N1042" s="3">
        <v>1.10572</v>
      </c>
      <c r="O1042" s="3">
        <v>162</v>
      </c>
      <c r="P1042" s="3">
        <v>202.16708</v>
      </c>
      <c r="Q1042" s="3">
        <v>1.11084</v>
      </c>
      <c r="R1042" s="3">
        <v>136</v>
      </c>
      <c r="S1042" s="3">
        <v>205.4239</v>
      </c>
      <c r="T1042" s="3">
        <v>1.1083000000000001</v>
      </c>
      <c r="U1042" s="3">
        <v>237</v>
      </c>
      <c r="V1042" s="3">
        <v>202.60534999999999</v>
      </c>
      <c r="W1042" s="3">
        <v>1.10406</v>
      </c>
      <c r="X1042" s="3">
        <v>811</v>
      </c>
      <c r="Y1042" s="3">
        <v>200.82999000000001</v>
      </c>
      <c r="Z1042" s="3">
        <v>1.1079600000000001</v>
      </c>
      <c r="AA1042" s="3">
        <v>75</v>
      </c>
    </row>
    <row r="1043" spans="1:27" x14ac:dyDescent="0.2">
      <c r="A1043" s="3" t="s">
        <v>1</v>
      </c>
      <c r="B1043" s="3">
        <v>30</v>
      </c>
      <c r="C1043" s="3">
        <v>0.7</v>
      </c>
      <c r="D1043" s="3">
        <v>276.83764000000002</v>
      </c>
      <c r="E1043" s="3">
        <v>1.9499999999999999E-3</v>
      </c>
      <c r="F1043" s="3">
        <v>224.37105</v>
      </c>
      <c r="G1043" s="3">
        <v>7.0499999999999998E-3</v>
      </c>
      <c r="H1043" s="3">
        <v>208.18863999999999</v>
      </c>
      <c r="I1043" s="3">
        <v>4.0400000000000002E-3</v>
      </c>
      <c r="J1043" s="3">
        <v>205.4239</v>
      </c>
      <c r="K1043" s="3">
        <v>1.1050899999999999</v>
      </c>
      <c r="L1043" s="3">
        <v>46</v>
      </c>
      <c r="M1043" s="3">
        <v>200.82999000000001</v>
      </c>
      <c r="N1043" s="3">
        <v>1.10517</v>
      </c>
      <c r="O1043" s="3">
        <v>161</v>
      </c>
      <c r="P1043" s="3">
        <v>200.82999000000001</v>
      </c>
      <c r="Q1043" s="3">
        <v>1.1076299999999999</v>
      </c>
      <c r="R1043" s="3">
        <v>142</v>
      </c>
      <c r="S1043" s="3">
        <v>201.87285</v>
      </c>
      <c r="T1043" s="3">
        <v>1.10453</v>
      </c>
      <c r="U1043" s="3">
        <v>228</v>
      </c>
      <c r="V1043" s="3">
        <v>202.22377</v>
      </c>
      <c r="W1043" s="3">
        <v>1.10493</v>
      </c>
      <c r="X1043" s="3">
        <v>805</v>
      </c>
      <c r="Y1043" s="3">
        <v>200.82999000000001</v>
      </c>
      <c r="Z1043" s="3">
        <v>1.1041000000000001</v>
      </c>
      <c r="AA1043" s="3">
        <v>74</v>
      </c>
    </row>
    <row r="1044" spans="1:27" x14ac:dyDescent="0.2">
      <c r="A1044" s="3" t="s">
        <v>1</v>
      </c>
      <c r="B1044" s="3">
        <v>30</v>
      </c>
      <c r="C1044" s="3">
        <v>0.7</v>
      </c>
      <c r="D1044" s="3">
        <v>276.83764000000002</v>
      </c>
      <c r="E1044" s="3">
        <v>1.9499999999999999E-3</v>
      </c>
      <c r="F1044" s="3">
        <v>224.37105</v>
      </c>
      <c r="G1044" s="3">
        <v>7.0899999999999999E-3</v>
      </c>
      <c r="H1044" s="3">
        <v>208.18863999999999</v>
      </c>
      <c r="I1044" s="3">
        <v>4.0800000000000003E-3</v>
      </c>
      <c r="J1044" s="3">
        <v>207.06583000000001</v>
      </c>
      <c r="K1044" s="3">
        <v>1.1045700000000001</v>
      </c>
      <c r="L1044" s="3">
        <v>47</v>
      </c>
      <c r="M1044" s="3">
        <v>201.05267000000001</v>
      </c>
      <c r="N1044" s="3">
        <v>1.1091</v>
      </c>
      <c r="O1044" s="3">
        <v>156</v>
      </c>
      <c r="P1044" s="3">
        <v>200.82999000000001</v>
      </c>
      <c r="Q1044" s="3">
        <v>1.1102000000000001</v>
      </c>
      <c r="R1044" s="3">
        <v>142</v>
      </c>
      <c r="S1044" s="3">
        <v>207.33776</v>
      </c>
      <c r="T1044" s="3">
        <v>1.1068100000000001</v>
      </c>
      <c r="U1044" s="3">
        <v>238</v>
      </c>
      <c r="V1044" s="3">
        <v>201.12371999999999</v>
      </c>
      <c r="W1044" s="3">
        <v>1.1051</v>
      </c>
      <c r="X1044" s="3">
        <v>787</v>
      </c>
      <c r="Y1044" s="3">
        <v>200.82999000000001</v>
      </c>
      <c r="Z1044" s="3">
        <v>1.1080300000000001</v>
      </c>
      <c r="AA1044" s="3">
        <v>73</v>
      </c>
    </row>
    <row r="1045" spans="1:27" x14ac:dyDescent="0.2">
      <c r="A1045" s="3" t="s">
        <v>1</v>
      </c>
      <c r="B1045" s="3">
        <v>30</v>
      </c>
      <c r="C1045" s="3">
        <v>0.7</v>
      </c>
      <c r="D1045" s="3">
        <v>276.83764000000002</v>
      </c>
      <c r="E1045" s="3">
        <v>1.9400000000000001E-3</v>
      </c>
      <c r="F1045" s="3">
        <v>224.37105</v>
      </c>
      <c r="G1045" s="3">
        <v>7.0699999999999999E-3</v>
      </c>
      <c r="H1045" s="3">
        <v>208.18863999999999</v>
      </c>
      <c r="I1045" s="3">
        <v>4.0400000000000002E-3</v>
      </c>
      <c r="J1045" s="3">
        <v>247.70964000000001</v>
      </c>
      <c r="K1045" s="3">
        <v>1.1048899999999999</v>
      </c>
      <c r="L1045" s="3">
        <v>48</v>
      </c>
      <c r="M1045" s="3">
        <v>200.82999000000001</v>
      </c>
      <c r="N1045" s="3">
        <v>1.10449</v>
      </c>
      <c r="O1045" s="3">
        <v>162</v>
      </c>
      <c r="P1045" s="3">
        <v>201.12371999999999</v>
      </c>
      <c r="Q1045" s="3">
        <v>1.1049899999999999</v>
      </c>
      <c r="R1045" s="3">
        <v>136</v>
      </c>
      <c r="S1045" s="3">
        <v>201.12371999999999</v>
      </c>
      <c r="T1045" s="3">
        <v>1.10406</v>
      </c>
      <c r="U1045" s="3">
        <v>236</v>
      </c>
      <c r="V1045" s="3">
        <v>205.4239</v>
      </c>
      <c r="W1045" s="3">
        <v>1.10433</v>
      </c>
      <c r="X1045" s="3">
        <v>798</v>
      </c>
      <c r="Y1045" s="3">
        <v>200.82999000000001</v>
      </c>
      <c r="Z1045" s="3">
        <v>1.1052200000000001</v>
      </c>
      <c r="AA1045" s="3">
        <v>74</v>
      </c>
    </row>
    <row r="1046" spans="1:27" x14ac:dyDescent="0.2">
      <c r="A1046" s="3" t="s">
        <v>1</v>
      </c>
      <c r="B1046" s="3">
        <v>30</v>
      </c>
      <c r="C1046" s="3">
        <v>0.7</v>
      </c>
      <c r="D1046" s="3">
        <v>276.83764000000002</v>
      </c>
      <c r="E1046" s="3">
        <v>1.9499999999999999E-3</v>
      </c>
      <c r="F1046" s="3">
        <v>224.37105</v>
      </c>
      <c r="G1046" s="3">
        <v>7.0499999999999998E-3</v>
      </c>
      <c r="H1046" s="3">
        <v>208.18863999999999</v>
      </c>
      <c r="I1046" s="3">
        <v>4.0299999999999997E-3</v>
      </c>
      <c r="J1046" s="3">
        <v>201.87285</v>
      </c>
      <c r="K1046" s="3">
        <v>1.12212</v>
      </c>
      <c r="L1046" s="3">
        <v>49</v>
      </c>
      <c r="M1046" s="3">
        <v>200.82999000000001</v>
      </c>
      <c r="N1046" s="3">
        <v>1.1103000000000001</v>
      </c>
      <c r="O1046" s="3">
        <v>163</v>
      </c>
      <c r="P1046" s="3">
        <v>203.76275000000001</v>
      </c>
      <c r="Q1046" s="3">
        <v>1.1079399999999999</v>
      </c>
      <c r="R1046" s="3">
        <v>141</v>
      </c>
      <c r="S1046" s="3">
        <v>203.76275000000001</v>
      </c>
      <c r="T1046" s="3">
        <v>1.1064700000000001</v>
      </c>
      <c r="U1046" s="3">
        <v>229</v>
      </c>
      <c r="V1046" s="3">
        <v>201.89039</v>
      </c>
      <c r="W1046" s="3">
        <v>1.10494</v>
      </c>
      <c r="X1046" s="3">
        <v>795</v>
      </c>
      <c r="Y1046" s="3">
        <v>200.82999000000001</v>
      </c>
      <c r="Z1046" s="3">
        <v>1.1052299999999999</v>
      </c>
      <c r="AA1046" s="3">
        <v>74</v>
      </c>
    </row>
    <row r="1047" spans="1:27" x14ac:dyDescent="0.2">
      <c r="A1047" s="3" t="s">
        <v>1</v>
      </c>
      <c r="B1047" s="3">
        <v>30</v>
      </c>
      <c r="C1047" s="3">
        <v>0.7</v>
      </c>
      <c r="D1047" s="3">
        <v>276.83764000000002</v>
      </c>
      <c r="E1047" s="3">
        <v>1.97E-3</v>
      </c>
      <c r="F1047" s="3">
        <v>224.37105</v>
      </c>
      <c r="G1047" s="3">
        <v>7.0499999999999998E-3</v>
      </c>
      <c r="H1047" s="3">
        <v>208.18863999999999</v>
      </c>
      <c r="I1047" s="3">
        <v>4.0699999999999998E-3</v>
      </c>
      <c r="J1047" s="3">
        <v>203.76275000000001</v>
      </c>
      <c r="K1047" s="3">
        <v>1.11066</v>
      </c>
      <c r="L1047" s="3">
        <v>49</v>
      </c>
      <c r="M1047" s="3">
        <v>200.82999000000001</v>
      </c>
      <c r="N1047" s="3">
        <v>1.10958</v>
      </c>
      <c r="O1047" s="3">
        <v>153</v>
      </c>
      <c r="P1047" s="3">
        <v>200.82999000000001</v>
      </c>
      <c r="Q1047" s="3">
        <v>1.1107100000000001</v>
      </c>
      <c r="R1047" s="3">
        <v>141</v>
      </c>
      <c r="S1047" s="3">
        <v>200.82999000000001</v>
      </c>
      <c r="T1047" s="3">
        <v>1.1054900000000001</v>
      </c>
      <c r="U1047" s="3">
        <v>234</v>
      </c>
      <c r="V1047" s="3">
        <v>200.84356</v>
      </c>
      <c r="W1047" s="3">
        <v>1.1041300000000001</v>
      </c>
      <c r="X1047" s="3">
        <v>796</v>
      </c>
      <c r="Y1047" s="3">
        <v>200.82999000000001</v>
      </c>
      <c r="Z1047" s="3">
        <v>1.10755</v>
      </c>
      <c r="AA1047" s="3">
        <v>75</v>
      </c>
    </row>
    <row r="1048" spans="1:27" x14ac:dyDescent="0.2">
      <c r="A1048" s="3" t="s">
        <v>1</v>
      </c>
      <c r="B1048" s="3">
        <v>30</v>
      </c>
      <c r="C1048" s="3">
        <v>0.7</v>
      </c>
      <c r="D1048" s="3">
        <v>276.83764000000002</v>
      </c>
      <c r="E1048" s="3">
        <v>1.99E-3</v>
      </c>
      <c r="F1048" s="3">
        <v>224.37105</v>
      </c>
      <c r="G1048" s="3">
        <v>7.0800000000000004E-3</v>
      </c>
      <c r="H1048" s="3">
        <v>208.18863999999999</v>
      </c>
      <c r="I1048" s="3">
        <v>4.0400000000000002E-3</v>
      </c>
      <c r="J1048" s="3">
        <v>217.62823</v>
      </c>
      <c r="K1048" s="3">
        <v>1.1113500000000001</v>
      </c>
      <c r="L1048" s="3">
        <v>50</v>
      </c>
      <c r="M1048" s="3">
        <v>201.05267000000001</v>
      </c>
      <c r="N1048" s="3">
        <v>1.10825</v>
      </c>
      <c r="O1048" s="3">
        <v>162</v>
      </c>
      <c r="P1048" s="3">
        <v>201.05267000000001</v>
      </c>
      <c r="Q1048" s="3">
        <v>1.10684</v>
      </c>
      <c r="R1048" s="3">
        <v>136</v>
      </c>
      <c r="S1048" s="3">
        <v>201.07022000000001</v>
      </c>
      <c r="T1048" s="3">
        <v>1.1061799999999999</v>
      </c>
      <c r="U1048" s="3">
        <v>235</v>
      </c>
      <c r="V1048" s="3">
        <v>200.82999000000001</v>
      </c>
      <c r="W1048" s="3">
        <v>1.1047199999999999</v>
      </c>
      <c r="X1048" s="3">
        <v>800</v>
      </c>
      <c r="Y1048" s="3">
        <v>200.82999000000001</v>
      </c>
      <c r="Z1048" s="3">
        <v>1.1133299999999999</v>
      </c>
      <c r="AA1048" s="3">
        <v>76</v>
      </c>
    </row>
    <row r="1049" spans="1:27" x14ac:dyDescent="0.2">
      <c r="A1049" s="3" t="s">
        <v>1</v>
      </c>
      <c r="B1049" s="3">
        <v>30</v>
      </c>
      <c r="C1049" s="3">
        <v>0.7</v>
      </c>
      <c r="D1049" s="3">
        <v>276.83764000000002</v>
      </c>
      <c r="E1049" s="3">
        <v>1.9599999999999999E-3</v>
      </c>
      <c r="F1049" s="3">
        <v>224.37105</v>
      </c>
      <c r="G1049" s="3">
        <v>7.0699999999999999E-3</v>
      </c>
      <c r="H1049" s="3">
        <v>208.18863999999999</v>
      </c>
      <c r="I1049" s="3">
        <v>4.0400000000000002E-3</v>
      </c>
      <c r="J1049" s="3">
        <v>207.06583000000001</v>
      </c>
      <c r="K1049" s="3">
        <v>1.11859</v>
      </c>
      <c r="L1049" s="3">
        <v>46</v>
      </c>
      <c r="M1049" s="3">
        <v>200.82999000000001</v>
      </c>
      <c r="N1049" s="3">
        <v>1.1083099999999999</v>
      </c>
      <c r="O1049" s="3">
        <v>162</v>
      </c>
      <c r="P1049" s="3">
        <v>203.76275000000001</v>
      </c>
      <c r="Q1049" s="3">
        <v>1.1104400000000001</v>
      </c>
      <c r="R1049" s="3">
        <v>141</v>
      </c>
      <c r="S1049" s="3">
        <v>201.3246</v>
      </c>
      <c r="T1049" s="3">
        <v>1.1044400000000001</v>
      </c>
      <c r="U1049" s="3">
        <v>234</v>
      </c>
      <c r="V1049" s="3">
        <v>201.12371999999999</v>
      </c>
      <c r="W1049" s="3">
        <v>1.10534</v>
      </c>
      <c r="X1049" s="3">
        <v>768</v>
      </c>
      <c r="Y1049" s="3">
        <v>200.82999000000001</v>
      </c>
      <c r="Z1049" s="3">
        <v>1.11303</v>
      </c>
      <c r="AA1049" s="3">
        <v>75</v>
      </c>
    </row>
    <row r="1050" spans="1:27" x14ac:dyDescent="0.2">
      <c r="A1050" s="3" t="s">
        <v>1</v>
      </c>
      <c r="B1050" s="3">
        <v>30</v>
      </c>
      <c r="C1050" s="3">
        <v>0.7</v>
      </c>
      <c r="D1050" s="3">
        <v>276.83764000000002</v>
      </c>
      <c r="E1050" s="3">
        <v>1.9599999999999999E-3</v>
      </c>
      <c r="F1050" s="3">
        <v>224.37105</v>
      </c>
      <c r="G1050" s="3">
        <v>7.0600000000000003E-3</v>
      </c>
      <c r="H1050" s="3">
        <v>208.18863999999999</v>
      </c>
      <c r="I1050" s="3">
        <v>4.0600000000000002E-3</v>
      </c>
      <c r="J1050" s="3">
        <v>201.12371999999999</v>
      </c>
      <c r="K1050" s="3">
        <v>1.11174</v>
      </c>
      <c r="L1050" s="3">
        <v>49</v>
      </c>
      <c r="M1050" s="3">
        <v>200.82999000000001</v>
      </c>
      <c r="N1050" s="3">
        <v>1.1100699999999999</v>
      </c>
      <c r="O1050" s="3">
        <v>153</v>
      </c>
      <c r="P1050" s="3">
        <v>201.89039</v>
      </c>
      <c r="Q1050" s="3">
        <v>1.1110899999999999</v>
      </c>
      <c r="R1050" s="3">
        <v>142</v>
      </c>
      <c r="S1050" s="3">
        <v>201.18424999999999</v>
      </c>
      <c r="T1050" s="3">
        <v>1.1079399999999999</v>
      </c>
      <c r="U1050" s="3">
        <v>236</v>
      </c>
      <c r="V1050" s="3">
        <v>200.82999000000001</v>
      </c>
      <c r="W1050" s="3">
        <v>1.1041799999999999</v>
      </c>
      <c r="X1050" s="3">
        <v>802</v>
      </c>
      <c r="Y1050" s="3">
        <v>200.82999000000001</v>
      </c>
      <c r="Z1050" s="3">
        <v>1.1093500000000001</v>
      </c>
      <c r="AA1050" s="3">
        <v>75</v>
      </c>
    </row>
    <row r="1051" spans="1:27" x14ac:dyDescent="0.2">
      <c r="A1051" s="3" t="s">
        <v>1</v>
      </c>
      <c r="B1051" s="3">
        <v>30</v>
      </c>
      <c r="C1051" s="3">
        <v>0.7</v>
      </c>
      <c r="D1051" s="3">
        <v>276.83764000000002</v>
      </c>
      <c r="E1051" s="3">
        <v>1.98E-3</v>
      </c>
      <c r="F1051" s="3">
        <v>224.37105</v>
      </c>
      <c r="G1051" s="3">
        <v>7.0499999999999998E-3</v>
      </c>
      <c r="H1051" s="3">
        <v>208.18863999999999</v>
      </c>
      <c r="I1051" s="3">
        <v>4.0800000000000003E-3</v>
      </c>
      <c r="J1051" s="3">
        <v>206.24565999999999</v>
      </c>
      <c r="K1051" s="3">
        <v>1.1081399999999999</v>
      </c>
      <c r="L1051" s="3">
        <v>49</v>
      </c>
      <c r="M1051" s="3">
        <v>200.82999000000001</v>
      </c>
      <c r="N1051" s="3">
        <v>1.10985</v>
      </c>
      <c r="O1051" s="3">
        <v>162</v>
      </c>
      <c r="P1051" s="3">
        <v>201.33813000000001</v>
      </c>
      <c r="Q1051" s="3">
        <v>1.1060399999999999</v>
      </c>
      <c r="R1051" s="3">
        <v>134</v>
      </c>
      <c r="S1051" s="3">
        <v>203.76275000000001</v>
      </c>
      <c r="T1051" s="3">
        <v>1.10798</v>
      </c>
      <c r="U1051" s="3">
        <v>237</v>
      </c>
      <c r="V1051" s="3">
        <v>201.87285</v>
      </c>
      <c r="W1051" s="3">
        <v>1.1052900000000001</v>
      </c>
      <c r="X1051" s="3">
        <v>791</v>
      </c>
      <c r="Y1051" s="3">
        <v>200.82999000000001</v>
      </c>
      <c r="Z1051" s="3">
        <v>1.11449</v>
      </c>
      <c r="AA1051" s="3">
        <v>75</v>
      </c>
    </row>
    <row r="1052" spans="1:27" x14ac:dyDescent="0.2">
      <c r="A1052" s="3" t="s">
        <v>1</v>
      </c>
      <c r="B1052" s="3">
        <v>30</v>
      </c>
      <c r="C1052" s="3">
        <v>0.7</v>
      </c>
      <c r="D1052" s="3">
        <v>276.83764000000002</v>
      </c>
      <c r="E1052" s="3">
        <v>1.9499999999999999E-3</v>
      </c>
      <c r="F1052" s="3">
        <v>224.37105</v>
      </c>
      <c r="G1052" s="3">
        <v>7.0899999999999999E-3</v>
      </c>
      <c r="H1052" s="3">
        <v>208.18863999999999</v>
      </c>
      <c r="I1052" s="3">
        <v>4.0800000000000003E-3</v>
      </c>
      <c r="J1052" s="3">
        <v>217.62823</v>
      </c>
      <c r="K1052" s="3">
        <v>1.1126799999999999</v>
      </c>
      <c r="L1052" s="3">
        <v>50</v>
      </c>
      <c r="M1052" s="3">
        <v>200.82999000000001</v>
      </c>
      <c r="N1052" s="3">
        <v>1.1061099999999999</v>
      </c>
      <c r="O1052" s="3">
        <v>162</v>
      </c>
      <c r="P1052" s="3">
        <v>204.96093999999999</v>
      </c>
      <c r="Q1052" s="3">
        <v>1.1054600000000001</v>
      </c>
      <c r="R1052" s="3">
        <v>141</v>
      </c>
      <c r="S1052" s="3">
        <v>204.79829000000001</v>
      </c>
      <c r="T1052" s="3">
        <v>1.1067</v>
      </c>
      <c r="U1052" s="3">
        <v>237</v>
      </c>
      <c r="V1052" s="3">
        <v>201.89039</v>
      </c>
      <c r="W1052" s="3">
        <v>1.10442</v>
      </c>
      <c r="X1052" s="3">
        <v>761</v>
      </c>
      <c r="Y1052" s="3">
        <v>200.82999000000001</v>
      </c>
      <c r="Z1052" s="3">
        <v>1.1113900000000001</v>
      </c>
      <c r="AA1052" s="3">
        <v>73</v>
      </c>
    </row>
    <row r="1053" spans="1:27" x14ac:dyDescent="0.2">
      <c r="A1053" s="3" t="s">
        <v>1</v>
      </c>
      <c r="B1053" s="3">
        <v>30</v>
      </c>
      <c r="C1053" s="3">
        <v>0.7</v>
      </c>
      <c r="D1053" s="3">
        <v>276.83764000000002</v>
      </c>
      <c r="E1053" s="3">
        <v>1.91E-3</v>
      </c>
      <c r="F1053" s="3">
        <v>224.37105</v>
      </c>
      <c r="G1053" s="3">
        <v>7.1399999999999996E-3</v>
      </c>
      <c r="H1053" s="3">
        <v>208.18863999999999</v>
      </c>
      <c r="I1053" s="3">
        <v>4.0499999999999998E-3</v>
      </c>
      <c r="J1053" s="3">
        <v>200.82999000000001</v>
      </c>
      <c r="K1053" s="3">
        <v>1.10846</v>
      </c>
      <c r="L1053" s="3">
        <v>48</v>
      </c>
      <c r="M1053" s="3">
        <v>200.82999000000001</v>
      </c>
      <c r="N1053" s="3">
        <v>1.1041399999999999</v>
      </c>
      <c r="O1053" s="3">
        <v>156</v>
      </c>
      <c r="P1053" s="3">
        <v>203.76275000000001</v>
      </c>
      <c r="Q1053" s="3">
        <v>1.1096299999999999</v>
      </c>
      <c r="R1053" s="3">
        <v>142</v>
      </c>
      <c r="S1053" s="3">
        <v>200.82999000000001</v>
      </c>
      <c r="T1053" s="3">
        <v>1.1050199999999999</v>
      </c>
      <c r="U1053" s="3">
        <v>238</v>
      </c>
      <c r="V1053" s="3">
        <v>201.12371999999999</v>
      </c>
      <c r="W1053" s="3">
        <v>1.1050199999999999</v>
      </c>
      <c r="X1053" s="3">
        <v>802</v>
      </c>
      <c r="Y1053" s="3">
        <v>200.82999000000001</v>
      </c>
      <c r="Z1053" s="3">
        <v>1.1130599999999999</v>
      </c>
      <c r="AA1053" s="3">
        <v>75</v>
      </c>
    </row>
    <row r="1054" spans="1:27" x14ac:dyDescent="0.2">
      <c r="A1054" s="3" t="s">
        <v>1</v>
      </c>
      <c r="B1054" s="3">
        <v>30</v>
      </c>
      <c r="C1054" s="3">
        <v>0.7</v>
      </c>
      <c r="D1054" s="3">
        <v>276.83764000000002</v>
      </c>
      <c r="E1054" s="3">
        <v>1.9300000000000001E-3</v>
      </c>
      <c r="F1054" s="3">
        <v>224.37105</v>
      </c>
      <c r="G1054" s="3">
        <v>7.1199999999999996E-3</v>
      </c>
      <c r="H1054" s="3">
        <v>208.18863999999999</v>
      </c>
      <c r="I1054" s="3">
        <v>4.0400000000000002E-3</v>
      </c>
      <c r="J1054" s="3">
        <v>209.86445000000001</v>
      </c>
      <c r="K1054" s="3">
        <v>1.1097699999999999</v>
      </c>
      <c r="L1054" s="3">
        <v>50</v>
      </c>
      <c r="M1054" s="3">
        <v>200.82999000000001</v>
      </c>
      <c r="N1054" s="3">
        <v>1.10541</v>
      </c>
      <c r="O1054" s="3">
        <v>162</v>
      </c>
      <c r="P1054" s="3">
        <v>201.18424999999999</v>
      </c>
      <c r="Q1054" s="3">
        <v>1.10701</v>
      </c>
      <c r="R1054" s="3">
        <v>139</v>
      </c>
      <c r="S1054" s="3">
        <v>200.82999000000001</v>
      </c>
      <c r="T1054" s="3">
        <v>1.1041799999999999</v>
      </c>
      <c r="U1054" s="3">
        <v>234</v>
      </c>
      <c r="V1054" s="3">
        <v>200.82999000000001</v>
      </c>
      <c r="W1054" s="3">
        <v>1.1052999999999999</v>
      </c>
      <c r="X1054" s="3">
        <v>801</v>
      </c>
      <c r="Y1054" s="3">
        <v>200.82999000000001</v>
      </c>
      <c r="Z1054" s="3">
        <v>1.10989</v>
      </c>
      <c r="AA1054" s="3">
        <v>75</v>
      </c>
    </row>
    <row r="1055" spans="1:27" x14ac:dyDescent="0.2">
      <c r="A1055" s="3" t="s">
        <v>1</v>
      </c>
      <c r="B1055" s="3">
        <v>30</v>
      </c>
      <c r="C1055" s="3">
        <v>0.7</v>
      </c>
      <c r="D1055" s="3">
        <v>276.83764000000002</v>
      </c>
      <c r="E1055" s="3">
        <v>1.91E-3</v>
      </c>
      <c r="F1055" s="3">
        <v>224.37105</v>
      </c>
      <c r="G1055" s="3">
        <v>7.0899999999999999E-3</v>
      </c>
      <c r="H1055" s="3">
        <v>208.18863999999999</v>
      </c>
      <c r="I1055" s="3">
        <v>4.0299999999999997E-3</v>
      </c>
      <c r="J1055" s="3">
        <v>201.12371999999999</v>
      </c>
      <c r="K1055" s="3">
        <v>1.1124499999999999</v>
      </c>
      <c r="L1055" s="3">
        <v>47</v>
      </c>
      <c r="M1055" s="3">
        <v>200.82999000000001</v>
      </c>
      <c r="N1055" s="3">
        <v>1.1097699999999999</v>
      </c>
      <c r="O1055" s="3">
        <v>163</v>
      </c>
      <c r="P1055" s="3">
        <v>203.76275000000001</v>
      </c>
      <c r="Q1055" s="3">
        <v>1.1045</v>
      </c>
      <c r="R1055" s="3">
        <v>142</v>
      </c>
      <c r="S1055" s="3">
        <v>201.07022000000001</v>
      </c>
      <c r="T1055" s="3">
        <v>1.10789</v>
      </c>
      <c r="U1055" s="3">
        <v>234</v>
      </c>
      <c r="V1055" s="3">
        <v>206.53003000000001</v>
      </c>
      <c r="W1055" s="3">
        <v>1.1052500000000001</v>
      </c>
      <c r="X1055" s="3">
        <v>773</v>
      </c>
      <c r="Y1055" s="3">
        <v>200.82999000000001</v>
      </c>
      <c r="Z1055" s="3">
        <v>1.1116999999999999</v>
      </c>
      <c r="AA1055" s="3">
        <v>73</v>
      </c>
    </row>
    <row r="1056" spans="1:27" x14ac:dyDescent="0.2">
      <c r="A1056" s="3" t="s">
        <v>1</v>
      </c>
      <c r="B1056" s="3">
        <v>30</v>
      </c>
      <c r="C1056" s="3">
        <v>0.7</v>
      </c>
      <c r="D1056" s="3">
        <v>276.83764000000002</v>
      </c>
      <c r="E1056" s="3">
        <v>1.91E-3</v>
      </c>
      <c r="F1056" s="3">
        <v>224.37105</v>
      </c>
      <c r="G1056" s="3">
        <v>7.0600000000000003E-3</v>
      </c>
      <c r="H1056" s="3">
        <v>208.18863999999999</v>
      </c>
      <c r="I1056" s="3">
        <v>4.0800000000000003E-3</v>
      </c>
      <c r="J1056" s="3">
        <v>247.70964000000001</v>
      </c>
      <c r="K1056" s="3">
        <v>1.1163099999999999</v>
      </c>
      <c r="L1056" s="3">
        <v>48</v>
      </c>
      <c r="M1056" s="3">
        <v>200.82999000000001</v>
      </c>
      <c r="N1056" s="3">
        <v>1.10449</v>
      </c>
      <c r="O1056" s="3">
        <v>157</v>
      </c>
      <c r="P1056" s="3">
        <v>201.1063</v>
      </c>
      <c r="Q1056" s="3">
        <v>1.1103799999999999</v>
      </c>
      <c r="R1056" s="3">
        <v>142</v>
      </c>
      <c r="S1056" s="3">
        <v>202.00443000000001</v>
      </c>
      <c r="T1056" s="3">
        <v>1.1062799999999999</v>
      </c>
      <c r="U1056" s="3">
        <v>237</v>
      </c>
      <c r="V1056" s="3">
        <v>200.83483000000001</v>
      </c>
      <c r="W1056" s="3">
        <v>1.1049</v>
      </c>
      <c r="X1056" s="3">
        <v>804</v>
      </c>
      <c r="Y1056" s="3">
        <v>200.82999000000001</v>
      </c>
      <c r="Z1056" s="3">
        <v>1.1077999999999999</v>
      </c>
      <c r="AA1056" s="3">
        <v>75</v>
      </c>
    </row>
    <row r="1057" spans="1:27" x14ac:dyDescent="0.2">
      <c r="A1057" s="3" t="s">
        <v>1</v>
      </c>
      <c r="B1057" s="3">
        <v>30</v>
      </c>
      <c r="C1057" s="3">
        <v>0.7</v>
      </c>
      <c r="D1057" s="3">
        <v>276.83764000000002</v>
      </c>
      <c r="E1057" s="3">
        <v>1.9400000000000001E-3</v>
      </c>
      <c r="F1057" s="3">
        <v>224.37105</v>
      </c>
      <c r="G1057" s="3">
        <v>7.1199999999999996E-3</v>
      </c>
      <c r="H1057" s="3">
        <v>208.18863999999999</v>
      </c>
      <c r="I1057" s="3">
        <v>4.0600000000000002E-3</v>
      </c>
      <c r="J1057" s="3">
        <v>209.85969</v>
      </c>
      <c r="K1057" s="3">
        <v>1.1189</v>
      </c>
      <c r="L1057" s="3">
        <v>48</v>
      </c>
      <c r="M1057" s="3">
        <v>200.82999000000001</v>
      </c>
      <c r="N1057" s="3">
        <v>1.1080399999999999</v>
      </c>
      <c r="O1057" s="3">
        <v>161</v>
      </c>
      <c r="P1057" s="3">
        <v>205.4239</v>
      </c>
      <c r="Q1057" s="3">
        <v>1.10612</v>
      </c>
      <c r="R1057" s="3">
        <v>142</v>
      </c>
      <c r="S1057" s="3">
        <v>200.82999000000001</v>
      </c>
      <c r="T1057" s="3">
        <v>1.1043799999999999</v>
      </c>
      <c r="U1057" s="3">
        <v>230</v>
      </c>
      <c r="V1057" s="3">
        <v>200.82999000000001</v>
      </c>
      <c r="W1057" s="3">
        <v>1.1046</v>
      </c>
      <c r="X1057" s="3">
        <v>771</v>
      </c>
      <c r="Y1057" s="3">
        <v>200.82999000000001</v>
      </c>
      <c r="Z1057" s="3">
        <v>1.11276</v>
      </c>
      <c r="AA1057" s="3">
        <v>75</v>
      </c>
    </row>
    <row r="1058" spans="1:27" x14ac:dyDescent="0.2">
      <c r="A1058" s="3" t="s">
        <v>1</v>
      </c>
      <c r="B1058" s="3">
        <v>30</v>
      </c>
      <c r="C1058" s="3">
        <v>0.7</v>
      </c>
      <c r="D1058" s="3">
        <v>276.83764000000002</v>
      </c>
      <c r="E1058" s="3">
        <v>1.9499999999999999E-3</v>
      </c>
      <c r="F1058" s="3">
        <v>224.37105</v>
      </c>
      <c r="G1058" s="3">
        <v>7.1500000000000001E-3</v>
      </c>
      <c r="H1058" s="3">
        <v>208.18863999999999</v>
      </c>
      <c r="I1058" s="3">
        <v>4.0600000000000002E-3</v>
      </c>
      <c r="J1058" s="3">
        <v>210.50541999999999</v>
      </c>
      <c r="K1058" s="3">
        <v>1.1083099999999999</v>
      </c>
      <c r="L1058" s="3">
        <v>44</v>
      </c>
      <c r="M1058" s="3">
        <v>201.05267000000001</v>
      </c>
      <c r="N1058" s="3">
        <v>1.10575</v>
      </c>
      <c r="O1058" s="3">
        <v>162</v>
      </c>
      <c r="P1058" s="3">
        <v>201.87285</v>
      </c>
      <c r="Q1058" s="3">
        <v>1.1093599999999999</v>
      </c>
      <c r="R1058" s="3">
        <v>142</v>
      </c>
      <c r="S1058" s="3">
        <v>201.87285</v>
      </c>
      <c r="T1058" s="3">
        <v>1.1067899999999999</v>
      </c>
      <c r="U1058" s="3">
        <v>235</v>
      </c>
      <c r="V1058" s="3">
        <v>200.82999000000001</v>
      </c>
      <c r="W1058" s="3">
        <v>1.1052900000000001</v>
      </c>
      <c r="X1058" s="3">
        <v>767</v>
      </c>
      <c r="Y1058" s="3">
        <v>200.82999000000001</v>
      </c>
      <c r="Z1058" s="3">
        <v>1.1047100000000001</v>
      </c>
      <c r="AA1058" s="3">
        <v>73</v>
      </c>
    </row>
    <row r="1059" spans="1:27" x14ac:dyDescent="0.2">
      <c r="A1059" s="3" t="s">
        <v>1</v>
      </c>
      <c r="B1059" s="3">
        <v>30</v>
      </c>
      <c r="C1059" s="3">
        <v>0.7</v>
      </c>
      <c r="D1059" s="3">
        <v>276.83764000000002</v>
      </c>
      <c r="E1059" s="3">
        <v>1.9400000000000001E-3</v>
      </c>
      <c r="F1059" s="3">
        <v>224.37105</v>
      </c>
      <c r="G1059" s="3">
        <v>7.0499999999999998E-3</v>
      </c>
      <c r="H1059" s="3">
        <v>208.18863999999999</v>
      </c>
      <c r="I1059" s="3">
        <v>4.0400000000000002E-3</v>
      </c>
      <c r="J1059" s="3">
        <v>206.24565999999999</v>
      </c>
      <c r="K1059" s="3">
        <v>1.10564</v>
      </c>
      <c r="L1059" s="3">
        <v>47</v>
      </c>
      <c r="M1059" s="3">
        <v>200.82999000000001</v>
      </c>
      <c r="N1059" s="3">
        <v>1.1091500000000001</v>
      </c>
      <c r="O1059" s="3">
        <v>162</v>
      </c>
      <c r="P1059" s="3">
        <v>201.18424999999999</v>
      </c>
      <c r="Q1059" s="3">
        <v>1.11046</v>
      </c>
      <c r="R1059" s="3">
        <v>137</v>
      </c>
      <c r="S1059" s="3">
        <v>204.67147</v>
      </c>
      <c r="T1059" s="3">
        <v>1.1051899999999999</v>
      </c>
      <c r="U1059" s="3">
        <v>237</v>
      </c>
      <c r="V1059" s="3">
        <v>200.82999000000001</v>
      </c>
      <c r="W1059" s="3">
        <v>1.10446</v>
      </c>
      <c r="X1059" s="3">
        <v>789</v>
      </c>
      <c r="Y1059" s="3">
        <v>200.82999000000001</v>
      </c>
      <c r="Z1059" s="3">
        <v>1.10745</v>
      </c>
      <c r="AA1059" s="3">
        <v>75</v>
      </c>
    </row>
    <row r="1060" spans="1:27" x14ac:dyDescent="0.2">
      <c r="A1060" s="3" t="s">
        <v>1</v>
      </c>
      <c r="B1060" s="3">
        <v>30</v>
      </c>
      <c r="C1060" s="3">
        <v>0.7</v>
      </c>
      <c r="D1060" s="3">
        <v>276.83764000000002</v>
      </c>
      <c r="E1060" s="3">
        <v>1.9400000000000001E-3</v>
      </c>
      <c r="F1060" s="3">
        <v>224.37105</v>
      </c>
      <c r="G1060" s="3">
        <v>7.0800000000000004E-3</v>
      </c>
      <c r="H1060" s="3">
        <v>208.18863999999999</v>
      </c>
      <c r="I1060" s="3">
        <v>4.0400000000000002E-3</v>
      </c>
      <c r="J1060" s="3">
        <v>203.76275000000001</v>
      </c>
      <c r="K1060" s="3">
        <v>1.12056</v>
      </c>
      <c r="L1060" s="3">
        <v>48</v>
      </c>
      <c r="M1060" s="3">
        <v>200.82999000000001</v>
      </c>
      <c r="N1060" s="3">
        <v>1.10809</v>
      </c>
      <c r="O1060" s="3">
        <v>162</v>
      </c>
      <c r="P1060" s="3">
        <v>200.82999000000001</v>
      </c>
      <c r="Q1060" s="3">
        <v>1.10853</v>
      </c>
      <c r="R1060" s="3">
        <v>142</v>
      </c>
      <c r="S1060" s="3">
        <v>200.82999000000001</v>
      </c>
      <c r="T1060" s="3">
        <v>1.10765</v>
      </c>
      <c r="U1060" s="3">
        <v>227</v>
      </c>
      <c r="V1060" s="3">
        <v>200.82999000000001</v>
      </c>
      <c r="W1060" s="3">
        <v>1.1052999999999999</v>
      </c>
      <c r="X1060" s="3">
        <v>795</v>
      </c>
      <c r="Y1060" s="3">
        <v>200.82999000000001</v>
      </c>
      <c r="Z1060" s="3">
        <v>1.11077</v>
      </c>
      <c r="AA1060" s="3">
        <v>75</v>
      </c>
    </row>
    <row r="1061" spans="1:27" x14ac:dyDescent="0.2">
      <c r="A1061" s="3" t="s">
        <v>1</v>
      </c>
      <c r="B1061" s="3">
        <v>30</v>
      </c>
      <c r="C1061" s="3">
        <v>0.7</v>
      </c>
      <c r="D1061" s="3">
        <v>276.83764000000002</v>
      </c>
      <c r="E1061" s="3">
        <v>1.9400000000000001E-3</v>
      </c>
      <c r="F1061" s="3">
        <v>224.37105</v>
      </c>
      <c r="G1061" s="3">
        <v>7.0800000000000004E-3</v>
      </c>
      <c r="H1061" s="3">
        <v>208.18863999999999</v>
      </c>
      <c r="I1061" s="3">
        <v>4.0400000000000002E-3</v>
      </c>
      <c r="J1061" s="3">
        <v>217.62823</v>
      </c>
      <c r="K1061" s="3">
        <v>1.1133299999999999</v>
      </c>
      <c r="L1061" s="3">
        <v>45</v>
      </c>
      <c r="M1061" s="3">
        <v>200.82999000000001</v>
      </c>
      <c r="N1061" s="3">
        <v>1.10673</v>
      </c>
      <c r="O1061" s="3">
        <v>162</v>
      </c>
      <c r="P1061" s="3">
        <v>204.36015</v>
      </c>
      <c r="Q1061" s="3">
        <v>1.1056699999999999</v>
      </c>
      <c r="R1061" s="3">
        <v>140</v>
      </c>
      <c r="S1061" s="3">
        <v>200.83483000000001</v>
      </c>
      <c r="T1061" s="3">
        <v>1.1061799999999999</v>
      </c>
      <c r="U1061" s="3">
        <v>237</v>
      </c>
      <c r="V1061" s="3">
        <v>200.82999000000001</v>
      </c>
      <c r="W1061" s="3">
        <v>1.1040700000000001</v>
      </c>
      <c r="X1061" s="3">
        <v>768</v>
      </c>
      <c r="Y1061" s="3">
        <v>200.82999000000001</v>
      </c>
      <c r="Z1061" s="3">
        <v>1.1046899999999999</v>
      </c>
      <c r="AA1061" s="3">
        <v>72</v>
      </c>
    </row>
    <row r="1062" spans="1:27" x14ac:dyDescent="0.2">
      <c r="A1062" s="3" t="s">
        <v>1</v>
      </c>
      <c r="B1062" s="3">
        <v>30</v>
      </c>
      <c r="C1062" s="3">
        <v>0.7</v>
      </c>
      <c r="D1062" s="3">
        <v>276.83764000000002</v>
      </c>
      <c r="E1062" s="3">
        <v>1.92E-3</v>
      </c>
      <c r="F1062" s="3">
        <v>224.37105</v>
      </c>
      <c r="G1062" s="3">
        <v>7.0800000000000004E-3</v>
      </c>
      <c r="H1062" s="3">
        <v>208.18863999999999</v>
      </c>
      <c r="I1062" s="3">
        <v>4.0499999999999998E-3</v>
      </c>
      <c r="J1062" s="3">
        <v>207.06583000000001</v>
      </c>
      <c r="K1062" s="3">
        <v>1.10585</v>
      </c>
      <c r="L1062" s="3">
        <v>52</v>
      </c>
      <c r="M1062" s="3">
        <v>200.82999000000001</v>
      </c>
      <c r="N1062" s="3">
        <v>1.1099300000000001</v>
      </c>
      <c r="O1062" s="3">
        <v>163</v>
      </c>
      <c r="P1062" s="3">
        <v>201.18424999999999</v>
      </c>
      <c r="Q1062" s="3">
        <v>1.1076699999999999</v>
      </c>
      <c r="R1062" s="3">
        <v>136</v>
      </c>
      <c r="S1062" s="3">
        <v>206.37724</v>
      </c>
      <c r="T1062" s="3">
        <v>1.1047100000000001</v>
      </c>
      <c r="U1062" s="3">
        <v>239</v>
      </c>
      <c r="V1062" s="3">
        <v>202.43512000000001</v>
      </c>
      <c r="W1062" s="3">
        <v>1.1051899999999999</v>
      </c>
      <c r="X1062" s="3">
        <v>800</v>
      </c>
      <c r="Y1062" s="3">
        <v>200.82999000000001</v>
      </c>
      <c r="Z1062" s="3">
        <v>1.1125700000000001</v>
      </c>
      <c r="AA1062" s="3">
        <v>75</v>
      </c>
    </row>
    <row r="1063" spans="1:27" x14ac:dyDescent="0.2">
      <c r="A1063" s="3" t="s">
        <v>1</v>
      </c>
      <c r="B1063" s="3">
        <v>30</v>
      </c>
      <c r="C1063" s="3">
        <v>0.7</v>
      </c>
      <c r="D1063" s="3">
        <v>276.83764000000002</v>
      </c>
      <c r="E1063" s="3">
        <v>1.9400000000000001E-3</v>
      </c>
      <c r="F1063" s="3">
        <v>224.37105</v>
      </c>
      <c r="G1063" s="3">
        <v>7.0499999999999998E-3</v>
      </c>
      <c r="H1063" s="3">
        <v>208.18863999999999</v>
      </c>
      <c r="I1063" s="3">
        <v>4.0499999999999998E-3</v>
      </c>
      <c r="J1063" s="3">
        <v>204.66670999999999</v>
      </c>
      <c r="K1063" s="3">
        <v>1.1122700000000001</v>
      </c>
      <c r="L1063" s="3">
        <v>52</v>
      </c>
      <c r="M1063" s="3">
        <v>200.82999000000001</v>
      </c>
      <c r="N1063" s="3">
        <v>1.10453</v>
      </c>
      <c r="O1063" s="3">
        <v>162</v>
      </c>
      <c r="P1063" s="3">
        <v>203.76275000000001</v>
      </c>
      <c r="Q1063" s="3">
        <v>1.1113900000000001</v>
      </c>
      <c r="R1063" s="3">
        <v>142</v>
      </c>
      <c r="S1063" s="3">
        <v>203.76275000000001</v>
      </c>
      <c r="T1063" s="3">
        <v>1.1061099999999999</v>
      </c>
      <c r="U1063" s="3">
        <v>226</v>
      </c>
      <c r="V1063" s="3">
        <v>200.82999000000001</v>
      </c>
      <c r="W1063" s="3">
        <v>1.10406</v>
      </c>
      <c r="X1063" s="3">
        <v>803</v>
      </c>
      <c r="Y1063" s="3">
        <v>200.82999000000001</v>
      </c>
      <c r="Z1063" s="3">
        <v>1.1149100000000001</v>
      </c>
      <c r="AA1063" s="3">
        <v>76</v>
      </c>
    </row>
    <row r="1064" spans="1:27" x14ac:dyDescent="0.2">
      <c r="A1064" s="3" t="s">
        <v>1</v>
      </c>
      <c r="B1064" s="3">
        <v>30</v>
      </c>
      <c r="C1064" s="3">
        <v>0.7</v>
      </c>
      <c r="D1064" s="3">
        <v>276.83764000000002</v>
      </c>
      <c r="E1064" s="3">
        <v>1.9499999999999999E-3</v>
      </c>
      <c r="F1064" s="3">
        <v>224.37105</v>
      </c>
      <c r="G1064" s="3">
        <v>7.0600000000000003E-3</v>
      </c>
      <c r="H1064" s="3">
        <v>208.18863999999999</v>
      </c>
      <c r="I1064" s="3">
        <v>4.0400000000000002E-3</v>
      </c>
      <c r="J1064" s="3">
        <v>200.82999000000001</v>
      </c>
      <c r="K1064" s="3">
        <v>1.10744</v>
      </c>
      <c r="L1064" s="3">
        <v>48</v>
      </c>
      <c r="M1064" s="3">
        <v>200.82999000000001</v>
      </c>
      <c r="N1064" s="3">
        <v>1.10707</v>
      </c>
      <c r="O1064" s="3">
        <v>156</v>
      </c>
      <c r="P1064" s="3">
        <v>203.76275000000001</v>
      </c>
      <c r="Q1064" s="3">
        <v>1.10991</v>
      </c>
      <c r="R1064" s="3">
        <v>142</v>
      </c>
      <c r="S1064" s="3">
        <v>201.87285</v>
      </c>
      <c r="T1064" s="3">
        <v>1.10575</v>
      </c>
      <c r="U1064" s="3">
        <v>233</v>
      </c>
      <c r="V1064" s="3">
        <v>200.82999000000001</v>
      </c>
      <c r="W1064" s="3">
        <v>1.1044</v>
      </c>
      <c r="X1064" s="3">
        <v>773</v>
      </c>
      <c r="Y1064" s="3">
        <v>200.82999000000001</v>
      </c>
      <c r="Z1064" s="3">
        <v>1.1081399999999999</v>
      </c>
      <c r="AA1064" s="3">
        <v>75</v>
      </c>
    </row>
    <row r="1065" spans="1:27" x14ac:dyDescent="0.2">
      <c r="A1065" s="3" t="s">
        <v>1</v>
      </c>
      <c r="B1065" s="3">
        <v>30</v>
      </c>
      <c r="C1065" s="3">
        <v>0.7</v>
      </c>
      <c r="D1065" s="3">
        <v>276.83764000000002</v>
      </c>
      <c r="E1065" s="3">
        <v>1.9599999999999999E-3</v>
      </c>
      <c r="F1065" s="3">
        <v>224.37105</v>
      </c>
      <c r="G1065" s="3">
        <v>7.0299999999999998E-3</v>
      </c>
      <c r="H1065" s="3">
        <v>208.18863999999999</v>
      </c>
      <c r="I1065" s="3">
        <v>4.0400000000000002E-3</v>
      </c>
      <c r="J1065" s="3">
        <v>201.05267000000001</v>
      </c>
      <c r="K1065" s="3">
        <v>1.1130500000000001</v>
      </c>
      <c r="L1065" s="3">
        <v>49</v>
      </c>
      <c r="M1065" s="3">
        <v>200.82999000000001</v>
      </c>
      <c r="N1065" s="3">
        <v>1.10436</v>
      </c>
      <c r="O1065" s="3">
        <v>162</v>
      </c>
      <c r="P1065" s="3">
        <v>203.76275000000001</v>
      </c>
      <c r="Q1065" s="3">
        <v>1.1066199999999999</v>
      </c>
      <c r="R1065" s="3">
        <v>135</v>
      </c>
      <c r="S1065" s="3">
        <v>203.76275000000001</v>
      </c>
      <c r="T1065" s="3">
        <v>1.1066100000000001</v>
      </c>
      <c r="U1065" s="3">
        <v>235</v>
      </c>
      <c r="V1065" s="3">
        <v>200.82999000000001</v>
      </c>
      <c r="W1065" s="3">
        <v>1.1043400000000001</v>
      </c>
      <c r="X1065" s="3">
        <v>802</v>
      </c>
      <c r="Y1065" s="3">
        <v>200.82999000000001</v>
      </c>
      <c r="Z1065" s="3">
        <v>1.1157900000000001</v>
      </c>
      <c r="AA1065" s="3">
        <v>75</v>
      </c>
    </row>
    <row r="1066" spans="1:27" x14ac:dyDescent="0.2">
      <c r="A1066" s="3" t="s">
        <v>1</v>
      </c>
      <c r="B1066" s="3">
        <v>30</v>
      </c>
      <c r="C1066" s="3">
        <v>0.7</v>
      </c>
      <c r="D1066" s="3">
        <v>276.83764000000002</v>
      </c>
      <c r="E1066" s="3">
        <v>1.91E-3</v>
      </c>
      <c r="F1066" s="3">
        <v>224.37105</v>
      </c>
      <c r="G1066" s="3">
        <v>1.176E-2</v>
      </c>
      <c r="H1066" s="3">
        <v>208.18863999999999</v>
      </c>
      <c r="I1066" s="3">
        <v>3.8899999999999998E-3</v>
      </c>
      <c r="J1066" s="3">
        <v>209.85969</v>
      </c>
      <c r="K1066" s="3">
        <v>1.1177999999999999</v>
      </c>
      <c r="L1066" s="3">
        <v>49</v>
      </c>
      <c r="M1066" s="3">
        <v>200.82999000000001</v>
      </c>
      <c r="N1066" s="3">
        <v>1.1073999999999999</v>
      </c>
      <c r="O1066" s="3">
        <v>163</v>
      </c>
      <c r="P1066" s="3">
        <v>217.62823</v>
      </c>
      <c r="Q1066" s="3">
        <v>1.10985</v>
      </c>
      <c r="R1066" s="3">
        <v>142</v>
      </c>
      <c r="S1066" s="3">
        <v>204.79390000000001</v>
      </c>
      <c r="T1066" s="3">
        <v>1.1063499999999999</v>
      </c>
      <c r="U1066" s="3">
        <v>228</v>
      </c>
      <c r="V1066" s="3">
        <v>204.68424999999999</v>
      </c>
      <c r="W1066" s="3">
        <v>1.1044799999999999</v>
      </c>
      <c r="X1066" s="3">
        <v>791</v>
      </c>
      <c r="Y1066" s="3">
        <v>200.82999000000001</v>
      </c>
      <c r="Z1066" s="3">
        <v>1.1117900000000001</v>
      </c>
      <c r="AA1066" s="3">
        <v>75</v>
      </c>
    </row>
    <row r="1067" spans="1:27" x14ac:dyDescent="0.2">
      <c r="A1067" s="3" t="s">
        <v>1</v>
      </c>
      <c r="B1067" s="3">
        <v>30</v>
      </c>
      <c r="C1067" s="3">
        <v>0.7</v>
      </c>
      <c r="D1067" s="3">
        <v>276.83764000000002</v>
      </c>
      <c r="E1067" s="3">
        <v>1.92E-3</v>
      </c>
      <c r="F1067" s="3">
        <v>224.37105</v>
      </c>
      <c r="G1067" s="3">
        <v>7.0299999999999998E-3</v>
      </c>
      <c r="H1067" s="3">
        <v>208.18863999999999</v>
      </c>
      <c r="I1067" s="3">
        <v>4.0400000000000002E-3</v>
      </c>
      <c r="J1067" s="3">
        <v>200.82999000000001</v>
      </c>
      <c r="K1067" s="3">
        <v>1.10727</v>
      </c>
      <c r="L1067" s="3">
        <v>50</v>
      </c>
      <c r="M1067" s="3">
        <v>200.82999000000001</v>
      </c>
      <c r="N1067" s="3">
        <v>1.10747</v>
      </c>
      <c r="O1067" s="3">
        <v>156</v>
      </c>
      <c r="P1067" s="3">
        <v>201.18424999999999</v>
      </c>
      <c r="Q1067" s="3">
        <v>1.11006</v>
      </c>
      <c r="R1067" s="3">
        <v>142</v>
      </c>
      <c r="S1067" s="3">
        <v>201.05267000000001</v>
      </c>
      <c r="T1067" s="3">
        <v>1.10798</v>
      </c>
      <c r="U1067" s="3">
        <v>234</v>
      </c>
      <c r="V1067" s="3">
        <v>202.40351000000001</v>
      </c>
      <c r="W1067" s="3">
        <v>1.1046899999999999</v>
      </c>
      <c r="X1067" s="3">
        <v>780</v>
      </c>
      <c r="Y1067" s="3">
        <v>200.82999000000001</v>
      </c>
      <c r="Z1067" s="3">
        <v>1.11094</v>
      </c>
      <c r="AA1067" s="3">
        <v>75</v>
      </c>
    </row>
    <row r="1068" spans="1:27" x14ac:dyDescent="0.2">
      <c r="A1068" s="3" t="s">
        <v>1</v>
      </c>
      <c r="B1068" s="3">
        <v>30</v>
      </c>
      <c r="C1068" s="3">
        <v>0.7</v>
      </c>
      <c r="D1068" s="3">
        <v>276.83764000000002</v>
      </c>
      <c r="E1068" s="3">
        <v>1.9300000000000001E-3</v>
      </c>
      <c r="F1068" s="3">
        <v>224.37105</v>
      </c>
      <c r="G1068" s="3">
        <v>7.1000000000000004E-3</v>
      </c>
      <c r="H1068" s="3">
        <v>208.18863999999999</v>
      </c>
      <c r="I1068" s="3">
        <v>4.0400000000000002E-3</v>
      </c>
      <c r="J1068" s="3">
        <v>200.82999000000001</v>
      </c>
      <c r="K1068" s="3">
        <v>1.1166199999999999</v>
      </c>
      <c r="L1068" s="3">
        <v>52</v>
      </c>
      <c r="M1068" s="3">
        <v>200.82999000000001</v>
      </c>
      <c r="N1068" s="3">
        <v>1.1071899999999999</v>
      </c>
      <c r="O1068" s="3">
        <v>162</v>
      </c>
      <c r="P1068" s="3">
        <v>200.82999000000001</v>
      </c>
      <c r="Q1068" s="3">
        <v>1.1108100000000001</v>
      </c>
      <c r="R1068" s="3">
        <v>137</v>
      </c>
      <c r="S1068" s="3">
        <v>201.05267000000001</v>
      </c>
      <c r="T1068" s="3">
        <v>1.1076699999999999</v>
      </c>
      <c r="U1068" s="3">
        <v>235</v>
      </c>
      <c r="V1068" s="3">
        <v>205.25447</v>
      </c>
      <c r="W1068" s="3">
        <v>1.10449</v>
      </c>
      <c r="X1068" s="3">
        <v>809</v>
      </c>
      <c r="Y1068" s="3">
        <v>200.82999000000001</v>
      </c>
      <c r="Z1068" s="3">
        <v>1.1082099999999999</v>
      </c>
      <c r="AA1068" s="3">
        <v>75</v>
      </c>
    </row>
    <row r="1069" spans="1:27" x14ac:dyDescent="0.2">
      <c r="A1069" s="3" t="s">
        <v>1</v>
      </c>
      <c r="B1069" s="3">
        <v>30</v>
      </c>
      <c r="C1069" s="3">
        <v>0.7</v>
      </c>
      <c r="D1069" s="3">
        <v>276.83764000000002</v>
      </c>
      <c r="E1069" s="3">
        <v>1.91E-3</v>
      </c>
      <c r="F1069" s="3">
        <v>224.37105</v>
      </c>
      <c r="G1069" s="3">
        <v>7.0899999999999999E-3</v>
      </c>
      <c r="H1069" s="3">
        <v>208.18863999999999</v>
      </c>
      <c r="I1069" s="3">
        <v>4.0499999999999998E-3</v>
      </c>
      <c r="J1069" s="3">
        <v>200.82999000000001</v>
      </c>
      <c r="K1069" s="3">
        <v>1.1126100000000001</v>
      </c>
      <c r="L1069" s="3">
        <v>53</v>
      </c>
      <c r="M1069" s="3">
        <v>200.82999000000001</v>
      </c>
      <c r="N1069" s="3">
        <v>1.1051899999999999</v>
      </c>
      <c r="O1069" s="3">
        <v>162</v>
      </c>
      <c r="P1069" s="3">
        <v>201.05267000000001</v>
      </c>
      <c r="Q1069" s="3">
        <v>1.1066499999999999</v>
      </c>
      <c r="R1069" s="3">
        <v>143</v>
      </c>
      <c r="S1069" s="3">
        <v>200.82999000000001</v>
      </c>
      <c r="T1069" s="3">
        <v>1.1047100000000001</v>
      </c>
      <c r="U1069" s="3">
        <v>228</v>
      </c>
      <c r="V1069" s="3">
        <v>200.82999000000001</v>
      </c>
      <c r="W1069" s="3">
        <v>1.1046899999999999</v>
      </c>
      <c r="X1069" s="3">
        <v>802</v>
      </c>
      <c r="Y1069" s="3">
        <v>200.82999000000001</v>
      </c>
      <c r="Z1069" s="3">
        <v>1.1078699999999999</v>
      </c>
      <c r="AA1069" s="3">
        <v>73</v>
      </c>
    </row>
    <row r="1070" spans="1:27" x14ac:dyDescent="0.2">
      <c r="A1070" s="3" t="s">
        <v>1</v>
      </c>
      <c r="B1070" s="3">
        <v>30</v>
      </c>
      <c r="C1070" s="3">
        <v>0.7</v>
      </c>
      <c r="D1070" s="3">
        <v>276.83764000000002</v>
      </c>
      <c r="E1070" s="3">
        <v>1.92E-3</v>
      </c>
      <c r="F1070" s="3">
        <v>224.37105</v>
      </c>
      <c r="G1070" s="3">
        <v>7.0899999999999999E-3</v>
      </c>
      <c r="H1070" s="3">
        <v>208.18863999999999</v>
      </c>
      <c r="I1070" s="3">
        <v>4.0299999999999997E-3</v>
      </c>
      <c r="J1070" s="3">
        <v>200.82999000000001</v>
      </c>
      <c r="K1070" s="3">
        <v>1.1061799999999999</v>
      </c>
      <c r="L1070" s="3">
        <v>51</v>
      </c>
      <c r="M1070" s="3">
        <v>201.05267000000001</v>
      </c>
      <c r="N1070" s="3">
        <v>1.1057900000000001</v>
      </c>
      <c r="O1070" s="3">
        <v>155</v>
      </c>
      <c r="P1070" s="3">
        <v>201.05267000000001</v>
      </c>
      <c r="Q1070" s="3">
        <v>1.11019</v>
      </c>
      <c r="R1070" s="3">
        <v>142</v>
      </c>
      <c r="S1070" s="3">
        <v>203.76275000000001</v>
      </c>
      <c r="T1070" s="3">
        <v>1.10829</v>
      </c>
      <c r="U1070" s="3">
        <v>237</v>
      </c>
      <c r="V1070" s="3">
        <v>205.4239</v>
      </c>
      <c r="W1070" s="3">
        <v>1.1130800000000001</v>
      </c>
      <c r="X1070" s="3">
        <v>782</v>
      </c>
      <c r="Y1070" s="3">
        <v>200.82999000000001</v>
      </c>
      <c r="Z1070" s="3">
        <v>1.10616</v>
      </c>
      <c r="AA1070" s="3">
        <v>75</v>
      </c>
    </row>
    <row r="1071" spans="1:27" x14ac:dyDescent="0.2">
      <c r="A1071" s="3" t="s">
        <v>1</v>
      </c>
      <c r="B1071" s="3">
        <v>30</v>
      </c>
      <c r="C1071" s="3">
        <v>0.7</v>
      </c>
      <c r="D1071" s="3">
        <v>276.83764000000002</v>
      </c>
      <c r="E1071" s="3">
        <v>1.9300000000000001E-3</v>
      </c>
      <c r="F1071" s="3">
        <v>224.37105</v>
      </c>
      <c r="G1071" s="3">
        <v>7.0800000000000004E-3</v>
      </c>
      <c r="H1071" s="3">
        <v>208.18863999999999</v>
      </c>
      <c r="I1071" s="3">
        <v>4.0400000000000002E-3</v>
      </c>
      <c r="J1071" s="3">
        <v>203.76275000000001</v>
      </c>
      <c r="K1071" s="3">
        <v>1.11084</v>
      </c>
      <c r="L1071" s="3">
        <v>53</v>
      </c>
      <c r="M1071" s="3">
        <v>200.82999000000001</v>
      </c>
      <c r="N1071" s="3">
        <v>1.1104799999999999</v>
      </c>
      <c r="O1071" s="3">
        <v>163</v>
      </c>
      <c r="P1071" s="3">
        <v>202.16708</v>
      </c>
      <c r="Q1071" s="3">
        <v>1.1091200000000001</v>
      </c>
      <c r="R1071" s="3">
        <v>136</v>
      </c>
      <c r="S1071" s="3">
        <v>203.76275000000001</v>
      </c>
      <c r="T1071" s="3">
        <v>1.1073200000000001</v>
      </c>
      <c r="U1071" s="3">
        <v>241</v>
      </c>
      <c r="V1071" s="3">
        <v>200.82999000000001</v>
      </c>
      <c r="W1071" s="3">
        <v>1.1049100000000001</v>
      </c>
      <c r="X1071" s="3">
        <v>806</v>
      </c>
      <c r="Y1071" s="3">
        <v>200.82999000000001</v>
      </c>
      <c r="Z1071" s="3">
        <v>1.1105700000000001</v>
      </c>
      <c r="AA1071" s="3">
        <v>75</v>
      </c>
    </row>
    <row r="1072" spans="1:27" x14ac:dyDescent="0.2">
      <c r="A1072" s="3" t="s">
        <v>1</v>
      </c>
      <c r="B1072" s="3">
        <v>30</v>
      </c>
      <c r="C1072" s="3">
        <v>0.7</v>
      </c>
      <c r="D1072" s="3">
        <v>276.83764000000002</v>
      </c>
      <c r="E1072" s="3">
        <v>1.92E-3</v>
      </c>
      <c r="F1072" s="3">
        <v>224.37105</v>
      </c>
      <c r="G1072" s="3">
        <v>7.0800000000000004E-3</v>
      </c>
      <c r="H1072" s="3">
        <v>208.18863999999999</v>
      </c>
      <c r="I1072" s="3">
        <v>4.0299999999999997E-3</v>
      </c>
      <c r="J1072" s="3">
        <v>203.76275000000001</v>
      </c>
      <c r="K1072" s="3">
        <v>1.10676</v>
      </c>
      <c r="L1072" s="3">
        <v>50</v>
      </c>
      <c r="M1072" s="3">
        <v>200.82999000000001</v>
      </c>
      <c r="N1072" s="3">
        <v>1.1101799999999999</v>
      </c>
      <c r="O1072" s="3">
        <v>162</v>
      </c>
      <c r="P1072" s="3">
        <v>201.1063</v>
      </c>
      <c r="Q1072" s="3">
        <v>1.11103</v>
      </c>
      <c r="R1072" s="3">
        <v>143</v>
      </c>
      <c r="S1072" s="3">
        <v>202.14478</v>
      </c>
      <c r="T1072" s="3">
        <v>1.1045400000000001</v>
      </c>
      <c r="U1072" s="3">
        <v>227</v>
      </c>
      <c r="V1072" s="3">
        <v>201.12371999999999</v>
      </c>
      <c r="W1072" s="3">
        <v>1.1046899999999999</v>
      </c>
      <c r="X1072" s="3">
        <v>820</v>
      </c>
      <c r="Y1072" s="3">
        <v>200.82999000000001</v>
      </c>
      <c r="Z1072" s="3">
        <v>1.109</v>
      </c>
      <c r="AA1072" s="3">
        <v>73</v>
      </c>
    </row>
    <row r="1073" spans="1:27" x14ac:dyDescent="0.2">
      <c r="A1073" s="3" t="s">
        <v>1</v>
      </c>
      <c r="B1073" s="3">
        <v>30</v>
      </c>
      <c r="C1073" s="3">
        <v>0.7</v>
      </c>
      <c r="D1073" s="3">
        <v>276.83764000000002</v>
      </c>
      <c r="E1073" s="3">
        <v>1.91E-3</v>
      </c>
      <c r="F1073" s="3">
        <v>224.37105</v>
      </c>
      <c r="G1073" s="3">
        <v>7.0800000000000004E-3</v>
      </c>
      <c r="H1073" s="3">
        <v>208.18863999999999</v>
      </c>
      <c r="I1073" s="3">
        <v>4.0299999999999997E-3</v>
      </c>
      <c r="J1073" s="3">
        <v>203.76275000000001</v>
      </c>
      <c r="K1073" s="3">
        <v>1.1088199999999999</v>
      </c>
      <c r="L1073" s="3">
        <v>48</v>
      </c>
      <c r="M1073" s="3">
        <v>200.82999000000001</v>
      </c>
      <c r="N1073" s="3">
        <v>1.1055200000000001</v>
      </c>
      <c r="O1073" s="3">
        <v>156</v>
      </c>
      <c r="P1073" s="3">
        <v>200.82999000000001</v>
      </c>
      <c r="Q1073" s="3">
        <v>1.1114900000000001</v>
      </c>
      <c r="R1073" s="3">
        <v>142</v>
      </c>
      <c r="S1073" s="3">
        <v>201.12371999999999</v>
      </c>
      <c r="T1073" s="3">
        <v>1.1062399999999999</v>
      </c>
      <c r="U1073" s="3">
        <v>235</v>
      </c>
      <c r="V1073" s="3">
        <v>202.40794</v>
      </c>
      <c r="W1073" s="3">
        <v>1.1053200000000001</v>
      </c>
      <c r="X1073" s="3">
        <v>807</v>
      </c>
      <c r="Y1073" s="3">
        <v>200.82999000000001</v>
      </c>
      <c r="Z1073" s="3">
        <v>1.1092599999999999</v>
      </c>
      <c r="AA1073" s="3">
        <v>75</v>
      </c>
    </row>
    <row r="1074" spans="1:27" x14ac:dyDescent="0.2">
      <c r="A1074" s="3" t="s">
        <v>1</v>
      </c>
      <c r="B1074" s="3">
        <v>30</v>
      </c>
      <c r="C1074" s="3">
        <v>0.7</v>
      </c>
      <c r="D1074" s="3">
        <v>276.83764000000002</v>
      </c>
      <c r="E1074" s="3">
        <v>2.0200000000000001E-3</v>
      </c>
      <c r="F1074" s="3">
        <v>224.37105</v>
      </c>
      <c r="G1074" s="3">
        <v>7.1000000000000004E-3</v>
      </c>
      <c r="H1074" s="3">
        <v>208.18863999999999</v>
      </c>
      <c r="I1074" s="3">
        <v>4.0699999999999998E-3</v>
      </c>
      <c r="J1074" s="3">
        <v>201.87285</v>
      </c>
      <c r="K1074" s="3">
        <v>1.11273</v>
      </c>
      <c r="L1074" s="3">
        <v>49</v>
      </c>
      <c r="M1074" s="3">
        <v>200.82999000000001</v>
      </c>
      <c r="N1074" s="3">
        <v>1.1104700000000001</v>
      </c>
      <c r="O1074" s="3">
        <v>163</v>
      </c>
      <c r="P1074" s="3">
        <v>203.76275000000001</v>
      </c>
      <c r="Q1074" s="3">
        <v>1.10798</v>
      </c>
      <c r="R1074" s="3">
        <v>138</v>
      </c>
      <c r="S1074" s="3">
        <v>203.76275000000001</v>
      </c>
      <c r="T1074" s="3">
        <v>1.10436</v>
      </c>
      <c r="U1074" s="3">
        <v>235</v>
      </c>
      <c r="V1074" s="3">
        <v>200.82999000000001</v>
      </c>
      <c r="W1074" s="3">
        <v>1.1040099999999999</v>
      </c>
      <c r="X1074" s="3">
        <v>811</v>
      </c>
      <c r="Y1074" s="3">
        <v>200.82999000000001</v>
      </c>
      <c r="Z1074" s="3">
        <v>1.11528</v>
      </c>
      <c r="AA1074" s="3">
        <v>75</v>
      </c>
    </row>
    <row r="1075" spans="1:27" x14ac:dyDescent="0.2">
      <c r="A1075" s="3" t="s">
        <v>1</v>
      </c>
      <c r="B1075" s="3">
        <v>30</v>
      </c>
      <c r="C1075" s="3">
        <v>0.7</v>
      </c>
      <c r="D1075" s="3">
        <v>276.83764000000002</v>
      </c>
      <c r="E1075" s="3">
        <v>1.9499999999999999E-3</v>
      </c>
      <c r="F1075" s="3">
        <v>224.37105</v>
      </c>
      <c r="G1075" s="3">
        <v>7.0499999999999998E-3</v>
      </c>
      <c r="H1075" s="3">
        <v>208.18863999999999</v>
      </c>
      <c r="I1075" s="3">
        <v>4.0299999999999997E-3</v>
      </c>
      <c r="J1075" s="3">
        <v>217.64179999999999</v>
      </c>
      <c r="K1075" s="3">
        <v>1.1188199999999999</v>
      </c>
      <c r="L1075" s="3">
        <v>48</v>
      </c>
      <c r="M1075" s="3">
        <v>201.05267000000001</v>
      </c>
      <c r="N1075" s="3">
        <v>1.1047100000000001</v>
      </c>
      <c r="O1075" s="3">
        <v>161</v>
      </c>
      <c r="P1075" s="3">
        <v>203.76275000000001</v>
      </c>
      <c r="Q1075" s="3">
        <v>1.10531</v>
      </c>
      <c r="R1075" s="3">
        <v>142</v>
      </c>
      <c r="S1075" s="3">
        <v>207.34252000000001</v>
      </c>
      <c r="T1075" s="3">
        <v>1.1063700000000001</v>
      </c>
      <c r="U1075" s="3">
        <v>231</v>
      </c>
      <c r="V1075" s="3">
        <v>201.12371999999999</v>
      </c>
      <c r="W1075" s="3">
        <v>1.10433</v>
      </c>
      <c r="X1075" s="3">
        <v>805</v>
      </c>
      <c r="Y1075" s="3">
        <v>200.82999000000001</v>
      </c>
      <c r="Z1075" s="3">
        <v>1.11267</v>
      </c>
      <c r="AA1075" s="3">
        <v>73</v>
      </c>
    </row>
    <row r="1076" spans="1:27" x14ac:dyDescent="0.2">
      <c r="A1076" s="3" t="s">
        <v>1</v>
      </c>
      <c r="B1076" s="3">
        <v>30</v>
      </c>
      <c r="C1076" s="3">
        <v>0.7</v>
      </c>
      <c r="D1076" s="3">
        <v>276.83764000000002</v>
      </c>
      <c r="E1076" s="3">
        <v>1.9400000000000001E-3</v>
      </c>
      <c r="F1076" s="3">
        <v>224.37105</v>
      </c>
      <c r="G1076" s="3">
        <v>7.0800000000000004E-3</v>
      </c>
      <c r="H1076" s="3">
        <v>208.18863999999999</v>
      </c>
      <c r="I1076" s="3">
        <v>4.0400000000000002E-3</v>
      </c>
      <c r="J1076" s="3">
        <v>205.4239</v>
      </c>
      <c r="K1076" s="3">
        <v>1.1050899999999999</v>
      </c>
      <c r="L1076" s="3">
        <v>52</v>
      </c>
      <c r="M1076" s="3">
        <v>200.82999000000001</v>
      </c>
      <c r="N1076" s="3">
        <v>1.1052299999999999</v>
      </c>
      <c r="O1076" s="3">
        <v>156</v>
      </c>
      <c r="P1076" s="3">
        <v>208.22558000000001</v>
      </c>
      <c r="Q1076" s="3">
        <v>1.1083000000000001</v>
      </c>
      <c r="R1076" s="3">
        <v>141</v>
      </c>
      <c r="S1076" s="3">
        <v>200.82999000000001</v>
      </c>
      <c r="T1076" s="3">
        <v>1.10558</v>
      </c>
      <c r="U1076" s="3">
        <v>238</v>
      </c>
      <c r="V1076" s="3">
        <v>200.82999000000001</v>
      </c>
      <c r="W1076" s="3">
        <v>1.10494</v>
      </c>
      <c r="X1076" s="3">
        <v>808</v>
      </c>
      <c r="Y1076" s="3">
        <v>200.82999000000001</v>
      </c>
      <c r="Z1076" s="3">
        <v>1.1076600000000001</v>
      </c>
      <c r="AA1076" s="3">
        <v>75</v>
      </c>
    </row>
    <row r="1077" spans="1:27" x14ac:dyDescent="0.2">
      <c r="A1077" s="3" t="s">
        <v>1</v>
      </c>
      <c r="B1077" s="3">
        <v>30</v>
      </c>
      <c r="C1077" s="3">
        <v>0.7</v>
      </c>
      <c r="D1077" s="3">
        <v>276.83764000000002</v>
      </c>
      <c r="E1077" s="3">
        <v>1.97E-3</v>
      </c>
      <c r="F1077" s="3">
        <v>224.37105</v>
      </c>
      <c r="G1077" s="3">
        <v>7.0800000000000004E-3</v>
      </c>
      <c r="H1077" s="3">
        <v>208.18863999999999</v>
      </c>
      <c r="I1077" s="3">
        <v>4.0400000000000002E-3</v>
      </c>
      <c r="J1077" s="3">
        <v>214.78775999999999</v>
      </c>
      <c r="K1077" s="3">
        <v>1.1086199999999999</v>
      </c>
      <c r="L1077" s="3">
        <v>47</v>
      </c>
      <c r="M1077" s="3">
        <v>200.82999000000001</v>
      </c>
      <c r="N1077" s="3">
        <v>1.10958</v>
      </c>
      <c r="O1077" s="3">
        <v>163</v>
      </c>
      <c r="P1077" s="3">
        <v>200.82999000000001</v>
      </c>
      <c r="Q1077" s="3">
        <v>1.1081700000000001</v>
      </c>
      <c r="R1077" s="3">
        <v>137</v>
      </c>
      <c r="S1077" s="3">
        <v>200.83483000000001</v>
      </c>
      <c r="T1077" s="3">
        <v>1.1070899999999999</v>
      </c>
      <c r="U1077" s="3">
        <v>236</v>
      </c>
      <c r="V1077" s="3">
        <v>205.4239</v>
      </c>
      <c r="W1077" s="3">
        <v>1.10487</v>
      </c>
      <c r="X1077" s="3">
        <v>794</v>
      </c>
      <c r="Y1077" s="3">
        <v>200.82999000000001</v>
      </c>
      <c r="Z1077" s="3">
        <v>1.1091899999999999</v>
      </c>
      <c r="AA1077" s="3">
        <v>75</v>
      </c>
    </row>
    <row r="1078" spans="1:27" x14ac:dyDescent="0.2">
      <c r="A1078" s="3" t="s">
        <v>1</v>
      </c>
      <c r="B1078" s="3">
        <v>30</v>
      </c>
      <c r="C1078" s="3">
        <v>0.7</v>
      </c>
      <c r="D1078" s="3">
        <v>276.83764000000002</v>
      </c>
      <c r="E1078" s="3">
        <v>1.9599999999999999E-3</v>
      </c>
      <c r="F1078" s="3">
        <v>224.37105</v>
      </c>
      <c r="G1078" s="3">
        <v>7.0800000000000004E-3</v>
      </c>
      <c r="H1078" s="3">
        <v>208.18863999999999</v>
      </c>
      <c r="I1078" s="3">
        <v>4.0400000000000002E-3</v>
      </c>
      <c r="J1078" s="3">
        <v>209.85969</v>
      </c>
      <c r="K1078" s="3">
        <v>1.1194</v>
      </c>
      <c r="L1078" s="3">
        <v>47</v>
      </c>
      <c r="M1078" s="3">
        <v>200.82999000000001</v>
      </c>
      <c r="N1078" s="3">
        <v>1.1068</v>
      </c>
      <c r="O1078" s="3">
        <v>162</v>
      </c>
      <c r="P1078" s="3">
        <v>201.72021000000001</v>
      </c>
      <c r="Q1078" s="3">
        <v>1.1079000000000001</v>
      </c>
      <c r="R1078" s="3">
        <v>142</v>
      </c>
      <c r="S1078" s="3">
        <v>201.05267000000001</v>
      </c>
      <c r="T1078" s="3">
        <v>1.1051500000000001</v>
      </c>
      <c r="U1078" s="3">
        <v>236</v>
      </c>
      <c r="V1078" s="3">
        <v>201.87761</v>
      </c>
      <c r="W1078" s="3">
        <v>1.10415</v>
      </c>
      <c r="X1078" s="3">
        <v>766</v>
      </c>
      <c r="Y1078" s="3">
        <v>200.82999000000001</v>
      </c>
      <c r="Z1078" s="3">
        <v>1.1092</v>
      </c>
      <c r="AA1078" s="3">
        <v>73</v>
      </c>
    </row>
    <row r="1079" spans="1:27" x14ac:dyDescent="0.2">
      <c r="A1079" s="3" t="s">
        <v>1</v>
      </c>
      <c r="B1079" s="3">
        <v>30</v>
      </c>
      <c r="C1079" s="3">
        <v>0.7</v>
      </c>
      <c r="D1079" s="3">
        <v>276.83764000000002</v>
      </c>
      <c r="E1079" s="3">
        <v>1.9499999999999999E-3</v>
      </c>
      <c r="F1079" s="3">
        <v>224.37105</v>
      </c>
      <c r="G1079" s="3">
        <v>7.0299999999999998E-3</v>
      </c>
      <c r="H1079" s="3">
        <v>208.18863999999999</v>
      </c>
      <c r="I1079" s="3">
        <v>4.0400000000000002E-3</v>
      </c>
      <c r="J1079" s="3">
        <v>200.82999000000001</v>
      </c>
      <c r="K1079" s="3">
        <v>1.1144499999999999</v>
      </c>
      <c r="L1079" s="3">
        <v>50</v>
      </c>
      <c r="M1079" s="3">
        <v>200.82999000000001</v>
      </c>
      <c r="N1079" s="3">
        <v>1.10667</v>
      </c>
      <c r="O1079" s="3">
        <v>157</v>
      </c>
      <c r="P1079" s="3">
        <v>203.76275000000001</v>
      </c>
      <c r="Q1079" s="3">
        <v>1.1115200000000001</v>
      </c>
      <c r="R1079" s="3">
        <v>142</v>
      </c>
      <c r="S1079" s="3">
        <v>203.76275000000001</v>
      </c>
      <c r="T1079" s="3">
        <v>1.1068899999999999</v>
      </c>
      <c r="U1079" s="3">
        <v>241</v>
      </c>
      <c r="V1079" s="3">
        <v>200.83483000000001</v>
      </c>
      <c r="W1079" s="3">
        <v>1.1040000000000001</v>
      </c>
      <c r="X1079" s="3">
        <v>800</v>
      </c>
      <c r="Y1079" s="3">
        <v>200.82999000000001</v>
      </c>
      <c r="Z1079" s="3">
        <v>1.1042000000000001</v>
      </c>
      <c r="AA1079" s="3">
        <v>75</v>
      </c>
    </row>
    <row r="1080" spans="1:27" x14ac:dyDescent="0.2">
      <c r="A1080" s="3" t="s">
        <v>1</v>
      </c>
      <c r="B1080" s="3">
        <v>30</v>
      </c>
      <c r="C1080" s="3">
        <v>0.7</v>
      </c>
      <c r="D1080" s="3">
        <v>276.83764000000002</v>
      </c>
      <c r="E1080" s="3">
        <v>1.97E-3</v>
      </c>
      <c r="F1080" s="3">
        <v>224.37105</v>
      </c>
      <c r="G1080" s="3">
        <v>7.0800000000000004E-3</v>
      </c>
      <c r="H1080" s="3">
        <v>208.18863999999999</v>
      </c>
      <c r="I1080" s="3">
        <v>4.0299999999999997E-3</v>
      </c>
      <c r="J1080" s="3">
        <v>217.62823</v>
      </c>
      <c r="K1080" s="3">
        <v>1.1186</v>
      </c>
      <c r="L1080" s="3">
        <v>50</v>
      </c>
      <c r="M1080" s="3">
        <v>200.82999000000001</v>
      </c>
      <c r="N1080" s="3">
        <v>1.1078699999999999</v>
      </c>
      <c r="O1080" s="3">
        <v>162</v>
      </c>
      <c r="P1080" s="3">
        <v>201.39462</v>
      </c>
      <c r="Q1080" s="3">
        <v>1.1166100000000001</v>
      </c>
      <c r="R1080" s="3">
        <v>137</v>
      </c>
      <c r="S1080" s="3">
        <v>200.82999000000001</v>
      </c>
      <c r="T1080" s="3">
        <v>1.10619</v>
      </c>
      <c r="U1080" s="3">
        <v>234</v>
      </c>
      <c r="V1080" s="3">
        <v>202.89921000000001</v>
      </c>
      <c r="W1080" s="3">
        <v>1.1042400000000001</v>
      </c>
      <c r="X1080" s="3">
        <v>809</v>
      </c>
      <c r="Y1080" s="3">
        <v>200.82999000000001</v>
      </c>
      <c r="Z1080" s="3">
        <v>1.1141799999999999</v>
      </c>
      <c r="AA1080" s="3">
        <v>75</v>
      </c>
    </row>
    <row r="1081" spans="1:27" x14ac:dyDescent="0.2">
      <c r="A1081" s="3" t="s">
        <v>1</v>
      </c>
      <c r="B1081" s="3">
        <v>30</v>
      </c>
      <c r="C1081" s="3">
        <v>0.7</v>
      </c>
      <c r="D1081" s="3">
        <v>276.83764000000002</v>
      </c>
      <c r="E1081" s="3">
        <v>1.9499999999999999E-3</v>
      </c>
      <c r="F1081" s="3">
        <v>224.37105</v>
      </c>
      <c r="G1081" s="3">
        <v>7.0800000000000004E-3</v>
      </c>
      <c r="H1081" s="3">
        <v>208.18863999999999</v>
      </c>
      <c r="I1081" s="3">
        <v>4.0400000000000002E-3</v>
      </c>
      <c r="J1081" s="3">
        <v>207.06583000000001</v>
      </c>
      <c r="K1081" s="3">
        <v>1.10666</v>
      </c>
      <c r="L1081" s="3">
        <v>42</v>
      </c>
      <c r="M1081" s="3">
        <v>201.05267000000001</v>
      </c>
      <c r="N1081" s="3">
        <v>1.1051200000000001</v>
      </c>
      <c r="O1081" s="3">
        <v>162</v>
      </c>
      <c r="P1081" s="3">
        <v>201.07022000000001</v>
      </c>
      <c r="Q1081" s="3">
        <v>1.1082799999999999</v>
      </c>
      <c r="R1081" s="3">
        <v>141</v>
      </c>
      <c r="S1081" s="3">
        <v>201.87285</v>
      </c>
      <c r="T1081" s="3">
        <v>1.1071500000000001</v>
      </c>
      <c r="U1081" s="3">
        <v>236</v>
      </c>
      <c r="V1081" s="3">
        <v>200.8827</v>
      </c>
      <c r="W1081" s="3">
        <v>1.1041399999999999</v>
      </c>
      <c r="X1081" s="3">
        <v>769</v>
      </c>
      <c r="Y1081" s="3">
        <v>200.82999000000001</v>
      </c>
      <c r="Z1081" s="3">
        <v>1.1093200000000001</v>
      </c>
      <c r="AA1081" s="3">
        <v>73</v>
      </c>
    </row>
    <row r="1082" spans="1:27" x14ac:dyDescent="0.2">
      <c r="A1082" s="3" t="s">
        <v>1</v>
      </c>
      <c r="B1082" s="3">
        <v>30</v>
      </c>
      <c r="C1082" s="3">
        <v>0.7</v>
      </c>
      <c r="D1082" s="3">
        <v>276.83764000000002</v>
      </c>
      <c r="E1082" s="3">
        <v>1.92E-3</v>
      </c>
      <c r="F1082" s="3">
        <v>224.37105</v>
      </c>
      <c r="G1082" s="3">
        <v>7.0800000000000004E-3</v>
      </c>
      <c r="H1082" s="3">
        <v>208.18863999999999</v>
      </c>
      <c r="I1082" s="3">
        <v>4.0499999999999998E-3</v>
      </c>
      <c r="J1082" s="3">
        <v>200.83483000000001</v>
      </c>
      <c r="K1082" s="3">
        <v>1.10815</v>
      </c>
      <c r="L1082" s="3">
        <v>50</v>
      </c>
      <c r="M1082" s="3">
        <v>200.82999000000001</v>
      </c>
      <c r="N1082" s="3">
        <v>1.10995</v>
      </c>
      <c r="O1082" s="3">
        <v>157</v>
      </c>
      <c r="P1082" s="3">
        <v>200.82999000000001</v>
      </c>
      <c r="Q1082" s="3">
        <v>1.10762</v>
      </c>
      <c r="R1082" s="3">
        <v>134</v>
      </c>
      <c r="S1082" s="3">
        <v>201.60568000000001</v>
      </c>
      <c r="T1082" s="3">
        <v>1.10833</v>
      </c>
      <c r="U1082" s="3">
        <v>235</v>
      </c>
      <c r="V1082" s="3">
        <v>205.4239</v>
      </c>
      <c r="W1082" s="3">
        <v>1.10493</v>
      </c>
      <c r="X1082" s="3">
        <v>814</v>
      </c>
      <c r="Y1082" s="3">
        <v>200.82999000000001</v>
      </c>
      <c r="Z1082" s="3">
        <v>1.1154200000000001</v>
      </c>
      <c r="AA1082" s="3">
        <v>76</v>
      </c>
    </row>
    <row r="1083" spans="1:27" x14ac:dyDescent="0.2">
      <c r="A1083" s="3" t="s">
        <v>1</v>
      </c>
      <c r="B1083" s="3">
        <v>30</v>
      </c>
      <c r="C1083" s="3">
        <v>0.7</v>
      </c>
      <c r="D1083" s="3">
        <v>276.83764000000002</v>
      </c>
      <c r="E1083" s="3">
        <v>1.9499999999999999E-3</v>
      </c>
      <c r="F1083" s="3">
        <v>224.37105</v>
      </c>
      <c r="G1083" s="3">
        <v>7.0400000000000003E-3</v>
      </c>
      <c r="H1083" s="3">
        <v>208.18863999999999</v>
      </c>
      <c r="I1083" s="3">
        <v>4.0299999999999997E-3</v>
      </c>
      <c r="J1083" s="3">
        <v>201.05267000000001</v>
      </c>
      <c r="K1083" s="3">
        <v>1.10809</v>
      </c>
      <c r="L1083" s="3">
        <v>48</v>
      </c>
      <c r="M1083" s="3">
        <v>200.82999000000001</v>
      </c>
      <c r="N1083" s="3">
        <v>1.10748</v>
      </c>
      <c r="O1083" s="3">
        <v>163</v>
      </c>
      <c r="P1083" s="3">
        <v>203.76275000000001</v>
      </c>
      <c r="Q1083" s="3">
        <v>1.1107400000000001</v>
      </c>
      <c r="R1083" s="3">
        <v>143</v>
      </c>
      <c r="S1083" s="3">
        <v>200.82999000000001</v>
      </c>
      <c r="T1083" s="3">
        <v>1.10785</v>
      </c>
      <c r="U1083" s="3">
        <v>228</v>
      </c>
      <c r="V1083" s="3">
        <v>200.84356</v>
      </c>
      <c r="W1083" s="3">
        <v>1.1046199999999999</v>
      </c>
      <c r="X1083" s="3">
        <v>800</v>
      </c>
      <c r="Y1083" s="3">
        <v>200.82999000000001</v>
      </c>
      <c r="Z1083" s="3">
        <v>1.1112899999999999</v>
      </c>
      <c r="AA1083" s="3">
        <v>75</v>
      </c>
    </row>
    <row r="1084" spans="1:27" x14ac:dyDescent="0.2">
      <c r="A1084" s="3" t="s">
        <v>1</v>
      </c>
      <c r="B1084" s="3">
        <v>30</v>
      </c>
      <c r="C1084" s="3">
        <v>0.7</v>
      </c>
      <c r="D1084" s="3">
        <v>276.83764000000002</v>
      </c>
      <c r="E1084" s="3">
        <v>1.9499999999999999E-3</v>
      </c>
      <c r="F1084" s="3">
        <v>224.37105</v>
      </c>
      <c r="G1084" s="3">
        <v>7.0499999999999998E-3</v>
      </c>
      <c r="H1084" s="3">
        <v>208.18863999999999</v>
      </c>
      <c r="I1084" s="3">
        <v>4.0299999999999997E-3</v>
      </c>
      <c r="J1084" s="3">
        <v>204.67544000000001</v>
      </c>
      <c r="K1084" s="3">
        <v>1.11643</v>
      </c>
      <c r="L1084" s="3">
        <v>49</v>
      </c>
      <c r="M1084" s="3">
        <v>200.82999000000001</v>
      </c>
      <c r="N1084" s="3">
        <v>1.1074200000000001</v>
      </c>
      <c r="O1084" s="3">
        <v>162</v>
      </c>
      <c r="P1084" s="3">
        <v>201.87761</v>
      </c>
      <c r="Q1084" s="3">
        <v>1.1066400000000001</v>
      </c>
      <c r="R1084" s="3">
        <v>141</v>
      </c>
      <c r="S1084" s="3">
        <v>203.76275000000001</v>
      </c>
      <c r="T1084" s="3">
        <v>1.1082000000000001</v>
      </c>
      <c r="U1084" s="3">
        <v>239</v>
      </c>
      <c r="V1084" s="3">
        <v>201.94307000000001</v>
      </c>
      <c r="W1084" s="3">
        <v>1.10446</v>
      </c>
      <c r="X1084" s="3">
        <v>761</v>
      </c>
      <c r="Y1084" s="3">
        <v>200.82999000000001</v>
      </c>
      <c r="Z1084" s="3">
        <v>1.1115200000000001</v>
      </c>
      <c r="AA1084" s="3">
        <v>75</v>
      </c>
    </row>
    <row r="1085" spans="1:27" x14ac:dyDescent="0.2">
      <c r="A1085" s="3" t="s">
        <v>1</v>
      </c>
      <c r="B1085" s="3">
        <v>30</v>
      </c>
      <c r="C1085" s="3">
        <v>0.7</v>
      </c>
      <c r="D1085" s="3">
        <v>276.83764000000002</v>
      </c>
      <c r="E1085" s="3">
        <v>1.9400000000000001E-3</v>
      </c>
      <c r="F1085" s="3">
        <v>224.37105</v>
      </c>
      <c r="G1085" s="3">
        <v>7.0499999999999998E-3</v>
      </c>
      <c r="H1085" s="3">
        <v>208.18863999999999</v>
      </c>
      <c r="I1085" s="3">
        <v>4.0299999999999997E-3</v>
      </c>
      <c r="J1085" s="3">
        <v>217.62823</v>
      </c>
      <c r="K1085" s="3">
        <v>1.10728</v>
      </c>
      <c r="L1085" s="3">
        <v>48</v>
      </c>
      <c r="M1085" s="3">
        <v>200.82999000000001</v>
      </c>
      <c r="N1085" s="3">
        <v>1.1069</v>
      </c>
      <c r="O1085" s="3">
        <v>156</v>
      </c>
      <c r="P1085" s="3">
        <v>203.76275000000001</v>
      </c>
      <c r="Q1085" s="3">
        <v>1.10626</v>
      </c>
      <c r="R1085" s="3">
        <v>141</v>
      </c>
      <c r="S1085" s="3">
        <v>201.05267000000001</v>
      </c>
      <c r="T1085" s="3">
        <v>1.10578</v>
      </c>
      <c r="U1085" s="3">
        <v>233</v>
      </c>
      <c r="V1085" s="3">
        <v>203.81546</v>
      </c>
      <c r="W1085" s="3">
        <v>1.10511</v>
      </c>
      <c r="X1085" s="3">
        <v>807</v>
      </c>
      <c r="Y1085" s="3">
        <v>200.82999000000001</v>
      </c>
      <c r="Z1085" s="3">
        <v>1.1105700000000001</v>
      </c>
      <c r="AA1085" s="3">
        <v>75</v>
      </c>
    </row>
    <row r="1086" spans="1:27" x14ac:dyDescent="0.2">
      <c r="A1086" s="3" t="s">
        <v>1</v>
      </c>
      <c r="B1086" s="3">
        <v>30</v>
      </c>
      <c r="C1086" s="3">
        <v>0.7</v>
      </c>
      <c r="D1086" s="3">
        <v>276.83764000000002</v>
      </c>
      <c r="E1086" s="3">
        <v>1.98E-3</v>
      </c>
      <c r="F1086" s="3">
        <v>224.37105</v>
      </c>
      <c r="G1086" s="3">
        <v>7.1000000000000004E-3</v>
      </c>
      <c r="H1086" s="3">
        <v>208.18863999999999</v>
      </c>
      <c r="I1086" s="3">
        <v>4.0400000000000002E-3</v>
      </c>
      <c r="J1086" s="3">
        <v>203.76275000000001</v>
      </c>
      <c r="K1086" s="3">
        <v>1.12002</v>
      </c>
      <c r="L1086" s="3">
        <v>51</v>
      </c>
      <c r="M1086" s="3">
        <v>200.82999000000001</v>
      </c>
      <c r="N1086" s="3">
        <v>1.1083700000000001</v>
      </c>
      <c r="O1086" s="3">
        <v>162</v>
      </c>
      <c r="P1086" s="3">
        <v>201.05267000000001</v>
      </c>
      <c r="Q1086" s="3">
        <v>1.1106100000000001</v>
      </c>
      <c r="R1086" s="3">
        <v>142</v>
      </c>
      <c r="S1086" s="3">
        <v>203.76275000000001</v>
      </c>
      <c r="T1086" s="3">
        <v>1.10825</v>
      </c>
      <c r="U1086" s="3">
        <v>229</v>
      </c>
      <c r="V1086" s="3">
        <v>217.62823</v>
      </c>
      <c r="W1086" s="3">
        <v>1.10487</v>
      </c>
      <c r="X1086" s="3">
        <v>788</v>
      </c>
      <c r="Y1086" s="3">
        <v>200.82999000000001</v>
      </c>
      <c r="Z1086" s="3">
        <v>1.1104000000000001</v>
      </c>
      <c r="AA1086" s="3">
        <v>74</v>
      </c>
    </row>
    <row r="1087" spans="1:27" x14ac:dyDescent="0.2">
      <c r="A1087" s="3" t="s">
        <v>1</v>
      </c>
      <c r="B1087" s="3">
        <v>30</v>
      </c>
      <c r="C1087" s="3">
        <v>0.7</v>
      </c>
      <c r="D1087" s="3">
        <v>276.83764000000002</v>
      </c>
      <c r="E1087" s="3">
        <v>1.9599999999999999E-3</v>
      </c>
      <c r="F1087" s="3">
        <v>224.37105</v>
      </c>
      <c r="G1087" s="3">
        <v>7.0800000000000004E-3</v>
      </c>
      <c r="H1087" s="3">
        <v>208.18863999999999</v>
      </c>
      <c r="I1087" s="3">
        <v>4.0400000000000002E-3</v>
      </c>
      <c r="J1087" s="3">
        <v>204.66670999999999</v>
      </c>
      <c r="K1087" s="3">
        <v>1.1160600000000001</v>
      </c>
      <c r="L1087" s="3">
        <v>44</v>
      </c>
      <c r="M1087" s="3">
        <v>200.82999000000001</v>
      </c>
      <c r="N1087" s="3">
        <v>1.1077900000000001</v>
      </c>
      <c r="O1087" s="3">
        <v>163</v>
      </c>
      <c r="P1087" s="3">
        <v>202.16708</v>
      </c>
      <c r="Q1087" s="3">
        <v>1.10446</v>
      </c>
      <c r="R1087" s="3">
        <v>140</v>
      </c>
      <c r="S1087" s="3">
        <v>203.76275000000001</v>
      </c>
      <c r="T1087" s="3">
        <v>1.10564</v>
      </c>
      <c r="U1087" s="3">
        <v>240</v>
      </c>
      <c r="V1087" s="3">
        <v>208.40939</v>
      </c>
      <c r="W1087" s="3">
        <v>1.10436</v>
      </c>
      <c r="X1087" s="3">
        <v>770</v>
      </c>
      <c r="Y1087" s="3">
        <v>200.82999000000001</v>
      </c>
      <c r="Z1087" s="3">
        <v>1.1108199999999999</v>
      </c>
      <c r="AA1087" s="3">
        <v>75</v>
      </c>
    </row>
    <row r="1088" spans="1:27" x14ac:dyDescent="0.2">
      <c r="A1088" s="3" t="s">
        <v>1</v>
      </c>
      <c r="B1088" s="3">
        <v>30</v>
      </c>
      <c r="C1088" s="3">
        <v>0.7</v>
      </c>
      <c r="D1088" s="3">
        <v>276.83764000000002</v>
      </c>
      <c r="E1088" s="3">
        <v>1.92E-3</v>
      </c>
      <c r="F1088" s="3">
        <v>224.37105</v>
      </c>
      <c r="G1088" s="3">
        <v>7.0899999999999999E-3</v>
      </c>
      <c r="H1088" s="3">
        <v>208.18863999999999</v>
      </c>
      <c r="I1088" s="3">
        <v>4.0400000000000002E-3</v>
      </c>
      <c r="J1088" s="3">
        <v>200.82999000000001</v>
      </c>
      <c r="K1088" s="3">
        <v>1.1099000000000001</v>
      </c>
      <c r="L1088" s="3">
        <v>47</v>
      </c>
      <c r="M1088" s="3">
        <v>200.82999000000001</v>
      </c>
      <c r="N1088" s="3">
        <v>1.11399</v>
      </c>
      <c r="O1088" s="3">
        <v>162</v>
      </c>
      <c r="P1088" s="3">
        <v>201.66757999999999</v>
      </c>
      <c r="Q1088" s="3">
        <v>1.11083</v>
      </c>
      <c r="R1088" s="3">
        <v>141</v>
      </c>
      <c r="S1088" s="3">
        <v>200.82999000000001</v>
      </c>
      <c r="T1088" s="3">
        <v>1.10467</v>
      </c>
      <c r="U1088" s="3">
        <v>237</v>
      </c>
      <c r="V1088" s="3">
        <v>201.89912000000001</v>
      </c>
      <c r="W1088" s="3">
        <v>1.1046</v>
      </c>
      <c r="X1088" s="3">
        <v>802</v>
      </c>
      <c r="Y1088" s="3">
        <v>200.82999000000001</v>
      </c>
      <c r="Z1088" s="3">
        <v>1.1108499999999999</v>
      </c>
      <c r="AA1088" s="3">
        <v>75</v>
      </c>
    </row>
    <row r="1089" spans="1:27" x14ac:dyDescent="0.2">
      <c r="A1089" s="3" t="s">
        <v>1</v>
      </c>
      <c r="B1089" s="3">
        <v>30</v>
      </c>
      <c r="C1089" s="3">
        <v>0.7</v>
      </c>
      <c r="D1089" s="3">
        <v>276.83764000000002</v>
      </c>
      <c r="E1089" s="3">
        <v>1.9499999999999999E-3</v>
      </c>
      <c r="F1089" s="3">
        <v>224.37105</v>
      </c>
      <c r="G1089" s="3">
        <v>7.0499999999999998E-3</v>
      </c>
      <c r="H1089" s="3">
        <v>208.18863999999999</v>
      </c>
      <c r="I1089" s="3">
        <v>4.0600000000000002E-3</v>
      </c>
      <c r="J1089" s="3">
        <v>201.87285</v>
      </c>
      <c r="K1089" s="3">
        <v>1.1142000000000001</v>
      </c>
      <c r="L1089" s="3">
        <v>51</v>
      </c>
      <c r="M1089" s="3">
        <v>200.82999000000001</v>
      </c>
      <c r="N1089" s="3">
        <v>1.1105700000000001</v>
      </c>
      <c r="O1089" s="3">
        <v>163</v>
      </c>
      <c r="P1089" s="3">
        <v>203.76275000000001</v>
      </c>
      <c r="Q1089" s="3">
        <v>1.1065499999999999</v>
      </c>
      <c r="R1089" s="3">
        <v>142</v>
      </c>
      <c r="S1089" s="3">
        <v>201.05267000000001</v>
      </c>
      <c r="T1089" s="3">
        <v>1.1077699999999999</v>
      </c>
      <c r="U1089" s="3">
        <v>227</v>
      </c>
      <c r="V1089" s="3">
        <v>200.82999000000001</v>
      </c>
      <c r="W1089" s="3">
        <v>1.1043799999999999</v>
      </c>
      <c r="X1089" s="3">
        <v>814</v>
      </c>
      <c r="Y1089" s="3">
        <v>200.82999000000001</v>
      </c>
      <c r="Z1089" s="3">
        <v>1.1097399999999999</v>
      </c>
      <c r="AA1089" s="3">
        <v>73</v>
      </c>
    </row>
    <row r="1090" spans="1:27" x14ac:dyDescent="0.2">
      <c r="A1090" s="3" t="s">
        <v>1</v>
      </c>
      <c r="B1090" s="3">
        <v>30</v>
      </c>
      <c r="C1090" s="3">
        <v>0.7</v>
      </c>
      <c r="D1090" s="3">
        <v>276.83764000000002</v>
      </c>
      <c r="E1090" s="3">
        <v>1.91E-3</v>
      </c>
      <c r="F1090" s="3">
        <v>224.37105</v>
      </c>
      <c r="G1090" s="3">
        <v>7.0899999999999999E-3</v>
      </c>
      <c r="H1090" s="3">
        <v>208.18863999999999</v>
      </c>
      <c r="I1090" s="3">
        <v>4.0400000000000002E-3</v>
      </c>
      <c r="J1090" s="3">
        <v>200.83483000000001</v>
      </c>
      <c r="K1090" s="3">
        <v>1.11561</v>
      </c>
      <c r="L1090" s="3">
        <v>46</v>
      </c>
      <c r="M1090" s="3">
        <v>200.82999000000001</v>
      </c>
      <c r="N1090" s="3">
        <v>1.1096900000000001</v>
      </c>
      <c r="O1090" s="3">
        <v>163</v>
      </c>
      <c r="P1090" s="3">
        <v>203.76275000000001</v>
      </c>
      <c r="Q1090" s="3">
        <v>1.10416</v>
      </c>
      <c r="R1090" s="3">
        <v>141</v>
      </c>
      <c r="S1090" s="3">
        <v>203.33776</v>
      </c>
      <c r="T1090" s="3">
        <v>1.1048100000000001</v>
      </c>
      <c r="U1090" s="3">
        <v>241</v>
      </c>
      <c r="V1090" s="3">
        <v>202.00443000000001</v>
      </c>
      <c r="W1090" s="3">
        <v>1.1052999999999999</v>
      </c>
      <c r="X1090" s="3">
        <v>761</v>
      </c>
      <c r="Y1090" s="3">
        <v>200.82999000000001</v>
      </c>
      <c r="Z1090" s="3">
        <v>1.1155200000000001</v>
      </c>
      <c r="AA1090" s="3">
        <v>75</v>
      </c>
    </row>
    <row r="1091" spans="1:27" x14ac:dyDescent="0.2">
      <c r="A1091" s="3" t="s">
        <v>1</v>
      </c>
      <c r="B1091" s="3">
        <v>30</v>
      </c>
      <c r="C1091" s="3">
        <v>0.7</v>
      </c>
      <c r="D1091" s="3">
        <v>276.83764000000002</v>
      </c>
      <c r="E1091" s="3">
        <v>1.9499999999999999E-3</v>
      </c>
      <c r="F1091" s="3">
        <v>224.37105</v>
      </c>
      <c r="G1091" s="3">
        <v>7.0600000000000003E-3</v>
      </c>
      <c r="H1091" s="3">
        <v>208.18863999999999</v>
      </c>
      <c r="I1091" s="3">
        <v>4.0400000000000002E-3</v>
      </c>
      <c r="J1091" s="3">
        <v>200.82999000000001</v>
      </c>
      <c r="K1091" s="3">
        <v>1.1123499999999999</v>
      </c>
      <c r="L1091" s="3">
        <v>46</v>
      </c>
      <c r="M1091" s="3">
        <v>200.82999000000001</v>
      </c>
      <c r="N1091" s="3">
        <v>1.1056900000000001</v>
      </c>
      <c r="O1091" s="3">
        <v>162</v>
      </c>
      <c r="P1091" s="3">
        <v>200.82999000000001</v>
      </c>
      <c r="Q1091" s="3">
        <v>1.10456</v>
      </c>
      <c r="R1091" s="3">
        <v>137</v>
      </c>
      <c r="S1091" s="3">
        <v>201.18424999999999</v>
      </c>
      <c r="T1091" s="3">
        <v>1.10497</v>
      </c>
      <c r="U1091" s="3">
        <v>238</v>
      </c>
      <c r="V1091" s="3">
        <v>200.82999000000001</v>
      </c>
      <c r="W1091" s="3">
        <v>1.10486</v>
      </c>
      <c r="X1091" s="3">
        <v>806</v>
      </c>
      <c r="Y1091" s="3">
        <v>200.82999000000001</v>
      </c>
      <c r="Z1091" s="3">
        <v>1.1101399999999999</v>
      </c>
      <c r="AA1091" s="3">
        <v>75</v>
      </c>
    </row>
    <row r="1092" spans="1:27" x14ac:dyDescent="0.2">
      <c r="A1092" s="3" t="s">
        <v>1</v>
      </c>
      <c r="B1092" s="3">
        <v>30</v>
      </c>
      <c r="C1092" s="3">
        <v>0.7</v>
      </c>
      <c r="D1092" s="3">
        <v>276.83764000000002</v>
      </c>
      <c r="E1092" s="3">
        <v>1.97E-3</v>
      </c>
      <c r="F1092" s="3">
        <v>224.37105</v>
      </c>
      <c r="G1092" s="3">
        <v>7.0499999999999998E-3</v>
      </c>
      <c r="H1092" s="3">
        <v>208.18863999999999</v>
      </c>
      <c r="I1092" s="3">
        <v>4.0299999999999997E-3</v>
      </c>
      <c r="J1092" s="3">
        <v>201.05267000000001</v>
      </c>
      <c r="K1092" s="3">
        <v>1.1094599999999999</v>
      </c>
      <c r="L1092" s="3">
        <v>49</v>
      </c>
      <c r="M1092" s="3">
        <v>200.82999000000001</v>
      </c>
      <c r="N1092" s="3">
        <v>1.1100099999999999</v>
      </c>
      <c r="O1092" s="3">
        <v>163</v>
      </c>
      <c r="P1092" s="3">
        <v>200.82999000000001</v>
      </c>
      <c r="Q1092" s="3">
        <v>1.1056299999999999</v>
      </c>
      <c r="R1092" s="3">
        <v>142</v>
      </c>
      <c r="S1092" s="3">
        <v>201.87761</v>
      </c>
      <c r="T1092" s="3">
        <v>1.1052500000000001</v>
      </c>
      <c r="U1092" s="3">
        <v>230</v>
      </c>
      <c r="V1092" s="3">
        <v>200.82999000000001</v>
      </c>
      <c r="W1092" s="3">
        <v>1.10402</v>
      </c>
      <c r="X1092" s="3">
        <v>808</v>
      </c>
      <c r="Y1092" s="3">
        <v>200.82999000000001</v>
      </c>
      <c r="Z1092" s="3">
        <v>1.1162099999999999</v>
      </c>
      <c r="AA1092" s="3">
        <v>73</v>
      </c>
    </row>
    <row r="1093" spans="1:27" x14ac:dyDescent="0.2">
      <c r="A1093" s="3" t="s">
        <v>1</v>
      </c>
      <c r="B1093" s="3">
        <v>30</v>
      </c>
      <c r="C1093" s="3">
        <v>0.7</v>
      </c>
      <c r="D1093" s="3">
        <v>276.83764000000002</v>
      </c>
      <c r="E1093" s="3">
        <v>1.9400000000000001E-3</v>
      </c>
      <c r="F1093" s="3">
        <v>224.37105</v>
      </c>
      <c r="G1093" s="3">
        <v>7.0600000000000003E-3</v>
      </c>
      <c r="H1093" s="3">
        <v>208.18863999999999</v>
      </c>
      <c r="I1093" s="3">
        <v>4.0400000000000002E-3</v>
      </c>
      <c r="J1093" s="3">
        <v>214.80092999999999</v>
      </c>
      <c r="K1093" s="3">
        <v>1.1054600000000001</v>
      </c>
      <c r="L1093" s="3">
        <v>49</v>
      </c>
      <c r="M1093" s="3">
        <v>200.82999000000001</v>
      </c>
      <c r="N1093" s="3">
        <v>1.10527</v>
      </c>
      <c r="O1093" s="3">
        <v>162</v>
      </c>
      <c r="P1093" s="3">
        <v>201.05267000000001</v>
      </c>
      <c r="Q1093" s="3">
        <v>1.1092599999999999</v>
      </c>
      <c r="R1093" s="3">
        <v>143</v>
      </c>
      <c r="S1093" s="3">
        <v>201.18424999999999</v>
      </c>
      <c r="T1093" s="3">
        <v>1.1060399999999999</v>
      </c>
      <c r="U1093" s="3">
        <v>235</v>
      </c>
      <c r="V1093" s="3">
        <v>201.12371999999999</v>
      </c>
      <c r="W1093" s="3">
        <v>1.1040399999999999</v>
      </c>
      <c r="X1093" s="3">
        <v>769</v>
      </c>
      <c r="Y1093" s="3">
        <v>200.82999000000001</v>
      </c>
      <c r="Z1093" s="3">
        <v>1.1088199999999999</v>
      </c>
      <c r="AA1093" s="3">
        <v>75</v>
      </c>
    </row>
    <row r="1094" spans="1:27" x14ac:dyDescent="0.2">
      <c r="A1094" s="3" t="s">
        <v>1</v>
      </c>
      <c r="B1094" s="3">
        <v>30</v>
      </c>
      <c r="C1094" s="3">
        <v>0.7</v>
      </c>
      <c r="D1094" s="3">
        <v>276.83764000000002</v>
      </c>
      <c r="E1094" s="3">
        <v>1.9300000000000001E-3</v>
      </c>
      <c r="F1094" s="3">
        <v>224.37105</v>
      </c>
      <c r="G1094" s="3">
        <v>7.0499999999999998E-3</v>
      </c>
      <c r="H1094" s="3">
        <v>208.18863999999999</v>
      </c>
      <c r="I1094" s="3">
        <v>4.0200000000000001E-3</v>
      </c>
      <c r="J1094" s="3">
        <v>201.87285</v>
      </c>
      <c r="K1094" s="3">
        <v>1.11629</v>
      </c>
      <c r="L1094" s="3">
        <v>47</v>
      </c>
      <c r="M1094" s="3">
        <v>200.82999000000001</v>
      </c>
      <c r="N1094" s="3">
        <v>1.1047899999999999</v>
      </c>
      <c r="O1094" s="3">
        <v>162</v>
      </c>
      <c r="P1094" s="3">
        <v>201.18424999999999</v>
      </c>
      <c r="Q1094" s="3">
        <v>1.10609</v>
      </c>
      <c r="R1094" s="3">
        <v>136</v>
      </c>
      <c r="S1094" s="3">
        <v>203.76275000000001</v>
      </c>
      <c r="T1094" s="3">
        <v>1.1049899999999999</v>
      </c>
      <c r="U1094" s="3">
        <v>239</v>
      </c>
      <c r="V1094" s="3">
        <v>201.87761</v>
      </c>
      <c r="W1094" s="3">
        <v>1.10402</v>
      </c>
      <c r="X1094" s="3">
        <v>809</v>
      </c>
      <c r="Y1094" s="3">
        <v>200.82999000000001</v>
      </c>
      <c r="Z1094" s="3">
        <v>1.11192</v>
      </c>
      <c r="AA1094" s="3">
        <v>75</v>
      </c>
    </row>
    <row r="1095" spans="1:27" x14ac:dyDescent="0.2">
      <c r="A1095" s="3" t="s">
        <v>1</v>
      </c>
      <c r="B1095" s="3">
        <v>30</v>
      </c>
      <c r="C1095" s="3">
        <v>0.7</v>
      </c>
      <c r="D1095" s="3">
        <v>276.83764000000002</v>
      </c>
      <c r="E1095" s="3">
        <v>1.9400000000000001E-3</v>
      </c>
      <c r="F1095" s="3">
        <v>224.37105</v>
      </c>
      <c r="G1095" s="3">
        <v>7.0699999999999999E-3</v>
      </c>
      <c r="H1095" s="3">
        <v>208.18863999999999</v>
      </c>
      <c r="I1095" s="3">
        <v>4.0299999999999997E-3</v>
      </c>
      <c r="J1095" s="3">
        <v>202.53952000000001</v>
      </c>
      <c r="K1095" s="3">
        <v>1.1046400000000001</v>
      </c>
      <c r="L1095" s="3">
        <v>48</v>
      </c>
      <c r="M1095" s="3">
        <v>200.82999000000001</v>
      </c>
      <c r="N1095" s="3">
        <v>1.10975</v>
      </c>
      <c r="O1095" s="3">
        <v>163</v>
      </c>
      <c r="P1095" s="3">
        <v>203.76275000000001</v>
      </c>
      <c r="Q1095" s="3">
        <v>1.11104</v>
      </c>
      <c r="R1095" s="3">
        <v>143</v>
      </c>
      <c r="S1095" s="3">
        <v>204.79829000000001</v>
      </c>
      <c r="T1095" s="3">
        <v>1.1057999999999999</v>
      </c>
      <c r="U1095" s="3">
        <v>227</v>
      </c>
      <c r="V1095" s="3">
        <v>200.82999000000001</v>
      </c>
      <c r="W1095" s="3">
        <v>1.1047800000000001</v>
      </c>
      <c r="X1095" s="3">
        <v>802</v>
      </c>
      <c r="Y1095" s="3">
        <v>200.82999000000001</v>
      </c>
      <c r="Z1095" s="3">
        <v>1.11294</v>
      </c>
      <c r="AA1095" s="3">
        <v>73</v>
      </c>
    </row>
    <row r="1096" spans="1:27" x14ac:dyDescent="0.2">
      <c r="A1096" s="3" t="s">
        <v>1</v>
      </c>
      <c r="B1096" s="3">
        <v>30</v>
      </c>
      <c r="C1096" s="3">
        <v>0.7</v>
      </c>
      <c r="D1096" s="3">
        <v>276.83764000000002</v>
      </c>
      <c r="E1096" s="3">
        <v>1.91E-3</v>
      </c>
      <c r="F1096" s="3">
        <v>224.37105</v>
      </c>
      <c r="G1096" s="3">
        <v>7.0499999999999998E-3</v>
      </c>
      <c r="H1096" s="3">
        <v>208.18863999999999</v>
      </c>
      <c r="I1096" s="3">
        <v>4.0699999999999998E-3</v>
      </c>
      <c r="J1096" s="3">
        <v>200.83483000000001</v>
      </c>
      <c r="K1096" s="3">
        <v>1.1147499999999999</v>
      </c>
      <c r="L1096" s="3">
        <v>49</v>
      </c>
      <c r="M1096" s="3">
        <v>200.82999000000001</v>
      </c>
      <c r="N1096" s="3">
        <v>1.1081799999999999</v>
      </c>
      <c r="O1096" s="3">
        <v>156</v>
      </c>
      <c r="P1096" s="3">
        <v>203.76275000000001</v>
      </c>
      <c r="Q1096" s="3">
        <v>1.1098399999999999</v>
      </c>
      <c r="R1096" s="3">
        <v>142</v>
      </c>
      <c r="S1096" s="3">
        <v>201.89039</v>
      </c>
      <c r="T1096" s="3">
        <v>1.1050199999999999</v>
      </c>
      <c r="U1096" s="3">
        <v>235</v>
      </c>
      <c r="V1096" s="3">
        <v>201.89039</v>
      </c>
      <c r="W1096" s="3">
        <v>1.10514</v>
      </c>
      <c r="X1096" s="3">
        <v>767</v>
      </c>
      <c r="Y1096" s="3">
        <v>200.82999000000001</v>
      </c>
      <c r="Z1096" s="3">
        <v>1.10568</v>
      </c>
      <c r="AA1096" s="3">
        <v>75</v>
      </c>
    </row>
    <row r="1097" spans="1:27" x14ac:dyDescent="0.2">
      <c r="A1097" s="3" t="s">
        <v>1</v>
      </c>
      <c r="B1097" s="3">
        <v>30</v>
      </c>
      <c r="C1097" s="3">
        <v>0.7</v>
      </c>
      <c r="D1097" s="3">
        <v>276.83764000000002</v>
      </c>
      <c r="E1097" s="3">
        <v>1.92E-3</v>
      </c>
      <c r="F1097" s="3">
        <v>224.37105</v>
      </c>
      <c r="G1097" s="3">
        <v>7.11E-3</v>
      </c>
      <c r="H1097" s="3">
        <v>208.18863999999999</v>
      </c>
      <c r="I1097" s="3">
        <v>4.0499999999999998E-3</v>
      </c>
      <c r="J1097" s="3">
        <v>200.83483000000001</v>
      </c>
      <c r="K1097" s="3">
        <v>1.12202</v>
      </c>
      <c r="L1097" s="3">
        <v>50</v>
      </c>
      <c r="M1097" s="3">
        <v>200.82999000000001</v>
      </c>
      <c r="N1097" s="3">
        <v>1.10964</v>
      </c>
      <c r="O1097" s="3">
        <v>162</v>
      </c>
      <c r="P1097" s="3">
        <v>203.76275000000001</v>
      </c>
      <c r="Q1097" s="3">
        <v>1.1088199999999999</v>
      </c>
      <c r="R1097" s="3">
        <v>137</v>
      </c>
      <c r="S1097" s="3">
        <v>201.12371999999999</v>
      </c>
      <c r="T1097" s="3">
        <v>1.1086400000000001</v>
      </c>
      <c r="U1097" s="3">
        <v>235</v>
      </c>
      <c r="V1097" s="3">
        <v>201.89515</v>
      </c>
      <c r="W1097" s="3">
        <v>1.1052</v>
      </c>
      <c r="X1097" s="3">
        <v>801</v>
      </c>
      <c r="Y1097" s="3">
        <v>200.82999000000001</v>
      </c>
      <c r="Z1097" s="3">
        <v>1.1122300000000001</v>
      </c>
      <c r="AA1097" s="3">
        <v>76</v>
      </c>
    </row>
    <row r="1098" spans="1:27" x14ac:dyDescent="0.2">
      <c r="A1098" s="3" t="s">
        <v>1</v>
      </c>
      <c r="B1098" s="3">
        <v>30</v>
      </c>
      <c r="C1098" s="3">
        <v>0.7</v>
      </c>
      <c r="D1098" s="3">
        <v>276.83764000000002</v>
      </c>
      <c r="E1098" s="3">
        <v>1.9499999999999999E-3</v>
      </c>
      <c r="F1098" s="3">
        <v>224.37105</v>
      </c>
      <c r="G1098" s="3">
        <v>7.0800000000000004E-3</v>
      </c>
      <c r="H1098" s="3">
        <v>208.18863999999999</v>
      </c>
      <c r="I1098" s="3">
        <v>4.0400000000000002E-3</v>
      </c>
      <c r="J1098" s="3">
        <v>201.19725</v>
      </c>
      <c r="K1098" s="3">
        <v>1.11185</v>
      </c>
      <c r="L1098" s="3">
        <v>47</v>
      </c>
      <c r="M1098" s="3">
        <v>200.82999000000001</v>
      </c>
      <c r="N1098" s="3">
        <v>1.1056600000000001</v>
      </c>
      <c r="O1098" s="3">
        <v>161</v>
      </c>
      <c r="P1098" s="3">
        <v>201.05267000000001</v>
      </c>
      <c r="Q1098" s="3">
        <v>1.1042000000000001</v>
      </c>
      <c r="R1098" s="3">
        <v>141</v>
      </c>
      <c r="S1098" s="3">
        <v>203.76275000000001</v>
      </c>
      <c r="T1098" s="3">
        <v>1.1074299999999999</v>
      </c>
      <c r="U1098" s="3">
        <v>231</v>
      </c>
      <c r="V1098" s="3">
        <v>202.01741999999999</v>
      </c>
      <c r="W1098" s="3">
        <v>1.10453</v>
      </c>
      <c r="X1098" s="3">
        <v>802</v>
      </c>
      <c r="Y1098" s="3">
        <v>200.82999000000001</v>
      </c>
      <c r="Z1098" s="3">
        <v>1.11619</v>
      </c>
      <c r="AA1098" s="3">
        <v>73</v>
      </c>
    </row>
    <row r="1099" spans="1:27" x14ac:dyDescent="0.2">
      <c r="A1099" s="3" t="s">
        <v>1</v>
      </c>
      <c r="B1099" s="3">
        <v>30</v>
      </c>
      <c r="C1099" s="3">
        <v>0.7</v>
      </c>
      <c r="D1099" s="3">
        <v>276.83764000000002</v>
      </c>
      <c r="E1099" s="3">
        <v>1.9499999999999999E-3</v>
      </c>
      <c r="F1099" s="3">
        <v>224.37105</v>
      </c>
      <c r="G1099" s="3">
        <v>7.1199999999999996E-3</v>
      </c>
      <c r="H1099" s="3">
        <v>208.18863999999999</v>
      </c>
      <c r="I1099" s="3">
        <v>4.0299999999999997E-3</v>
      </c>
      <c r="J1099" s="3">
        <v>205.4239</v>
      </c>
      <c r="K1099" s="3">
        <v>1.1212599999999999</v>
      </c>
      <c r="L1099" s="3">
        <v>48</v>
      </c>
      <c r="M1099" s="3">
        <v>200.82999000000001</v>
      </c>
      <c r="N1099" s="3">
        <v>1.10747</v>
      </c>
      <c r="O1099" s="3">
        <v>156</v>
      </c>
      <c r="P1099" s="3">
        <v>201.89039</v>
      </c>
      <c r="Q1099" s="3">
        <v>1.1097900000000001</v>
      </c>
      <c r="R1099" s="3">
        <v>142</v>
      </c>
      <c r="S1099" s="3">
        <v>201.18424999999999</v>
      </c>
      <c r="T1099" s="3">
        <v>1.1075200000000001</v>
      </c>
      <c r="U1099" s="3">
        <v>235</v>
      </c>
      <c r="V1099" s="3">
        <v>201.12371999999999</v>
      </c>
      <c r="W1099" s="3">
        <v>1.1046899999999999</v>
      </c>
      <c r="X1099" s="3">
        <v>775</v>
      </c>
      <c r="Y1099" s="3">
        <v>200.82999000000001</v>
      </c>
      <c r="Z1099" s="3">
        <v>1.10955</v>
      </c>
      <c r="AA1099" s="3">
        <v>75</v>
      </c>
    </row>
    <row r="1100" spans="1:27" x14ac:dyDescent="0.2">
      <c r="A1100" s="3" t="s">
        <v>1</v>
      </c>
      <c r="B1100" s="3">
        <v>30</v>
      </c>
      <c r="C1100" s="3">
        <v>0.7</v>
      </c>
      <c r="D1100" s="3">
        <v>276.83764000000002</v>
      </c>
      <c r="E1100" s="3">
        <v>1.9300000000000001E-3</v>
      </c>
      <c r="F1100" s="3">
        <v>224.37105</v>
      </c>
      <c r="G1100" s="3">
        <v>7.0800000000000004E-3</v>
      </c>
      <c r="H1100" s="3">
        <v>208.18863999999999</v>
      </c>
      <c r="I1100" s="3">
        <v>4.0400000000000002E-3</v>
      </c>
      <c r="J1100" s="3">
        <v>207.06583000000001</v>
      </c>
      <c r="K1100" s="3">
        <v>1.11608</v>
      </c>
      <c r="L1100" s="3">
        <v>48</v>
      </c>
      <c r="M1100" s="3">
        <v>200.82999000000001</v>
      </c>
      <c r="N1100" s="3">
        <v>1.10961</v>
      </c>
      <c r="O1100" s="3">
        <v>163</v>
      </c>
      <c r="P1100" s="3">
        <v>201.07022000000001</v>
      </c>
      <c r="Q1100" s="3">
        <v>1.11042</v>
      </c>
      <c r="R1100" s="3">
        <v>138</v>
      </c>
      <c r="S1100" s="3">
        <v>200.82999000000001</v>
      </c>
      <c r="T1100" s="3">
        <v>1.10768</v>
      </c>
      <c r="U1100" s="3">
        <v>234</v>
      </c>
      <c r="V1100" s="3">
        <v>201.89515</v>
      </c>
      <c r="W1100" s="3">
        <v>1.1041099999999999</v>
      </c>
      <c r="X1100" s="3">
        <v>792</v>
      </c>
      <c r="Y1100" s="3">
        <v>200.82999000000001</v>
      </c>
      <c r="Z1100" s="3">
        <v>1.1103000000000001</v>
      </c>
      <c r="AA1100" s="3">
        <v>75</v>
      </c>
    </row>
    <row r="1101" spans="1:27" x14ac:dyDescent="0.2">
      <c r="A1101" s="3" t="s">
        <v>1</v>
      </c>
      <c r="B1101" s="3">
        <v>30</v>
      </c>
      <c r="C1101" s="3">
        <v>0.7</v>
      </c>
      <c r="D1101" s="3">
        <v>276.83764000000002</v>
      </c>
      <c r="E1101" s="3">
        <v>1.92E-3</v>
      </c>
      <c r="F1101" s="3">
        <v>224.37105</v>
      </c>
      <c r="G1101" s="3">
        <v>7.11E-3</v>
      </c>
      <c r="H1101" s="3">
        <v>208.18863999999999</v>
      </c>
      <c r="I1101" s="3">
        <v>4.0600000000000002E-3</v>
      </c>
      <c r="J1101" s="3">
        <v>201.12371999999999</v>
      </c>
      <c r="K1101" s="3">
        <v>1.1190599999999999</v>
      </c>
      <c r="L1101" s="3">
        <v>47</v>
      </c>
      <c r="M1101" s="3">
        <v>200.82999000000001</v>
      </c>
      <c r="N1101" s="3">
        <v>1.1050500000000001</v>
      </c>
      <c r="O1101" s="3">
        <v>162</v>
      </c>
      <c r="P1101" s="3">
        <v>201.07022000000001</v>
      </c>
      <c r="Q1101" s="3">
        <v>1.10433</v>
      </c>
      <c r="R1101" s="3">
        <v>141</v>
      </c>
      <c r="S1101" s="3">
        <v>201.87285</v>
      </c>
      <c r="T1101" s="3">
        <v>1.10507</v>
      </c>
      <c r="U1101" s="3">
        <v>230</v>
      </c>
      <c r="V1101" s="3">
        <v>200.82999000000001</v>
      </c>
      <c r="W1101" s="3">
        <v>1.10409</v>
      </c>
      <c r="X1101" s="3">
        <v>805</v>
      </c>
      <c r="Y1101" s="3">
        <v>200.82999000000001</v>
      </c>
      <c r="Z1101" s="3">
        <v>1.10781</v>
      </c>
      <c r="AA1101" s="3">
        <v>75</v>
      </c>
    </row>
    <row r="1102" spans="1:27" x14ac:dyDescent="0.2">
      <c r="A1102" s="3" t="s">
        <v>1</v>
      </c>
      <c r="B1102" s="3">
        <v>30</v>
      </c>
      <c r="C1102" s="3">
        <v>0.7</v>
      </c>
      <c r="D1102" s="3">
        <v>276.83764000000002</v>
      </c>
      <c r="E1102" s="3">
        <v>1.91E-3</v>
      </c>
      <c r="F1102" s="3">
        <v>224.37105</v>
      </c>
      <c r="G1102" s="3">
        <v>7.0800000000000004E-3</v>
      </c>
      <c r="H1102" s="3">
        <v>208.18863999999999</v>
      </c>
      <c r="I1102" s="3">
        <v>4.0400000000000002E-3</v>
      </c>
      <c r="J1102" s="3">
        <v>200.82999000000001</v>
      </c>
      <c r="K1102" s="3">
        <v>1.1135999999999999</v>
      </c>
      <c r="L1102" s="3">
        <v>49</v>
      </c>
      <c r="M1102" s="3">
        <v>200.82999000000001</v>
      </c>
      <c r="N1102" s="3">
        <v>1.10954</v>
      </c>
      <c r="O1102" s="3">
        <v>156</v>
      </c>
      <c r="P1102" s="3">
        <v>201.05267000000001</v>
      </c>
      <c r="Q1102" s="3">
        <v>1.1072900000000001</v>
      </c>
      <c r="R1102" s="3">
        <v>141</v>
      </c>
      <c r="S1102" s="3">
        <v>200.83483000000001</v>
      </c>
      <c r="T1102" s="3">
        <v>1.1043000000000001</v>
      </c>
      <c r="U1102" s="3">
        <v>233</v>
      </c>
      <c r="V1102" s="3">
        <v>200.82999000000001</v>
      </c>
      <c r="W1102" s="3">
        <v>1.1045700000000001</v>
      </c>
      <c r="X1102" s="3">
        <v>807</v>
      </c>
      <c r="Y1102" s="3">
        <v>200.82999000000001</v>
      </c>
      <c r="Z1102" s="3">
        <v>1.1100000000000001</v>
      </c>
      <c r="AA1102" s="3">
        <v>75</v>
      </c>
    </row>
    <row r="1103" spans="1:27" x14ac:dyDescent="0.2">
      <c r="A1103" s="3" t="s">
        <v>1</v>
      </c>
      <c r="B1103" s="3">
        <v>30</v>
      </c>
      <c r="C1103" s="3">
        <v>1</v>
      </c>
      <c r="D1103" s="3">
        <v>205.42982000000001</v>
      </c>
      <c r="E1103" s="3">
        <v>2.2300000000000002E-3</v>
      </c>
      <c r="F1103" s="3">
        <v>203.76275000000001</v>
      </c>
      <c r="G1103" s="3">
        <v>8.4100000000000008E-3</v>
      </c>
      <c r="H1103" s="3">
        <v>200.82999000000001</v>
      </c>
      <c r="I1103" s="3">
        <v>4.7699999999999999E-3</v>
      </c>
      <c r="J1103" s="3">
        <v>200.82999000000001</v>
      </c>
      <c r="K1103" s="3">
        <v>1.61771</v>
      </c>
      <c r="L1103" s="3">
        <v>77</v>
      </c>
      <c r="M1103" s="3">
        <v>200.82999000000001</v>
      </c>
      <c r="N1103" s="3">
        <v>1.6040700000000001</v>
      </c>
      <c r="O1103" s="3">
        <v>211</v>
      </c>
      <c r="P1103" s="3">
        <v>203.76275000000001</v>
      </c>
      <c r="Q1103" s="3">
        <v>1.60504</v>
      </c>
      <c r="R1103" s="3">
        <v>207</v>
      </c>
      <c r="S1103" s="3">
        <v>200.82999000000001</v>
      </c>
      <c r="T1103" s="3">
        <v>1.6044799999999999</v>
      </c>
      <c r="U1103" s="3">
        <v>349</v>
      </c>
      <c r="V1103" s="3">
        <v>200.82999000000001</v>
      </c>
      <c r="W1103" s="3">
        <v>1.6040099999999999</v>
      </c>
      <c r="X1103" s="3">
        <v>1135</v>
      </c>
      <c r="Y1103" s="3">
        <v>200.82999000000001</v>
      </c>
      <c r="Z1103" s="3">
        <v>1.6106</v>
      </c>
      <c r="AA1103" s="3">
        <v>99</v>
      </c>
    </row>
    <row r="1104" spans="1:27" x14ac:dyDescent="0.2">
      <c r="A1104" s="3" t="s">
        <v>1</v>
      </c>
      <c r="B1104" s="3">
        <v>30</v>
      </c>
      <c r="C1104" s="3">
        <v>1</v>
      </c>
      <c r="D1104" s="3">
        <v>205.42982000000001</v>
      </c>
      <c r="E1104" s="3">
        <v>2.2100000000000002E-3</v>
      </c>
      <c r="F1104" s="3">
        <v>203.76275000000001</v>
      </c>
      <c r="G1104" s="3">
        <v>8.43E-3</v>
      </c>
      <c r="H1104" s="3">
        <v>200.82999000000001</v>
      </c>
      <c r="I1104" s="3">
        <v>4.79E-3</v>
      </c>
      <c r="J1104" s="3">
        <v>200.83479</v>
      </c>
      <c r="K1104" s="3">
        <v>1.6071299999999999</v>
      </c>
      <c r="L1104" s="3">
        <v>72</v>
      </c>
      <c r="M1104" s="3">
        <v>200.82999000000001</v>
      </c>
      <c r="N1104" s="3">
        <v>1.6068</v>
      </c>
      <c r="O1104" s="3">
        <v>217</v>
      </c>
      <c r="P1104" s="3">
        <v>203.76275000000001</v>
      </c>
      <c r="Q1104" s="3">
        <v>1.60945</v>
      </c>
      <c r="R1104" s="3">
        <v>207</v>
      </c>
      <c r="S1104" s="3">
        <v>203.76275000000001</v>
      </c>
      <c r="T1104" s="3">
        <v>1.6059399999999999</v>
      </c>
      <c r="U1104" s="3">
        <v>343</v>
      </c>
      <c r="V1104" s="3">
        <v>201.12371999999999</v>
      </c>
      <c r="W1104" s="3">
        <v>1.6036999999999999</v>
      </c>
      <c r="X1104" s="3">
        <v>1171</v>
      </c>
      <c r="Y1104" s="3">
        <v>200.82999000000001</v>
      </c>
      <c r="Z1104" s="3">
        <v>1.61521</v>
      </c>
      <c r="AA1104" s="3">
        <v>102</v>
      </c>
    </row>
    <row r="1105" spans="1:27" x14ac:dyDescent="0.2">
      <c r="A1105" s="3" t="s">
        <v>1</v>
      </c>
      <c r="B1105" s="3">
        <v>30</v>
      </c>
      <c r="C1105" s="3">
        <v>1</v>
      </c>
      <c r="D1105" s="3">
        <v>205.42982000000001</v>
      </c>
      <c r="E1105" s="3">
        <v>2.1800000000000001E-3</v>
      </c>
      <c r="F1105" s="3">
        <v>203.76275000000001</v>
      </c>
      <c r="G1105" s="3">
        <v>8.4100000000000008E-3</v>
      </c>
      <c r="H1105" s="3">
        <v>200.82999000000001</v>
      </c>
      <c r="I1105" s="3">
        <v>4.7999999999999996E-3</v>
      </c>
      <c r="J1105" s="3">
        <v>200.83479</v>
      </c>
      <c r="K1105" s="3">
        <v>1.6128100000000001</v>
      </c>
      <c r="L1105" s="3">
        <v>79</v>
      </c>
      <c r="M1105" s="3">
        <v>200.82999000000001</v>
      </c>
      <c r="N1105" s="3">
        <v>1.6069199999999999</v>
      </c>
      <c r="O1105" s="3">
        <v>217</v>
      </c>
      <c r="P1105" s="3">
        <v>203.76275000000001</v>
      </c>
      <c r="Q1105" s="3">
        <v>1.6091200000000001</v>
      </c>
      <c r="R1105" s="3">
        <v>200</v>
      </c>
      <c r="S1105" s="3">
        <v>203.76275000000001</v>
      </c>
      <c r="T1105" s="3">
        <v>1.6048</v>
      </c>
      <c r="U1105" s="3">
        <v>348</v>
      </c>
      <c r="V1105" s="3">
        <v>233.18227999999999</v>
      </c>
      <c r="W1105" s="3">
        <v>1.60873</v>
      </c>
      <c r="X1105" s="3">
        <v>1136</v>
      </c>
      <c r="Y1105" s="3">
        <v>200.82999000000001</v>
      </c>
      <c r="Z1105" s="3">
        <v>1.61209</v>
      </c>
      <c r="AA1105" s="3">
        <v>103</v>
      </c>
    </row>
    <row r="1106" spans="1:27" x14ac:dyDescent="0.2">
      <c r="A1106" s="3" t="s">
        <v>1</v>
      </c>
      <c r="B1106" s="3">
        <v>30</v>
      </c>
      <c r="C1106" s="3">
        <v>1</v>
      </c>
      <c r="D1106" s="3">
        <v>205.42982000000001</v>
      </c>
      <c r="E1106" s="3">
        <v>2.2100000000000002E-3</v>
      </c>
      <c r="F1106" s="3">
        <v>203.76275000000001</v>
      </c>
      <c r="G1106" s="3">
        <v>8.3999999999999995E-3</v>
      </c>
      <c r="H1106" s="3">
        <v>200.82999000000001</v>
      </c>
      <c r="I1106" s="3">
        <v>4.8199999999999996E-3</v>
      </c>
      <c r="J1106" s="3">
        <v>201.12371999999999</v>
      </c>
      <c r="K1106" s="3">
        <v>1.60904</v>
      </c>
      <c r="L1106" s="3">
        <v>78</v>
      </c>
      <c r="M1106" s="3">
        <v>200.82999000000001</v>
      </c>
      <c r="N1106" s="3">
        <v>1.6054299999999999</v>
      </c>
      <c r="O1106" s="3">
        <v>210</v>
      </c>
      <c r="P1106" s="3">
        <v>200.82999000000001</v>
      </c>
      <c r="Q1106" s="3">
        <v>1.60368</v>
      </c>
      <c r="R1106" s="3">
        <v>207</v>
      </c>
      <c r="S1106" s="3">
        <v>203.76755</v>
      </c>
      <c r="T1106" s="3">
        <v>1.61676</v>
      </c>
      <c r="U1106" s="3">
        <v>350</v>
      </c>
      <c r="V1106" s="3">
        <v>200.83479</v>
      </c>
      <c r="W1106" s="3">
        <v>1.6031500000000001</v>
      </c>
      <c r="X1106" s="3">
        <v>1150</v>
      </c>
      <c r="Y1106" s="3">
        <v>200.82999000000001</v>
      </c>
      <c r="Z1106" s="3">
        <v>1.6138399999999999</v>
      </c>
      <c r="AA1106" s="3">
        <v>96</v>
      </c>
    </row>
    <row r="1107" spans="1:27" x14ac:dyDescent="0.2">
      <c r="A1107" s="3" t="s">
        <v>1</v>
      </c>
      <c r="B1107" s="3">
        <v>30</v>
      </c>
      <c r="C1107" s="3">
        <v>1</v>
      </c>
      <c r="D1107" s="3">
        <v>205.42982000000001</v>
      </c>
      <c r="E1107" s="3">
        <v>2.2200000000000002E-3</v>
      </c>
      <c r="F1107" s="3">
        <v>203.76275000000001</v>
      </c>
      <c r="G1107" s="3">
        <v>8.4600000000000005E-3</v>
      </c>
      <c r="H1107" s="3">
        <v>200.82999000000001</v>
      </c>
      <c r="I1107" s="3">
        <v>4.79E-3</v>
      </c>
      <c r="J1107" s="3">
        <v>200.83479</v>
      </c>
      <c r="K1107" s="3">
        <v>1.6078600000000001</v>
      </c>
      <c r="L1107" s="3">
        <v>73</v>
      </c>
      <c r="M1107" s="3">
        <v>200.82999000000001</v>
      </c>
      <c r="N1107" s="3">
        <v>1.6037399999999999</v>
      </c>
      <c r="O1107" s="3">
        <v>216</v>
      </c>
      <c r="P1107" s="3">
        <v>203.76275000000001</v>
      </c>
      <c r="Q1107" s="3">
        <v>1.6218600000000001</v>
      </c>
      <c r="R1107" s="3">
        <v>205</v>
      </c>
      <c r="S1107" s="3">
        <v>200.82999000000001</v>
      </c>
      <c r="T1107" s="3">
        <v>1.60575</v>
      </c>
      <c r="U1107" s="3">
        <v>351</v>
      </c>
      <c r="V1107" s="3">
        <v>200.8827</v>
      </c>
      <c r="W1107" s="3">
        <v>1.6042400000000001</v>
      </c>
      <c r="X1107" s="3">
        <v>1172</v>
      </c>
      <c r="Y1107" s="3">
        <v>200.82999000000001</v>
      </c>
      <c r="Z1107" s="3">
        <v>1.6041099999999999</v>
      </c>
      <c r="AA1107" s="3">
        <v>102</v>
      </c>
    </row>
    <row r="1108" spans="1:27" x14ac:dyDescent="0.2">
      <c r="A1108" s="3" t="s">
        <v>1</v>
      </c>
      <c r="B1108" s="3">
        <v>30</v>
      </c>
      <c r="C1108" s="3">
        <v>1</v>
      </c>
      <c r="D1108" s="3">
        <v>205.42982000000001</v>
      </c>
      <c r="E1108" s="3">
        <v>2.2200000000000002E-3</v>
      </c>
      <c r="F1108" s="3">
        <v>203.76275000000001</v>
      </c>
      <c r="G1108" s="3">
        <v>8.3800000000000003E-3</v>
      </c>
      <c r="H1108" s="3">
        <v>200.82999000000001</v>
      </c>
      <c r="I1108" s="3">
        <v>4.7800000000000004E-3</v>
      </c>
      <c r="J1108" s="3">
        <v>200.83479</v>
      </c>
      <c r="K1108" s="3">
        <v>1.6190500000000001</v>
      </c>
      <c r="L1108" s="3">
        <v>76</v>
      </c>
      <c r="M1108" s="3">
        <v>200.82999000000001</v>
      </c>
      <c r="N1108" s="3">
        <v>1.6109100000000001</v>
      </c>
      <c r="O1108" s="3">
        <v>214</v>
      </c>
      <c r="P1108" s="3">
        <v>203.76275000000001</v>
      </c>
      <c r="Q1108" s="3">
        <v>1.6035200000000001</v>
      </c>
      <c r="R1108" s="3">
        <v>205</v>
      </c>
      <c r="S1108" s="3">
        <v>203.76275000000001</v>
      </c>
      <c r="T1108" s="3">
        <v>1.60741</v>
      </c>
      <c r="U1108" s="3">
        <v>349</v>
      </c>
      <c r="V1108" s="3">
        <v>201.9888</v>
      </c>
      <c r="W1108" s="3">
        <v>1.60408</v>
      </c>
      <c r="X1108" s="3">
        <v>1148</v>
      </c>
      <c r="Y1108" s="3">
        <v>200.82999000000001</v>
      </c>
      <c r="Z1108" s="3">
        <v>1.6148400000000001</v>
      </c>
      <c r="AA1108" s="3">
        <v>104</v>
      </c>
    </row>
    <row r="1109" spans="1:27" x14ac:dyDescent="0.2">
      <c r="A1109" s="3" t="s">
        <v>1</v>
      </c>
      <c r="B1109" s="3">
        <v>30</v>
      </c>
      <c r="C1109" s="3">
        <v>1</v>
      </c>
      <c r="D1109" s="3">
        <v>205.42982000000001</v>
      </c>
      <c r="E1109" s="3">
        <v>2.2300000000000002E-3</v>
      </c>
      <c r="F1109" s="3">
        <v>203.76275000000001</v>
      </c>
      <c r="G1109" s="3">
        <v>8.3999999999999995E-3</v>
      </c>
      <c r="H1109" s="3">
        <v>200.82999000000001</v>
      </c>
      <c r="I1109" s="3">
        <v>4.8599999999999997E-3</v>
      </c>
      <c r="J1109" s="3">
        <v>200.82999000000001</v>
      </c>
      <c r="K1109" s="3">
        <v>1.6081399999999999</v>
      </c>
      <c r="L1109" s="3">
        <v>71</v>
      </c>
      <c r="M1109" s="3">
        <v>200.82999000000001</v>
      </c>
      <c r="N1109" s="3">
        <v>1.6048899999999999</v>
      </c>
      <c r="O1109" s="3">
        <v>214</v>
      </c>
      <c r="P1109" s="3">
        <v>203.76275000000001</v>
      </c>
      <c r="Q1109" s="3">
        <v>1.60382</v>
      </c>
      <c r="R1109" s="3">
        <v>205</v>
      </c>
      <c r="S1109" s="3">
        <v>203.76275000000001</v>
      </c>
      <c r="T1109" s="3">
        <v>1.6069199999999999</v>
      </c>
      <c r="U1109" s="3">
        <v>343</v>
      </c>
      <c r="V1109" s="3">
        <v>201.12371999999999</v>
      </c>
      <c r="W1109" s="3">
        <v>1.6036900000000001</v>
      </c>
      <c r="X1109" s="3">
        <v>1168</v>
      </c>
      <c r="Y1109" s="3">
        <v>200.82999000000001</v>
      </c>
      <c r="Z1109" s="3">
        <v>1.6039699999999999</v>
      </c>
      <c r="AA1109" s="3">
        <v>100</v>
      </c>
    </row>
    <row r="1110" spans="1:27" x14ac:dyDescent="0.2">
      <c r="A1110" s="3" t="s">
        <v>1</v>
      </c>
      <c r="B1110" s="3">
        <v>30</v>
      </c>
      <c r="C1110" s="3">
        <v>1</v>
      </c>
      <c r="D1110" s="3">
        <v>205.42982000000001</v>
      </c>
      <c r="E1110" s="3">
        <v>2.1900000000000001E-3</v>
      </c>
      <c r="F1110" s="3">
        <v>203.76275000000001</v>
      </c>
      <c r="G1110" s="3">
        <v>8.4200000000000004E-3</v>
      </c>
      <c r="H1110" s="3">
        <v>200.82999000000001</v>
      </c>
      <c r="I1110" s="3">
        <v>4.8300000000000001E-3</v>
      </c>
      <c r="J1110" s="3">
        <v>200.82999000000001</v>
      </c>
      <c r="K1110" s="3">
        <v>1.61477</v>
      </c>
      <c r="L1110" s="3">
        <v>75</v>
      </c>
      <c r="M1110" s="3">
        <v>200.82999000000001</v>
      </c>
      <c r="N1110" s="3">
        <v>1.6054999999999999</v>
      </c>
      <c r="O1110" s="3">
        <v>217</v>
      </c>
      <c r="P1110" s="3">
        <v>200.83002999999999</v>
      </c>
      <c r="Q1110" s="3">
        <v>1.60639</v>
      </c>
      <c r="R1110" s="3">
        <v>201</v>
      </c>
      <c r="S1110" s="3">
        <v>200.82999000000001</v>
      </c>
      <c r="T1110" s="3">
        <v>1.6057600000000001</v>
      </c>
      <c r="U1110" s="3">
        <v>349</v>
      </c>
      <c r="V1110" s="3">
        <v>200.82999000000001</v>
      </c>
      <c r="W1110" s="3">
        <v>1.603</v>
      </c>
      <c r="X1110" s="3">
        <v>1174</v>
      </c>
      <c r="Y1110" s="3">
        <v>200.82999000000001</v>
      </c>
      <c r="Z1110" s="3">
        <v>1.60564</v>
      </c>
      <c r="AA1110" s="3">
        <v>102</v>
      </c>
    </row>
    <row r="1111" spans="1:27" x14ac:dyDescent="0.2">
      <c r="A1111" s="3" t="s">
        <v>1</v>
      </c>
      <c r="B1111" s="3">
        <v>30</v>
      </c>
      <c r="C1111" s="3">
        <v>1</v>
      </c>
      <c r="D1111" s="3">
        <v>205.42982000000001</v>
      </c>
      <c r="E1111" s="3">
        <v>2.2200000000000002E-3</v>
      </c>
      <c r="F1111" s="3">
        <v>203.76275000000001</v>
      </c>
      <c r="G1111" s="3">
        <v>8.43E-3</v>
      </c>
      <c r="H1111" s="3">
        <v>200.82999000000001</v>
      </c>
      <c r="I1111" s="3">
        <v>4.7999999999999996E-3</v>
      </c>
      <c r="J1111" s="3">
        <v>200.83479</v>
      </c>
      <c r="K1111" s="3">
        <v>1.61215</v>
      </c>
      <c r="L1111" s="3">
        <v>78</v>
      </c>
      <c r="M1111" s="3">
        <v>200.82999000000001</v>
      </c>
      <c r="N1111" s="3">
        <v>1.6087100000000001</v>
      </c>
      <c r="O1111" s="3">
        <v>211</v>
      </c>
      <c r="P1111" s="3">
        <v>203.76275000000001</v>
      </c>
      <c r="Q1111" s="3">
        <v>1.6070500000000001</v>
      </c>
      <c r="R1111" s="3">
        <v>206</v>
      </c>
      <c r="S1111" s="3">
        <v>200.82999000000001</v>
      </c>
      <c r="T1111" s="3">
        <v>1.60541</v>
      </c>
      <c r="U1111" s="3">
        <v>353</v>
      </c>
      <c r="V1111" s="3">
        <v>203.76275000000001</v>
      </c>
      <c r="W1111" s="3">
        <v>1.6031599999999999</v>
      </c>
      <c r="X1111" s="3">
        <v>1128</v>
      </c>
      <c r="Y1111" s="3">
        <v>200.82999000000001</v>
      </c>
      <c r="Z1111" s="3">
        <v>1.6037399999999999</v>
      </c>
      <c r="AA1111" s="3">
        <v>100</v>
      </c>
    </row>
    <row r="1112" spans="1:27" x14ac:dyDescent="0.2">
      <c r="A1112" s="3" t="s">
        <v>1</v>
      </c>
      <c r="B1112" s="3">
        <v>30</v>
      </c>
      <c r="C1112" s="3">
        <v>1</v>
      </c>
      <c r="D1112" s="3">
        <v>205.42982000000001</v>
      </c>
      <c r="E1112" s="3">
        <v>2.1900000000000001E-3</v>
      </c>
      <c r="F1112" s="3">
        <v>203.76275000000001</v>
      </c>
      <c r="G1112" s="3">
        <v>8.4100000000000008E-3</v>
      </c>
      <c r="H1112" s="3">
        <v>200.82999000000001</v>
      </c>
      <c r="I1112" s="3">
        <v>4.7800000000000004E-3</v>
      </c>
      <c r="J1112" s="3">
        <v>200.82999000000001</v>
      </c>
      <c r="K1112" s="3">
        <v>1.6155999999999999</v>
      </c>
      <c r="L1112" s="3">
        <v>74</v>
      </c>
      <c r="M1112" s="3">
        <v>200.82999000000001</v>
      </c>
      <c r="N1112" s="3">
        <v>1.6043099999999999</v>
      </c>
      <c r="O1112" s="3">
        <v>217</v>
      </c>
      <c r="P1112" s="3">
        <v>200.82999000000001</v>
      </c>
      <c r="Q1112" s="3">
        <v>1.6103400000000001</v>
      </c>
      <c r="R1112" s="3">
        <v>208</v>
      </c>
      <c r="S1112" s="3">
        <v>200.82999000000001</v>
      </c>
      <c r="T1112" s="3">
        <v>1.60494</v>
      </c>
      <c r="U1112" s="3">
        <v>349</v>
      </c>
      <c r="V1112" s="3">
        <v>200.82999000000001</v>
      </c>
      <c r="W1112" s="3">
        <v>1.60324</v>
      </c>
      <c r="X1112" s="3">
        <v>1135</v>
      </c>
      <c r="Y1112" s="3">
        <v>200.82999000000001</v>
      </c>
      <c r="Z1112" s="3">
        <v>1.6153599999999999</v>
      </c>
      <c r="AA1112" s="3">
        <v>102</v>
      </c>
    </row>
    <row r="1113" spans="1:27" x14ac:dyDescent="0.2">
      <c r="A1113" s="3" t="s">
        <v>1</v>
      </c>
      <c r="B1113" s="3">
        <v>30</v>
      </c>
      <c r="C1113" s="3">
        <v>1</v>
      </c>
      <c r="D1113" s="3">
        <v>205.42982000000001</v>
      </c>
      <c r="E1113" s="3">
        <v>2.1800000000000001E-3</v>
      </c>
      <c r="F1113" s="3">
        <v>203.76275000000001</v>
      </c>
      <c r="G1113" s="3">
        <v>8.43E-3</v>
      </c>
      <c r="H1113" s="3">
        <v>200.82999000000001</v>
      </c>
      <c r="I1113" s="3">
        <v>4.79E-3</v>
      </c>
      <c r="J1113" s="3">
        <v>200.82999000000001</v>
      </c>
      <c r="K1113" s="3">
        <v>1.6073900000000001</v>
      </c>
      <c r="L1113" s="3">
        <v>76</v>
      </c>
      <c r="M1113" s="3">
        <v>200.82999000000001</v>
      </c>
      <c r="N1113" s="3">
        <v>1.60697</v>
      </c>
      <c r="O1113" s="3">
        <v>217</v>
      </c>
      <c r="P1113" s="3">
        <v>200.82999000000001</v>
      </c>
      <c r="Q1113" s="3">
        <v>1.60924</v>
      </c>
      <c r="R1113" s="3">
        <v>202</v>
      </c>
      <c r="S1113" s="3">
        <v>200.82999000000001</v>
      </c>
      <c r="T1113" s="3">
        <v>1.60351</v>
      </c>
      <c r="U1113" s="3">
        <v>350</v>
      </c>
      <c r="V1113" s="3">
        <v>201.12371999999999</v>
      </c>
      <c r="W1113" s="3">
        <v>1.60426</v>
      </c>
      <c r="X1113" s="3">
        <v>1154</v>
      </c>
      <c r="Y1113" s="3">
        <v>200.82999000000001</v>
      </c>
      <c r="Z1113" s="3">
        <v>1.6061700000000001</v>
      </c>
      <c r="AA1113" s="3">
        <v>102</v>
      </c>
    </row>
    <row r="1114" spans="1:27" x14ac:dyDescent="0.2">
      <c r="A1114" s="3" t="s">
        <v>1</v>
      </c>
      <c r="B1114" s="3">
        <v>30</v>
      </c>
      <c r="C1114" s="3">
        <v>1</v>
      </c>
      <c r="D1114" s="3">
        <v>205.42982000000001</v>
      </c>
      <c r="E1114" s="3">
        <v>2.2000000000000001E-3</v>
      </c>
      <c r="F1114" s="3">
        <v>203.76275000000001</v>
      </c>
      <c r="G1114" s="3">
        <v>8.3999999999999995E-3</v>
      </c>
      <c r="H1114" s="3">
        <v>200.82999000000001</v>
      </c>
      <c r="I1114" s="3">
        <v>4.81E-3</v>
      </c>
      <c r="J1114" s="3">
        <v>200.82999000000001</v>
      </c>
      <c r="K1114" s="3">
        <v>1.6113200000000001</v>
      </c>
      <c r="L1114" s="3">
        <v>74</v>
      </c>
      <c r="M1114" s="3">
        <v>200.82999000000001</v>
      </c>
      <c r="N1114" s="3">
        <v>1.60792</v>
      </c>
      <c r="O1114" s="3">
        <v>213</v>
      </c>
      <c r="P1114" s="3">
        <v>200.82999000000001</v>
      </c>
      <c r="Q1114" s="3">
        <v>1.6092599999999999</v>
      </c>
      <c r="R1114" s="3">
        <v>205</v>
      </c>
      <c r="S1114" s="3">
        <v>200.82999000000001</v>
      </c>
      <c r="T1114" s="3">
        <v>1.6049199999999999</v>
      </c>
      <c r="U1114" s="3">
        <v>341</v>
      </c>
      <c r="V1114" s="3">
        <v>200.8827</v>
      </c>
      <c r="W1114" s="3">
        <v>1.60398</v>
      </c>
      <c r="X1114" s="3">
        <v>1171</v>
      </c>
      <c r="Y1114" s="3">
        <v>200.82999000000001</v>
      </c>
      <c r="Z1114" s="3">
        <v>1.61341</v>
      </c>
      <c r="AA1114" s="3">
        <v>101</v>
      </c>
    </row>
    <row r="1115" spans="1:27" x14ac:dyDescent="0.2">
      <c r="A1115" s="3" t="s">
        <v>1</v>
      </c>
      <c r="B1115" s="3">
        <v>30</v>
      </c>
      <c r="C1115" s="3">
        <v>1</v>
      </c>
      <c r="D1115" s="3">
        <v>205.42982000000001</v>
      </c>
      <c r="E1115" s="3">
        <v>2.1900000000000001E-3</v>
      </c>
      <c r="F1115" s="3">
        <v>203.76275000000001</v>
      </c>
      <c r="G1115" s="3">
        <v>8.43E-3</v>
      </c>
      <c r="H1115" s="3">
        <v>200.82999000000001</v>
      </c>
      <c r="I1115" s="3">
        <v>4.79E-3</v>
      </c>
      <c r="J1115" s="3">
        <v>200.83479</v>
      </c>
      <c r="K1115" s="3">
        <v>1.6166100000000001</v>
      </c>
      <c r="L1115" s="3">
        <v>76</v>
      </c>
      <c r="M1115" s="3">
        <v>200.82999000000001</v>
      </c>
      <c r="N1115" s="3">
        <v>1.6032200000000001</v>
      </c>
      <c r="O1115" s="3">
        <v>216</v>
      </c>
      <c r="P1115" s="3">
        <v>203.76275000000001</v>
      </c>
      <c r="Q1115" s="3">
        <v>1.6056299999999999</v>
      </c>
      <c r="R1115" s="3">
        <v>203</v>
      </c>
      <c r="S1115" s="3">
        <v>203.76275000000001</v>
      </c>
      <c r="T1115" s="3">
        <v>1.60562</v>
      </c>
      <c r="U1115" s="3">
        <v>352</v>
      </c>
      <c r="V1115" s="3">
        <v>202.75439</v>
      </c>
      <c r="W1115" s="3">
        <v>1.60398</v>
      </c>
      <c r="X1115" s="3">
        <v>1167</v>
      </c>
      <c r="Y1115" s="3">
        <v>200.82999000000001</v>
      </c>
      <c r="Z1115" s="3">
        <v>1.61181</v>
      </c>
      <c r="AA1115" s="3">
        <v>102</v>
      </c>
    </row>
    <row r="1116" spans="1:27" x14ac:dyDescent="0.2">
      <c r="A1116" s="3" t="s">
        <v>1</v>
      </c>
      <c r="B1116" s="3">
        <v>30</v>
      </c>
      <c r="C1116" s="3">
        <v>1</v>
      </c>
      <c r="D1116" s="3">
        <v>205.42982000000001</v>
      </c>
      <c r="E1116" s="3">
        <v>2.2100000000000002E-3</v>
      </c>
      <c r="F1116" s="3">
        <v>203.76275000000001</v>
      </c>
      <c r="G1116" s="3">
        <v>8.3999999999999995E-3</v>
      </c>
      <c r="H1116" s="3">
        <v>200.82999000000001</v>
      </c>
      <c r="I1116" s="3">
        <v>4.81E-3</v>
      </c>
      <c r="J1116" s="3">
        <v>200.82999000000001</v>
      </c>
      <c r="K1116" s="3">
        <v>1.6030800000000001</v>
      </c>
      <c r="L1116" s="3">
        <v>78</v>
      </c>
      <c r="M1116" s="3">
        <v>200.82999000000001</v>
      </c>
      <c r="N1116" s="3">
        <v>1.6059000000000001</v>
      </c>
      <c r="O1116" s="3">
        <v>211</v>
      </c>
      <c r="P1116" s="3">
        <v>200.82999000000001</v>
      </c>
      <c r="Q1116" s="3">
        <v>1.6091800000000001</v>
      </c>
      <c r="R1116" s="3">
        <v>206</v>
      </c>
      <c r="S1116" s="3">
        <v>203.76275000000001</v>
      </c>
      <c r="T1116" s="3">
        <v>1.60606</v>
      </c>
      <c r="U1116" s="3">
        <v>350</v>
      </c>
      <c r="V1116" s="3">
        <v>200.82999000000001</v>
      </c>
      <c r="W1116" s="3">
        <v>1.6040399999999999</v>
      </c>
      <c r="X1116" s="3">
        <v>1147</v>
      </c>
      <c r="Y1116" s="3">
        <v>200.82999000000001</v>
      </c>
      <c r="Z1116" s="3">
        <v>1.6053299999999999</v>
      </c>
      <c r="AA1116" s="3">
        <v>100</v>
      </c>
    </row>
    <row r="1117" spans="1:27" x14ac:dyDescent="0.2">
      <c r="A1117" s="3" t="s">
        <v>1</v>
      </c>
      <c r="B1117" s="3">
        <v>30</v>
      </c>
      <c r="C1117" s="3">
        <v>1</v>
      </c>
      <c r="D1117" s="3">
        <v>205.42982000000001</v>
      </c>
      <c r="E1117" s="3">
        <v>2.2100000000000002E-3</v>
      </c>
      <c r="F1117" s="3">
        <v>203.76275000000001</v>
      </c>
      <c r="G1117" s="3">
        <v>8.3999999999999995E-3</v>
      </c>
      <c r="H1117" s="3">
        <v>200.82999000000001</v>
      </c>
      <c r="I1117" s="3">
        <v>4.81E-3</v>
      </c>
      <c r="J1117" s="3">
        <v>201.12371999999999</v>
      </c>
      <c r="K1117" s="3">
        <v>1.60944</v>
      </c>
      <c r="L1117" s="3">
        <v>75</v>
      </c>
      <c r="M1117" s="3">
        <v>200.82999000000001</v>
      </c>
      <c r="N1117" s="3">
        <v>1.6053900000000001</v>
      </c>
      <c r="O1117" s="3">
        <v>216</v>
      </c>
      <c r="P1117" s="3">
        <v>203.76275000000001</v>
      </c>
      <c r="Q1117" s="3">
        <v>1.60825</v>
      </c>
      <c r="R1117" s="3">
        <v>206</v>
      </c>
      <c r="S1117" s="3">
        <v>200.82999000000001</v>
      </c>
      <c r="T1117" s="3">
        <v>1.60538</v>
      </c>
      <c r="U1117" s="3">
        <v>344</v>
      </c>
      <c r="V1117" s="3">
        <v>200.82999000000001</v>
      </c>
      <c r="W1117" s="3">
        <v>1.60402</v>
      </c>
      <c r="X1117" s="3">
        <v>1173</v>
      </c>
      <c r="Y1117" s="3">
        <v>200.82999000000001</v>
      </c>
      <c r="Z1117" s="3">
        <v>1.61138</v>
      </c>
      <c r="AA1117" s="3">
        <v>103</v>
      </c>
    </row>
    <row r="1118" spans="1:27" x14ac:dyDescent="0.2">
      <c r="A1118" s="3" t="s">
        <v>1</v>
      </c>
      <c r="B1118" s="3">
        <v>30</v>
      </c>
      <c r="C1118" s="3">
        <v>1</v>
      </c>
      <c r="D1118" s="3">
        <v>205.42982000000001</v>
      </c>
      <c r="E1118" s="3">
        <v>2.2300000000000002E-3</v>
      </c>
      <c r="F1118" s="3">
        <v>203.76275000000001</v>
      </c>
      <c r="G1118" s="3">
        <v>8.4200000000000004E-3</v>
      </c>
      <c r="H1118" s="3">
        <v>200.82999000000001</v>
      </c>
      <c r="I1118" s="3">
        <v>4.79E-3</v>
      </c>
      <c r="J1118" s="3">
        <v>200.82999000000001</v>
      </c>
      <c r="K1118" s="3">
        <v>1.61669</v>
      </c>
      <c r="L1118" s="3">
        <v>78</v>
      </c>
      <c r="M1118" s="3">
        <v>200.82999000000001</v>
      </c>
      <c r="N1118" s="3">
        <v>1.6058300000000001</v>
      </c>
      <c r="O1118" s="3">
        <v>217</v>
      </c>
      <c r="P1118" s="3">
        <v>203.76275000000001</v>
      </c>
      <c r="Q1118" s="3">
        <v>1.60314</v>
      </c>
      <c r="R1118" s="3">
        <v>199</v>
      </c>
      <c r="S1118" s="3">
        <v>203.76275000000001</v>
      </c>
      <c r="T1118" s="3">
        <v>1.6049899999999999</v>
      </c>
      <c r="U1118" s="3">
        <v>354</v>
      </c>
      <c r="V1118" s="3">
        <v>201.12371999999999</v>
      </c>
      <c r="W1118" s="3">
        <v>1.60303</v>
      </c>
      <c r="X1118" s="3">
        <v>1140</v>
      </c>
      <c r="Y1118" s="3">
        <v>200.82999000000001</v>
      </c>
      <c r="Z1118" s="3">
        <v>1.60964</v>
      </c>
      <c r="AA1118" s="3">
        <v>102</v>
      </c>
    </row>
    <row r="1119" spans="1:27" x14ac:dyDescent="0.2">
      <c r="A1119" s="3" t="s">
        <v>1</v>
      </c>
      <c r="B1119" s="3">
        <v>30</v>
      </c>
      <c r="C1119" s="3">
        <v>1</v>
      </c>
      <c r="D1119" s="3">
        <v>205.42982000000001</v>
      </c>
      <c r="E1119" s="3">
        <v>2.2000000000000001E-3</v>
      </c>
      <c r="F1119" s="3">
        <v>203.76275000000001</v>
      </c>
      <c r="G1119" s="3">
        <v>8.43E-3</v>
      </c>
      <c r="H1119" s="3">
        <v>200.82999000000001</v>
      </c>
      <c r="I1119" s="3">
        <v>4.8300000000000001E-3</v>
      </c>
      <c r="J1119" s="3">
        <v>200.83479</v>
      </c>
      <c r="K1119" s="3">
        <v>1.6090199999999999</v>
      </c>
      <c r="L1119" s="3">
        <v>72</v>
      </c>
      <c r="M1119" s="3">
        <v>200.82999000000001</v>
      </c>
      <c r="N1119" s="3">
        <v>1.6052599999999999</v>
      </c>
      <c r="O1119" s="3">
        <v>212</v>
      </c>
      <c r="P1119" s="3">
        <v>203.76275000000001</v>
      </c>
      <c r="Q1119" s="3">
        <v>1.6085799999999999</v>
      </c>
      <c r="R1119" s="3">
        <v>206</v>
      </c>
      <c r="S1119" s="3">
        <v>200.82999000000001</v>
      </c>
      <c r="T1119" s="3">
        <v>1.60514</v>
      </c>
      <c r="U1119" s="3">
        <v>343</v>
      </c>
      <c r="V1119" s="3">
        <v>200.82999000000001</v>
      </c>
      <c r="W1119" s="3">
        <v>1.6031</v>
      </c>
      <c r="X1119" s="3">
        <v>1160</v>
      </c>
      <c r="Y1119" s="3">
        <v>200.82999000000001</v>
      </c>
      <c r="Z1119" s="3">
        <v>1.6045</v>
      </c>
      <c r="AA1119" s="3">
        <v>99</v>
      </c>
    </row>
    <row r="1120" spans="1:27" x14ac:dyDescent="0.2">
      <c r="A1120" s="3" t="s">
        <v>1</v>
      </c>
      <c r="B1120" s="3">
        <v>30</v>
      </c>
      <c r="C1120" s="3">
        <v>1</v>
      </c>
      <c r="D1120" s="3">
        <v>205.42982000000001</v>
      </c>
      <c r="E1120" s="3">
        <v>2.2100000000000002E-3</v>
      </c>
      <c r="F1120" s="3">
        <v>203.76275000000001</v>
      </c>
      <c r="G1120" s="3">
        <v>8.4399999999999996E-3</v>
      </c>
      <c r="H1120" s="3">
        <v>200.82999000000001</v>
      </c>
      <c r="I1120" s="3">
        <v>4.7800000000000004E-3</v>
      </c>
      <c r="J1120" s="3">
        <v>201.12371999999999</v>
      </c>
      <c r="K1120" s="3">
        <v>1.6172599999999999</v>
      </c>
      <c r="L1120" s="3">
        <v>75</v>
      </c>
      <c r="M1120" s="3">
        <v>200.82999000000001</v>
      </c>
      <c r="N1120" s="3">
        <v>1.60382</v>
      </c>
      <c r="O1120" s="3">
        <v>217</v>
      </c>
      <c r="P1120" s="3">
        <v>200.82999000000001</v>
      </c>
      <c r="Q1120" s="3">
        <v>1.6081000000000001</v>
      </c>
      <c r="R1120" s="3">
        <v>200</v>
      </c>
      <c r="S1120" s="3">
        <v>200.82999000000001</v>
      </c>
      <c r="T1120" s="3">
        <v>1.6036900000000001</v>
      </c>
      <c r="U1120" s="3">
        <v>349</v>
      </c>
      <c r="V1120" s="3">
        <v>200.82999000000001</v>
      </c>
      <c r="W1120" s="3">
        <v>1.6033999999999999</v>
      </c>
      <c r="X1120" s="3">
        <v>1172</v>
      </c>
      <c r="Y1120" s="3">
        <v>200.82999000000001</v>
      </c>
      <c r="Z1120" s="3">
        <v>1.6085100000000001</v>
      </c>
      <c r="AA1120" s="3">
        <v>103</v>
      </c>
    </row>
    <row r="1121" spans="1:27" x14ac:dyDescent="0.2">
      <c r="A1121" s="3" t="s">
        <v>1</v>
      </c>
      <c r="B1121" s="3">
        <v>30</v>
      </c>
      <c r="C1121" s="3">
        <v>1</v>
      </c>
      <c r="D1121" s="3">
        <v>205.42982000000001</v>
      </c>
      <c r="E1121" s="3">
        <v>2.2100000000000002E-3</v>
      </c>
      <c r="F1121" s="3">
        <v>203.76275000000001</v>
      </c>
      <c r="G1121" s="3">
        <v>8.43E-3</v>
      </c>
      <c r="H1121" s="3">
        <v>200.82999000000001</v>
      </c>
      <c r="I1121" s="3">
        <v>4.8199999999999996E-3</v>
      </c>
      <c r="J1121" s="3">
        <v>200.82999000000001</v>
      </c>
      <c r="K1121" s="3">
        <v>1.60846</v>
      </c>
      <c r="L1121" s="3">
        <v>74</v>
      </c>
      <c r="M1121" s="3">
        <v>200.82999000000001</v>
      </c>
      <c r="N1121" s="3">
        <v>1.61137</v>
      </c>
      <c r="O1121" s="3">
        <v>212</v>
      </c>
      <c r="P1121" s="3">
        <v>200.82999000000001</v>
      </c>
      <c r="Q1121" s="3">
        <v>1.6050800000000001</v>
      </c>
      <c r="R1121" s="3">
        <v>208</v>
      </c>
      <c r="S1121" s="3">
        <v>203.76275000000001</v>
      </c>
      <c r="T1121" s="3">
        <v>1.60748</v>
      </c>
      <c r="U1121" s="3">
        <v>351</v>
      </c>
      <c r="V1121" s="3">
        <v>200.82999000000001</v>
      </c>
      <c r="W1121" s="3">
        <v>1.60415</v>
      </c>
      <c r="X1121" s="3">
        <v>1142</v>
      </c>
      <c r="Y1121" s="3">
        <v>200.82999000000001</v>
      </c>
      <c r="Z1121" s="3">
        <v>1.61578</v>
      </c>
      <c r="AA1121" s="3">
        <v>103</v>
      </c>
    </row>
    <row r="1122" spans="1:27" x14ac:dyDescent="0.2">
      <c r="A1122" s="3" t="s">
        <v>1</v>
      </c>
      <c r="B1122" s="3">
        <v>30</v>
      </c>
      <c r="C1122" s="3">
        <v>1</v>
      </c>
      <c r="D1122" s="3">
        <v>205.42982000000001</v>
      </c>
      <c r="E1122" s="3">
        <v>2.2000000000000001E-3</v>
      </c>
      <c r="F1122" s="3">
        <v>203.76275000000001</v>
      </c>
      <c r="G1122" s="3">
        <v>8.43E-3</v>
      </c>
      <c r="H1122" s="3">
        <v>200.82999000000001</v>
      </c>
      <c r="I1122" s="3">
        <v>4.79E-3</v>
      </c>
      <c r="J1122" s="3">
        <v>200.83479</v>
      </c>
      <c r="K1122" s="3">
        <v>1.6241399999999999</v>
      </c>
      <c r="L1122" s="3">
        <v>76</v>
      </c>
      <c r="M1122" s="3">
        <v>200.82999000000001</v>
      </c>
      <c r="N1122" s="3">
        <v>1.6068100000000001</v>
      </c>
      <c r="O1122" s="3">
        <v>216</v>
      </c>
      <c r="P1122" s="3">
        <v>200.82999000000001</v>
      </c>
      <c r="Q1122" s="3">
        <v>1.6064400000000001</v>
      </c>
      <c r="R1122" s="3">
        <v>205</v>
      </c>
      <c r="S1122" s="3">
        <v>203.76275000000001</v>
      </c>
      <c r="T1122" s="3">
        <v>1.60341</v>
      </c>
      <c r="U1122" s="3">
        <v>344</v>
      </c>
      <c r="V1122" s="3">
        <v>203.76275000000001</v>
      </c>
      <c r="W1122" s="3">
        <v>1.60406</v>
      </c>
      <c r="X1122" s="3">
        <v>1174</v>
      </c>
      <c r="Y1122" s="3">
        <v>200.82999000000001</v>
      </c>
      <c r="Z1122" s="3">
        <v>1.6058699999999999</v>
      </c>
      <c r="AA1122" s="3">
        <v>100</v>
      </c>
    </row>
    <row r="1123" spans="1:27" x14ac:dyDescent="0.2">
      <c r="A1123" s="3" t="s">
        <v>1</v>
      </c>
      <c r="B1123" s="3">
        <v>30</v>
      </c>
      <c r="C1123" s="3">
        <v>1</v>
      </c>
      <c r="D1123" s="3">
        <v>205.42982000000001</v>
      </c>
      <c r="E1123" s="3">
        <v>2.15E-3</v>
      </c>
      <c r="F1123" s="3">
        <v>203.76275000000001</v>
      </c>
      <c r="G1123" s="3">
        <v>8.4700000000000001E-3</v>
      </c>
      <c r="H1123" s="3">
        <v>200.82999000000001</v>
      </c>
      <c r="I1123" s="3">
        <v>4.7999999999999996E-3</v>
      </c>
      <c r="J1123" s="3">
        <v>200.82999000000001</v>
      </c>
      <c r="K1123" s="3">
        <v>1.61934</v>
      </c>
      <c r="L1123" s="3">
        <v>74</v>
      </c>
      <c r="M1123" s="3">
        <v>200.82999000000001</v>
      </c>
      <c r="N1123" s="3">
        <v>1.6071200000000001</v>
      </c>
      <c r="O1123" s="3">
        <v>217</v>
      </c>
      <c r="P1123" s="3">
        <v>203.76275000000001</v>
      </c>
      <c r="Q1123" s="3">
        <v>1.6073299999999999</v>
      </c>
      <c r="R1123" s="3">
        <v>200</v>
      </c>
      <c r="S1123" s="3">
        <v>203.76275000000001</v>
      </c>
      <c r="T1123" s="3">
        <v>1.60606</v>
      </c>
      <c r="U1123" s="3">
        <v>353</v>
      </c>
      <c r="V1123" s="3">
        <v>209.16228000000001</v>
      </c>
      <c r="W1123" s="3">
        <v>1.6031500000000001</v>
      </c>
      <c r="X1123" s="3">
        <v>1170</v>
      </c>
      <c r="Y1123" s="3">
        <v>200.82999000000001</v>
      </c>
      <c r="Z1123" s="3">
        <v>1.6153599999999999</v>
      </c>
      <c r="AA1123" s="3">
        <v>102</v>
      </c>
    </row>
    <row r="1124" spans="1:27" x14ac:dyDescent="0.2">
      <c r="A1124" s="3" t="s">
        <v>1</v>
      </c>
      <c r="B1124" s="3">
        <v>30</v>
      </c>
      <c r="C1124" s="3">
        <v>1</v>
      </c>
      <c r="D1124" s="3">
        <v>205.42982000000001</v>
      </c>
      <c r="E1124" s="3">
        <v>2.2200000000000002E-3</v>
      </c>
      <c r="F1124" s="3">
        <v>203.76275000000001</v>
      </c>
      <c r="G1124" s="3">
        <v>8.43E-3</v>
      </c>
      <c r="H1124" s="3">
        <v>200.82999000000001</v>
      </c>
      <c r="I1124" s="3">
        <v>4.7999999999999996E-3</v>
      </c>
      <c r="J1124" s="3">
        <v>200.82999000000001</v>
      </c>
      <c r="K1124" s="3">
        <v>1.6138300000000001</v>
      </c>
      <c r="L1124" s="3">
        <v>77</v>
      </c>
      <c r="M1124" s="3">
        <v>200.82999000000001</v>
      </c>
      <c r="N1124" s="3">
        <v>1.6092200000000001</v>
      </c>
      <c r="O1124" s="3">
        <v>212</v>
      </c>
      <c r="P1124" s="3">
        <v>203.76275000000001</v>
      </c>
      <c r="Q1124" s="3">
        <v>1.6100399999999999</v>
      </c>
      <c r="R1124" s="3">
        <v>208</v>
      </c>
      <c r="S1124" s="3">
        <v>203.76275000000001</v>
      </c>
      <c r="T1124" s="3">
        <v>1.60368</v>
      </c>
      <c r="U1124" s="3">
        <v>356</v>
      </c>
      <c r="V1124" s="3">
        <v>200.8432</v>
      </c>
      <c r="W1124" s="3">
        <v>1.60415</v>
      </c>
      <c r="X1124" s="3">
        <v>1136</v>
      </c>
      <c r="Y1124" s="3">
        <v>200.82999000000001</v>
      </c>
      <c r="Z1124" s="3">
        <v>1.6125400000000001</v>
      </c>
      <c r="AA1124" s="3">
        <v>100</v>
      </c>
    </row>
    <row r="1125" spans="1:27" x14ac:dyDescent="0.2">
      <c r="A1125" s="3" t="s">
        <v>1</v>
      </c>
      <c r="B1125" s="3">
        <v>30</v>
      </c>
      <c r="C1125" s="3">
        <v>1</v>
      </c>
      <c r="D1125" s="3">
        <v>205.42982000000001</v>
      </c>
      <c r="E1125" s="3">
        <v>2.16E-3</v>
      </c>
      <c r="F1125" s="3">
        <v>203.76275000000001</v>
      </c>
      <c r="G1125" s="3">
        <v>8.3999999999999995E-3</v>
      </c>
      <c r="H1125" s="3">
        <v>200.82999000000001</v>
      </c>
      <c r="I1125" s="3">
        <v>4.8199999999999996E-3</v>
      </c>
      <c r="J1125" s="3">
        <v>200.82999000000001</v>
      </c>
      <c r="K1125" s="3">
        <v>1.6053900000000001</v>
      </c>
      <c r="L1125" s="3">
        <v>72</v>
      </c>
      <c r="M1125" s="3">
        <v>200.82999000000001</v>
      </c>
      <c r="N1125" s="3">
        <v>1.6069899999999999</v>
      </c>
      <c r="O1125" s="3">
        <v>218</v>
      </c>
      <c r="P1125" s="3">
        <v>201.33332999999999</v>
      </c>
      <c r="Q1125" s="3">
        <v>1.6066199999999999</v>
      </c>
      <c r="R1125" s="3">
        <v>203</v>
      </c>
      <c r="S1125" s="3">
        <v>200.82999000000001</v>
      </c>
      <c r="T1125" s="3">
        <v>1.6044400000000001</v>
      </c>
      <c r="U1125" s="3">
        <v>344</v>
      </c>
      <c r="V1125" s="3">
        <v>201.12371999999999</v>
      </c>
      <c r="W1125" s="3">
        <v>1.6041700000000001</v>
      </c>
      <c r="X1125" s="3">
        <v>1168</v>
      </c>
      <c r="Y1125" s="3">
        <v>200.82999000000001</v>
      </c>
      <c r="Z1125" s="3">
        <v>1.60731</v>
      </c>
      <c r="AA1125" s="3">
        <v>103</v>
      </c>
    </row>
    <row r="1126" spans="1:27" x14ac:dyDescent="0.2">
      <c r="A1126" s="3" t="s">
        <v>1</v>
      </c>
      <c r="B1126" s="3">
        <v>30</v>
      </c>
      <c r="C1126" s="3">
        <v>1</v>
      </c>
      <c r="D1126" s="3">
        <v>205.42982000000001</v>
      </c>
      <c r="E1126" s="3">
        <v>2.1800000000000001E-3</v>
      </c>
      <c r="F1126" s="3">
        <v>203.76275000000001</v>
      </c>
      <c r="G1126" s="3">
        <v>8.4100000000000008E-3</v>
      </c>
      <c r="H1126" s="3">
        <v>200.82999000000001</v>
      </c>
      <c r="I1126" s="3">
        <v>4.7999999999999996E-3</v>
      </c>
      <c r="J1126" s="3">
        <v>201.12371999999999</v>
      </c>
      <c r="K1126" s="3">
        <v>1.61717</v>
      </c>
      <c r="L1126" s="3">
        <v>74</v>
      </c>
      <c r="M1126" s="3">
        <v>200.82999000000001</v>
      </c>
      <c r="N1126" s="3">
        <v>1.6044799999999999</v>
      </c>
      <c r="O1126" s="3">
        <v>217</v>
      </c>
      <c r="P1126" s="3">
        <v>203.76275000000001</v>
      </c>
      <c r="Q1126" s="3">
        <v>1.60805</v>
      </c>
      <c r="R1126" s="3">
        <v>201</v>
      </c>
      <c r="S1126" s="3">
        <v>203.76275000000001</v>
      </c>
      <c r="T1126" s="3">
        <v>1.6044</v>
      </c>
      <c r="U1126" s="3">
        <v>352</v>
      </c>
      <c r="V1126" s="3">
        <v>200.83002999999999</v>
      </c>
      <c r="W1126" s="3">
        <v>1.6032900000000001</v>
      </c>
      <c r="X1126" s="3">
        <v>1146</v>
      </c>
      <c r="Y1126" s="3">
        <v>200.82999000000001</v>
      </c>
      <c r="Z1126" s="3">
        <v>1.60626</v>
      </c>
      <c r="AA1126" s="3">
        <v>103</v>
      </c>
    </row>
    <row r="1127" spans="1:27" x14ac:dyDescent="0.2">
      <c r="A1127" s="3" t="s">
        <v>1</v>
      </c>
      <c r="B1127" s="3">
        <v>30</v>
      </c>
      <c r="C1127" s="3">
        <v>1</v>
      </c>
      <c r="D1127" s="3">
        <v>205.42982000000001</v>
      </c>
      <c r="E1127" s="3">
        <v>2.1700000000000001E-3</v>
      </c>
      <c r="F1127" s="3">
        <v>203.76275000000001</v>
      </c>
      <c r="G1127" s="3">
        <v>8.4399999999999996E-3</v>
      </c>
      <c r="H1127" s="3">
        <v>200.82999000000001</v>
      </c>
      <c r="I1127" s="3">
        <v>4.7999999999999996E-3</v>
      </c>
      <c r="J1127" s="3">
        <v>200.82999000000001</v>
      </c>
      <c r="K1127" s="3">
        <v>1.6049199999999999</v>
      </c>
      <c r="L1127" s="3">
        <v>76</v>
      </c>
      <c r="M1127" s="3">
        <v>200.82999000000001</v>
      </c>
      <c r="N1127" s="3">
        <v>1.60633</v>
      </c>
      <c r="O1127" s="3">
        <v>211</v>
      </c>
      <c r="P1127" s="3">
        <v>200.82999000000001</v>
      </c>
      <c r="Q1127" s="3">
        <v>1.60677</v>
      </c>
      <c r="R1127" s="3">
        <v>205</v>
      </c>
      <c r="S1127" s="3">
        <v>200.82999000000001</v>
      </c>
      <c r="T1127" s="3">
        <v>1.6056699999999999</v>
      </c>
      <c r="U1127" s="3">
        <v>343</v>
      </c>
      <c r="V1127" s="3">
        <v>200.82999000000001</v>
      </c>
      <c r="W1127" s="3">
        <v>1.60432</v>
      </c>
      <c r="X1127" s="3">
        <v>1173</v>
      </c>
      <c r="Y1127" s="3">
        <v>200.82999000000001</v>
      </c>
      <c r="Z1127" s="3">
        <v>1.6140399999999999</v>
      </c>
      <c r="AA1127" s="3">
        <v>101</v>
      </c>
    </row>
    <row r="1128" spans="1:27" x14ac:dyDescent="0.2">
      <c r="A1128" s="3" t="s">
        <v>1</v>
      </c>
      <c r="B1128" s="3">
        <v>30</v>
      </c>
      <c r="C1128" s="3">
        <v>1</v>
      </c>
      <c r="D1128" s="3">
        <v>205.42982000000001</v>
      </c>
      <c r="E1128" s="3">
        <v>2.15E-3</v>
      </c>
      <c r="F1128" s="3">
        <v>203.76275000000001</v>
      </c>
      <c r="G1128" s="3">
        <v>8.43E-3</v>
      </c>
      <c r="H1128" s="3">
        <v>200.82999000000001</v>
      </c>
      <c r="I1128" s="3">
        <v>4.79E-3</v>
      </c>
      <c r="J1128" s="3">
        <v>201.12371999999999</v>
      </c>
      <c r="K1128" s="3">
        <v>1.6107</v>
      </c>
      <c r="L1128" s="3">
        <v>78</v>
      </c>
      <c r="M1128" s="3">
        <v>200.82999000000001</v>
      </c>
      <c r="N1128" s="3">
        <v>1.61008</v>
      </c>
      <c r="O1128" s="3">
        <v>217</v>
      </c>
      <c r="P1128" s="3">
        <v>203.76275000000001</v>
      </c>
      <c r="Q1128" s="3">
        <v>1.60324</v>
      </c>
      <c r="R1128" s="3">
        <v>200</v>
      </c>
      <c r="S1128" s="3">
        <v>200.82999000000001</v>
      </c>
      <c r="T1128" s="3">
        <v>1.6049800000000001</v>
      </c>
      <c r="U1128" s="3">
        <v>347</v>
      </c>
      <c r="V1128" s="3">
        <v>201.9888</v>
      </c>
      <c r="W1128" s="3">
        <v>1.60327</v>
      </c>
      <c r="X1128" s="3">
        <v>1167</v>
      </c>
      <c r="Y1128" s="3">
        <v>200.82999000000001</v>
      </c>
      <c r="Z1128" s="3">
        <v>1.6104499999999999</v>
      </c>
      <c r="AA1128" s="3">
        <v>103</v>
      </c>
    </row>
    <row r="1129" spans="1:27" x14ac:dyDescent="0.2">
      <c r="A1129" s="3" t="s">
        <v>1</v>
      </c>
      <c r="B1129" s="3">
        <v>30</v>
      </c>
      <c r="C1129" s="3">
        <v>1</v>
      </c>
      <c r="D1129" s="3">
        <v>205.42982000000001</v>
      </c>
      <c r="E1129" s="3">
        <v>2.2200000000000002E-3</v>
      </c>
      <c r="F1129" s="3">
        <v>203.76275000000001</v>
      </c>
      <c r="G1129" s="3">
        <v>8.43E-3</v>
      </c>
      <c r="H1129" s="3">
        <v>200.82999000000001</v>
      </c>
      <c r="I1129" s="3">
        <v>4.79E-3</v>
      </c>
      <c r="J1129" s="3">
        <v>200.82999000000001</v>
      </c>
      <c r="K1129" s="3">
        <v>1.61171</v>
      </c>
      <c r="L1129" s="3">
        <v>79</v>
      </c>
      <c r="M1129" s="3">
        <v>200.82999000000001</v>
      </c>
      <c r="N1129" s="3">
        <v>1.60619</v>
      </c>
      <c r="O1129" s="3">
        <v>211</v>
      </c>
      <c r="P1129" s="3">
        <v>200.82999000000001</v>
      </c>
      <c r="Q1129" s="3">
        <v>1.60355</v>
      </c>
      <c r="R1129" s="3">
        <v>207</v>
      </c>
      <c r="S1129" s="3">
        <v>200.82999000000001</v>
      </c>
      <c r="T1129" s="3">
        <v>1.6039000000000001</v>
      </c>
      <c r="U1129" s="3">
        <v>351</v>
      </c>
      <c r="V1129" s="3">
        <v>200.82999000000001</v>
      </c>
      <c r="W1129" s="3">
        <v>1.60426</v>
      </c>
      <c r="X1129" s="3">
        <v>1144</v>
      </c>
      <c r="Y1129" s="3">
        <v>200.82999000000001</v>
      </c>
      <c r="Z1129" s="3">
        <v>1.60911</v>
      </c>
      <c r="AA1129" s="3">
        <v>102</v>
      </c>
    </row>
    <row r="1130" spans="1:27" x14ac:dyDescent="0.2">
      <c r="A1130" s="3" t="s">
        <v>1</v>
      </c>
      <c r="B1130" s="3">
        <v>30</v>
      </c>
      <c r="C1130" s="3">
        <v>1</v>
      </c>
      <c r="D1130" s="3">
        <v>205.42982000000001</v>
      </c>
      <c r="E1130" s="3">
        <v>2.15E-3</v>
      </c>
      <c r="F1130" s="3">
        <v>203.76275000000001</v>
      </c>
      <c r="G1130" s="3">
        <v>8.3999999999999995E-3</v>
      </c>
      <c r="H1130" s="3">
        <v>200.82999000000001</v>
      </c>
      <c r="I1130" s="3">
        <v>4.79E-3</v>
      </c>
      <c r="J1130" s="3">
        <v>200.82999000000001</v>
      </c>
      <c r="K1130" s="3">
        <v>1.6111599999999999</v>
      </c>
      <c r="L1130" s="3">
        <v>74</v>
      </c>
      <c r="M1130" s="3">
        <v>200.82999000000001</v>
      </c>
      <c r="N1130" s="3">
        <v>1.60965</v>
      </c>
      <c r="O1130" s="3">
        <v>218</v>
      </c>
      <c r="P1130" s="3">
        <v>200.82999000000001</v>
      </c>
      <c r="Q1130" s="3">
        <v>1.60341</v>
      </c>
      <c r="R1130" s="3">
        <v>206</v>
      </c>
      <c r="S1130" s="3">
        <v>203.76275000000001</v>
      </c>
      <c r="T1130" s="3">
        <v>1.6030899999999999</v>
      </c>
      <c r="U1130" s="3">
        <v>342</v>
      </c>
      <c r="V1130" s="3">
        <v>200.82999000000001</v>
      </c>
      <c r="W1130" s="3">
        <v>1.6036600000000001</v>
      </c>
      <c r="X1130" s="3">
        <v>1164</v>
      </c>
      <c r="Y1130" s="3">
        <v>200.82999000000001</v>
      </c>
      <c r="Z1130" s="3">
        <v>1.60307</v>
      </c>
      <c r="AA1130" s="3">
        <v>100</v>
      </c>
    </row>
    <row r="1131" spans="1:27" x14ac:dyDescent="0.2">
      <c r="A1131" s="3" t="s">
        <v>1</v>
      </c>
      <c r="B1131" s="3">
        <v>30</v>
      </c>
      <c r="C1131" s="3">
        <v>1</v>
      </c>
      <c r="D1131" s="3">
        <v>205.42982000000001</v>
      </c>
      <c r="E1131" s="3">
        <v>2.2100000000000002E-3</v>
      </c>
      <c r="F1131" s="3">
        <v>203.76275000000001</v>
      </c>
      <c r="G1131" s="3">
        <v>8.4399999999999996E-3</v>
      </c>
      <c r="H1131" s="3">
        <v>200.82999000000001</v>
      </c>
      <c r="I1131" s="3">
        <v>4.79E-3</v>
      </c>
      <c r="J1131" s="3">
        <v>200.83479</v>
      </c>
      <c r="K1131" s="3">
        <v>1.6196200000000001</v>
      </c>
      <c r="L1131" s="3">
        <v>75</v>
      </c>
      <c r="M1131" s="3">
        <v>200.82999000000001</v>
      </c>
      <c r="N1131" s="3">
        <v>1.61019</v>
      </c>
      <c r="O1131" s="3">
        <v>217</v>
      </c>
      <c r="P1131" s="3">
        <v>200.82999000000001</v>
      </c>
      <c r="Q1131" s="3">
        <v>1.60981</v>
      </c>
      <c r="R1131" s="3">
        <v>202</v>
      </c>
      <c r="S1131" s="3">
        <v>200.82999000000001</v>
      </c>
      <c r="T1131" s="3">
        <v>1.60331</v>
      </c>
      <c r="U1131" s="3">
        <v>348</v>
      </c>
      <c r="V1131" s="3">
        <v>200.83479</v>
      </c>
      <c r="W1131" s="3">
        <v>1.6032500000000001</v>
      </c>
      <c r="X1131" s="3">
        <v>1136</v>
      </c>
      <c r="Y1131" s="3">
        <v>200.82999000000001</v>
      </c>
      <c r="Z1131" s="3">
        <v>1.60643</v>
      </c>
      <c r="AA1131" s="3">
        <v>102</v>
      </c>
    </row>
    <row r="1132" spans="1:27" x14ac:dyDescent="0.2">
      <c r="A1132" s="3" t="s">
        <v>1</v>
      </c>
      <c r="B1132" s="3">
        <v>30</v>
      </c>
      <c r="C1132" s="3">
        <v>1</v>
      </c>
      <c r="D1132" s="3">
        <v>205.42982000000001</v>
      </c>
      <c r="E1132" s="3">
        <v>2.2200000000000002E-3</v>
      </c>
      <c r="F1132" s="3">
        <v>203.76275000000001</v>
      </c>
      <c r="G1132" s="3">
        <v>8.3899999999999999E-3</v>
      </c>
      <c r="H1132" s="3">
        <v>200.82999000000001</v>
      </c>
      <c r="I1132" s="3">
        <v>4.7800000000000004E-3</v>
      </c>
      <c r="J1132" s="3">
        <v>200.83479</v>
      </c>
      <c r="K1132" s="3">
        <v>1.62198</v>
      </c>
      <c r="L1132" s="3">
        <v>77</v>
      </c>
      <c r="M1132" s="3">
        <v>200.82999000000001</v>
      </c>
      <c r="N1132" s="3">
        <v>1.6083499999999999</v>
      </c>
      <c r="O1132" s="3">
        <v>211</v>
      </c>
      <c r="P1132" s="3">
        <v>215.63457</v>
      </c>
      <c r="Q1132" s="3">
        <v>1.6064799999999999</v>
      </c>
      <c r="R1132" s="3">
        <v>205</v>
      </c>
      <c r="S1132" s="3">
        <v>200.82999000000001</v>
      </c>
      <c r="T1132" s="3">
        <v>1.6041799999999999</v>
      </c>
      <c r="U1132" s="3">
        <v>340</v>
      </c>
      <c r="V1132" s="3">
        <v>200.82999000000001</v>
      </c>
      <c r="W1132" s="3">
        <v>1.6041000000000001</v>
      </c>
      <c r="X1132" s="3">
        <v>1171</v>
      </c>
      <c r="Y1132" s="3">
        <v>200.82999000000001</v>
      </c>
      <c r="Z1132" s="3">
        <v>1.6075600000000001</v>
      </c>
      <c r="AA1132" s="3">
        <v>100</v>
      </c>
    </row>
    <row r="1133" spans="1:27" x14ac:dyDescent="0.2">
      <c r="A1133" s="3" t="s">
        <v>1</v>
      </c>
      <c r="B1133" s="3">
        <v>30</v>
      </c>
      <c r="C1133" s="3">
        <v>1</v>
      </c>
      <c r="D1133" s="3">
        <v>205.42982000000001</v>
      </c>
      <c r="E1133" s="3">
        <v>2.2000000000000001E-3</v>
      </c>
      <c r="F1133" s="3">
        <v>203.76275000000001</v>
      </c>
      <c r="G1133" s="3">
        <v>8.3899999999999999E-3</v>
      </c>
      <c r="H1133" s="3">
        <v>200.82999000000001</v>
      </c>
      <c r="I1133" s="3">
        <v>4.8199999999999996E-3</v>
      </c>
      <c r="J1133" s="3">
        <v>200.82999000000001</v>
      </c>
      <c r="K1133" s="3">
        <v>1.6096999999999999</v>
      </c>
      <c r="L1133" s="3">
        <v>73</v>
      </c>
      <c r="M1133" s="3">
        <v>200.82999000000001</v>
      </c>
      <c r="N1133" s="3">
        <v>1.6039000000000001</v>
      </c>
      <c r="O1133" s="3">
        <v>217</v>
      </c>
      <c r="P1133" s="3">
        <v>200.82999000000001</v>
      </c>
      <c r="Q1133" s="3">
        <v>1.60883</v>
      </c>
      <c r="R1133" s="3">
        <v>202</v>
      </c>
      <c r="S1133" s="3">
        <v>200.82999000000001</v>
      </c>
      <c r="T1133" s="3">
        <v>1.6068100000000001</v>
      </c>
      <c r="U1133" s="3">
        <v>352</v>
      </c>
      <c r="V1133" s="3">
        <v>200.83002999999999</v>
      </c>
      <c r="W1133" s="3">
        <v>1.6036900000000001</v>
      </c>
      <c r="X1133" s="3">
        <v>1171</v>
      </c>
      <c r="Y1133" s="3">
        <v>200.82999000000001</v>
      </c>
      <c r="Z1133" s="3">
        <v>1.6116299999999999</v>
      </c>
      <c r="AA1133" s="3">
        <v>103</v>
      </c>
    </row>
    <row r="1134" spans="1:27" x14ac:dyDescent="0.2">
      <c r="A1134" s="3" t="s">
        <v>1</v>
      </c>
      <c r="B1134" s="3">
        <v>30</v>
      </c>
      <c r="C1134" s="3">
        <v>1</v>
      </c>
      <c r="D1134" s="3">
        <v>205.42982000000001</v>
      </c>
      <c r="E1134" s="3">
        <v>2.3400000000000001E-3</v>
      </c>
      <c r="F1134" s="3">
        <v>203.76275000000001</v>
      </c>
      <c r="G1134" s="3">
        <v>8.4200000000000004E-3</v>
      </c>
      <c r="H1134" s="3">
        <v>200.82999000000001</v>
      </c>
      <c r="I1134" s="3">
        <v>4.79E-3</v>
      </c>
      <c r="J1134" s="3">
        <v>203.76275000000001</v>
      </c>
      <c r="K1134" s="3">
        <v>1.6142099999999999</v>
      </c>
      <c r="L1134" s="3">
        <v>75</v>
      </c>
      <c r="M1134" s="3">
        <v>200.82999000000001</v>
      </c>
      <c r="N1134" s="3">
        <v>1.6070599999999999</v>
      </c>
      <c r="O1134" s="3">
        <v>212</v>
      </c>
      <c r="P1134" s="3">
        <v>203.76275000000001</v>
      </c>
      <c r="Q1134" s="3">
        <v>1.6069100000000001</v>
      </c>
      <c r="R1134" s="3">
        <v>206</v>
      </c>
      <c r="S1134" s="3">
        <v>200.82999000000001</v>
      </c>
      <c r="T1134" s="3">
        <v>1.60547</v>
      </c>
      <c r="U1134" s="3">
        <v>351</v>
      </c>
      <c r="V1134" s="3">
        <v>232.07776000000001</v>
      </c>
      <c r="W1134" s="3">
        <v>1.6031899999999999</v>
      </c>
      <c r="X1134" s="3">
        <v>1136</v>
      </c>
      <c r="Y1134" s="3">
        <v>200.82999000000001</v>
      </c>
      <c r="Z1134" s="3">
        <v>1.6088899999999999</v>
      </c>
      <c r="AA1134" s="3">
        <v>102</v>
      </c>
    </row>
    <row r="1135" spans="1:27" x14ac:dyDescent="0.2">
      <c r="A1135" s="3" t="s">
        <v>1</v>
      </c>
      <c r="B1135" s="3">
        <v>30</v>
      </c>
      <c r="C1135" s="3">
        <v>1</v>
      </c>
      <c r="D1135" s="3">
        <v>205.42982000000001</v>
      </c>
      <c r="E1135" s="3">
        <v>2.2000000000000001E-3</v>
      </c>
      <c r="F1135" s="3">
        <v>203.76275000000001</v>
      </c>
      <c r="G1135" s="3">
        <v>8.4600000000000005E-3</v>
      </c>
      <c r="H1135" s="3">
        <v>200.82999000000001</v>
      </c>
      <c r="I1135" s="3">
        <v>4.79E-3</v>
      </c>
      <c r="J1135" s="3">
        <v>200.82999000000001</v>
      </c>
      <c r="K1135" s="3">
        <v>1.60697</v>
      </c>
      <c r="L1135" s="3">
        <v>71</v>
      </c>
      <c r="M1135" s="3">
        <v>200.82999000000001</v>
      </c>
      <c r="N1135" s="3">
        <v>1.60619</v>
      </c>
      <c r="O1135" s="3">
        <v>217</v>
      </c>
      <c r="P1135" s="3">
        <v>200.82999000000001</v>
      </c>
      <c r="Q1135" s="3">
        <v>1.60954</v>
      </c>
      <c r="R1135" s="3">
        <v>207</v>
      </c>
      <c r="S1135" s="3">
        <v>203.76275000000001</v>
      </c>
      <c r="T1135" s="3">
        <v>1.6045</v>
      </c>
      <c r="U1135" s="3">
        <v>345</v>
      </c>
      <c r="V1135" s="3">
        <v>200.8432</v>
      </c>
      <c r="W1135" s="3">
        <v>1.60433</v>
      </c>
      <c r="X1135" s="3">
        <v>1169</v>
      </c>
      <c r="Y1135" s="3">
        <v>200.82999000000001</v>
      </c>
      <c r="Z1135" s="3">
        <v>1.60903</v>
      </c>
      <c r="AA1135" s="3">
        <v>100</v>
      </c>
    </row>
    <row r="1136" spans="1:27" x14ac:dyDescent="0.2">
      <c r="A1136" s="3" t="s">
        <v>1</v>
      </c>
      <c r="B1136" s="3">
        <v>30</v>
      </c>
      <c r="C1136" s="3">
        <v>1</v>
      </c>
      <c r="D1136" s="3">
        <v>205.42982000000001</v>
      </c>
      <c r="E1136" s="3">
        <v>2.2300000000000002E-3</v>
      </c>
      <c r="F1136" s="3">
        <v>203.76275000000001</v>
      </c>
      <c r="G1136" s="3">
        <v>8.3899999999999999E-3</v>
      </c>
      <c r="H1136" s="3">
        <v>200.82999000000001</v>
      </c>
      <c r="I1136" s="3">
        <v>4.7999999999999996E-3</v>
      </c>
      <c r="J1136" s="3">
        <v>200.82999000000001</v>
      </c>
      <c r="K1136" s="3">
        <v>1.61032</v>
      </c>
      <c r="L1136" s="3">
        <v>77</v>
      </c>
      <c r="M1136" s="3">
        <v>200.82999000000001</v>
      </c>
      <c r="N1136" s="3">
        <v>1.6060000000000001</v>
      </c>
      <c r="O1136" s="3">
        <v>217</v>
      </c>
      <c r="P1136" s="3">
        <v>203.76275000000001</v>
      </c>
      <c r="Q1136" s="3">
        <v>1.6076999999999999</v>
      </c>
      <c r="R1136" s="3">
        <v>202</v>
      </c>
      <c r="S1136" s="3">
        <v>203.76275000000001</v>
      </c>
      <c r="T1136" s="3">
        <v>1.6046400000000001</v>
      </c>
      <c r="U1136" s="3">
        <v>352</v>
      </c>
      <c r="V1136" s="3">
        <v>200.82999000000001</v>
      </c>
      <c r="W1136" s="3">
        <v>1.6030800000000001</v>
      </c>
      <c r="X1136" s="3">
        <v>1121</v>
      </c>
      <c r="Y1136" s="3">
        <v>200.82999000000001</v>
      </c>
      <c r="Z1136" s="3">
        <v>1.6143000000000001</v>
      </c>
      <c r="AA1136" s="3">
        <v>103</v>
      </c>
    </row>
    <row r="1137" spans="1:27" x14ac:dyDescent="0.2">
      <c r="A1137" s="3" t="s">
        <v>1</v>
      </c>
      <c r="B1137" s="3">
        <v>30</v>
      </c>
      <c r="C1137" s="3">
        <v>1</v>
      </c>
      <c r="D1137" s="3">
        <v>205.42982000000001</v>
      </c>
      <c r="E1137" s="3">
        <v>2.1900000000000001E-3</v>
      </c>
      <c r="F1137" s="3">
        <v>203.76275000000001</v>
      </c>
      <c r="G1137" s="3">
        <v>8.3999999999999995E-3</v>
      </c>
      <c r="H1137" s="3">
        <v>200.82999000000001</v>
      </c>
      <c r="I1137" s="3">
        <v>4.8300000000000001E-3</v>
      </c>
      <c r="J1137" s="3">
        <v>200.83479</v>
      </c>
      <c r="K1137" s="3">
        <v>1.609</v>
      </c>
      <c r="L1137" s="3">
        <v>75</v>
      </c>
      <c r="M1137" s="3">
        <v>200.82999000000001</v>
      </c>
      <c r="N1137" s="3">
        <v>1.6044499999999999</v>
      </c>
      <c r="O1137" s="3">
        <v>212</v>
      </c>
      <c r="P1137" s="3">
        <v>200.82999000000001</v>
      </c>
      <c r="Q1137" s="3">
        <v>1.6043400000000001</v>
      </c>
      <c r="R1137" s="3">
        <v>193</v>
      </c>
      <c r="S1137" s="3">
        <v>200.82999000000001</v>
      </c>
      <c r="T1137" s="3">
        <v>1.6062799999999999</v>
      </c>
      <c r="U1137" s="3">
        <v>346</v>
      </c>
      <c r="V1137" s="3">
        <v>200.8827</v>
      </c>
      <c r="W1137" s="3">
        <v>1.60406</v>
      </c>
      <c r="X1137" s="3">
        <v>1156</v>
      </c>
      <c r="Y1137" s="3">
        <v>200.82999000000001</v>
      </c>
      <c r="Z1137" s="3">
        <v>1.6224499999999999</v>
      </c>
      <c r="AA1137" s="3">
        <v>101</v>
      </c>
    </row>
    <row r="1138" spans="1:27" x14ac:dyDescent="0.2">
      <c r="A1138" s="3" t="s">
        <v>1</v>
      </c>
      <c r="B1138" s="3">
        <v>30</v>
      </c>
      <c r="C1138" s="3">
        <v>1</v>
      </c>
      <c r="D1138" s="3">
        <v>205.42982000000001</v>
      </c>
      <c r="E1138" s="3">
        <v>2.1900000000000001E-3</v>
      </c>
      <c r="F1138" s="3">
        <v>203.76275000000001</v>
      </c>
      <c r="G1138" s="3">
        <v>8.4200000000000004E-3</v>
      </c>
      <c r="H1138" s="3">
        <v>200.82999000000001</v>
      </c>
      <c r="I1138" s="3">
        <v>4.8300000000000001E-3</v>
      </c>
      <c r="J1138" s="3">
        <v>203.76275000000001</v>
      </c>
      <c r="K1138" s="3">
        <v>1.6189199999999999</v>
      </c>
      <c r="L1138" s="3">
        <v>70</v>
      </c>
      <c r="M1138" s="3">
        <v>200.82999000000001</v>
      </c>
      <c r="N1138" s="3">
        <v>1.6033900000000001</v>
      </c>
      <c r="O1138" s="3">
        <v>216</v>
      </c>
      <c r="P1138" s="3">
        <v>217.62823</v>
      </c>
      <c r="Q1138" s="3">
        <v>1.6032299999999999</v>
      </c>
      <c r="R1138" s="3">
        <v>199</v>
      </c>
      <c r="S1138" s="3">
        <v>203.76275000000001</v>
      </c>
      <c r="T1138" s="3">
        <v>1.60625</v>
      </c>
      <c r="U1138" s="3">
        <v>353</v>
      </c>
      <c r="V1138" s="3">
        <v>201.9888</v>
      </c>
      <c r="W1138" s="3">
        <v>1.6042700000000001</v>
      </c>
      <c r="X1138" s="3">
        <v>1186</v>
      </c>
      <c r="Y1138" s="3">
        <v>200.82999000000001</v>
      </c>
      <c r="Z1138" s="3">
        <v>1.60917</v>
      </c>
      <c r="AA1138" s="3">
        <v>103</v>
      </c>
    </row>
    <row r="1139" spans="1:27" x14ac:dyDescent="0.2">
      <c r="A1139" s="3" t="s">
        <v>1</v>
      </c>
      <c r="B1139" s="3">
        <v>30</v>
      </c>
      <c r="C1139" s="3">
        <v>1</v>
      </c>
      <c r="D1139" s="3">
        <v>205.42982000000001</v>
      </c>
      <c r="E1139" s="3">
        <v>2.2100000000000002E-3</v>
      </c>
      <c r="F1139" s="3">
        <v>203.76275000000001</v>
      </c>
      <c r="G1139" s="3">
        <v>8.4200000000000004E-3</v>
      </c>
      <c r="H1139" s="3">
        <v>200.82999000000001</v>
      </c>
      <c r="I1139" s="3">
        <v>4.79E-3</v>
      </c>
      <c r="J1139" s="3">
        <v>200.83479</v>
      </c>
      <c r="K1139" s="3">
        <v>1.60599</v>
      </c>
      <c r="L1139" s="3">
        <v>72</v>
      </c>
      <c r="M1139" s="3">
        <v>200.82999000000001</v>
      </c>
      <c r="N1139" s="3">
        <v>1.6073200000000001</v>
      </c>
      <c r="O1139" s="3">
        <v>213</v>
      </c>
      <c r="P1139" s="3">
        <v>200.82999000000001</v>
      </c>
      <c r="Q1139" s="3">
        <v>1.6076900000000001</v>
      </c>
      <c r="R1139" s="3">
        <v>205</v>
      </c>
      <c r="S1139" s="3">
        <v>203.76275000000001</v>
      </c>
      <c r="T1139" s="3">
        <v>1.6060000000000001</v>
      </c>
      <c r="U1139" s="3">
        <v>357</v>
      </c>
      <c r="V1139" s="3">
        <v>200.82999000000001</v>
      </c>
      <c r="W1139" s="3">
        <v>1.60318</v>
      </c>
      <c r="X1139" s="3">
        <v>1116</v>
      </c>
      <c r="Y1139" s="3">
        <v>200.82999000000001</v>
      </c>
      <c r="Z1139" s="3">
        <v>1.60548</v>
      </c>
      <c r="AA1139" s="3">
        <v>102</v>
      </c>
    </row>
    <row r="1140" spans="1:27" x14ac:dyDescent="0.2">
      <c r="A1140" s="3" t="s">
        <v>1</v>
      </c>
      <c r="B1140" s="3">
        <v>30</v>
      </c>
      <c r="C1140" s="3">
        <v>1</v>
      </c>
      <c r="D1140" s="3">
        <v>205.42982000000001</v>
      </c>
      <c r="E1140" s="3">
        <v>2.1700000000000001E-3</v>
      </c>
      <c r="F1140" s="3">
        <v>203.76275000000001</v>
      </c>
      <c r="G1140" s="3">
        <v>8.4200000000000004E-3</v>
      </c>
      <c r="H1140" s="3">
        <v>200.82999000000001</v>
      </c>
      <c r="I1140" s="3">
        <v>4.8300000000000001E-3</v>
      </c>
      <c r="J1140" s="3">
        <v>200.82999000000001</v>
      </c>
      <c r="K1140" s="3">
        <v>1.6115999999999999</v>
      </c>
      <c r="L1140" s="3">
        <v>73</v>
      </c>
      <c r="M1140" s="3">
        <v>200.82999000000001</v>
      </c>
      <c r="N1140" s="3">
        <v>1.6061099999999999</v>
      </c>
      <c r="O1140" s="3">
        <v>217</v>
      </c>
      <c r="P1140" s="3">
        <v>203.76275000000001</v>
      </c>
      <c r="Q1140" s="3">
        <v>1.6032</v>
      </c>
      <c r="R1140" s="3">
        <v>206</v>
      </c>
      <c r="S1140" s="3">
        <v>203.76275000000001</v>
      </c>
      <c r="T1140" s="3">
        <v>1.6061000000000001</v>
      </c>
      <c r="U1140" s="3">
        <v>340</v>
      </c>
      <c r="V1140" s="3">
        <v>200.82999000000001</v>
      </c>
      <c r="W1140" s="3">
        <v>1.60362</v>
      </c>
      <c r="X1140" s="3">
        <v>1180</v>
      </c>
      <c r="Y1140" s="3">
        <v>200.82999000000001</v>
      </c>
      <c r="Z1140" s="3">
        <v>1.6072900000000001</v>
      </c>
      <c r="AA1140" s="3">
        <v>100</v>
      </c>
    </row>
    <row r="1141" spans="1:27" x14ac:dyDescent="0.2">
      <c r="A1141" s="3" t="s">
        <v>1</v>
      </c>
      <c r="B1141" s="3">
        <v>30</v>
      </c>
      <c r="C1141" s="3">
        <v>1</v>
      </c>
      <c r="D1141" s="3">
        <v>205.42982000000001</v>
      </c>
      <c r="E1141" s="3">
        <v>2.2300000000000002E-3</v>
      </c>
      <c r="F1141" s="3">
        <v>203.76275000000001</v>
      </c>
      <c r="G1141" s="3">
        <v>8.4399999999999996E-3</v>
      </c>
      <c r="H1141" s="3">
        <v>200.82999000000001</v>
      </c>
      <c r="I1141" s="3">
        <v>4.8300000000000001E-3</v>
      </c>
      <c r="J1141" s="3">
        <v>203.76275000000001</v>
      </c>
      <c r="K1141" s="3">
        <v>1.6131800000000001</v>
      </c>
      <c r="L1141" s="3">
        <v>72</v>
      </c>
      <c r="M1141" s="3">
        <v>200.82999000000001</v>
      </c>
      <c r="N1141" s="3">
        <v>1.6082000000000001</v>
      </c>
      <c r="O1141" s="3">
        <v>217</v>
      </c>
      <c r="P1141" s="3">
        <v>200.82999000000001</v>
      </c>
      <c r="Q1141" s="3">
        <v>1.60321</v>
      </c>
      <c r="R1141" s="3">
        <v>201</v>
      </c>
      <c r="S1141" s="3">
        <v>203.76275000000001</v>
      </c>
      <c r="T1141" s="3">
        <v>1.6048500000000001</v>
      </c>
      <c r="U1141" s="3">
        <v>354</v>
      </c>
      <c r="V1141" s="3">
        <v>270.43680000000001</v>
      </c>
      <c r="W1141" s="3">
        <v>1.60426</v>
      </c>
      <c r="X1141" s="3">
        <v>1150</v>
      </c>
      <c r="Y1141" s="3">
        <v>200.82999000000001</v>
      </c>
      <c r="Z1141" s="3">
        <v>1.6065199999999999</v>
      </c>
      <c r="AA1141" s="3">
        <v>102</v>
      </c>
    </row>
    <row r="1142" spans="1:27" x14ac:dyDescent="0.2">
      <c r="A1142" s="3" t="s">
        <v>1</v>
      </c>
      <c r="B1142" s="3">
        <v>30</v>
      </c>
      <c r="C1142" s="3">
        <v>1</v>
      </c>
      <c r="D1142" s="3">
        <v>205.42982000000001</v>
      </c>
      <c r="E1142" s="3">
        <v>2.1700000000000001E-3</v>
      </c>
      <c r="F1142" s="3">
        <v>203.76275000000001</v>
      </c>
      <c r="G1142" s="3">
        <v>8.4499999999999992E-3</v>
      </c>
      <c r="H1142" s="3">
        <v>200.82999000000001</v>
      </c>
      <c r="I1142" s="3">
        <v>4.79E-3</v>
      </c>
      <c r="J1142" s="3">
        <v>200.82999000000001</v>
      </c>
      <c r="K1142" s="3">
        <v>1.62022</v>
      </c>
      <c r="L1142" s="3">
        <v>76</v>
      </c>
      <c r="M1142" s="3">
        <v>200.82999000000001</v>
      </c>
      <c r="N1142" s="3">
        <v>1.6042099999999999</v>
      </c>
      <c r="O1142" s="3">
        <v>211</v>
      </c>
      <c r="P1142" s="3">
        <v>203.76275000000001</v>
      </c>
      <c r="Q1142" s="3">
        <v>1.6054200000000001</v>
      </c>
      <c r="R1142" s="3">
        <v>207</v>
      </c>
      <c r="S1142" s="3">
        <v>200.82999000000001</v>
      </c>
      <c r="T1142" s="3">
        <v>1.60623</v>
      </c>
      <c r="U1142" s="3">
        <v>347</v>
      </c>
      <c r="V1142" s="3">
        <v>200.8827</v>
      </c>
      <c r="W1142" s="3">
        <v>1.60378</v>
      </c>
      <c r="X1142" s="3">
        <v>1171</v>
      </c>
      <c r="Y1142" s="3">
        <v>200.82999000000001</v>
      </c>
      <c r="Z1142" s="3">
        <v>1.6076600000000001</v>
      </c>
      <c r="AA1142" s="3">
        <v>102</v>
      </c>
    </row>
    <row r="1143" spans="1:27" x14ac:dyDescent="0.2">
      <c r="A1143" s="3" t="s">
        <v>1</v>
      </c>
      <c r="B1143" s="3">
        <v>30</v>
      </c>
      <c r="C1143" s="3">
        <v>1</v>
      </c>
      <c r="D1143" s="3">
        <v>205.42982000000001</v>
      </c>
      <c r="E1143" s="3">
        <v>2.2000000000000001E-3</v>
      </c>
      <c r="F1143" s="3">
        <v>203.76275000000001</v>
      </c>
      <c r="G1143" s="3">
        <v>8.4399999999999996E-3</v>
      </c>
      <c r="H1143" s="3">
        <v>200.82999000000001</v>
      </c>
      <c r="I1143" s="3">
        <v>4.7800000000000004E-3</v>
      </c>
      <c r="J1143" s="3">
        <v>200.83876000000001</v>
      </c>
      <c r="K1143" s="3">
        <v>1.6085100000000001</v>
      </c>
      <c r="L1143" s="3">
        <v>73</v>
      </c>
      <c r="M1143" s="3">
        <v>200.82999000000001</v>
      </c>
      <c r="N1143" s="3">
        <v>1.60629</v>
      </c>
      <c r="O1143" s="3">
        <v>218</v>
      </c>
      <c r="P1143" s="3">
        <v>200.82999000000001</v>
      </c>
      <c r="Q1143" s="3">
        <v>1.605</v>
      </c>
      <c r="R1143" s="3">
        <v>204</v>
      </c>
      <c r="S1143" s="3">
        <v>203.76275000000001</v>
      </c>
      <c r="T1143" s="3">
        <v>1.6062000000000001</v>
      </c>
      <c r="U1143" s="3">
        <v>346</v>
      </c>
      <c r="V1143" s="3">
        <v>200.82999000000001</v>
      </c>
      <c r="W1143" s="3">
        <v>1.6039300000000001</v>
      </c>
      <c r="X1143" s="3">
        <v>1171</v>
      </c>
      <c r="Y1143" s="3">
        <v>200.82999000000001</v>
      </c>
      <c r="Z1143" s="3">
        <v>1.60358</v>
      </c>
      <c r="AA1143" s="3">
        <v>101</v>
      </c>
    </row>
    <row r="1144" spans="1:27" x14ac:dyDescent="0.2">
      <c r="A1144" s="3" t="s">
        <v>1</v>
      </c>
      <c r="B1144" s="3">
        <v>30</v>
      </c>
      <c r="C1144" s="3">
        <v>1</v>
      </c>
      <c r="D1144" s="3">
        <v>205.42982000000001</v>
      </c>
      <c r="E1144" s="3">
        <v>2.1800000000000001E-3</v>
      </c>
      <c r="F1144" s="3">
        <v>203.76275000000001</v>
      </c>
      <c r="G1144" s="3">
        <v>8.4499999999999992E-3</v>
      </c>
      <c r="H1144" s="3">
        <v>200.82999000000001</v>
      </c>
      <c r="I1144" s="3">
        <v>4.79E-3</v>
      </c>
      <c r="J1144" s="3">
        <v>200.82999000000001</v>
      </c>
      <c r="K1144" s="3">
        <v>1.60859</v>
      </c>
      <c r="L1144" s="3">
        <v>77</v>
      </c>
      <c r="M1144" s="3">
        <v>200.82999000000001</v>
      </c>
      <c r="N1144" s="3">
        <v>1.6049800000000001</v>
      </c>
      <c r="O1144" s="3">
        <v>217</v>
      </c>
      <c r="P1144" s="3">
        <v>200.82999000000001</v>
      </c>
      <c r="Q1144" s="3">
        <v>1.6084799999999999</v>
      </c>
      <c r="R1144" s="3">
        <v>204</v>
      </c>
      <c r="S1144" s="3">
        <v>200.82999000000001</v>
      </c>
      <c r="T1144" s="3">
        <v>1.60615</v>
      </c>
      <c r="U1144" s="3">
        <v>353</v>
      </c>
      <c r="V1144" s="3">
        <v>200.8827</v>
      </c>
      <c r="W1144" s="3">
        <v>1.6034900000000001</v>
      </c>
      <c r="X1144" s="3">
        <v>1128</v>
      </c>
      <c r="Y1144" s="3">
        <v>200.82999000000001</v>
      </c>
      <c r="Z1144" s="3">
        <v>1.61032</v>
      </c>
      <c r="AA1144" s="3">
        <v>102</v>
      </c>
    </row>
    <row r="1145" spans="1:27" x14ac:dyDescent="0.2">
      <c r="A1145" s="3" t="s">
        <v>1</v>
      </c>
      <c r="B1145" s="3">
        <v>30</v>
      </c>
      <c r="C1145" s="3">
        <v>1</v>
      </c>
      <c r="D1145" s="3">
        <v>205.42982000000001</v>
      </c>
      <c r="E1145" s="3">
        <v>2.16E-3</v>
      </c>
      <c r="F1145" s="3">
        <v>203.76275000000001</v>
      </c>
      <c r="G1145" s="3">
        <v>8.43E-3</v>
      </c>
      <c r="H1145" s="3">
        <v>200.82999000000001</v>
      </c>
      <c r="I1145" s="3">
        <v>4.8399999999999997E-3</v>
      </c>
      <c r="J1145" s="3">
        <v>201.12371999999999</v>
      </c>
      <c r="K1145" s="3">
        <v>1.6113200000000001</v>
      </c>
      <c r="L1145" s="3">
        <v>74</v>
      </c>
      <c r="M1145" s="3">
        <v>200.82999000000001</v>
      </c>
      <c r="N1145" s="3">
        <v>1.6097399999999999</v>
      </c>
      <c r="O1145" s="3">
        <v>211</v>
      </c>
      <c r="P1145" s="3">
        <v>200.82999000000001</v>
      </c>
      <c r="Q1145" s="3">
        <v>1.60358</v>
      </c>
      <c r="R1145" s="3">
        <v>206</v>
      </c>
      <c r="S1145" s="3">
        <v>200.82999000000001</v>
      </c>
      <c r="T1145" s="3">
        <v>1.6032299999999999</v>
      </c>
      <c r="U1145" s="3">
        <v>343</v>
      </c>
      <c r="V1145" s="3">
        <v>200.82999000000001</v>
      </c>
      <c r="W1145" s="3">
        <v>1.6033299999999999</v>
      </c>
      <c r="X1145" s="3">
        <v>1155</v>
      </c>
      <c r="Y1145" s="3">
        <v>200.82999000000001</v>
      </c>
      <c r="Z1145" s="3">
        <v>1.61372</v>
      </c>
      <c r="AA1145" s="3">
        <v>101</v>
      </c>
    </row>
    <row r="1146" spans="1:27" x14ac:dyDescent="0.2">
      <c r="A1146" s="3" t="s">
        <v>1</v>
      </c>
      <c r="B1146" s="3">
        <v>30</v>
      </c>
      <c r="C1146" s="3">
        <v>1</v>
      </c>
      <c r="D1146" s="3">
        <v>205.42982000000001</v>
      </c>
      <c r="E1146" s="3">
        <v>2.2000000000000001E-3</v>
      </c>
      <c r="F1146" s="3">
        <v>203.76275000000001</v>
      </c>
      <c r="G1146" s="3">
        <v>8.4399999999999996E-3</v>
      </c>
      <c r="H1146" s="3">
        <v>200.82999000000001</v>
      </c>
      <c r="I1146" s="3">
        <v>4.7999999999999996E-3</v>
      </c>
      <c r="J1146" s="3">
        <v>200.82999000000001</v>
      </c>
      <c r="K1146" s="3">
        <v>1.6165</v>
      </c>
      <c r="L1146" s="3">
        <v>78</v>
      </c>
      <c r="M1146" s="3">
        <v>200.82999000000001</v>
      </c>
      <c r="N1146" s="3">
        <v>1.61008</v>
      </c>
      <c r="O1146" s="3">
        <v>217</v>
      </c>
      <c r="P1146" s="3">
        <v>203.76275000000001</v>
      </c>
      <c r="Q1146" s="3">
        <v>1.60744</v>
      </c>
      <c r="R1146" s="3">
        <v>201</v>
      </c>
      <c r="S1146" s="3">
        <v>200.82999000000001</v>
      </c>
      <c r="T1146" s="3">
        <v>1.60321</v>
      </c>
      <c r="U1146" s="3">
        <v>352</v>
      </c>
      <c r="V1146" s="3">
        <v>203.76275000000001</v>
      </c>
      <c r="W1146" s="3">
        <v>1.60372</v>
      </c>
      <c r="X1146" s="3">
        <v>1175</v>
      </c>
      <c r="Y1146" s="3">
        <v>200.82999000000001</v>
      </c>
      <c r="Z1146" s="3">
        <v>1.60778</v>
      </c>
      <c r="AA1146" s="3">
        <v>103</v>
      </c>
    </row>
    <row r="1147" spans="1:27" x14ac:dyDescent="0.2">
      <c r="A1147" s="3" t="s">
        <v>1</v>
      </c>
      <c r="B1147" s="3">
        <v>30</v>
      </c>
      <c r="C1147" s="3">
        <v>1</v>
      </c>
      <c r="D1147" s="3">
        <v>205.42982000000001</v>
      </c>
      <c r="E1147" s="3">
        <v>2.2599999999999999E-3</v>
      </c>
      <c r="F1147" s="3">
        <v>203.76275000000001</v>
      </c>
      <c r="G1147" s="3">
        <v>8.3899999999999999E-3</v>
      </c>
      <c r="H1147" s="3">
        <v>200.82999000000001</v>
      </c>
      <c r="I1147" s="3">
        <v>4.81E-3</v>
      </c>
      <c r="J1147" s="3">
        <v>200.83479</v>
      </c>
      <c r="K1147" s="3">
        <v>1.61287</v>
      </c>
      <c r="L1147" s="3">
        <v>76</v>
      </c>
      <c r="M1147" s="3">
        <v>200.82999000000001</v>
      </c>
      <c r="N1147" s="3">
        <v>1.6040399999999999</v>
      </c>
      <c r="O1147" s="3">
        <v>212</v>
      </c>
      <c r="P1147" s="3">
        <v>200.82999000000001</v>
      </c>
      <c r="Q1147" s="3">
        <v>1.6067800000000001</v>
      </c>
      <c r="R1147" s="3">
        <v>207</v>
      </c>
      <c r="S1147" s="3">
        <v>200.82999000000001</v>
      </c>
      <c r="T1147" s="3">
        <v>1.6065</v>
      </c>
      <c r="U1147" s="3">
        <v>348</v>
      </c>
      <c r="V1147" s="3">
        <v>200.82999000000001</v>
      </c>
      <c r="W1147" s="3">
        <v>1.60409</v>
      </c>
      <c r="X1147" s="3">
        <v>1154</v>
      </c>
      <c r="Y1147" s="3">
        <v>200.82999000000001</v>
      </c>
      <c r="Z1147" s="3">
        <v>1.6128199999999999</v>
      </c>
      <c r="AA1147" s="3">
        <v>104</v>
      </c>
    </row>
    <row r="1148" spans="1:27" x14ac:dyDescent="0.2">
      <c r="A1148" s="3" t="s">
        <v>1</v>
      </c>
      <c r="B1148" s="3">
        <v>30</v>
      </c>
      <c r="C1148" s="3">
        <v>1</v>
      </c>
      <c r="D1148" s="3">
        <v>205.42982000000001</v>
      </c>
      <c r="E1148" s="3">
        <v>2.2000000000000001E-3</v>
      </c>
      <c r="F1148" s="3">
        <v>203.76275000000001</v>
      </c>
      <c r="G1148" s="3">
        <v>8.43E-3</v>
      </c>
      <c r="H1148" s="3">
        <v>200.82999000000001</v>
      </c>
      <c r="I1148" s="3">
        <v>4.79E-3</v>
      </c>
      <c r="J1148" s="3">
        <v>203.76275000000001</v>
      </c>
      <c r="K1148" s="3">
        <v>1.61572</v>
      </c>
      <c r="L1148" s="3">
        <v>75</v>
      </c>
      <c r="M1148" s="3">
        <v>200.82999000000001</v>
      </c>
      <c r="N1148" s="3">
        <v>1.6048</v>
      </c>
      <c r="O1148" s="3">
        <v>217</v>
      </c>
      <c r="P1148" s="3">
        <v>200.82999000000001</v>
      </c>
      <c r="Q1148" s="3">
        <v>1.6074200000000001</v>
      </c>
      <c r="R1148" s="3">
        <v>205</v>
      </c>
      <c r="S1148" s="3">
        <v>200.82999000000001</v>
      </c>
      <c r="T1148" s="3">
        <v>1.6057399999999999</v>
      </c>
      <c r="U1148" s="3">
        <v>346</v>
      </c>
      <c r="V1148" s="3">
        <v>200.82999000000001</v>
      </c>
      <c r="W1148" s="3">
        <v>1.60422</v>
      </c>
      <c r="X1148" s="3">
        <v>1166</v>
      </c>
      <c r="Y1148" s="3">
        <v>200.82999000000001</v>
      </c>
      <c r="Z1148" s="3">
        <v>1.61507</v>
      </c>
      <c r="AA1148" s="3">
        <v>101</v>
      </c>
    </row>
    <row r="1149" spans="1:27" x14ac:dyDescent="0.2">
      <c r="A1149" s="3" t="s">
        <v>1</v>
      </c>
      <c r="B1149" s="3">
        <v>30</v>
      </c>
      <c r="C1149" s="3">
        <v>1</v>
      </c>
      <c r="D1149" s="3">
        <v>205.42982000000001</v>
      </c>
      <c r="E1149" s="3">
        <v>2.1800000000000001E-3</v>
      </c>
      <c r="F1149" s="3">
        <v>203.76275000000001</v>
      </c>
      <c r="G1149" s="3">
        <v>8.3400000000000002E-3</v>
      </c>
      <c r="H1149" s="3">
        <v>200.82999000000001</v>
      </c>
      <c r="I1149" s="3">
        <v>4.8199999999999996E-3</v>
      </c>
      <c r="J1149" s="3">
        <v>200.82999000000001</v>
      </c>
      <c r="K1149" s="3">
        <v>1.6194599999999999</v>
      </c>
      <c r="L1149" s="3">
        <v>80</v>
      </c>
      <c r="M1149" s="3">
        <v>200.82999000000001</v>
      </c>
      <c r="N1149" s="3">
        <v>1.60785</v>
      </c>
      <c r="O1149" s="3">
        <v>217</v>
      </c>
      <c r="P1149" s="3">
        <v>203.76275000000001</v>
      </c>
      <c r="Q1149" s="3">
        <v>1.60775</v>
      </c>
      <c r="R1149" s="3">
        <v>200</v>
      </c>
      <c r="S1149" s="3">
        <v>200.82999000000001</v>
      </c>
      <c r="T1149" s="3">
        <v>1.60375</v>
      </c>
      <c r="U1149" s="3">
        <v>352</v>
      </c>
      <c r="V1149" s="3">
        <v>201.33332999999999</v>
      </c>
      <c r="W1149" s="3">
        <v>1.60361</v>
      </c>
      <c r="X1149" s="3">
        <v>1142</v>
      </c>
      <c r="Y1149" s="3">
        <v>200.82999000000001</v>
      </c>
      <c r="Z1149" s="3">
        <v>1.61222</v>
      </c>
      <c r="AA1149" s="3">
        <v>103</v>
      </c>
    </row>
    <row r="1150" spans="1:27" x14ac:dyDescent="0.2">
      <c r="A1150" s="3" t="s">
        <v>1</v>
      </c>
      <c r="B1150" s="3">
        <v>30</v>
      </c>
      <c r="C1150" s="3">
        <v>1</v>
      </c>
      <c r="D1150" s="3">
        <v>205.42982000000001</v>
      </c>
      <c r="E1150" s="3">
        <v>2.16E-3</v>
      </c>
      <c r="F1150" s="3">
        <v>203.76275000000001</v>
      </c>
      <c r="G1150" s="3">
        <v>8.4399999999999996E-3</v>
      </c>
      <c r="H1150" s="3">
        <v>200.82999000000001</v>
      </c>
      <c r="I1150" s="3">
        <v>4.7999999999999996E-3</v>
      </c>
      <c r="J1150" s="3">
        <v>200.82999000000001</v>
      </c>
      <c r="K1150" s="3">
        <v>1.61642</v>
      </c>
      <c r="L1150" s="3">
        <v>78</v>
      </c>
      <c r="M1150" s="3">
        <v>200.82999000000001</v>
      </c>
      <c r="N1150" s="3">
        <v>1.61008</v>
      </c>
      <c r="O1150" s="3">
        <v>212</v>
      </c>
      <c r="P1150" s="3">
        <v>201.12371999999999</v>
      </c>
      <c r="Q1150" s="3">
        <v>1.6090500000000001</v>
      </c>
      <c r="R1150" s="3">
        <v>207</v>
      </c>
      <c r="S1150" s="3">
        <v>200.82999000000001</v>
      </c>
      <c r="T1150" s="3">
        <v>1.6046400000000001</v>
      </c>
      <c r="U1150" s="3">
        <v>341</v>
      </c>
      <c r="V1150" s="3">
        <v>200.82999000000001</v>
      </c>
      <c r="W1150" s="3">
        <v>1.60351</v>
      </c>
      <c r="X1150" s="3">
        <v>1170</v>
      </c>
      <c r="Y1150" s="3">
        <v>200.82999000000001</v>
      </c>
      <c r="Z1150" s="3">
        <v>1.6059399999999999</v>
      </c>
      <c r="AA1150" s="3">
        <v>102</v>
      </c>
    </row>
    <row r="1151" spans="1:27" x14ac:dyDescent="0.2">
      <c r="A1151" s="3" t="s">
        <v>1</v>
      </c>
      <c r="B1151" s="3">
        <v>30</v>
      </c>
      <c r="C1151" s="3">
        <v>1</v>
      </c>
      <c r="D1151" s="3">
        <v>205.42982000000001</v>
      </c>
      <c r="E1151" s="3">
        <v>2.2300000000000002E-3</v>
      </c>
      <c r="F1151" s="3">
        <v>203.76275000000001</v>
      </c>
      <c r="G1151" s="3">
        <v>8.4600000000000005E-3</v>
      </c>
      <c r="H1151" s="3">
        <v>200.82999000000001</v>
      </c>
      <c r="I1151" s="3">
        <v>4.79E-3</v>
      </c>
      <c r="J1151" s="3">
        <v>200.83479</v>
      </c>
      <c r="K1151" s="3">
        <v>1.6065400000000001</v>
      </c>
      <c r="L1151" s="3">
        <v>79</v>
      </c>
      <c r="M1151" s="3">
        <v>200.82999000000001</v>
      </c>
      <c r="N1151" s="3">
        <v>1.6050800000000001</v>
      </c>
      <c r="O1151" s="3">
        <v>217</v>
      </c>
      <c r="P1151" s="3">
        <v>203.76275000000001</v>
      </c>
      <c r="Q1151" s="3">
        <v>1.6059600000000001</v>
      </c>
      <c r="R1151" s="3">
        <v>201</v>
      </c>
      <c r="S1151" s="3">
        <v>200.82999000000001</v>
      </c>
      <c r="T1151" s="3">
        <v>1.6051200000000001</v>
      </c>
      <c r="U1151" s="3">
        <v>351</v>
      </c>
      <c r="V1151" s="3">
        <v>202.87322</v>
      </c>
      <c r="W1151" s="3">
        <v>1.6034299999999999</v>
      </c>
      <c r="X1151" s="3">
        <v>1171</v>
      </c>
      <c r="Y1151" s="3">
        <v>200.82999000000001</v>
      </c>
      <c r="Z1151" s="3">
        <v>1.6142000000000001</v>
      </c>
      <c r="AA1151" s="3">
        <v>101</v>
      </c>
    </row>
    <row r="1152" spans="1:27" x14ac:dyDescent="0.2">
      <c r="A1152" s="3" t="s">
        <v>1</v>
      </c>
      <c r="B1152" s="3">
        <v>30</v>
      </c>
      <c r="C1152" s="3">
        <v>1</v>
      </c>
      <c r="D1152" s="3">
        <v>205.42982000000001</v>
      </c>
      <c r="E1152" s="3">
        <v>2.2200000000000002E-3</v>
      </c>
      <c r="F1152" s="3">
        <v>203.76275000000001</v>
      </c>
      <c r="G1152" s="3">
        <v>8.4600000000000005E-3</v>
      </c>
      <c r="H1152" s="3">
        <v>200.82999000000001</v>
      </c>
      <c r="I1152" s="3">
        <v>4.7999999999999996E-3</v>
      </c>
      <c r="J1152" s="3">
        <v>200.83479</v>
      </c>
      <c r="K1152" s="3">
        <v>1.609</v>
      </c>
      <c r="L1152" s="3">
        <v>79</v>
      </c>
      <c r="M1152" s="3">
        <v>200.82999000000001</v>
      </c>
      <c r="N1152" s="3">
        <v>1.6048199999999999</v>
      </c>
      <c r="O1152" s="3">
        <v>212</v>
      </c>
      <c r="P1152" s="3">
        <v>200.82999000000001</v>
      </c>
      <c r="Q1152" s="3">
        <v>1.6035600000000001</v>
      </c>
      <c r="R1152" s="3">
        <v>207</v>
      </c>
      <c r="S1152" s="3">
        <v>203.76275000000001</v>
      </c>
      <c r="T1152" s="3">
        <v>1.60423</v>
      </c>
      <c r="U1152" s="3">
        <v>354</v>
      </c>
      <c r="V1152" s="3">
        <v>200.83479</v>
      </c>
      <c r="W1152" s="3">
        <v>1.6034299999999999</v>
      </c>
      <c r="X1152" s="3">
        <v>1142</v>
      </c>
      <c r="Y1152" s="3">
        <v>200.82999000000001</v>
      </c>
      <c r="Z1152" s="3">
        <v>1.6101000000000001</v>
      </c>
      <c r="AA1152" s="3">
        <v>102</v>
      </c>
    </row>
    <row r="1153" spans="1:27" x14ac:dyDescent="0.2">
      <c r="A1153" s="3" t="s">
        <v>1</v>
      </c>
      <c r="B1153" s="3">
        <v>30</v>
      </c>
      <c r="C1153" s="3">
        <v>1</v>
      </c>
      <c r="D1153" s="3">
        <v>205.42982000000001</v>
      </c>
      <c r="E1153" s="3">
        <v>2.2100000000000002E-3</v>
      </c>
      <c r="F1153" s="3">
        <v>203.76275000000001</v>
      </c>
      <c r="G1153" s="3">
        <v>8.4600000000000005E-3</v>
      </c>
      <c r="H1153" s="3">
        <v>200.82999000000001</v>
      </c>
      <c r="I1153" s="3">
        <v>4.7999999999999996E-3</v>
      </c>
      <c r="J1153" s="3">
        <v>200.82999000000001</v>
      </c>
      <c r="K1153" s="3">
        <v>1.6176200000000001</v>
      </c>
      <c r="L1153" s="3">
        <v>75</v>
      </c>
      <c r="M1153" s="3">
        <v>200.82999000000001</v>
      </c>
      <c r="N1153" s="3">
        <v>1.60307</v>
      </c>
      <c r="O1153" s="3">
        <v>217</v>
      </c>
      <c r="P1153" s="3">
        <v>200.82999000000001</v>
      </c>
      <c r="Q1153" s="3">
        <v>1.6062799999999999</v>
      </c>
      <c r="R1153" s="3">
        <v>205</v>
      </c>
      <c r="S1153" s="3">
        <v>200.82999000000001</v>
      </c>
      <c r="T1153" s="3">
        <v>1.6049899999999999</v>
      </c>
      <c r="U1153" s="3">
        <v>345</v>
      </c>
      <c r="V1153" s="3">
        <v>204.36015</v>
      </c>
      <c r="W1153" s="3">
        <v>1.60311</v>
      </c>
      <c r="X1153" s="3">
        <v>1158</v>
      </c>
      <c r="Y1153" s="3">
        <v>200.82999000000001</v>
      </c>
      <c r="Z1153" s="3">
        <v>1.61151</v>
      </c>
      <c r="AA1153" s="3">
        <v>101</v>
      </c>
    </row>
    <row r="1154" spans="1:27" x14ac:dyDescent="0.2">
      <c r="A1154" s="3" t="s">
        <v>1</v>
      </c>
      <c r="B1154" s="3">
        <v>30</v>
      </c>
      <c r="C1154" s="3">
        <v>1</v>
      </c>
      <c r="D1154" s="3">
        <v>205.42982000000001</v>
      </c>
      <c r="E1154" s="3">
        <v>2.2100000000000002E-3</v>
      </c>
      <c r="F1154" s="3">
        <v>203.76275000000001</v>
      </c>
      <c r="G1154" s="3">
        <v>8.3899999999999999E-3</v>
      </c>
      <c r="H1154" s="3">
        <v>200.82999000000001</v>
      </c>
      <c r="I1154" s="3">
        <v>4.79E-3</v>
      </c>
      <c r="J1154" s="3">
        <v>201.12371999999999</v>
      </c>
      <c r="K1154" s="3">
        <v>1.61619</v>
      </c>
      <c r="L1154" s="3">
        <v>76</v>
      </c>
      <c r="M1154" s="3">
        <v>200.82999000000001</v>
      </c>
      <c r="N1154" s="3">
        <v>1.60789</v>
      </c>
      <c r="O1154" s="3">
        <v>217</v>
      </c>
      <c r="P1154" s="3">
        <v>203.76275000000001</v>
      </c>
      <c r="Q1154" s="3">
        <v>1.60887</v>
      </c>
      <c r="R1154" s="3">
        <v>201</v>
      </c>
      <c r="S1154" s="3">
        <v>203.76275000000001</v>
      </c>
      <c r="T1154" s="3">
        <v>1.6048800000000001</v>
      </c>
      <c r="U1154" s="3">
        <v>354</v>
      </c>
      <c r="V1154" s="3">
        <v>200.82999000000001</v>
      </c>
      <c r="W1154" s="3">
        <v>1.60348</v>
      </c>
      <c r="X1154" s="3">
        <v>1129</v>
      </c>
      <c r="Y1154" s="3">
        <v>200.82999000000001</v>
      </c>
      <c r="Z1154" s="3">
        <v>1.6086100000000001</v>
      </c>
      <c r="AA1154" s="3">
        <v>102</v>
      </c>
    </row>
    <row r="1155" spans="1:27" x14ac:dyDescent="0.2">
      <c r="A1155" s="3" t="s">
        <v>1</v>
      </c>
      <c r="B1155" s="3">
        <v>30</v>
      </c>
      <c r="C1155" s="3">
        <v>1</v>
      </c>
      <c r="D1155" s="3">
        <v>205.42982000000001</v>
      </c>
      <c r="E1155" s="3">
        <v>2.2000000000000001E-3</v>
      </c>
      <c r="F1155" s="3">
        <v>203.76275000000001</v>
      </c>
      <c r="G1155" s="3">
        <v>8.4499999999999992E-3</v>
      </c>
      <c r="H1155" s="3">
        <v>200.82999000000001</v>
      </c>
      <c r="I1155" s="3">
        <v>4.7499999999999999E-3</v>
      </c>
      <c r="J1155" s="3">
        <v>200.82999000000001</v>
      </c>
      <c r="K1155" s="3">
        <v>1.6132500000000001</v>
      </c>
      <c r="L1155" s="3">
        <v>77</v>
      </c>
      <c r="M1155" s="3">
        <v>200.82999000000001</v>
      </c>
      <c r="N1155" s="3">
        <v>1.60484</v>
      </c>
      <c r="O1155" s="3">
        <v>210</v>
      </c>
      <c r="P1155" s="3">
        <v>203.76275000000001</v>
      </c>
      <c r="Q1155" s="3">
        <v>1.60598</v>
      </c>
      <c r="R1155" s="3">
        <v>207</v>
      </c>
      <c r="S1155" s="3">
        <v>200.82999000000001</v>
      </c>
      <c r="T1155" s="3">
        <v>1.60341</v>
      </c>
      <c r="U1155" s="3">
        <v>343</v>
      </c>
      <c r="V1155" s="3">
        <v>201.9888</v>
      </c>
      <c r="W1155" s="3">
        <v>1.60348</v>
      </c>
      <c r="X1155" s="3">
        <v>1168</v>
      </c>
      <c r="Y1155" s="3">
        <v>200.82999000000001</v>
      </c>
      <c r="Z1155" s="3">
        <v>1.6132500000000001</v>
      </c>
      <c r="AA1155" s="3">
        <v>101</v>
      </c>
    </row>
    <row r="1156" spans="1:27" x14ac:dyDescent="0.2">
      <c r="A1156" s="3" t="s">
        <v>1</v>
      </c>
      <c r="B1156" s="3">
        <v>30</v>
      </c>
      <c r="C1156" s="3">
        <v>1</v>
      </c>
      <c r="D1156" s="3">
        <v>205.42982000000001</v>
      </c>
      <c r="E1156" s="3">
        <v>2.2300000000000002E-3</v>
      </c>
      <c r="F1156" s="3">
        <v>203.76275000000001</v>
      </c>
      <c r="G1156" s="3">
        <v>8.3800000000000003E-3</v>
      </c>
      <c r="H1156" s="3">
        <v>200.82999000000001</v>
      </c>
      <c r="I1156" s="3">
        <v>4.79E-3</v>
      </c>
      <c r="J1156" s="3">
        <v>201.12371999999999</v>
      </c>
      <c r="K1156" s="3">
        <v>1.61158</v>
      </c>
      <c r="L1156" s="3">
        <v>75</v>
      </c>
      <c r="M1156" s="3">
        <v>200.82999000000001</v>
      </c>
      <c r="N1156" s="3">
        <v>1.60771</v>
      </c>
      <c r="O1156" s="3">
        <v>218</v>
      </c>
      <c r="P1156" s="3">
        <v>200.82999000000001</v>
      </c>
      <c r="Q1156" s="3">
        <v>1.60989</v>
      </c>
      <c r="R1156" s="3">
        <v>201</v>
      </c>
      <c r="S1156" s="3">
        <v>200.82999000000001</v>
      </c>
      <c r="T1156" s="3">
        <v>1.6043799999999999</v>
      </c>
      <c r="U1156" s="3">
        <v>351</v>
      </c>
      <c r="V1156" s="3">
        <v>203.76275000000001</v>
      </c>
      <c r="W1156" s="3">
        <v>1.6039000000000001</v>
      </c>
      <c r="X1156" s="3">
        <v>1148</v>
      </c>
      <c r="Y1156" s="3">
        <v>200.82999000000001</v>
      </c>
      <c r="Z1156" s="3">
        <v>1.60829</v>
      </c>
      <c r="AA1156" s="3">
        <v>100</v>
      </c>
    </row>
    <row r="1157" spans="1:27" x14ac:dyDescent="0.2">
      <c r="A1157" s="3" t="s">
        <v>1</v>
      </c>
      <c r="B1157" s="3">
        <v>30</v>
      </c>
      <c r="C1157" s="3">
        <v>1</v>
      </c>
      <c r="D1157" s="3">
        <v>205.42982000000001</v>
      </c>
      <c r="E1157" s="3">
        <v>2.2100000000000002E-3</v>
      </c>
      <c r="F1157" s="3">
        <v>203.76275000000001</v>
      </c>
      <c r="G1157" s="3">
        <v>8.4100000000000008E-3</v>
      </c>
      <c r="H1157" s="3">
        <v>200.82999000000001</v>
      </c>
      <c r="I1157" s="3">
        <v>4.8300000000000001E-3</v>
      </c>
      <c r="J1157" s="3">
        <v>200.82999000000001</v>
      </c>
      <c r="K1157" s="3">
        <v>1.61226</v>
      </c>
      <c r="L1157" s="3">
        <v>77</v>
      </c>
      <c r="M1157" s="3">
        <v>200.82999000000001</v>
      </c>
      <c r="N1157" s="3">
        <v>1.6034600000000001</v>
      </c>
      <c r="O1157" s="3">
        <v>212</v>
      </c>
      <c r="P1157" s="3">
        <v>200.82999000000001</v>
      </c>
      <c r="Q1157" s="3">
        <v>1.60358</v>
      </c>
      <c r="R1157" s="3">
        <v>205</v>
      </c>
      <c r="S1157" s="3">
        <v>200.82999000000001</v>
      </c>
      <c r="T1157" s="3">
        <v>1.6048800000000001</v>
      </c>
      <c r="U1157" s="3">
        <v>352</v>
      </c>
      <c r="V1157" s="3">
        <v>200.82999000000001</v>
      </c>
      <c r="W1157" s="3">
        <v>1.6042400000000001</v>
      </c>
      <c r="X1157" s="3">
        <v>1133</v>
      </c>
      <c r="Y1157" s="3">
        <v>200.82999000000001</v>
      </c>
      <c r="Z1157" s="3">
        <v>1.61591</v>
      </c>
      <c r="AA1157" s="3">
        <v>104</v>
      </c>
    </row>
    <row r="1158" spans="1:27" x14ac:dyDescent="0.2">
      <c r="A1158" s="3" t="s">
        <v>1</v>
      </c>
      <c r="B1158" s="3">
        <v>30</v>
      </c>
      <c r="C1158" s="3">
        <v>1</v>
      </c>
      <c r="D1158" s="3">
        <v>205.42982000000001</v>
      </c>
      <c r="E1158" s="3">
        <v>2.2000000000000001E-3</v>
      </c>
      <c r="F1158" s="3">
        <v>203.76275000000001</v>
      </c>
      <c r="G1158" s="3">
        <v>8.3899999999999999E-3</v>
      </c>
      <c r="H1158" s="3">
        <v>200.82999000000001</v>
      </c>
      <c r="I1158" s="3">
        <v>4.79E-3</v>
      </c>
      <c r="J1158" s="3">
        <v>200.82999000000001</v>
      </c>
      <c r="K1158" s="3">
        <v>1.6176999999999999</v>
      </c>
      <c r="L1158" s="3">
        <v>78</v>
      </c>
      <c r="M1158" s="3">
        <v>200.82999000000001</v>
      </c>
      <c r="N1158" s="3">
        <v>1.60972</v>
      </c>
      <c r="O1158" s="3">
        <v>217</v>
      </c>
      <c r="P1158" s="3">
        <v>200.82999000000001</v>
      </c>
      <c r="Q1158" s="3">
        <v>1.6076900000000001</v>
      </c>
      <c r="R1158" s="3">
        <v>206</v>
      </c>
      <c r="S1158" s="3">
        <v>200.82999000000001</v>
      </c>
      <c r="T1158" s="3">
        <v>1.6048899999999999</v>
      </c>
      <c r="U1158" s="3">
        <v>343</v>
      </c>
      <c r="V1158" s="3">
        <v>232.07776000000001</v>
      </c>
      <c r="W1158" s="3">
        <v>1.6037999999999999</v>
      </c>
      <c r="X1158" s="3">
        <v>1166</v>
      </c>
      <c r="Y1158" s="3">
        <v>200.82999000000001</v>
      </c>
      <c r="Z1158" s="3">
        <v>1.61232</v>
      </c>
      <c r="AA1158" s="3">
        <v>102</v>
      </c>
    </row>
    <row r="1159" spans="1:27" x14ac:dyDescent="0.2">
      <c r="A1159" s="3" t="s">
        <v>1</v>
      </c>
      <c r="B1159" s="3">
        <v>30</v>
      </c>
      <c r="C1159" s="3">
        <v>1</v>
      </c>
      <c r="D1159" s="3">
        <v>205.42982000000001</v>
      </c>
      <c r="E1159" s="3">
        <v>2.2200000000000002E-3</v>
      </c>
      <c r="F1159" s="3">
        <v>203.76275000000001</v>
      </c>
      <c r="G1159" s="3">
        <v>8.3999999999999995E-3</v>
      </c>
      <c r="H1159" s="3">
        <v>200.82999000000001</v>
      </c>
      <c r="I1159" s="3">
        <v>4.7699999999999999E-3</v>
      </c>
      <c r="J1159" s="3">
        <v>200.82999000000001</v>
      </c>
      <c r="K1159" s="3">
        <v>1.61273</v>
      </c>
      <c r="L1159" s="3">
        <v>77</v>
      </c>
      <c r="M1159" s="3">
        <v>200.82999000000001</v>
      </c>
      <c r="N1159" s="3">
        <v>1.6086</v>
      </c>
      <c r="O1159" s="3">
        <v>217</v>
      </c>
      <c r="P1159" s="3">
        <v>203.76275000000001</v>
      </c>
      <c r="Q1159" s="3">
        <v>1.6060300000000001</v>
      </c>
      <c r="R1159" s="3">
        <v>201</v>
      </c>
      <c r="S1159" s="3">
        <v>203.76275000000001</v>
      </c>
      <c r="T1159" s="3">
        <v>1.6030800000000001</v>
      </c>
      <c r="U1159" s="3">
        <v>350</v>
      </c>
      <c r="V1159" s="3">
        <v>200.82999000000001</v>
      </c>
      <c r="W1159" s="3">
        <v>1.60337</v>
      </c>
      <c r="X1159" s="3">
        <v>1180</v>
      </c>
      <c r="Y1159" s="3">
        <v>200.82999000000001</v>
      </c>
      <c r="Z1159" s="3">
        <v>1.6139399999999999</v>
      </c>
      <c r="AA1159" s="3">
        <v>100</v>
      </c>
    </row>
    <row r="1160" spans="1:27" x14ac:dyDescent="0.2">
      <c r="A1160" s="3" t="s">
        <v>1</v>
      </c>
      <c r="B1160" s="3">
        <v>30</v>
      </c>
      <c r="C1160" s="3">
        <v>1</v>
      </c>
      <c r="D1160" s="3">
        <v>205.42982000000001</v>
      </c>
      <c r="E1160" s="3">
        <v>2.2200000000000002E-3</v>
      </c>
      <c r="F1160" s="3">
        <v>203.76275000000001</v>
      </c>
      <c r="G1160" s="3">
        <v>8.3999999999999995E-3</v>
      </c>
      <c r="H1160" s="3">
        <v>200.82999000000001</v>
      </c>
      <c r="I1160" s="3">
        <v>4.8300000000000001E-3</v>
      </c>
      <c r="J1160" s="3">
        <v>200.82999000000001</v>
      </c>
      <c r="K1160" s="3">
        <v>1.6130599999999999</v>
      </c>
      <c r="L1160" s="3">
        <v>78</v>
      </c>
      <c r="M1160" s="3">
        <v>200.82999000000001</v>
      </c>
      <c r="N1160" s="3">
        <v>1.60365</v>
      </c>
      <c r="O1160" s="3">
        <v>211</v>
      </c>
      <c r="P1160" s="3">
        <v>203.76275000000001</v>
      </c>
      <c r="Q1160" s="3">
        <v>1.6091800000000001</v>
      </c>
      <c r="R1160" s="3">
        <v>205</v>
      </c>
      <c r="S1160" s="3">
        <v>203.76275000000001</v>
      </c>
      <c r="T1160" s="3">
        <v>1.6048899999999999</v>
      </c>
      <c r="U1160" s="3">
        <v>355</v>
      </c>
      <c r="V1160" s="3">
        <v>201.9888</v>
      </c>
      <c r="W1160" s="3">
        <v>1.60416</v>
      </c>
      <c r="X1160" s="3">
        <v>1141</v>
      </c>
      <c r="Y1160" s="3">
        <v>200.82999000000001</v>
      </c>
      <c r="Z1160" s="3">
        <v>1.6138600000000001</v>
      </c>
      <c r="AA1160" s="3">
        <v>103</v>
      </c>
    </row>
    <row r="1161" spans="1:27" x14ac:dyDescent="0.2">
      <c r="A1161" s="3" t="s">
        <v>1</v>
      </c>
      <c r="B1161" s="3">
        <v>30</v>
      </c>
      <c r="C1161" s="3">
        <v>1</v>
      </c>
      <c r="D1161" s="3">
        <v>205.42982000000001</v>
      </c>
      <c r="E1161" s="3">
        <v>2.16E-3</v>
      </c>
      <c r="F1161" s="3">
        <v>203.76275000000001</v>
      </c>
      <c r="G1161" s="3">
        <v>8.4399999999999996E-3</v>
      </c>
      <c r="H1161" s="3">
        <v>200.82999000000001</v>
      </c>
      <c r="I1161" s="3">
        <v>4.79E-3</v>
      </c>
      <c r="J1161" s="3">
        <v>200.83479</v>
      </c>
      <c r="K1161" s="3">
        <v>1.61402</v>
      </c>
      <c r="L1161" s="3">
        <v>77</v>
      </c>
      <c r="M1161" s="3">
        <v>200.82999000000001</v>
      </c>
      <c r="N1161" s="3">
        <v>1.6075699999999999</v>
      </c>
      <c r="O1161" s="3">
        <v>218</v>
      </c>
      <c r="P1161" s="3">
        <v>203.76275000000001</v>
      </c>
      <c r="Q1161" s="3">
        <v>1.6039000000000001</v>
      </c>
      <c r="R1161" s="3">
        <v>205</v>
      </c>
      <c r="S1161" s="3">
        <v>200.82999000000001</v>
      </c>
      <c r="T1161" s="3">
        <v>1.6063700000000001</v>
      </c>
      <c r="U1161" s="3">
        <v>347</v>
      </c>
      <c r="V1161" s="3">
        <v>200.82999000000001</v>
      </c>
      <c r="W1161" s="3">
        <v>1.6039699999999999</v>
      </c>
      <c r="X1161" s="3">
        <v>1187</v>
      </c>
      <c r="Y1161" s="3">
        <v>200.82999000000001</v>
      </c>
      <c r="Z1161" s="3">
        <v>1.6067199999999999</v>
      </c>
      <c r="AA1161" s="3">
        <v>100</v>
      </c>
    </row>
    <row r="1162" spans="1:27" x14ac:dyDescent="0.2">
      <c r="A1162" s="3" t="s">
        <v>1</v>
      </c>
      <c r="B1162" s="3">
        <v>30</v>
      </c>
      <c r="C1162" s="3">
        <v>1</v>
      </c>
      <c r="D1162" s="3">
        <v>205.42982000000001</v>
      </c>
      <c r="E1162" s="3">
        <v>2.1800000000000001E-3</v>
      </c>
      <c r="F1162" s="3">
        <v>203.76275000000001</v>
      </c>
      <c r="G1162" s="3">
        <v>8.3899999999999999E-3</v>
      </c>
      <c r="H1162" s="3">
        <v>200.82999000000001</v>
      </c>
      <c r="I1162" s="3">
        <v>4.81E-3</v>
      </c>
      <c r="J1162" s="3">
        <v>200.83479</v>
      </c>
      <c r="K1162" s="3">
        <v>1.6124700000000001</v>
      </c>
      <c r="L1162" s="3">
        <v>74</v>
      </c>
      <c r="M1162" s="3">
        <v>200.82999000000001</v>
      </c>
      <c r="N1162" s="3">
        <v>1.60633</v>
      </c>
      <c r="O1162" s="3">
        <v>217</v>
      </c>
      <c r="P1162" s="3">
        <v>203.76275000000001</v>
      </c>
      <c r="Q1162" s="3">
        <v>1.6061300000000001</v>
      </c>
      <c r="R1162" s="3">
        <v>201</v>
      </c>
      <c r="S1162" s="3">
        <v>200.82999000000001</v>
      </c>
      <c r="T1162" s="3">
        <v>1.60571</v>
      </c>
      <c r="U1162" s="3">
        <v>355</v>
      </c>
      <c r="V1162" s="3">
        <v>200.88749999999999</v>
      </c>
      <c r="W1162" s="3">
        <v>1.6030599999999999</v>
      </c>
      <c r="X1162" s="3">
        <v>1134</v>
      </c>
      <c r="Y1162" s="3">
        <v>200.82999000000001</v>
      </c>
      <c r="Z1162" s="3">
        <v>1.6069500000000001</v>
      </c>
      <c r="AA1162" s="3">
        <v>103</v>
      </c>
    </row>
    <row r="1163" spans="1:27" x14ac:dyDescent="0.2">
      <c r="A1163" s="3" t="s">
        <v>1</v>
      </c>
      <c r="B1163" s="3">
        <v>30</v>
      </c>
      <c r="C1163" s="3">
        <v>1</v>
      </c>
      <c r="D1163" s="3">
        <v>205.42982000000001</v>
      </c>
      <c r="E1163" s="3">
        <v>2.16E-3</v>
      </c>
      <c r="F1163" s="3">
        <v>203.76275000000001</v>
      </c>
      <c r="G1163" s="3">
        <v>8.4499999999999992E-3</v>
      </c>
      <c r="H1163" s="3">
        <v>200.82999000000001</v>
      </c>
      <c r="I1163" s="3">
        <v>4.79E-3</v>
      </c>
      <c r="J1163" s="3">
        <v>203.76275000000001</v>
      </c>
      <c r="K1163" s="3">
        <v>1.6067899999999999</v>
      </c>
      <c r="L1163" s="3">
        <v>76</v>
      </c>
      <c r="M1163" s="3">
        <v>200.82999000000001</v>
      </c>
      <c r="N1163" s="3">
        <v>1.6087</v>
      </c>
      <c r="O1163" s="3">
        <v>212</v>
      </c>
      <c r="P1163" s="3">
        <v>200.82999000000001</v>
      </c>
      <c r="Q1163" s="3">
        <v>1.6054600000000001</v>
      </c>
      <c r="R1163" s="3">
        <v>205</v>
      </c>
      <c r="S1163" s="3">
        <v>203.76275000000001</v>
      </c>
      <c r="T1163" s="3">
        <v>1.6070899999999999</v>
      </c>
      <c r="U1163" s="3">
        <v>341</v>
      </c>
      <c r="V1163" s="3">
        <v>200.82999000000001</v>
      </c>
      <c r="W1163" s="3">
        <v>1.6038699999999999</v>
      </c>
      <c r="X1163" s="3">
        <v>1163</v>
      </c>
      <c r="Y1163" s="3">
        <v>200.82999000000001</v>
      </c>
      <c r="Z1163" s="3">
        <v>1.6101399999999999</v>
      </c>
      <c r="AA1163" s="3">
        <v>102</v>
      </c>
    </row>
    <row r="1164" spans="1:27" x14ac:dyDescent="0.2">
      <c r="A1164" s="3" t="s">
        <v>1</v>
      </c>
      <c r="B1164" s="3">
        <v>30</v>
      </c>
      <c r="C1164" s="3">
        <v>1</v>
      </c>
      <c r="D1164" s="3">
        <v>205.42982000000001</v>
      </c>
      <c r="E1164" s="3">
        <v>2.2100000000000002E-3</v>
      </c>
      <c r="F1164" s="3">
        <v>203.76275000000001</v>
      </c>
      <c r="G1164" s="3">
        <v>8.4200000000000004E-3</v>
      </c>
      <c r="H1164" s="3">
        <v>200.82999000000001</v>
      </c>
      <c r="I1164" s="3">
        <v>4.81E-3</v>
      </c>
      <c r="J1164" s="3">
        <v>200.82999000000001</v>
      </c>
      <c r="K1164" s="3">
        <v>1.61283</v>
      </c>
      <c r="L1164" s="3">
        <v>77</v>
      </c>
      <c r="M1164" s="3">
        <v>200.82999000000001</v>
      </c>
      <c r="N1164" s="3">
        <v>1.6041799999999999</v>
      </c>
      <c r="O1164" s="3">
        <v>214</v>
      </c>
      <c r="P1164" s="3">
        <v>200.82999000000001</v>
      </c>
      <c r="Q1164" s="3">
        <v>1.6089</v>
      </c>
      <c r="R1164" s="3">
        <v>199</v>
      </c>
      <c r="S1164" s="3">
        <v>203.76275000000001</v>
      </c>
      <c r="T1164" s="3">
        <v>1.6052500000000001</v>
      </c>
      <c r="U1164" s="3">
        <v>357</v>
      </c>
      <c r="V1164" s="3">
        <v>246.62299999999999</v>
      </c>
      <c r="W1164" s="3">
        <v>1.6039600000000001</v>
      </c>
      <c r="X1164" s="3">
        <v>1169</v>
      </c>
      <c r="Y1164" s="3">
        <v>200.82999000000001</v>
      </c>
      <c r="Z1164" s="3">
        <v>1.6076999999999999</v>
      </c>
      <c r="AA1164" s="3">
        <v>100</v>
      </c>
    </row>
    <row r="1165" spans="1:27" x14ac:dyDescent="0.2">
      <c r="A1165" s="3" t="s">
        <v>1</v>
      </c>
      <c r="B1165" s="3">
        <v>30</v>
      </c>
      <c r="C1165" s="3">
        <v>1</v>
      </c>
      <c r="D1165" s="3">
        <v>205.42982000000001</v>
      </c>
      <c r="E1165" s="3">
        <v>2.2300000000000002E-3</v>
      </c>
      <c r="F1165" s="3">
        <v>203.76275000000001</v>
      </c>
      <c r="G1165" s="3">
        <v>8.4399999999999996E-3</v>
      </c>
      <c r="H1165" s="3">
        <v>200.82999000000001</v>
      </c>
      <c r="I1165" s="3">
        <v>4.7999999999999996E-3</v>
      </c>
      <c r="J1165" s="3">
        <v>200.82999000000001</v>
      </c>
      <c r="K1165" s="3">
        <v>1.6101799999999999</v>
      </c>
      <c r="L1165" s="3">
        <v>79</v>
      </c>
      <c r="M1165" s="3">
        <v>200.82999000000001</v>
      </c>
      <c r="N1165" s="3">
        <v>1.60798</v>
      </c>
      <c r="O1165" s="3">
        <v>211</v>
      </c>
      <c r="P1165" s="3">
        <v>203.76275000000001</v>
      </c>
      <c r="Q1165" s="3">
        <v>1.6092599999999999</v>
      </c>
      <c r="R1165" s="3">
        <v>208</v>
      </c>
      <c r="S1165" s="3">
        <v>200.82999000000001</v>
      </c>
      <c r="T1165" s="3">
        <v>1.60497</v>
      </c>
      <c r="U1165" s="3">
        <v>351</v>
      </c>
      <c r="V1165" s="3">
        <v>202.04133999999999</v>
      </c>
      <c r="W1165" s="3">
        <v>1.60385</v>
      </c>
      <c r="X1165" s="3">
        <v>1128</v>
      </c>
      <c r="Y1165" s="3">
        <v>200.82999000000001</v>
      </c>
      <c r="Z1165" s="3">
        <v>1.6119300000000001</v>
      </c>
      <c r="AA1165" s="3">
        <v>102</v>
      </c>
    </row>
    <row r="1166" spans="1:27" x14ac:dyDescent="0.2">
      <c r="A1166" s="3" t="s">
        <v>1</v>
      </c>
      <c r="B1166" s="3">
        <v>30</v>
      </c>
      <c r="C1166" s="3">
        <v>1</v>
      </c>
      <c r="D1166" s="3">
        <v>205.42982000000001</v>
      </c>
      <c r="E1166" s="3">
        <v>2.2100000000000002E-3</v>
      </c>
      <c r="F1166" s="3">
        <v>203.76275000000001</v>
      </c>
      <c r="G1166" s="3">
        <v>8.3999999999999995E-3</v>
      </c>
      <c r="H1166" s="3">
        <v>200.82999000000001</v>
      </c>
      <c r="I1166" s="3">
        <v>4.8500000000000001E-3</v>
      </c>
      <c r="J1166" s="3">
        <v>200.82999000000001</v>
      </c>
      <c r="K1166" s="3">
        <v>1.6044400000000001</v>
      </c>
      <c r="L1166" s="3">
        <v>72</v>
      </c>
      <c r="M1166" s="3">
        <v>200.82999000000001</v>
      </c>
      <c r="N1166" s="3">
        <v>1.60572</v>
      </c>
      <c r="O1166" s="3">
        <v>216</v>
      </c>
      <c r="P1166" s="3">
        <v>203.76275000000001</v>
      </c>
      <c r="Q1166" s="3">
        <v>1.6055299999999999</v>
      </c>
      <c r="R1166" s="3">
        <v>204</v>
      </c>
      <c r="S1166" s="3">
        <v>203.76275000000001</v>
      </c>
      <c r="T1166" s="3">
        <v>1.6040300000000001</v>
      </c>
      <c r="U1166" s="3">
        <v>339</v>
      </c>
      <c r="V1166" s="3">
        <v>200.83002999999999</v>
      </c>
      <c r="W1166" s="3">
        <v>1.6036300000000001</v>
      </c>
      <c r="X1166" s="3">
        <v>1172</v>
      </c>
      <c r="Y1166" s="3">
        <v>200.82999000000001</v>
      </c>
      <c r="Z1166" s="3">
        <v>1.6128400000000001</v>
      </c>
      <c r="AA1166" s="3">
        <v>100</v>
      </c>
    </row>
    <row r="1167" spans="1:27" x14ac:dyDescent="0.2">
      <c r="A1167" s="3" t="s">
        <v>1</v>
      </c>
      <c r="B1167" s="3">
        <v>30</v>
      </c>
      <c r="C1167" s="3">
        <v>1</v>
      </c>
      <c r="D1167" s="3">
        <v>205.42982000000001</v>
      </c>
      <c r="E1167" s="3">
        <v>2.2599999999999999E-3</v>
      </c>
      <c r="F1167" s="3">
        <v>203.76275000000001</v>
      </c>
      <c r="G1167" s="3">
        <v>8.4399999999999996E-3</v>
      </c>
      <c r="H1167" s="3">
        <v>200.82999000000001</v>
      </c>
      <c r="I1167" s="3">
        <v>4.7999999999999996E-3</v>
      </c>
      <c r="J1167" s="3">
        <v>200.82999000000001</v>
      </c>
      <c r="K1167" s="3">
        <v>1.61067</v>
      </c>
      <c r="L1167" s="3">
        <v>75</v>
      </c>
      <c r="M1167" s="3">
        <v>200.82999000000001</v>
      </c>
      <c r="N1167" s="3">
        <v>1.6033999999999999</v>
      </c>
      <c r="O1167" s="3">
        <v>216</v>
      </c>
      <c r="P1167" s="3">
        <v>203.76275000000001</v>
      </c>
      <c r="Q1167" s="3">
        <v>1.6051200000000001</v>
      </c>
      <c r="R1167" s="3">
        <v>201</v>
      </c>
      <c r="S1167" s="3">
        <v>200.82999000000001</v>
      </c>
      <c r="T1167" s="3">
        <v>1.60459</v>
      </c>
      <c r="U1167" s="3">
        <v>351</v>
      </c>
      <c r="V1167" s="3">
        <v>200.82999000000001</v>
      </c>
      <c r="W1167" s="3">
        <v>1.6035200000000001</v>
      </c>
      <c r="X1167" s="3">
        <v>1136</v>
      </c>
      <c r="Y1167" s="3">
        <v>200.82999000000001</v>
      </c>
      <c r="Z1167" s="3">
        <v>1.60747</v>
      </c>
      <c r="AA1167" s="3">
        <v>102</v>
      </c>
    </row>
    <row r="1168" spans="1:27" x14ac:dyDescent="0.2">
      <c r="A1168" s="3" t="s">
        <v>1</v>
      </c>
      <c r="B1168" s="3">
        <v>30</v>
      </c>
      <c r="C1168" s="3">
        <v>1</v>
      </c>
      <c r="D1168" s="3">
        <v>205.42982000000001</v>
      </c>
      <c r="E1168" s="3">
        <v>2.2000000000000001E-3</v>
      </c>
      <c r="F1168" s="3">
        <v>203.76275000000001</v>
      </c>
      <c r="G1168" s="3">
        <v>8.3999999999999995E-3</v>
      </c>
      <c r="H1168" s="3">
        <v>200.82999000000001</v>
      </c>
      <c r="I1168" s="3">
        <v>4.79E-3</v>
      </c>
      <c r="J1168" s="3">
        <v>200.83479</v>
      </c>
      <c r="K1168" s="3">
        <v>1.61639</v>
      </c>
      <c r="L1168" s="3">
        <v>78</v>
      </c>
      <c r="M1168" s="3">
        <v>200.82999000000001</v>
      </c>
      <c r="N1168" s="3">
        <v>1.60568</v>
      </c>
      <c r="O1168" s="3">
        <v>211</v>
      </c>
      <c r="P1168" s="3">
        <v>254.29907</v>
      </c>
      <c r="Q1168" s="3">
        <v>1.6043499999999999</v>
      </c>
      <c r="R1168" s="3">
        <v>205</v>
      </c>
      <c r="S1168" s="3">
        <v>200.82999000000001</v>
      </c>
      <c r="T1168" s="3">
        <v>1.6071299999999999</v>
      </c>
      <c r="U1168" s="3">
        <v>345</v>
      </c>
      <c r="V1168" s="3">
        <v>200.83479</v>
      </c>
      <c r="W1168" s="3">
        <v>1.6031</v>
      </c>
      <c r="X1168" s="3">
        <v>1168</v>
      </c>
      <c r="Y1168" s="3">
        <v>200.82999000000001</v>
      </c>
      <c r="Z1168" s="3">
        <v>1.61185</v>
      </c>
      <c r="AA1168" s="3">
        <v>103</v>
      </c>
    </row>
    <row r="1169" spans="1:27" x14ac:dyDescent="0.2">
      <c r="A1169" s="3" t="s">
        <v>1</v>
      </c>
      <c r="B1169" s="3">
        <v>30</v>
      </c>
      <c r="C1169" s="3">
        <v>1</v>
      </c>
      <c r="D1169" s="3">
        <v>205.42982000000001</v>
      </c>
      <c r="E1169" s="3">
        <v>2.2300000000000002E-3</v>
      </c>
      <c r="F1169" s="3">
        <v>203.76275000000001</v>
      </c>
      <c r="G1169" s="3">
        <v>8.3999999999999995E-3</v>
      </c>
      <c r="H1169" s="3">
        <v>200.82999000000001</v>
      </c>
      <c r="I1169" s="3">
        <v>4.7800000000000004E-3</v>
      </c>
      <c r="J1169" s="3">
        <v>200.82999000000001</v>
      </c>
      <c r="K1169" s="3">
        <v>1.60832</v>
      </c>
      <c r="L1169" s="3">
        <v>73</v>
      </c>
      <c r="M1169" s="3">
        <v>200.82999000000001</v>
      </c>
      <c r="N1169" s="3">
        <v>1.60605</v>
      </c>
      <c r="O1169" s="3">
        <v>217</v>
      </c>
      <c r="P1169" s="3">
        <v>203.76275000000001</v>
      </c>
      <c r="Q1169" s="3">
        <v>1.6094999999999999</v>
      </c>
      <c r="R1169" s="3">
        <v>203</v>
      </c>
      <c r="S1169" s="3">
        <v>200.82999000000001</v>
      </c>
      <c r="T1169" s="3">
        <v>1.6032500000000001</v>
      </c>
      <c r="U1169" s="3">
        <v>350</v>
      </c>
      <c r="V1169" s="3">
        <v>201.9888</v>
      </c>
      <c r="W1169" s="3">
        <v>1.6037300000000001</v>
      </c>
      <c r="X1169" s="3">
        <v>1159</v>
      </c>
      <c r="Y1169" s="3">
        <v>200.82999000000001</v>
      </c>
      <c r="Z1169" s="3">
        <v>1.6152299999999999</v>
      </c>
      <c r="AA1169" s="3">
        <v>100</v>
      </c>
    </row>
    <row r="1170" spans="1:27" x14ac:dyDescent="0.2">
      <c r="A1170" s="3" t="s">
        <v>1</v>
      </c>
      <c r="B1170" s="3">
        <v>30</v>
      </c>
      <c r="C1170" s="3">
        <v>1</v>
      </c>
      <c r="D1170" s="3">
        <v>205.42982000000001</v>
      </c>
      <c r="E1170" s="3">
        <v>2.16E-3</v>
      </c>
      <c r="F1170" s="3">
        <v>203.76275000000001</v>
      </c>
      <c r="G1170" s="3">
        <v>8.4399999999999996E-3</v>
      </c>
      <c r="H1170" s="3">
        <v>200.82999000000001</v>
      </c>
      <c r="I1170" s="3">
        <v>4.8199999999999996E-3</v>
      </c>
      <c r="J1170" s="3">
        <v>200.82999000000001</v>
      </c>
      <c r="K1170" s="3">
        <v>1.61669</v>
      </c>
      <c r="L1170" s="3">
        <v>74</v>
      </c>
      <c r="M1170" s="3">
        <v>200.82999000000001</v>
      </c>
      <c r="N1170" s="3">
        <v>1.6047899999999999</v>
      </c>
      <c r="O1170" s="3">
        <v>211</v>
      </c>
      <c r="P1170" s="3">
        <v>205.7193</v>
      </c>
      <c r="Q1170" s="3">
        <v>1.6032299999999999</v>
      </c>
      <c r="R1170" s="3">
        <v>205</v>
      </c>
      <c r="S1170" s="3">
        <v>203.76275000000001</v>
      </c>
      <c r="T1170" s="3">
        <v>1.6039600000000001</v>
      </c>
      <c r="U1170" s="3">
        <v>355</v>
      </c>
      <c r="V1170" s="3">
        <v>200.82999000000001</v>
      </c>
      <c r="W1170" s="3">
        <v>1.60405</v>
      </c>
      <c r="X1170" s="3">
        <v>1150</v>
      </c>
      <c r="Y1170" s="3">
        <v>200.82999000000001</v>
      </c>
      <c r="Z1170" s="3">
        <v>1.6049800000000001</v>
      </c>
      <c r="AA1170" s="3">
        <v>102</v>
      </c>
    </row>
    <row r="1171" spans="1:27" x14ac:dyDescent="0.2">
      <c r="A1171" s="3" t="s">
        <v>1</v>
      </c>
      <c r="B1171" s="3">
        <v>30</v>
      </c>
      <c r="C1171" s="3">
        <v>1</v>
      </c>
      <c r="D1171" s="3">
        <v>205.42982000000001</v>
      </c>
      <c r="E1171" s="3">
        <v>2.2100000000000002E-3</v>
      </c>
      <c r="F1171" s="3">
        <v>203.76275000000001</v>
      </c>
      <c r="G1171" s="3">
        <v>8.4100000000000008E-3</v>
      </c>
      <c r="H1171" s="3">
        <v>200.82999000000001</v>
      </c>
      <c r="I1171" s="3">
        <v>4.8399999999999997E-3</v>
      </c>
      <c r="J1171" s="3">
        <v>200.82999000000001</v>
      </c>
      <c r="K1171" s="3">
        <v>1.62008</v>
      </c>
      <c r="L1171" s="3">
        <v>74</v>
      </c>
      <c r="M1171" s="3">
        <v>200.82999000000001</v>
      </c>
      <c r="N1171" s="3">
        <v>1.60564</v>
      </c>
      <c r="O1171" s="3">
        <v>217</v>
      </c>
      <c r="P1171" s="3">
        <v>203.76275000000001</v>
      </c>
      <c r="Q1171" s="3">
        <v>1.6092500000000001</v>
      </c>
      <c r="R1171" s="3">
        <v>205</v>
      </c>
      <c r="S1171" s="3">
        <v>200.82999000000001</v>
      </c>
      <c r="T1171" s="3">
        <v>1.6047800000000001</v>
      </c>
      <c r="U1171" s="3">
        <v>343</v>
      </c>
      <c r="V1171" s="3">
        <v>201.17639</v>
      </c>
      <c r="W1171" s="3">
        <v>1.60311</v>
      </c>
      <c r="X1171" s="3">
        <v>1166</v>
      </c>
      <c r="Y1171" s="3">
        <v>200.82999000000001</v>
      </c>
      <c r="Z1171" s="3">
        <v>1.6135299999999999</v>
      </c>
      <c r="AA1171" s="3">
        <v>102</v>
      </c>
    </row>
    <row r="1172" spans="1:27" x14ac:dyDescent="0.2">
      <c r="A1172" s="3" t="s">
        <v>1</v>
      </c>
      <c r="B1172" s="3">
        <v>30</v>
      </c>
      <c r="C1172" s="3">
        <v>1</v>
      </c>
      <c r="D1172" s="3">
        <v>205.42982000000001</v>
      </c>
      <c r="E1172" s="3">
        <v>1.5200000000000001E-3</v>
      </c>
      <c r="F1172" s="3">
        <v>203.76275000000001</v>
      </c>
      <c r="G1172" s="3">
        <v>5.5199999999999997E-3</v>
      </c>
      <c r="H1172" s="3">
        <v>200.82999000000001</v>
      </c>
      <c r="I1172" s="3">
        <v>3.6099999999999999E-3</v>
      </c>
      <c r="J1172" s="3">
        <v>200.82999000000001</v>
      </c>
      <c r="K1172" s="3">
        <v>1.61602</v>
      </c>
      <c r="L1172" s="3">
        <v>75</v>
      </c>
      <c r="M1172" s="3">
        <v>200.82999000000001</v>
      </c>
      <c r="N1172" s="3">
        <v>1.6039399999999999</v>
      </c>
      <c r="O1172" s="3">
        <v>216</v>
      </c>
      <c r="P1172" s="3">
        <v>200.82999000000001</v>
      </c>
      <c r="Q1172" s="3">
        <v>1.6063499999999999</v>
      </c>
      <c r="R1172" s="3">
        <v>201</v>
      </c>
      <c r="S1172" s="3">
        <v>200.82999000000001</v>
      </c>
      <c r="T1172" s="3">
        <v>1.60615</v>
      </c>
      <c r="U1172" s="3">
        <v>351</v>
      </c>
      <c r="V1172" s="3">
        <v>261.74187000000001</v>
      </c>
      <c r="W1172" s="3">
        <v>1.60415</v>
      </c>
      <c r="X1172" s="3">
        <v>1146</v>
      </c>
      <c r="Y1172" s="3">
        <v>200.82999000000001</v>
      </c>
      <c r="Z1172" s="3">
        <v>1.60666</v>
      </c>
      <c r="AA1172" s="3">
        <v>100</v>
      </c>
    </row>
    <row r="1173" spans="1:27" x14ac:dyDescent="0.2">
      <c r="A1173" s="3" t="s">
        <v>1</v>
      </c>
      <c r="B1173" s="3">
        <v>30</v>
      </c>
      <c r="C1173" s="3">
        <v>1</v>
      </c>
      <c r="D1173" s="3">
        <v>205.42982000000001</v>
      </c>
      <c r="E1173" s="3">
        <v>2.2399999999999998E-3</v>
      </c>
      <c r="F1173" s="3">
        <v>203.76275000000001</v>
      </c>
      <c r="G1173" s="3">
        <v>8.3999999999999995E-3</v>
      </c>
      <c r="H1173" s="3">
        <v>200.82999000000001</v>
      </c>
      <c r="I1173" s="3">
        <v>4.79E-3</v>
      </c>
      <c r="J1173" s="3">
        <v>200.82999000000001</v>
      </c>
      <c r="K1173" s="3">
        <v>1.6209800000000001</v>
      </c>
      <c r="L1173" s="3">
        <v>78</v>
      </c>
      <c r="M1173" s="3">
        <v>200.82999000000001</v>
      </c>
      <c r="N1173" s="3">
        <v>1.6070500000000001</v>
      </c>
      <c r="O1173" s="3">
        <v>210</v>
      </c>
      <c r="P1173" s="3">
        <v>200.82999000000001</v>
      </c>
      <c r="Q1173" s="3">
        <v>1.60941</v>
      </c>
      <c r="R1173" s="3">
        <v>205</v>
      </c>
      <c r="S1173" s="3">
        <v>203.76275000000001</v>
      </c>
      <c r="T1173" s="3">
        <v>1.60572</v>
      </c>
      <c r="U1173" s="3">
        <v>351</v>
      </c>
      <c r="V1173" s="3">
        <v>201.9888</v>
      </c>
      <c r="W1173" s="3">
        <v>1.6034299999999999</v>
      </c>
      <c r="X1173" s="3">
        <v>1127</v>
      </c>
      <c r="Y1173" s="3">
        <v>200.82999000000001</v>
      </c>
      <c r="Z1173" s="3">
        <v>1.6041399999999999</v>
      </c>
      <c r="AA1173" s="3">
        <v>102</v>
      </c>
    </row>
    <row r="1174" spans="1:27" x14ac:dyDescent="0.2">
      <c r="A1174" s="3" t="s">
        <v>1</v>
      </c>
      <c r="B1174" s="3">
        <v>30</v>
      </c>
      <c r="C1174" s="3">
        <v>1</v>
      </c>
      <c r="D1174" s="3">
        <v>205.42982000000001</v>
      </c>
      <c r="E1174" s="3">
        <v>2.2200000000000002E-3</v>
      </c>
      <c r="F1174" s="3">
        <v>203.76275000000001</v>
      </c>
      <c r="G1174" s="3">
        <v>8.4200000000000004E-3</v>
      </c>
      <c r="H1174" s="3">
        <v>200.82999000000001</v>
      </c>
      <c r="I1174" s="3">
        <v>4.8300000000000001E-3</v>
      </c>
      <c r="J1174" s="3">
        <v>200.83479</v>
      </c>
      <c r="K1174" s="3">
        <v>1.6066</v>
      </c>
      <c r="L1174" s="3">
        <v>73</v>
      </c>
      <c r="M1174" s="3">
        <v>200.82999000000001</v>
      </c>
      <c r="N1174" s="3">
        <v>1.60416</v>
      </c>
      <c r="O1174" s="3">
        <v>217</v>
      </c>
      <c r="P1174" s="3">
        <v>200.82999000000001</v>
      </c>
      <c r="Q1174" s="3">
        <v>1.60551</v>
      </c>
      <c r="R1174" s="3">
        <v>206</v>
      </c>
      <c r="S1174" s="3">
        <v>203.76275000000001</v>
      </c>
      <c r="T1174" s="3">
        <v>1.60484</v>
      </c>
      <c r="U1174" s="3">
        <v>340</v>
      </c>
      <c r="V1174" s="3">
        <v>214.36338000000001</v>
      </c>
      <c r="W1174" s="3">
        <v>1.6036600000000001</v>
      </c>
      <c r="X1174" s="3">
        <v>1133</v>
      </c>
      <c r="Y1174" s="3">
        <v>200.82999000000001</v>
      </c>
      <c r="Z1174" s="3">
        <v>1.6054999999999999</v>
      </c>
      <c r="AA1174" s="3">
        <v>100</v>
      </c>
    </row>
    <row r="1175" spans="1:27" x14ac:dyDescent="0.2">
      <c r="A1175" s="3" t="s">
        <v>1</v>
      </c>
      <c r="B1175" s="3">
        <v>30</v>
      </c>
      <c r="C1175" s="3">
        <v>1</v>
      </c>
      <c r="D1175" s="3">
        <v>205.42982000000001</v>
      </c>
      <c r="E1175" s="3">
        <v>2.2200000000000002E-3</v>
      </c>
      <c r="F1175" s="3">
        <v>203.76275000000001</v>
      </c>
      <c r="G1175" s="3">
        <v>8.43E-3</v>
      </c>
      <c r="H1175" s="3">
        <v>200.82999000000001</v>
      </c>
      <c r="I1175" s="3">
        <v>4.79E-3</v>
      </c>
      <c r="J1175" s="3">
        <v>200.82999000000001</v>
      </c>
      <c r="K1175" s="3">
        <v>1.6121700000000001</v>
      </c>
      <c r="L1175" s="3">
        <v>74</v>
      </c>
      <c r="M1175" s="3">
        <v>200.82999000000001</v>
      </c>
      <c r="N1175" s="3">
        <v>1.60608</v>
      </c>
      <c r="O1175" s="3">
        <v>217</v>
      </c>
      <c r="P1175" s="3">
        <v>203.76275000000001</v>
      </c>
      <c r="Q1175" s="3">
        <v>1.6051299999999999</v>
      </c>
      <c r="R1175" s="3">
        <v>201</v>
      </c>
      <c r="S1175" s="3">
        <v>203.76275000000001</v>
      </c>
      <c r="T1175" s="3">
        <v>1.6042700000000001</v>
      </c>
      <c r="U1175" s="3">
        <v>350</v>
      </c>
      <c r="V1175" s="3">
        <v>200.82999000000001</v>
      </c>
      <c r="W1175" s="3">
        <v>1.60347</v>
      </c>
      <c r="X1175" s="3">
        <v>1140</v>
      </c>
      <c r="Y1175" s="3">
        <v>200.82999000000001</v>
      </c>
      <c r="Z1175" s="3">
        <v>1.6124799999999999</v>
      </c>
      <c r="AA1175" s="3">
        <v>103</v>
      </c>
    </row>
    <row r="1176" spans="1:27" x14ac:dyDescent="0.2">
      <c r="A1176" s="3" t="s">
        <v>1</v>
      </c>
      <c r="B1176" s="3">
        <v>30</v>
      </c>
      <c r="C1176" s="3">
        <v>1</v>
      </c>
      <c r="D1176" s="3">
        <v>205.42982000000001</v>
      </c>
      <c r="E1176" s="3">
        <v>2.2300000000000002E-3</v>
      </c>
      <c r="F1176" s="3">
        <v>203.76275000000001</v>
      </c>
      <c r="G1176" s="3">
        <v>8.3999999999999995E-3</v>
      </c>
      <c r="H1176" s="3">
        <v>200.82999000000001</v>
      </c>
      <c r="I1176" s="3">
        <v>4.8300000000000001E-3</v>
      </c>
      <c r="J1176" s="3">
        <v>200.82999000000001</v>
      </c>
      <c r="K1176" s="3">
        <v>1.6172500000000001</v>
      </c>
      <c r="L1176" s="3">
        <v>75</v>
      </c>
      <c r="M1176" s="3">
        <v>200.82999000000001</v>
      </c>
      <c r="N1176" s="3">
        <v>1.6095200000000001</v>
      </c>
      <c r="O1176" s="3">
        <v>212</v>
      </c>
      <c r="P1176" s="3">
        <v>203.76275000000001</v>
      </c>
      <c r="Q1176" s="3">
        <v>1.6097699999999999</v>
      </c>
      <c r="R1176" s="3">
        <v>205</v>
      </c>
      <c r="S1176" s="3">
        <v>200.82999000000001</v>
      </c>
      <c r="T1176" s="3">
        <v>1.6073299999999999</v>
      </c>
      <c r="U1176" s="3">
        <v>344</v>
      </c>
      <c r="V1176" s="3">
        <v>200.82999000000001</v>
      </c>
      <c r="W1176" s="3">
        <v>1.6040700000000001</v>
      </c>
      <c r="X1176" s="3">
        <v>1175</v>
      </c>
      <c r="Y1176" s="3">
        <v>200.82999000000001</v>
      </c>
      <c r="Z1176" s="3">
        <v>1.6111200000000001</v>
      </c>
      <c r="AA1176" s="3">
        <v>102</v>
      </c>
    </row>
    <row r="1177" spans="1:27" x14ac:dyDescent="0.2">
      <c r="A1177" s="3" t="s">
        <v>1</v>
      </c>
      <c r="B1177" s="3">
        <v>30</v>
      </c>
      <c r="C1177" s="3">
        <v>1</v>
      </c>
      <c r="D1177" s="3">
        <v>205.42982000000001</v>
      </c>
      <c r="E1177" s="3">
        <v>2.2000000000000001E-3</v>
      </c>
      <c r="F1177" s="3">
        <v>203.76275000000001</v>
      </c>
      <c r="G1177" s="3">
        <v>8.3800000000000003E-3</v>
      </c>
      <c r="H1177" s="3">
        <v>200.82999000000001</v>
      </c>
      <c r="I1177" s="3">
        <v>4.8300000000000001E-3</v>
      </c>
      <c r="J1177" s="3">
        <v>200.82999000000001</v>
      </c>
      <c r="K1177" s="3">
        <v>1.6053500000000001</v>
      </c>
      <c r="L1177" s="3">
        <v>76</v>
      </c>
      <c r="M1177" s="3">
        <v>200.82999000000001</v>
      </c>
      <c r="N1177" s="3">
        <v>1.60947</v>
      </c>
      <c r="O1177" s="3">
        <v>217</v>
      </c>
      <c r="P1177" s="3">
        <v>200.82999000000001</v>
      </c>
      <c r="Q1177" s="3">
        <v>1.60589</v>
      </c>
      <c r="R1177" s="3">
        <v>201</v>
      </c>
      <c r="S1177" s="3">
        <v>200.82999000000001</v>
      </c>
      <c r="T1177" s="3">
        <v>1.6052299999999999</v>
      </c>
      <c r="U1177" s="3">
        <v>350</v>
      </c>
      <c r="V1177" s="3">
        <v>200.82999000000001</v>
      </c>
      <c r="W1177" s="3">
        <v>1.6033999999999999</v>
      </c>
      <c r="X1177" s="3">
        <v>1167</v>
      </c>
      <c r="Y1177" s="3">
        <v>200.82999000000001</v>
      </c>
      <c r="Z1177" s="3">
        <v>1.6133599999999999</v>
      </c>
      <c r="AA1177" s="3">
        <v>100</v>
      </c>
    </row>
    <row r="1178" spans="1:27" x14ac:dyDescent="0.2">
      <c r="A1178" s="3" t="s">
        <v>1</v>
      </c>
      <c r="B1178" s="3">
        <v>30</v>
      </c>
      <c r="C1178" s="3">
        <v>1</v>
      </c>
      <c r="D1178" s="3">
        <v>205.42982000000001</v>
      </c>
      <c r="E1178" s="3">
        <v>2.1800000000000001E-3</v>
      </c>
      <c r="F1178" s="3">
        <v>203.76275000000001</v>
      </c>
      <c r="G1178" s="3">
        <v>8.4200000000000004E-3</v>
      </c>
      <c r="H1178" s="3">
        <v>200.82999000000001</v>
      </c>
      <c r="I1178" s="3">
        <v>4.7999999999999996E-3</v>
      </c>
      <c r="J1178" s="3">
        <v>200.83479</v>
      </c>
      <c r="K1178" s="3">
        <v>1.6104400000000001</v>
      </c>
      <c r="L1178" s="3">
        <v>76</v>
      </c>
      <c r="M1178" s="3">
        <v>200.82999000000001</v>
      </c>
      <c r="N1178" s="3">
        <v>1.6067499999999999</v>
      </c>
      <c r="O1178" s="3">
        <v>212</v>
      </c>
      <c r="P1178" s="3">
        <v>203.76275000000001</v>
      </c>
      <c r="Q1178" s="3">
        <v>1.60429</v>
      </c>
      <c r="R1178" s="3">
        <v>205</v>
      </c>
      <c r="S1178" s="3">
        <v>200.82999000000001</v>
      </c>
      <c r="T1178" s="3">
        <v>1.60388</v>
      </c>
      <c r="U1178" s="3">
        <v>353</v>
      </c>
      <c r="V1178" s="3">
        <v>200.82999000000001</v>
      </c>
      <c r="W1178" s="3">
        <v>1.6038399999999999</v>
      </c>
      <c r="X1178" s="3">
        <v>1156</v>
      </c>
      <c r="Y1178" s="3">
        <v>200.82999000000001</v>
      </c>
      <c r="Z1178" s="3">
        <v>1.6065400000000001</v>
      </c>
      <c r="AA1178" s="3">
        <v>102</v>
      </c>
    </row>
    <row r="1179" spans="1:27" x14ac:dyDescent="0.2">
      <c r="A1179" s="3" t="s">
        <v>1</v>
      </c>
      <c r="B1179" s="3">
        <v>30</v>
      </c>
      <c r="C1179" s="3">
        <v>1</v>
      </c>
      <c r="D1179" s="3">
        <v>205.42982000000001</v>
      </c>
      <c r="E1179" s="3">
        <v>2.2100000000000002E-3</v>
      </c>
      <c r="F1179" s="3">
        <v>203.76275000000001</v>
      </c>
      <c r="G1179" s="3">
        <v>8.43E-3</v>
      </c>
      <c r="H1179" s="3">
        <v>200.82999000000001</v>
      </c>
      <c r="I1179" s="3">
        <v>4.81E-3</v>
      </c>
      <c r="J1179" s="3">
        <v>200.83479</v>
      </c>
      <c r="K1179" s="3">
        <v>1.6121099999999999</v>
      </c>
      <c r="L1179" s="3">
        <v>72</v>
      </c>
      <c r="M1179" s="3">
        <v>200.82999000000001</v>
      </c>
      <c r="N1179" s="3">
        <v>1.60788</v>
      </c>
      <c r="O1179" s="3">
        <v>217</v>
      </c>
      <c r="P1179" s="3">
        <v>200.82999000000001</v>
      </c>
      <c r="Q1179" s="3">
        <v>1.61076</v>
      </c>
      <c r="R1179" s="3">
        <v>206</v>
      </c>
      <c r="S1179" s="3">
        <v>203.76275000000001</v>
      </c>
      <c r="T1179" s="3">
        <v>1.60364</v>
      </c>
      <c r="U1179" s="3">
        <v>339</v>
      </c>
      <c r="V1179" s="3">
        <v>200.82999000000001</v>
      </c>
      <c r="W1179" s="3">
        <v>1.6031299999999999</v>
      </c>
      <c r="X1179" s="3">
        <v>1159</v>
      </c>
      <c r="Y1179" s="3">
        <v>200.82999000000001</v>
      </c>
      <c r="Z1179" s="3">
        <v>1.6266400000000001</v>
      </c>
      <c r="AA1179" s="3">
        <v>102</v>
      </c>
    </row>
    <row r="1180" spans="1:27" x14ac:dyDescent="0.2">
      <c r="A1180" s="3" t="s">
        <v>1</v>
      </c>
      <c r="B1180" s="3">
        <v>30</v>
      </c>
      <c r="C1180" s="3">
        <v>1</v>
      </c>
      <c r="D1180" s="3">
        <v>205.42982000000001</v>
      </c>
      <c r="E1180" s="3">
        <v>2.2200000000000002E-3</v>
      </c>
      <c r="F1180" s="3">
        <v>203.76275000000001</v>
      </c>
      <c r="G1180" s="3">
        <v>8.4399999999999996E-3</v>
      </c>
      <c r="H1180" s="3">
        <v>200.82999000000001</v>
      </c>
      <c r="I1180" s="3">
        <v>4.79E-3</v>
      </c>
      <c r="J1180" s="3">
        <v>203.76275000000001</v>
      </c>
      <c r="K1180" s="3">
        <v>1.6090800000000001</v>
      </c>
      <c r="L1180" s="3">
        <v>78</v>
      </c>
      <c r="M1180" s="3">
        <v>200.82999000000001</v>
      </c>
      <c r="N1180" s="3">
        <v>1.6101399999999999</v>
      </c>
      <c r="O1180" s="3">
        <v>217</v>
      </c>
      <c r="P1180" s="3">
        <v>203.76275000000001</v>
      </c>
      <c r="Q1180" s="3">
        <v>1.6077600000000001</v>
      </c>
      <c r="R1180" s="3">
        <v>202</v>
      </c>
      <c r="S1180" s="3">
        <v>200.82999000000001</v>
      </c>
      <c r="T1180" s="3">
        <v>1.6030199999999999</v>
      </c>
      <c r="U1180" s="3">
        <v>352</v>
      </c>
      <c r="V1180" s="3">
        <v>201.12371999999999</v>
      </c>
      <c r="W1180" s="3">
        <v>1.6037399999999999</v>
      </c>
      <c r="X1180" s="3">
        <v>1138</v>
      </c>
      <c r="Y1180" s="3">
        <v>200.82999000000001</v>
      </c>
      <c r="Z1180" s="3">
        <v>1.61084</v>
      </c>
      <c r="AA1180" s="3">
        <v>102</v>
      </c>
    </row>
    <row r="1181" spans="1:27" x14ac:dyDescent="0.2">
      <c r="A1181" s="3" t="s">
        <v>1</v>
      </c>
      <c r="B1181" s="3">
        <v>30</v>
      </c>
      <c r="C1181" s="3">
        <v>1</v>
      </c>
      <c r="D1181" s="3">
        <v>205.42982000000001</v>
      </c>
      <c r="E1181" s="3">
        <v>2.2200000000000002E-3</v>
      </c>
      <c r="F1181" s="3">
        <v>203.76275000000001</v>
      </c>
      <c r="G1181" s="3">
        <v>8.3999999999999995E-3</v>
      </c>
      <c r="H1181" s="3">
        <v>200.82999000000001</v>
      </c>
      <c r="I1181" s="3">
        <v>4.7800000000000004E-3</v>
      </c>
      <c r="J1181" s="3">
        <v>200.83479</v>
      </c>
      <c r="K1181" s="3">
        <v>1.6031200000000001</v>
      </c>
      <c r="L1181" s="3">
        <v>79</v>
      </c>
      <c r="M1181" s="3">
        <v>200.82999000000001</v>
      </c>
      <c r="N1181" s="3">
        <v>1.61006</v>
      </c>
      <c r="O1181" s="3">
        <v>212</v>
      </c>
      <c r="P1181" s="3">
        <v>201.12371999999999</v>
      </c>
      <c r="Q1181" s="3">
        <v>1.6057399999999999</v>
      </c>
      <c r="R1181" s="3">
        <v>207</v>
      </c>
      <c r="S1181" s="3">
        <v>200.82999000000001</v>
      </c>
      <c r="T1181" s="3">
        <v>1.6067800000000001</v>
      </c>
      <c r="U1181" s="3">
        <v>339</v>
      </c>
      <c r="V1181" s="3">
        <v>201.12371999999999</v>
      </c>
      <c r="W1181" s="3">
        <v>1.6038699999999999</v>
      </c>
      <c r="X1181" s="3">
        <v>1182</v>
      </c>
      <c r="Y1181" s="3">
        <v>200.82999000000001</v>
      </c>
      <c r="Z1181" s="3">
        <v>1.60453</v>
      </c>
      <c r="AA1181" s="3">
        <v>102</v>
      </c>
    </row>
    <row r="1182" spans="1:27" x14ac:dyDescent="0.2">
      <c r="A1182" s="3" t="s">
        <v>1</v>
      </c>
      <c r="B1182" s="3">
        <v>30</v>
      </c>
      <c r="C1182" s="3">
        <v>1</v>
      </c>
      <c r="D1182" s="3">
        <v>205.42982000000001</v>
      </c>
      <c r="E1182" s="3">
        <v>2.3E-3</v>
      </c>
      <c r="F1182" s="3">
        <v>203.76275000000001</v>
      </c>
      <c r="G1182" s="3">
        <v>8.3999999999999995E-3</v>
      </c>
      <c r="H1182" s="3">
        <v>200.82999000000001</v>
      </c>
      <c r="I1182" s="3">
        <v>4.81E-3</v>
      </c>
      <c r="J1182" s="3">
        <v>203.76275000000001</v>
      </c>
      <c r="K1182" s="3">
        <v>1.6098699999999999</v>
      </c>
      <c r="L1182" s="3">
        <v>73</v>
      </c>
      <c r="M1182" s="3">
        <v>200.82999000000001</v>
      </c>
      <c r="N1182" s="3">
        <v>1.6082399999999999</v>
      </c>
      <c r="O1182" s="3">
        <v>217</v>
      </c>
      <c r="P1182" s="3">
        <v>200.82999000000001</v>
      </c>
      <c r="Q1182" s="3">
        <v>1.6035600000000001</v>
      </c>
      <c r="R1182" s="3">
        <v>201</v>
      </c>
      <c r="S1182" s="3">
        <v>203.76275000000001</v>
      </c>
      <c r="T1182" s="3">
        <v>1.6057600000000001</v>
      </c>
      <c r="U1182" s="3">
        <v>351</v>
      </c>
      <c r="V1182" s="3">
        <v>200.82999000000001</v>
      </c>
      <c r="W1182" s="3">
        <v>1.60422</v>
      </c>
      <c r="X1182" s="3">
        <v>1160</v>
      </c>
      <c r="Y1182" s="3">
        <v>200.82999000000001</v>
      </c>
      <c r="Z1182" s="3">
        <v>1.6084000000000001</v>
      </c>
      <c r="AA1182" s="3">
        <v>100</v>
      </c>
    </row>
    <row r="1183" spans="1:27" x14ac:dyDescent="0.2">
      <c r="A1183" s="3" t="s">
        <v>1</v>
      </c>
      <c r="B1183" s="3">
        <v>30</v>
      </c>
      <c r="C1183" s="3">
        <v>1</v>
      </c>
      <c r="D1183" s="3">
        <v>205.42982000000001</v>
      </c>
      <c r="E1183" s="3">
        <v>2.2200000000000002E-3</v>
      </c>
      <c r="F1183" s="3">
        <v>203.76275000000001</v>
      </c>
      <c r="G1183" s="3">
        <v>8.43E-3</v>
      </c>
      <c r="H1183" s="3">
        <v>200.82999000000001</v>
      </c>
      <c r="I1183" s="3">
        <v>4.79E-3</v>
      </c>
      <c r="J1183" s="3">
        <v>200.83479</v>
      </c>
      <c r="K1183" s="3">
        <v>1.61764</v>
      </c>
      <c r="L1183" s="3">
        <v>74</v>
      </c>
      <c r="M1183" s="3">
        <v>200.82999000000001</v>
      </c>
      <c r="N1183" s="3">
        <v>1.6097999999999999</v>
      </c>
      <c r="O1183" s="3">
        <v>212</v>
      </c>
      <c r="P1183" s="3">
        <v>200.82999000000001</v>
      </c>
      <c r="Q1183" s="3">
        <v>1.6082099999999999</v>
      </c>
      <c r="R1183" s="3">
        <v>207</v>
      </c>
      <c r="S1183" s="3">
        <v>200.82999000000001</v>
      </c>
      <c r="T1183" s="3">
        <v>1.6034200000000001</v>
      </c>
      <c r="U1183" s="3">
        <v>354</v>
      </c>
      <c r="V1183" s="3">
        <v>201.9888</v>
      </c>
      <c r="W1183" s="3">
        <v>1.6034200000000001</v>
      </c>
      <c r="X1183" s="3">
        <v>1132</v>
      </c>
      <c r="Y1183" s="3">
        <v>200.82999000000001</v>
      </c>
      <c r="Z1183" s="3">
        <v>1.61158</v>
      </c>
      <c r="AA1183" s="3">
        <v>103</v>
      </c>
    </row>
    <row r="1184" spans="1:27" x14ac:dyDescent="0.2">
      <c r="A1184" s="3" t="s">
        <v>1</v>
      </c>
      <c r="B1184" s="3">
        <v>30</v>
      </c>
      <c r="C1184" s="3">
        <v>1</v>
      </c>
      <c r="D1184" s="3">
        <v>205.42982000000001</v>
      </c>
      <c r="E1184" s="3">
        <v>2.1700000000000001E-3</v>
      </c>
      <c r="F1184" s="3">
        <v>203.76275000000001</v>
      </c>
      <c r="G1184" s="3">
        <v>8.4200000000000004E-3</v>
      </c>
      <c r="H1184" s="3">
        <v>200.82999000000001</v>
      </c>
      <c r="I1184" s="3">
        <v>4.81E-3</v>
      </c>
      <c r="J1184" s="3">
        <v>200.82999000000001</v>
      </c>
      <c r="K1184" s="3">
        <v>1.60741</v>
      </c>
      <c r="L1184" s="3">
        <v>76</v>
      </c>
      <c r="M1184" s="3">
        <v>200.82999000000001</v>
      </c>
      <c r="N1184" s="3">
        <v>1.6082399999999999</v>
      </c>
      <c r="O1184" s="3">
        <v>216</v>
      </c>
      <c r="P1184" s="3">
        <v>200.82999000000001</v>
      </c>
      <c r="Q1184" s="3">
        <v>1.6104000000000001</v>
      </c>
      <c r="R1184" s="3">
        <v>204</v>
      </c>
      <c r="S1184" s="3">
        <v>200.83002999999999</v>
      </c>
      <c r="T1184" s="3">
        <v>1.6041300000000001</v>
      </c>
      <c r="U1184" s="3">
        <v>341</v>
      </c>
      <c r="V1184" s="3">
        <v>201.9888</v>
      </c>
      <c r="W1184" s="3">
        <v>1.6039300000000001</v>
      </c>
      <c r="X1184" s="3">
        <v>1167</v>
      </c>
      <c r="Y1184" s="3">
        <v>200.82999000000001</v>
      </c>
      <c r="Z1184" s="3">
        <v>1.6160000000000001</v>
      </c>
      <c r="AA1184" s="3">
        <v>102</v>
      </c>
    </row>
    <row r="1185" spans="1:27" x14ac:dyDescent="0.2">
      <c r="A1185" s="3" t="s">
        <v>1</v>
      </c>
      <c r="B1185" s="3">
        <v>30</v>
      </c>
      <c r="C1185" s="3">
        <v>1</v>
      </c>
      <c r="D1185" s="3">
        <v>205.42982000000001</v>
      </c>
      <c r="E1185" s="3">
        <v>2.2100000000000002E-3</v>
      </c>
      <c r="F1185" s="3">
        <v>203.76275000000001</v>
      </c>
      <c r="G1185" s="3">
        <v>8.4399999999999996E-3</v>
      </c>
      <c r="H1185" s="3">
        <v>200.82999000000001</v>
      </c>
      <c r="I1185" s="3">
        <v>4.8399999999999997E-3</v>
      </c>
      <c r="J1185" s="3">
        <v>200.83479</v>
      </c>
      <c r="K1185" s="3">
        <v>1.6173299999999999</v>
      </c>
      <c r="L1185" s="3">
        <v>79</v>
      </c>
      <c r="M1185" s="3">
        <v>200.82999000000001</v>
      </c>
      <c r="N1185" s="3">
        <v>1.6053999999999999</v>
      </c>
      <c r="O1185" s="3">
        <v>216</v>
      </c>
      <c r="P1185" s="3">
        <v>200.82999000000001</v>
      </c>
      <c r="Q1185" s="3">
        <v>1.6086499999999999</v>
      </c>
      <c r="R1185" s="3">
        <v>200</v>
      </c>
      <c r="S1185" s="3">
        <v>203.76275000000001</v>
      </c>
      <c r="T1185" s="3">
        <v>1.6072200000000001</v>
      </c>
      <c r="U1185" s="3">
        <v>353</v>
      </c>
      <c r="V1185" s="3">
        <v>200.82999000000001</v>
      </c>
      <c r="W1185" s="3">
        <v>1.60331</v>
      </c>
      <c r="X1185" s="3">
        <v>1170</v>
      </c>
      <c r="Y1185" s="3">
        <v>200.82999000000001</v>
      </c>
      <c r="Z1185" s="3">
        <v>1.6077300000000001</v>
      </c>
      <c r="AA1185" s="3">
        <v>100</v>
      </c>
    </row>
    <row r="1186" spans="1:27" x14ac:dyDescent="0.2">
      <c r="A1186" s="3" t="s">
        <v>1</v>
      </c>
      <c r="B1186" s="3">
        <v>30</v>
      </c>
      <c r="C1186" s="3">
        <v>1</v>
      </c>
      <c r="D1186" s="3">
        <v>205.42982000000001</v>
      </c>
      <c r="E1186" s="3">
        <v>2.1800000000000001E-3</v>
      </c>
      <c r="F1186" s="3">
        <v>203.76275000000001</v>
      </c>
      <c r="G1186" s="3">
        <v>8.4100000000000008E-3</v>
      </c>
      <c r="H1186" s="3">
        <v>200.82999000000001</v>
      </c>
      <c r="I1186" s="3">
        <v>4.8300000000000001E-3</v>
      </c>
      <c r="J1186" s="3">
        <v>200.82999000000001</v>
      </c>
      <c r="K1186" s="3">
        <v>1.6125799999999999</v>
      </c>
      <c r="L1186" s="3">
        <v>73</v>
      </c>
      <c r="M1186" s="3">
        <v>200.82999000000001</v>
      </c>
      <c r="N1186" s="3">
        <v>1.60348</v>
      </c>
      <c r="O1186" s="3">
        <v>197</v>
      </c>
      <c r="P1186" s="3">
        <v>203.76275000000001</v>
      </c>
      <c r="Q1186" s="3">
        <v>1.61019</v>
      </c>
      <c r="R1186" s="3">
        <v>205</v>
      </c>
      <c r="S1186" s="3">
        <v>200.82999000000001</v>
      </c>
      <c r="T1186" s="3">
        <v>1.6096600000000001</v>
      </c>
      <c r="U1186" s="3">
        <v>344</v>
      </c>
      <c r="V1186" s="3">
        <v>200.8827</v>
      </c>
      <c r="W1186" s="3">
        <v>1.60408</v>
      </c>
      <c r="X1186" s="3">
        <v>1160</v>
      </c>
      <c r="Y1186" s="3">
        <v>200.82999000000001</v>
      </c>
      <c r="Z1186" s="3">
        <v>1.6068</v>
      </c>
      <c r="AA1186" s="3">
        <v>102</v>
      </c>
    </row>
    <row r="1187" spans="1:27" x14ac:dyDescent="0.2">
      <c r="A1187" s="3" t="s">
        <v>1</v>
      </c>
      <c r="B1187" s="3">
        <v>30</v>
      </c>
      <c r="C1187" s="3">
        <v>1</v>
      </c>
      <c r="D1187" s="3">
        <v>205.42982000000001</v>
      </c>
      <c r="E1187" s="3">
        <v>2.16E-3</v>
      </c>
      <c r="F1187" s="3">
        <v>203.76275000000001</v>
      </c>
      <c r="G1187" s="3">
        <v>8.4100000000000008E-3</v>
      </c>
      <c r="H1187" s="3">
        <v>200.82999000000001</v>
      </c>
      <c r="I1187" s="3">
        <v>4.8199999999999996E-3</v>
      </c>
      <c r="J1187" s="3">
        <v>200.82999000000001</v>
      </c>
      <c r="K1187" s="3">
        <v>1.60941</v>
      </c>
      <c r="L1187" s="3">
        <v>77</v>
      </c>
      <c r="M1187" s="3">
        <v>200.82999000000001</v>
      </c>
      <c r="N1187" s="3">
        <v>1.61026</v>
      </c>
      <c r="O1187" s="3">
        <v>217</v>
      </c>
      <c r="P1187" s="3">
        <v>200.82999000000001</v>
      </c>
      <c r="Q1187" s="3">
        <v>1.60459</v>
      </c>
      <c r="R1187" s="3">
        <v>199</v>
      </c>
      <c r="S1187" s="3">
        <v>200.82999000000001</v>
      </c>
      <c r="T1187" s="3">
        <v>1.6070199999999999</v>
      </c>
      <c r="U1187" s="3">
        <v>355</v>
      </c>
      <c r="V1187" s="3">
        <v>246.62299999999999</v>
      </c>
      <c r="W1187" s="3">
        <v>1.60406</v>
      </c>
      <c r="X1187" s="3">
        <v>1161</v>
      </c>
      <c r="Y1187" s="3">
        <v>200.82999000000001</v>
      </c>
      <c r="Z1187" s="3">
        <v>1.6095900000000001</v>
      </c>
      <c r="AA1187" s="3">
        <v>100</v>
      </c>
    </row>
    <row r="1188" spans="1:27" x14ac:dyDescent="0.2">
      <c r="A1188" s="3" t="s">
        <v>1</v>
      </c>
      <c r="B1188" s="3">
        <v>30</v>
      </c>
      <c r="C1188" s="3">
        <v>1</v>
      </c>
      <c r="D1188" s="3">
        <v>205.42982000000001</v>
      </c>
      <c r="E1188" s="3">
        <v>2.2300000000000002E-3</v>
      </c>
      <c r="F1188" s="3">
        <v>203.76275000000001</v>
      </c>
      <c r="G1188" s="3">
        <v>8.4399999999999996E-3</v>
      </c>
      <c r="H1188" s="3">
        <v>200.82999000000001</v>
      </c>
      <c r="I1188" s="3">
        <v>4.79E-3</v>
      </c>
      <c r="J1188" s="3">
        <v>200.82999000000001</v>
      </c>
      <c r="K1188" s="3">
        <v>1.6079699999999999</v>
      </c>
      <c r="L1188" s="3">
        <v>77</v>
      </c>
      <c r="M1188" s="3">
        <v>200.82999000000001</v>
      </c>
      <c r="N1188" s="3">
        <v>1.61772</v>
      </c>
      <c r="O1188" s="3">
        <v>212</v>
      </c>
      <c r="P1188" s="3">
        <v>203.76275000000001</v>
      </c>
      <c r="Q1188" s="3">
        <v>1.6083000000000001</v>
      </c>
      <c r="R1188" s="3">
        <v>204</v>
      </c>
      <c r="S1188" s="3">
        <v>200.82999000000001</v>
      </c>
      <c r="T1188" s="3">
        <v>1.60677</v>
      </c>
      <c r="U1188" s="3">
        <v>347</v>
      </c>
      <c r="V1188" s="3">
        <v>203.76275000000001</v>
      </c>
      <c r="W1188" s="3">
        <v>1.60415</v>
      </c>
      <c r="X1188" s="3">
        <v>1143</v>
      </c>
      <c r="Y1188" s="3">
        <v>200.82999000000001</v>
      </c>
      <c r="Z1188" s="3">
        <v>1.6093900000000001</v>
      </c>
      <c r="AA1188" s="3">
        <v>102</v>
      </c>
    </row>
    <row r="1189" spans="1:27" x14ac:dyDescent="0.2">
      <c r="A1189" s="3" t="s">
        <v>1</v>
      </c>
      <c r="B1189" s="3">
        <v>30</v>
      </c>
      <c r="C1189" s="3">
        <v>1</v>
      </c>
      <c r="D1189" s="3">
        <v>205.42982000000001</v>
      </c>
      <c r="E1189" s="3">
        <v>2.16E-3</v>
      </c>
      <c r="F1189" s="3">
        <v>203.76275000000001</v>
      </c>
      <c r="G1189" s="3">
        <v>8.4200000000000004E-3</v>
      </c>
      <c r="H1189" s="3">
        <v>200.82999000000001</v>
      </c>
      <c r="I1189" s="3">
        <v>4.7800000000000004E-3</v>
      </c>
      <c r="J1189" s="3">
        <v>200.83479</v>
      </c>
      <c r="K1189" s="3">
        <v>1.61372</v>
      </c>
      <c r="L1189" s="3">
        <v>76</v>
      </c>
      <c r="M1189" s="3">
        <v>200.82999000000001</v>
      </c>
      <c r="N1189" s="3">
        <v>1.6057699999999999</v>
      </c>
      <c r="O1189" s="3">
        <v>215</v>
      </c>
      <c r="P1189" s="3">
        <v>200.82999000000001</v>
      </c>
      <c r="Q1189" s="3">
        <v>1.6103700000000001</v>
      </c>
      <c r="R1189" s="3">
        <v>206</v>
      </c>
      <c r="S1189" s="3">
        <v>200.82999000000001</v>
      </c>
      <c r="T1189" s="3">
        <v>1.60581</v>
      </c>
      <c r="U1189" s="3">
        <v>340</v>
      </c>
      <c r="V1189" s="3">
        <v>200.82999000000001</v>
      </c>
      <c r="W1189" s="3">
        <v>1.6036900000000001</v>
      </c>
      <c r="X1189" s="3">
        <v>1170</v>
      </c>
      <c r="Y1189" s="3">
        <v>200.82999000000001</v>
      </c>
      <c r="Z1189" s="3">
        <v>1.61053</v>
      </c>
      <c r="AA1189" s="3">
        <v>102</v>
      </c>
    </row>
    <row r="1190" spans="1:27" x14ac:dyDescent="0.2">
      <c r="A1190" s="3" t="s">
        <v>1</v>
      </c>
      <c r="B1190" s="3">
        <v>30</v>
      </c>
      <c r="C1190" s="3">
        <v>1</v>
      </c>
      <c r="D1190" s="3">
        <v>205.42982000000001</v>
      </c>
      <c r="E1190" s="3">
        <v>2.2100000000000002E-3</v>
      </c>
      <c r="F1190" s="3">
        <v>203.76275000000001</v>
      </c>
      <c r="G1190" s="3">
        <v>8.4700000000000001E-3</v>
      </c>
      <c r="H1190" s="3">
        <v>200.82999000000001</v>
      </c>
      <c r="I1190" s="3">
        <v>4.7999999999999996E-3</v>
      </c>
      <c r="J1190" s="3">
        <v>200.82999000000001</v>
      </c>
      <c r="K1190" s="3">
        <v>1.60683</v>
      </c>
      <c r="L1190" s="3">
        <v>74</v>
      </c>
      <c r="M1190" s="3">
        <v>200.82999000000001</v>
      </c>
      <c r="N1190" s="3">
        <v>1.60517</v>
      </c>
      <c r="O1190" s="3">
        <v>217</v>
      </c>
      <c r="P1190" s="3">
        <v>203.76275000000001</v>
      </c>
      <c r="Q1190" s="3">
        <v>1.6094900000000001</v>
      </c>
      <c r="R1190" s="3">
        <v>202</v>
      </c>
      <c r="S1190" s="3">
        <v>200.82999000000001</v>
      </c>
      <c r="T1190" s="3">
        <v>1.60432</v>
      </c>
      <c r="U1190" s="3">
        <v>351</v>
      </c>
      <c r="V1190" s="3">
        <v>201.9888</v>
      </c>
      <c r="W1190" s="3">
        <v>1.60365</v>
      </c>
      <c r="X1190" s="3">
        <v>1142</v>
      </c>
      <c r="Y1190" s="3">
        <v>200.82999000000001</v>
      </c>
      <c r="Z1190" s="3">
        <v>1.6111599999999999</v>
      </c>
      <c r="AA1190" s="3">
        <v>100</v>
      </c>
    </row>
    <row r="1191" spans="1:27" x14ac:dyDescent="0.2">
      <c r="A1191" s="3" t="s">
        <v>1</v>
      </c>
      <c r="B1191" s="3">
        <v>30</v>
      </c>
      <c r="C1191" s="3">
        <v>1</v>
      </c>
      <c r="D1191" s="3">
        <v>205.42982000000001</v>
      </c>
      <c r="E1191" s="3">
        <v>2.2599999999999999E-3</v>
      </c>
      <c r="F1191" s="3">
        <v>203.76275000000001</v>
      </c>
      <c r="G1191" s="3">
        <v>8.4100000000000008E-3</v>
      </c>
      <c r="H1191" s="3">
        <v>200.82999000000001</v>
      </c>
      <c r="I1191" s="3">
        <v>4.81E-3</v>
      </c>
      <c r="J1191" s="3">
        <v>200.82999000000001</v>
      </c>
      <c r="K1191" s="3">
        <v>1.60466</v>
      </c>
      <c r="L1191" s="3">
        <v>76</v>
      </c>
      <c r="M1191" s="3">
        <v>200.82999000000001</v>
      </c>
      <c r="N1191" s="3">
        <v>1.6061000000000001</v>
      </c>
      <c r="O1191" s="3">
        <v>212</v>
      </c>
      <c r="P1191" s="3">
        <v>200.82999000000001</v>
      </c>
      <c r="Q1191" s="3">
        <v>1.6086400000000001</v>
      </c>
      <c r="R1191" s="3">
        <v>206</v>
      </c>
      <c r="S1191" s="3">
        <v>203.76275000000001</v>
      </c>
      <c r="T1191" s="3">
        <v>1.6065400000000001</v>
      </c>
      <c r="U1191" s="3">
        <v>353</v>
      </c>
      <c r="V1191" s="3">
        <v>201.12371999999999</v>
      </c>
      <c r="W1191" s="3">
        <v>1.60398</v>
      </c>
      <c r="X1191" s="3">
        <v>1143</v>
      </c>
      <c r="Y1191" s="3">
        <v>200.82999000000001</v>
      </c>
      <c r="Z1191" s="3">
        <v>1.60538</v>
      </c>
      <c r="AA1191" s="3">
        <v>102</v>
      </c>
    </row>
    <row r="1192" spans="1:27" x14ac:dyDescent="0.2">
      <c r="A1192" s="3" t="s">
        <v>1</v>
      </c>
      <c r="B1192" s="3">
        <v>30</v>
      </c>
      <c r="C1192" s="3">
        <v>1</v>
      </c>
      <c r="D1192" s="3">
        <v>205.42982000000001</v>
      </c>
      <c r="E1192" s="3">
        <v>2.2100000000000002E-3</v>
      </c>
      <c r="F1192" s="3">
        <v>203.76275000000001</v>
      </c>
      <c r="G1192" s="3">
        <v>8.3800000000000003E-3</v>
      </c>
      <c r="H1192" s="3">
        <v>200.82999000000001</v>
      </c>
      <c r="I1192" s="3">
        <v>4.79E-3</v>
      </c>
      <c r="J1192" s="3">
        <v>200.83479</v>
      </c>
      <c r="K1192" s="3">
        <v>1.60778</v>
      </c>
      <c r="L1192" s="3">
        <v>76</v>
      </c>
      <c r="M1192" s="3">
        <v>200.82999000000001</v>
      </c>
      <c r="N1192" s="3">
        <v>1.60605</v>
      </c>
      <c r="O1192" s="3">
        <v>216</v>
      </c>
      <c r="P1192" s="3">
        <v>200.82999000000001</v>
      </c>
      <c r="Q1192" s="3">
        <v>1.60341</v>
      </c>
      <c r="R1192" s="3">
        <v>204</v>
      </c>
      <c r="S1192" s="3">
        <v>200.82999000000001</v>
      </c>
      <c r="T1192" s="3">
        <v>1.6057300000000001</v>
      </c>
      <c r="U1192" s="3">
        <v>344</v>
      </c>
      <c r="V1192" s="3">
        <v>246.62299999999999</v>
      </c>
      <c r="W1192" s="3">
        <v>1.60355</v>
      </c>
      <c r="X1192" s="3">
        <v>1160</v>
      </c>
      <c r="Y1192" s="3">
        <v>200.82999000000001</v>
      </c>
      <c r="Z1192" s="3">
        <v>1.6041000000000001</v>
      </c>
      <c r="AA1192" s="3">
        <v>102</v>
      </c>
    </row>
    <row r="1193" spans="1:27" x14ac:dyDescent="0.2">
      <c r="A1193" s="3" t="s">
        <v>1</v>
      </c>
      <c r="B1193" s="3">
        <v>30</v>
      </c>
      <c r="C1193" s="3">
        <v>1</v>
      </c>
      <c r="D1193" s="3">
        <v>205.42982000000001</v>
      </c>
      <c r="E1193" s="3">
        <v>2.2200000000000002E-3</v>
      </c>
      <c r="F1193" s="3">
        <v>203.76275000000001</v>
      </c>
      <c r="G1193" s="3">
        <v>8.3899999999999999E-3</v>
      </c>
      <c r="H1193" s="3">
        <v>200.82999000000001</v>
      </c>
      <c r="I1193" s="3">
        <v>4.79E-3</v>
      </c>
      <c r="J1193" s="3">
        <v>200.82999000000001</v>
      </c>
      <c r="K1193" s="3">
        <v>1.6203799999999999</v>
      </c>
      <c r="L1193" s="3">
        <v>72</v>
      </c>
      <c r="M1193" s="3">
        <v>200.82999000000001</v>
      </c>
      <c r="N1193" s="3">
        <v>1.60565</v>
      </c>
      <c r="O1193" s="3">
        <v>217</v>
      </c>
      <c r="P1193" s="3">
        <v>200.82999000000001</v>
      </c>
      <c r="Q1193" s="3">
        <v>1.6085499999999999</v>
      </c>
      <c r="R1193" s="3">
        <v>204</v>
      </c>
      <c r="S1193" s="3">
        <v>203.76275000000001</v>
      </c>
      <c r="T1193" s="3">
        <v>1.60399</v>
      </c>
      <c r="U1193" s="3">
        <v>350</v>
      </c>
      <c r="V1193" s="3">
        <v>200.82999000000001</v>
      </c>
      <c r="W1193" s="3">
        <v>1.60429</v>
      </c>
      <c r="X1193" s="3">
        <v>1150</v>
      </c>
      <c r="Y1193" s="3">
        <v>200.82999000000001</v>
      </c>
      <c r="Z1193" s="3">
        <v>1.6140600000000001</v>
      </c>
      <c r="AA1193" s="3">
        <v>101</v>
      </c>
    </row>
    <row r="1194" spans="1:27" x14ac:dyDescent="0.2">
      <c r="A1194" s="3" t="s">
        <v>1</v>
      </c>
      <c r="B1194" s="3">
        <v>30</v>
      </c>
      <c r="C1194" s="3">
        <v>1</v>
      </c>
      <c r="D1194" s="3">
        <v>205.42982000000001</v>
      </c>
      <c r="E1194" s="3">
        <v>2.2000000000000001E-3</v>
      </c>
      <c r="F1194" s="3">
        <v>203.76275000000001</v>
      </c>
      <c r="G1194" s="3">
        <v>8.4499999999999992E-3</v>
      </c>
      <c r="H1194" s="3">
        <v>200.82999000000001</v>
      </c>
      <c r="I1194" s="3">
        <v>4.7999999999999996E-3</v>
      </c>
      <c r="J1194" s="3">
        <v>200.82999000000001</v>
      </c>
      <c r="K1194" s="3">
        <v>1.6113</v>
      </c>
      <c r="L1194" s="3">
        <v>75</v>
      </c>
      <c r="M1194" s="3">
        <v>200.82999000000001</v>
      </c>
      <c r="N1194" s="3">
        <v>1.6072900000000001</v>
      </c>
      <c r="O1194" s="3">
        <v>212</v>
      </c>
      <c r="P1194" s="3">
        <v>217.62823</v>
      </c>
      <c r="Q1194" s="3">
        <v>1.6083099999999999</v>
      </c>
      <c r="R1194" s="3">
        <v>205</v>
      </c>
      <c r="S1194" s="3">
        <v>200.82999000000001</v>
      </c>
      <c r="T1194" s="3">
        <v>1.6071800000000001</v>
      </c>
      <c r="U1194" s="3">
        <v>341</v>
      </c>
      <c r="V1194" s="3">
        <v>200.82999000000001</v>
      </c>
      <c r="W1194" s="3">
        <v>1.6032599999999999</v>
      </c>
      <c r="X1194" s="3">
        <v>1090</v>
      </c>
      <c r="Y1194" s="3">
        <v>200.82999000000001</v>
      </c>
      <c r="Z1194" s="3">
        <v>1.6147499999999999</v>
      </c>
      <c r="AA1194" s="3">
        <v>103</v>
      </c>
    </row>
    <row r="1195" spans="1:27" x14ac:dyDescent="0.2">
      <c r="A1195" s="3" t="s">
        <v>1</v>
      </c>
      <c r="B1195" s="3">
        <v>30</v>
      </c>
      <c r="C1195" s="3">
        <v>1</v>
      </c>
      <c r="D1195" s="3">
        <v>205.42982000000001</v>
      </c>
      <c r="E1195" s="3">
        <v>2.15E-3</v>
      </c>
      <c r="F1195" s="3">
        <v>203.76275000000001</v>
      </c>
      <c r="G1195" s="3">
        <v>8.3800000000000003E-3</v>
      </c>
      <c r="H1195" s="3">
        <v>200.82999000000001</v>
      </c>
      <c r="I1195" s="3">
        <v>4.8500000000000001E-3</v>
      </c>
      <c r="J1195" s="3">
        <v>200.83002999999999</v>
      </c>
      <c r="K1195" s="3">
        <v>1.6092500000000001</v>
      </c>
      <c r="L1195" s="3">
        <v>74</v>
      </c>
      <c r="M1195" s="3">
        <v>200.82999000000001</v>
      </c>
      <c r="N1195" s="3">
        <v>1.6049500000000001</v>
      </c>
      <c r="O1195" s="3">
        <v>216</v>
      </c>
      <c r="P1195" s="3">
        <v>200.82999000000001</v>
      </c>
      <c r="Q1195" s="3">
        <v>1.60633</v>
      </c>
      <c r="R1195" s="3">
        <v>202</v>
      </c>
      <c r="S1195" s="3">
        <v>200.82999000000001</v>
      </c>
      <c r="T1195" s="3">
        <v>1.6067800000000001</v>
      </c>
      <c r="U1195" s="3">
        <v>351</v>
      </c>
      <c r="V1195" s="3">
        <v>200.82999000000001</v>
      </c>
      <c r="W1195" s="3">
        <v>1.60351</v>
      </c>
      <c r="X1195" s="3">
        <v>1169</v>
      </c>
      <c r="Y1195" s="3">
        <v>200.82999000000001</v>
      </c>
      <c r="Z1195" s="3">
        <v>1.6100699999999999</v>
      </c>
      <c r="AA1195" s="3">
        <v>101</v>
      </c>
    </row>
    <row r="1196" spans="1:27" x14ac:dyDescent="0.2">
      <c r="A1196" s="3" t="s">
        <v>1</v>
      </c>
      <c r="B1196" s="3">
        <v>30</v>
      </c>
      <c r="C1196" s="3">
        <v>1</v>
      </c>
      <c r="D1196" s="3">
        <v>205.42982000000001</v>
      </c>
      <c r="E1196" s="3">
        <v>2.2100000000000002E-3</v>
      </c>
      <c r="F1196" s="3">
        <v>203.76275000000001</v>
      </c>
      <c r="G1196" s="3">
        <v>8.4399999999999996E-3</v>
      </c>
      <c r="H1196" s="3">
        <v>200.82999000000001</v>
      </c>
      <c r="I1196" s="3">
        <v>4.7999999999999996E-3</v>
      </c>
      <c r="J1196" s="3">
        <v>200.82999000000001</v>
      </c>
      <c r="K1196" s="3">
        <v>1.60846</v>
      </c>
      <c r="L1196" s="3">
        <v>74</v>
      </c>
      <c r="M1196" s="3">
        <v>200.82999000000001</v>
      </c>
      <c r="N1196" s="3">
        <v>1.6083799999999999</v>
      </c>
      <c r="O1196" s="3">
        <v>213</v>
      </c>
      <c r="P1196" s="3">
        <v>203.76275000000001</v>
      </c>
      <c r="Q1196" s="3">
        <v>1.60765</v>
      </c>
      <c r="R1196" s="3">
        <v>207</v>
      </c>
      <c r="S1196" s="3">
        <v>200.82999000000001</v>
      </c>
      <c r="T1196" s="3">
        <v>1.60639</v>
      </c>
      <c r="U1196" s="3">
        <v>357</v>
      </c>
      <c r="V1196" s="3">
        <v>203.91613000000001</v>
      </c>
      <c r="W1196" s="3">
        <v>1.6034299999999999</v>
      </c>
      <c r="X1196" s="3">
        <v>1125</v>
      </c>
      <c r="Y1196" s="3">
        <v>200.82999000000001</v>
      </c>
      <c r="Z1196" s="3">
        <v>1.61063</v>
      </c>
      <c r="AA1196" s="3">
        <v>102</v>
      </c>
    </row>
    <row r="1197" spans="1:27" x14ac:dyDescent="0.2">
      <c r="A1197" s="3" t="s">
        <v>1</v>
      </c>
      <c r="B1197" s="3">
        <v>30</v>
      </c>
      <c r="C1197" s="3">
        <v>1</v>
      </c>
      <c r="D1197" s="3">
        <v>205.42982000000001</v>
      </c>
      <c r="E1197" s="3">
        <v>2.2399999999999998E-3</v>
      </c>
      <c r="F1197" s="3">
        <v>203.76275000000001</v>
      </c>
      <c r="G1197" s="3">
        <v>8.4100000000000008E-3</v>
      </c>
      <c r="H1197" s="3">
        <v>200.82999000000001</v>
      </c>
      <c r="I1197" s="3">
        <v>4.8199999999999996E-3</v>
      </c>
      <c r="J1197" s="3">
        <v>203.76275000000001</v>
      </c>
      <c r="K1197" s="3">
        <v>1.6093599999999999</v>
      </c>
      <c r="L1197" s="3">
        <v>75</v>
      </c>
      <c r="M1197" s="3">
        <v>200.82999000000001</v>
      </c>
      <c r="N1197" s="3">
        <v>1.60825</v>
      </c>
      <c r="O1197" s="3">
        <v>219</v>
      </c>
      <c r="P1197" s="3">
        <v>203.76275000000001</v>
      </c>
      <c r="Q1197" s="3">
        <v>1.6066100000000001</v>
      </c>
      <c r="R1197" s="3">
        <v>205</v>
      </c>
      <c r="S1197" s="3">
        <v>203.76275000000001</v>
      </c>
      <c r="T1197" s="3">
        <v>1.6038399999999999</v>
      </c>
      <c r="U1197" s="3">
        <v>344</v>
      </c>
      <c r="V1197" s="3">
        <v>200.82999000000001</v>
      </c>
      <c r="W1197" s="3">
        <v>1.60324</v>
      </c>
      <c r="X1197" s="3">
        <v>1168</v>
      </c>
      <c r="Y1197" s="3">
        <v>200.82999000000001</v>
      </c>
      <c r="Z1197" s="3">
        <v>1.61056</v>
      </c>
      <c r="AA1197" s="3">
        <v>102</v>
      </c>
    </row>
    <row r="1198" spans="1:27" x14ac:dyDescent="0.2">
      <c r="A1198" s="3" t="s">
        <v>1</v>
      </c>
      <c r="B1198" s="3">
        <v>30</v>
      </c>
      <c r="C1198" s="3">
        <v>1</v>
      </c>
      <c r="D1198" s="3">
        <v>205.42982000000001</v>
      </c>
      <c r="E1198" s="3">
        <v>2.2399999999999998E-3</v>
      </c>
      <c r="F1198" s="3">
        <v>203.76275000000001</v>
      </c>
      <c r="G1198" s="3">
        <v>8.4200000000000004E-3</v>
      </c>
      <c r="H1198" s="3">
        <v>200.82999000000001</v>
      </c>
      <c r="I1198" s="3">
        <v>4.79E-3</v>
      </c>
      <c r="J1198" s="3">
        <v>200.82999000000001</v>
      </c>
      <c r="K1198" s="3">
        <v>1.6091200000000001</v>
      </c>
      <c r="L1198" s="3">
        <v>79</v>
      </c>
      <c r="M1198" s="3">
        <v>200.82999000000001</v>
      </c>
      <c r="N1198" s="3">
        <v>1.60317</v>
      </c>
      <c r="O1198" s="3">
        <v>216</v>
      </c>
      <c r="P1198" s="3">
        <v>203.76275000000001</v>
      </c>
      <c r="Q1198" s="3">
        <v>1.60365</v>
      </c>
      <c r="R1198" s="3">
        <v>201</v>
      </c>
      <c r="S1198" s="3">
        <v>200.82999000000001</v>
      </c>
      <c r="T1198" s="3">
        <v>1.60503</v>
      </c>
      <c r="U1198" s="3">
        <v>355</v>
      </c>
      <c r="V1198" s="3">
        <v>200.8432</v>
      </c>
      <c r="W1198" s="3">
        <v>1.6039300000000001</v>
      </c>
      <c r="X1198" s="3">
        <v>1157</v>
      </c>
      <c r="Y1198" s="3">
        <v>200.82999000000001</v>
      </c>
      <c r="Z1198" s="3">
        <v>1.6140699999999999</v>
      </c>
      <c r="AA1198" s="3">
        <v>100</v>
      </c>
    </row>
    <row r="1199" spans="1:27" x14ac:dyDescent="0.2">
      <c r="A1199" s="3" t="s">
        <v>1</v>
      </c>
      <c r="B1199" s="3">
        <v>30</v>
      </c>
      <c r="C1199" s="3">
        <v>1</v>
      </c>
      <c r="D1199" s="3">
        <v>205.42982000000001</v>
      </c>
      <c r="E1199" s="3">
        <v>2.16E-3</v>
      </c>
      <c r="F1199" s="3">
        <v>203.76275000000001</v>
      </c>
      <c r="G1199" s="3">
        <v>8.43E-3</v>
      </c>
      <c r="H1199" s="3">
        <v>200.82999000000001</v>
      </c>
      <c r="I1199" s="3">
        <v>4.7999999999999996E-3</v>
      </c>
      <c r="J1199" s="3">
        <v>200.82999000000001</v>
      </c>
      <c r="K1199" s="3">
        <v>1.61747</v>
      </c>
      <c r="L1199" s="3">
        <v>75</v>
      </c>
      <c r="M1199" s="3">
        <v>200.82999000000001</v>
      </c>
      <c r="N1199" s="3">
        <v>1.61012</v>
      </c>
      <c r="O1199" s="3">
        <v>213</v>
      </c>
      <c r="P1199" s="3">
        <v>203.76275000000001</v>
      </c>
      <c r="Q1199" s="3">
        <v>1.6089500000000001</v>
      </c>
      <c r="R1199" s="3">
        <v>206</v>
      </c>
      <c r="S1199" s="3">
        <v>203.76275000000001</v>
      </c>
      <c r="T1199" s="3">
        <v>1.60707</v>
      </c>
      <c r="U1199" s="3">
        <v>344</v>
      </c>
      <c r="V1199" s="3">
        <v>217.62827999999999</v>
      </c>
      <c r="W1199" s="3">
        <v>1.6034299999999999</v>
      </c>
      <c r="X1199" s="3">
        <v>1181</v>
      </c>
      <c r="Y1199" s="3">
        <v>200.82999000000001</v>
      </c>
      <c r="Z1199" s="3">
        <v>1.61083</v>
      </c>
      <c r="AA1199" s="3">
        <v>102</v>
      </c>
    </row>
    <row r="1200" spans="1:27" x14ac:dyDescent="0.2">
      <c r="A1200" s="3" t="s">
        <v>1</v>
      </c>
      <c r="B1200" s="3">
        <v>30</v>
      </c>
      <c r="C1200" s="3">
        <v>1</v>
      </c>
      <c r="D1200" s="3">
        <v>205.42982000000001</v>
      </c>
      <c r="E1200" s="3">
        <v>2.2000000000000001E-3</v>
      </c>
      <c r="F1200" s="3">
        <v>203.76275000000001</v>
      </c>
      <c r="G1200" s="3">
        <v>8.3999999999999995E-3</v>
      </c>
      <c r="H1200" s="3">
        <v>200.82999000000001</v>
      </c>
      <c r="I1200" s="3">
        <v>4.8199999999999996E-3</v>
      </c>
      <c r="J1200" s="3">
        <v>200.83479</v>
      </c>
      <c r="K1200" s="3">
        <v>1.60311</v>
      </c>
      <c r="L1200" s="3">
        <v>70</v>
      </c>
      <c r="M1200" s="3">
        <v>200.82999000000001</v>
      </c>
      <c r="N1200" s="3">
        <v>1.6064000000000001</v>
      </c>
      <c r="O1200" s="3">
        <v>217</v>
      </c>
      <c r="P1200" s="3">
        <v>200.82999000000001</v>
      </c>
      <c r="Q1200" s="3">
        <v>1.60721</v>
      </c>
      <c r="R1200" s="3">
        <v>201</v>
      </c>
      <c r="S1200" s="3">
        <v>200.82999000000001</v>
      </c>
      <c r="T1200" s="3">
        <v>1.60666</v>
      </c>
      <c r="U1200" s="3">
        <v>349</v>
      </c>
      <c r="V1200" s="3">
        <v>201.12371999999999</v>
      </c>
      <c r="W1200" s="3">
        <v>1.6036999999999999</v>
      </c>
      <c r="X1200" s="3">
        <v>1065</v>
      </c>
      <c r="Y1200" s="3">
        <v>200.82999000000001</v>
      </c>
      <c r="Z1200" s="3">
        <v>1.6089199999999999</v>
      </c>
      <c r="AA1200" s="3">
        <v>103</v>
      </c>
    </row>
    <row r="1201" spans="1:27" x14ac:dyDescent="0.2">
      <c r="A1201" s="3" t="s">
        <v>1</v>
      </c>
      <c r="B1201" s="3">
        <v>30</v>
      </c>
      <c r="C1201" s="3">
        <v>1</v>
      </c>
      <c r="D1201" s="3">
        <v>205.42982000000001</v>
      </c>
      <c r="E1201" s="3">
        <v>2.2200000000000002E-3</v>
      </c>
      <c r="F1201" s="3">
        <v>203.76275000000001</v>
      </c>
      <c r="G1201" s="3">
        <v>8.4499999999999992E-3</v>
      </c>
      <c r="H1201" s="3">
        <v>200.82999000000001</v>
      </c>
      <c r="I1201" s="3">
        <v>4.7999999999999996E-3</v>
      </c>
      <c r="J1201" s="3">
        <v>200.82999000000001</v>
      </c>
      <c r="K1201" s="3">
        <v>1.61128</v>
      </c>
      <c r="L1201" s="3">
        <v>75</v>
      </c>
      <c r="M1201" s="3">
        <v>200.82999000000001</v>
      </c>
      <c r="N1201" s="3">
        <v>1.60646</v>
      </c>
      <c r="O1201" s="3">
        <v>211</v>
      </c>
      <c r="P1201" s="3">
        <v>203.76275000000001</v>
      </c>
      <c r="Q1201" s="3">
        <v>1.6096900000000001</v>
      </c>
      <c r="R1201" s="3">
        <v>206</v>
      </c>
      <c r="S1201" s="3">
        <v>203.76275000000001</v>
      </c>
      <c r="T1201" s="3">
        <v>1.60547</v>
      </c>
      <c r="U1201" s="3">
        <v>348</v>
      </c>
      <c r="V1201" s="3">
        <v>200.83002999999999</v>
      </c>
      <c r="W1201" s="3">
        <v>1.6037999999999999</v>
      </c>
      <c r="X1201" s="3">
        <v>1135</v>
      </c>
      <c r="Y1201" s="3">
        <v>200.82999000000001</v>
      </c>
      <c r="Z1201" s="3">
        <v>1.6036699999999999</v>
      </c>
      <c r="AA1201" s="3">
        <v>101</v>
      </c>
    </row>
    <row r="1202" spans="1:27" x14ac:dyDescent="0.2">
      <c r="A1202" s="3" t="s">
        <v>1</v>
      </c>
      <c r="B1202" s="3">
        <v>30</v>
      </c>
      <c r="C1202" s="3">
        <v>1</v>
      </c>
      <c r="D1202" s="3">
        <v>205.42982000000001</v>
      </c>
      <c r="E1202" s="3">
        <v>2.2000000000000001E-3</v>
      </c>
      <c r="F1202" s="3">
        <v>203.76275000000001</v>
      </c>
      <c r="G1202" s="3">
        <v>8.4200000000000004E-3</v>
      </c>
      <c r="H1202" s="3">
        <v>200.82999000000001</v>
      </c>
      <c r="I1202" s="3">
        <v>4.7800000000000004E-3</v>
      </c>
      <c r="J1202" s="3">
        <v>200.82999000000001</v>
      </c>
      <c r="K1202" s="3">
        <v>1.61463</v>
      </c>
      <c r="L1202" s="3">
        <v>76</v>
      </c>
      <c r="M1202" s="3">
        <v>200.82999000000001</v>
      </c>
      <c r="N1202" s="3">
        <v>1.6078699999999999</v>
      </c>
      <c r="O1202" s="3">
        <v>217</v>
      </c>
      <c r="P1202" s="3">
        <v>200.82999000000001</v>
      </c>
      <c r="Q1202" s="3">
        <v>1.6106400000000001</v>
      </c>
      <c r="R1202" s="3">
        <v>206</v>
      </c>
      <c r="S1202" s="3">
        <v>200.82999000000001</v>
      </c>
      <c r="T1202" s="3">
        <v>1.6033500000000001</v>
      </c>
      <c r="U1202" s="3">
        <v>342</v>
      </c>
      <c r="V1202" s="3">
        <v>203.76275000000001</v>
      </c>
      <c r="W1202" s="3">
        <v>1.60432</v>
      </c>
      <c r="X1202" s="3">
        <v>1158</v>
      </c>
      <c r="Y1202" s="3">
        <v>200.82999000000001</v>
      </c>
      <c r="Z1202" s="3">
        <v>1.6048500000000001</v>
      </c>
      <c r="AA1202" s="3">
        <v>103</v>
      </c>
    </row>
    <row r="1203" spans="1:27" x14ac:dyDescent="0.2">
      <c r="A1203" s="3" t="s">
        <v>1</v>
      </c>
      <c r="B1203" s="3">
        <v>50</v>
      </c>
      <c r="C1203" s="3">
        <v>0.4</v>
      </c>
      <c r="D1203" s="3">
        <v>560.90057000000002</v>
      </c>
      <c r="E1203" s="3">
        <v>3.2000000000000002E-3</v>
      </c>
      <c r="F1203" s="3">
        <v>560.90057000000002</v>
      </c>
      <c r="G1203" s="3">
        <v>1.3180000000000001E-2</v>
      </c>
      <c r="H1203" s="3">
        <v>560.90057000000002</v>
      </c>
      <c r="I1203" s="3">
        <v>7.1599999999999997E-3</v>
      </c>
      <c r="J1203" s="3">
        <v>560.90057000000002</v>
      </c>
      <c r="K1203" s="3">
        <v>0.97865999999999997</v>
      </c>
      <c r="L1203" s="3">
        <v>29</v>
      </c>
      <c r="M1203" s="3">
        <v>560.90057000000002</v>
      </c>
      <c r="N1203" s="3">
        <v>0.96779999999999999</v>
      </c>
      <c r="O1203" s="3">
        <v>105</v>
      </c>
      <c r="P1203" s="3">
        <v>560.90057000000002</v>
      </c>
      <c r="Q1203" s="3">
        <v>0.96653</v>
      </c>
      <c r="R1203" s="3">
        <v>93</v>
      </c>
      <c r="S1203" s="3">
        <v>560.90057000000002</v>
      </c>
      <c r="T1203" s="3">
        <v>0.96665999999999996</v>
      </c>
      <c r="U1203" s="3">
        <v>84</v>
      </c>
      <c r="V1203" s="3">
        <v>560.90057000000002</v>
      </c>
      <c r="W1203" s="3">
        <v>0.96504000000000001</v>
      </c>
      <c r="X1203" s="3">
        <v>397</v>
      </c>
      <c r="Y1203" s="3">
        <v>560.90057000000002</v>
      </c>
      <c r="Z1203" s="3">
        <v>0.96692999999999996</v>
      </c>
      <c r="AA1203" s="3">
        <v>19</v>
      </c>
    </row>
    <row r="1204" spans="1:27" x14ac:dyDescent="0.2">
      <c r="A1204" s="3" t="s">
        <v>1</v>
      </c>
      <c r="B1204" s="3">
        <v>50</v>
      </c>
      <c r="C1204" s="3">
        <v>0.4</v>
      </c>
      <c r="D1204" s="3">
        <v>560.90057000000002</v>
      </c>
      <c r="E1204" s="3">
        <v>3.2100000000000002E-3</v>
      </c>
      <c r="F1204" s="3">
        <v>560.90057000000002</v>
      </c>
      <c r="G1204" s="3">
        <v>1.3100000000000001E-2</v>
      </c>
      <c r="H1204" s="3">
        <v>560.90057000000002</v>
      </c>
      <c r="I1204" s="3">
        <v>7.1700000000000002E-3</v>
      </c>
      <c r="J1204" s="3">
        <v>560.90057000000002</v>
      </c>
      <c r="K1204" s="3">
        <v>0.98499999999999999</v>
      </c>
      <c r="L1204" s="3">
        <v>31</v>
      </c>
      <c r="M1204" s="3">
        <v>560.90057000000002</v>
      </c>
      <c r="N1204" s="3">
        <v>0.96552000000000004</v>
      </c>
      <c r="O1204" s="3">
        <v>100</v>
      </c>
      <c r="P1204" s="3">
        <v>560.90057000000002</v>
      </c>
      <c r="Q1204" s="3">
        <v>0.96935000000000004</v>
      </c>
      <c r="R1204" s="3">
        <v>94</v>
      </c>
      <c r="S1204" s="3">
        <v>560.90057000000002</v>
      </c>
      <c r="T1204" s="3">
        <v>0.96989999999999998</v>
      </c>
      <c r="U1204" s="3">
        <v>84</v>
      </c>
      <c r="V1204" s="3">
        <v>560.90057000000002</v>
      </c>
      <c r="W1204" s="3">
        <v>0.96626000000000001</v>
      </c>
      <c r="X1204" s="3">
        <v>409</v>
      </c>
      <c r="Y1204" s="3">
        <v>560.90057000000002</v>
      </c>
      <c r="Z1204" s="3">
        <v>0.99217</v>
      </c>
      <c r="AA1204" s="3">
        <v>21</v>
      </c>
    </row>
    <row r="1205" spans="1:27" x14ac:dyDescent="0.2">
      <c r="A1205" s="3" t="s">
        <v>1</v>
      </c>
      <c r="B1205" s="3">
        <v>50</v>
      </c>
      <c r="C1205" s="3">
        <v>0.4</v>
      </c>
      <c r="D1205" s="3">
        <v>560.90057000000002</v>
      </c>
      <c r="E1205" s="3">
        <v>3.15E-3</v>
      </c>
      <c r="F1205" s="3">
        <v>560.90057000000002</v>
      </c>
      <c r="G1205" s="3">
        <v>1.312E-2</v>
      </c>
      <c r="H1205" s="3">
        <v>560.90057000000002</v>
      </c>
      <c r="I1205" s="3">
        <v>7.1599999999999997E-3</v>
      </c>
      <c r="J1205" s="3">
        <v>560.90057000000002</v>
      </c>
      <c r="K1205" s="3">
        <v>0.98929999999999996</v>
      </c>
      <c r="L1205" s="3">
        <v>30</v>
      </c>
      <c r="M1205" s="3">
        <v>560.90057000000002</v>
      </c>
      <c r="N1205" s="3">
        <v>0.97097999999999995</v>
      </c>
      <c r="O1205" s="3">
        <v>105</v>
      </c>
      <c r="P1205" s="3">
        <v>560.90057000000002</v>
      </c>
      <c r="Q1205" s="3">
        <v>0.97070999999999996</v>
      </c>
      <c r="R1205" s="3">
        <v>94</v>
      </c>
      <c r="S1205" s="3">
        <v>560.90057000000002</v>
      </c>
      <c r="T1205" s="3">
        <v>0.97160000000000002</v>
      </c>
      <c r="U1205" s="3">
        <v>80</v>
      </c>
      <c r="V1205" s="3">
        <v>560.90057000000002</v>
      </c>
      <c r="W1205" s="3">
        <v>0.96650000000000003</v>
      </c>
      <c r="X1205" s="3">
        <v>416</v>
      </c>
      <c r="Y1205" s="3">
        <v>560.90057000000002</v>
      </c>
      <c r="Z1205" s="3">
        <v>0.98829999999999996</v>
      </c>
      <c r="AA1205" s="3">
        <v>20</v>
      </c>
    </row>
    <row r="1206" spans="1:27" x14ac:dyDescent="0.2">
      <c r="A1206" s="3" t="s">
        <v>1</v>
      </c>
      <c r="B1206" s="3">
        <v>50</v>
      </c>
      <c r="C1206" s="3">
        <v>0.4</v>
      </c>
      <c r="D1206" s="3">
        <v>560.90057000000002</v>
      </c>
      <c r="E1206" s="3">
        <v>3.15E-3</v>
      </c>
      <c r="F1206" s="3">
        <v>560.90057000000002</v>
      </c>
      <c r="G1206" s="3">
        <v>1.311E-2</v>
      </c>
      <c r="H1206" s="3">
        <v>560.90057000000002</v>
      </c>
      <c r="I1206" s="3">
        <v>7.1500000000000001E-3</v>
      </c>
      <c r="J1206" s="3">
        <v>560.90057000000002</v>
      </c>
      <c r="K1206" s="3">
        <v>0.98377000000000003</v>
      </c>
      <c r="L1206" s="3">
        <v>30</v>
      </c>
      <c r="M1206" s="3">
        <v>560.90057000000002</v>
      </c>
      <c r="N1206" s="3">
        <v>0.97133000000000003</v>
      </c>
      <c r="O1206" s="3">
        <v>102</v>
      </c>
      <c r="P1206" s="3">
        <v>560.90057000000002</v>
      </c>
      <c r="Q1206" s="3">
        <v>0.96608000000000005</v>
      </c>
      <c r="R1206" s="3">
        <v>94</v>
      </c>
      <c r="S1206" s="3">
        <v>560.90057000000002</v>
      </c>
      <c r="T1206" s="3">
        <v>0.96691000000000005</v>
      </c>
      <c r="U1206" s="3">
        <v>84</v>
      </c>
      <c r="V1206" s="3">
        <v>560.90057000000002</v>
      </c>
      <c r="W1206" s="3">
        <v>0.96689000000000003</v>
      </c>
      <c r="X1206" s="3">
        <v>412</v>
      </c>
      <c r="Y1206" s="3">
        <v>560.90057000000002</v>
      </c>
      <c r="Z1206" s="3">
        <v>0.98509999999999998</v>
      </c>
      <c r="AA1206" s="3">
        <v>20</v>
      </c>
    </row>
    <row r="1207" spans="1:27" x14ac:dyDescent="0.2">
      <c r="A1207" s="3" t="s">
        <v>1</v>
      </c>
      <c r="B1207" s="3">
        <v>50</v>
      </c>
      <c r="C1207" s="3">
        <v>0.4</v>
      </c>
      <c r="D1207" s="3">
        <v>560.90057000000002</v>
      </c>
      <c r="E1207" s="3">
        <v>3.1700000000000001E-3</v>
      </c>
      <c r="F1207" s="3">
        <v>560.90057000000002</v>
      </c>
      <c r="G1207" s="3">
        <v>1.3129999999999999E-2</v>
      </c>
      <c r="H1207" s="3">
        <v>560.90057000000002</v>
      </c>
      <c r="I1207" s="3">
        <v>7.1700000000000002E-3</v>
      </c>
      <c r="J1207" s="3">
        <v>560.90057000000002</v>
      </c>
      <c r="K1207" s="3">
        <v>0.98563000000000001</v>
      </c>
      <c r="L1207" s="3">
        <v>30</v>
      </c>
      <c r="M1207" s="3">
        <v>560.90057000000002</v>
      </c>
      <c r="N1207" s="3">
        <v>0.96638999999999997</v>
      </c>
      <c r="O1207" s="3">
        <v>104</v>
      </c>
      <c r="P1207" s="3">
        <v>560.90057000000002</v>
      </c>
      <c r="Q1207" s="3">
        <v>0.96955999999999998</v>
      </c>
      <c r="R1207" s="3">
        <v>93</v>
      </c>
      <c r="S1207" s="3">
        <v>560.90057000000002</v>
      </c>
      <c r="T1207" s="3">
        <v>0.97455999999999998</v>
      </c>
      <c r="U1207" s="3">
        <v>81</v>
      </c>
      <c r="V1207" s="3">
        <v>560.90057000000002</v>
      </c>
      <c r="W1207" s="3">
        <v>0.96565999999999996</v>
      </c>
      <c r="X1207" s="3">
        <v>404</v>
      </c>
      <c r="Y1207" s="3">
        <v>560.90057000000002</v>
      </c>
      <c r="Z1207" s="3">
        <v>0.99407999999999996</v>
      </c>
      <c r="AA1207" s="3">
        <v>20</v>
      </c>
    </row>
    <row r="1208" spans="1:27" x14ac:dyDescent="0.2">
      <c r="A1208" s="3" t="s">
        <v>1</v>
      </c>
      <c r="B1208" s="3">
        <v>50</v>
      </c>
      <c r="C1208" s="3">
        <v>0.4</v>
      </c>
      <c r="D1208" s="3">
        <v>560.90057000000002</v>
      </c>
      <c r="E1208" s="3">
        <v>3.16E-3</v>
      </c>
      <c r="F1208" s="3">
        <v>560.90057000000002</v>
      </c>
      <c r="G1208" s="3">
        <v>1.307E-2</v>
      </c>
      <c r="H1208" s="3">
        <v>560.90057000000002</v>
      </c>
      <c r="I1208" s="3">
        <v>7.11E-3</v>
      </c>
      <c r="J1208" s="3">
        <v>560.90057000000002</v>
      </c>
      <c r="K1208" s="3">
        <v>0.98997000000000002</v>
      </c>
      <c r="L1208" s="3">
        <v>31</v>
      </c>
      <c r="M1208" s="3">
        <v>560.90057000000002</v>
      </c>
      <c r="N1208" s="3">
        <v>0.97148999999999996</v>
      </c>
      <c r="O1208" s="3">
        <v>100</v>
      </c>
      <c r="P1208" s="3">
        <v>560.90057000000002</v>
      </c>
      <c r="Q1208" s="3">
        <v>0.96786000000000005</v>
      </c>
      <c r="R1208" s="3">
        <v>93</v>
      </c>
      <c r="S1208" s="3">
        <v>560.90057000000002</v>
      </c>
      <c r="T1208" s="3">
        <v>0.96792</v>
      </c>
      <c r="U1208" s="3">
        <v>84</v>
      </c>
      <c r="V1208" s="3">
        <v>560.90057000000002</v>
      </c>
      <c r="W1208" s="3">
        <v>0.96638999999999997</v>
      </c>
      <c r="X1208" s="3">
        <v>415</v>
      </c>
      <c r="Y1208" s="3">
        <v>560.90057000000002</v>
      </c>
      <c r="Z1208" s="3">
        <v>0.98616000000000004</v>
      </c>
      <c r="AA1208" s="3">
        <v>21</v>
      </c>
    </row>
    <row r="1209" spans="1:27" x14ac:dyDescent="0.2">
      <c r="A1209" s="3" t="s">
        <v>1</v>
      </c>
      <c r="B1209" s="3">
        <v>50</v>
      </c>
      <c r="C1209" s="3">
        <v>0.4</v>
      </c>
      <c r="D1209" s="3">
        <v>560.90057000000002</v>
      </c>
      <c r="E1209" s="3">
        <v>3.16E-3</v>
      </c>
      <c r="F1209" s="3">
        <v>560.90057000000002</v>
      </c>
      <c r="G1209" s="3">
        <v>1.3100000000000001E-2</v>
      </c>
      <c r="H1209" s="3">
        <v>560.90057000000002</v>
      </c>
      <c r="I1209" s="3">
        <v>7.1500000000000001E-3</v>
      </c>
      <c r="J1209" s="3">
        <v>560.90057000000002</v>
      </c>
      <c r="K1209" s="3">
        <v>0.96684999999999999</v>
      </c>
      <c r="L1209" s="3">
        <v>29</v>
      </c>
      <c r="M1209" s="3">
        <v>560.90057000000002</v>
      </c>
      <c r="N1209" s="3">
        <v>0.97031000000000001</v>
      </c>
      <c r="O1209" s="3">
        <v>106</v>
      </c>
      <c r="P1209" s="3">
        <v>560.90057000000002</v>
      </c>
      <c r="Q1209" s="3">
        <v>0.97501000000000004</v>
      </c>
      <c r="R1209" s="3">
        <v>94</v>
      </c>
      <c r="S1209" s="3">
        <v>560.90057000000002</v>
      </c>
      <c r="T1209" s="3">
        <v>0.97584000000000004</v>
      </c>
      <c r="U1209" s="3">
        <v>80</v>
      </c>
      <c r="V1209" s="3">
        <v>560.90057000000002</v>
      </c>
      <c r="W1209" s="3">
        <v>0.96553999999999995</v>
      </c>
      <c r="X1209" s="3">
        <v>413</v>
      </c>
      <c r="Y1209" s="3">
        <v>560.90057000000002</v>
      </c>
      <c r="Z1209" s="3">
        <v>0.98663999999999996</v>
      </c>
      <c r="AA1209" s="3">
        <v>20</v>
      </c>
    </row>
    <row r="1210" spans="1:27" x14ac:dyDescent="0.2">
      <c r="A1210" s="3" t="s">
        <v>1</v>
      </c>
      <c r="B1210" s="3">
        <v>50</v>
      </c>
      <c r="C1210" s="3">
        <v>0.4</v>
      </c>
      <c r="D1210" s="3">
        <v>560.90057000000002</v>
      </c>
      <c r="E1210" s="3">
        <v>3.14E-3</v>
      </c>
      <c r="F1210" s="3">
        <v>560.90057000000002</v>
      </c>
      <c r="G1210" s="3">
        <v>1.315E-2</v>
      </c>
      <c r="H1210" s="3">
        <v>560.90057000000002</v>
      </c>
      <c r="I1210" s="3">
        <v>7.1300000000000001E-3</v>
      </c>
      <c r="J1210" s="3">
        <v>560.90057000000002</v>
      </c>
      <c r="K1210" s="3">
        <v>0.98211000000000004</v>
      </c>
      <c r="L1210" s="3">
        <v>29</v>
      </c>
      <c r="M1210" s="3">
        <v>560.90057000000002</v>
      </c>
      <c r="N1210" s="3">
        <v>0.96686000000000005</v>
      </c>
      <c r="O1210" s="3">
        <v>100</v>
      </c>
      <c r="P1210" s="3">
        <v>560.90057000000002</v>
      </c>
      <c r="Q1210" s="3">
        <v>0.97236999999999996</v>
      </c>
      <c r="R1210" s="3">
        <v>94</v>
      </c>
      <c r="S1210" s="3">
        <v>560.90057000000002</v>
      </c>
      <c r="T1210" s="3">
        <v>0.97301000000000004</v>
      </c>
      <c r="U1210" s="3">
        <v>83</v>
      </c>
      <c r="V1210" s="3">
        <v>560.90057000000002</v>
      </c>
      <c r="W1210" s="3">
        <v>0.96653</v>
      </c>
      <c r="X1210" s="3">
        <v>410</v>
      </c>
      <c r="Y1210" s="3">
        <v>560.90057000000002</v>
      </c>
      <c r="Z1210" s="3">
        <v>0.96741999999999995</v>
      </c>
      <c r="AA1210" s="3">
        <v>19</v>
      </c>
    </row>
    <row r="1211" spans="1:27" x14ac:dyDescent="0.2">
      <c r="A1211" s="3" t="s">
        <v>1</v>
      </c>
      <c r="B1211" s="3">
        <v>50</v>
      </c>
      <c r="C1211" s="3">
        <v>0.4</v>
      </c>
      <c r="D1211" s="3">
        <v>560.90057000000002</v>
      </c>
      <c r="E1211" s="3">
        <v>3.2000000000000002E-3</v>
      </c>
      <c r="F1211" s="3">
        <v>560.90057000000002</v>
      </c>
      <c r="G1211" s="3">
        <v>1.308E-2</v>
      </c>
      <c r="H1211" s="3">
        <v>560.90057000000002</v>
      </c>
      <c r="I1211" s="3">
        <v>7.1300000000000001E-3</v>
      </c>
      <c r="J1211" s="3">
        <v>560.90057000000002</v>
      </c>
      <c r="K1211" s="3">
        <v>0.99168000000000001</v>
      </c>
      <c r="L1211" s="3">
        <v>30</v>
      </c>
      <c r="M1211" s="3">
        <v>560.90057000000002</v>
      </c>
      <c r="N1211" s="3">
        <v>0.96613000000000004</v>
      </c>
      <c r="O1211" s="3">
        <v>105</v>
      </c>
      <c r="P1211" s="3">
        <v>560.90057000000002</v>
      </c>
      <c r="Q1211" s="3">
        <v>0.97021000000000002</v>
      </c>
      <c r="R1211" s="3">
        <v>93</v>
      </c>
      <c r="S1211" s="3">
        <v>560.90057000000002</v>
      </c>
      <c r="T1211" s="3">
        <v>0.96950999999999998</v>
      </c>
      <c r="U1211" s="3">
        <v>82</v>
      </c>
      <c r="V1211" s="3">
        <v>560.90057000000002</v>
      </c>
      <c r="W1211" s="3">
        <v>0.96687000000000001</v>
      </c>
      <c r="X1211" s="3">
        <v>409</v>
      </c>
      <c r="Y1211" s="3">
        <v>560.90057000000002</v>
      </c>
      <c r="Z1211" s="3">
        <v>0.98036999999999996</v>
      </c>
      <c r="AA1211" s="3">
        <v>20</v>
      </c>
    </row>
    <row r="1212" spans="1:27" x14ac:dyDescent="0.2">
      <c r="A1212" s="3" t="s">
        <v>1</v>
      </c>
      <c r="B1212" s="3">
        <v>50</v>
      </c>
      <c r="C1212" s="3">
        <v>0.4</v>
      </c>
      <c r="D1212" s="3">
        <v>560.90057000000002</v>
      </c>
      <c r="E1212" s="3">
        <v>3.13E-3</v>
      </c>
      <c r="F1212" s="3">
        <v>560.90057000000002</v>
      </c>
      <c r="G1212" s="3">
        <v>1.312E-2</v>
      </c>
      <c r="H1212" s="3">
        <v>560.90057000000002</v>
      </c>
      <c r="I1212" s="3">
        <v>7.11E-3</v>
      </c>
      <c r="J1212" s="3">
        <v>560.90057000000002</v>
      </c>
      <c r="K1212" s="3">
        <v>1.0114300000000001</v>
      </c>
      <c r="L1212" s="3">
        <v>29</v>
      </c>
      <c r="M1212" s="3">
        <v>560.90057000000002</v>
      </c>
      <c r="N1212" s="3">
        <v>0.97077999999999998</v>
      </c>
      <c r="O1212" s="3">
        <v>104</v>
      </c>
      <c r="P1212" s="3">
        <v>560.90057000000002</v>
      </c>
      <c r="Q1212" s="3">
        <v>0.96760000000000002</v>
      </c>
      <c r="R1212" s="3">
        <v>93</v>
      </c>
      <c r="S1212" s="3">
        <v>560.90057000000002</v>
      </c>
      <c r="T1212" s="3">
        <v>0.97399000000000002</v>
      </c>
      <c r="U1212" s="3">
        <v>85</v>
      </c>
      <c r="V1212" s="3">
        <v>560.90057000000002</v>
      </c>
      <c r="W1212" s="3">
        <v>0.96616999999999997</v>
      </c>
      <c r="X1212" s="3">
        <v>409</v>
      </c>
      <c r="Y1212" s="3">
        <v>560.90057000000002</v>
      </c>
      <c r="Z1212" s="3">
        <v>0.96726999999999996</v>
      </c>
      <c r="AA1212" s="3">
        <v>20</v>
      </c>
    </row>
    <row r="1213" spans="1:27" x14ac:dyDescent="0.2">
      <c r="A1213" s="3" t="s">
        <v>1</v>
      </c>
      <c r="B1213" s="3">
        <v>50</v>
      </c>
      <c r="C1213" s="3">
        <v>0.4</v>
      </c>
      <c r="D1213" s="3">
        <v>560.90057000000002</v>
      </c>
      <c r="E1213" s="3">
        <v>3.16E-3</v>
      </c>
      <c r="F1213" s="3">
        <v>560.90057000000002</v>
      </c>
      <c r="G1213" s="3">
        <v>1.311E-2</v>
      </c>
      <c r="H1213" s="3">
        <v>560.90057000000002</v>
      </c>
      <c r="I1213" s="3">
        <v>7.1500000000000001E-3</v>
      </c>
      <c r="J1213" s="3">
        <v>560.90057000000002</v>
      </c>
      <c r="K1213" s="3">
        <v>0.98565000000000003</v>
      </c>
      <c r="L1213" s="3">
        <v>30</v>
      </c>
      <c r="M1213" s="3">
        <v>560.90057000000002</v>
      </c>
      <c r="N1213" s="3">
        <v>0.97057000000000004</v>
      </c>
      <c r="O1213" s="3">
        <v>106</v>
      </c>
      <c r="P1213" s="3">
        <v>560.90057000000002</v>
      </c>
      <c r="Q1213" s="3">
        <v>0.97435000000000005</v>
      </c>
      <c r="R1213" s="3">
        <v>91</v>
      </c>
      <c r="S1213" s="3">
        <v>560.90057000000002</v>
      </c>
      <c r="T1213" s="3">
        <v>0.97599999999999998</v>
      </c>
      <c r="U1213" s="3">
        <v>84</v>
      </c>
      <c r="V1213" s="3">
        <v>560.90057000000002</v>
      </c>
      <c r="W1213" s="3">
        <v>0.96714999999999995</v>
      </c>
      <c r="X1213" s="3">
        <v>415</v>
      </c>
      <c r="Y1213" s="3">
        <v>560.90057000000002</v>
      </c>
      <c r="Z1213" s="3">
        <v>0.98270999999999997</v>
      </c>
      <c r="AA1213" s="3">
        <v>21</v>
      </c>
    </row>
    <row r="1214" spans="1:27" x14ac:dyDescent="0.2">
      <c r="A1214" s="3" t="s">
        <v>1</v>
      </c>
      <c r="B1214" s="3">
        <v>50</v>
      </c>
      <c r="C1214" s="3">
        <v>0.4</v>
      </c>
      <c r="D1214" s="3">
        <v>560.90057000000002</v>
      </c>
      <c r="E1214" s="3">
        <v>3.1199999999999999E-3</v>
      </c>
      <c r="F1214" s="3">
        <v>560.90057000000002</v>
      </c>
      <c r="G1214" s="3">
        <v>1.311E-2</v>
      </c>
      <c r="H1214" s="3">
        <v>560.90057000000002</v>
      </c>
      <c r="I1214" s="3">
        <v>7.1399999999999996E-3</v>
      </c>
      <c r="J1214" s="3">
        <v>560.90057000000002</v>
      </c>
      <c r="K1214" s="3">
        <v>0.97202999999999995</v>
      </c>
      <c r="L1214" s="3">
        <v>28</v>
      </c>
      <c r="M1214" s="3">
        <v>560.90057000000002</v>
      </c>
      <c r="N1214" s="3">
        <v>0.96623000000000003</v>
      </c>
      <c r="O1214" s="3">
        <v>104</v>
      </c>
      <c r="P1214" s="3">
        <v>560.90057000000002</v>
      </c>
      <c r="Q1214" s="3">
        <v>0.97062999999999999</v>
      </c>
      <c r="R1214" s="3">
        <v>94</v>
      </c>
      <c r="S1214" s="3">
        <v>560.90057000000002</v>
      </c>
      <c r="T1214" s="3">
        <v>0.96726999999999996</v>
      </c>
      <c r="U1214" s="3">
        <v>83</v>
      </c>
      <c r="V1214" s="3">
        <v>560.90057000000002</v>
      </c>
      <c r="W1214" s="3">
        <v>0.96653999999999995</v>
      </c>
      <c r="X1214" s="3">
        <v>398</v>
      </c>
      <c r="Y1214" s="3">
        <v>560.90057000000002</v>
      </c>
      <c r="Z1214" s="3">
        <v>0.97404000000000002</v>
      </c>
      <c r="AA1214" s="3">
        <v>20</v>
      </c>
    </row>
    <row r="1215" spans="1:27" x14ac:dyDescent="0.2">
      <c r="A1215" s="3" t="s">
        <v>1</v>
      </c>
      <c r="B1215" s="3">
        <v>50</v>
      </c>
      <c r="C1215" s="3">
        <v>0.4</v>
      </c>
      <c r="D1215" s="3">
        <v>560.90057000000002</v>
      </c>
      <c r="E1215" s="3">
        <v>3.2799999999999999E-3</v>
      </c>
      <c r="F1215" s="3">
        <v>560.90057000000002</v>
      </c>
      <c r="G1215" s="3">
        <v>1.3089999999999999E-2</v>
      </c>
      <c r="H1215" s="3">
        <v>560.90057000000002</v>
      </c>
      <c r="I1215" s="3">
        <v>7.1799999999999998E-3</v>
      </c>
      <c r="J1215" s="3">
        <v>560.90057000000002</v>
      </c>
      <c r="K1215" s="3">
        <v>0.97736999999999996</v>
      </c>
      <c r="L1215" s="3">
        <v>29</v>
      </c>
      <c r="M1215" s="3">
        <v>560.90057000000002</v>
      </c>
      <c r="N1215" s="3">
        <v>0.96799999999999997</v>
      </c>
      <c r="O1215" s="3">
        <v>105</v>
      </c>
      <c r="P1215" s="3">
        <v>560.90057000000002</v>
      </c>
      <c r="Q1215" s="3">
        <v>0.97124999999999995</v>
      </c>
      <c r="R1215" s="3">
        <v>90</v>
      </c>
      <c r="S1215" s="3">
        <v>560.90057000000002</v>
      </c>
      <c r="T1215" s="3">
        <v>0.97336999999999996</v>
      </c>
      <c r="U1215" s="3">
        <v>85</v>
      </c>
      <c r="V1215" s="3">
        <v>560.90057000000002</v>
      </c>
      <c r="W1215" s="3">
        <v>0.9657</v>
      </c>
      <c r="X1215" s="3">
        <v>417</v>
      </c>
      <c r="Y1215" s="3">
        <v>560.90057000000002</v>
      </c>
      <c r="Z1215" s="3">
        <v>0.98207</v>
      </c>
      <c r="AA1215" s="3">
        <v>21</v>
      </c>
    </row>
    <row r="1216" spans="1:27" x14ac:dyDescent="0.2">
      <c r="A1216" s="3" t="s">
        <v>1</v>
      </c>
      <c r="B1216" s="3">
        <v>50</v>
      </c>
      <c r="C1216" s="3">
        <v>0.4</v>
      </c>
      <c r="D1216" s="3">
        <v>560.90057000000002</v>
      </c>
      <c r="E1216" s="3">
        <v>3.16E-3</v>
      </c>
      <c r="F1216" s="3">
        <v>560.90057000000002</v>
      </c>
      <c r="G1216" s="3">
        <v>1.308E-2</v>
      </c>
      <c r="H1216" s="3">
        <v>560.90057000000002</v>
      </c>
      <c r="I1216" s="3">
        <v>7.1000000000000004E-3</v>
      </c>
      <c r="J1216" s="3">
        <v>560.90057000000002</v>
      </c>
      <c r="K1216" s="3">
        <v>0.96606000000000003</v>
      </c>
      <c r="L1216" s="3">
        <v>28</v>
      </c>
      <c r="M1216" s="3">
        <v>560.90057000000002</v>
      </c>
      <c r="N1216" s="3">
        <v>0.96716999999999997</v>
      </c>
      <c r="O1216" s="3">
        <v>105</v>
      </c>
      <c r="P1216" s="3">
        <v>560.90057000000002</v>
      </c>
      <c r="Q1216" s="3">
        <v>0.96886000000000005</v>
      </c>
      <c r="R1216" s="3">
        <v>94</v>
      </c>
      <c r="S1216" s="3">
        <v>560.90057000000002</v>
      </c>
      <c r="T1216" s="3">
        <v>0.96630000000000005</v>
      </c>
      <c r="U1216" s="3">
        <v>84</v>
      </c>
      <c r="V1216" s="3">
        <v>560.90057000000002</v>
      </c>
      <c r="W1216" s="3">
        <v>0.96582999999999997</v>
      </c>
      <c r="X1216" s="3">
        <v>386</v>
      </c>
      <c r="Y1216" s="3">
        <v>560.90057000000002</v>
      </c>
      <c r="Z1216" s="3">
        <v>0.98697000000000001</v>
      </c>
      <c r="AA1216" s="3">
        <v>20</v>
      </c>
    </row>
    <row r="1217" spans="1:27" x14ac:dyDescent="0.2">
      <c r="A1217" s="3" t="s">
        <v>1</v>
      </c>
      <c r="B1217" s="3">
        <v>50</v>
      </c>
      <c r="C1217" s="3">
        <v>0.4</v>
      </c>
      <c r="D1217" s="3">
        <v>560.90057000000002</v>
      </c>
      <c r="E1217" s="3">
        <v>3.1700000000000001E-3</v>
      </c>
      <c r="F1217" s="3">
        <v>560.90057000000002</v>
      </c>
      <c r="G1217" s="3">
        <v>1.315E-2</v>
      </c>
      <c r="H1217" s="3">
        <v>560.90057000000002</v>
      </c>
      <c r="I1217" s="3">
        <v>7.1799999999999998E-3</v>
      </c>
      <c r="J1217" s="3">
        <v>560.90057000000002</v>
      </c>
      <c r="K1217" s="3">
        <v>0.98297999999999996</v>
      </c>
      <c r="L1217" s="3">
        <v>30</v>
      </c>
      <c r="M1217" s="3">
        <v>560.90057000000002</v>
      </c>
      <c r="N1217" s="3">
        <v>0.97187000000000001</v>
      </c>
      <c r="O1217" s="3">
        <v>106</v>
      </c>
      <c r="P1217" s="3">
        <v>560.90057000000002</v>
      </c>
      <c r="Q1217" s="3">
        <v>0.96945000000000003</v>
      </c>
      <c r="R1217" s="3">
        <v>90</v>
      </c>
      <c r="S1217" s="3">
        <v>560.90057000000002</v>
      </c>
      <c r="T1217" s="3">
        <v>0.97187999999999997</v>
      </c>
      <c r="U1217" s="3">
        <v>83</v>
      </c>
      <c r="V1217" s="3">
        <v>560.90057000000002</v>
      </c>
      <c r="W1217" s="3">
        <v>0.96728999999999998</v>
      </c>
      <c r="X1217" s="3">
        <v>411</v>
      </c>
      <c r="Y1217" s="3">
        <v>560.90057000000002</v>
      </c>
      <c r="Z1217" s="3">
        <v>0.97948999999999997</v>
      </c>
      <c r="AA1217" s="3">
        <v>20</v>
      </c>
    </row>
    <row r="1218" spans="1:27" x14ac:dyDescent="0.2">
      <c r="A1218" s="3" t="s">
        <v>1</v>
      </c>
      <c r="B1218" s="3">
        <v>50</v>
      </c>
      <c r="C1218" s="3">
        <v>0.4</v>
      </c>
      <c r="D1218" s="3">
        <v>560.90057000000002</v>
      </c>
      <c r="E1218" s="3">
        <v>3.13E-3</v>
      </c>
      <c r="F1218" s="3">
        <v>560.90057000000002</v>
      </c>
      <c r="G1218" s="3">
        <v>1.308E-2</v>
      </c>
      <c r="H1218" s="3">
        <v>560.90057000000002</v>
      </c>
      <c r="I1218" s="3">
        <v>7.11E-3</v>
      </c>
      <c r="J1218" s="3">
        <v>560.90057000000002</v>
      </c>
      <c r="K1218" s="3">
        <v>0.98141999999999996</v>
      </c>
      <c r="L1218" s="3">
        <v>29</v>
      </c>
      <c r="M1218" s="3">
        <v>560.90057000000002</v>
      </c>
      <c r="N1218" s="3">
        <v>0.97067999999999999</v>
      </c>
      <c r="O1218" s="3">
        <v>105</v>
      </c>
      <c r="P1218" s="3">
        <v>560.90057000000002</v>
      </c>
      <c r="Q1218" s="3">
        <v>0.96918000000000004</v>
      </c>
      <c r="R1218" s="3">
        <v>93</v>
      </c>
      <c r="S1218" s="3">
        <v>560.90057000000002</v>
      </c>
      <c r="T1218" s="3">
        <v>0.96847000000000005</v>
      </c>
      <c r="U1218" s="3">
        <v>82</v>
      </c>
      <c r="V1218" s="3">
        <v>560.90057000000002</v>
      </c>
      <c r="W1218" s="3">
        <v>0.96655999999999997</v>
      </c>
      <c r="X1218" s="3">
        <v>399</v>
      </c>
      <c r="Y1218" s="3">
        <v>560.90057000000002</v>
      </c>
      <c r="Z1218" s="3">
        <v>0.96760999999999997</v>
      </c>
      <c r="AA1218" s="3">
        <v>19</v>
      </c>
    </row>
    <row r="1219" spans="1:27" x14ac:dyDescent="0.2">
      <c r="A1219" s="3" t="s">
        <v>1</v>
      </c>
      <c r="B1219" s="3">
        <v>50</v>
      </c>
      <c r="C1219" s="3">
        <v>0.4</v>
      </c>
      <c r="D1219" s="3">
        <v>560.90057000000002</v>
      </c>
      <c r="E1219" s="3">
        <v>3.13E-3</v>
      </c>
      <c r="F1219" s="3">
        <v>560.90057000000002</v>
      </c>
      <c r="G1219" s="3">
        <v>1.308E-2</v>
      </c>
      <c r="H1219" s="3">
        <v>560.90057000000002</v>
      </c>
      <c r="I1219" s="3">
        <v>7.11E-3</v>
      </c>
      <c r="J1219" s="3">
        <v>560.90057000000002</v>
      </c>
      <c r="K1219" s="3">
        <v>0.97536</v>
      </c>
      <c r="L1219" s="3">
        <v>29</v>
      </c>
      <c r="M1219" s="3">
        <v>560.90057000000002</v>
      </c>
      <c r="N1219" s="3">
        <v>0.97299000000000002</v>
      </c>
      <c r="O1219" s="3">
        <v>106</v>
      </c>
      <c r="P1219" s="3">
        <v>560.90057000000002</v>
      </c>
      <c r="Q1219" s="3">
        <v>0.97170000000000001</v>
      </c>
      <c r="R1219" s="3">
        <v>89</v>
      </c>
      <c r="S1219" s="3">
        <v>560.90057000000002</v>
      </c>
      <c r="T1219" s="3">
        <v>0.96636999999999995</v>
      </c>
      <c r="U1219" s="3">
        <v>84</v>
      </c>
      <c r="V1219" s="3">
        <v>560.90057000000002</v>
      </c>
      <c r="W1219" s="3">
        <v>0.96564000000000005</v>
      </c>
      <c r="X1219" s="3">
        <v>414</v>
      </c>
      <c r="Y1219" s="3">
        <v>560.90057000000002</v>
      </c>
      <c r="Z1219" s="3">
        <v>0.98623000000000005</v>
      </c>
      <c r="AA1219" s="3">
        <v>21</v>
      </c>
    </row>
    <row r="1220" spans="1:27" x14ac:dyDescent="0.2">
      <c r="A1220" s="3" t="s">
        <v>1</v>
      </c>
      <c r="B1220" s="3">
        <v>50</v>
      </c>
      <c r="C1220" s="3">
        <v>0.4</v>
      </c>
      <c r="D1220" s="3">
        <v>560.90057000000002</v>
      </c>
      <c r="E1220" s="3">
        <v>3.2799999999999999E-3</v>
      </c>
      <c r="F1220" s="3">
        <v>560.90057000000002</v>
      </c>
      <c r="G1220" s="3">
        <v>1.312E-2</v>
      </c>
      <c r="H1220" s="3">
        <v>560.90057000000002</v>
      </c>
      <c r="I1220" s="3">
        <v>7.1500000000000001E-3</v>
      </c>
      <c r="J1220" s="3">
        <v>560.90057000000002</v>
      </c>
      <c r="K1220" s="3">
        <v>0.96523999999999999</v>
      </c>
      <c r="L1220" s="3">
        <v>29</v>
      </c>
      <c r="M1220" s="3">
        <v>560.90057000000002</v>
      </c>
      <c r="N1220" s="3">
        <v>0.96865000000000001</v>
      </c>
      <c r="O1220" s="3">
        <v>105</v>
      </c>
      <c r="P1220" s="3">
        <v>560.90057000000002</v>
      </c>
      <c r="Q1220" s="3">
        <v>0.96787999999999996</v>
      </c>
      <c r="R1220" s="3">
        <v>94</v>
      </c>
      <c r="S1220" s="3">
        <v>560.90057000000002</v>
      </c>
      <c r="T1220" s="3">
        <v>0.96726999999999996</v>
      </c>
      <c r="U1220" s="3">
        <v>84</v>
      </c>
      <c r="V1220" s="3">
        <v>560.90057000000002</v>
      </c>
      <c r="W1220" s="3">
        <v>0.96677000000000002</v>
      </c>
      <c r="X1220" s="3">
        <v>396</v>
      </c>
      <c r="Y1220" s="3">
        <v>560.90057000000002</v>
      </c>
      <c r="Z1220" s="3">
        <v>0.96608000000000005</v>
      </c>
      <c r="AA1220" s="3">
        <v>19</v>
      </c>
    </row>
    <row r="1221" spans="1:27" x14ac:dyDescent="0.2">
      <c r="A1221" s="3" t="s">
        <v>1</v>
      </c>
      <c r="B1221" s="3">
        <v>50</v>
      </c>
      <c r="C1221" s="3">
        <v>0.4</v>
      </c>
      <c r="D1221" s="3">
        <v>560.90057000000002</v>
      </c>
      <c r="E1221" s="3">
        <v>3.2100000000000002E-3</v>
      </c>
      <c r="F1221" s="3">
        <v>560.90057000000002</v>
      </c>
      <c r="G1221" s="3">
        <v>1.311E-2</v>
      </c>
      <c r="H1221" s="3">
        <v>560.90057000000002</v>
      </c>
      <c r="I1221" s="3">
        <v>7.1599999999999997E-3</v>
      </c>
      <c r="J1221" s="3">
        <v>560.90057000000002</v>
      </c>
      <c r="K1221" s="3">
        <v>0.96538999999999997</v>
      </c>
      <c r="L1221" s="3">
        <v>30</v>
      </c>
      <c r="M1221" s="3">
        <v>560.90057000000002</v>
      </c>
      <c r="N1221" s="3">
        <v>0.96504999999999996</v>
      </c>
      <c r="O1221" s="3">
        <v>105</v>
      </c>
      <c r="P1221" s="3">
        <v>560.90057000000002</v>
      </c>
      <c r="Q1221" s="3">
        <v>0.96908000000000005</v>
      </c>
      <c r="R1221" s="3">
        <v>91</v>
      </c>
      <c r="S1221" s="3">
        <v>560.90057000000002</v>
      </c>
      <c r="T1221" s="3">
        <v>0.96952000000000005</v>
      </c>
      <c r="U1221" s="3">
        <v>84</v>
      </c>
      <c r="V1221" s="3">
        <v>560.90057000000002</v>
      </c>
      <c r="W1221" s="3">
        <v>0.96699000000000002</v>
      </c>
      <c r="X1221" s="3">
        <v>415</v>
      </c>
      <c r="Y1221" s="3">
        <v>560.90057000000002</v>
      </c>
      <c r="Z1221" s="3">
        <v>0.97416999999999998</v>
      </c>
      <c r="AA1221" s="3">
        <v>21</v>
      </c>
    </row>
    <row r="1222" spans="1:27" x14ac:dyDescent="0.2">
      <c r="A1222" s="3" t="s">
        <v>1</v>
      </c>
      <c r="B1222" s="3">
        <v>50</v>
      </c>
      <c r="C1222" s="3">
        <v>0.4</v>
      </c>
      <c r="D1222" s="3">
        <v>560.90057000000002</v>
      </c>
      <c r="E1222" s="3">
        <v>3.14E-3</v>
      </c>
      <c r="F1222" s="3">
        <v>560.90057000000002</v>
      </c>
      <c r="G1222" s="3">
        <v>1.307E-2</v>
      </c>
      <c r="H1222" s="3">
        <v>560.90057000000002</v>
      </c>
      <c r="I1222" s="3">
        <v>7.1300000000000001E-3</v>
      </c>
      <c r="J1222" s="3">
        <v>560.90057000000002</v>
      </c>
      <c r="K1222" s="3">
        <v>0.98092000000000001</v>
      </c>
      <c r="L1222" s="3">
        <v>29</v>
      </c>
      <c r="M1222" s="3">
        <v>560.90057000000002</v>
      </c>
      <c r="N1222" s="3">
        <v>0.96665000000000001</v>
      </c>
      <c r="O1222" s="3">
        <v>105</v>
      </c>
      <c r="P1222" s="3">
        <v>560.90057000000002</v>
      </c>
      <c r="Q1222" s="3">
        <v>0.96936</v>
      </c>
      <c r="R1222" s="3">
        <v>93</v>
      </c>
      <c r="S1222" s="3">
        <v>560.90057000000002</v>
      </c>
      <c r="T1222" s="3">
        <v>0.97175</v>
      </c>
      <c r="U1222" s="3">
        <v>85</v>
      </c>
      <c r="V1222" s="3">
        <v>560.90057000000002</v>
      </c>
      <c r="W1222" s="3">
        <v>0.96657000000000004</v>
      </c>
      <c r="X1222" s="3">
        <v>393</v>
      </c>
      <c r="Y1222" s="3">
        <v>560.90057000000002</v>
      </c>
      <c r="Z1222" s="3">
        <v>0.97216999999999998</v>
      </c>
      <c r="AA1222" s="3">
        <v>19</v>
      </c>
    </row>
    <row r="1223" spans="1:27" x14ac:dyDescent="0.2">
      <c r="A1223" s="3" t="s">
        <v>1</v>
      </c>
      <c r="B1223" s="3">
        <v>50</v>
      </c>
      <c r="C1223" s="3">
        <v>0.4</v>
      </c>
      <c r="D1223" s="3">
        <v>560.90057000000002</v>
      </c>
      <c r="E1223" s="3">
        <v>3.15E-3</v>
      </c>
      <c r="F1223" s="3">
        <v>560.90057000000002</v>
      </c>
      <c r="G1223" s="3">
        <v>1.3050000000000001E-2</v>
      </c>
      <c r="H1223" s="3">
        <v>560.90057000000002</v>
      </c>
      <c r="I1223" s="3">
        <v>7.1399999999999996E-3</v>
      </c>
      <c r="J1223" s="3">
        <v>560.90057000000002</v>
      </c>
      <c r="K1223" s="3">
        <v>0.98853000000000002</v>
      </c>
      <c r="L1223" s="3">
        <v>30</v>
      </c>
      <c r="M1223" s="3">
        <v>560.90057000000002</v>
      </c>
      <c r="N1223" s="3">
        <v>0.97292000000000001</v>
      </c>
      <c r="O1223" s="3">
        <v>106</v>
      </c>
      <c r="P1223" s="3">
        <v>560.90057000000002</v>
      </c>
      <c r="Q1223" s="3">
        <v>0.97391000000000005</v>
      </c>
      <c r="R1223" s="3">
        <v>90</v>
      </c>
      <c r="S1223" s="3">
        <v>560.90057000000002</v>
      </c>
      <c r="T1223" s="3">
        <v>0.97206000000000004</v>
      </c>
      <c r="U1223" s="3">
        <v>84</v>
      </c>
      <c r="V1223" s="3">
        <v>560.90057000000002</v>
      </c>
      <c r="W1223" s="3">
        <v>0.96619999999999995</v>
      </c>
      <c r="X1223" s="3">
        <v>412</v>
      </c>
      <c r="Y1223" s="3">
        <v>560.90057000000002</v>
      </c>
      <c r="Z1223" s="3">
        <v>0.98187999999999998</v>
      </c>
      <c r="AA1223" s="3">
        <v>20</v>
      </c>
    </row>
    <row r="1224" spans="1:27" x14ac:dyDescent="0.2">
      <c r="A1224" s="3" t="s">
        <v>1</v>
      </c>
      <c r="B1224" s="3">
        <v>50</v>
      </c>
      <c r="C1224" s="3">
        <v>0.4</v>
      </c>
      <c r="D1224" s="3">
        <v>560.90057000000002</v>
      </c>
      <c r="E1224" s="3">
        <v>3.14E-3</v>
      </c>
      <c r="F1224" s="3">
        <v>560.90057000000002</v>
      </c>
      <c r="G1224" s="3">
        <v>1.311E-2</v>
      </c>
      <c r="H1224" s="3">
        <v>560.90057000000002</v>
      </c>
      <c r="I1224" s="3">
        <v>7.1300000000000001E-3</v>
      </c>
      <c r="J1224" s="3">
        <v>560.90057000000002</v>
      </c>
      <c r="K1224" s="3">
        <v>0.99028000000000005</v>
      </c>
      <c r="L1224" s="3">
        <v>28</v>
      </c>
      <c r="M1224" s="3">
        <v>560.90057000000002</v>
      </c>
      <c r="N1224" s="3">
        <v>0.97141999999999995</v>
      </c>
      <c r="O1224" s="3">
        <v>105</v>
      </c>
      <c r="P1224" s="3">
        <v>560.90057000000002</v>
      </c>
      <c r="Q1224" s="3">
        <v>0.97202</v>
      </c>
      <c r="R1224" s="3">
        <v>94</v>
      </c>
      <c r="S1224" s="3">
        <v>560.90057000000002</v>
      </c>
      <c r="T1224" s="3">
        <v>0.97335000000000005</v>
      </c>
      <c r="U1224" s="3">
        <v>84</v>
      </c>
      <c r="V1224" s="3">
        <v>560.90057000000002</v>
      </c>
      <c r="W1224" s="3">
        <v>0.9667</v>
      </c>
      <c r="X1224" s="3">
        <v>393</v>
      </c>
      <c r="Y1224" s="3">
        <v>560.90057000000002</v>
      </c>
      <c r="Z1224" s="3">
        <v>0.97826999999999997</v>
      </c>
      <c r="AA1224" s="3">
        <v>20</v>
      </c>
    </row>
    <row r="1225" spans="1:27" x14ac:dyDescent="0.2">
      <c r="A1225" s="3" t="s">
        <v>1</v>
      </c>
      <c r="B1225" s="3">
        <v>50</v>
      </c>
      <c r="C1225" s="3">
        <v>0.4</v>
      </c>
      <c r="D1225" s="3">
        <v>560.90057000000002</v>
      </c>
      <c r="E1225" s="3">
        <v>3.29E-3</v>
      </c>
      <c r="F1225" s="3">
        <v>560.90057000000002</v>
      </c>
      <c r="G1225" s="3">
        <v>1.308E-2</v>
      </c>
      <c r="H1225" s="3">
        <v>560.90057000000002</v>
      </c>
      <c r="I1225" s="3">
        <v>7.11E-3</v>
      </c>
      <c r="J1225" s="3">
        <v>560.90057000000002</v>
      </c>
      <c r="K1225" s="3">
        <v>0.97335000000000005</v>
      </c>
      <c r="L1225" s="3">
        <v>30</v>
      </c>
      <c r="M1225" s="3">
        <v>560.90057000000002</v>
      </c>
      <c r="N1225" s="3">
        <v>0.96819999999999995</v>
      </c>
      <c r="O1225" s="3">
        <v>106</v>
      </c>
      <c r="P1225" s="3">
        <v>560.90057000000002</v>
      </c>
      <c r="Q1225" s="3">
        <v>0.97162000000000004</v>
      </c>
      <c r="R1225" s="3">
        <v>90</v>
      </c>
      <c r="S1225" s="3">
        <v>560.90057000000002</v>
      </c>
      <c r="T1225" s="3">
        <v>0.97065000000000001</v>
      </c>
      <c r="U1225" s="3">
        <v>83</v>
      </c>
      <c r="V1225" s="3">
        <v>560.90057000000002</v>
      </c>
      <c r="W1225" s="3">
        <v>0.96689000000000003</v>
      </c>
      <c r="X1225" s="3">
        <v>411</v>
      </c>
      <c r="Y1225" s="3">
        <v>560.90057000000002</v>
      </c>
      <c r="Z1225" s="3">
        <v>0.96713000000000005</v>
      </c>
      <c r="AA1225" s="3">
        <v>20</v>
      </c>
    </row>
    <row r="1226" spans="1:27" x14ac:dyDescent="0.2">
      <c r="A1226" s="3" t="s">
        <v>1</v>
      </c>
      <c r="B1226" s="3">
        <v>50</v>
      </c>
      <c r="C1226" s="3">
        <v>0.4</v>
      </c>
      <c r="D1226" s="3">
        <v>560.90057000000002</v>
      </c>
      <c r="E1226" s="3">
        <v>3.1700000000000001E-3</v>
      </c>
      <c r="F1226" s="3">
        <v>560.90057000000002</v>
      </c>
      <c r="G1226" s="3">
        <v>1.3100000000000001E-2</v>
      </c>
      <c r="H1226" s="3">
        <v>560.90057000000002</v>
      </c>
      <c r="I1226" s="3">
        <v>1.187E-2</v>
      </c>
      <c r="J1226" s="3">
        <v>560.90057000000002</v>
      </c>
      <c r="K1226" s="3">
        <v>0.98390999999999995</v>
      </c>
      <c r="L1226" s="3">
        <v>27</v>
      </c>
      <c r="M1226" s="3">
        <v>560.90057000000002</v>
      </c>
      <c r="N1226" s="3">
        <v>0.96655999999999997</v>
      </c>
      <c r="O1226" s="3">
        <v>105</v>
      </c>
      <c r="P1226" s="3">
        <v>560.90057000000002</v>
      </c>
      <c r="Q1226" s="3">
        <v>0.96533000000000002</v>
      </c>
      <c r="R1226" s="3">
        <v>94</v>
      </c>
      <c r="S1226" s="3">
        <v>560.90057000000002</v>
      </c>
      <c r="T1226" s="3">
        <v>0.96699000000000002</v>
      </c>
      <c r="U1226" s="3">
        <v>85</v>
      </c>
      <c r="V1226" s="3">
        <v>560.90057000000002</v>
      </c>
      <c r="W1226" s="3">
        <v>0.96501999999999999</v>
      </c>
      <c r="X1226" s="3">
        <v>393</v>
      </c>
      <c r="Y1226" s="3">
        <v>560.90057000000002</v>
      </c>
      <c r="Z1226" s="3">
        <v>0.97443999999999997</v>
      </c>
      <c r="AA1226" s="3">
        <v>19</v>
      </c>
    </row>
    <row r="1227" spans="1:27" x14ac:dyDescent="0.2">
      <c r="A1227" s="3" t="s">
        <v>1</v>
      </c>
      <c r="B1227" s="3">
        <v>50</v>
      </c>
      <c r="C1227" s="3">
        <v>0.4</v>
      </c>
      <c r="D1227" s="3">
        <v>560.90057000000002</v>
      </c>
      <c r="E1227" s="3">
        <v>3.14E-3</v>
      </c>
      <c r="F1227" s="3">
        <v>560.90057000000002</v>
      </c>
      <c r="G1227" s="3">
        <v>1.3050000000000001E-2</v>
      </c>
      <c r="H1227" s="3">
        <v>560.90057000000002</v>
      </c>
      <c r="I1227" s="3">
        <v>7.0899999999999999E-3</v>
      </c>
      <c r="J1227" s="3">
        <v>560.90057000000002</v>
      </c>
      <c r="K1227" s="3">
        <v>0.98867000000000005</v>
      </c>
      <c r="L1227" s="3">
        <v>30</v>
      </c>
      <c r="M1227" s="3">
        <v>560.90057000000002</v>
      </c>
      <c r="N1227" s="3">
        <v>0.97326999999999997</v>
      </c>
      <c r="O1227" s="3">
        <v>102</v>
      </c>
      <c r="P1227" s="3">
        <v>560.90057000000002</v>
      </c>
      <c r="Q1227" s="3">
        <v>0.96787000000000001</v>
      </c>
      <c r="R1227" s="3">
        <v>94</v>
      </c>
      <c r="S1227" s="3">
        <v>560.90057000000002</v>
      </c>
      <c r="T1227" s="3">
        <v>0.97514000000000001</v>
      </c>
      <c r="U1227" s="3">
        <v>84</v>
      </c>
      <c r="V1227" s="3">
        <v>560.90057000000002</v>
      </c>
      <c r="W1227" s="3">
        <v>0.96719999999999995</v>
      </c>
      <c r="X1227" s="3">
        <v>417</v>
      </c>
      <c r="Y1227" s="3">
        <v>560.90057000000002</v>
      </c>
      <c r="Z1227" s="3">
        <v>0.96711999999999998</v>
      </c>
      <c r="AA1227" s="3">
        <v>20</v>
      </c>
    </row>
    <row r="1228" spans="1:27" x14ac:dyDescent="0.2">
      <c r="A1228" s="3" t="s">
        <v>1</v>
      </c>
      <c r="B1228" s="3">
        <v>50</v>
      </c>
      <c r="C1228" s="3">
        <v>0.4</v>
      </c>
      <c r="D1228" s="3">
        <v>560.90057000000002</v>
      </c>
      <c r="E1228" s="3">
        <v>3.1900000000000001E-3</v>
      </c>
      <c r="F1228" s="3">
        <v>560.90057000000002</v>
      </c>
      <c r="G1228" s="3">
        <v>1.307E-2</v>
      </c>
      <c r="H1228" s="3">
        <v>560.90057000000002</v>
      </c>
      <c r="I1228" s="3">
        <v>7.0899999999999999E-3</v>
      </c>
      <c r="J1228" s="3">
        <v>560.90057000000002</v>
      </c>
      <c r="K1228" s="3">
        <v>0.9919</v>
      </c>
      <c r="L1228" s="3">
        <v>31</v>
      </c>
      <c r="M1228" s="3">
        <v>560.90057000000002</v>
      </c>
      <c r="N1228" s="3">
        <v>0.96628000000000003</v>
      </c>
      <c r="O1228" s="3">
        <v>105</v>
      </c>
      <c r="P1228" s="3">
        <v>560.90057000000002</v>
      </c>
      <c r="Q1228" s="3">
        <v>0.97279000000000004</v>
      </c>
      <c r="R1228" s="3">
        <v>94</v>
      </c>
      <c r="S1228" s="3">
        <v>560.90057000000002</v>
      </c>
      <c r="T1228" s="3">
        <v>0.96747000000000005</v>
      </c>
      <c r="U1228" s="3">
        <v>81</v>
      </c>
      <c r="V1228" s="3">
        <v>560.90057000000002</v>
      </c>
      <c r="W1228" s="3">
        <v>0.96621999999999997</v>
      </c>
      <c r="X1228" s="3">
        <v>410</v>
      </c>
      <c r="Y1228" s="3">
        <v>560.90057000000002</v>
      </c>
      <c r="Z1228" s="3">
        <v>0.97441</v>
      </c>
      <c r="AA1228" s="3">
        <v>20</v>
      </c>
    </row>
    <row r="1229" spans="1:27" x14ac:dyDescent="0.2">
      <c r="A1229" s="3" t="s">
        <v>1</v>
      </c>
      <c r="B1229" s="3">
        <v>50</v>
      </c>
      <c r="C1229" s="3">
        <v>0.4</v>
      </c>
      <c r="D1229" s="3">
        <v>560.90057000000002</v>
      </c>
      <c r="E1229" s="3">
        <v>3.16E-3</v>
      </c>
      <c r="F1229" s="3">
        <v>560.90057000000002</v>
      </c>
      <c r="G1229" s="3">
        <v>1.3100000000000001E-2</v>
      </c>
      <c r="H1229" s="3">
        <v>560.90057000000002</v>
      </c>
      <c r="I1229" s="3">
        <v>7.1199999999999996E-3</v>
      </c>
      <c r="J1229" s="3">
        <v>560.90057000000002</v>
      </c>
      <c r="K1229" s="3">
        <v>0.99031999999999998</v>
      </c>
      <c r="L1229" s="3">
        <v>30</v>
      </c>
      <c r="M1229" s="3">
        <v>560.90057000000002</v>
      </c>
      <c r="N1229" s="3">
        <v>0.96814</v>
      </c>
      <c r="O1229" s="3">
        <v>100</v>
      </c>
      <c r="P1229" s="3">
        <v>560.90057000000002</v>
      </c>
      <c r="Q1229" s="3">
        <v>0.96694000000000002</v>
      </c>
      <c r="R1229" s="3">
        <v>93</v>
      </c>
      <c r="S1229" s="3">
        <v>560.90057000000002</v>
      </c>
      <c r="T1229" s="3">
        <v>0.96509999999999996</v>
      </c>
      <c r="U1229" s="3">
        <v>82</v>
      </c>
      <c r="V1229" s="3">
        <v>560.90057000000002</v>
      </c>
      <c r="W1229" s="3">
        <v>0.96684000000000003</v>
      </c>
      <c r="X1229" s="3">
        <v>415</v>
      </c>
      <c r="Y1229" s="3">
        <v>560.90057000000002</v>
      </c>
      <c r="Z1229" s="3">
        <v>0.97899000000000003</v>
      </c>
      <c r="AA1229" s="3">
        <v>21</v>
      </c>
    </row>
    <row r="1230" spans="1:27" x14ac:dyDescent="0.2">
      <c r="A1230" s="3" t="s">
        <v>1</v>
      </c>
      <c r="B1230" s="3">
        <v>50</v>
      </c>
      <c r="C1230" s="3">
        <v>0.4</v>
      </c>
      <c r="D1230" s="3">
        <v>560.90057000000002</v>
      </c>
      <c r="E1230" s="3">
        <v>3.16E-3</v>
      </c>
      <c r="F1230" s="3">
        <v>560.90057000000002</v>
      </c>
      <c r="G1230" s="3">
        <v>1.312E-2</v>
      </c>
      <c r="H1230" s="3">
        <v>560.90057000000002</v>
      </c>
      <c r="I1230" s="3">
        <v>7.1199999999999996E-3</v>
      </c>
      <c r="J1230" s="3">
        <v>560.90057000000002</v>
      </c>
      <c r="K1230" s="3">
        <v>0.98529</v>
      </c>
      <c r="L1230" s="3">
        <v>29</v>
      </c>
      <c r="M1230" s="3">
        <v>560.90057000000002</v>
      </c>
      <c r="N1230" s="3">
        <v>0.97011999999999998</v>
      </c>
      <c r="O1230" s="3">
        <v>105</v>
      </c>
      <c r="P1230" s="3">
        <v>560.90057000000002</v>
      </c>
      <c r="Q1230" s="3">
        <v>0.96779000000000004</v>
      </c>
      <c r="R1230" s="3">
        <v>93</v>
      </c>
      <c r="S1230" s="3">
        <v>560.90057000000002</v>
      </c>
      <c r="T1230" s="3">
        <v>0.97057000000000004</v>
      </c>
      <c r="U1230" s="3">
        <v>80</v>
      </c>
      <c r="V1230" s="3">
        <v>560.90057000000002</v>
      </c>
      <c r="W1230" s="3">
        <v>0.96586000000000005</v>
      </c>
      <c r="X1230" s="3">
        <v>414</v>
      </c>
      <c r="Y1230" s="3">
        <v>560.90057000000002</v>
      </c>
      <c r="Z1230" s="3">
        <v>0.98163999999999996</v>
      </c>
      <c r="AA1230" s="3">
        <v>21</v>
      </c>
    </row>
    <row r="1231" spans="1:27" x14ac:dyDescent="0.2">
      <c r="A1231" s="3" t="s">
        <v>1</v>
      </c>
      <c r="B1231" s="3">
        <v>50</v>
      </c>
      <c r="C1231" s="3">
        <v>0.4</v>
      </c>
      <c r="D1231" s="3">
        <v>560.90057000000002</v>
      </c>
      <c r="E1231" s="3">
        <v>3.16E-3</v>
      </c>
      <c r="F1231" s="3">
        <v>560.90057000000002</v>
      </c>
      <c r="G1231" s="3">
        <v>1.3089999999999999E-2</v>
      </c>
      <c r="H1231" s="3">
        <v>560.90057000000002</v>
      </c>
      <c r="I1231" s="3">
        <v>7.11E-3</v>
      </c>
      <c r="J1231" s="3">
        <v>560.90057000000002</v>
      </c>
      <c r="K1231" s="3">
        <v>0.96645000000000003</v>
      </c>
      <c r="L1231" s="3">
        <v>29</v>
      </c>
      <c r="M1231" s="3">
        <v>560.90057000000002</v>
      </c>
      <c r="N1231" s="3">
        <v>0.97128000000000003</v>
      </c>
      <c r="O1231" s="3">
        <v>102</v>
      </c>
      <c r="P1231" s="3">
        <v>560.90057000000002</v>
      </c>
      <c r="Q1231" s="3">
        <v>0.97223999999999999</v>
      </c>
      <c r="R1231" s="3">
        <v>93</v>
      </c>
      <c r="S1231" s="3">
        <v>560.90057000000002</v>
      </c>
      <c r="T1231" s="3">
        <v>0.96675999999999995</v>
      </c>
      <c r="U1231" s="3">
        <v>84</v>
      </c>
      <c r="V1231" s="3">
        <v>560.90057000000002</v>
      </c>
      <c r="W1231" s="3">
        <v>0.96518999999999999</v>
      </c>
      <c r="X1231" s="3">
        <v>411</v>
      </c>
      <c r="Y1231" s="3">
        <v>560.90057000000002</v>
      </c>
      <c r="Z1231" s="3">
        <v>0.97806999999999999</v>
      </c>
      <c r="AA1231" s="3">
        <v>21</v>
      </c>
    </row>
    <row r="1232" spans="1:27" x14ac:dyDescent="0.2">
      <c r="A1232" s="3" t="s">
        <v>1</v>
      </c>
      <c r="B1232" s="3">
        <v>50</v>
      </c>
      <c r="C1232" s="3">
        <v>0.4</v>
      </c>
      <c r="D1232" s="3">
        <v>560.90057000000002</v>
      </c>
      <c r="E1232" s="3">
        <v>3.1700000000000001E-3</v>
      </c>
      <c r="F1232" s="3">
        <v>560.90057000000002</v>
      </c>
      <c r="G1232" s="3">
        <v>1.3129999999999999E-2</v>
      </c>
      <c r="H1232" s="3">
        <v>560.90057000000002</v>
      </c>
      <c r="I1232" s="3">
        <v>7.1300000000000001E-3</v>
      </c>
      <c r="J1232" s="3">
        <v>560.90057000000002</v>
      </c>
      <c r="K1232" s="3">
        <v>0.97806000000000004</v>
      </c>
      <c r="L1232" s="3">
        <v>29</v>
      </c>
      <c r="M1232" s="3">
        <v>560.90057000000002</v>
      </c>
      <c r="N1232" s="3">
        <v>0.96892</v>
      </c>
      <c r="O1232" s="3">
        <v>105</v>
      </c>
      <c r="P1232" s="3">
        <v>560.90057000000002</v>
      </c>
      <c r="Q1232" s="3">
        <v>0.97050999999999998</v>
      </c>
      <c r="R1232" s="3">
        <v>93</v>
      </c>
      <c r="S1232" s="3">
        <v>560.90057000000002</v>
      </c>
      <c r="T1232" s="3">
        <v>0.96672999999999998</v>
      </c>
      <c r="U1232" s="3">
        <v>81</v>
      </c>
      <c r="V1232" s="3">
        <v>560.90057000000002</v>
      </c>
      <c r="W1232" s="3">
        <v>0.96565000000000001</v>
      </c>
      <c r="X1232" s="3">
        <v>409</v>
      </c>
      <c r="Y1232" s="3">
        <v>560.90057000000002</v>
      </c>
      <c r="Z1232" s="3">
        <v>0.99538000000000004</v>
      </c>
      <c r="AA1232" s="3">
        <v>21</v>
      </c>
    </row>
    <row r="1233" spans="1:27" x14ac:dyDescent="0.2">
      <c r="A1233" s="3" t="s">
        <v>1</v>
      </c>
      <c r="B1233" s="3">
        <v>50</v>
      </c>
      <c r="C1233" s="3">
        <v>0.4</v>
      </c>
      <c r="D1233" s="3">
        <v>560.90057000000002</v>
      </c>
      <c r="E1233" s="3">
        <v>3.1199999999999999E-3</v>
      </c>
      <c r="F1233" s="3">
        <v>560.90057000000002</v>
      </c>
      <c r="G1233" s="3">
        <v>1.3089999999999999E-2</v>
      </c>
      <c r="H1233" s="3">
        <v>560.90057000000002</v>
      </c>
      <c r="I1233" s="3">
        <v>7.1199999999999996E-3</v>
      </c>
      <c r="J1233" s="3">
        <v>560.90057000000002</v>
      </c>
      <c r="K1233" s="3">
        <v>0.98270999999999997</v>
      </c>
      <c r="L1233" s="3">
        <v>29</v>
      </c>
      <c r="M1233" s="3">
        <v>560.90057000000002</v>
      </c>
      <c r="N1233" s="3">
        <v>0.96892</v>
      </c>
      <c r="O1233" s="3">
        <v>101</v>
      </c>
      <c r="P1233" s="3">
        <v>560.90057000000002</v>
      </c>
      <c r="Q1233" s="3">
        <v>0.97194000000000003</v>
      </c>
      <c r="R1233" s="3">
        <v>94</v>
      </c>
      <c r="S1233" s="3">
        <v>560.90057000000002</v>
      </c>
      <c r="T1233" s="3">
        <v>0.96638999999999997</v>
      </c>
      <c r="U1233" s="3">
        <v>83</v>
      </c>
      <c r="V1233" s="3">
        <v>560.90057000000002</v>
      </c>
      <c r="W1233" s="3">
        <v>0.96626999999999996</v>
      </c>
      <c r="X1233" s="3">
        <v>407</v>
      </c>
      <c r="Y1233" s="3">
        <v>560.90057000000002</v>
      </c>
      <c r="Z1233" s="3">
        <v>0.96994999999999998</v>
      </c>
      <c r="AA1233" s="3">
        <v>20</v>
      </c>
    </row>
    <row r="1234" spans="1:27" x14ac:dyDescent="0.2">
      <c r="A1234" s="3" t="s">
        <v>1</v>
      </c>
      <c r="B1234" s="3">
        <v>50</v>
      </c>
      <c r="C1234" s="3">
        <v>0.4</v>
      </c>
      <c r="D1234" s="3">
        <v>560.90057000000002</v>
      </c>
      <c r="E1234" s="3">
        <v>3.1900000000000001E-3</v>
      </c>
      <c r="F1234" s="3">
        <v>560.90057000000002</v>
      </c>
      <c r="G1234" s="3">
        <v>1.308E-2</v>
      </c>
      <c r="H1234" s="3">
        <v>560.90057000000002</v>
      </c>
      <c r="I1234" s="3">
        <v>7.1300000000000001E-3</v>
      </c>
      <c r="J1234" s="3">
        <v>560.90057000000002</v>
      </c>
      <c r="K1234" s="3">
        <v>0.96662000000000003</v>
      </c>
      <c r="L1234" s="3">
        <v>30</v>
      </c>
      <c r="M1234" s="3">
        <v>560.90057000000002</v>
      </c>
      <c r="N1234" s="3">
        <v>0.96880999999999995</v>
      </c>
      <c r="O1234" s="3">
        <v>104</v>
      </c>
      <c r="P1234" s="3">
        <v>560.90057000000002</v>
      </c>
      <c r="Q1234" s="3">
        <v>0.96514999999999995</v>
      </c>
      <c r="R1234" s="3">
        <v>93</v>
      </c>
      <c r="S1234" s="3">
        <v>560.90057000000002</v>
      </c>
      <c r="T1234" s="3">
        <v>0.97597999999999996</v>
      </c>
      <c r="U1234" s="3">
        <v>81</v>
      </c>
      <c r="V1234" s="3">
        <v>560.90057000000002</v>
      </c>
      <c r="W1234" s="3">
        <v>0.96536999999999995</v>
      </c>
      <c r="X1234" s="3">
        <v>415</v>
      </c>
      <c r="Y1234" s="3">
        <v>560.90057000000002</v>
      </c>
      <c r="Z1234" s="3">
        <v>0.96926999999999996</v>
      </c>
      <c r="AA1234" s="3">
        <v>20</v>
      </c>
    </row>
    <row r="1235" spans="1:27" x14ac:dyDescent="0.2">
      <c r="A1235" s="3" t="s">
        <v>1</v>
      </c>
      <c r="B1235" s="3">
        <v>50</v>
      </c>
      <c r="C1235" s="3">
        <v>0.4</v>
      </c>
      <c r="D1235" s="3">
        <v>560.90057000000002</v>
      </c>
      <c r="E1235" s="3">
        <v>3.2000000000000002E-3</v>
      </c>
      <c r="F1235" s="3">
        <v>560.90057000000002</v>
      </c>
      <c r="G1235" s="3">
        <v>1.306E-2</v>
      </c>
      <c r="H1235" s="3">
        <v>560.90057000000002</v>
      </c>
      <c r="I1235" s="3">
        <v>7.1199999999999996E-3</v>
      </c>
      <c r="J1235" s="3">
        <v>560.90057000000002</v>
      </c>
      <c r="K1235" s="3">
        <v>0.99204999999999999</v>
      </c>
      <c r="L1235" s="3">
        <v>31</v>
      </c>
      <c r="M1235" s="3">
        <v>560.90057000000002</v>
      </c>
      <c r="N1235" s="3">
        <v>0.96804999999999997</v>
      </c>
      <c r="O1235" s="3">
        <v>102</v>
      </c>
      <c r="P1235" s="3">
        <v>560.90057000000002</v>
      </c>
      <c r="Q1235" s="3">
        <v>0.97167000000000003</v>
      </c>
      <c r="R1235" s="3">
        <v>94</v>
      </c>
      <c r="S1235" s="3">
        <v>560.90057000000002</v>
      </c>
      <c r="T1235" s="3">
        <v>0.97260000000000002</v>
      </c>
      <c r="U1235" s="3">
        <v>84</v>
      </c>
      <c r="V1235" s="3">
        <v>560.90057000000002</v>
      </c>
      <c r="W1235" s="3">
        <v>0.96599999999999997</v>
      </c>
      <c r="X1235" s="3">
        <v>415</v>
      </c>
      <c r="Y1235" s="3">
        <v>560.90057000000002</v>
      </c>
      <c r="Z1235" s="3">
        <v>0.98063999999999996</v>
      </c>
      <c r="AA1235" s="3">
        <v>20</v>
      </c>
    </row>
    <row r="1236" spans="1:27" x14ac:dyDescent="0.2">
      <c r="A1236" s="3" t="s">
        <v>1</v>
      </c>
      <c r="B1236" s="3">
        <v>50</v>
      </c>
      <c r="C1236" s="3">
        <v>0.4</v>
      </c>
      <c r="D1236" s="3">
        <v>560.90057000000002</v>
      </c>
      <c r="E1236" s="3">
        <v>3.32E-3</v>
      </c>
      <c r="F1236" s="3">
        <v>560.90057000000002</v>
      </c>
      <c r="G1236" s="3">
        <v>1.3140000000000001E-2</v>
      </c>
      <c r="H1236" s="3">
        <v>560.90057000000002</v>
      </c>
      <c r="I1236" s="3">
        <v>7.1599999999999997E-3</v>
      </c>
      <c r="J1236" s="3">
        <v>560.90057000000002</v>
      </c>
      <c r="K1236" s="3">
        <v>0.98282999999999998</v>
      </c>
      <c r="L1236" s="3">
        <v>30</v>
      </c>
      <c r="M1236" s="3">
        <v>560.90057000000002</v>
      </c>
      <c r="N1236" s="3">
        <v>0.97277000000000002</v>
      </c>
      <c r="O1236" s="3">
        <v>105</v>
      </c>
      <c r="P1236" s="3">
        <v>560.90057000000002</v>
      </c>
      <c r="Q1236" s="3">
        <v>0.96911000000000003</v>
      </c>
      <c r="R1236" s="3">
        <v>90</v>
      </c>
      <c r="S1236" s="3">
        <v>560.90057000000002</v>
      </c>
      <c r="T1236" s="3">
        <v>0.96792999999999996</v>
      </c>
      <c r="U1236" s="3">
        <v>84</v>
      </c>
      <c r="V1236" s="3">
        <v>560.90057000000002</v>
      </c>
      <c r="W1236" s="3">
        <v>0.96543000000000001</v>
      </c>
      <c r="X1236" s="3">
        <v>410</v>
      </c>
      <c r="Y1236" s="3">
        <v>560.90057000000002</v>
      </c>
      <c r="Z1236" s="3">
        <v>0.97723000000000004</v>
      </c>
      <c r="AA1236" s="3">
        <v>20</v>
      </c>
    </row>
    <row r="1237" spans="1:27" x14ac:dyDescent="0.2">
      <c r="A1237" s="3" t="s">
        <v>1</v>
      </c>
      <c r="B1237" s="3">
        <v>50</v>
      </c>
      <c r="C1237" s="3">
        <v>0.4</v>
      </c>
      <c r="D1237" s="3">
        <v>560.90057000000002</v>
      </c>
      <c r="E1237" s="3">
        <v>3.2100000000000002E-3</v>
      </c>
      <c r="F1237" s="3">
        <v>560.90057000000002</v>
      </c>
      <c r="G1237" s="3">
        <v>1.311E-2</v>
      </c>
      <c r="H1237" s="3">
        <v>560.90057000000002</v>
      </c>
      <c r="I1237" s="3">
        <v>7.1700000000000002E-3</v>
      </c>
      <c r="J1237" s="3">
        <v>560.90057000000002</v>
      </c>
      <c r="K1237" s="3">
        <v>0.99209999999999998</v>
      </c>
      <c r="L1237" s="3">
        <v>30</v>
      </c>
      <c r="M1237" s="3">
        <v>560.90057000000002</v>
      </c>
      <c r="N1237" s="3">
        <v>0.97130000000000005</v>
      </c>
      <c r="O1237" s="3">
        <v>106</v>
      </c>
      <c r="P1237" s="3">
        <v>560.90057000000002</v>
      </c>
      <c r="Q1237" s="3">
        <v>0.97384000000000004</v>
      </c>
      <c r="R1237" s="3">
        <v>94</v>
      </c>
      <c r="S1237" s="3">
        <v>560.90057000000002</v>
      </c>
      <c r="T1237" s="3">
        <v>0.97282999999999997</v>
      </c>
      <c r="U1237" s="3">
        <v>85</v>
      </c>
      <c r="V1237" s="3">
        <v>560.90057000000002</v>
      </c>
      <c r="W1237" s="3">
        <v>0.97153</v>
      </c>
      <c r="X1237" s="3">
        <v>397</v>
      </c>
      <c r="Y1237" s="3">
        <v>560.90057000000002</v>
      </c>
      <c r="Z1237" s="3">
        <v>0.98229999999999995</v>
      </c>
      <c r="AA1237" s="3">
        <v>20</v>
      </c>
    </row>
    <row r="1238" spans="1:27" x14ac:dyDescent="0.2">
      <c r="A1238" s="3" t="s">
        <v>1</v>
      </c>
      <c r="B1238" s="3">
        <v>50</v>
      </c>
      <c r="C1238" s="3">
        <v>0.4</v>
      </c>
      <c r="D1238" s="3">
        <v>560.90057000000002</v>
      </c>
      <c r="E1238" s="3">
        <v>3.2100000000000002E-3</v>
      </c>
      <c r="F1238" s="3">
        <v>560.90057000000002</v>
      </c>
      <c r="G1238" s="3">
        <v>1.3089999999999999E-2</v>
      </c>
      <c r="H1238" s="3">
        <v>560.90057000000002</v>
      </c>
      <c r="I1238" s="3">
        <v>7.1900000000000002E-3</v>
      </c>
      <c r="J1238" s="3">
        <v>560.90057000000002</v>
      </c>
      <c r="K1238" s="3">
        <v>0.97330000000000005</v>
      </c>
      <c r="L1238" s="3">
        <v>30</v>
      </c>
      <c r="M1238" s="3">
        <v>560.90057000000002</v>
      </c>
      <c r="N1238" s="3">
        <v>0.96786000000000005</v>
      </c>
      <c r="O1238" s="3">
        <v>105</v>
      </c>
      <c r="P1238" s="3">
        <v>560.90057000000002</v>
      </c>
      <c r="Q1238" s="3">
        <v>0.96911999999999998</v>
      </c>
      <c r="R1238" s="3">
        <v>90</v>
      </c>
      <c r="S1238" s="3">
        <v>560.90057000000002</v>
      </c>
      <c r="T1238" s="3">
        <v>0.97274000000000005</v>
      </c>
      <c r="U1238" s="3">
        <v>85</v>
      </c>
      <c r="V1238" s="3">
        <v>560.90057000000002</v>
      </c>
      <c r="W1238" s="3">
        <v>0.96516999999999997</v>
      </c>
      <c r="X1238" s="3">
        <v>406</v>
      </c>
      <c r="Y1238" s="3">
        <v>560.90057000000002</v>
      </c>
      <c r="Z1238" s="3">
        <v>0.97870999999999997</v>
      </c>
      <c r="AA1238" s="3">
        <v>21</v>
      </c>
    </row>
    <row r="1239" spans="1:27" x14ac:dyDescent="0.2">
      <c r="A1239" s="3" t="s">
        <v>1</v>
      </c>
      <c r="B1239" s="3">
        <v>50</v>
      </c>
      <c r="C1239" s="3">
        <v>0.4</v>
      </c>
      <c r="D1239" s="3">
        <v>560.90057000000002</v>
      </c>
      <c r="E1239" s="3">
        <v>3.1700000000000001E-3</v>
      </c>
      <c r="F1239" s="3">
        <v>560.90057000000002</v>
      </c>
      <c r="G1239" s="3">
        <v>1.3100000000000001E-2</v>
      </c>
      <c r="H1239" s="3">
        <v>560.90057000000002</v>
      </c>
      <c r="I1239" s="3">
        <v>7.1199999999999996E-3</v>
      </c>
      <c r="J1239" s="3">
        <v>560.90057000000002</v>
      </c>
      <c r="K1239" s="3">
        <v>0.98789000000000005</v>
      </c>
      <c r="L1239" s="3">
        <v>29</v>
      </c>
      <c r="M1239" s="3">
        <v>560.90057000000002</v>
      </c>
      <c r="N1239" s="3">
        <v>0.97023000000000004</v>
      </c>
      <c r="O1239" s="3">
        <v>106</v>
      </c>
      <c r="P1239" s="3">
        <v>560.90057000000002</v>
      </c>
      <c r="Q1239" s="3">
        <v>0.97094000000000003</v>
      </c>
      <c r="R1239" s="3">
        <v>94</v>
      </c>
      <c r="S1239" s="3">
        <v>560.90057000000002</v>
      </c>
      <c r="T1239" s="3">
        <v>0.97004000000000001</v>
      </c>
      <c r="U1239" s="3">
        <v>84</v>
      </c>
      <c r="V1239" s="3">
        <v>560.90057000000002</v>
      </c>
      <c r="W1239" s="3">
        <v>0.96521000000000001</v>
      </c>
      <c r="X1239" s="3">
        <v>393</v>
      </c>
      <c r="Y1239" s="3">
        <v>560.90057000000002</v>
      </c>
      <c r="Z1239" s="3">
        <v>0.96560000000000001</v>
      </c>
      <c r="AA1239" s="3">
        <v>20</v>
      </c>
    </row>
    <row r="1240" spans="1:27" x14ac:dyDescent="0.2">
      <c r="A1240" s="3" t="s">
        <v>1</v>
      </c>
      <c r="B1240" s="3">
        <v>50</v>
      </c>
      <c r="C1240" s="3">
        <v>0.4</v>
      </c>
      <c r="D1240" s="3">
        <v>560.90057000000002</v>
      </c>
      <c r="E1240" s="3">
        <v>3.1800000000000001E-3</v>
      </c>
      <c r="F1240" s="3">
        <v>560.90057000000002</v>
      </c>
      <c r="G1240" s="3">
        <v>1.3270000000000001E-2</v>
      </c>
      <c r="H1240" s="3">
        <v>560.90057000000002</v>
      </c>
      <c r="I1240" s="3">
        <v>7.1500000000000001E-3</v>
      </c>
      <c r="J1240" s="3">
        <v>560.90057000000002</v>
      </c>
      <c r="K1240" s="3">
        <v>0.98963999999999996</v>
      </c>
      <c r="L1240" s="3">
        <v>30</v>
      </c>
      <c r="M1240" s="3">
        <v>560.90057000000002</v>
      </c>
      <c r="N1240" s="3">
        <v>0.97060000000000002</v>
      </c>
      <c r="O1240" s="3">
        <v>105</v>
      </c>
      <c r="P1240" s="3">
        <v>560.90057000000002</v>
      </c>
      <c r="Q1240" s="3">
        <v>0.97306000000000004</v>
      </c>
      <c r="R1240" s="3">
        <v>90</v>
      </c>
      <c r="S1240" s="3">
        <v>560.90057000000002</v>
      </c>
      <c r="T1240" s="3">
        <v>0.97457000000000005</v>
      </c>
      <c r="U1240" s="3">
        <v>85</v>
      </c>
      <c r="V1240" s="3">
        <v>560.90057000000002</v>
      </c>
      <c r="W1240" s="3">
        <v>0.96596000000000004</v>
      </c>
      <c r="X1240" s="3">
        <v>416</v>
      </c>
      <c r="Y1240" s="3">
        <v>560.90057000000002</v>
      </c>
      <c r="Z1240" s="3">
        <v>0.96897</v>
      </c>
      <c r="AA1240" s="3">
        <v>20</v>
      </c>
    </row>
    <row r="1241" spans="1:27" x14ac:dyDescent="0.2">
      <c r="A1241" s="3" t="s">
        <v>1</v>
      </c>
      <c r="B1241" s="3">
        <v>50</v>
      </c>
      <c r="C1241" s="3">
        <v>0.4</v>
      </c>
      <c r="D1241" s="3">
        <v>560.90057000000002</v>
      </c>
      <c r="E1241" s="3">
        <v>3.16E-3</v>
      </c>
      <c r="F1241" s="3">
        <v>560.90057000000002</v>
      </c>
      <c r="G1241" s="3">
        <v>1.3129999999999999E-2</v>
      </c>
      <c r="H1241" s="3">
        <v>560.90057000000002</v>
      </c>
      <c r="I1241" s="3">
        <v>7.1300000000000001E-3</v>
      </c>
      <c r="J1241" s="3">
        <v>560.90057000000002</v>
      </c>
      <c r="K1241" s="3">
        <v>0.97416000000000003</v>
      </c>
      <c r="L1241" s="3">
        <v>30</v>
      </c>
      <c r="M1241" s="3">
        <v>560.90057000000002</v>
      </c>
      <c r="N1241" s="3">
        <v>0.97162000000000004</v>
      </c>
      <c r="O1241" s="3">
        <v>105</v>
      </c>
      <c r="P1241" s="3">
        <v>560.90057000000002</v>
      </c>
      <c r="Q1241" s="3">
        <v>0.96657999999999999</v>
      </c>
      <c r="R1241" s="3">
        <v>93</v>
      </c>
      <c r="S1241" s="3">
        <v>560.90057000000002</v>
      </c>
      <c r="T1241" s="3">
        <v>0.97524999999999995</v>
      </c>
      <c r="U1241" s="3">
        <v>85</v>
      </c>
      <c r="V1241" s="3">
        <v>560.90057000000002</v>
      </c>
      <c r="W1241" s="3">
        <v>0.96645999999999999</v>
      </c>
      <c r="X1241" s="3">
        <v>386</v>
      </c>
      <c r="Y1241" s="3">
        <v>560.90057000000002</v>
      </c>
      <c r="Z1241" s="3">
        <v>0.96653</v>
      </c>
      <c r="AA1241" s="3">
        <v>20</v>
      </c>
    </row>
    <row r="1242" spans="1:27" x14ac:dyDescent="0.2">
      <c r="A1242" s="3" t="s">
        <v>1</v>
      </c>
      <c r="B1242" s="3">
        <v>50</v>
      </c>
      <c r="C1242" s="3">
        <v>0.4</v>
      </c>
      <c r="D1242" s="3">
        <v>560.90057000000002</v>
      </c>
      <c r="E1242" s="3">
        <v>3.14E-3</v>
      </c>
      <c r="F1242" s="3">
        <v>560.90057000000002</v>
      </c>
      <c r="G1242" s="3">
        <v>1.3100000000000001E-2</v>
      </c>
      <c r="H1242" s="3">
        <v>560.90057000000002</v>
      </c>
      <c r="I1242" s="3">
        <v>7.11E-3</v>
      </c>
      <c r="J1242" s="3">
        <v>560.90057000000002</v>
      </c>
      <c r="K1242" s="3">
        <v>0.97533999999999998</v>
      </c>
      <c r="L1242" s="3">
        <v>29</v>
      </c>
      <c r="M1242" s="3">
        <v>560.90057000000002</v>
      </c>
      <c r="N1242" s="3">
        <v>0.97358</v>
      </c>
      <c r="O1242" s="3">
        <v>106</v>
      </c>
      <c r="P1242" s="3">
        <v>560.90057000000002</v>
      </c>
      <c r="Q1242" s="3">
        <v>0.97435000000000005</v>
      </c>
      <c r="R1242" s="3">
        <v>90</v>
      </c>
      <c r="S1242" s="3">
        <v>560.90057000000002</v>
      </c>
      <c r="T1242" s="3">
        <v>0.97175</v>
      </c>
      <c r="U1242" s="3">
        <v>84</v>
      </c>
      <c r="V1242" s="3">
        <v>560.90057000000002</v>
      </c>
      <c r="W1242" s="3">
        <v>0.96579999999999999</v>
      </c>
      <c r="X1242" s="3">
        <v>409</v>
      </c>
      <c r="Y1242" s="3">
        <v>560.90057000000002</v>
      </c>
      <c r="Z1242" s="3">
        <v>0.97126000000000001</v>
      </c>
      <c r="AA1242" s="3">
        <v>20</v>
      </c>
    </row>
    <row r="1243" spans="1:27" x14ac:dyDescent="0.2">
      <c r="A1243" s="3" t="s">
        <v>1</v>
      </c>
      <c r="B1243" s="3">
        <v>50</v>
      </c>
      <c r="C1243" s="3">
        <v>0.4</v>
      </c>
      <c r="D1243" s="3">
        <v>560.90057000000002</v>
      </c>
      <c r="E1243" s="3">
        <v>3.13E-3</v>
      </c>
      <c r="F1243" s="3">
        <v>560.90057000000002</v>
      </c>
      <c r="G1243" s="3">
        <v>1.312E-2</v>
      </c>
      <c r="H1243" s="3">
        <v>560.90057000000002</v>
      </c>
      <c r="I1243" s="3">
        <v>7.1199999999999996E-3</v>
      </c>
      <c r="J1243" s="3">
        <v>560.90057000000002</v>
      </c>
      <c r="K1243" s="3">
        <v>0.97807999999999995</v>
      </c>
      <c r="L1243" s="3">
        <v>28</v>
      </c>
      <c r="M1243" s="3">
        <v>560.90057000000002</v>
      </c>
      <c r="N1243" s="3">
        <v>0.97263999999999995</v>
      </c>
      <c r="O1243" s="3">
        <v>106</v>
      </c>
      <c r="P1243" s="3">
        <v>560.90057000000002</v>
      </c>
      <c r="Q1243" s="3">
        <v>0.97208000000000006</v>
      </c>
      <c r="R1243" s="3">
        <v>94</v>
      </c>
      <c r="S1243" s="3">
        <v>560.90057000000002</v>
      </c>
      <c r="T1243" s="3">
        <v>0.97085999999999995</v>
      </c>
      <c r="U1243" s="3">
        <v>83</v>
      </c>
      <c r="V1243" s="3">
        <v>560.90057000000002</v>
      </c>
      <c r="W1243" s="3">
        <v>0.96531999999999996</v>
      </c>
      <c r="X1243" s="3">
        <v>396</v>
      </c>
      <c r="Y1243" s="3">
        <v>560.90057000000002</v>
      </c>
      <c r="Z1243" s="3">
        <v>0.99283999999999994</v>
      </c>
      <c r="AA1243" s="3">
        <v>21</v>
      </c>
    </row>
    <row r="1244" spans="1:27" x14ac:dyDescent="0.2">
      <c r="A1244" s="3" t="s">
        <v>1</v>
      </c>
      <c r="B1244" s="3">
        <v>50</v>
      </c>
      <c r="C1244" s="3">
        <v>0.4</v>
      </c>
      <c r="D1244" s="3">
        <v>560.90057000000002</v>
      </c>
      <c r="E1244" s="3">
        <v>3.15E-3</v>
      </c>
      <c r="F1244" s="3">
        <v>560.90057000000002</v>
      </c>
      <c r="G1244" s="3">
        <v>1.3089999999999999E-2</v>
      </c>
      <c r="H1244" s="3">
        <v>560.90057000000002</v>
      </c>
      <c r="I1244" s="3">
        <v>7.1199999999999996E-3</v>
      </c>
      <c r="J1244" s="3">
        <v>560.90057000000002</v>
      </c>
      <c r="K1244" s="3">
        <v>0.97084000000000004</v>
      </c>
      <c r="L1244" s="3">
        <v>29</v>
      </c>
      <c r="M1244" s="3">
        <v>560.90057000000002</v>
      </c>
      <c r="N1244" s="3">
        <v>0.97145000000000004</v>
      </c>
      <c r="O1244" s="3">
        <v>106</v>
      </c>
      <c r="P1244" s="3">
        <v>560.90057000000002</v>
      </c>
      <c r="Q1244" s="3">
        <v>0.96650000000000003</v>
      </c>
      <c r="R1244" s="3">
        <v>89</v>
      </c>
      <c r="S1244" s="3">
        <v>560.90057000000002</v>
      </c>
      <c r="T1244" s="3">
        <v>0.96611999999999998</v>
      </c>
      <c r="U1244" s="3">
        <v>83</v>
      </c>
      <c r="V1244" s="3">
        <v>560.90057000000002</v>
      </c>
      <c r="W1244" s="3">
        <v>0.96725000000000005</v>
      </c>
      <c r="X1244" s="3">
        <v>408</v>
      </c>
      <c r="Y1244" s="3">
        <v>560.90057000000002</v>
      </c>
      <c r="Z1244" s="3">
        <v>0.98353999999999997</v>
      </c>
      <c r="AA1244" s="3">
        <v>21</v>
      </c>
    </row>
    <row r="1245" spans="1:27" x14ac:dyDescent="0.2">
      <c r="A1245" s="3" t="s">
        <v>1</v>
      </c>
      <c r="B1245" s="3">
        <v>50</v>
      </c>
      <c r="C1245" s="3">
        <v>0.4</v>
      </c>
      <c r="D1245" s="3">
        <v>560.90057000000002</v>
      </c>
      <c r="E1245" s="3">
        <v>3.2299999999999998E-3</v>
      </c>
      <c r="F1245" s="3">
        <v>560.90057000000002</v>
      </c>
      <c r="G1245" s="3">
        <v>1.304E-2</v>
      </c>
      <c r="H1245" s="3">
        <v>560.90057000000002</v>
      </c>
      <c r="I1245" s="3">
        <v>7.1300000000000001E-3</v>
      </c>
      <c r="J1245" s="3">
        <v>560.90057000000002</v>
      </c>
      <c r="K1245" s="3">
        <v>0.96747000000000005</v>
      </c>
      <c r="L1245" s="3">
        <v>28</v>
      </c>
      <c r="M1245" s="3">
        <v>560.90057000000002</v>
      </c>
      <c r="N1245" s="3">
        <v>0.96919999999999995</v>
      </c>
      <c r="O1245" s="3">
        <v>105</v>
      </c>
      <c r="P1245" s="3">
        <v>560.90057000000002</v>
      </c>
      <c r="Q1245" s="3">
        <v>0.96874000000000005</v>
      </c>
      <c r="R1245" s="3">
        <v>93</v>
      </c>
      <c r="S1245" s="3">
        <v>560.90057000000002</v>
      </c>
      <c r="T1245" s="3">
        <v>0.97453999999999996</v>
      </c>
      <c r="U1245" s="3">
        <v>83</v>
      </c>
      <c r="V1245" s="3">
        <v>560.90057000000002</v>
      </c>
      <c r="W1245" s="3">
        <v>0.96569000000000005</v>
      </c>
      <c r="X1245" s="3">
        <v>388</v>
      </c>
      <c r="Y1245" s="3">
        <v>560.90057000000002</v>
      </c>
      <c r="Z1245" s="3">
        <v>0.97648999999999997</v>
      </c>
      <c r="AA1245" s="3">
        <v>21</v>
      </c>
    </row>
    <row r="1246" spans="1:27" x14ac:dyDescent="0.2">
      <c r="A1246" s="3" t="s">
        <v>1</v>
      </c>
      <c r="B1246" s="3">
        <v>50</v>
      </c>
      <c r="C1246" s="3">
        <v>0.4</v>
      </c>
      <c r="D1246" s="3">
        <v>560.90057000000002</v>
      </c>
      <c r="E1246" s="3">
        <v>3.1900000000000001E-3</v>
      </c>
      <c r="F1246" s="3">
        <v>560.90057000000002</v>
      </c>
      <c r="G1246" s="3">
        <v>1.3140000000000001E-2</v>
      </c>
      <c r="H1246" s="3">
        <v>560.90057000000002</v>
      </c>
      <c r="I1246" s="3">
        <v>7.1399999999999996E-3</v>
      </c>
      <c r="J1246" s="3">
        <v>560.90057000000002</v>
      </c>
      <c r="K1246" s="3">
        <v>0.98587999999999998</v>
      </c>
      <c r="L1246" s="3">
        <v>29</v>
      </c>
      <c r="M1246" s="3">
        <v>560.90057000000002</v>
      </c>
      <c r="N1246" s="3">
        <v>0.97228999999999999</v>
      </c>
      <c r="O1246" s="3">
        <v>103</v>
      </c>
      <c r="P1246" s="3">
        <v>560.90057000000002</v>
      </c>
      <c r="Q1246" s="3">
        <v>0.97409999999999997</v>
      </c>
      <c r="R1246" s="3">
        <v>95</v>
      </c>
      <c r="S1246" s="3">
        <v>560.90057000000002</v>
      </c>
      <c r="T1246" s="3">
        <v>0.97124999999999995</v>
      </c>
      <c r="U1246" s="3">
        <v>84</v>
      </c>
      <c r="V1246" s="3">
        <v>560.90057000000002</v>
      </c>
      <c r="W1246" s="3">
        <v>0.96657000000000004</v>
      </c>
      <c r="X1246" s="3">
        <v>407</v>
      </c>
      <c r="Y1246" s="3">
        <v>560.90057000000002</v>
      </c>
      <c r="Z1246" s="3">
        <v>0.96902999999999995</v>
      </c>
      <c r="AA1246" s="3">
        <v>20</v>
      </c>
    </row>
    <row r="1247" spans="1:27" x14ac:dyDescent="0.2">
      <c r="A1247" s="3" t="s">
        <v>1</v>
      </c>
      <c r="B1247" s="3">
        <v>50</v>
      </c>
      <c r="C1247" s="3">
        <v>0.4</v>
      </c>
      <c r="D1247" s="3">
        <v>560.90057000000002</v>
      </c>
      <c r="E1247" s="3">
        <v>3.2100000000000002E-3</v>
      </c>
      <c r="F1247" s="3">
        <v>560.90057000000002</v>
      </c>
      <c r="G1247" s="3">
        <v>1.23E-2</v>
      </c>
      <c r="H1247" s="3">
        <v>560.90057000000002</v>
      </c>
      <c r="I1247" s="3">
        <v>7.11E-3</v>
      </c>
      <c r="J1247" s="3">
        <v>560.90057000000002</v>
      </c>
      <c r="K1247" s="3">
        <v>0.99189000000000005</v>
      </c>
      <c r="L1247" s="3">
        <v>30</v>
      </c>
      <c r="M1247" s="3">
        <v>560.90057000000002</v>
      </c>
      <c r="N1247" s="3">
        <v>0.97060999999999997</v>
      </c>
      <c r="O1247" s="3">
        <v>105</v>
      </c>
      <c r="P1247" s="3">
        <v>560.90057000000002</v>
      </c>
      <c r="Q1247" s="3">
        <v>0.97131999999999996</v>
      </c>
      <c r="R1247" s="3">
        <v>93</v>
      </c>
      <c r="S1247" s="3">
        <v>560.90057000000002</v>
      </c>
      <c r="T1247" s="3">
        <v>0.99180999999999997</v>
      </c>
      <c r="U1247" s="3">
        <v>82</v>
      </c>
      <c r="V1247" s="3">
        <v>560.90057000000002</v>
      </c>
      <c r="W1247" s="3">
        <v>0.96669000000000005</v>
      </c>
      <c r="X1247" s="3">
        <v>414</v>
      </c>
      <c r="Y1247" s="3">
        <v>560.90057000000002</v>
      </c>
      <c r="Z1247" s="3">
        <v>0.97901000000000005</v>
      </c>
      <c r="AA1247" s="3">
        <v>21</v>
      </c>
    </row>
    <row r="1248" spans="1:27" x14ac:dyDescent="0.2">
      <c r="A1248" s="3" t="s">
        <v>1</v>
      </c>
      <c r="B1248" s="3">
        <v>50</v>
      </c>
      <c r="C1248" s="3">
        <v>0.4</v>
      </c>
      <c r="D1248" s="3">
        <v>560.90057000000002</v>
      </c>
      <c r="E1248" s="3">
        <v>3.14E-3</v>
      </c>
      <c r="F1248" s="3">
        <v>560.90057000000002</v>
      </c>
      <c r="G1248" s="3">
        <v>1.3089999999999999E-2</v>
      </c>
      <c r="H1248" s="3">
        <v>560.90057000000002</v>
      </c>
      <c r="I1248" s="3">
        <v>7.1500000000000001E-3</v>
      </c>
      <c r="J1248" s="3">
        <v>560.90057000000002</v>
      </c>
      <c r="K1248" s="3">
        <v>0.96614999999999995</v>
      </c>
      <c r="L1248" s="3">
        <v>29</v>
      </c>
      <c r="M1248" s="3">
        <v>560.90057000000002</v>
      </c>
      <c r="N1248" s="3">
        <v>0.97243000000000002</v>
      </c>
      <c r="O1248" s="3">
        <v>100</v>
      </c>
      <c r="P1248" s="3">
        <v>560.90057000000002</v>
      </c>
      <c r="Q1248" s="3">
        <v>0.96575</v>
      </c>
      <c r="R1248" s="3">
        <v>93</v>
      </c>
      <c r="S1248" s="3">
        <v>560.90057000000002</v>
      </c>
      <c r="T1248" s="3">
        <v>0.97052000000000005</v>
      </c>
      <c r="U1248" s="3">
        <v>84</v>
      </c>
      <c r="V1248" s="3">
        <v>560.90057000000002</v>
      </c>
      <c r="W1248" s="3">
        <v>0.96625000000000005</v>
      </c>
      <c r="X1248" s="3">
        <v>410</v>
      </c>
      <c r="Y1248" s="3">
        <v>560.90057000000002</v>
      </c>
      <c r="Z1248" s="3">
        <v>0.99453999999999998</v>
      </c>
      <c r="AA1248" s="3">
        <v>21</v>
      </c>
    </row>
    <row r="1249" spans="1:27" x14ac:dyDescent="0.2">
      <c r="A1249" s="3" t="s">
        <v>1</v>
      </c>
      <c r="B1249" s="3">
        <v>50</v>
      </c>
      <c r="C1249" s="3">
        <v>0.4</v>
      </c>
      <c r="D1249" s="3">
        <v>560.90057000000002</v>
      </c>
      <c r="E1249" s="3">
        <v>3.2299999999999998E-3</v>
      </c>
      <c r="F1249" s="3">
        <v>560.90057000000002</v>
      </c>
      <c r="G1249" s="3">
        <v>1.3129999999999999E-2</v>
      </c>
      <c r="H1249" s="3">
        <v>560.90057000000002</v>
      </c>
      <c r="I1249" s="3">
        <v>7.1199999999999996E-3</v>
      </c>
      <c r="J1249" s="3">
        <v>560.90057000000002</v>
      </c>
      <c r="K1249" s="3">
        <v>0.97036999999999995</v>
      </c>
      <c r="L1249" s="3">
        <v>28</v>
      </c>
      <c r="M1249" s="3">
        <v>560.90057000000002</v>
      </c>
      <c r="N1249" s="3">
        <v>0.96682000000000001</v>
      </c>
      <c r="O1249" s="3">
        <v>105</v>
      </c>
      <c r="P1249" s="3">
        <v>560.90057000000002</v>
      </c>
      <c r="Q1249" s="3">
        <v>0.96779999999999999</v>
      </c>
      <c r="R1249" s="3">
        <v>93</v>
      </c>
      <c r="S1249" s="3">
        <v>560.90057000000002</v>
      </c>
      <c r="T1249" s="3">
        <v>0.97157000000000004</v>
      </c>
      <c r="U1249" s="3">
        <v>82</v>
      </c>
      <c r="V1249" s="3">
        <v>560.90057000000002</v>
      </c>
      <c r="W1249" s="3">
        <v>0.96579999999999999</v>
      </c>
      <c r="X1249" s="3">
        <v>406</v>
      </c>
      <c r="Y1249" s="3">
        <v>560.90057000000002</v>
      </c>
      <c r="Z1249" s="3">
        <v>0.98468999999999995</v>
      </c>
      <c r="AA1249" s="3">
        <v>20</v>
      </c>
    </row>
    <row r="1250" spans="1:27" x14ac:dyDescent="0.2">
      <c r="A1250" s="3" t="s">
        <v>1</v>
      </c>
      <c r="B1250" s="3">
        <v>50</v>
      </c>
      <c r="C1250" s="3">
        <v>0.4</v>
      </c>
      <c r="D1250" s="3">
        <v>560.90057000000002</v>
      </c>
      <c r="E1250" s="3">
        <v>3.14E-3</v>
      </c>
      <c r="F1250" s="3">
        <v>560.90057000000002</v>
      </c>
      <c r="G1250" s="3">
        <v>1.312E-2</v>
      </c>
      <c r="H1250" s="3">
        <v>560.90057000000002</v>
      </c>
      <c r="I1250" s="3">
        <v>7.1300000000000001E-3</v>
      </c>
      <c r="J1250" s="3">
        <v>560.90057000000002</v>
      </c>
      <c r="K1250" s="3">
        <v>0.97714999999999996</v>
      </c>
      <c r="L1250" s="3">
        <v>29</v>
      </c>
      <c r="M1250" s="3">
        <v>560.90057000000002</v>
      </c>
      <c r="N1250" s="3">
        <v>0.97221999999999997</v>
      </c>
      <c r="O1250" s="3">
        <v>101</v>
      </c>
      <c r="P1250" s="3">
        <v>560.90057000000002</v>
      </c>
      <c r="Q1250" s="3">
        <v>0.97482999999999997</v>
      </c>
      <c r="R1250" s="3">
        <v>94</v>
      </c>
      <c r="S1250" s="3">
        <v>560.90057000000002</v>
      </c>
      <c r="T1250" s="3">
        <v>0.96877999999999997</v>
      </c>
      <c r="U1250" s="3">
        <v>83</v>
      </c>
      <c r="V1250" s="3">
        <v>560.90057000000002</v>
      </c>
      <c r="W1250" s="3">
        <v>0.96677999999999997</v>
      </c>
      <c r="X1250" s="3">
        <v>413</v>
      </c>
      <c r="Y1250" s="3">
        <v>560.90057000000002</v>
      </c>
      <c r="Z1250" s="3">
        <v>0.98465000000000003</v>
      </c>
      <c r="AA1250" s="3">
        <v>21</v>
      </c>
    </row>
    <row r="1251" spans="1:27" x14ac:dyDescent="0.2">
      <c r="A1251" s="3" t="s">
        <v>1</v>
      </c>
      <c r="B1251" s="3">
        <v>50</v>
      </c>
      <c r="C1251" s="3">
        <v>0.4</v>
      </c>
      <c r="D1251" s="3">
        <v>560.90057000000002</v>
      </c>
      <c r="E1251" s="3">
        <v>3.1800000000000001E-3</v>
      </c>
      <c r="F1251" s="3">
        <v>560.90057000000002</v>
      </c>
      <c r="G1251" s="3">
        <v>1.3100000000000001E-2</v>
      </c>
      <c r="H1251" s="3">
        <v>560.90057000000002</v>
      </c>
      <c r="I1251" s="3">
        <v>7.11E-3</v>
      </c>
      <c r="J1251" s="3">
        <v>560.90057000000002</v>
      </c>
      <c r="K1251" s="3">
        <v>0.97023000000000004</v>
      </c>
      <c r="L1251" s="3">
        <v>30</v>
      </c>
      <c r="M1251" s="3">
        <v>560.90057000000002</v>
      </c>
      <c r="N1251" s="3">
        <v>0.97028000000000003</v>
      </c>
      <c r="O1251" s="3">
        <v>105</v>
      </c>
      <c r="P1251" s="3">
        <v>560.90057000000002</v>
      </c>
      <c r="Q1251" s="3">
        <v>0.96867999999999999</v>
      </c>
      <c r="R1251" s="3">
        <v>93</v>
      </c>
      <c r="S1251" s="3">
        <v>560.90057000000002</v>
      </c>
      <c r="T1251" s="3">
        <v>0.97150000000000003</v>
      </c>
      <c r="U1251" s="3">
        <v>81</v>
      </c>
      <c r="V1251" s="3">
        <v>560.90057000000002</v>
      </c>
      <c r="W1251" s="3">
        <v>0.96599000000000002</v>
      </c>
      <c r="X1251" s="3">
        <v>409</v>
      </c>
      <c r="Y1251" s="3">
        <v>560.90057000000002</v>
      </c>
      <c r="Z1251" s="3">
        <v>0.97838000000000003</v>
      </c>
      <c r="AA1251" s="3">
        <v>20</v>
      </c>
    </row>
    <row r="1252" spans="1:27" x14ac:dyDescent="0.2">
      <c r="A1252" s="3" t="s">
        <v>1</v>
      </c>
      <c r="B1252" s="3">
        <v>50</v>
      </c>
      <c r="C1252" s="3">
        <v>0.4</v>
      </c>
      <c r="D1252" s="3">
        <v>560.90057000000002</v>
      </c>
      <c r="E1252" s="3">
        <v>3.2100000000000002E-3</v>
      </c>
      <c r="F1252" s="3">
        <v>560.90057000000002</v>
      </c>
      <c r="G1252" s="3">
        <v>1.304E-2</v>
      </c>
      <c r="H1252" s="3">
        <v>560.90057000000002</v>
      </c>
      <c r="I1252" s="3">
        <v>7.11E-3</v>
      </c>
      <c r="J1252" s="3">
        <v>560.90057000000002</v>
      </c>
      <c r="K1252" s="3">
        <v>0.97189999999999999</v>
      </c>
      <c r="L1252" s="3">
        <v>29</v>
      </c>
      <c r="M1252" s="3">
        <v>560.90057000000002</v>
      </c>
      <c r="N1252" s="3">
        <v>0.96853</v>
      </c>
      <c r="O1252" s="3">
        <v>100</v>
      </c>
      <c r="P1252" s="3">
        <v>560.90057000000002</v>
      </c>
      <c r="Q1252" s="3">
        <v>0.96677999999999997</v>
      </c>
      <c r="R1252" s="3">
        <v>93</v>
      </c>
      <c r="S1252" s="3">
        <v>560.90057000000002</v>
      </c>
      <c r="T1252" s="3">
        <v>0.96992</v>
      </c>
      <c r="U1252" s="3">
        <v>83</v>
      </c>
      <c r="V1252" s="3">
        <v>560.90057000000002</v>
      </c>
      <c r="W1252" s="3">
        <v>0.96657999999999999</v>
      </c>
      <c r="X1252" s="3">
        <v>415</v>
      </c>
      <c r="Y1252" s="3">
        <v>560.90057000000002</v>
      </c>
      <c r="Z1252" s="3">
        <v>0.96699999999999997</v>
      </c>
      <c r="AA1252" s="3">
        <v>20</v>
      </c>
    </row>
    <row r="1253" spans="1:27" x14ac:dyDescent="0.2">
      <c r="A1253" s="3" t="s">
        <v>1</v>
      </c>
      <c r="B1253" s="3">
        <v>50</v>
      </c>
      <c r="C1253" s="3">
        <v>0.4</v>
      </c>
      <c r="D1253" s="3">
        <v>560.90057000000002</v>
      </c>
      <c r="E1253" s="3">
        <v>3.15E-3</v>
      </c>
      <c r="F1253" s="3">
        <v>560.90057000000002</v>
      </c>
      <c r="G1253" s="3">
        <v>1.3089999999999999E-2</v>
      </c>
      <c r="H1253" s="3">
        <v>560.90057000000002</v>
      </c>
      <c r="I1253" s="3">
        <v>7.11E-3</v>
      </c>
      <c r="J1253" s="3">
        <v>560.90057000000002</v>
      </c>
      <c r="K1253" s="3">
        <v>0.98209999999999997</v>
      </c>
      <c r="L1253" s="3">
        <v>29</v>
      </c>
      <c r="M1253" s="3">
        <v>560.90057000000002</v>
      </c>
      <c r="N1253" s="3">
        <v>0.96831999999999996</v>
      </c>
      <c r="O1253" s="3">
        <v>104</v>
      </c>
      <c r="P1253" s="3">
        <v>560.90057000000002</v>
      </c>
      <c r="Q1253" s="3">
        <v>0.97343999999999997</v>
      </c>
      <c r="R1253" s="3">
        <v>94</v>
      </c>
      <c r="S1253" s="3">
        <v>560.90057000000002</v>
      </c>
      <c r="T1253" s="3">
        <v>0.96730000000000005</v>
      </c>
      <c r="U1253" s="3">
        <v>80</v>
      </c>
      <c r="V1253" s="3">
        <v>560.90057000000002</v>
      </c>
      <c r="W1253" s="3">
        <v>0.96558999999999995</v>
      </c>
      <c r="X1253" s="3">
        <v>414</v>
      </c>
      <c r="Y1253" s="3">
        <v>560.90057000000002</v>
      </c>
      <c r="Z1253" s="3">
        <v>0.98109000000000002</v>
      </c>
      <c r="AA1253" s="3">
        <v>20</v>
      </c>
    </row>
    <row r="1254" spans="1:27" x14ac:dyDescent="0.2">
      <c r="A1254" s="3" t="s">
        <v>1</v>
      </c>
      <c r="B1254" s="3">
        <v>50</v>
      </c>
      <c r="C1254" s="3">
        <v>0.4</v>
      </c>
      <c r="D1254" s="3">
        <v>560.90057000000002</v>
      </c>
      <c r="E1254" s="3">
        <v>3.1700000000000001E-3</v>
      </c>
      <c r="F1254" s="3">
        <v>560.90057000000002</v>
      </c>
      <c r="G1254" s="3">
        <v>1.3169999999999999E-2</v>
      </c>
      <c r="H1254" s="3">
        <v>560.90057000000002</v>
      </c>
      <c r="I1254" s="3">
        <v>7.1599999999999997E-3</v>
      </c>
      <c r="J1254" s="3">
        <v>560.90057000000002</v>
      </c>
      <c r="K1254" s="3">
        <v>0.97733000000000003</v>
      </c>
      <c r="L1254" s="3">
        <v>29</v>
      </c>
      <c r="M1254" s="3">
        <v>560.90057000000002</v>
      </c>
      <c r="N1254" s="3">
        <v>0.96611000000000002</v>
      </c>
      <c r="O1254" s="3">
        <v>100</v>
      </c>
      <c r="P1254" s="3">
        <v>560.90057000000002</v>
      </c>
      <c r="Q1254" s="3">
        <v>0.97241999999999995</v>
      </c>
      <c r="R1254" s="3">
        <v>93</v>
      </c>
      <c r="S1254" s="3">
        <v>560.90057000000002</v>
      </c>
      <c r="T1254" s="3">
        <v>0.97557000000000005</v>
      </c>
      <c r="U1254" s="3">
        <v>85</v>
      </c>
      <c r="V1254" s="3">
        <v>560.90057000000002</v>
      </c>
      <c r="W1254" s="3">
        <v>0.96660999999999997</v>
      </c>
      <c r="X1254" s="3">
        <v>409</v>
      </c>
      <c r="Y1254" s="3">
        <v>560.90057000000002</v>
      </c>
      <c r="Z1254" s="3">
        <v>0.98829999999999996</v>
      </c>
      <c r="AA1254" s="3">
        <v>20</v>
      </c>
    </row>
    <row r="1255" spans="1:27" x14ac:dyDescent="0.2">
      <c r="A1255" s="3" t="s">
        <v>1</v>
      </c>
      <c r="B1255" s="3">
        <v>50</v>
      </c>
      <c r="C1255" s="3">
        <v>0.4</v>
      </c>
      <c r="D1255" s="3">
        <v>560.90057000000002</v>
      </c>
      <c r="E1255" s="3">
        <v>3.2000000000000002E-3</v>
      </c>
      <c r="F1255" s="3">
        <v>560.90057000000002</v>
      </c>
      <c r="G1255" s="3">
        <v>1.312E-2</v>
      </c>
      <c r="H1255" s="3">
        <v>560.90057000000002</v>
      </c>
      <c r="I1255" s="3">
        <v>7.1500000000000001E-3</v>
      </c>
      <c r="J1255" s="3">
        <v>560.90057000000002</v>
      </c>
      <c r="K1255" s="3">
        <v>0.96728999999999998</v>
      </c>
      <c r="L1255" s="3">
        <v>29</v>
      </c>
      <c r="M1255" s="3">
        <v>560.90057000000002</v>
      </c>
      <c r="N1255" s="3">
        <v>0.97009000000000001</v>
      </c>
      <c r="O1255" s="3">
        <v>105</v>
      </c>
      <c r="P1255" s="3">
        <v>560.90057000000002</v>
      </c>
      <c r="Q1255" s="3">
        <v>0.97006000000000003</v>
      </c>
      <c r="R1255" s="3">
        <v>94</v>
      </c>
      <c r="S1255" s="3">
        <v>560.90057000000002</v>
      </c>
      <c r="T1255" s="3">
        <v>0.96533000000000002</v>
      </c>
      <c r="U1255" s="3">
        <v>80</v>
      </c>
      <c r="V1255" s="3">
        <v>560.90057000000002</v>
      </c>
      <c r="W1255" s="3">
        <v>0.96592</v>
      </c>
      <c r="X1255" s="3">
        <v>411</v>
      </c>
      <c r="Y1255" s="3">
        <v>560.90057000000002</v>
      </c>
      <c r="Z1255" s="3">
        <v>0.96706000000000003</v>
      </c>
      <c r="AA1255" s="3">
        <v>19</v>
      </c>
    </row>
    <row r="1256" spans="1:27" x14ac:dyDescent="0.2">
      <c r="A1256" s="3" t="s">
        <v>1</v>
      </c>
      <c r="B1256" s="3">
        <v>50</v>
      </c>
      <c r="C1256" s="3">
        <v>0.4</v>
      </c>
      <c r="D1256" s="3">
        <v>560.90057000000002</v>
      </c>
      <c r="E1256" s="3">
        <v>3.1800000000000001E-3</v>
      </c>
      <c r="F1256" s="3">
        <v>560.90057000000002</v>
      </c>
      <c r="G1256" s="3">
        <v>1.315E-2</v>
      </c>
      <c r="H1256" s="3">
        <v>560.90057000000002</v>
      </c>
      <c r="I1256" s="3">
        <v>7.1300000000000001E-3</v>
      </c>
      <c r="J1256" s="3">
        <v>560.90057000000002</v>
      </c>
      <c r="K1256" s="3">
        <v>0.99467000000000005</v>
      </c>
      <c r="L1256" s="3">
        <v>29</v>
      </c>
      <c r="M1256" s="3">
        <v>560.90057000000002</v>
      </c>
      <c r="N1256" s="3">
        <v>0.96874000000000005</v>
      </c>
      <c r="O1256" s="3">
        <v>103</v>
      </c>
      <c r="P1256" s="3">
        <v>560.90057000000002</v>
      </c>
      <c r="Q1256" s="3">
        <v>0.97406999999999999</v>
      </c>
      <c r="R1256" s="3">
        <v>94</v>
      </c>
      <c r="S1256" s="3">
        <v>560.90057000000002</v>
      </c>
      <c r="T1256" s="3">
        <v>0.96806999999999999</v>
      </c>
      <c r="U1256" s="3">
        <v>85</v>
      </c>
      <c r="V1256" s="3">
        <v>560.90057000000002</v>
      </c>
      <c r="W1256" s="3">
        <v>0.96726000000000001</v>
      </c>
      <c r="X1256" s="3">
        <v>413</v>
      </c>
      <c r="Y1256" s="3">
        <v>560.90057000000002</v>
      </c>
      <c r="Z1256" s="3">
        <v>0.97684000000000004</v>
      </c>
      <c r="AA1256" s="3">
        <v>20</v>
      </c>
    </row>
    <row r="1257" spans="1:27" x14ac:dyDescent="0.2">
      <c r="A1257" s="3" t="s">
        <v>1</v>
      </c>
      <c r="B1257" s="3">
        <v>50</v>
      </c>
      <c r="C1257" s="3">
        <v>0.4</v>
      </c>
      <c r="D1257" s="3">
        <v>560.90057000000002</v>
      </c>
      <c r="E1257" s="3">
        <v>3.2000000000000002E-3</v>
      </c>
      <c r="F1257" s="3">
        <v>560.90057000000002</v>
      </c>
      <c r="G1257" s="3">
        <v>1.312E-2</v>
      </c>
      <c r="H1257" s="3">
        <v>560.90057000000002</v>
      </c>
      <c r="I1257" s="3">
        <v>7.1399999999999996E-3</v>
      </c>
      <c r="J1257" s="3">
        <v>560.90057000000002</v>
      </c>
      <c r="K1257" s="3">
        <v>0.96569000000000005</v>
      </c>
      <c r="L1257" s="3">
        <v>29</v>
      </c>
      <c r="M1257" s="3">
        <v>560.90057000000002</v>
      </c>
      <c r="N1257" s="3">
        <v>0.96826999999999996</v>
      </c>
      <c r="O1257" s="3">
        <v>105</v>
      </c>
      <c r="P1257" s="3">
        <v>560.90057000000002</v>
      </c>
      <c r="Q1257" s="3">
        <v>0.96697999999999995</v>
      </c>
      <c r="R1257" s="3">
        <v>93</v>
      </c>
      <c r="S1257" s="3">
        <v>560.90057000000002</v>
      </c>
      <c r="T1257" s="3">
        <v>0.97313000000000005</v>
      </c>
      <c r="U1257" s="3">
        <v>85</v>
      </c>
      <c r="V1257" s="3">
        <v>560.90057000000002</v>
      </c>
      <c r="W1257" s="3">
        <v>0.96623999999999999</v>
      </c>
      <c r="X1257" s="3">
        <v>417</v>
      </c>
      <c r="Y1257" s="3">
        <v>560.90057000000002</v>
      </c>
      <c r="Z1257" s="3">
        <v>0.99194000000000004</v>
      </c>
      <c r="AA1257" s="3">
        <v>21</v>
      </c>
    </row>
    <row r="1258" spans="1:27" x14ac:dyDescent="0.2">
      <c r="A1258" s="3" t="s">
        <v>1</v>
      </c>
      <c r="B1258" s="3">
        <v>50</v>
      </c>
      <c r="C1258" s="3">
        <v>0.4</v>
      </c>
      <c r="D1258" s="3">
        <v>560.90057000000002</v>
      </c>
      <c r="E1258" s="3">
        <v>8.5999999999999998E-4</v>
      </c>
      <c r="F1258" s="3">
        <v>560.90057000000002</v>
      </c>
      <c r="G1258" s="3">
        <v>3.0699999999999998E-3</v>
      </c>
      <c r="H1258" s="3">
        <v>560.90057000000002</v>
      </c>
      <c r="I1258" s="3">
        <v>1.7099999999999999E-3</v>
      </c>
      <c r="J1258" s="3">
        <v>560.90057000000002</v>
      </c>
      <c r="K1258" s="3">
        <v>0.96826999999999996</v>
      </c>
      <c r="L1258" s="3">
        <v>28</v>
      </c>
      <c r="M1258" s="3">
        <v>560.90057000000002</v>
      </c>
      <c r="N1258" s="3">
        <v>0.97043000000000001</v>
      </c>
      <c r="O1258" s="3">
        <v>105</v>
      </c>
      <c r="P1258" s="3">
        <v>560.90057000000002</v>
      </c>
      <c r="Q1258" s="3">
        <v>0.97082999999999997</v>
      </c>
      <c r="R1258" s="3">
        <v>93</v>
      </c>
      <c r="S1258" s="3">
        <v>560.90057000000002</v>
      </c>
      <c r="T1258" s="3">
        <v>0.96909999999999996</v>
      </c>
      <c r="U1258" s="3">
        <v>83</v>
      </c>
      <c r="V1258" s="3">
        <v>560.90057000000002</v>
      </c>
      <c r="W1258" s="3">
        <v>0.96684000000000003</v>
      </c>
      <c r="X1258" s="3">
        <v>398</v>
      </c>
      <c r="Y1258" s="3">
        <v>560.90057000000002</v>
      </c>
      <c r="Z1258" s="3">
        <v>0.99473999999999996</v>
      </c>
      <c r="AA1258" s="3">
        <v>21</v>
      </c>
    </row>
    <row r="1259" spans="1:27" x14ac:dyDescent="0.2">
      <c r="A1259" s="3" t="s">
        <v>1</v>
      </c>
      <c r="B1259" s="3">
        <v>50</v>
      </c>
      <c r="C1259" s="3">
        <v>0.4</v>
      </c>
      <c r="D1259" s="3">
        <v>560.90057000000002</v>
      </c>
      <c r="E1259" s="3">
        <v>3.1700000000000001E-3</v>
      </c>
      <c r="F1259" s="3">
        <v>560.90057000000002</v>
      </c>
      <c r="G1259" s="3">
        <v>1.3100000000000001E-2</v>
      </c>
      <c r="H1259" s="3">
        <v>560.90057000000002</v>
      </c>
      <c r="I1259" s="3">
        <v>7.1500000000000001E-3</v>
      </c>
      <c r="J1259" s="3">
        <v>560.90057000000002</v>
      </c>
      <c r="K1259" s="3">
        <v>0.98424999999999996</v>
      </c>
      <c r="L1259" s="3">
        <v>30</v>
      </c>
      <c r="M1259" s="3">
        <v>560.90057000000002</v>
      </c>
      <c r="N1259" s="3">
        <v>0.96702999999999995</v>
      </c>
      <c r="O1259" s="3">
        <v>105</v>
      </c>
      <c r="P1259" s="3">
        <v>560.90057000000002</v>
      </c>
      <c r="Q1259" s="3">
        <v>0.96619999999999995</v>
      </c>
      <c r="R1259" s="3">
        <v>89</v>
      </c>
      <c r="S1259" s="3">
        <v>560.90057000000002</v>
      </c>
      <c r="T1259" s="3">
        <v>0.96621999999999997</v>
      </c>
      <c r="U1259" s="3">
        <v>84</v>
      </c>
      <c r="V1259" s="3">
        <v>560.90057000000002</v>
      </c>
      <c r="W1259" s="3">
        <v>0.96641999999999995</v>
      </c>
      <c r="X1259" s="3">
        <v>416</v>
      </c>
      <c r="Y1259" s="3">
        <v>560.90057000000002</v>
      </c>
      <c r="Z1259" s="3">
        <v>0.97209000000000001</v>
      </c>
      <c r="AA1259" s="3">
        <v>18</v>
      </c>
    </row>
    <row r="1260" spans="1:27" x14ac:dyDescent="0.2">
      <c r="A1260" s="3" t="s">
        <v>1</v>
      </c>
      <c r="B1260" s="3">
        <v>50</v>
      </c>
      <c r="C1260" s="3">
        <v>0.4</v>
      </c>
      <c r="D1260" s="3">
        <v>560.90057000000002</v>
      </c>
      <c r="E1260" s="3">
        <v>3.1800000000000001E-3</v>
      </c>
      <c r="F1260" s="3">
        <v>560.90057000000002</v>
      </c>
      <c r="G1260" s="3">
        <v>1.3100000000000001E-2</v>
      </c>
      <c r="H1260" s="3">
        <v>560.90057000000002</v>
      </c>
      <c r="I1260" s="3">
        <v>7.1700000000000002E-3</v>
      </c>
      <c r="J1260" s="3">
        <v>560.90057000000002</v>
      </c>
      <c r="K1260" s="3">
        <v>0.98965000000000003</v>
      </c>
      <c r="L1260" s="3">
        <v>29</v>
      </c>
      <c r="M1260" s="3">
        <v>560.90057000000002</v>
      </c>
      <c r="N1260" s="3">
        <v>0.96948999999999996</v>
      </c>
      <c r="O1260" s="3">
        <v>104</v>
      </c>
      <c r="P1260" s="3">
        <v>560.90057000000002</v>
      </c>
      <c r="Q1260" s="3">
        <v>0.97367000000000004</v>
      </c>
      <c r="R1260" s="3">
        <v>94</v>
      </c>
      <c r="S1260" s="3">
        <v>560.90057000000002</v>
      </c>
      <c r="T1260" s="3">
        <v>0.97516999999999998</v>
      </c>
      <c r="U1260" s="3">
        <v>84</v>
      </c>
      <c r="V1260" s="3">
        <v>560.90057000000002</v>
      </c>
      <c r="W1260" s="3">
        <v>0.96628000000000003</v>
      </c>
      <c r="X1260" s="3">
        <v>393</v>
      </c>
      <c r="Y1260" s="3">
        <v>560.90057000000002</v>
      </c>
      <c r="Z1260" s="3">
        <v>0.97660999999999998</v>
      </c>
      <c r="AA1260" s="3">
        <v>21</v>
      </c>
    </row>
    <row r="1261" spans="1:27" x14ac:dyDescent="0.2">
      <c r="A1261" s="3" t="s">
        <v>1</v>
      </c>
      <c r="B1261" s="3">
        <v>50</v>
      </c>
      <c r="C1261" s="3">
        <v>0.4</v>
      </c>
      <c r="D1261" s="3">
        <v>560.90057000000002</v>
      </c>
      <c r="E1261" s="3">
        <v>3.1800000000000001E-3</v>
      </c>
      <c r="F1261" s="3">
        <v>560.90057000000002</v>
      </c>
      <c r="G1261" s="3">
        <v>1.311E-2</v>
      </c>
      <c r="H1261" s="3">
        <v>560.90057000000002</v>
      </c>
      <c r="I1261" s="3">
        <v>7.1500000000000001E-3</v>
      </c>
      <c r="J1261" s="3">
        <v>560.90057000000002</v>
      </c>
      <c r="K1261" s="3">
        <v>0.99246000000000001</v>
      </c>
      <c r="L1261" s="3">
        <v>31</v>
      </c>
      <c r="M1261" s="3">
        <v>560.90057000000002</v>
      </c>
      <c r="N1261" s="3">
        <v>0.97118000000000004</v>
      </c>
      <c r="O1261" s="3">
        <v>106</v>
      </c>
      <c r="P1261" s="3">
        <v>560.90057000000002</v>
      </c>
      <c r="Q1261" s="3">
        <v>0.96850000000000003</v>
      </c>
      <c r="R1261" s="3">
        <v>89</v>
      </c>
      <c r="S1261" s="3">
        <v>560.90057000000002</v>
      </c>
      <c r="T1261" s="3">
        <v>0.97341</v>
      </c>
      <c r="U1261" s="3">
        <v>84</v>
      </c>
      <c r="V1261" s="3">
        <v>560.90057000000002</v>
      </c>
      <c r="W1261" s="3">
        <v>0.9667</v>
      </c>
      <c r="X1261" s="3">
        <v>407</v>
      </c>
      <c r="Y1261" s="3">
        <v>560.90057000000002</v>
      </c>
      <c r="Z1261" s="3">
        <v>0.98821999999999999</v>
      </c>
      <c r="AA1261" s="3">
        <v>21</v>
      </c>
    </row>
    <row r="1262" spans="1:27" x14ac:dyDescent="0.2">
      <c r="A1262" s="3" t="s">
        <v>1</v>
      </c>
      <c r="B1262" s="3">
        <v>50</v>
      </c>
      <c r="C1262" s="3">
        <v>0.4</v>
      </c>
      <c r="D1262" s="3">
        <v>560.90057000000002</v>
      </c>
      <c r="E1262" s="3">
        <v>3.1800000000000001E-3</v>
      </c>
      <c r="F1262" s="3">
        <v>560.90057000000002</v>
      </c>
      <c r="G1262" s="3">
        <v>1.312E-2</v>
      </c>
      <c r="H1262" s="3">
        <v>560.90057000000002</v>
      </c>
      <c r="I1262" s="3">
        <v>7.1300000000000001E-3</v>
      </c>
      <c r="J1262" s="3">
        <v>560.90057000000002</v>
      </c>
      <c r="K1262" s="3">
        <v>0.97094000000000003</v>
      </c>
      <c r="L1262" s="3">
        <v>29</v>
      </c>
      <c r="M1262" s="3">
        <v>560.90057000000002</v>
      </c>
      <c r="N1262" s="3">
        <v>0.97167000000000003</v>
      </c>
      <c r="O1262" s="3">
        <v>106</v>
      </c>
      <c r="P1262" s="3">
        <v>560.90057000000002</v>
      </c>
      <c r="Q1262" s="3">
        <v>0.97136</v>
      </c>
      <c r="R1262" s="3">
        <v>93</v>
      </c>
      <c r="S1262" s="3">
        <v>560.90057000000002</v>
      </c>
      <c r="T1262" s="3">
        <v>0.97060000000000002</v>
      </c>
      <c r="U1262" s="3">
        <v>82</v>
      </c>
      <c r="V1262" s="3">
        <v>560.90057000000002</v>
      </c>
      <c r="W1262" s="3">
        <v>0.96538999999999997</v>
      </c>
      <c r="X1262" s="3">
        <v>393</v>
      </c>
      <c r="Y1262" s="3">
        <v>560.90057000000002</v>
      </c>
      <c r="Z1262" s="3">
        <v>0.97136999999999996</v>
      </c>
      <c r="AA1262" s="3">
        <v>20</v>
      </c>
    </row>
    <row r="1263" spans="1:27" x14ac:dyDescent="0.2">
      <c r="A1263" s="3" t="s">
        <v>1</v>
      </c>
      <c r="B1263" s="3">
        <v>50</v>
      </c>
      <c r="C1263" s="3">
        <v>0.4</v>
      </c>
      <c r="D1263" s="3">
        <v>560.90057000000002</v>
      </c>
      <c r="E1263" s="3">
        <v>3.1800000000000001E-3</v>
      </c>
      <c r="F1263" s="3">
        <v>560.90057000000002</v>
      </c>
      <c r="G1263" s="3">
        <v>1.3100000000000001E-2</v>
      </c>
      <c r="H1263" s="3">
        <v>560.90057000000002</v>
      </c>
      <c r="I1263" s="3">
        <v>7.1399999999999996E-3</v>
      </c>
      <c r="J1263" s="3">
        <v>560.90057000000002</v>
      </c>
      <c r="K1263" s="3">
        <v>0.96604999999999996</v>
      </c>
      <c r="L1263" s="3">
        <v>30</v>
      </c>
      <c r="M1263" s="3">
        <v>560.90057000000002</v>
      </c>
      <c r="N1263" s="3">
        <v>0.97111999999999998</v>
      </c>
      <c r="O1263" s="3">
        <v>105</v>
      </c>
      <c r="P1263" s="3">
        <v>560.90057000000002</v>
      </c>
      <c r="Q1263" s="3">
        <v>0.96997</v>
      </c>
      <c r="R1263" s="3">
        <v>90</v>
      </c>
      <c r="S1263" s="3">
        <v>560.90057000000002</v>
      </c>
      <c r="T1263" s="3">
        <v>0.96723000000000003</v>
      </c>
      <c r="U1263" s="3">
        <v>84</v>
      </c>
      <c r="V1263" s="3">
        <v>560.90057000000002</v>
      </c>
      <c r="W1263" s="3">
        <v>0.96650000000000003</v>
      </c>
      <c r="X1263" s="3">
        <v>416</v>
      </c>
      <c r="Y1263" s="3">
        <v>560.90057000000002</v>
      </c>
      <c r="Z1263" s="3">
        <v>0.98709999999999998</v>
      </c>
      <c r="AA1263" s="3">
        <v>21</v>
      </c>
    </row>
    <row r="1264" spans="1:27" x14ac:dyDescent="0.2">
      <c r="A1264" s="3" t="s">
        <v>1</v>
      </c>
      <c r="B1264" s="3">
        <v>50</v>
      </c>
      <c r="C1264" s="3">
        <v>0.4</v>
      </c>
      <c r="D1264" s="3">
        <v>560.90057000000002</v>
      </c>
      <c r="E1264" s="3">
        <v>3.16E-3</v>
      </c>
      <c r="F1264" s="3">
        <v>560.90057000000002</v>
      </c>
      <c r="G1264" s="3">
        <v>1.311E-2</v>
      </c>
      <c r="H1264" s="3">
        <v>560.90057000000002</v>
      </c>
      <c r="I1264" s="3">
        <v>7.1500000000000001E-3</v>
      </c>
      <c r="J1264" s="3">
        <v>560.90057000000002</v>
      </c>
      <c r="K1264" s="3">
        <v>0.97406000000000004</v>
      </c>
      <c r="L1264" s="3">
        <v>29</v>
      </c>
      <c r="M1264" s="3">
        <v>560.90057000000002</v>
      </c>
      <c r="N1264" s="3">
        <v>0.97099000000000002</v>
      </c>
      <c r="O1264" s="3">
        <v>106</v>
      </c>
      <c r="P1264" s="3">
        <v>560.90057000000002</v>
      </c>
      <c r="Q1264" s="3">
        <v>0.96924999999999994</v>
      </c>
      <c r="R1264" s="3">
        <v>94</v>
      </c>
      <c r="S1264" s="3">
        <v>560.90057000000002</v>
      </c>
      <c r="T1264" s="3">
        <v>0.97321000000000002</v>
      </c>
      <c r="U1264" s="3">
        <v>85</v>
      </c>
      <c r="V1264" s="3">
        <v>560.90057000000002</v>
      </c>
      <c r="W1264" s="3">
        <v>0.96682999999999997</v>
      </c>
      <c r="X1264" s="3">
        <v>390</v>
      </c>
      <c r="Y1264" s="3">
        <v>560.90057000000002</v>
      </c>
      <c r="Z1264" s="3">
        <v>0.96765999999999996</v>
      </c>
      <c r="AA1264" s="3">
        <v>20</v>
      </c>
    </row>
    <row r="1265" spans="1:27" x14ac:dyDescent="0.2">
      <c r="A1265" s="3" t="s">
        <v>1</v>
      </c>
      <c r="B1265" s="3">
        <v>50</v>
      </c>
      <c r="C1265" s="3">
        <v>0.4</v>
      </c>
      <c r="D1265" s="3">
        <v>560.90057000000002</v>
      </c>
      <c r="E1265" s="3">
        <v>3.14E-3</v>
      </c>
      <c r="F1265" s="3">
        <v>560.90057000000002</v>
      </c>
      <c r="G1265" s="3">
        <v>1.312E-2</v>
      </c>
      <c r="H1265" s="3">
        <v>560.90057000000002</v>
      </c>
      <c r="I1265" s="3">
        <v>7.1399999999999996E-3</v>
      </c>
      <c r="J1265" s="3">
        <v>560.90057000000002</v>
      </c>
      <c r="K1265" s="3">
        <v>0.97935000000000005</v>
      </c>
      <c r="L1265" s="3">
        <v>29</v>
      </c>
      <c r="M1265" s="3">
        <v>560.90057000000002</v>
      </c>
      <c r="N1265" s="3">
        <v>0.96679999999999999</v>
      </c>
      <c r="O1265" s="3">
        <v>104</v>
      </c>
      <c r="P1265" s="3">
        <v>560.90057000000002</v>
      </c>
      <c r="Q1265" s="3">
        <v>0.96858</v>
      </c>
      <c r="R1265" s="3">
        <v>90</v>
      </c>
      <c r="S1265" s="3">
        <v>560.90057000000002</v>
      </c>
      <c r="T1265" s="3">
        <v>0.97350999999999999</v>
      </c>
      <c r="U1265" s="3">
        <v>83</v>
      </c>
      <c r="V1265" s="3">
        <v>560.90057000000002</v>
      </c>
      <c r="W1265" s="3">
        <v>0.96706999999999999</v>
      </c>
      <c r="X1265" s="3">
        <v>411</v>
      </c>
      <c r="Y1265" s="3">
        <v>560.90057000000002</v>
      </c>
      <c r="Z1265" s="3">
        <v>0.97602999999999995</v>
      </c>
      <c r="AA1265" s="3">
        <v>20</v>
      </c>
    </row>
    <row r="1266" spans="1:27" x14ac:dyDescent="0.2">
      <c r="A1266" s="3" t="s">
        <v>1</v>
      </c>
      <c r="B1266" s="3">
        <v>50</v>
      </c>
      <c r="C1266" s="3">
        <v>0.4</v>
      </c>
      <c r="D1266" s="3">
        <v>560.90057000000002</v>
      </c>
      <c r="E1266" s="3">
        <v>3.13E-3</v>
      </c>
      <c r="F1266" s="3">
        <v>560.90057000000002</v>
      </c>
      <c r="G1266" s="3">
        <v>1.312E-2</v>
      </c>
      <c r="H1266" s="3">
        <v>560.90057000000002</v>
      </c>
      <c r="I1266" s="3">
        <v>7.1700000000000002E-3</v>
      </c>
      <c r="J1266" s="3">
        <v>560.90057000000002</v>
      </c>
      <c r="K1266" s="3">
        <v>0.98948000000000003</v>
      </c>
      <c r="L1266" s="3">
        <v>28</v>
      </c>
      <c r="M1266" s="3">
        <v>560.90057000000002</v>
      </c>
      <c r="N1266" s="3">
        <v>0.96601000000000004</v>
      </c>
      <c r="O1266" s="3">
        <v>105</v>
      </c>
      <c r="P1266" s="3">
        <v>560.90057000000002</v>
      </c>
      <c r="Q1266" s="3">
        <v>0.96696000000000004</v>
      </c>
      <c r="R1266" s="3">
        <v>93</v>
      </c>
      <c r="S1266" s="3">
        <v>560.90057000000002</v>
      </c>
      <c r="T1266" s="3">
        <v>0.97436999999999996</v>
      </c>
      <c r="U1266" s="3">
        <v>84</v>
      </c>
      <c r="V1266" s="3">
        <v>560.90057000000002</v>
      </c>
      <c r="W1266" s="3">
        <v>0.96589999999999998</v>
      </c>
      <c r="X1266" s="3">
        <v>393</v>
      </c>
      <c r="Y1266" s="3">
        <v>560.90057000000002</v>
      </c>
      <c r="Z1266" s="3">
        <v>0.97470000000000001</v>
      </c>
      <c r="AA1266" s="3">
        <v>21</v>
      </c>
    </row>
    <row r="1267" spans="1:27" x14ac:dyDescent="0.2">
      <c r="A1267" s="3" t="s">
        <v>1</v>
      </c>
      <c r="B1267" s="3">
        <v>50</v>
      </c>
      <c r="C1267" s="3">
        <v>0.4</v>
      </c>
      <c r="D1267" s="3">
        <v>560.90057000000002</v>
      </c>
      <c r="E1267" s="3">
        <v>3.14E-3</v>
      </c>
      <c r="F1267" s="3">
        <v>560.90057000000002</v>
      </c>
      <c r="G1267" s="3">
        <v>1.3129999999999999E-2</v>
      </c>
      <c r="H1267" s="3">
        <v>560.90057000000002</v>
      </c>
      <c r="I1267" s="3">
        <v>7.1599999999999997E-3</v>
      </c>
      <c r="J1267" s="3">
        <v>560.90057000000002</v>
      </c>
      <c r="K1267" s="3">
        <v>0.98721000000000003</v>
      </c>
      <c r="L1267" s="3">
        <v>30</v>
      </c>
      <c r="M1267" s="3">
        <v>560.90057000000002</v>
      </c>
      <c r="N1267" s="3">
        <v>0.97302</v>
      </c>
      <c r="O1267" s="3">
        <v>105</v>
      </c>
      <c r="P1267" s="3">
        <v>560.90057000000002</v>
      </c>
      <c r="Q1267" s="3">
        <v>0.97041999999999995</v>
      </c>
      <c r="R1267" s="3">
        <v>90</v>
      </c>
      <c r="S1267" s="3">
        <v>560.90057000000002</v>
      </c>
      <c r="T1267" s="3">
        <v>0.96572999999999998</v>
      </c>
      <c r="U1267" s="3">
        <v>83</v>
      </c>
      <c r="V1267" s="3">
        <v>560.90057000000002</v>
      </c>
      <c r="W1267" s="3">
        <v>0.96650000000000003</v>
      </c>
      <c r="X1267" s="3">
        <v>411</v>
      </c>
      <c r="Y1267" s="3">
        <v>560.90057000000002</v>
      </c>
      <c r="Z1267" s="3">
        <v>0.96506999999999998</v>
      </c>
      <c r="AA1267" s="3">
        <v>20</v>
      </c>
    </row>
    <row r="1268" spans="1:27" x14ac:dyDescent="0.2">
      <c r="A1268" s="3" t="s">
        <v>1</v>
      </c>
      <c r="B1268" s="3">
        <v>50</v>
      </c>
      <c r="C1268" s="3">
        <v>0.4</v>
      </c>
      <c r="D1268" s="3">
        <v>560.90057000000002</v>
      </c>
      <c r="E1268" s="3">
        <v>3.1199999999999999E-3</v>
      </c>
      <c r="F1268" s="3">
        <v>560.90057000000002</v>
      </c>
      <c r="G1268" s="3">
        <v>1.306E-2</v>
      </c>
      <c r="H1268" s="3">
        <v>560.90057000000002</v>
      </c>
      <c r="I1268" s="3">
        <v>7.11E-3</v>
      </c>
      <c r="J1268" s="3">
        <v>560.90057000000002</v>
      </c>
      <c r="K1268" s="3">
        <v>0.97265000000000001</v>
      </c>
      <c r="L1268" s="3">
        <v>30</v>
      </c>
      <c r="M1268" s="3">
        <v>560.90057000000002</v>
      </c>
      <c r="N1268" s="3">
        <v>0.96887999999999996</v>
      </c>
      <c r="O1268" s="3">
        <v>105</v>
      </c>
      <c r="P1268" s="3">
        <v>560.90057000000002</v>
      </c>
      <c r="Q1268" s="3">
        <v>0.97270999999999996</v>
      </c>
      <c r="R1268" s="3">
        <v>94</v>
      </c>
      <c r="S1268" s="3">
        <v>560.90057000000002</v>
      </c>
      <c r="T1268" s="3">
        <v>0.97431000000000001</v>
      </c>
      <c r="U1268" s="3">
        <v>84</v>
      </c>
      <c r="V1268" s="3">
        <v>560.90057000000002</v>
      </c>
      <c r="W1268" s="3">
        <v>0.96597999999999995</v>
      </c>
      <c r="X1268" s="3">
        <v>388</v>
      </c>
      <c r="Y1268" s="3">
        <v>560.90057000000002</v>
      </c>
      <c r="Z1268" s="3">
        <v>0.97214999999999996</v>
      </c>
      <c r="AA1268" s="3">
        <v>20</v>
      </c>
    </row>
    <row r="1269" spans="1:27" x14ac:dyDescent="0.2">
      <c r="A1269" s="3" t="s">
        <v>1</v>
      </c>
      <c r="B1269" s="3">
        <v>50</v>
      </c>
      <c r="C1269" s="3">
        <v>0.4</v>
      </c>
      <c r="D1269" s="3">
        <v>560.90057000000002</v>
      </c>
      <c r="E1269" s="3">
        <v>3.13E-3</v>
      </c>
      <c r="F1269" s="3">
        <v>560.90057000000002</v>
      </c>
      <c r="G1269" s="3">
        <v>1.3100000000000001E-2</v>
      </c>
      <c r="H1269" s="3">
        <v>560.90057000000002</v>
      </c>
      <c r="I1269" s="3">
        <v>7.1199999999999996E-3</v>
      </c>
      <c r="J1269" s="3">
        <v>560.90057000000002</v>
      </c>
      <c r="K1269" s="3">
        <v>0.96897999999999995</v>
      </c>
      <c r="L1269" s="3">
        <v>29</v>
      </c>
      <c r="M1269" s="3">
        <v>560.90057000000002</v>
      </c>
      <c r="N1269" s="3">
        <v>0.97285999999999995</v>
      </c>
      <c r="O1269" s="3">
        <v>101</v>
      </c>
      <c r="P1269" s="3">
        <v>560.90057000000002</v>
      </c>
      <c r="Q1269" s="3">
        <v>0.97092000000000001</v>
      </c>
      <c r="R1269" s="3">
        <v>93</v>
      </c>
      <c r="S1269" s="3">
        <v>560.90057000000002</v>
      </c>
      <c r="T1269" s="3">
        <v>0.97306000000000004</v>
      </c>
      <c r="U1269" s="3">
        <v>85</v>
      </c>
      <c r="V1269" s="3">
        <v>560.90057000000002</v>
      </c>
      <c r="W1269" s="3">
        <v>0.96653</v>
      </c>
      <c r="X1269" s="3">
        <v>412</v>
      </c>
      <c r="Y1269" s="3">
        <v>560.90057000000002</v>
      </c>
      <c r="Z1269" s="3">
        <v>0.96569000000000005</v>
      </c>
      <c r="AA1269" s="3">
        <v>20</v>
      </c>
    </row>
    <row r="1270" spans="1:27" x14ac:dyDescent="0.2">
      <c r="A1270" s="3" t="s">
        <v>1</v>
      </c>
      <c r="B1270" s="3">
        <v>50</v>
      </c>
      <c r="C1270" s="3">
        <v>0.4</v>
      </c>
      <c r="D1270" s="3">
        <v>560.90057000000002</v>
      </c>
      <c r="E1270" s="3">
        <v>3.1800000000000001E-3</v>
      </c>
      <c r="F1270" s="3">
        <v>560.90057000000002</v>
      </c>
      <c r="G1270" s="3">
        <v>1.3129999999999999E-2</v>
      </c>
      <c r="H1270" s="3">
        <v>560.90057000000002</v>
      </c>
      <c r="I1270" s="3">
        <v>7.1199999999999996E-3</v>
      </c>
      <c r="J1270" s="3">
        <v>560.90057000000002</v>
      </c>
      <c r="K1270" s="3">
        <v>0.99192000000000002</v>
      </c>
      <c r="L1270" s="3">
        <v>31</v>
      </c>
      <c r="M1270" s="3">
        <v>560.90057000000002</v>
      </c>
      <c r="N1270" s="3">
        <v>0.96975999999999996</v>
      </c>
      <c r="O1270" s="3">
        <v>106</v>
      </c>
      <c r="P1270" s="3">
        <v>560.90057000000002</v>
      </c>
      <c r="Q1270" s="3">
        <v>0.97418000000000005</v>
      </c>
      <c r="R1270" s="3">
        <v>95</v>
      </c>
      <c r="S1270" s="3">
        <v>560.90057000000002</v>
      </c>
      <c r="T1270" s="3">
        <v>0.96526999999999996</v>
      </c>
      <c r="U1270" s="3">
        <v>80</v>
      </c>
      <c r="V1270" s="3">
        <v>560.90057000000002</v>
      </c>
      <c r="W1270" s="3">
        <v>0.96569000000000005</v>
      </c>
      <c r="X1270" s="3">
        <v>409</v>
      </c>
      <c r="Y1270" s="3">
        <v>560.90057000000002</v>
      </c>
      <c r="Z1270" s="3">
        <v>0.97528000000000004</v>
      </c>
      <c r="AA1270" s="3">
        <v>20</v>
      </c>
    </row>
    <row r="1271" spans="1:27" x14ac:dyDescent="0.2">
      <c r="A1271" s="3" t="s">
        <v>1</v>
      </c>
      <c r="B1271" s="3">
        <v>50</v>
      </c>
      <c r="C1271" s="3">
        <v>0.4</v>
      </c>
      <c r="D1271" s="3">
        <v>560.90057000000002</v>
      </c>
      <c r="E1271" s="3">
        <v>3.15E-3</v>
      </c>
      <c r="F1271" s="3">
        <v>560.90057000000002</v>
      </c>
      <c r="G1271" s="3">
        <v>1.3140000000000001E-2</v>
      </c>
      <c r="H1271" s="3">
        <v>560.90057000000002</v>
      </c>
      <c r="I1271" s="3">
        <v>7.1399999999999996E-3</v>
      </c>
      <c r="J1271" s="3">
        <v>560.90057000000002</v>
      </c>
      <c r="K1271" s="3">
        <v>0.98116999999999999</v>
      </c>
      <c r="L1271" s="3">
        <v>30</v>
      </c>
      <c r="M1271" s="3">
        <v>560.90057000000002</v>
      </c>
      <c r="N1271" s="3">
        <v>0.96650999999999998</v>
      </c>
      <c r="O1271" s="3">
        <v>100</v>
      </c>
      <c r="P1271" s="3">
        <v>560.90057000000002</v>
      </c>
      <c r="Q1271" s="3">
        <v>0.97372000000000003</v>
      </c>
      <c r="R1271" s="3">
        <v>94</v>
      </c>
      <c r="S1271" s="3">
        <v>560.90057000000002</v>
      </c>
      <c r="T1271" s="3">
        <v>0.97004000000000001</v>
      </c>
      <c r="U1271" s="3">
        <v>83</v>
      </c>
      <c r="V1271" s="3">
        <v>560.90057000000002</v>
      </c>
      <c r="W1271" s="3">
        <v>0.96714</v>
      </c>
      <c r="X1271" s="3">
        <v>413</v>
      </c>
      <c r="Y1271" s="3">
        <v>560.90057000000002</v>
      </c>
      <c r="Z1271" s="3">
        <v>0.96694999999999998</v>
      </c>
      <c r="AA1271" s="3">
        <v>20</v>
      </c>
    </row>
    <row r="1272" spans="1:27" x14ac:dyDescent="0.2">
      <c r="A1272" s="3" t="s">
        <v>1</v>
      </c>
      <c r="B1272" s="3">
        <v>50</v>
      </c>
      <c r="C1272" s="3">
        <v>0.4</v>
      </c>
      <c r="D1272" s="3">
        <v>560.90057000000002</v>
      </c>
      <c r="E1272" s="3">
        <v>3.1800000000000001E-3</v>
      </c>
      <c r="F1272" s="3">
        <v>560.90057000000002</v>
      </c>
      <c r="G1272" s="3">
        <v>1.3140000000000001E-2</v>
      </c>
      <c r="H1272" s="3">
        <v>560.90057000000002</v>
      </c>
      <c r="I1272" s="3">
        <v>7.1500000000000001E-3</v>
      </c>
      <c r="J1272" s="3">
        <v>560.90057000000002</v>
      </c>
      <c r="K1272" s="3">
        <v>0.99243999999999999</v>
      </c>
      <c r="L1272" s="3">
        <v>31</v>
      </c>
      <c r="M1272" s="3">
        <v>560.90057000000002</v>
      </c>
      <c r="N1272" s="3">
        <v>0.96789999999999998</v>
      </c>
      <c r="O1272" s="3">
        <v>105</v>
      </c>
      <c r="P1272" s="3">
        <v>560.90057000000002</v>
      </c>
      <c r="Q1272" s="3">
        <v>0.97067999999999999</v>
      </c>
      <c r="R1272" s="3">
        <v>94</v>
      </c>
      <c r="S1272" s="3">
        <v>560.90057000000002</v>
      </c>
      <c r="T1272" s="3">
        <v>0.97443999999999997</v>
      </c>
      <c r="U1272" s="3">
        <v>81</v>
      </c>
      <c r="V1272" s="3">
        <v>560.90057000000002</v>
      </c>
      <c r="W1272" s="3">
        <v>0.96701000000000004</v>
      </c>
      <c r="X1272" s="3">
        <v>411</v>
      </c>
      <c r="Y1272" s="3">
        <v>560.90057000000002</v>
      </c>
      <c r="Z1272" s="3">
        <v>0.98053000000000001</v>
      </c>
      <c r="AA1272" s="3">
        <v>19</v>
      </c>
    </row>
    <row r="1273" spans="1:27" x14ac:dyDescent="0.2">
      <c r="A1273" s="3" t="s">
        <v>1</v>
      </c>
      <c r="B1273" s="3">
        <v>50</v>
      </c>
      <c r="C1273" s="3">
        <v>0.4</v>
      </c>
      <c r="D1273" s="3">
        <v>560.90057000000002</v>
      </c>
      <c r="E1273" s="3">
        <v>3.1700000000000001E-3</v>
      </c>
      <c r="F1273" s="3">
        <v>560.90057000000002</v>
      </c>
      <c r="G1273" s="3">
        <v>1.307E-2</v>
      </c>
      <c r="H1273" s="3">
        <v>560.90057000000002</v>
      </c>
      <c r="I1273" s="3">
        <v>7.11E-3</v>
      </c>
      <c r="J1273" s="3">
        <v>560.90057000000002</v>
      </c>
      <c r="K1273" s="3">
        <v>0.98624000000000001</v>
      </c>
      <c r="L1273" s="3">
        <v>30</v>
      </c>
      <c r="M1273" s="3">
        <v>560.90057000000002</v>
      </c>
      <c r="N1273" s="3">
        <v>0.96879000000000004</v>
      </c>
      <c r="O1273" s="3">
        <v>100</v>
      </c>
      <c r="P1273" s="3">
        <v>560.90057000000002</v>
      </c>
      <c r="Q1273" s="3">
        <v>0.96786000000000005</v>
      </c>
      <c r="R1273" s="3">
        <v>93</v>
      </c>
      <c r="S1273" s="3">
        <v>560.90057000000002</v>
      </c>
      <c r="T1273" s="3">
        <v>0.96560999999999997</v>
      </c>
      <c r="U1273" s="3">
        <v>83</v>
      </c>
      <c r="V1273" s="3">
        <v>560.90057000000002</v>
      </c>
      <c r="W1273" s="3">
        <v>0.96660000000000001</v>
      </c>
      <c r="X1273" s="3">
        <v>413</v>
      </c>
      <c r="Y1273" s="3">
        <v>560.90057000000002</v>
      </c>
      <c r="Z1273" s="3">
        <v>0.99365000000000003</v>
      </c>
      <c r="AA1273" s="3">
        <v>21</v>
      </c>
    </row>
    <row r="1274" spans="1:27" x14ac:dyDescent="0.2">
      <c r="A1274" s="3" t="s">
        <v>1</v>
      </c>
      <c r="B1274" s="3">
        <v>50</v>
      </c>
      <c r="C1274" s="3">
        <v>0.4</v>
      </c>
      <c r="D1274" s="3">
        <v>560.90057000000002</v>
      </c>
      <c r="E1274" s="3">
        <v>3.1900000000000001E-3</v>
      </c>
      <c r="F1274" s="3">
        <v>560.90057000000002</v>
      </c>
      <c r="G1274" s="3">
        <v>1.3089999999999999E-2</v>
      </c>
      <c r="H1274" s="3">
        <v>560.90057000000002</v>
      </c>
      <c r="I1274" s="3">
        <v>7.1199999999999996E-3</v>
      </c>
      <c r="J1274" s="3">
        <v>560.90057000000002</v>
      </c>
      <c r="K1274" s="3">
        <v>0.96911999999999998</v>
      </c>
      <c r="L1274" s="3">
        <v>29</v>
      </c>
      <c r="M1274" s="3">
        <v>560.90057000000002</v>
      </c>
      <c r="N1274" s="3">
        <v>0.97362000000000004</v>
      </c>
      <c r="O1274" s="3">
        <v>105</v>
      </c>
      <c r="P1274" s="3">
        <v>560.90057000000002</v>
      </c>
      <c r="Q1274" s="3">
        <v>0.96679999999999999</v>
      </c>
      <c r="R1274" s="3">
        <v>93</v>
      </c>
      <c r="S1274" s="3">
        <v>560.90057000000002</v>
      </c>
      <c r="T1274" s="3">
        <v>0.96945000000000003</v>
      </c>
      <c r="U1274" s="3">
        <v>81</v>
      </c>
      <c r="V1274" s="3">
        <v>560.90057000000002</v>
      </c>
      <c r="W1274" s="3">
        <v>0.96718999999999999</v>
      </c>
      <c r="X1274" s="3">
        <v>411</v>
      </c>
      <c r="Y1274" s="3">
        <v>560.90057000000002</v>
      </c>
      <c r="Z1274" s="3">
        <v>0.98033999999999999</v>
      </c>
      <c r="AA1274" s="3">
        <v>20</v>
      </c>
    </row>
    <row r="1275" spans="1:27" x14ac:dyDescent="0.2">
      <c r="A1275" s="3" t="s">
        <v>1</v>
      </c>
      <c r="B1275" s="3">
        <v>50</v>
      </c>
      <c r="C1275" s="3">
        <v>0.4</v>
      </c>
      <c r="D1275" s="3">
        <v>560.90057000000002</v>
      </c>
      <c r="E1275" s="3">
        <v>3.13E-3</v>
      </c>
      <c r="F1275" s="3">
        <v>560.90057000000002</v>
      </c>
      <c r="G1275" s="3">
        <v>1.307E-2</v>
      </c>
      <c r="H1275" s="3">
        <v>560.90057000000002</v>
      </c>
      <c r="I1275" s="3">
        <v>7.1399999999999996E-3</v>
      </c>
      <c r="J1275" s="3">
        <v>560.90057000000002</v>
      </c>
      <c r="K1275" s="3">
        <v>0.97541999999999995</v>
      </c>
      <c r="L1275" s="3">
        <v>30</v>
      </c>
      <c r="M1275" s="3">
        <v>560.90057000000002</v>
      </c>
      <c r="N1275" s="3">
        <v>0.96809000000000001</v>
      </c>
      <c r="O1275" s="3">
        <v>101</v>
      </c>
      <c r="P1275" s="3">
        <v>560.90057000000002</v>
      </c>
      <c r="Q1275" s="3">
        <v>0.96757000000000004</v>
      </c>
      <c r="R1275" s="3">
        <v>93</v>
      </c>
      <c r="S1275" s="3">
        <v>560.90057000000002</v>
      </c>
      <c r="T1275" s="3">
        <v>0.96819999999999995</v>
      </c>
      <c r="U1275" s="3">
        <v>84</v>
      </c>
      <c r="V1275" s="3">
        <v>560.90057000000002</v>
      </c>
      <c r="W1275" s="3">
        <v>0.96584000000000003</v>
      </c>
      <c r="X1275" s="3">
        <v>409</v>
      </c>
      <c r="Y1275" s="3">
        <v>560.90057000000002</v>
      </c>
      <c r="Z1275" s="3">
        <v>0.98423000000000005</v>
      </c>
      <c r="AA1275" s="3">
        <v>20</v>
      </c>
    </row>
    <row r="1276" spans="1:27" x14ac:dyDescent="0.2">
      <c r="A1276" s="3" t="s">
        <v>1</v>
      </c>
      <c r="B1276" s="3">
        <v>50</v>
      </c>
      <c r="C1276" s="3">
        <v>0.4</v>
      </c>
      <c r="D1276" s="3">
        <v>560.90057000000002</v>
      </c>
      <c r="E1276" s="3">
        <v>3.16E-3</v>
      </c>
      <c r="F1276" s="3">
        <v>560.90057000000002</v>
      </c>
      <c r="G1276" s="3">
        <v>1.312E-2</v>
      </c>
      <c r="H1276" s="3">
        <v>560.90057000000002</v>
      </c>
      <c r="I1276" s="3">
        <v>7.1300000000000001E-3</v>
      </c>
      <c r="J1276" s="3">
        <v>560.90057000000002</v>
      </c>
      <c r="K1276" s="3">
        <v>0.97170999999999996</v>
      </c>
      <c r="L1276" s="3">
        <v>29</v>
      </c>
      <c r="M1276" s="3">
        <v>560.90057000000002</v>
      </c>
      <c r="N1276" s="3">
        <v>0.96791000000000005</v>
      </c>
      <c r="O1276" s="3">
        <v>105</v>
      </c>
      <c r="P1276" s="3">
        <v>560.90057000000002</v>
      </c>
      <c r="Q1276" s="3">
        <v>0.96911999999999998</v>
      </c>
      <c r="R1276" s="3">
        <v>93</v>
      </c>
      <c r="S1276" s="3">
        <v>560.90057000000002</v>
      </c>
      <c r="T1276" s="3">
        <v>0.97491000000000005</v>
      </c>
      <c r="U1276" s="3">
        <v>82</v>
      </c>
      <c r="V1276" s="3">
        <v>560.90057000000002</v>
      </c>
      <c r="W1276" s="3">
        <v>0.96725000000000005</v>
      </c>
      <c r="X1276" s="3">
        <v>411</v>
      </c>
      <c r="Y1276" s="3">
        <v>560.90057000000002</v>
      </c>
      <c r="Z1276" s="3">
        <v>0.99070000000000003</v>
      </c>
      <c r="AA1276" s="3">
        <v>21</v>
      </c>
    </row>
    <row r="1277" spans="1:27" x14ac:dyDescent="0.2">
      <c r="A1277" s="3" t="s">
        <v>1</v>
      </c>
      <c r="B1277" s="3">
        <v>50</v>
      </c>
      <c r="C1277" s="3">
        <v>0.4</v>
      </c>
      <c r="D1277" s="3">
        <v>560.90057000000002</v>
      </c>
      <c r="E1277" s="3">
        <v>3.14E-3</v>
      </c>
      <c r="F1277" s="3">
        <v>560.90057000000002</v>
      </c>
      <c r="G1277" s="3">
        <v>1.308E-2</v>
      </c>
      <c r="H1277" s="3">
        <v>560.90057000000002</v>
      </c>
      <c r="I1277" s="3">
        <v>7.11E-3</v>
      </c>
      <c r="J1277" s="3">
        <v>560.90057000000002</v>
      </c>
      <c r="K1277" s="3">
        <v>0.98343999999999998</v>
      </c>
      <c r="L1277" s="3">
        <v>25</v>
      </c>
      <c r="M1277" s="3">
        <v>560.90057000000002</v>
      </c>
      <c r="N1277" s="3">
        <v>0.97401000000000004</v>
      </c>
      <c r="O1277" s="3">
        <v>104</v>
      </c>
      <c r="P1277" s="3">
        <v>560.90057000000002</v>
      </c>
      <c r="Q1277" s="3">
        <v>0.96591000000000005</v>
      </c>
      <c r="R1277" s="3">
        <v>93</v>
      </c>
      <c r="S1277" s="3">
        <v>560.90057000000002</v>
      </c>
      <c r="T1277" s="3">
        <v>0.96914</v>
      </c>
      <c r="U1277" s="3">
        <v>83</v>
      </c>
      <c r="V1277" s="3">
        <v>560.90057000000002</v>
      </c>
      <c r="W1277" s="3">
        <v>0.96530000000000005</v>
      </c>
      <c r="X1277" s="3">
        <v>411</v>
      </c>
      <c r="Y1277" s="3">
        <v>560.90057000000002</v>
      </c>
      <c r="Z1277" s="3">
        <v>0.99119999999999997</v>
      </c>
      <c r="AA1277" s="3">
        <v>20</v>
      </c>
    </row>
    <row r="1278" spans="1:27" x14ac:dyDescent="0.2">
      <c r="A1278" s="3" t="s">
        <v>1</v>
      </c>
      <c r="B1278" s="3">
        <v>50</v>
      </c>
      <c r="C1278" s="3">
        <v>0.4</v>
      </c>
      <c r="D1278" s="3">
        <v>560.90057000000002</v>
      </c>
      <c r="E1278" s="3">
        <v>3.1900000000000001E-3</v>
      </c>
      <c r="F1278" s="3">
        <v>560.90057000000002</v>
      </c>
      <c r="G1278" s="3">
        <v>1.3089999999999999E-2</v>
      </c>
      <c r="H1278" s="3">
        <v>560.90057000000002</v>
      </c>
      <c r="I1278" s="3">
        <v>7.11E-3</v>
      </c>
      <c r="J1278" s="3">
        <v>560.90057000000002</v>
      </c>
      <c r="K1278" s="3">
        <v>0.96840000000000004</v>
      </c>
      <c r="L1278" s="3">
        <v>30</v>
      </c>
      <c r="M1278" s="3">
        <v>560.90057000000002</v>
      </c>
      <c r="N1278" s="3">
        <v>0.96545999999999998</v>
      </c>
      <c r="O1278" s="3">
        <v>105</v>
      </c>
      <c r="P1278" s="3">
        <v>560.90057000000002</v>
      </c>
      <c r="Q1278" s="3">
        <v>0.97631999999999997</v>
      </c>
      <c r="R1278" s="3">
        <v>92</v>
      </c>
      <c r="S1278" s="3">
        <v>560.90057000000002</v>
      </c>
      <c r="T1278" s="3">
        <v>0.97055000000000002</v>
      </c>
      <c r="U1278" s="3">
        <v>84</v>
      </c>
      <c r="V1278" s="3">
        <v>560.90057000000002</v>
      </c>
      <c r="W1278" s="3">
        <v>0.96721999999999997</v>
      </c>
      <c r="X1278" s="3">
        <v>407</v>
      </c>
      <c r="Y1278" s="3">
        <v>560.90057000000002</v>
      </c>
      <c r="Z1278" s="3">
        <v>0.98348999999999998</v>
      </c>
      <c r="AA1278" s="3">
        <v>20</v>
      </c>
    </row>
    <row r="1279" spans="1:27" x14ac:dyDescent="0.2">
      <c r="A1279" s="3" t="s">
        <v>1</v>
      </c>
      <c r="B1279" s="3">
        <v>50</v>
      </c>
      <c r="C1279" s="3">
        <v>0.4</v>
      </c>
      <c r="D1279" s="3">
        <v>560.90057000000002</v>
      </c>
      <c r="E1279" s="3">
        <v>3.14E-3</v>
      </c>
      <c r="F1279" s="3">
        <v>560.90057000000002</v>
      </c>
      <c r="G1279" s="3">
        <v>1.307E-2</v>
      </c>
      <c r="H1279" s="3">
        <v>560.90057000000002</v>
      </c>
      <c r="I1279" s="3">
        <v>7.1199999999999996E-3</v>
      </c>
      <c r="J1279" s="3">
        <v>560.90057000000002</v>
      </c>
      <c r="K1279" s="3">
        <v>0.98751999999999995</v>
      </c>
      <c r="L1279" s="3">
        <v>29</v>
      </c>
      <c r="M1279" s="3">
        <v>560.90057000000002</v>
      </c>
      <c r="N1279" s="3">
        <v>0.97248000000000001</v>
      </c>
      <c r="O1279" s="3">
        <v>105</v>
      </c>
      <c r="P1279" s="3">
        <v>560.90057000000002</v>
      </c>
      <c r="Q1279" s="3">
        <v>0.97313000000000005</v>
      </c>
      <c r="R1279" s="3">
        <v>93</v>
      </c>
      <c r="S1279" s="3">
        <v>560.90057000000002</v>
      </c>
      <c r="T1279" s="3">
        <v>0.96575999999999995</v>
      </c>
      <c r="U1279" s="3">
        <v>84</v>
      </c>
      <c r="V1279" s="3">
        <v>560.90057000000002</v>
      </c>
      <c r="W1279" s="3">
        <v>0.96557000000000004</v>
      </c>
      <c r="X1279" s="3">
        <v>402</v>
      </c>
      <c r="Y1279" s="3">
        <v>560.90057000000002</v>
      </c>
      <c r="Z1279" s="3">
        <v>0.99165999999999999</v>
      </c>
      <c r="AA1279" s="3">
        <v>21</v>
      </c>
    </row>
    <row r="1280" spans="1:27" x14ac:dyDescent="0.2">
      <c r="A1280" s="3" t="s">
        <v>1</v>
      </c>
      <c r="B1280" s="3">
        <v>50</v>
      </c>
      <c r="C1280" s="3">
        <v>0.4</v>
      </c>
      <c r="D1280" s="3">
        <v>560.90057000000002</v>
      </c>
      <c r="E1280" s="3">
        <v>3.14E-3</v>
      </c>
      <c r="F1280" s="3">
        <v>560.90057000000002</v>
      </c>
      <c r="G1280" s="3">
        <v>1.3129999999999999E-2</v>
      </c>
      <c r="H1280" s="3">
        <v>560.90057000000002</v>
      </c>
      <c r="I1280" s="3">
        <v>7.11E-3</v>
      </c>
      <c r="J1280" s="3">
        <v>560.90057000000002</v>
      </c>
      <c r="K1280" s="3">
        <v>0.96841999999999995</v>
      </c>
      <c r="L1280" s="3">
        <v>29</v>
      </c>
      <c r="M1280" s="3">
        <v>560.90057000000002</v>
      </c>
      <c r="N1280" s="3">
        <v>0.97009999999999996</v>
      </c>
      <c r="O1280" s="3">
        <v>105</v>
      </c>
      <c r="P1280" s="3">
        <v>560.90057000000002</v>
      </c>
      <c r="Q1280" s="3">
        <v>0.96696000000000004</v>
      </c>
      <c r="R1280" s="3">
        <v>90</v>
      </c>
      <c r="S1280" s="3">
        <v>560.90057000000002</v>
      </c>
      <c r="T1280" s="3">
        <v>0.96662999999999999</v>
      </c>
      <c r="U1280" s="3">
        <v>82</v>
      </c>
      <c r="V1280" s="3">
        <v>560.90057000000002</v>
      </c>
      <c r="W1280" s="3">
        <v>0.96621000000000001</v>
      </c>
      <c r="X1280" s="3">
        <v>414</v>
      </c>
      <c r="Y1280" s="3">
        <v>560.90057000000002</v>
      </c>
      <c r="Z1280" s="3">
        <v>0.97243999999999997</v>
      </c>
      <c r="AA1280" s="3">
        <v>19</v>
      </c>
    </row>
    <row r="1281" spans="1:27" x14ac:dyDescent="0.2">
      <c r="A1281" s="3" t="s">
        <v>1</v>
      </c>
      <c r="B1281" s="3">
        <v>50</v>
      </c>
      <c r="C1281" s="3">
        <v>0.4</v>
      </c>
      <c r="D1281" s="3">
        <v>560.90057000000002</v>
      </c>
      <c r="E1281" s="3">
        <v>3.1700000000000001E-3</v>
      </c>
      <c r="F1281" s="3">
        <v>560.90057000000002</v>
      </c>
      <c r="G1281" s="3">
        <v>1.312E-2</v>
      </c>
      <c r="H1281" s="3">
        <v>560.90057000000002</v>
      </c>
      <c r="I1281" s="3">
        <v>7.1500000000000001E-3</v>
      </c>
      <c r="J1281" s="3">
        <v>560.90057000000002</v>
      </c>
      <c r="K1281" s="3">
        <v>0.97657000000000005</v>
      </c>
      <c r="L1281" s="3">
        <v>29</v>
      </c>
      <c r="M1281" s="3">
        <v>560.90057000000002</v>
      </c>
      <c r="N1281" s="3">
        <v>0.96614999999999995</v>
      </c>
      <c r="O1281" s="3">
        <v>105</v>
      </c>
      <c r="P1281" s="3">
        <v>560.90057000000002</v>
      </c>
      <c r="Q1281" s="3">
        <v>0.97491000000000005</v>
      </c>
      <c r="R1281" s="3">
        <v>94</v>
      </c>
      <c r="S1281" s="3">
        <v>560.90057000000002</v>
      </c>
      <c r="T1281" s="3">
        <v>0.97165999999999997</v>
      </c>
      <c r="U1281" s="3">
        <v>84</v>
      </c>
      <c r="V1281" s="3">
        <v>560.90057000000002</v>
      </c>
      <c r="W1281" s="3">
        <v>0.96553</v>
      </c>
      <c r="X1281" s="3">
        <v>390</v>
      </c>
      <c r="Y1281" s="3">
        <v>560.90057000000002</v>
      </c>
      <c r="Z1281" s="3">
        <v>0.96879999999999999</v>
      </c>
      <c r="AA1281" s="3">
        <v>20</v>
      </c>
    </row>
    <row r="1282" spans="1:27" x14ac:dyDescent="0.2">
      <c r="A1282" s="3" t="s">
        <v>1</v>
      </c>
      <c r="B1282" s="3">
        <v>50</v>
      </c>
      <c r="C1282" s="3">
        <v>0.4</v>
      </c>
      <c r="D1282" s="3">
        <v>560.90057000000002</v>
      </c>
      <c r="E1282" s="3">
        <v>3.15E-3</v>
      </c>
      <c r="F1282" s="3">
        <v>560.90057000000002</v>
      </c>
      <c r="G1282" s="3">
        <v>1.312E-2</v>
      </c>
      <c r="H1282" s="3">
        <v>560.90057000000002</v>
      </c>
      <c r="I1282" s="3">
        <v>7.1500000000000001E-3</v>
      </c>
      <c r="J1282" s="3">
        <v>560.90057000000002</v>
      </c>
      <c r="K1282" s="3">
        <v>0.97928000000000004</v>
      </c>
      <c r="L1282" s="3">
        <v>29</v>
      </c>
      <c r="M1282" s="3">
        <v>560.90057000000002</v>
      </c>
      <c r="N1282" s="3">
        <v>0.96572000000000002</v>
      </c>
      <c r="O1282" s="3">
        <v>104</v>
      </c>
      <c r="P1282" s="3">
        <v>560.90057000000002</v>
      </c>
      <c r="Q1282" s="3">
        <v>0.97182000000000002</v>
      </c>
      <c r="R1282" s="3">
        <v>90</v>
      </c>
      <c r="S1282" s="3">
        <v>560.90057000000002</v>
      </c>
      <c r="T1282" s="3">
        <v>0.97189000000000003</v>
      </c>
      <c r="U1282" s="3">
        <v>84</v>
      </c>
      <c r="V1282" s="3">
        <v>560.90057000000002</v>
      </c>
      <c r="W1282" s="3">
        <v>0.96675999999999995</v>
      </c>
      <c r="X1282" s="3">
        <v>414</v>
      </c>
      <c r="Y1282" s="3">
        <v>560.90057000000002</v>
      </c>
      <c r="Z1282" s="3">
        <v>0.97828999999999999</v>
      </c>
      <c r="AA1282" s="3">
        <v>20</v>
      </c>
    </row>
    <row r="1283" spans="1:27" x14ac:dyDescent="0.2">
      <c r="A1283" s="3" t="s">
        <v>1</v>
      </c>
      <c r="B1283" s="3">
        <v>50</v>
      </c>
      <c r="C1283" s="3">
        <v>0.4</v>
      </c>
      <c r="D1283" s="3">
        <v>560.90057000000002</v>
      </c>
      <c r="E1283" s="3">
        <v>3.16E-3</v>
      </c>
      <c r="F1283" s="3">
        <v>560.90057000000002</v>
      </c>
      <c r="G1283" s="3">
        <v>1.308E-2</v>
      </c>
      <c r="H1283" s="3">
        <v>560.90057000000002</v>
      </c>
      <c r="I1283" s="3">
        <v>7.11E-3</v>
      </c>
      <c r="J1283" s="3">
        <v>560.90057000000002</v>
      </c>
      <c r="K1283" s="3">
        <v>0.98763999999999996</v>
      </c>
      <c r="L1283" s="3">
        <v>28</v>
      </c>
      <c r="M1283" s="3">
        <v>560.90057000000002</v>
      </c>
      <c r="N1283" s="3">
        <v>0.96930000000000005</v>
      </c>
      <c r="O1283" s="3">
        <v>105</v>
      </c>
      <c r="P1283" s="3">
        <v>560.90057000000002</v>
      </c>
      <c r="Q1283" s="3">
        <v>0.97209999999999996</v>
      </c>
      <c r="R1283" s="3">
        <v>94</v>
      </c>
      <c r="S1283" s="3">
        <v>560.90057000000002</v>
      </c>
      <c r="T1283" s="3">
        <v>0.96887999999999996</v>
      </c>
      <c r="U1283" s="3">
        <v>84</v>
      </c>
      <c r="V1283" s="3">
        <v>560.90057000000002</v>
      </c>
      <c r="W1283" s="3">
        <v>0.96557999999999999</v>
      </c>
      <c r="X1283" s="3">
        <v>389</v>
      </c>
      <c r="Y1283" s="3">
        <v>560.90057000000002</v>
      </c>
      <c r="Z1283" s="3">
        <v>0.97792000000000001</v>
      </c>
      <c r="AA1283" s="3">
        <v>20</v>
      </c>
    </row>
    <row r="1284" spans="1:27" x14ac:dyDescent="0.2">
      <c r="A1284" s="3" t="s">
        <v>1</v>
      </c>
      <c r="B1284" s="3">
        <v>50</v>
      </c>
      <c r="C1284" s="3">
        <v>0.4</v>
      </c>
      <c r="D1284" s="3">
        <v>560.90057000000002</v>
      </c>
      <c r="E1284" s="3">
        <v>3.1700000000000001E-3</v>
      </c>
      <c r="F1284" s="3">
        <v>560.90057000000002</v>
      </c>
      <c r="G1284" s="3">
        <v>1.312E-2</v>
      </c>
      <c r="H1284" s="3">
        <v>560.90057000000002</v>
      </c>
      <c r="I1284" s="3">
        <v>7.1500000000000001E-3</v>
      </c>
      <c r="J1284" s="3">
        <v>560.90057000000002</v>
      </c>
      <c r="K1284" s="3">
        <v>0.96518000000000004</v>
      </c>
      <c r="L1284" s="3">
        <v>30</v>
      </c>
      <c r="M1284" s="3">
        <v>560.90057000000002</v>
      </c>
      <c r="N1284" s="3">
        <v>0.97001000000000004</v>
      </c>
      <c r="O1284" s="3">
        <v>106</v>
      </c>
      <c r="P1284" s="3">
        <v>560.90057000000002</v>
      </c>
      <c r="Q1284" s="3">
        <v>0.96643000000000001</v>
      </c>
      <c r="R1284" s="3">
        <v>90</v>
      </c>
      <c r="S1284" s="3">
        <v>560.90057000000002</v>
      </c>
      <c r="T1284" s="3">
        <v>0.96718000000000004</v>
      </c>
      <c r="U1284" s="3">
        <v>83</v>
      </c>
      <c r="V1284" s="3">
        <v>560.90057000000002</v>
      </c>
      <c r="W1284" s="3">
        <v>0.96565000000000001</v>
      </c>
      <c r="X1284" s="3">
        <v>410</v>
      </c>
      <c r="Y1284" s="3">
        <v>560.90057000000002</v>
      </c>
      <c r="Z1284" s="3">
        <v>0.99277000000000004</v>
      </c>
      <c r="AA1284" s="3">
        <v>20</v>
      </c>
    </row>
    <row r="1285" spans="1:27" x14ac:dyDescent="0.2">
      <c r="A1285" s="3" t="s">
        <v>1</v>
      </c>
      <c r="B1285" s="3">
        <v>50</v>
      </c>
      <c r="C1285" s="3">
        <v>0.4</v>
      </c>
      <c r="D1285" s="3">
        <v>560.90057000000002</v>
      </c>
      <c r="E1285" s="3">
        <v>3.1800000000000001E-3</v>
      </c>
      <c r="F1285" s="3">
        <v>560.90057000000002</v>
      </c>
      <c r="G1285" s="3">
        <v>1.306E-2</v>
      </c>
      <c r="H1285" s="3">
        <v>560.90057000000002</v>
      </c>
      <c r="I1285" s="3">
        <v>7.1599999999999997E-3</v>
      </c>
      <c r="J1285" s="3">
        <v>560.90057000000002</v>
      </c>
      <c r="K1285" s="3">
        <v>0.97862000000000005</v>
      </c>
      <c r="L1285" s="3">
        <v>29</v>
      </c>
      <c r="M1285" s="3">
        <v>560.90057000000002</v>
      </c>
      <c r="N1285" s="3">
        <v>0.96547000000000005</v>
      </c>
      <c r="O1285" s="3">
        <v>105</v>
      </c>
      <c r="P1285" s="3">
        <v>560.90057000000002</v>
      </c>
      <c r="Q1285" s="3">
        <v>0.96941999999999995</v>
      </c>
      <c r="R1285" s="3">
        <v>93</v>
      </c>
      <c r="S1285" s="3">
        <v>560.90057000000002</v>
      </c>
      <c r="T1285" s="3">
        <v>0.97419</v>
      </c>
      <c r="U1285" s="3">
        <v>84</v>
      </c>
      <c r="V1285" s="3">
        <v>560.90057000000002</v>
      </c>
      <c r="W1285" s="3">
        <v>0.96682999999999997</v>
      </c>
      <c r="X1285" s="3">
        <v>394</v>
      </c>
      <c r="Y1285" s="3">
        <v>560.90057000000002</v>
      </c>
      <c r="Z1285" s="3">
        <v>0.98782000000000003</v>
      </c>
      <c r="AA1285" s="3">
        <v>21</v>
      </c>
    </row>
    <row r="1286" spans="1:27" x14ac:dyDescent="0.2">
      <c r="A1286" s="3" t="s">
        <v>1</v>
      </c>
      <c r="B1286" s="3">
        <v>50</v>
      </c>
      <c r="C1286" s="3">
        <v>0.4</v>
      </c>
      <c r="D1286" s="3">
        <v>560.90057000000002</v>
      </c>
      <c r="E1286" s="3">
        <v>3.2200000000000002E-3</v>
      </c>
      <c r="F1286" s="3">
        <v>560.90057000000002</v>
      </c>
      <c r="G1286" s="3">
        <v>1.307E-2</v>
      </c>
      <c r="H1286" s="3">
        <v>560.90057000000002</v>
      </c>
      <c r="I1286" s="3">
        <v>7.1300000000000001E-3</v>
      </c>
      <c r="J1286" s="3">
        <v>560.90057000000002</v>
      </c>
      <c r="K1286" s="3">
        <v>0.97931999999999997</v>
      </c>
      <c r="L1286" s="3">
        <v>30</v>
      </c>
      <c r="M1286" s="3">
        <v>560.90057000000002</v>
      </c>
      <c r="N1286" s="3">
        <v>0.96943000000000001</v>
      </c>
      <c r="O1286" s="3">
        <v>105</v>
      </c>
      <c r="P1286" s="3">
        <v>560.90057000000002</v>
      </c>
      <c r="Q1286" s="3">
        <v>0.96787999999999996</v>
      </c>
      <c r="R1286" s="3">
        <v>90</v>
      </c>
      <c r="S1286" s="3">
        <v>560.90057000000002</v>
      </c>
      <c r="T1286" s="3">
        <v>0.97318000000000005</v>
      </c>
      <c r="U1286" s="3">
        <v>82</v>
      </c>
      <c r="V1286" s="3">
        <v>560.90057000000002</v>
      </c>
      <c r="W1286" s="3">
        <v>0.96643999999999997</v>
      </c>
      <c r="X1286" s="3">
        <v>412</v>
      </c>
      <c r="Y1286" s="3">
        <v>560.90057000000002</v>
      </c>
      <c r="Z1286" s="3">
        <v>0.97426999999999997</v>
      </c>
      <c r="AA1286" s="3">
        <v>20</v>
      </c>
    </row>
    <row r="1287" spans="1:27" x14ac:dyDescent="0.2">
      <c r="A1287" s="3" t="s">
        <v>1</v>
      </c>
      <c r="B1287" s="3">
        <v>50</v>
      </c>
      <c r="C1287" s="3">
        <v>0.4</v>
      </c>
      <c r="D1287" s="3">
        <v>560.90057000000002</v>
      </c>
      <c r="E1287" s="3">
        <v>3.2100000000000002E-3</v>
      </c>
      <c r="F1287" s="3">
        <v>560.90057000000002</v>
      </c>
      <c r="G1287" s="3">
        <v>1.3089999999999999E-2</v>
      </c>
      <c r="H1287" s="3">
        <v>560.90057000000002</v>
      </c>
      <c r="I1287" s="3">
        <v>7.1700000000000002E-3</v>
      </c>
      <c r="J1287" s="3">
        <v>560.90057000000002</v>
      </c>
      <c r="K1287" s="3">
        <v>0.97160999999999997</v>
      </c>
      <c r="L1287" s="3">
        <v>29</v>
      </c>
      <c r="M1287" s="3">
        <v>560.90057000000002</v>
      </c>
      <c r="N1287" s="3">
        <v>0.97197999999999996</v>
      </c>
      <c r="O1287" s="3">
        <v>106</v>
      </c>
      <c r="P1287" s="3">
        <v>560.90057000000002</v>
      </c>
      <c r="Q1287" s="3">
        <v>0.96609999999999996</v>
      </c>
      <c r="R1287" s="3">
        <v>93</v>
      </c>
      <c r="S1287" s="3">
        <v>560.90057000000002</v>
      </c>
      <c r="T1287" s="3">
        <v>0.97416999999999998</v>
      </c>
      <c r="U1287" s="3">
        <v>84</v>
      </c>
      <c r="V1287" s="3">
        <v>560.90057000000002</v>
      </c>
      <c r="W1287" s="3">
        <v>0.96604000000000001</v>
      </c>
      <c r="X1287" s="3">
        <v>393</v>
      </c>
      <c r="Y1287" s="3">
        <v>560.90057000000002</v>
      </c>
      <c r="Z1287" s="3">
        <v>0.98858999999999997</v>
      </c>
      <c r="AA1287" s="3">
        <v>20</v>
      </c>
    </row>
    <row r="1288" spans="1:27" x14ac:dyDescent="0.2">
      <c r="A1288" s="3" t="s">
        <v>1</v>
      </c>
      <c r="B1288" s="3">
        <v>50</v>
      </c>
      <c r="C1288" s="3">
        <v>0.4</v>
      </c>
      <c r="D1288" s="3">
        <v>560.90057000000002</v>
      </c>
      <c r="E1288" s="3">
        <v>3.1800000000000001E-3</v>
      </c>
      <c r="F1288" s="3">
        <v>560.90057000000002</v>
      </c>
      <c r="G1288" s="3">
        <v>1.315E-2</v>
      </c>
      <c r="H1288" s="3">
        <v>560.90057000000002</v>
      </c>
      <c r="I1288" s="3">
        <v>7.1300000000000001E-3</v>
      </c>
      <c r="J1288" s="3">
        <v>560.90057000000002</v>
      </c>
      <c r="K1288" s="3">
        <v>0.96950999999999998</v>
      </c>
      <c r="L1288" s="3">
        <v>29</v>
      </c>
      <c r="M1288" s="3">
        <v>560.90057000000002</v>
      </c>
      <c r="N1288" s="3">
        <v>0.96569000000000005</v>
      </c>
      <c r="O1288" s="3">
        <v>106</v>
      </c>
      <c r="P1288" s="3">
        <v>560.90057000000002</v>
      </c>
      <c r="Q1288" s="3">
        <v>0.97060999999999997</v>
      </c>
      <c r="R1288" s="3">
        <v>89</v>
      </c>
      <c r="S1288" s="3">
        <v>560.90057000000002</v>
      </c>
      <c r="T1288" s="3">
        <v>0.97084000000000004</v>
      </c>
      <c r="U1288" s="3">
        <v>84</v>
      </c>
      <c r="V1288" s="3">
        <v>560.90057000000002</v>
      </c>
      <c r="W1288" s="3">
        <v>0.96587000000000001</v>
      </c>
      <c r="X1288" s="3">
        <v>409</v>
      </c>
      <c r="Y1288" s="3">
        <v>560.90057000000002</v>
      </c>
      <c r="Z1288" s="3">
        <v>0.98331000000000002</v>
      </c>
      <c r="AA1288" s="3">
        <v>19</v>
      </c>
    </row>
    <row r="1289" spans="1:27" x14ac:dyDescent="0.2">
      <c r="A1289" s="3" t="s">
        <v>1</v>
      </c>
      <c r="B1289" s="3">
        <v>50</v>
      </c>
      <c r="C1289" s="3">
        <v>0.4</v>
      </c>
      <c r="D1289" s="3">
        <v>560.90057000000002</v>
      </c>
      <c r="E1289" s="3">
        <v>3.2100000000000002E-3</v>
      </c>
      <c r="F1289" s="3">
        <v>560.90057000000002</v>
      </c>
      <c r="G1289" s="3">
        <v>1.311E-2</v>
      </c>
      <c r="H1289" s="3">
        <v>560.90057000000002</v>
      </c>
      <c r="I1289" s="3">
        <v>7.1599999999999997E-3</v>
      </c>
      <c r="J1289" s="3">
        <v>560.90057000000002</v>
      </c>
      <c r="K1289" s="3">
        <v>0.99107999999999996</v>
      </c>
      <c r="L1289" s="3">
        <v>30</v>
      </c>
      <c r="M1289" s="3">
        <v>560.90057000000002</v>
      </c>
      <c r="N1289" s="3">
        <v>0.97362000000000004</v>
      </c>
      <c r="O1289" s="3">
        <v>106</v>
      </c>
      <c r="P1289" s="3">
        <v>560.90057000000002</v>
      </c>
      <c r="Q1289" s="3">
        <v>0.97513000000000005</v>
      </c>
      <c r="R1289" s="3">
        <v>94</v>
      </c>
      <c r="S1289" s="3">
        <v>560.90057000000002</v>
      </c>
      <c r="T1289" s="3">
        <v>0.97341999999999995</v>
      </c>
      <c r="U1289" s="3">
        <v>84</v>
      </c>
      <c r="V1289" s="3">
        <v>560.90057000000002</v>
      </c>
      <c r="W1289" s="3">
        <v>0.96657000000000004</v>
      </c>
      <c r="X1289" s="3">
        <v>394</v>
      </c>
      <c r="Y1289" s="3">
        <v>560.90057000000002</v>
      </c>
      <c r="Z1289" s="3">
        <v>0.98094999999999999</v>
      </c>
      <c r="AA1289" s="3">
        <v>21</v>
      </c>
    </row>
    <row r="1290" spans="1:27" x14ac:dyDescent="0.2">
      <c r="A1290" s="3" t="s">
        <v>1</v>
      </c>
      <c r="B1290" s="3">
        <v>50</v>
      </c>
      <c r="C1290" s="3">
        <v>0.4</v>
      </c>
      <c r="D1290" s="3">
        <v>560.90057000000002</v>
      </c>
      <c r="E1290" s="3">
        <v>3.1199999999999999E-3</v>
      </c>
      <c r="F1290" s="3">
        <v>560.90057000000002</v>
      </c>
      <c r="G1290" s="3">
        <v>1.3140000000000001E-2</v>
      </c>
      <c r="H1290" s="3">
        <v>560.90057000000002</v>
      </c>
      <c r="I1290" s="3">
        <v>7.1300000000000001E-3</v>
      </c>
      <c r="J1290" s="3">
        <v>560.90057000000002</v>
      </c>
      <c r="K1290" s="3">
        <v>0.98607</v>
      </c>
      <c r="L1290" s="3">
        <v>29</v>
      </c>
      <c r="M1290" s="3">
        <v>560.90057000000002</v>
      </c>
      <c r="N1290" s="3">
        <v>0.97223000000000004</v>
      </c>
      <c r="O1290" s="3">
        <v>106</v>
      </c>
      <c r="P1290" s="3">
        <v>560.90057000000002</v>
      </c>
      <c r="Q1290" s="3">
        <v>0.9677</v>
      </c>
      <c r="R1290" s="3">
        <v>90</v>
      </c>
      <c r="S1290" s="3">
        <v>560.90057000000002</v>
      </c>
      <c r="T1290" s="3">
        <v>0.97197999999999996</v>
      </c>
      <c r="U1290" s="3">
        <v>85</v>
      </c>
      <c r="V1290" s="3">
        <v>560.90057000000002</v>
      </c>
      <c r="W1290" s="3">
        <v>0.96525000000000005</v>
      </c>
      <c r="X1290" s="3">
        <v>410</v>
      </c>
      <c r="Y1290" s="3">
        <v>560.90057000000002</v>
      </c>
      <c r="Z1290" s="3">
        <v>0.98077000000000003</v>
      </c>
      <c r="AA1290" s="3">
        <v>20</v>
      </c>
    </row>
    <row r="1291" spans="1:27" x14ac:dyDescent="0.2">
      <c r="A1291" s="3" t="s">
        <v>1</v>
      </c>
      <c r="B1291" s="3">
        <v>50</v>
      </c>
      <c r="C1291" s="3">
        <v>0.4</v>
      </c>
      <c r="D1291" s="3">
        <v>560.90057000000002</v>
      </c>
      <c r="E1291" s="3">
        <v>3.16E-3</v>
      </c>
      <c r="F1291" s="3">
        <v>560.90057000000002</v>
      </c>
      <c r="G1291" s="3">
        <v>1.7850000000000001E-2</v>
      </c>
      <c r="H1291" s="3">
        <v>560.90057000000002</v>
      </c>
      <c r="I1291" s="3">
        <v>6.3400000000000001E-3</v>
      </c>
      <c r="J1291" s="3">
        <v>560.90057000000002</v>
      </c>
      <c r="K1291" s="3">
        <v>0.96702999999999995</v>
      </c>
      <c r="L1291" s="3">
        <v>29</v>
      </c>
      <c r="M1291" s="3">
        <v>560.90057000000002</v>
      </c>
      <c r="N1291" s="3">
        <v>0.97167000000000003</v>
      </c>
      <c r="O1291" s="3">
        <v>106</v>
      </c>
      <c r="P1291" s="3">
        <v>560.90057000000002</v>
      </c>
      <c r="Q1291" s="3">
        <v>0.97097999999999995</v>
      </c>
      <c r="R1291" s="3">
        <v>89</v>
      </c>
      <c r="S1291" s="3">
        <v>560.90057000000002</v>
      </c>
      <c r="T1291" s="3">
        <v>0.96638000000000002</v>
      </c>
      <c r="U1291" s="3">
        <v>83</v>
      </c>
      <c r="V1291" s="3">
        <v>560.90057000000002</v>
      </c>
      <c r="W1291" s="3">
        <v>0.96603000000000006</v>
      </c>
      <c r="X1291" s="3">
        <v>402</v>
      </c>
      <c r="Y1291" s="3">
        <v>560.90057000000002</v>
      </c>
      <c r="Z1291" s="3">
        <v>0.99504999999999999</v>
      </c>
      <c r="AA1291" s="3">
        <v>21</v>
      </c>
    </row>
    <row r="1292" spans="1:27" x14ac:dyDescent="0.2">
      <c r="A1292" s="3" t="s">
        <v>1</v>
      </c>
      <c r="B1292" s="3">
        <v>50</v>
      </c>
      <c r="C1292" s="3">
        <v>0.4</v>
      </c>
      <c r="D1292" s="3">
        <v>560.90057000000002</v>
      </c>
      <c r="E1292" s="3">
        <v>3.1700000000000001E-3</v>
      </c>
      <c r="F1292" s="3">
        <v>560.90057000000002</v>
      </c>
      <c r="G1292" s="3">
        <v>1.299E-2</v>
      </c>
      <c r="H1292" s="3">
        <v>560.90057000000002</v>
      </c>
      <c r="I1292" s="3">
        <v>7.1300000000000001E-3</v>
      </c>
      <c r="J1292" s="3">
        <v>560.90057000000002</v>
      </c>
      <c r="K1292" s="3">
        <v>0.98838999999999999</v>
      </c>
      <c r="L1292" s="3">
        <v>31</v>
      </c>
      <c r="M1292" s="3">
        <v>560.90057000000002</v>
      </c>
      <c r="N1292" s="3">
        <v>0.96506999999999998</v>
      </c>
      <c r="O1292" s="3">
        <v>101</v>
      </c>
      <c r="P1292" s="3">
        <v>560.90057000000002</v>
      </c>
      <c r="Q1292" s="3">
        <v>0.97170999999999996</v>
      </c>
      <c r="R1292" s="3">
        <v>93</v>
      </c>
      <c r="S1292" s="3">
        <v>560.90057000000002</v>
      </c>
      <c r="T1292" s="3">
        <v>0.97592000000000001</v>
      </c>
      <c r="U1292" s="3">
        <v>85</v>
      </c>
      <c r="V1292" s="3">
        <v>560.90057000000002</v>
      </c>
      <c r="W1292" s="3">
        <v>0.96723000000000003</v>
      </c>
      <c r="X1292" s="3">
        <v>415</v>
      </c>
      <c r="Y1292" s="3">
        <v>560.90057000000002</v>
      </c>
      <c r="Z1292" s="3">
        <v>0.98119000000000001</v>
      </c>
      <c r="AA1292" s="3">
        <v>20</v>
      </c>
    </row>
    <row r="1293" spans="1:27" x14ac:dyDescent="0.2">
      <c r="A1293" s="3" t="s">
        <v>1</v>
      </c>
      <c r="B1293" s="3">
        <v>50</v>
      </c>
      <c r="C1293" s="3">
        <v>0.4</v>
      </c>
      <c r="D1293" s="3">
        <v>560.90057000000002</v>
      </c>
      <c r="E1293" s="3">
        <v>3.16E-3</v>
      </c>
      <c r="F1293" s="3">
        <v>560.90057000000002</v>
      </c>
      <c r="G1293" s="3">
        <v>1.308E-2</v>
      </c>
      <c r="H1293" s="3">
        <v>560.90057000000002</v>
      </c>
      <c r="I1293" s="3">
        <v>7.11E-3</v>
      </c>
      <c r="J1293" s="3">
        <v>560.90057000000002</v>
      </c>
      <c r="K1293" s="3">
        <v>0.99039999999999995</v>
      </c>
      <c r="L1293" s="3">
        <v>29</v>
      </c>
      <c r="M1293" s="3">
        <v>560.90057000000002</v>
      </c>
      <c r="N1293" s="3">
        <v>0.97289999999999999</v>
      </c>
      <c r="O1293" s="3">
        <v>105</v>
      </c>
      <c r="P1293" s="3">
        <v>560.90057000000002</v>
      </c>
      <c r="Q1293" s="3">
        <v>0.97219</v>
      </c>
      <c r="R1293" s="3">
        <v>94</v>
      </c>
      <c r="S1293" s="3">
        <v>560.90057000000002</v>
      </c>
      <c r="T1293" s="3">
        <v>0.97333999999999998</v>
      </c>
      <c r="U1293" s="3">
        <v>81</v>
      </c>
      <c r="V1293" s="3">
        <v>560.90057000000002</v>
      </c>
      <c r="W1293" s="3">
        <v>0.96635000000000004</v>
      </c>
      <c r="X1293" s="3">
        <v>417</v>
      </c>
      <c r="Y1293" s="3">
        <v>560.90057000000002</v>
      </c>
      <c r="Z1293" s="3">
        <v>0.98785000000000001</v>
      </c>
      <c r="AA1293" s="3">
        <v>20</v>
      </c>
    </row>
    <row r="1294" spans="1:27" x14ac:dyDescent="0.2">
      <c r="A1294" s="3" t="s">
        <v>1</v>
      </c>
      <c r="B1294" s="3">
        <v>50</v>
      </c>
      <c r="C1294" s="3">
        <v>0.4</v>
      </c>
      <c r="D1294" s="3">
        <v>560.90057000000002</v>
      </c>
      <c r="E1294" s="3">
        <v>3.1700000000000001E-3</v>
      </c>
      <c r="F1294" s="3">
        <v>560.90057000000002</v>
      </c>
      <c r="G1294" s="3">
        <v>1.3089999999999999E-2</v>
      </c>
      <c r="H1294" s="3">
        <v>560.90057000000002</v>
      </c>
      <c r="I1294" s="3">
        <v>7.1000000000000004E-3</v>
      </c>
      <c r="J1294" s="3">
        <v>560.90057000000002</v>
      </c>
      <c r="K1294" s="3">
        <v>0.96706999999999999</v>
      </c>
      <c r="L1294" s="3">
        <v>30</v>
      </c>
      <c r="M1294" s="3">
        <v>560.90057000000002</v>
      </c>
      <c r="N1294" s="3">
        <v>0.96758999999999995</v>
      </c>
      <c r="O1294" s="3">
        <v>101</v>
      </c>
      <c r="P1294" s="3">
        <v>560.90057000000002</v>
      </c>
      <c r="Q1294" s="3">
        <v>0.97441999999999995</v>
      </c>
      <c r="R1294" s="3">
        <v>94</v>
      </c>
      <c r="S1294" s="3">
        <v>560.90057000000002</v>
      </c>
      <c r="T1294" s="3">
        <v>0.97023000000000004</v>
      </c>
      <c r="U1294" s="3">
        <v>83</v>
      </c>
      <c r="V1294" s="3">
        <v>560.90057000000002</v>
      </c>
      <c r="W1294" s="3">
        <v>0.96638999999999997</v>
      </c>
      <c r="X1294" s="3">
        <v>417</v>
      </c>
      <c r="Y1294" s="3">
        <v>560.90057000000002</v>
      </c>
      <c r="Z1294" s="3">
        <v>0.98573</v>
      </c>
      <c r="AA1294" s="3">
        <v>20</v>
      </c>
    </row>
    <row r="1295" spans="1:27" x14ac:dyDescent="0.2">
      <c r="A1295" s="3" t="s">
        <v>1</v>
      </c>
      <c r="B1295" s="3">
        <v>50</v>
      </c>
      <c r="C1295" s="3">
        <v>0.4</v>
      </c>
      <c r="D1295" s="3">
        <v>560.90057000000002</v>
      </c>
      <c r="E1295" s="3">
        <v>3.1900000000000001E-3</v>
      </c>
      <c r="F1295" s="3">
        <v>560.90057000000002</v>
      </c>
      <c r="G1295" s="3">
        <v>1.3089999999999999E-2</v>
      </c>
      <c r="H1295" s="3">
        <v>560.90057000000002</v>
      </c>
      <c r="I1295" s="3">
        <v>7.1199999999999996E-3</v>
      </c>
      <c r="J1295" s="3">
        <v>560.90057000000002</v>
      </c>
      <c r="K1295" s="3">
        <v>0.97092999999999996</v>
      </c>
      <c r="L1295" s="3">
        <v>29</v>
      </c>
      <c r="M1295" s="3">
        <v>560.90057000000002</v>
      </c>
      <c r="N1295" s="3">
        <v>0.96755000000000002</v>
      </c>
      <c r="O1295" s="3">
        <v>105</v>
      </c>
      <c r="P1295" s="3">
        <v>560.90057000000002</v>
      </c>
      <c r="Q1295" s="3">
        <v>0.97346999999999995</v>
      </c>
      <c r="R1295" s="3">
        <v>94</v>
      </c>
      <c r="S1295" s="3">
        <v>560.90057000000002</v>
      </c>
      <c r="T1295" s="3">
        <v>0.96709999999999996</v>
      </c>
      <c r="U1295" s="3">
        <v>80</v>
      </c>
      <c r="V1295" s="3">
        <v>560.90057000000002</v>
      </c>
      <c r="W1295" s="3">
        <v>0.96531999999999996</v>
      </c>
      <c r="X1295" s="3">
        <v>420</v>
      </c>
      <c r="Y1295" s="3">
        <v>560.90057000000002</v>
      </c>
      <c r="Z1295" s="3">
        <v>0.9879</v>
      </c>
      <c r="AA1295" s="3">
        <v>21</v>
      </c>
    </row>
    <row r="1296" spans="1:27" x14ac:dyDescent="0.2">
      <c r="A1296" s="3" t="s">
        <v>1</v>
      </c>
      <c r="B1296" s="3">
        <v>50</v>
      </c>
      <c r="C1296" s="3">
        <v>0.4</v>
      </c>
      <c r="D1296" s="3">
        <v>560.90057000000002</v>
      </c>
      <c r="E1296" s="3">
        <v>3.3E-3</v>
      </c>
      <c r="F1296" s="3">
        <v>560.90057000000002</v>
      </c>
      <c r="G1296" s="3">
        <v>1.3140000000000001E-2</v>
      </c>
      <c r="H1296" s="3">
        <v>560.90057000000002</v>
      </c>
      <c r="I1296" s="3">
        <v>7.1799999999999998E-3</v>
      </c>
      <c r="J1296" s="3">
        <v>560.90057000000002</v>
      </c>
      <c r="K1296" s="3">
        <v>0.98604000000000003</v>
      </c>
      <c r="L1296" s="3">
        <v>31</v>
      </c>
      <c r="M1296" s="3">
        <v>560.90057000000002</v>
      </c>
      <c r="N1296" s="3">
        <v>0.96569000000000005</v>
      </c>
      <c r="O1296" s="3">
        <v>100</v>
      </c>
      <c r="P1296" s="3">
        <v>560.90057000000002</v>
      </c>
      <c r="Q1296" s="3">
        <v>0.97118000000000004</v>
      </c>
      <c r="R1296" s="3">
        <v>94</v>
      </c>
      <c r="S1296" s="3">
        <v>560.90057000000002</v>
      </c>
      <c r="T1296" s="3">
        <v>0.96716000000000002</v>
      </c>
      <c r="U1296" s="3">
        <v>84</v>
      </c>
      <c r="V1296" s="3">
        <v>560.90057000000002</v>
      </c>
      <c r="W1296" s="3">
        <v>0.96631999999999996</v>
      </c>
      <c r="X1296" s="3">
        <v>415</v>
      </c>
      <c r="Y1296" s="3">
        <v>560.90057000000002</v>
      </c>
      <c r="Z1296" s="3">
        <v>0.97026000000000001</v>
      </c>
      <c r="AA1296" s="3">
        <v>20</v>
      </c>
    </row>
    <row r="1297" spans="1:27" x14ac:dyDescent="0.2">
      <c r="A1297" s="3" t="s">
        <v>1</v>
      </c>
      <c r="B1297" s="3">
        <v>50</v>
      </c>
      <c r="C1297" s="3">
        <v>0.4</v>
      </c>
      <c r="D1297" s="3">
        <v>560.90057000000002</v>
      </c>
      <c r="E1297" s="3">
        <v>3.2299999999999998E-3</v>
      </c>
      <c r="F1297" s="3">
        <v>560.90057000000002</v>
      </c>
      <c r="G1297" s="3">
        <v>1.307E-2</v>
      </c>
      <c r="H1297" s="3">
        <v>560.90057000000002</v>
      </c>
      <c r="I1297" s="3">
        <v>7.1199999999999996E-3</v>
      </c>
      <c r="J1297" s="3">
        <v>560.90057000000002</v>
      </c>
      <c r="K1297" s="3">
        <v>0.97709000000000001</v>
      </c>
      <c r="L1297" s="3">
        <v>30</v>
      </c>
      <c r="M1297" s="3">
        <v>560.90057000000002</v>
      </c>
      <c r="N1297" s="3">
        <v>0.97192999999999996</v>
      </c>
      <c r="O1297" s="3">
        <v>105</v>
      </c>
      <c r="P1297" s="3">
        <v>560.90057000000002</v>
      </c>
      <c r="Q1297" s="3">
        <v>0.96965999999999997</v>
      </c>
      <c r="R1297" s="3">
        <v>94</v>
      </c>
      <c r="S1297" s="3">
        <v>560.90057000000002</v>
      </c>
      <c r="T1297" s="3">
        <v>0.96758999999999995</v>
      </c>
      <c r="U1297" s="3">
        <v>81</v>
      </c>
      <c r="V1297" s="3">
        <v>560.90057000000002</v>
      </c>
      <c r="W1297" s="3">
        <v>0.96702999999999995</v>
      </c>
      <c r="X1297" s="3">
        <v>411</v>
      </c>
      <c r="Y1297" s="3">
        <v>560.90057000000002</v>
      </c>
      <c r="Z1297" s="3">
        <v>0.97872999999999999</v>
      </c>
      <c r="AA1297" s="3">
        <v>20</v>
      </c>
    </row>
    <row r="1298" spans="1:27" x14ac:dyDescent="0.2">
      <c r="A1298" s="3" t="s">
        <v>1</v>
      </c>
      <c r="B1298" s="3">
        <v>50</v>
      </c>
      <c r="C1298" s="3">
        <v>0.4</v>
      </c>
      <c r="D1298" s="3">
        <v>560.90057000000002</v>
      </c>
      <c r="E1298" s="3">
        <v>3.15E-3</v>
      </c>
      <c r="F1298" s="3">
        <v>560.90057000000002</v>
      </c>
      <c r="G1298" s="3">
        <v>1.312E-2</v>
      </c>
      <c r="H1298" s="3">
        <v>560.90057000000002</v>
      </c>
      <c r="I1298" s="3">
        <v>7.1399999999999996E-3</v>
      </c>
      <c r="J1298" s="3">
        <v>560.90057000000002</v>
      </c>
      <c r="K1298" s="3">
        <v>0.98977000000000004</v>
      </c>
      <c r="L1298" s="3">
        <v>31</v>
      </c>
      <c r="M1298" s="3">
        <v>560.90057000000002</v>
      </c>
      <c r="N1298" s="3">
        <v>0.96621999999999997</v>
      </c>
      <c r="O1298" s="3">
        <v>101</v>
      </c>
      <c r="P1298" s="3">
        <v>560.90057000000002</v>
      </c>
      <c r="Q1298" s="3">
        <v>0.96970999999999996</v>
      </c>
      <c r="R1298" s="3">
        <v>93</v>
      </c>
      <c r="S1298" s="3">
        <v>560.90057000000002</v>
      </c>
      <c r="T1298" s="3">
        <v>0.97455000000000003</v>
      </c>
      <c r="U1298" s="3">
        <v>85</v>
      </c>
      <c r="V1298" s="3">
        <v>560.90057000000002</v>
      </c>
      <c r="W1298" s="3">
        <v>0.96672000000000002</v>
      </c>
      <c r="X1298" s="3">
        <v>411</v>
      </c>
      <c r="Y1298" s="3">
        <v>560.90057000000002</v>
      </c>
      <c r="Z1298" s="3">
        <v>0.97758999999999996</v>
      </c>
      <c r="AA1298" s="3">
        <v>20</v>
      </c>
    </row>
    <row r="1299" spans="1:27" x14ac:dyDescent="0.2">
      <c r="A1299" s="3" t="s">
        <v>1</v>
      </c>
      <c r="B1299" s="3">
        <v>50</v>
      </c>
      <c r="C1299" s="3">
        <v>0.4</v>
      </c>
      <c r="D1299" s="3">
        <v>560.90057000000002</v>
      </c>
      <c r="E1299" s="3">
        <v>3.16E-3</v>
      </c>
      <c r="F1299" s="3">
        <v>560.90057000000002</v>
      </c>
      <c r="G1299" s="3">
        <v>1.3100000000000001E-2</v>
      </c>
      <c r="H1299" s="3">
        <v>560.90057000000002</v>
      </c>
      <c r="I1299" s="3">
        <v>7.1399999999999996E-3</v>
      </c>
      <c r="J1299" s="3">
        <v>560.90057000000002</v>
      </c>
      <c r="K1299" s="3">
        <v>0.96530000000000005</v>
      </c>
      <c r="L1299" s="3">
        <v>30</v>
      </c>
      <c r="M1299" s="3">
        <v>560.90057000000002</v>
      </c>
      <c r="N1299" s="3">
        <v>0.96706999999999999</v>
      </c>
      <c r="O1299" s="3">
        <v>105</v>
      </c>
      <c r="P1299" s="3">
        <v>560.90057000000002</v>
      </c>
      <c r="Q1299" s="3">
        <v>0.97245000000000004</v>
      </c>
      <c r="R1299" s="3">
        <v>94</v>
      </c>
      <c r="S1299" s="3">
        <v>560.90057000000002</v>
      </c>
      <c r="T1299" s="3">
        <v>0.96943000000000001</v>
      </c>
      <c r="U1299" s="3">
        <v>81</v>
      </c>
      <c r="V1299" s="3">
        <v>560.90057000000002</v>
      </c>
      <c r="W1299" s="3">
        <v>0.96572000000000002</v>
      </c>
      <c r="X1299" s="3">
        <v>412</v>
      </c>
      <c r="Y1299" s="3">
        <v>560.90057000000002</v>
      </c>
      <c r="Z1299" s="3">
        <v>0.98114999999999997</v>
      </c>
      <c r="AA1299" s="3">
        <v>20</v>
      </c>
    </row>
    <row r="1300" spans="1:27" x14ac:dyDescent="0.2">
      <c r="A1300" s="3" t="s">
        <v>1</v>
      </c>
      <c r="B1300" s="3">
        <v>50</v>
      </c>
      <c r="C1300" s="3">
        <v>0.4</v>
      </c>
      <c r="D1300" s="3">
        <v>560.90057000000002</v>
      </c>
      <c r="E1300" s="3">
        <v>3.15E-3</v>
      </c>
      <c r="F1300" s="3">
        <v>560.90057000000002</v>
      </c>
      <c r="G1300" s="3">
        <v>1.3100000000000001E-2</v>
      </c>
      <c r="H1300" s="3">
        <v>560.90057000000002</v>
      </c>
      <c r="I1300" s="3">
        <v>7.1199999999999996E-3</v>
      </c>
      <c r="J1300" s="3">
        <v>560.90057000000002</v>
      </c>
      <c r="K1300" s="3">
        <v>0.98992000000000002</v>
      </c>
      <c r="L1300" s="3">
        <v>30</v>
      </c>
      <c r="M1300" s="3">
        <v>560.90057000000002</v>
      </c>
      <c r="N1300" s="3">
        <v>0.96633000000000002</v>
      </c>
      <c r="O1300" s="3">
        <v>100</v>
      </c>
      <c r="P1300" s="3">
        <v>560.90057000000002</v>
      </c>
      <c r="Q1300" s="3">
        <v>0.97467999999999999</v>
      </c>
      <c r="R1300" s="3">
        <v>93</v>
      </c>
      <c r="S1300" s="3">
        <v>560.90057000000002</v>
      </c>
      <c r="T1300" s="3">
        <v>0.96711000000000003</v>
      </c>
      <c r="U1300" s="3">
        <v>84</v>
      </c>
      <c r="V1300" s="3">
        <v>560.90057000000002</v>
      </c>
      <c r="W1300" s="3">
        <v>0.96550999999999998</v>
      </c>
      <c r="X1300" s="3">
        <v>410</v>
      </c>
      <c r="Y1300" s="3">
        <v>560.90057000000002</v>
      </c>
      <c r="Z1300" s="3">
        <v>0.96503000000000005</v>
      </c>
      <c r="AA1300" s="3">
        <v>20</v>
      </c>
    </row>
    <row r="1301" spans="1:27" x14ac:dyDescent="0.2">
      <c r="A1301" s="3" t="s">
        <v>1</v>
      </c>
      <c r="B1301" s="3">
        <v>50</v>
      </c>
      <c r="C1301" s="3">
        <v>0.4</v>
      </c>
      <c r="D1301" s="3">
        <v>560.90057000000002</v>
      </c>
      <c r="E1301" s="3">
        <v>3.2000000000000002E-3</v>
      </c>
      <c r="F1301" s="3">
        <v>560.90057000000002</v>
      </c>
      <c r="G1301" s="3">
        <v>1.315E-2</v>
      </c>
      <c r="H1301" s="3">
        <v>560.90057000000002</v>
      </c>
      <c r="I1301" s="3">
        <v>7.1700000000000002E-3</v>
      </c>
      <c r="J1301" s="3">
        <v>560.90057000000002</v>
      </c>
      <c r="K1301" s="3">
        <v>0.97782000000000002</v>
      </c>
      <c r="L1301" s="3">
        <v>30</v>
      </c>
      <c r="M1301" s="3">
        <v>560.90057000000002</v>
      </c>
      <c r="N1301" s="3">
        <v>0.96631</v>
      </c>
      <c r="O1301" s="3">
        <v>105</v>
      </c>
      <c r="P1301" s="3">
        <v>560.90057000000002</v>
      </c>
      <c r="Q1301" s="3">
        <v>0.96731999999999996</v>
      </c>
      <c r="R1301" s="3">
        <v>94</v>
      </c>
      <c r="S1301" s="3">
        <v>560.90057000000002</v>
      </c>
      <c r="T1301" s="3">
        <v>0.96923000000000004</v>
      </c>
      <c r="U1301" s="3">
        <v>80</v>
      </c>
      <c r="V1301" s="3">
        <v>560.90057000000002</v>
      </c>
      <c r="W1301" s="3">
        <v>0.96708000000000005</v>
      </c>
      <c r="X1301" s="3">
        <v>415</v>
      </c>
      <c r="Y1301" s="3">
        <v>560.90057000000002</v>
      </c>
      <c r="Z1301" s="3">
        <v>0.97799000000000003</v>
      </c>
      <c r="AA1301" s="3">
        <v>21</v>
      </c>
    </row>
    <row r="1302" spans="1:27" x14ac:dyDescent="0.2">
      <c r="A1302" s="3" t="s">
        <v>1</v>
      </c>
      <c r="B1302" s="3">
        <v>50</v>
      </c>
      <c r="C1302" s="3">
        <v>0.4</v>
      </c>
      <c r="D1302" s="3">
        <v>560.90057000000002</v>
      </c>
      <c r="E1302" s="3">
        <v>3.1199999999999999E-3</v>
      </c>
      <c r="F1302" s="3">
        <v>560.90057000000002</v>
      </c>
      <c r="G1302" s="3">
        <v>1.3140000000000001E-2</v>
      </c>
      <c r="H1302" s="3">
        <v>560.90057000000002</v>
      </c>
      <c r="I1302" s="3">
        <v>7.1700000000000002E-3</v>
      </c>
      <c r="J1302" s="3">
        <v>560.90057000000002</v>
      </c>
      <c r="K1302" s="3">
        <v>0.97389999999999999</v>
      </c>
      <c r="L1302" s="3">
        <v>28</v>
      </c>
      <c r="M1302" s="3">
        <v>560.90057000000002</v>
      </c>
      <c r="N1302" s="3">
        <v>0.96750000000000003</v>
      </c>
      <c r="O1302" s="3">
        <v>105</v>
      </c>
      <c r="P1302" s="3">
        <v>560.90057000000002</v>
      </c>
      <c r="Q1302" s="3">
        <v>0.96550999999999998</v>
      </c>
      <c r="R1302" s="3">
        <v>93</v>
      </c>
      <c r="S1302" s="3">
        <v>560.90057000000002</v>
      </c>
      <c r="T1302" s="3">
        <v>0.97099999999999997</v>
      </c>
      <c r="U1302" s="3">
        <v>84</v>
      </c>
      <c r="V1302" s="3">
        <v>560.90057000000002</v>
      </c>
      <c r="W1302" s="3">
        <v>0.96674000000000004</v>
      </c>
      <c r="X1302" s="3">
        <v>412</v>
      </c>
      <c r="Y1302" s="3">
        <v>560.90057000000002</v>
      </c>
      <c r="Z1302" s="3">
        <v>0.97250000000000003</v>
      </c>
      <c r="AA1302" s="3">
        <v>20</v>
      </c>
    </row>
    <row r="1303" spans="1:27" x14ac:dyDescent="0.2">
      <c r="A1303" s="3" t="s">
        <v>1</v>
      </c>
      <c r="B1303" s="3">
        <v>50</v>
      </c>
      <c r="C1303" s="3">
        <v>0.7</v>
      </c>
      <c r="D1303" s="3">
        <v>321.95386000000002</v>
      </c>
      <c r="E1303" s="3">
        <v>3.3700000000000002E-3</v>
      </c>
      <c r="F1303" s="3">
        <v>278.03165999999999</v>
      </c>
      <c r="G1303" s="3">
        <v>1.4449999999999999E-2</v>
      </c>
      <c r="H1303" s="3">
        <v>252.61872</v>
      </c>
      <c r="I1303" s="3">
        <v>7.9500000000000005E-3</v>
      </c>
      <c r="J1303" s="3">
        <v>255.31895</v>
      </c>
      <c r="K1303" s="3">
        <v>2.5409999999999999</v>
      </c>
      <c r="L1303" s="3">
        <v>89</v>
      </c>
      <c r="M1303" s="3">
        <v>237.19584</v>
      </c>
      <c r="N1303" s="3">
        <v>2.51796</v>
      </c>
      <c r="O1303" s="3">
        <v>263</v>
      </c>
      <c r="P1303" s="3">
        <v>252.11666</v>
      </c>
      <c r="Q1303" s="3">
        <v>2.5247299999999999</v>
      </c>
      <c r="R1303" s="3">
        <v>254</v>
      </c>
      <c r="S1303" s="3">
        <v>254.67394999999999</v>
      </c>
      <c r="T1303" s="3">
        <v>2.5258400000000001</v>
      </c>
      <c r="U1303" s="3">
        <v>233</v>
      </c>
      <c r="V1303" s="3">
        <v>242.60344000000001</v>
      </c>
      <c r="W1303" s="3">
        <v>2.5182099999999998</v>
      </c>
      <c r="X1303" s="3">
        <v>1118</v>
      </c>
      <c r="Y1303" s="3">
        <v>237.19584</v>
      </c>
      <c r="Z1303" s="3">
        <v>2.5415000000000001</v>
      </c>
      <c r="AA1303" s="3">
        <v>69</v>
      </c>
    </row>
    <row r="1304" spans="1:27" x14ac:dyDescent="0.2">
      <c r="A1304" s="3" t="s">
        <v>1</v>
      </c>
      <c r="B1304" s="3">
        <v>50</v>
      </c>
      <c r="C1304" s="3">
        <v>0.7</v>
      </c>
      <c r="D1304" s="3">
        <v>321.95386000000002</v>
      </c>
      <c r="E1304" s="3">
        <v>3.4099999999999998E-3</v>
      </c>
      <c r="F1304" s="3">
        <v>278.03165999999999</v>
      </c>
      <c r="G1304" s="3">
        <v>1.4420000000000001E-2</v>
      </c>
      <c r="H1304" s="3">
        <v>252.61872</v>
      </c>
      <c r="I1304" s="3">
        <v>7.9699999999999997E-3</v>
      </c>
      <c r="J1304" s="3">
        <v>321.95386000000002</v>
      </c>
      <c r="K1304" s="3">
        <v>2.54243</v>
      </c>
      <c r="L1304" s="3">
        <v>87</v>
      </c>
      <c r="M1304" s="3">
        <v>237.19584</v>
      </c>
      <c r="N1304" s="3">
        <v>2.5243500000000001</v>
      </c>
      <c r="O1304" s="3">
        <v>265</v>
      </c>
      <c r="P1304" s="3">
        <v>254.67394999999999</v>
      </c>
      <c r="Q1304" s="3">
        <v>2.5173999999999999</v>
      </c>
      <c r="R1304" s="3">
        <v>259</v>
      </c>
      <c r="S1304" s="3">
        <v>254.31887</v>
      </c>
      <c r="T1304" s="3">
        <v>2.5240900000000002</v>
      </c>
      <c r="U1304" s="3">
        <v>228</v>
      </c>
      <c r="V1304" s="3">
        <v>252.16743</v>
      </c>
      <c r="W1304" s="3">
        <v>2.51912</v>
      </c>
      <c r="X1304" s="3">
        <v>1128</v>
      </c>
      <c r="Y1304" s="3">
        <v>237.19584</v>
      </c>
      <c r="Z1304" s="3">
        <v>2.52644</v>
      </c>
      <c r="AA1304" s="3">
        <v>69</v>
      </c>
    </row>
    <row r="1305" spans="1:27" x14ac:dyDescent="0.2">
      <c r="A1305" s="3" t="s">
        <v>1</v>
      </c>
      <c r="B1305" s="3">
        <v>50</v>
      </c>
      <c r="C1305" s="3">
        <v>0.7</v>
      </c>
      <c r="D1305" s="3">
        <v>321.95386000000002</v>
      </c>
      <c r="E1305" s="3">
        <v>3.3899999999999998E-3</v>
      </c>
      <c r="F1305" s="3">
        <v>278.03165999999999</v>
      </c>
      <c r="G1305" s="3">
        <v>1.4460000000000001E-2</v>
      </c>
      <c r="H1305" s="3">
        <v>252.61872</v>
      </c>
      <c r="I1305" s="3">
        <v>7.9900000000000006E-3</v>
      </c>
      <c r="J1305" s="3">
        <v>258.83458000000002</v>
      </c>
      <c r="K1305" s="3">
        <v>2.5431400000000002</v>
      </c>
      <c r="L1305" s="3">
        <v>89</v>
      </c>
      <c r="M1305" s="3">
        <v>237.19584</v>
      </c>
      <c r="N1305" s="3">
        <v>2.5202100000000001</v>
      </c>
      <c r="O1305" s="3">
        <v>264</v>
      </c>
      <c r="P1305" s="3">
        <v>254.67394999999999</v>
      </c>
      <c r="Q1305" s="3">
        <v>2.52345</v>
      </c>
      <c r="R1305" s="3">
        <v>257</v>
      </c>
      <c r="S1305" s="3">
        <v>254.31887</v>
      </c>
      <c r="T1305" s="3">
        <v>2.5239199999999999</v>
      </c>
      <c r="U1305" s="3">
        <v>227</v>
      </c>
      <c r="V1305" s="3">
        <v>241.41118</v>
      </c>
      <c r="W1305" s="3">
        <v>2.5175900000000002</v>
      </c>
      <c r="X1305" s="3">
        <v>1120</v>
      </c>
      <c r="Y1305" s="3">
        <v>237.19584</v>
      </c>
      <c r="Z1305" s="3">
        <v>2.53043</v>
      </c>
      <c r="AA1305" s="3">
        <v>69</v>
      </c>
    </row>
    <row r="1306" spans="1:27" x14ac:dyDescent="0.2">
      <c r="A1306" s="3" t="s">
        <v>1</v>
      </c>
      <c r="B1306" s="3">
        <v>50</v>
      </c>
      <c r="C1306" s="3">
        <v>0.7</v>
      </c>
      <c r="D1306" s="3">
        <v>321.95386000000002</v>
      </c>
      <c r="E1306" s="3">
        <v>3.4099999999999998E-3</v>
      </c>
      <c r="F1306" s="3">
        <v>278.03165999999999</v>
      </c>
      <c r="G1306" s="3">
        <v>1.447E-2</v>
      </c>
      <c r="H1306" s="3">
        <v>252.61872</v>
      </c>
      <c r="I1306" s="3">
        <v>7.9299999999999995E-3</v>
      </c>
      <c r="J1306" s="3">
        <v>254.19668999999999</v>
      </c>
      <c r="K1306" s="3">
        <v>2.52596</v>
      </c>
      <c r="L1306" s="3">
        <v>87</v>
      </c>
      <c r="M1306" s="3">
        <v>237.19584</v>
      </c>
      <c r="N1306" s="3">
        <v>2.5255100000000001</v>
      </c>
      <c r="O1306" s="3">
        <v>268</v>
      </c>
      <c r="P1306" s="3">
        <v>258.83458000000002</v>
      </c>
      <c r="Q1306" s="3">
        <v>2.5240499999999999</v>
      </c>
      <c r="R1306" s="3">
        <v>253</v>
      </c>
      <c r="S1306" s="3">
        <v>253.31909999999999</v>
      </c>
      <c r="T1306" s="3">
        <v>2.5221200000000001</v>
      </c>
      <c r="U1306" s="3">
        <v>223</v>
      </c>
      <c r="V1306" s="3">
        <v>237.73531</v>
      </c>
      <c r="W1306" s="3">
        <v>2.5180600000000002</v>
      </c>
      <c r="X1306" s="3">
        <v>1131</v>
      </c>
      <c r="Y1306" s="3">
        <v>237.19584</v>
      </c>
      <c r="Z1306" s="3">
        <v>2.5210699999999999</v>
      </c>
      <c r="AA1306" s="3">
        <v>69</v>
      </c>
    </row>
    <row r="1307" spans="1:27" x14ac:dyDescent="0.2">
      <c r="A1307" s="3" t="s">
        <v>1</v>
      </c>
      <c r="B1307" s="3">
        <v>50</v>
      </c>
      <c r="C1307" s="3">
        <v>0.7</v>
      </c>
      <c r="D1307" s="3">
        <v>321.95386000000002</v>
      </c>
      <c r="E1307" s="3">
        <v>3.3899999999999998E-3</v>
      </c>
      <c r="F1307" s="3">
        <v>278.03165999999999</v>
      </c>
      <c r="G1307" s="3">
        <v>1.443E-2</v>
      </c>
      <c r="H1307" s="3">
        <v>252.61872</v>
      </c>
      <c r="I1307" s="3">
        <v>7.9399999999999991E-3</v>
      </c>
      <c r="J1307" s="3">
        <v>256.28930000000003</v>
      </c>
      <c r="K1307" s="3">
        <v>2.5203099999999998</v>
      </c>
      <c r="L1307" s="3">
        <v>90</v>
      </c>
      <c r="M1307" s="3">
        <v>237.19584</v>
      </c>
      <c r="N1307" s="3">
        <v>2.5202499999999999</v>
      </c>
      <c r="O1307" s="3">
        <v>263</v>
      </c>
      <c r="P1307" s="3">
        <v>263.11270999999999</v>
      </c>
      <c r="Q1307" s="3">
        <v>2.51898</v>
      </c>
      <c r="R1307" s="3">
        <v>252</v>
      </c>
      <c r="S1307" s="3">
        <v>254.64801</v>
      </c>
      <c r="T1307" s="3">
        <v>2.5205899999999999</v>
      </c>
      <c r="U1307" s="3">
        <v>227</v>
      </c>
      <c r="V1307" s="3">
        <v>252.09726000000001</v>
      </c>
      <c r="W1307" s="3">
        <v>2.5171999999999999</v>
      </c>
      <c r="X1307" s="3">
        <v>1103</v>
      </c>
      <c r="Y1307" s="3">
        <v>237.19584</v>
      </c>
      <c r="Z1307" s="3">
        <v>2.5173100000000002</v>
      </c>
      <c r="AA1307" s="3">
        <v>68</v>
      </c>
    </row>
    <row r="1308" spans="1:27" x14ac:dyDescent="0.2">
      <c r="A1308" s="3" t="s">
        <v>1</v>
      </c>
      <c r="B1308" s="3">
        <v>50</v>
      </c>
      <c r="C1308" s="3">
        <v>0.7</v>
      </c>
      <c r="D1308" s="3">
        <v>321.95386000000002</v>
      </c>
      <c r="E1308" s="3">
        <v>3.3899999999999998E-3</v>
      </c>
      <c r="F1308" s="3">
        <v>278.03165999999999</v>
      </c>
      <c r="G1308" s="3">
        <v>1.444E-2</v>
      </c>
      <c r="H1308" s="3">
        <v>252.61872</v>
      </c>
      <c r="I1308" s="3">
        <v>7.9299999999999995E-3</v>
      </c>
      <c r="J1308" s="3">
        <v>321.95386000000002</v>
      </c>
      <c r="K1308" s="3">
        <v>2.5176599999999998</v>
      </c>
      <c r="L1308" s="3">
        <v>86</v>
      </c>
      <c r="M1308" s="3">
        <v>237.19584</v>
      </c>
      <c r="N1308" s="3">
        <v>2.5211600000000001</v>
      </c>
      <c r="O1308" s="3">
        <v>262</v>
      </c>
      <c r="P1308" s="3">
        <v>258.83458000000002</v>
      </c>
      <c r="Q1308" s="3">
        <v>2.5176599999999998</v>
      </c>
      <c r="R1308" s="3">
        <v>257</v>
      </c>
      <c r="S1308" s="3">
        <v>258.83458000000002</v>
      </c>
      <c r="T1308" s="3">
        <v>2.5234000000000001</v>
      </c>
      <c r="U1308" s="3">
        <v>228</v>
      </c>
      <c r="V1308" s="3">
        <v>237.78355999999999</v>
      </c>
      <c r="W1308" s="3">
        <v>2.51871</v>
      </c>
      <c r="X1308" s="3">
        <v>1125</v>
      </c>
      <c r="Y1308" s="3">
        <v>237.19584</v>
      </c>
      <c r="Z1308" s="3">
        <v>2.5437400000000001</v>
      </c>
      <c r="AA1308" s="3">
        <v>70</v>
      </c>
    </row>
    <row r="1309" spans="1:27" x14ac:dyDescent="0.2">
      <c r="A1309" s="3" t="s">
        <v>1</v>
      </c>
      <c r="B1309" s="3">
        <v>50</v>
      </c>
      <c r="C1309" s="3">
        <v>0.7</v>
      </c>
      <c r="D1309" s="3">
        <v>321.95386000000002</v>
      </c>
      <c r="E1309" s="3">
        <v>3.3899999999999998E-3</v>
      </c>
      <c r="F1309" s="3">
        <v>278.03165999999999</v>
      </c>
      <c r="G1309" s="3">
        <v>1.4460000000000001E-2</v>
      </c>
      <c r="H1309" s="3">
        <v>252.61872</v>
      </c>
      <c r="I1309" s="3">
        <v>7.9799999999999992E-3</v>
      </c>
      <c r="J1309" s="3">
        <v>260.56232999999997</v>
      </c>
      <c r="K1309" s="3">
        <v>2.52041</v>
      </c>
      <c r="L1309" s="3">
        <v>90</v>
      </c>
      <c r="M1309" s="3">
        <v>237.19584</v>
      </c>
      <c r="N1309" s="3">
        <v>2.51701</v>
      </c>
      <c r="O1309" s="3">
        <v>264</v>
      </c>
      <c r="P1309" s="3">
        <v>237.31425999999999</v>
      </c>
      <c r="Q1309" s="3">
        <v>2.51911</v>
      </c>
      <c r="R1309" s="3">
        <v>261</v>
      </c>
      <c r="S1309" s="3">
        <v>254.31887</v>
      </c>
      <c r="T1309" s="3">
        <v>2.5274399999999999</v>
      </c>
      <c r="U1309" s="3">
        <v>229</v>
      </c>
      <c r="V1309" s="3">
        <v>258.83458000000002</v>
      </c>
      <c r="W1309" s="3">
        <v>2.5187200000000001</v>
      </c>
      <c r="X1309" s="3">
        <v>1120</v>
      </c>
      <c r="Y1309" s="3">
        <v>237.19584</v>
      </c>
      <c r="Z1309" s="3">
        <v>2.5204399999999998</v>
      </c>
      <c r="AA1309" s="3">
        <v>69</v>
      </c>
    </row>
    <row r="1310" spans="1:27" x14ac:dyDescent="0.2">
      <c r="A1310" s="3" t="s">
        <v>1</v>
      </c>
      <c r="B1310" s="3">
        <v>50</v>
      </c>
      <c r="C1310" s="3">
        <v>0.7</v>
      </c>
      <c r="D1310" s="3">
        <v>321.95386000000002</v>
      </c>
      <c r="E1310" s="3">
        <v>3.3999999999999998E-3</v>
      </c>
      <c r="F1310" s="3">
        <v>278.03165999999999</v>
      </c>
      <c r="G1310" s="3">
        <v>1.4460000000000001E-2</v>
      </c>
      <c r="H1310" s="3">
        <v>252.61872</v>
      </c>
      <c r="I1310" s="3">
        <v>7.9299999999999995E-3</v>
      </c>
      <c r="J1310" s="3">
        <v>258.83458000000002</v>
      </c>
      <c r="K1310" s="3">
        <v>2.51857</v>
      </c>
      <c r="L1310" s="3">
        <v>86</v>
      </c>
      <c r="M1310" s="3">
        <v>237.19584</v>
      </c>
      <c r="N1310" s="3">
        <v>2.52014</v>
      </c>
      <c r="O1310" s="3">
        <v>266</v>
      </c>
      <c r="P1310" s="3">
        <v>254.31887</v>
      </c>
      <c r="Q1310" s="3">
        <v>2.5192999999999999</v>
      </c>
      <c r="R1310" s="3">
        <v>253</v>
      </c>
      <c r="S1310" s="3">
        <v>248.57436999999999</v>
      </c>
      <c r="T1310" s="3">
        <v>2.5264000000000002</v>
      </c>
      <c r="U1310" s="3">
        <v>230</v>
      </c>
      <c r="V1310" s="3">
        <v>243.91181</v>
      </c>
      <c r="W1310" s="3">
        <v>2.5176400000000001</v>
      </c>
      <c r="X1310" s="3">
        <v>1129</v>
      </c>
      <c r="Y1310" s="3">
        <v>237.19584</v>
      </c>
      <c r="Z1310" s="3">
        <v>2.54406</v>
      </c>
      <c r="AA1310" s="3">
        <v>69</v>
      </c>
    </row>
    <row r="1311" spans="1:27" x14ac:dyDescent="0.2">
      <c r="A1311" s="3" t="s">
        <v>1</v>
      </c>
      <c r="B1311" s="3">
        <v>50</v>
      </c>
      <c r="C1311" s="3">
        <v>0.7</v>
      </c>
      <c r="D1311" s="3">
        <v>321.95386000000002</v>
      </c>
      <c r="E1311" s="3">
        <v>3.3999999999999998E-3</v>
      </c>
      <c r="F1311" s="3">
        <v>278.03165999999999</v>
      </c>
      <c r="G1311" s="3">
        <v>1.447E-2</v>
      </c>
      <c r="H1311" s="3">
        <v>252.61872</v>
      </c>
      <c r="I1311" s="3">
        <v>7.9600000000000001E-3</v>
      </c>
      <c r="J1311" s="3">
        <v>258.83458000000002</v>
      </c>
      <c r="K1311" s="3">
        <v>2.5225</v>
      </c>
      <c r="L1311" s="3">
        <v>91</v>
      </c>
      <c r="M1311" s="3">
        <v>237.19584</v>
      </c>
      <c r="N1311" s="3">
        <v>2.5262899999999999</v>
      </c>
      <c r="O1311" s="3">
        <v>261</v>
      </c>
      <c r="P1311" s="3">
        <v>260.65348999999998</v>
      </c>
      <c r="Q1311" s="3">
        <v>2.5217999999999998</v>
      </c>
      <c r="R1311" s="3">
        <v>255</v>
      </c>
      <c r="S1311" s="3">
        <v>254.67394999999999</v>
      </c>
      <c r="T1311" s="3">
        <v>2.5226099999999998</v>
      </c>
      <c r="U1311" s="3">
        <v>231</v>
      </c>
      <c r="V1311" s="3">
        <v>243.69143</v>
      </c>
      <c r="W1311" s="3">
        <v>2.51844</v>
      </c>
      <c r="X1311" s="3">
        <v>1116</v>
      </c>
      <c r="Y1311" s="3">
        <v>237.19584</v>
      </c>
      <c r="Z1311" s="3">
        <v>2.5331899999999998</v>
      </c>
      <c r="AA1311" s="3">
        <v>69</v>
      </c>
    </row>
    <row r="1312" spans="1:27" x14ac:dyDescent="0.2">
      <c r="A1312" s="3" t="s">
        <v>1</v>
      </c>
      <c r="B1312" s="3">
        <v>50</v>
      </c>
      <c r="C1312" s="3">
        <v>0.7</v>
      </c>
      <c r="D1312" s="3">
        <v>321.95386000000002</v>
      </c>
      <c r="E1312" s="3">
        <v>3.4299999999999999E-3</v>
      </c>
      <c r="F1312" s="3">
        <v>278.03165999999999</v>
      </c>
      <c r="G1312" s="3">
        <v>1.4279999999999999E-2</v>
      </c>
      <c r="H1312" s="3">
        <v>252.61872</v>
      </c>
      <c r="I1312" s="3">
        <v>7.92E-3</v>
      </c>
      <c r="J1312" s="3">
        <v>259.06927999999999</v>
      </c>
      <c r="K1312" s="3">
        <v>2.5281699999999998</v>
      </c>
      <c r="L1312" s="3">
        <v>90</v>
      </c>
      <c r="M1312" s="3">
        <v>237.19584</v>
      </c>
      <c r="N1312" s="3">
        <v>2.5254300000000001</v>
      </c>
      <c r="O1312" s="3">
        <v>260</v>
      </c>
      <c r="P1312" s="3">
        <v>258.83458000000002</v>
      </c>
      <c r="Q1312" s="3">
        <v>2.5252599999999998</v>
      </c>
      <c r="R1312" s="3">
        <v>252</v>
      </c>
      <c r="S1312" s="3">
        <v>237.19584</v>
      </c>
      <c r="T1312" s="3">
        <v>2.5177399999999999</v>
      </c>
      <c r="U1312" s="3">
        <v>233</v>
      </c>
      <c r="V1312" s="3">
        <v>251.50412</v>
      </c>
      <c r="W1312" s="3">
        <v>2.5185399999999998</v>
      </c>
      <c r="X1312" s="3">
        <v>1108</v>
      </c>
      <c r="Y1312" s="3">
        <v>237.19584</v>
      </c>
      <c r="Z1312" s="3">
        <v>2.5427900000000001</v>
      </c>
      <c r="AA1312" s="3">
        <v>70</v>
      </c>
    </row>
    <row r="1313" spans="1:27" x14ac:dyDescent="0.2">
      <c r="A1313" s="3" t="s">
        <v>1</v>
      </c>
      <c r="B1313" s="3">
        <v>50</v>
      </c>
      <c r="C1313" s="3">
        <v>0.7</v>
      </c>
      <c r="D1313" s="3">
        <v>321.95386000000002</v>
      </c>
      <c r="E1313" s="3">
        <v>3.3800000000000002E-3</v>
      </c>
      <c r="F1313" s="3">
        <v>278.03165999999999</v>
      </c>
      <c r="G1313" s="3">
        <v>1.443E-2</v>
      </c>
      <c r="H1313" s="3">
        <v>252.61872</v>
      </c>
      <c r="I1313" s="3">
        <v>7.9299999999999995E-3</v>
      </c>
      <c r="J1313" s="3">
        <v>254.31887</v>
      </c>
      <c r="K1313" s="3">
        <v>2.5181</v>
      </c>
      <c r="L1313" s="3">
        <v>87</v>
      </c>
      <c r="M1313" s="3">
        <v>237.19584</v>
      </c>
      <c r="N1313" s="3">
        <v>2.5259100000000001</v>
      </c>
      <c r="O1313" s="3">
        <v>264</v>
      </c>
      <c r="P1313" s="3">
        <v>252.16743</v>
      </c>
      <c r="Q1313" s="3">
        <v>2.5267900000000001</v>
      </c>
      <c r="R1313" s="3">
        <v>257</v>
      </c>
      <c r="S1313" s="3">
        <v>258.83458000000002</v>
      </c>
      <c r="T1313" s="3">
        <v>2.5211399999999999</v>
      </c>
      <c r="U1313" s="3">
        <v>228</v>
      </c>
      <c r="V1313" s="3">
        <v>253.04553999999999</v>
      </c>
      <c r="W1313" s="3">
        <v>2.5185499999999998</v>
      </c>
      <c r="X1313" s="3">
        <v>1073</v>
      </c>
      <c r="Y1313" s="3">
        <v>237.19584</v>
      </c>
      <c r="Z1313" s="3">
        <v>2.5209199999999998</v>
      </c>
      <c r="AA1313" s="3">
        <v>69</v>
      </c>
    </row>
    <row r="1314" spans="1:27" x14ac:dyDescent="0.2">
      <c r="A1314" s="3" t="s">
        <v>1</v>
      </c>
      <c r="B1314" s="3">
        <v>50</v>
      </c>
      <c r="C1314" s="3">
        <v>0.7</v>
      </c>
      <c r="D1314" s="3">
        <v>321.95386000000002</v>
      </c>
      <c r="E1314" s="3">
        <v>3.3999999999999998E-3</v>
      </c>
      <c r="F1314" s="3">
        <v>278.03165999999999</v>
      </c>
      <c r="G1314" s="3">
        <v>1.4420000000000001E-2</v>
      </c>
      <c r="H1314" s="3">
        <v>252.61872</v>
      </c>
      <c r="I1314" s="3">
        <v>8.0099999999999998E-3</v>
      </c>
      <c r="J1314" s="3">
        <v>260.65348999999998</v>
      </c>
      <c r="K1314" s="3">
        <v>2.5219100000000001</v>
      </c>
      <c r="L1314" s="3">
        <v>89</v>
      </c>
      <c r="M1314" s="3">
        <v>237.19584</v>
      </c>
      <c r="N1314" s="3">
        <v>2.5262500000000001</v>
      </c>
      <c r="O1314" s="3">
        <v>269</v>
      </c>
      <c r="P1314" s="3">
        <v>252.84057000000001</v>
      </c>
      <c r="Q1314" s="3">
        <v>2.5202499999999999</v>
      </c>
      <c r="R1314" s="3">
        <v>255</v>
      </c>
      <c r="S1314" s="3">
        <v>254.67394999999999</v>
      </c>
      <c r="T1314" s="3">
        <v>2.5238399999999999</v>
      </c>
      <c r="U1314" s="3">
        <v>225</v>
      </c>
      <c r="V1314" s="3">
        <v>241.23688999999999</v>
      </c>
      <c r="W1314" s="3">
        <v>2.5183</v>
      </c>
      <c r="X1314" s="3">
        <v>1123</v>
      </c>
      <c r="Y1314" s="3">
        <v>237.19584</v>
      </c>
      <c r="Z1314" s="3">
        <v>2.5333999999999999</v>
      </c>
      <c r="AA1314" s="3">
        <v>69</v>
      </c>
    </row>
    <row r="1315" spans="1:27" x14ac:dyDescent="0.2">
      <c r="A1315" s="3" t="s">
        <v>1</v>
      </c>
      <c r="B1315" s="3">
        <v>50</v>
      </c>
      <c r="C1315" s="3">
        <v>0.7</v>
      </c>
      <c r="D1315" s="3">
        <v>321.95386000000002</v>
      </c>
      <c r="E1315" s="3">
        <v>3.46E-3</v>
      </c>
      <c r="F1315" s="3">
        <v>278.03165999999999</v>
      </c>
      <c r="G1315" s="3">
        <v>1.443E-2</v>
      </c>
      <c r="H1315" s="3">
        <v>252.61872</v>
      </c>
      <c r="I1315" s="3">
        <v>7.9500000000000005E-3</v>
      </c>
      <c r="J1315" s="3">
        <v>258.83458000000002</v>
      </c>
      <c r="K1315" s="3">
        <v>2.5311300000000001</v>
      </c>
      <c r="L1315" s="3">
        <v>88</v>
      </c>
      <c r="M1315" s="3">
        <v>237.19584</v>
      </c>
      <c r="N1315" s="3">
        <v>2.52623</v>
      </c>
      <c r="O1315" s="3">
        <v>268</v>
      </c>
      <c r="P1315" s="3">
        <v>254.31887</v>
      </c>
      <c r="Q1315" s="3">
        <v>2.5240800000000001</v>
      </c>
      <c r="R1315" s="3">
        <v>254</v>
      </c>
      <c r="S1315" s="3">
        <v>254.31887</v>
      </c>
      <c r="T1315" s="3">
        <v>2.5273400000000001</v>
      </c>
      <c r="U1315" s="3">
        <v>231</v>
      </c>
      <c r="V1315" s="3">
        <v>254.67394999999999</v>
      </c>
      <c r="W1315" s="3">
        <v>2.51769</v>
      </c>
      <c r="X1315" s="3">
        <v>1124</v>
      </c>
      <c r="Y1315" s="3">
        <v>237.19584</v>
      </c>
      <c r="Z1315" s="3">
        <v>2.5369000000000002</v>
      </c>
      <c r="AA1315" s="3">
        <v>69</v>
      </c>
    </row>
    <row r="1316" spans="1:27" x14ac:dyDescent="0.2">
      <c r="A1316" s="3" t="s">
        <v>1</v>
      </c>
      <c r="B1316" s="3">
        <v>50</v>
      </c>
      <c r="C1316" s="3">
        <v>0.7</v>
      </c>
      <c r="D1316" s="3">
        <v>321.95386000000002</v>
      </c>
      <c r="E1316" s="3">
        <v>3.4099999999999998E-3</v>
      </c>
      <c r="F1316" s="3">
        <v>278.03165999999999</v>
      </c>
      <c r="G1316" s="3">
        <v>1.447E-2</v>
      </c>
      <c r="H1316" s="3">
        <v>252.61872</v>
      </c>
      <c r="I1316" s="3">
        <v>7.9900000000000006E-3</v>
      </c>
      <c r="J1316" s="3">
        <v>265.80302999999998</v>
      </c>
      <c r="K1316" s="3">
        <v>2.5219</v>
      </c>
      <c r="L1316" s="3">
        <v>88</v>
      </c>
      <c r="M1316" s="3">
        <v>237.19584</v>
      </c>
      <c r="N1316" s="3">
        <v>2.5172599999999998</v>
      </c>
      <c r="O1316" s="3">
        <v>262</v>
      </c>
      <c r="P1316" s="3">
        <v>249.53738000000001</v>
      </c>
      <c r="Q1316" s="3">
        <v>2.5261</v>
      </c>
      <c r="R1316" s="3">
        <v>259</v>
      </c>
      <c r="S1316" s="3">
        <v>321.95386000000002</v>
      </c>
      <c r="T1316" s="3">
        <v>2.5238200000000002</v>
      </c>
      <c r="U1316" s="3">
        <v>226</v>
      </c>
      <c r="V1316" s="3">
        <v>244.92277999999999</v>
      </c>
      <c r="W1316" s="3">
        <v>2.5179</v>
      </c>
      <c r="X1316" s="3">
        <v>1117</v>
      </c>
      <c r="Y1316" s="3">
        <v>237.19584</v>
      </c>
      <c r="Z1316" s="3">
        <v>2.5174500000000002</v>
      </c>
      <c r="AA1316" s="3">
        <v>69</v>
      </c>
    </row>
    <row r="1317" spans="1:27" x14ac:dyDescent="0.2">
      <c r="A1317" s="3" t="s">
        <v>1</v>
      </c>
      <c r="B1317" s="3">
        <v>50</v>
      </c>
      <c r="C1317" s="3">
        <v>0.7</v>
      </c>
      <c r="D1317" s="3">
        <v>321.95386000000002</v>
      </c>
      <c r="E1317" s="3">
        <v>3.3899999999999998E-3</v>
      </c>
      <c r="F1317" s="3">
        <v>278.03165999999999</v>
      </c>
      <c r="G1317" s="3">
        <v>1.447E-2</v>
      </c>
      <c r="H1317" s="3">
        <v>252.61872</v>
      </c>
      <c r="I1317" s="3">
        <v>7.9900000000000006E-3</v>
      </c>
      <c r="J1317" s="3">
        <v>247.54058000000001</v>
      </c>
      <c r="K1317" s="3">
        <v>2.5192899999999998</v>
      </c>
      <c r="L1317" s="3">
        <v>90</v>
      </c>
      <c r="M1317" s="3">
        <v>237.19584</v>
      </c>
      <c r="N1317" s="3">
        <v>2.52285</v>
      </c>
      <c r="O1317" s="3">
        <v>267</v>
      </c>
      <c r="P1317" s="3">
        <v>258.83458000000002</v>
      </c>
      <c r="Q1317" s="3">
        <v>2.52494</v>
      </c>
      <c r="R1317" s="3">
        <v>260</v>
      </c>
      <c r="S1317" s="3">
        <v>248.57436999999999</v>
      </c>
      <c r="T1317" s="3">
        <v>2.5263300000000002</v>
      </c>
      <c r="U1317" s="3">
        <v>228</v>
      </c>
      <c r="V1317" s="3">
        <v>244.89868000000001</v>
      </c>
      <c r="W1317" s="3">
        <v>2.5178099999999999</v>
      </c>
      <c r="X1317" s="3">
        <v>1133</v>
      </c>
      <c r="Y1317" s="3">
        <v>237.19584</v>
      </c>
      <c r="Z1317" s="3">
        <v>2.54535</v>
      </c>
      <c r="AA1317" s="3">
        <v>69</v>
      </c>
    </row>
    <row r="1318" spans="1:27" x14ac:dyDescent="0.2">
      <c r="A1318" s="3" t="s">
        <v>1</v>
      </c>
      <c r="B1318" s="3">
        <v>50</v>
      </c>
      <c r="C1318" s="3">
        <v>0.7</v>
      </c>
      <c r="D1318" s="3">
        <v>321.95386000000002</v>
      </c>
      <c r="E1318" s="3">
        <v>3.4099999999999998E-3</v>
      </c>
      <c r="F1318" s="3">
        <v>278.03165999999999</v>
      </c>
      <c r="G1318" s="3">
        <v>1.447E-2</v>
      </c>
      <c r="H1318" s="3">
        <v>252.61872</v>
      </c>
      <c r="I1318" s="3">
        <v>7.92E-3</v>
      </c>
      <c r="J1318" s="3">
        <v>308.98223999999999</v>
      </c>
      <c r="K1318" s="3">
        <v>2.5261</v>
      </c>
      <c r="L1318" s="3">
        <v>89</v>
      </c>
      <c r="M1318" s="3">
        <v>237.19584</v>
      </c>
      <c r="N1318" s="3">
        <v>2.5202200000000001</v>
      </c>
      <c r="O1318" s="3">
        <v>263</v>
      </c>
      <c r="P1318" s="3">
        <v>237.19584</v>
      </c>
      <c r="Q1318" s="3">
        <v>2.5187900000000001</v>
      </c>
      <c r="R1318" s="3">
        <v>256</v>
      </c>
      <c r="S1318" s="3">
        <v>254.31887</v>
      </c>
      <c r="T1318" s="3">
        <v>2.5199699999999998</v>
      </c>
      <c r="U1318" s="3">
        <v>231</v>
      </c>
      <c r="V1318" s="3">
        <v>251.29796999999999</v>
      </c>
      <c r="W1318" s="3">
        <v>2.5170699999999999</v>
      </c>
      <c r="X1318" s="3">
        <v>1121</v>
      </c>
      <c r="Y1318" s="3">
        <v>237.19584</v>
      </c>
      <c r="Z1318" s="3">
        <v>2.5297999999999998</v>
      </c>
      <c r="AA1318" s="3">
        <v>69</v>
      </c>
    </row>
    <row r="1319" spans="1:27" x14ac:dyDescent="0.2">
      <c r="A1319" s="3" t="s">
        <v>1</v>
      </c>
      <c r="B1319" s="3">
        <v>50</v>
      </c>
      <c r="C1319" s="3">
        <v>0.7</v>
      </c>
      <c r="D1319" s="3">
        <v>321.95386000000002</v>
      </c>
      <c r="E1319" s="3">
        <v>3.4299999999999999E-3</v>
      </c>
      <c r="F1319" s="3">
        <v>278.03165999999999</v>
      </c>
      <c r="G1319" s="3">
        <v>1.4460000000000001E-2</v>
      </c>
      <c r="H1319" s="3">
        <v>252.61872</v>
      </c>
      <c r="I1319" s="3">
        <v>7.9299999999999995E-3</v>
      </c>
      <c r="J1319" s="3">
        <v>258.83458000000002</v>
      </c>
      <c r="K1319" s="3">
        <v>2.5373000000000001</v>
      </c>
      <c r="L1319" s="3">
        <v>89</v>
      </c>
      <c r="M1319" s="3">
        <v>237.19584</v>
      </c>
      <c r="N1319" s="3">
        <v>2.52582</v>
      </c>
      <c r="O1319" s="3">
        <v>267</v>
      </c>
      <c r="P1319" s="3">
        <v>258.83458000000002</v>
      </c>
      <c r="Q1319" s="3">
        <v>2.52339</v>
      </c>
      <c r="R1319" s="3">
        <v>253</v>
      </c>
      <c r="S1319" s="3">
        <v>255.41918999999999</v>
      </c>
      <c r="T1319" s="3">
        <v>2.5194000000000001</v>
      </c>
      <c r="U1319" s="3">
        <v>231</v>
      </c>
      <c r="V1319" s="3">
        <v>249.99191999999999</v>
      </c>
      <c r="W1319" s="3">
        <v>2.5181100000000001</v>
      </c>
      <c r="X1319" s="3">
        <v>1113</v>
      </c>
      <c r="Y1319" s="3">
        <v>237.19584</v>
      </c>
      <c r="Z1319" s="3">
        <v>2.5384000000000002</v>
      </c>
      <c r="AA1319" s="3">
        <v>69</v>
      </c>
    </row>
    <row r="1320" spans="1:27" x14ac:dyDescent="0.2">
      <c r="A1320" s="3" t="s">
        <v>1</v>
      </c>
      <c r="B1320" s="3">
        <v>50</v>
      </c>
      <c r="C1320" s="3">
        <v>0.7</v>
      </c>
      <c r="D1320" s="3">
        <v>321.95386000000002</v>
      </c>
      <c r="E1320" s="3">
        <v>3.4099999999999998E-3</v>
      </c>
      <c r="F1320" s="3">
        <v>278.03165999999999</v>
      </c>
      <c r="G1320" s="3">
        <v>1.4460000000000001E-2</v>
      </c>
      <c r="H1320" s="3">
        <v>252.61872</v>
      </c>
      <c r="I1320" s="3">
        <v>7.9600000000000001E-3</v>
      </c>
      <c r="J1320" s="3">
        <v>264.95128999999997</v>
      </c>
      <c r="K1320" s="3">
        <v>2.5246300000000002</v>
      </c>
      <c r="L1320" s="3">
        <v>90</v>
      </c>
      <c r="M1320" s="3">
        <v>237.19584</v>
      </c>
      <c r="N1320" s="3">
        <v>2.51912</v>
      </c>
      <c r="O1320" s="3">
        <v>262</v>
      </c>
      <c r="P1320" s="3">
        <v>258.83458000000002</v>
      </c>
      <c r="Q1320" s="3">
        <v>2.5265300000000002</v>
      </c>
      <c r="R1320" s="3">
        <v>256</v>
      </c>
      <c r="S1320" s="3">
        <v>321.94905999999997</v>
      </c>
      <c r="T1320" s="3">
        <v>2.5253899999999998</v>
      </c>
      <c r="U1320" s="3">
        <v>233</v>
      </c>
      <c r="V1320" s="3">
        <v>251.77166</v>
      </c>
      <c r="W1320" s="3">
        <v>2.5184000000000002</v>
      </c>
      <c r="X1320" s="3">
        <v>1129</v>
      </c>
      <c r="Y1320" s="3">
        <v>237.19584</v>
      </c>
      <c r="Z1320" s="3">
        <v>2.5389300000000001</v>
      </c>
      <c r="AA1320" s="3">
        <v>70</v>
      </c>
    </row>
    <row r="1321" spans="1:27" x14ac:dyDescent="0.2">
      <c r="A1321" s="3" t="s">
        <v>1</v>
      </c>
      <c r="B1321" s="3">
        <v>50</v>
      </c>
      <c r="C1321" s="3">
        <v>0.7</v>
      </c>
      <c r="D1321" s="3">
        <v>321.95386000000002</v>
      </c>
      <c r="E1321" s="3">
        <v>3.3899999999999998E-3</v>
      </c>
      <c r="F1321" s="3">
        <v>278.03165999999999</v>
      </c>
      <c r="G1321" s="3">
        <v>1.4460000000000001E-2</v>
      </c>
      <c r="H1321" s="3">
        <v>252.61872</v>
      </c>
      <c r="I1321" s="3">
        <v>7.9399999999999991E-3</v>
      </c>
      <c r="J1321" s="3">
        <v>321.95386000000002</v>
      </c>
      <c r="K1321" s="3">
        <v>2.5257499999999999</v>
      </c>
      <c r="L1321" s="3">
        <v>86</v>
      </c>
      <c r="M1321" s="3">
        <v>237.19584</v>
      </c>
      <c r="N1321" s="3">
        <v>2.5253700000000001</v>
      </c>
      <c r="O1321" s="3">
        <v>261</v>
      </c>
      <c r="P1321" s="3">
        <v>254.67394999999999</v>
      </c>
      <c r="Q1321" s="3">
        <v>2.52088</v>
      </c>
      <c r="R1321" s="3">
        <v>260</v>
      </c>
      <c r="S1321" s="3">
        <v>321.94905999999997</v>
      </c>
      <c r="T1321" s="3">
        <v>2.5213299999999998</v>
      </c>
      <c r="U1321" s="3">
        <v>225</v>
      </c>
      <c r="V1321" s="3">
        <v>243.09379999999999</v>
      </c>
      <c r="W1321" s="3">
        <v>2.5178699999999998</v>
      </c>
      <c r="X1321" s="3">
        <v>1121</v>
      </c>
      <c r="Y1321" s="3">
        <v>237.19584</v>
      </c>
      <c r="Z1321" s="3">
        <v>2.5287000000000002</v>
      </c>
      <c r="AA1321" s="3">
        <v>68</v>
      </c>
    </row>
    <row r="1322" spans="1:27" x14ac:dyDescent="0.2">
      <c r="A1322" s="3" t="s">
        <v>1</v>
      </c>
      <c r="B1322" s="3">
        <v>50</v>
      </c>
      <c r="C1322" s="3">
        <v>0.7</v>
      </c>
      <c r="D1322" s="3">
        <v>321.95386000000002</v>
      </c>
      <c r="E1322" s="3">
        <v>3.3600000000000001E-3</v>
      </c>
      <c r="F1322" s="3">
        <v>278.03165999999999</v>
      </c>
      <c r="G1322" s="3">
        <v>1.443E-2</v>
      </c>
      <c r="H1322" s="3">
        <v>252.61872</v>
      </c>
      <c r="I1322" s="3">
        <v>7.92E-3</v>
      </c>
      <c r="J1322" s="3">
        <v>258.83458000000002</v>
      </c>
      <c r="K1322" s="3">
        <v>2.5172300000000001</v>
      </c>
      <c r="L1322" s="3">
        <v>87</v>
      </c>
      <c r="M1322" s="3">
        <v>237.19584</v>
      </c>
      <c r="N1322" s="3">
        <v>2.5223599999999999</v>
      </c>
      <c r="O1322" s="3">
        <v>269</v>
      </c>
      <c r="P1322" s="3">
        <v>258.83458000000002</v>
      </c>
      <c r="Q1322" s="3">
        <v>2.5259</v>
      </c>
      <c r="R1322" s="3">
        <v>250</v>
      </c>
      <c r="S1322" s="3">
        <v>237.20507000000001</v>
      </c>
      <c r="T1322" s="3">
        <v>2.5259100000000001</v>
      </c>
      <c r="U1322" s="3">
        <v>230</v>
      </c>
      <c r="V1322" s="3">
        <v>238.34851</v>
      </c>
      <c r="W1322" s="3">
        <v>2.5173399999999999</v>
      </c>
      <c r="X1322" s="3">
        <v>1122</v>
      </c>
      <c r="Y1322" s="3">
        <v>237.19584</v>
      </c>
      <c r="Z1322" s="3">
        <v>2.5288900000000001</v>
      </c>
      <c r="AA1322" s="3">
        <v>69</v>
      </c>
    </row>
    <row r="1323" spans="1:27" x14ac:dyDescent="0.2">
      <c r="A1323" s="3" t="s">
        <v>1</v>
      </c>
      <c r="B1323" s="3">
        <v>50</v>
      </c>
      <c r="C1323" s="3">
        <v>0.7</v>
      </c>
      <c r="D1323" s="3">
        <v>321.95386000000002</v>
      </c>
      <c r="E1323" s="3">
        <v>3.48E-3</v>
      </c>
      <c r="F1323" s="3">
        <v>278.03165999999999</v>
      </c>
      <c r="G1323" s="3">
        <v>1.447E-2</v>
      </c>
      <c r="H1323" s="3">
        <v>252.61872</v>
      </c>
      <c r="I1323" s="3">
        <v>7.9600000000000001E-3</v>
      </c>
      <c r="J1323" s="3">
        <v>247.25306</v>
      </c>
      <c r="K1323" s="3">
        <v>2.53512</v>
      </c>
      <c r="L1323" s="3">
        <v>90</v>
      </c>
      <c r="M1323" s="3">
        <v>237.19584</v>
      </c>
      <c r="N1323" s="3">
        <v>2.5179</v>
      </c>
      <c r="O1323" s="3">
        <v>270</v>
      </c>
      <c r="P1323" s="3">
        <v>254.67394999999999</v>
      </c>
      <c r="Q1323" s="3">
        <v>2.5219399999999998</v>
      </c>
      <c r="R1323" s="3">
        <v>250</v>
      </c>
      <c r="S1323" s="3">
        <v>254.67394999999999</v>
      </c>
      <c r="T1323" s="3">
        <v>2.5238200000000002</v>
      </c>
      <c r="U1323" s="3">
        <v>229</v>
      </c>
      <c r="V1323" s="3">
        <v>258.83458000000002</v>
      </c>
      <c r="W1323" s="3">
        <v>2.5191599999999998</v>
      </c>
      <c r="X1323" s="3">
        <v>1114</v>
      </c>
      <c r="Y1323" s="3">
        <v>237.19584</v>
      </c>
      <c r="Z1323" s="3">
        <v>2.5185300000000002</v>
      </c>
      <c r="AA1323" s="3">
        <v>69</v>
      </c>
    </row>
    <row r="1324" spans="1:27" x14ac:dyDescent="0.2">
      <c r="A1324" s="3" t="s">
        <v>1</v>
      </c>
      <c r="B1324" s="3">
        <v>50</v>
      </c>
      <c r="C1324" s="3">
        <v>0.7</v>
      </c>
      <c r="D1324" s="3">
        <v>321.95386000000002</v>
      </c>
      <c r="E1324" s="3">
        <v>3.4299999999999999E-3</v>
      </c>
      <c r="F1324" s="3">
        <v>278.03165999999999</v>
      </c>
      <c r="G1324" s="3">
        <v>1.443E-2</v>
      </c>
      <c r="H1324" s="3">
        <v>252.61872</v>
      </c>
      <c r="I1324" s="3">
        <v>7.9399999999999991E-3</v>
      </c>
      <c r="J1324" s="3">
        <v>248.57436999999999</v>
      </c>
      <c r="K1324" s="3">
        <v>2.5381499999999999</v>
      </c>
      <c r="L1324" s="3">
        <v>93</v>
      </c>
      <c r="M1324" s="3">
        <v>237.19584</v>
      </c>
      <c r="N1324" s="3">
        <v>2.5260799999999999</v>
      </c>
      <c r="O1324" s="3">
        <v>261</v>
      </c>
      <c r="P1324" s="3">
        <v>258.83458000000002</v>
      </c>
      <c r="Q1324" s="3">
        <v>2.5207099999999998</v>
      </c>
      <c r="R1324" s="3">
        <v>254</v>
      </c>
      <c r="S1324" s="3">
        <v>258.83458000000002</v>
      </c>
      <c r="T1324" s="3">
        <v>2.5240100000000001</v>
      </c>
      <c r="U1324" s="3">
        <v>227</v>
      </c>
      <c r="V1324" s="3">
        <v>252.09726000000001</v>
      </c>
      <c r="W1324" s="3">
        <v>2.51898</v>
      </c>
      <c r="X1324" s="3">
        <v>1121</v>
      </c>
      <c r="Y1324" s="3">
        <v>237.19584</v>
      </c>
      <c r="Z1324" s="3">
        <v>2.5459800000000001</v>
      </c>
      <c r="AA1324" s="3">
        <v>70</v>
      </c>
    </row>
    <row r="1325" spans="1:27" x14ac:dyDescent="0.2">
      <c r="A1325" s="3" t="s">
        <v>1</v>
      </c>
      <c r="B1325" s="3">
        <v>50</v>
      </c>
      <c r="C1325" s="3">
        <v>0.7</v>
      </c>
      <c r="D1325" s="3">
        <v>321.95386000000002</v>
      </c>
      <c r="E1325" s="3">
        <v>3.3999999999999998E-3</v>
      </c>
      <c r="F1325" s="3">
        <v>278.03165999999999</v>
      </c>
      <c r="G1325" s="3">
        <v>1.444E-2</v>
      </c>
      <c r="H1325" s="3">
        <v>252.61872</v>
      </c>
      <c r="I1325" s="3">
        <v>7.9399999999999991E-3</v>
      </c>
      <c r="J1325" s="3">
        <v>237.20507000000001</v>
      </c>
      <c r="K1325" s="3">
        <v>2.5232700000000001</v>
      </c>
      <c r="L1325" s="3">
        <v>90</v>
      </c>
      <c r="M1325" s="3">
        <v>237.19584</v>
      </c>
      <c r="N1325" s="3">
        <v>2.5204900000000001</v>
      </c>
      <c r="O1325" s="3">
        <v>263</v>
      </c>
      <c r="P1325" s="3">
        <v>254.31887</v>
      </c>
      <c r="Q1325" s="3">
        <v>2.5175100000000001</v>
      </c>
      <c r="R1325" s="3">
        <v>257</v>
      </c>
      <c r="S1325" s="3">
        <v>321.95386000000002</v>
      </c>
      <c r="T1325" s="3">
        <v>2.5257299999999998</v>
      </c>
      <c r="U1325" s="3">
        <v>226</v>
      </c>
      <c r="V1325" s="3">
        <v>239.86319</v>
      </c>
      <c r="W1325" s="3">
        <v>2.5183</v>
      </c>
      <c r="X1325" s="3">
        <v>1122</v>
      </c>
      <c r="Y1325" s="3">
        <v>237.19584</v>
      </c>
      <c r="Z1325" s="3">
        <v>2.5205799999999998</v>
      </c>
      <c r="AA1325" s="3">
        <v>69</v>
      </c>
    </row>
    <row r="1326" spans="1:27" x14ac:dyDescent="0.2">
      <c r="A1326" s="3" t="s">
        <v>1</v>
      </c>
      <c r="B1326" s="3">
        <v>50</v>
      </c>
      <c r="C1326" s="3">
        <v>0.7</v>
      </c>
      <c r="D1326" s="3">
        <v>321.95386000000002</v>
      </c>
      <c r="E1326" s="3">
        <v>3.3999999999999998E-3</v>
      </c>
      <c r="F1326" s="3">
        <v>278.03165999999999</v>
      </c>
      <c r="G1326" s="3">
        <v>1.447E-2</v>
      </c>
      <c r="H1326" s="3">
        <v>252.61872</v>
      </c>
      <c r="I1326" s="3">
        <v>7.9600000000000001E-3</v>
      </c>
      <c r="J1326" s="3">
        <v>254.67394999999999</v>
      </c>
      <c r="K1326" s="3">
        <v>2.5377100000000001</v>
      </c>
      <c r="L1326" s="3">
        <v>88</v>
      </c>
      <c r="M1326" s="3">
        <v>237.19584</v>
      </c>
      <c r="N1326" s="3">
        <v>2.5180899999999999</v>
      </c>
      <c r="O1326" s="3">
        <v>268</v>
      </c>
      <c r="P1326" s="3">
        <v>258.83458000000002</v>
      </c>
      <c r="Q1326" s="3">
        <v>2.5218099999999999</v>
      </c>
      <c r="R1326" s="3">
        <v>254</v>
      </c>
      <c r="S1326" s="3">
        <v>248.57436999999999</v>
      </c>
      <c r="T1326" s="3">
        <v>2.5242499999999999</v>
      </c>
      <c r="U1326" s="3">
        <v>227</v>
      </c>
      <c r="V1326" s="3">
        <v>254.31887</v>
      </c>
      <c r="W1326" s="3">
        <v>2.51891</v>
      </c>
      <c r="X1326" s="3">
        <v>1121</v>
      </c>
      <c r="Y1326" s="3">
        <v>237.19584</v>
      </c>
      <c r="Z1326" s="3">
        <v>2.5383300000000002</v>
      </c>
      <c r="AA1326" s="3">
        <v>69</v>
      </c>
    </row>
    <row r="1327" spans="1:27" x14ac:dyDescent="0.2">
      <c r="A1327" s="3" t="s">
        <v>1</v>
      </c>
      <c r="B1327" s="3">
        <v>50</v>
      </c>
      <c r="C1327" s="3">
        <v>0.7</v>
      </c>
      <c r="D1327" s="3">
        <v>321.95386000000002</v>
      </c>
      <c r="E1327" s="3">
        <v>3.4099999999999998E-3</v>
      </c>
      <c r="F1327" s="3">
        <v>278.03165999999999</v>
      </c>
      <c r="G1327" s="3">
        <v>1.4460000000000001E-2</v>
      </c>
      <c r="H1327" s="3">
        <v>252.61872</v>
      </c>
      <c r="I1327" s="3">
        <v>7.9900000000000006E-3</v>
      </c>
      <c r="J1327" s="3">
        <v>321.95386000000002</v>
      </c>
      <c r="K1327" s="3">
        <v>2.51783</v>
      </c>
      <c r="L1327" s="3">
        <v>86</v>
      </c>
      <c r="M1327" s="3">
        <v>237.19584</v>
      </c>
      <c r="N1327" s="3">
        <v>2.5221499999999999</v>
      </c>
      <c r="O1327" s="3">
        <v>268</v>
      </c>
      <c r="P1327" s="3">
        <v>242.95214000000001</v>
      </c>
      <c r="Q1327" s="3">
        <v>2.5208599999999999</v>
      </c>
      <c r="R1327" s="3">
        <v>256</v>
      </c>
      <c r="S1327" s="3">
        <v>239.39062999999999</v>
      </c>
      <c r="T1327" s="3">
        <v>2.51891</v>
      </c>
      <c r="U1327" s="3">
        <v>232</v>
      </c>
      <c r="V1327" s="3">
        <v>252.09726000000001</v>
      </c>
      <c r="W1327" s="3">
        <v>2.5177299999999998</v>
      </c>
      <c r="X1327" s="3">
        <v>1097</v>
      </c>
      <c r="Y1327" s="3">
        <v>237.19584</v>
      </c>
      <c r="Z1327" s="3">
        <v>2.51735</v>
      </c>
      <c r="AA1327" s="3">
        <v>69</v>
      </c>
    </row>
    <row r="1328" spans="1:27" x14ac:dyDescent="0.2">
      <c r="A1328" s="3" t="s">
        <v>1</v>
      </c>
      <c r="B1328" s="3">
        <v>50</v>
      </c>
      <c r="C1328" s="3">
        <v>0.7</v>
      </c>
      <c r="D1328" s="3">
        <v>321.95386000000002</v>
      </c>
      <c r="E1328" s="3">
        <v>3.4199999999999999E-3</v>
      </c>
      <c r="F1328" s="3">
        <v>278.03165999999999</v>
      </c>
      <c r="G1328" s="3">
        <v>1.447E-2</v>
      </c>
      <c r="H1328" s="3">
        <v>252.61872</v>
      </c>
      <c r="I1328" s="3">
        <v>7.9500000000000005E-3</v>
      </c>
      <c r="J1328" s="3">
        <v>253.59961000000001</v>
      </c>
      <c r="K1328" s="3">
        <v>2.5397099999999999</v>
      </c>
      <c r="L1328" s="3">
        <v>90</v>
      </c>
      <c r="M1328" s="3">
        <v>237.19584</v>
      </c>
      <c r="N1328" s="3">
        <v>2.5254400000000001</v>
      </c>
      <c r="O1328" s="3">
        <v>266</v>
      </c>
      <c r="P1328" s="3">
        <v>254.31887</v>
      </c>
      <c r="Q1328" s="3">
        <v>2.52494</v>
      </c>
      <c r="R1328" s="3">
        <v>251</v>
      </c>
      <c r="S1328" s="3">
        <v>254.67394999999999</v>
      </c>
      <c r="T1328" s="3">
        <v>2.5207099999999998</v>
      </c>
      <c r="U1328" s="3">
        <v>229</v>
      </c>
      <c r="V1328" s="3">
        <v>252.10210000000001</v>
      </c>
      <c r="W1328" s="3">
        <v>2.5183300000000002</v>
      </c>
      <c r="X1328" s="3">
        <v>1113</v>
      </c>
      <c r="Y1328" s="3">
        <v>237.19584</v>
      </c>
      <c r="Z1328" s="3">
        <v>2.53851</v>
      </c>
      <c r="AA1328" s="3">
        <v>70</v>
      </c>
    </row>
    <row r="1329" spans="1:27" x14ac:dyDescent="0.2">
      <c r="A1329" s="3" t="s">
        <v>1</v>
      </c>
      <c r="B1329" s="3">
        <v>50</v>
      </c>
      <c r="C1329" s="3">
        <v>0.7</v>
      </c>
      <c r="D1329" s="3">
        <v>321.95386000000002</v>
      </c>
      <c r="E1329" s="3">
        <v>3.4299999999999999E-3</v>
      </c>
      <c r="F1329" s="3">
        <v>278.03165999999999</v>
      </c>
      <c r="G1329" s="3">
        <v>1.4449999999999999E-2</v>
      </c>
      <c r="H1329" s="3">
        <v>252.61872</v>
      </c>
      <c r="I1329" s="3">
        <v>7.9500000000000005E-3</v>
      </c>
      <c r="J1329" s="3">
        <v>265.50754999999998</v>
      </c>
      <c r="K1329" s="3">
        <v>2.5287999999999999</v>
      </c>
      <c r="L1329" s="3">
        <v>90</v>
      </c>
      <c r="M1329" s="3">
        <v>237.19584</v>
      </c>
      <c r="N1329" s="3">
        <v>2.51986</v>
      </c>
      <c r="O1329" s="3">
        <v>263</v>
      </c>
      <c r="P1329" s="3">
        <v>254.67394999999999</v>
      </c>
      <c r="Q1329" s="3">
        <v>2.52155</v>
      </c>
      <c r="R1329" s="3">
        <v>257</v>
      </c>
      <c r="S1329" s="3">
        <v>308.98223999999999</v>
      </c>
      <c r="T1329" s="3">
        <v>2.5195799999999999</v>
      </c>
      <c r="U1329" s="3">
        <v>226</v>
      </c>
      <c r="V1329" s="3">
        <v>246.15601000000001</v>
      </c>
      <c r="W1329" s="3">
        <v>2.5182799999999999</v>
      </c>
      <c r="X1329" s="3">
        <v>1110</v>
      </c>
      <c r="Y1329" s="3">
        <v>237.19584</v>
      </c>
      <c r="Z1329" s="3">
        <v>2.52013</v>
      </c>
      <c r="AA1329" s="3">
        <v>68</v>
      </c>
    </row>
    <row r="1330" spans="1:27" x14ac:dyDescent="0.2">
      <c r="A1330" s="3" t="s">
        <v>1</v>
      </c>
      <c r="B1330" s="3">
        <v>50</v>
      </c>
      <c r="C1330" s="3">
        <v>0.7</v>
      </c>
      <c r="D1330" s="3">
        <v>321.95386000000002</v>
      </c>
      <c r="E1330" s="3">
        <v>3.4199999999999999E-3</v>
      </c>
      <c r="F1330" s="3">
        <v>278.03165999999999</v>
      </c>
      <c r="G1330" s="3">
        <v>1.444E-2</v>
      </c>
      <c r="H1330" s="3">
        <v>252.61872</v>
      </c>
      <c r="I1330" s="3">
        <v>7.9399999999999991E-3</v>
      </c>
      <c r="J1330" s="3">
        <v>254.67394999999999</v>
      </c>
      <c r="K1330" s="3">
        <v>2.54209</v>
      </c>
      <c r="L1330" s="3">
        <v>88</v>
      </c>
      <c r="M1330" s="3">
        <v>237.19584</v>
      </c>
      <c r="N1330" s="3">
        <v>2.5226199999999999</v>
      </c>
      <c r="O1330" s="3">
        <v>264</v>
      </c>
      <c r="P1330" s="3">
        <v>321.95386000000002</v>
      </c>
      <c r="Q1330" s="3">
        <v>2.51946</v>
      </c>
      <c r="R1330" s="3">
        <v>250</v>
      </c>
      <c r="S1330" s="3">
        <v>237.19584</v>
      </c>
      <c r="T1330" s="3">
        <v>2.52718</v>
      </c>
      <c r="U1330" s="3">
        <v>231</v>
      </c>
      <c r="V1330" s="3">
        <v>254.31887</v>
      </c>
      <c r="W1330" s="3">
        <v>2.51911</v>
      </c>
      <c r="X1330" s="3">
        <v>1121</v>
      </c>
      <c r="Y1330" s="3">
        <v>237.19584</v>
      </c>
      <c r="Z1330" s="3">
        <v>2.52271</v>
      </c>
      <c r="AA1330" s="3">
        <v>69</v>
      </c>
    </row>
    <row r="1331" spans="1:27" x14ac:dyDescent="0.2">
      <c r="A1331" s="3" t="s">
        <v>1</v>
      </c>
      <c r="B1331" s="3">
        <v>50</v>
      </c>
      <c r="C1331" s="3">
        <v>0.7</v>
      </c>
      <c r="D1331" s="3">
        <v>321.95386000000002</v>
      </c>
      <c r="E1331" s="3">
        <v>3.4099999999999998E-3</v>
      </c>
      <c r="F1331" s="3">
        <v>278.03165999999999</v>
      </c>
      <c r="G1331" s="3">
        <v>1.4460000000000001E-2</v>
      </c>
      <c r="H1331" s="3">
        <v>252.61872</v>
      </c>
      <c r="I1331" s="3">
        <v>7.9799999999999992E-3</v>
      </c>
      <c r="J1331" s="3">
        <v>321.95386000000002</v>
      </c>
      <c r="K1331" s="3">
        <v>2.53085</v>
      </c>
      <c r="L1331" s="3">
        <v>86</v>
      </c>
      <c r="M1331" s="3">
        <v>237.19584</v>
      </c>
      <c r="N1331" s="3">
        <v>2.5200800000000001</v>
      </c>
      <c r="O1331" s="3">
        <v>265</v>
      </c>
      <c r="P1331" s="3">
        <v>237.20507000000001</v>
      </c>
      <c r="Q1331" s="3">
        <v>2.5194299999999998</v>
      </c>
      <c r="R1331" s="3">
        <v>257</v>
      </c>
      <c r="S1331" s="3">
        <v>248.38385</v>
      </c>
      <c r="T1331" s="3">
        <v>2.5170499999999998</v>
      </c>
      <c r="U1331" s="3">
        <v>233</v>
      </c>
      <c r="V1331" s="3">
        <v>249.76186000000001</v>
      </c>
      <c r="W1331" s="3">
        <v>2.51728</v>
      </c>
      <c r="X1331" s="3">
        <v>1108</v>
      </c>
      <c r="Y1331" s="3">
        <v>237.19584</v>
      </c>
      <c r="Z1331" s="3">
        <v>2.5289299999999999</v>
      </c>
      <c r="AA1331" s="3">
        <v>69</v>
      </c>
    </row>
    <row r="1332" spans="1:27" x14ac:dyDescent="0.2">
      <c r="A1332" s="3" t="s">
        <v>1</v>
      </c>
      <c r="B1332" s="3">
        <v>50</v>
      </c>
      <c r="C1332" s="3">
        <v>0.7</v>
      </c>
      <c r="D1332" s="3">
        <v>321.95386000000002</v>
      </c>
      <c r="E1332" s="3">
        <v>3.4099999999999998E-3</v>
      </c>
      <c r="F1332" s="3">
        <v>278.03165999999999</v>
      </c>
      <c r="G1332" s="3">
        <v>1.447E-2</v>
      </c>
      <c r="H1332" s="3">
        <v>252.61872</v>
      </c>
      <c r="I1332" s="3">
        <v>7.9799999999999992E-3</v>
      </c>
      <c r="J1332" s="3">
        <v>254.31887</v>
      </c>
      <c r="K1332" s="3">
        <v>2.5402499999999999</v>
      </c>
      <c r="L1332" s="3">
        <v>91</v>
      </c>
      <c r="M1332" s="3">
        <v>237.19584</v>
      </c>
      <c r="N1332" s="3">
        <v>2.5261999999999998</v>
      </c>
      <c r="O1332" s="3">
        <v>263</v>
      </c>
      <c r="P1332" s="3">
        <v>254.31887</v>
      </c>
      <c r="Q1332" s="3">
        <v>2.5204399999999998</v>
      </c>
      <c r="R1332" s="3">
        <v>254</v>
      </c>
      <c r="S1332" s="3">
        <v>321.95386000000002</v>
      </c>
      <c r="T1332" s="3">
        <v>2.52155</v>
      </c>
      <c r="U1332" s="3">
        <v>228</v>
      </c>
      <c r="V1332" s="3">
        <v>254.31887</v>
      </c>
      <c r="W1332" s="3">
        <v>2.5182500000000001</v>
      </c>
      <c r="X1332" s="3">
        <v>1107</v>
      </c>
      <c r="Y1332" s="3">
        <v>237.19584</v>
      </c>
      <c r="Z1332" s="3">
        <v>2.52352</v>
      </c>
      <c r="AA1332" s="3">
        <v>69</v>
      </c>
    </row>
    <row r="1333" spans="1:27" x14ac:dyDescent="0.2">
      <c r="A1333" s="3" t="s">
        <v>1</v>
      </c>
      <c r="B1333" s="3">
        <v>50</v>
      </c>
      <c r="C1333" s="3">
        <v>0.7</v>
      </c>
      <c r="D1333" s="3">
        <v>321.95386000000002</v>
      </c>
      <c r="E1333" s="3">
        <v>3.3899999999999998E-3</v>
      </c>
      <c r="F1333" s="3">
        <v>278.03165999999999</v>
      </c>
      <c r="G1333" s="3">
        <v>1.447E-2</v>
      </c>
      <c r="H1333" s="3">
        <v>252.61872</v>
      </c>
      <c r="I1333" s="3">
        <v>7.9600000000000001E-3</v>
      </c>
      <c r="J1333" s="3">
        <v>248.57436999999999</v>
      </c>
      <c r="K1333" s="3">
        <v>2.5207700000000002</v>
      </c>
      <c r="L1333" s="3">
        <v>90</v>
      </c>
      <c r="M1333" s="3">
        <v>237.19584</v>
      </c>
      <c r="N1333" s="3">
        <v>2.5189599999999999</v>
      </c>
      <c r="O1333" s="3">
        <v>261</v>
      </c>
      <c r="P1333" s="3">
        <v>237.31425999999999</v>
      </c>
      <c r="Q1333" s="3">
        <v>2.5239600000000002</v>
      </c>
      <c r="R1333" s="3">
        <v>259</v>
      </c>
      <c r="S1333" s="3">
        <v>254.67394999999999</v>
      </c>
      <c r="T1333" s="3">
        <v>2.5255899999999998</v>
      </c>
      <c r="U1333" s="3">
        <v>230</v>
      </c>
      <c r="V1333" s="3">
        <v>251.55674999999999</v>
      </c>
      <c r="W1333" s="3">
        <v>2.5186700000000002</v>
      </c>
      <c r="X1333" s="3">
        <v>1096</v>
      </c>
      <c r="Y1333" s="3">
        <v>237.19584</v>
      </c>
      <c r="Z1333" s="3">
        <v>2.5268199999999998</v>
      </c>
      <c r="AA1333" s="3">
        <v>69</v>
      </c>
    </row>
    <row r="1334" spans="1:27" x14ac:dyDescent="0.2">
      <c r="A1334" s="3" t="s">
        <v>1</v>
      </c>
      <c r="B1334" s="3">
        <v>50</v>
      </c>
      <c r="C1334" s="3">
        <v>0.7</v>
      </c>
      <c r="D1334" s="3">
        <v>321.95386000000002</v>
      </c>
      <c r="E1334" s="3">
        <v>3.3999999999999998E-3</v>
      </c>
      <c r="F1334" s="3">
        <v>278.03165999999999</v>
      </c>
      <c r="G1334" s="3">
        <v>1.444E-2</v>
      </c>
      <c r="H1334" s="3">
        <v>252.61872</v>
      </c>
      <c r="I1334" s="3">
        <v>7.9299999999999995E-3</v>
      </c>
      <c r="J1334" s="3">
        <v>254.67394999999999</v>
      </c>
      <c r="K1334" s="3">
        <v>2.5238800000000001</v>
      </c>
      <c r="L1334" s="3">
        <v>87</v>
      </c>
      <c r="M1334" s="3">
        <v>237.19584</v>
      </c>
      <c r="N1334" s="3">
        <v>2.52596</v>
      </c>
      <c r="O1334" s="3">
        <v>270</v>
      </c>
      <c r="P1334" s="3">
        <v>258.83458000000002</v>
      </c>
      <c r="Q1334" s="3">
        <v>2.5205299999999999</v>
      </c>
      <c r="R1334" s="3">
        <v>255</v>
      </c>
      <c r="S1334" s="3">
        <v>237.19584</v>
      </c>
      <c r="T1334" s="3">
        <v>2.5194999999999999</v>
      </c>
      <c r="U1334" s="3">
        <v>233</v>
      </c>
      <c r="V1334" s="3">
        <v>252.16743</v>
      </c>
      <c r="W1334" s="3">
        <v>2.5188999999999999</v>
      </c>
      <c r="X1334" s="3">
        <v>1138</v>
      </c>
      <c r="Y1334" s="3">
        <v>237.19584</v>
      </c>
      <c r="Z1334" s="3">
        <v>2.5399400000000001</v>
      </c>
      <c r="AA1334" s="3">
        <v>70</v>
      </c>
    </row>
    <row r="1335" spans="1:27" x14ac:dyDescent="0.2">
      <c r="A1335" s="3" t="s">
        <v>1</v>
      </c>
      <c r="B1335" s="3">
        <v>50</v>
      </c>
      <c r="C1335" s="3">
        <v>0.7</v>
      </c>
      <c r="D1335" s="3">
        <v>321.95386000000002</v>
      </c>
      <c r="E1335" s="3">
        <v>3.4099999999999998E-3</v>
      </c>
      <c r="F1335" s="3">
        <v>278.03165999999999</v>
      </c>
      <c r="G1335" s="3">
        <v>1.444E-2</v>
      </c>
      <c r="H1335" s="3">
        <v>252.61872</v>
      </c>
      <c r="I1335" s="3">
        <v>7.92E-3</v>
      </c>
      <c r="J1335" s="3">
        <v>248.57436999999999</v>
      </c>
      <c r="K1335" s="3">
        <v>2.5249600000000001</v>
      </c>
      <c r="L1335" s="3">
        <v>88</v>
      </c>
      <c r="M1335" s="3">
        <v>237.19584</v>
      </c>
      <c r="N1335" s="3">
        <v>2.51857</v>
      </c>
      <c r="O1335" s="3">
        <v>267</v>
      </c>
      <c r="P1335" s="3">
        <v>258.83458000000002</v>
      </c>
      <c r="Q1335" s="3">
        <v>2.5224299999999999</v>
      </c>
      <c r="R1335" s="3">
        <v>254</v>
      </c>
      <c r="S1335" s="3">
        <v>241.69206</v>
      </c>
      <c r="T1335" s="3">
        <v>2.5225900000000001</v>
      </c>
      <c r="U1335" s="3">
        <v>233</v>
      </c>
      <c r="V1335" s="3">
        <v>252.09726000000001</v>
      </c>
      <c r="W1335" s="3">
        <v>2.5173899999999998</v>
      </c>
      <c r="X1335" s="3">
        <v>1127</v>
      </c>
      <c r="Y1335" s="3">
        <v>237.19584</v>
      </c>
      <c r="Z1335" s="3">
        <v>2.5337999999999998</v>
      </c>
      <c r="AA1335" s="3">
        <v>70</v>
      </c>
    </row>
    <row r="1336" spans="1:27" x14ac:dyDescent="0.2">
      <c r="A1336" s="3" t="s">
        <v>1</v>
      </c>
      <c r="B1336" s="3">
        <v>50</v>
      </c>
      <c r="C1336" s="3">
        <v>0.7</v>
      </c>
      <c r="D1336" s="3">
        <v>321.95386000000002</v>
      </c>
      <c r="E1336" s="3">
        <v>3.3999999999999998E-3</v>
      </c>
      <c r="F1336" s="3">
        <v>278.03165999999999</v>
      </c>
      <c r="G1336" s="3">
        <v>1.443E-2</v>
      </c>
      <c r="H1336" s="3">
        <v>252.61872</v>
      </c>
      <c r="I1336" s="3">
        <v>7.9399999999999991E-3</v>
      </c>
      <c r="J1336" s="3">
        <v>258.83458000000002</v>
      </c>
      <c r="K1336" s="3">
        <v>2.5278100000000001</v>
      </c>
      <c r="L1336" s="3">
        <v>90</v>
      </c>
      <c r="M1336" s="3">
        <v>237.19584</v>
      </c>
      <c r="N1336" s="3">
        <v>2.5259999999999998</v>
      </c>
      <c r="O1336" s="3">
        <v>261</v>
      </c>
      <c r="P1336" s="3">
        <v>254.31887</v>
      </c>
      <c r="Q1336" s="3">
        <v>2.5205899999999999</v>
      </c>
      <c r="R1336" s="3">
        <v>253</v>
      </c>
      <c r="S1336" s="3">
        <v>237.26600999999999</v>
      </c>
      <c r="T1336" s="3">
        <v>2.51708</v>
      </c>
      <c r="U1336" s="3">
        <v>231</v>
      </c>
      <c r="V1336" s="3">
        <v>237.37835000000001</v>
      </c>
      <c r="W1336" s="3">
        <v>2.5181900000000002</v>
      </c>
      <c r="X1336" s="3">
        <v>1112</v>
      </c>
      <c r="Y1336" s="3">
        <v>237.19584</v>
      </c>
      <c r="Z1336" s="3">
        <v>2.5226500000000001</v>
      </c>
      <c r="AA1336" s="3">
        <v>69</v>
      </c>
    </row>
    <row r="1337" spans="1:27" x14ac:dyDescent="0.2">
      <c r="A1337" s="3" t="s">
        <v>1</v>
      </c>
      <c r="B1337" s="3">
        <v>50</v>
      </c>
      <c r="C1337" s="3">
        <v>0.7</v>
      </c>
      <c r="D1337" s="3">
        <v>321.95386000000002</v>
      </c>
      <c r="E1337" s="3">
        <v>3.3899999999999998E-3</v>
      </c>
      <c r="F1337" s="3">
        <v>278.03165999999999</v>
      </c>
      <c r="G1337" s="3">
        <v>1.4449999999999999E-2</v>
      </c>
      <c r="H1337" s="3">
        <v>252.61872</v>
      </c>
      <c r="I1337" s="3">
        <v>7.9600000000000001E-3</v>
      </c>
      <c r="J1337" s="3">
        <v>262.03431999999998</v>
      </c>
      <c r="K1337" s="3">
        <v>2.5209299999999999</v>
      </c>
      <c r="L1337" s="3">
        <v>87</v>
      </c>
      <c r="M1337" s="3">
        <v>237.19584</v>
      </c>
      <c r="N1337" s="3">
        <v>2.51959</v>
      </c>
      <c r="O1337" s="3">
        <v>259</v>
      </c>
      <c r="P1337" s="3">
        <v>254.67394999999999</v>
      </c>
      <c r="Q1337" s="3">
        <v>2.51735</v>
      </c>
      <c r="R1337" s="3">
        <v>253</v>
      </c>
      <c r="S1337" s="3">
        <v>252.11666</v>
      </c>
      <c r="T1337" s="3">
        <v>2.5205700000000002</v>
      </c>
      <c r="U1337" s="3">
        <v>229</v>
      </c>
      <c r="V1337" s="3">
        <v>243.54230000000001</v>
      </c>
      <c r="W1337" s="3">
        <v>2.51735</v>
      </c>
      <c r="X1337" s="3">
        <v>1139</v>
      </c>
      <c r="Y1337" s="3">
        <v>237.19584</v>
      </c>
      <c r="Z1337" s="3">
        <v>2.51858</v>
      </c>
      <c r="AA1337" s="3">
        <v>68</v>
      </c>
    </row>
    <row r="1338" spans="1:27" x14ac:dyDescent="0.2">
      <c r="A1338" s="3" t="s">
        <v>1</v>
      </c>
      <c r="B1338" s="3">
        <v>50</v>
      </c>
      <c r="C1338" s="3">
        <v>0.7</v>
      </c>
      <c r="D1338" s="3">
        <v>321.95386000000002</v>
      </c>
      <c r="E1338" s="3">
        <v>3.3600000000000001E-3</v>
      </c>
      <c r="F1338" s="3">
        <v>278.03165999999999</v>
      </c>
      <c r="G1338" s="3">
        <v>1.443E-2</v>
      </c>
      <c r="H1338" s="3">
        <v>252.61872</v>
      </c>
      <c r="I1338" s="3">
        <v>7.9399999999999991E-3</v>
      </c>
      <c r="J1338" s="3">
        <v>261.09676999999999</v>
      </c>
      <c r="K1338" s="3">
        <v>2.5230700000000001</v>
      </c>
      <c r="L1338" s="3">
        <v>86</v>
      </c>
      <c r="M1338" s="3">
        <v>237.19584</v>
      </c>
      <c r="N1338" s="3">
        <v>2.5236100000000001</v>
      </c>
      <c r="O1338" s="3">
        <v>269</v>
      </c>
      <c r="P1338" s="3">
        <v>254.67394999999999</v>
      </c>
      <c r="Q1338" s="3">
        <v>2.5177299999999998</v>
      </c>
      <c r="R1338" s="3">
        <v>250</v>
      </c>
      <c r="S1338" s="3">
        <v>254.67394999999999</v>
      </c>
      <c r="T1338" s="3">
        <v>2.5205199999999999</v>
      </c>
      <c r="U1338" s="3">
        <v>229</v>
      </c>
      <c r="V1338" s="3">
        <v>252.10210000000001</v>
      </c>
      <c r="W1338" s="3">
        <v>2.5178600000000002</v>
      </c>
      <c r="X1338" s="3">
        <v>1122</v>
      </c>
      <c r="Y1338" s="3">
        <v>237.19584</v>
      </c>
      <c r="Z1338" s="3">
        <v>2.53464</v>
      </c>
      <c r="AA1338" s="3">
        <v>69</v>
      </c>
    </row>
    <row r="1339" spans="1:27" x14ac:dyDescent="0.2">
      <c r="A1339" s="3" t="s">
        <v>1</v>
      </c>
      <c r="B1339" s="3">
        <v>50</v>
      </c>
      <c r="C1339" s="3">
        <v>0.7</v>
      </c>
      <c r="D1339" s="3">
        <v>321.95386000000002</v>
      </c>
      <c r="E1339" s="3">
        <v>3.4299999999999999E-3</v>
      </c>
      <c r="F1339" s="3">
        <v>278.03165999999999</v>
      </c>
      <c r="G1339" s="3">
        <v>1.443E-2</v>
      </c>
      <c r="H1339" s="3">
        <v>252.61872</v>
      </c>
      <c r="I1339" s="3">
        <v>7.92E-3</v>
      </c>
      <c r="J1339" s="3">
        <v>246.06226000000001</v>
      </c>
      <c r="K1339" s="3">
        <v>2.5342799999999999</v>
      </c>
      <c r="L1339" s="3">
        <v>88</v>
      </c>
      <c r="M1339" s="3">
        <v>237.19584</v>
      </c>
      <c r="N1339" s="3">
        <v>2.5184600000000001</v>
      </c>
      <c r="O1339" s="3">
        <v>268</v>
      </c>
      <c r="P1339" s="3">
        <v>258.83458000000002</v>
      </c>
      <c r="Q1339" s="3">
        <v>2.5208300000000001</v>
      </c>
      <c r="R1339" s="3">
        <v>250</v>
      </c>
      <c r="S1339" s="3">
        <v>237.20068000000001</v>
      </c>
      <c r="T1339" s="3">
        <v>2.5197699999999998</v>
      </c>
      <c r="U1339" s="3">
        <v>232</v>
      </c>
      <c r="V1339" s="3">
        <v>254.93734000000001</v>
      </c>
      <c r="W1339" s="3">
        <v>2.5174599999999998</v>
      </c>
      <c r="X1339" s="3">
        <v>1135</v>
      </c>
      <c r="Y1339" s="3">
        <v>237.19584</v>
      </c>
      <c r="Z1339" s="3">
        <v>2.5430299999999999</v>
      </c>
      <c r="AA1339" s="3">
        <v>70</v>
      </c>
    </row>
    <row r="1340" spans="1:27" x14ac:dyDescent="0.2">
      <c r="A1340" s="3" t="s">
        <v>1</v>
      </c>
      <c r="B1340" s="3">
        <v>50</v>
      </c>
      <c r="C1340" s="3">
        <v>0.7</v>
      </c>
      <c r="D1340" s="3">
        <v>321.95386000000002</v>
      </c>
      <c r="E1340" s="3">
        <v>3.4099999999999998E-3</v>
      </c>
      <c r="F1340" s="3">
        <v>278.03165999999999</v>
      </c>
      <c r="G1340" s="3">
        <v>1.444E-2</v>
      </c>
      <c r="H1340" s="3">
        <v>252.61872</v>
      </c>
      <c r="I1340" s="3">
        <v>7.9500000000000005E-3</v>
      </c>
      <c r="J1340" s="3">
        <v>248.57441</v>
      </c>
      <c r="K1340" s="3">
        <v>2.5265900000000001</v>
      </c>
      <c r="L1340" s="3">
        <v>89</v>
      </c>
      <c r="M1340" s="3">
        <v>237.19584</v>
      </c>
      <c r="N1340" s="3">
        <v>2.5203899999999999</v>
      </c>
      <c r="O1340" s="3">
        <v>264</v>
      </c>
      <c r="P1340" s="3">
        <v>254.67394999999999</v>
      </c>
      <c r="Q1340" s="3">
        <v>2.5186500000000001</v>
      </c>
      <c r="R1340" s="3">
        <v>256</v>
      </c>
      <c r="S1340" s="3">
        <v>248.57436999999999</v>
      </c>
      <c r="T1340" s="3">
        <v>2.51932</v>
      </c>
      <c r="U1340" s="3">
        <v>227</v>
      </c>
      <c r="V1340" s="3">
        <v>237.63882000000001</v>
      </c>
      <c r="W1340" s="3">
        <v>2.5188199999999998</v>
      </c>
      <c r="X1340" s="3">
        <v>1117</v>
      </c>
      <c r="Y1340" s="3">
        <v>237.19584</v>
      </c>
      <c r="Z1340" s="3">
        <v>2.5217499999999999</v>
      </c>
      <c r="AA1340" s="3">
        <v>69</v>
      </c>
    </row>
    <row r="1341" spans="1:27" x14ac:dyDescent="0.2">
      <c r="A1341" s="3" t="s">
        <v>1</v>
      </c>
      <c r="B1341" s="3">
        <v>50</v>
      </c>
      <c r="C1341" s="3">
        <v>0.7</v>
      </c>
      <c r="D1341" s="3">
        <v>321.95386000000002</v>
      </c>
      <c r="E1341" s="3">
        <v>3.4199999999999999E-3</v>
      </c>
      <c r="F1341" s="3">
        <v>278.03165999999999</v>
      </c>
      <c r="G1341" s="3">
        <v>1.444E-2</v>
      </c>
      <c r="H1341" s="3">
        <v>252.61872</v>
      </c>
      <c r="I1341" s="3">
        <v>7.9699999999999997E-3</v>
      </c>
      <c r="J1341" s="3">
        <v>258.83458000000002</v>
      </c>
      <c r="K1341" s="3">
        <v>2.53965</v>
      </c>
      <c r="L1341" s="3">
        <v>89</v>
      </c>
      <c r="M1341" s="3">
        <v>237.19584</v>
      </c>
      <c r="N1341" s="3">
        <v>2.5175100000000001</v>
      </c>
      <c r="O1341" s="3">
        <v>263</v>
      </c>
      <c r="P1341" s="3">
        <v>259.25344000000001</v>
      </c>
      <c r="Q1341" s="3">
        <v>2.51912</v>
      </c>
      <c r="R1341" s="3">
        <v>255</v>
      </c>
      <c r="S1341" s="3">
        <v>254.67394999999999</v>
      </c>
      <c r="T1341" s="3">
        <v>2.5225599999999999</v>
      </c>
      <c r="U1341" s="3">
        <v>229</v>
      </c>
      <c r="V1341" s="3">
        <v>245.30649</v>
      </c>
      <c r="W1341" s="3">
        <v>2.51735</v>
      </c>
      <c r="X1341" s="3">
        <v>1118</v>
      </c>
      <c r="Y1341" s="3">
        <v>237.19584</v>
      </c>
      <c r="Z1341" s="3">
        <v>2.5455299999999998</v>
      </c>
      <c r="AA1341" s="3">
        <v>70</v>
      </c>
    </row>
    <row r="1342" spans="1:27" x14ac:dyDescent="0.2">
      <c r="A1342" s="3" t="s">
        <v>1</v>
      </c>
      <c r="B1342" s="3">
        <v>50</v>
      </c>
      <c r="C1342" s="3">
        <v>0.7</v>
      </c>
      <c r="D1342" s="3">
        <v>321.95386000000002</v>
      </c>
      <c r="E1342" s="3">
        <v>3.4199999999999999E-3</v>
      </c>
      <c r="F1342" s="3">
        <v>278.03165999999999</v>
      </c>
      <c r="G1342" s="3">
        <v>1.4409999999999999E-2</v>
      </c>
      <c r="H1342" s="3">
        <v>252.61872</v>
      </c>
      <c r="I1342" s="3">
        <v>7.9699999999999997E-3</v>
      </c>
      <c r="J1342" s="3">
        <v>255.33869999999999</v>
      </c>
      <c r="K1342" s="3">
        <v>2.5353300000000001</v>
      </c>
      <c r="L1342" s="3">
        <v>88</v>
      </c>
      <c r="M1342" s="3">
        <v>237.19584</v>
      </c>
      <c r="N1342" s="3">
        <v>2.52155</v>
      </c>
      <c r="O1342" s="3">
        <v>268</v>
      </c>
      <c r="P1342" s="3">
        <v>258.83458000000002</v>
      </c>
      <c r="Q1342" s="3">
        <v>2.52102</v>
      </c>
      <c r="R1342" s="3">
        <v>256</v>
      </c>
      <c r="S1342" s="3">
        <v>258.83458000000002</v>
      </c>
      <c r="T1342" s="3">
        <v>2.5197400000000001</v>
      </c>
      <c r="U1342" s="3">
        <v>227</v>
      </c>
      <c r="V1342" s="3">
        <v>245.26494</v>
      </c>
      <c r="W1342" s="3">
        <v>2.5189599999999999</v>
      </c>
      <c r="X1342" s="3">
        <v>1103</v>
      </c>
      <c r="Y1342" s="3">
        <v>237.19584</v>
      </c>
      <c r="Z1342" s="3">
        <v>2.5238499999999999</v>
      </c>
      <c r="AA1342" s="3">
        <v>69</v>
      </c>
    </row>
    <row r="1343" spans="1:27" x14ac:dyDescent="0.2">
      <c r="A1343" s="3" t="s">
        <v>1</v>
      </c>
      <c r="B1343" s="3">
        <v>50</v>
      </c>
      <c r="C1343" s="3">
        <v>0.7</v>
      </c>
      <c r="D1343" s="3">
        <v>321.95386000000002</v>
      </c>
      <c r="E1343" s="3">
        <v>3.3999999999999998E-3</v>
      </c>
      <c r="F1343" s="3">
        <v>278.03165999999999</v>
      </c>
      <c r="G1343" s="3">
        <v>1.444E-2</v>
      </c>
      <c r="H1343" s="3">
        <v>252.61872</v>
      </c>
      <c r="I1343" s="3">
        <v>7.9699999999999997E-3</v>
      </c>
      <c r="J1343" s="3">
        <v>254.31887</v>
      </c>
      <c r="K1343" s="3">
        <v>2.5397099999999999</v>
      </c>
      <c r="L1343" s="3">
        <v>87</v>
      </c>
      <c r="M1343" s="3">
        <v>237.19584</v>
      </c>
      <c r="N1343" s="3">
        <v>2.5238900000000002</v>
      </c>
      <c r="O1343" s="3">
        <v>267</v>
      </c>
      <c r="P1343" s="3">
        <v>268.93936000000002</v>
      </c>
      <c r="Q1343" s="3">
        <v>2.5201699999999998</v>
      </c>
      <c r="R1343" s="3">
        <v>251</v>
      </c>
      <c r="S1343" s="3">
        <v>238.68547000000001</v>
      </c>
      <c r="T1343" s="3">
        <v>2.5236700000000001</v>
      </c>
      <c r="U1343" s="3">
        <v>229</v>
      </c>
      <c r="V1343" s="3">
        <v>244.11268000000001</v>
      </c>
      <c r="W1343" s="3">
        <v>2.5174400000000001</v>
      </c>
      <c r="X1343" s="3">
        <v>1123</v>
      </c>
      <c r="Y1343" s="3">
        <v>237.19584</v>
      </c>
      <c r="Z1343" s="3">
        <v>2.53383</v>
      </c>
      <c r="AA1343" s="3">
        <v>69</v>
      </c>
    </row>
    <row r="1344" spans="1:27" x14ac:dyDescent="0.2">
      <c r="A1344" s="3" t="s">
        <v>1</v>
      </c>
      <c r="B1344" s="3">
        <v>50</v>
      </c>
      <c r="C1344" s="3">
        <v>0.7</v>
      </c>
      <c r="D1344" s="3">
        <v>321.95386000000002</v>
      </c>
      <c r="E1344" s="3">
        <v>3.4399999999999999E-3</v>
      </c>
      <c r="F1344" s="3">
        <v>278.03165999999999</v>
      </c>
      <c r="G1344" s="3">
        <v>1.4420000000000001E-2</v>
      </c>
      <c r="H1344" s="3">
        <v>252.61872</v>
      </c>
      <c r="I1344" s="3">
        <v>7.9799999999999992E-3</v>
      </c>
      <c r="J1344" s="3">
        <v>258.83458000000002</v>
      </c>
      <c r="K1344" s="3">
        <v>2.5319600000000002</v>
      </c>
      <c r="L1344" s="3">
        <v>89</v>
      </c>
      <c r="M1344" s="3">
        <v>237.19584</v>
      </c>
      <c r="N1344" s="3">
        <v>2.5206300000000001</v>
      </c>
      <c r="O1344" s="3">
        <v>262</v>
      </c>
      <c r="P1344" s="3">
        <v>254.67394999999999</v>
      </c>
      <c r="Q1344" s="3">
        <v>2.52149</v>
      </c>
      <c r="R1344" s="3">
        <v>253</v>
      </c>
      <c r="S1344" s="3">
        <v>237.19584</v>
      </c>
      <c r="T1344" s="3">
        <v>2.5256599999999998</v>
      </c>
      <c r="U1344" s="3">
        <v>236</v>
      </c>
      <c r="V1344" s="3">
        <v>242.58799999999999</v>
      </c>
      <c r="W1344" s="3">
        <v>2.51762</v>
      </c>
      <c r="X1344" s="3">
        <v>1092</v>
      </c>
      <c r="Y1344" s="3">
        <v>237.19584</v>
      </c>
      <c r="Z1344" s="3">
        <v>2.5325500000000001</v>
      </c>
      <c r="AA1344" s="3">
        <v>69</v>
      </c>
    </row>
    <row r="1345" spans="1:27" x14ac:dyDescent="0.2">
      <c r="A1345" s="3" t="s">
        <v>1</v>
      </c>
      <c r="B1345" s="3">
        <v>50</v>
      </c>
      <c r="C1345" s="3">
        <v>0.7</v>
      </c>
      <c r="D1345" s="3">
        <v>321.95386000000002</v>
      </c>
      <c r="E1345" s="3">
        <v>3.4199999999999999E-3</v>
      </c>
      <c r="F1345" s="3">
        <v>278.03165999999999</v>
      </c>
      <c r="G1345" s="3">
        <v>1.4460000000000001E-2</v>
      </c>
      <c r="H1345" s="3">
        <v>252.61872</v>
      </c>
      <c r="I1345" s="3">
        <v>7.9299999999999995E-3</v>
      </c>
      <c r="J1345" s="3">
        <v>260.65348999999998</v>
      </c>
      <c r="K1345" s="3">
        <v>2.52312</v>
      </c>
      <c r="L1345" s="3">
        <v>87</v>
      </c>
      <c r="M1345" s="3">
        <v>237.19584</v>
      </c>
      <c r="N1345" s="3">
        <v>2.5245000000000002</v>
      </c>
      <c r="O1345" s="3">
        <v>266</v>
      </c>
      <c r="P1345" s="3">
        <v>260.69844999999998</v>
      </c>
      <c r="Q1345" s="3">
        <v>2.5210699999999999</v>
      </c>
      <c r="R1345" s="3">
        <v>262</v>
      </c>
      <c r="S1345" s="3">
        <v>311.86275000000001</v>
      </c>
      <c r="T1345" s="3">
        <v>2.5245299999999999</v>
      </c>
      <c r="U1345" s="3">
        <v>226</v>
      </c>
      <c r="V1345" s="3">
        <v>237.38475</v>
      </c>
      <c r="W1345" s="3">
        <v>2.5185900000000001</v>
      </c>
      <c r="X1345" s="3">
        <v>1102</v>
      </c>
      <c r="Y1345" s="3">
        <v>237.19584</v>
      </c>
      <c r="Z1345" s="3">
        <v>2.5186099999999998</v>
      </c>
      <c r="AA1345" s="3">
        <v>69</v>
      </c>
    </row>
    <row r="1346" spans="1:27" x14ac:dyDescent="0.2">
      <c r="A1346" s="3" t="s">
        <v>1</v>
      </c>
      <c r="B1346" s="3">
        <v>50</v>
      </c>
      <c r="C1346" s="3">
        <v>0.7</v>
      </c>
      <c r="D1346" s="3">
        <v>321.95386000000002</v>
      </c>
      <c r="E1346" s="3">
        <v>3.4299999999999999E-3</v>
      </c>
      <c r="F1346" s="3">
        <v>278.03165999999999</v>
      </c>
      <c r="G1346" s="3">
        <v>1.452E-2</v>
      </c>
      <c r="H1346" s="3">
        <v>252.61872</v>
      </c>
      <c r="I1346" s="3">
        <v>7.9699999999999997E-3</v>
      </c>
      <c r="J1346" s="3">
        <v>254.67394999999999</v>
      </c>
      <c r="K1346" s="3">
        <v>2.51945</v>
      </c>
      <c r="L1346" s="3">
        <v>87</v>
      </c>
      <c r="M1346" s="3">
        <v>237.19584</v>
      </c>
      <c r="N1346" s="3">
        <v>2.5260099999999999</v>
      </c>
      <c r="O1346" s="3">
        <v>261</v>
      </c>
      <c r="P1346" s="3">
        <v>258.83458000000002</v>
      </c>
      <c r="Q1346" s="3">
        <v>2.5205600000000001</v>
      </c>
      <c r="R1346" s="3">
        <v>252</v>
      </c>
      <c r="S1346" s="3">
        <v>263.11270999999999</v>
      </c>
      <c r="T1346" s="3">
        <v>2.5230600000000001</v>
      </c>
      <c r="U1346" s="3">
        <v>224</v>
      </c>
      <c r="V1346" s="3">
        <v>259.77645999999999</v>
      </c>
      <c r="W1346" s="3">
        <v>2.51912</v>
      </c>
      <c r="X1346" s="3">
        <v>1123</v>
      </c>
      <c r="Y1346" s="3">
        <v>237.19584</v>
      </c>
      <c r="Z1346" s="3">
        <v>2.5297999999999998</v>
      </c>
      <c r="AA1346" s="3">
        <v>69</v>
      </c>
    </row>
    <row r="1347" spans="1:27" x14ac:dyDescent="0.2">
      <c r="A1347" s="3" t="s">
        <v>1</v>
      </c>
      <c r="B1347" s="3">
        <v>50</v>
      </c>
      <c r="C1347" s="3">
        <v>0.7</v>
      </c>
      <c r="D1347" s="3">
        <v>321.95386000000002</v>
      </c>
      <c r="E1347" s="3">
        <v>3.3999999999999998E-3</v>
      </c>
      <c r="F1347" s="3">
        <v>278.03165999999999</v>
      </c>
      <c r="G1347" s="3">
        <v>1.4449999999999999E-2</v>
      </c>
      <c r="H1347" s="3">
        <v>252.61872</v>
      </c>
      <c r="I1347" s="3">
        <v>7.9799999999999992E-3</v>
      </c>
      <c r="J1347" s="3">
        <v>246.27221</v>
      </c>
      <c r="K1347" s="3">
        <v>2.5342199999999999</v>
      </c>
      <c r="L1347" s="3">
        <v>89</v>
      </c>
      <c r="M1347" s="3">
        <v>237.19584</v>
      </c>
      <c r="N1347" s="3">
        <v>2.5231400000000002</v>
      </c>
      <c r="O1347" s="3">
        <v>268</v>
      </c>
      <c r="P1347" s="3">
        <v>254.31887</v>
      </c>
      <c r="Q1347" s="3">
        <v>2.5264199999999999</v>
      </c>
      <c r="R1347" s="3">
        <v>256</v>
      </c>
      <c r="S1347" s="3">
        <v>238.40792999999999</v>
      </c>
      <c r="T1347" s="3">
        <v>2.5245000000000002</v>
      </c>
      <c r="U1347" s="3">
        <v>230</v>
      </c>
      <c r="V1347" s="3">
        <v>254.93734000000001</v>
      </c>
      <c r="W1347" s="3">
        <v>2.5171100000000002</v>
      </c>
      <c r="X1347" s="3">
        <v>1108</v>
      </c>
      <c r="Y1347" s="3">
        <v>237.19584</v>
      </c>
      <c r="Z1347" s="3">
        <v>2.5308299999999999</v>
      </c>
      <c r="AA1347" s="3">
        <v>70</v>
      </c>
    </row>
    <row r="1348" spans="1:27" x14ac:dyDescent="0.2">
      <c r="A1348" s="3" t="s">
        <v>1</v>
      </c>
      <c r="B1348" s="3">
        <v>50</v>
      </c>
      <c r="C1348" s="3">
        <v>0.7</v>
      </c>
      <c r="D1348" s="3">
        <v>321.95386000000002</v>
      </c>
      <c r="E1348" s="3">
        <v>3.4099999999999998E-3</v>
      </c>
      <c r="F1348" s="3">
        <v>278.03165999999999</v>
      </c>
      <c r="G1348" s="3">
        <v>1.447E-2</v>
      </c>
      <c r="H1348" s="3">
        <v>252.61872</v>
      </c>
      <c r="I1348" s="3">
        <v>7.9799999999999992E-3</v>
      </c>
      <c r="J1348" s="3">
        <v>260.65352999999999</v>
      </c>
      <c r="K1348" s="3">
        <v>2.52522</v>
      </c>
      <c r="L1348" s="3">
        <v>92</v>
      </c>
      <c r="M1348" s="3">
        <v>237.19584</v>
      </c>
      <c r="N1348" s="3">
        <v>2.5183499999999999</v>
      </c>
      <c r="O1348" s="3">
        <v>265</v>
      </c>
      <c r="P1348" s="3">
        <v>258.83458000000002</v>
      </c>
      <c r="Q1348" s="3">
        <v>2.5249899999999998</v>
      </c>
      <c r="R1348" s="3">
        <v>255</v>
      </c>
      <c r="S1348" s="3">
        <v>254.67394999999999</v>
      </c>
      <c r="T1348" s="3">
        <v>2.52467</v>
      </c>
      <c r="U1348" s="3">
        <v>235</v>
      </c>
      <c r="V1348" s="3">
        <v>254.93734000000001</v>
      </c>
      <c r="W1348" s="3">
        <v>2.5171899999999998</v>
      </c>
      <c r="X1348" s="3">
        <v>1101</v>
      </c>
      <c r="Y1348" s="3">
        <v>237.19584</v>
      </c>
      <c r="Z1348" s="3">
        <v>2.52352</v>
      </c>
      <c r="AA1348" s="3">
        <v>69</v>
      </c>
    </row>
    <row r="1349" spans="1:27" x14ac:dyDescent="0.2">
      <c r="A1349" s="3" t="s">
        <v>1</v>
      </c>
      <c r="B1349" s="3">
        <v>50</v>
      </c>
      <c r="C1349" s="3">
        <v>0.7</v>
      </c>
      <c r="D1349" s="3">
        <v>321.95386000000002</v>
      </c>
      <c r="E1349" s="3">
        <v>3.3999999999999998E-3</v>
      </c>
      <c r="F1349" s="3">
        <v>278.03165999999999</v>
      </c>
      <c r="G1349" s="3">
        <v>1.447E-2</v>
      </c>
      <c r="H1349" s="3">
        <v>252.61872</v>
      </c>
      <c r="I1349" s="3">
        <v>7.92E-3</v>
      </c>
      <c r="J1349" s="3">
        <v>258.83458000000002</v>
      </c>
      <c r="K1349" s="3">
        <v>2.5243699999999998</v>
      </c>
      <c r="L1349" s="3">
        <v>88</v>
      </c>
      <c r="M1349" s="3">
        <v>237.19584</v>
      </c>
      <c r="N1349" s="3">
        <v>2.5244599999999999</v>
      </c>
      <c r="O1349" s="3">
        <v>260</v>
      </c>
      <c r="P1349" s="3">
        <v>250.96948</v>
      </c>
      <c r="Q1349" s="3">
        <v>2.5227599999999999</v>
      </c>
      <c r="R1349" s="3">
        <v>258</v>
      </c>
      <c r="S1349" s="3">
        <v>254.31887</v>
      </c>
      <c r="T1349" s="3">
        <v>2.5195099999999999</v>
      </c>
      <c r="U1349" s="3">
        <v>229</v>
      </c>
      <c r="V1349" s="3">
        <v>237.37835000000001</v>
      </c>
      <c r="W1349" s="3">
        <v>2.5185</v>
      </c>
      <c r="X1349" s="3">
        <v>1113</v>
      </c>
      <c r="Y1349" s="3">
        <v>237.19584</v>
      </c>
      <c r="Z1349" s="3">
        <v>2.5293000000000001</v>
      </c>
      <c r="AA1349" s="3">
        <v>69</v>
      </c>
    </row>
    <row r="1350" spans="1:27" x14ac:dyDescent="0.2">
      <c r="A1350" s="3" t="s">
        <v>1</v>
      </c>
      <c r="B1350" s="3">
        <v>50</v>
      </c>
      <c r="C1350" s="3">
        <v>0.7</v>
      </c>
      <c r="D1350" s="3">
        <v>321.95386000000002</v>
      </c>
      <c r="E1350" s="3">
        <v>3.3999999999999998E-3</v>
      </c>
      <c r="F1350" s="3">
        <v>278.03165999999999</v>
      </c>
      <c r="G1350" s="3">
        <v>1.4460000000000001E-2</v>
      </c>
      <c r="H1350" s="3">
        <v>252.61872</v>
      </c>
      <c r="I1350" s="3">
        <v>7.9399999999999991E-3</v>
      </c>
      <c r="J1350" s="3">
        <v>260.65348999999998</v>
      </c>
      <c r="K1350" s="3">
        <v>2.5266299999999999</v>
      </c>
      <c r="L1350" s="3">
        <v>88</v>
      </c>
      <c r="M1350" s="3">
        <v>237.19584</v>
      </c>
      <c r="N1350" s="3">
        <v>2.5210599999999999</v>
      </c>
      <c r="O1350" s="3">
        <v>268</v>
      </c>
      <c r="P1350" s="3">
        <v>260.65348999999998</v>
      </c>
      <c r="Q1350" s="3">
        <v>2.5236499999999999</v>
      </c>
      <c r="R1350" s="3">
        <v>255</v>
      </c>
      <c r="S1350" s="3">
        <v>237.19584</v>
      </c>
      <c r="T1350" s="3">
        <v>2.5200999999999998</v>
      </c>
      <c r="U1350" s="3">
        <v>230</v>
      </c>
      <c r="V1350" s="3">
        <v>243.46495999999999</v>
      </c>
      <c r="W1350" s="3">
        <v>2.5189300000000001</v>
      </c>
      <c r="X1350" s="3">
        <v>1120</v>
      </c>
      <c r="Y1350" s="3">
        <v>237.19584</v>
      </c>
      <c r="Z1350" s="3">
        <v>2.5192100000000002</v>
      </c>
      <c r="AA1350" s="3">
        <v>68</v>
      </c>
    </row>
    <row r="1351" spans="1:27" x14ac:dyDescent="0.2">
      <c r="A1351" s="3" t="s">
        <v>1</v>
      </c>
      <c r="B1351" s="3">
        <v>50</v>
      </c>
      <c r="C1351" s="3">
        <v>0.7</v>
      </c>
      <c r="D1351" s="3">
        <v>321.95386000000002</v>
      </c>
      <c r="E1351" s="3">
        <v>3.4099999999999998E-3</v>
      </c>
      <c r="F1351" s="3">
        <v>278.03165999999999</v>
      </c>
      <c r="G1351" s="3">
        <v>1.4460000000000001E-2</v>
      </c>
      <c r="H1351" s="3">
        <v>252.61872</v>
      </c>
      <c r="I1351" s="3">
        <v>8.0000000000000002E-3</v>
      </c>
      <c r="J1351" s="3">
        <v>260.65348999999998</v>
      </c>
      <c r="K1351" s="3">
        <v>2.52501</v>
      </c>
      <c r="L1351" s="3">
        <v>88</v>
      </c>
      <c r="M1351" s="3">
        <v>237.19584</v>
      </c>
      <c r="N1351" s="3">
        <v>2.5170599999999999</v>
      </c>
      <c r="O1351" s="3">
        <v>269</v>
      </c>
      <c r="P1351" s="3">
        <v>243.60317000000001</v>
      </c>
      <c r="Q1351" s="3">
        <v>2.5227400000000002</v>
      </c>
      <c r="R1351" s="3">
        <v>260</v>
      </c>
      <c r="S1351" s="3">
        <v>254.31887</v>
      </c>
      <c r="T1351" s="3">
        <v>2.5243699999999998</v>
      </c>
      <c r="U1351" s="3">
        <v>234</v>
      </c>
      <c r="V1351" s="3">
        <v>252.11041</v>
      </c>
      <c r="W1351" s="3">
        <v>2.5189499999999998</v>
      </c>
      <c r="X1351" s="3">
        <v>1100</v>
      </c>
      <c r="Y1351" s="3">
        <v>237.19584</v>
      </c>
      <c r="Z1351" s="3">
        <v>2.5310100000000002</v>
      </c>
      <c r="AA1351" s="3">
        <v>69</v>
      </c>
    </row>
    <row r="1352" spans="1:27" x14ac:dyDescent="0.2">
      <c r="A1352" s="3" t="s">
        <v>1</v>
      </c>
      <c r="B1352" s="3">
        <v>50</v>
      </c>
      <c r="C1352" s="3">
        <v>0.7</v>
      </c>
      <c r="D1352" s="3">
        <v>321.95386000000002</v>
      </c>
      <c r="E1352" s="3">
        <v>3.3999999999999998E-3</v>
      </c>
      <c r="F1352" s="3">
        <v>278.03165999999999</v>
      </c>
      <c r="G1352" s="3">
        <v>1.4449999999999999E-2</v>
      </c>
      <c r="H1352" s="3">
        <v>252.61872</v>
      </c>
      <c r="I1352" s="3">
        <v>7.9399999999999991E-3</v>
      </c>
      <c r="J1352" s="3">
        <v>244.89868000000001</v>
      </c>
      <c r="K1352" s="3">
        <v>2.5357699999999999</v>
      </c>
      <c r="L1352" s="3">
        <v>91</v>
      </c>
      <c r="M1352" s="3">
        <v>237.19584</v>
      </c>
      <c r="N1352" s="3">
        <v>2.5249100000000002</v>
      </c>
      <c r="O1352" s="3">
        <v>265</v>
      </c>
      <c r="P1352" s="3">
        <v>248.53536</v>
      </c>
      <c r="Q1352" s="3">
        <v>2.5202</v>
      </c>
      <c r="R1352" s="3">
        <v>258</v>
      </c>
      <c r="S1352" s="3">
        <v>238.57839999999999</v>
      </c>
      <c r="T1352" s="3">
        <v>2.5206200000000001</v>
      </c>
      <c r="U1352" s="3">
        <v>232</v>
      </c>
      <c r="V1352" s="3">
        <v>252.10210000000001</v>
      </c>
      <c r="W1352" s="3">
        <v>2.5189400000000002</v>
      </c>
      <c r="X1352" s="3">
        <v>1097</v>
      </c>
      <c r="Y1352" s="3">
        <v>237.19584</v>
      </c>
      <c r="Z1352" s="3">
        <v>2.5196200000000002</v>
      </c>
      <c r="AA1352" s="3">
        <v>69</v>
      </c>
    </row>
    <row r="1353" spans="1:27" x14ac:dyDescent="0.2">
      <c r="A1353" s="3" t="s">
        <v>1</v>
      </c>
      <c r="B1353" s="3">
        <v>50</v>
      </c>
      <c r="C1353" s="3">
        <v>0.7</v>
      </c>
      <c r="D1353" s="3">
        <v>321.95386000000002</v>
      </c>
      <c r="E1353" s="3">
        <v>3.3700000000000002E-3</v>
      </c>
      <c r="F1353" s="3">
        <v>278.03165999999999</v>
      </c>
      <c r="G1353" s="3">
        <v>1.4420000000000001E-2</v>
      </c>
      <c r="H1353" s="3">
        <v>252.61872</v>
      </c>
      <c r="I1353" s="3">
        <v>7.9699999999999997E-3</v>
      </c>
      <c r="J1353" s="3">
        <v>260.68857000000003</v>
      </c>
      <c r="K1353" s="3">
        <v>2.5209899999999998</v>
      </c>
      <c r="L1353" s="3">
        <v>88</v>
      </c>
      <c r="M1353" s="3">
        <v>237.19584</v>
      </c>
      <c r="N1353" s="3">
        <v>2.5203000000000002</v>
      </c>
      <c r="O1353" s="3">
        <v>264</v>
      </c>
      <c r="P1353" s="3">
        <v>258.83458000000002</v>
      </c>
      <c r="Q1353" s="3">
        <v>2.5213800000000002</v>
      </c>
      <c r="R1353" s="3">
        <v>254</v>
      </c>
      <c r="S1353" s="3">
        <v>238.12003999999999</v>
      </c>
      <c r="T1353" s="3">
        <v>2.5194999999999999</v>
      </c>
      <c r="U1353" s="3">
        <v>231</v>
      </c>
      <c r="V1353" s="3">
        <v>251.78482</v>
      </c>
      <c r="W1353" s="3">
        <v>2.51898</v>
      </c>
      <c r="X1353" s="3">
        <v>1110</v>
      </c>
      <c r="Y1353" s="3">
        <v>237.19584</v>
      </c>
      <c r="Z1353" s="3">
        <v>2.5338500000000002</v>
      </c>
      <c r="AA1353" s="3">
        <v>68</v>
      </c>
    </row>
    <row r="1354" spans="1:27" x14ac:dyDescent="0.2">
      <c r="A1354" s="3" t="s">
        <v>1</v>
      </c>
      <c r="B1354" s="3">
        <v>50</v>
      </c>
      <c r="C1354" s="3">
        <v>0.7</v>
      </c>
      <c r="D1354" s="3">
        <v>321.95386000000002</v>
      </c>
      <c r="E1354" s="3">
        <v>3.3500000000000001E-3</v>
      </c>
      <c r="F1354" s="3">
        <v>278.03165999999999</v>
      </c>
      <c r="G1354" s="3">
        <v>1.443E-2</v>
      </c>
      <c r="H1354" s="3">
        <v>252.61872</v>
      </c>
      <c r="I1354" s="3">
        <v>7.9600000000000001E-3</v>
      </c>
      <c r="J1354" s="3">
        <v>260.67327999999998</v>
      </c>
      <c r="K1354" s="3">
        <v>2.5413000000000001</v>
      </c>
      <c r="L1354" s="3">
        <v>89</v>
      </c>
      <c r="M1354" s="3">
        <v>237.19584</v>
      </c>
      <c r="N1354" s="3">
        <v>2.5230899999999998</v>
      </c>
      <c r="O1354" s="3">
        <v>266</v>
      </c>
      <c r="P1354" s="3">
        <v>260.65348999999998</v>
      </c>
      <c r="Q1354" s="3">
        <v>2.5183900000000001</v>
      </c>
      <c r="R1354" s="3">
        <v>251</v>
      </c>
      <c r="S1354" s="3">
        <v>254.31887</v>
      </c>
      <c r="T1354" s="3">
        <v>2.5273099999999999</v>
      </c>
      <c r="U1354" s="3">
        <v>230</v>
      </c>
      <c r="V1354" s="3">
        <v>237.71777</v>
      </c>
      <c r="W1354" s="3">
        <v>2.5188700000000002</v>
      </c>
      <c r="X1354" s="3">
        <v>1140</v>
      </c>
      <c r="Y1354" s="3">
        <v>237.19584</v>
      </c>
      <c r="Z1354" s="3">
        <v>2.5381399999999998</v>
      </c>
      <c r="AA1354" s="3">
        <v>69</v>
      </c>
    </row>
    <row r="1355" spans="1:27" x14ac:dyDescent="0.2">
      <c r="A1355" s="3" t="s">
        <v>1</v>
      </c>
      <c r="B1355" s="3">
        <v>50</v>
      </c>
      <c r="C1355" s="3">
        <v>0.7</v>
      </c>
      <c r="D1355" s="3">
        <v>321.95386000000002</v>
      </c>
      <c r="E1355" s="3">
        <v>3.4099999999999998E-3</v>
      </c>
      <c r="F1355" s="3">
        <v>278.03165999999999</v>
      </c>
      <c r="G1355" s="3">
        <v>1.447E-2</v>
      </c>
      <c r="H1355" s="3">
        <v>252.61872</v>
      </c>
      <c r="I1355" s="3">
        <v>7.9500000000000005E-3</v>
      </c>
      <c r="J1355" s="3">
        <v>254.31887</v>
      </c>
      <c r="K1355" s="3">
        <v>2.53803</v>
      </c>
      <c r="L1355" s="3">
        <v>89</v>
      </c>
      <c r="M1355" s="3">
        <v>237.19584</v>
      </c>
      <c r="N1355" s="3">
        <v>2.5230600000000001</v>
      </c>
      <c r="O1355" s="3">
        <v>267</v>
      </c>
      <c r="P1355" s="3">
        <v>308.98228</v>
      </c>
      <c r="Q1355" s="3">
        <v>2.5192000000000001</v>
      </c>
      <c r="R1355" s="3">
        <v>248</v>
      </c>
      <c r="S1355" s="3">
        <v>272.18844999999999</v>
      </c>
      <c r="T1355" s="3">
        <v>2.5264899999999999</v>
      </c>
      <c r="U1355" s="3">
        <v>229</v>
      </c>
      <c r="V1355" s="3">
        <v>252.10210000000001</v>
      </c>
      <c r="W1355" s="3">
        <v>2.51857</v>
      </c>
      <c r="X1355" s="3">
        <v>1107</v>
      </c>
      <c r="Y1355" s="3">
        <v>237.19584</v>
      </c>
      <c r="Z1355" s="3">
        <v>2.5454699999999999</v>
      </c>
      <c r="AA1355" s="3">
        <v>70</v>
      </c>
    </row>
    <row r="1356" spans="1:27" x14ac:dyDescent="0.2">
      <c r="A1356" s="3" t="s">
        <v>1</v>
      </c>
      <c r="B1356" s="3">
        <v>50</v>
      </c>
      <c r="C1356" s="3">
        <v>0.7</v>
      </c>
      <c r="D1356" s="3">
        <v>321.95386000000002</v>
      </c>
      <c r="E1356" s="3">
        <v>3.4499999999999999E-3</v>
      </c>
      <c r="F1356" s="3">
        <v>278.03165999999999</v>
      </c>
      <c r="G1356" s="3">
        <v>1.4449999999999999E-2</v>
      </c>
      <c r="H1356" s="3">
        <v>252.61872</v>
      </c>
      <c r="I1356" s="3">
        <v>7.92E-3</v>
      </c>
      <c r="J1356" s="3">
        <v>254.31887</v>
      </c>
      <c r="K1356" s="3">
        <v>2.5226999999999999</v>
      </c>
      <c r="L1356" s="3">
        <v>89</v>
      </c>
      <c r="M1356" s="3">
        <v>237.19584</v>
      </c>
      <c r="N1356" s="3">
        <v>2.5174799999999999</v>
      </c>
      <c r="O1356" s="3">
        <v>265</v>
      </c>
      <c r="P1356" s="3">
        <v>242.60344000000001</v>
      </c>
      <c r="Q1356" s="3">
        <v>2.5203700000000002</v>
      </c>
      <c r="R1356" s="3">
        <v>258</v>
      </c>
      <c r="S1356" s="3">
        <v>254.31887</v>
      </c>
      <c r="T1356" s="3">
        <v>2.52013</v>
      </c>
      <c r="U1356" s="3">
        <v>232</v>
      </c>
      <c r="V1356" s="3">
        <v>250.96464</v>
      </c>
      <c r="W1356" s="3">
        <v>2.5190299999999999</v>
      </c>
      <c r="X1356" s="3">
        <v>1114</v>
      </c>
      <c r="Y1356" s="3">
        <v>237.19584</v>
      </c>
      <c r="Z1356" s="3">
        <v>2.54101</v>
      </c>
      <c r="AA1356" s="3">
        <v>69</v>
      </c>
    </row>
    <row r="1357" spans="1:27" x14ac:dyDescent="0.2">
      <c r="A1357" s="3" t="s">
        <v>1</v>
      </c>
      <c r="B1357" s="3">
        <v>50</v>
      </c>
      <c r="C1357" s="3">
        <v>0.7</v>
      </c>
      <c r="D1357" s="3">
        <v>321.95386000000002</v>
      </c>
      <c r="E1357" s="3">
        <v>3.4099999999999998E-3</v>
      </c>
      <c r="F1357" s="3">
        <v>278.03165999999999</v>
      </c>
      <c r="G1357" s="3">
        <v>1.448E-2</v>
      </c>
      <c r="H1357" s="3">
        <v>252.61872</v>
      </c>
      <c r="I1357" s="3">
        <v>7.9900000000000006E-3</v>
      </c>
      <c r="J1357" s="3">
        <v>258.83458000000002</v>
      </c>
      <c r="K1357" s="3">
        <v>2.5342199999999999</v>
      </c>
      <c r="L1357" s="3">
        <v>89</v>
      </c>
      <c r="M1357" s="3">
        <v>237.19584</v>
      </c>
      <c r="N1357" s="3">
        <v>2.5201699999999998</v>
      </c>
      <c r="O1357" s="3">
        <v>266</v>
      </c>
      <c r="P1357" s="3">
        <v>254.67394999999999</v>
      </c>
      <c r="Q1357" s="3">
        <v>2.5213100000000002</v>
      </c>
      <c r="R1357" s="3">
        <v>254</v>
      </c>
      <c r="S1357" s="3">
        <v>237.21777</v>
      </c>
      <c r="T1357" s="3">
        <v>2.5193599999999998</v>
      </c>
      <c r="U1357" s="3">
        <v>230</v>
      </c>
      <c r="V1357" s="3">
        <v>250.96464</v>
      </c>
      <c r="W1357" s="3">
        <v>2.5181100000000001</v>
      </c>
      <c r="X1357" s="3">
        <v>1107</v>
      </c>
      <c r="Y1357" s="3">
        <v>237.19584</v>
      </c>
      <c r="Z1357" s="3">
        <v>2.52752</v>
      </c>
      <c r="AA1357" s="3">
        <v>69</v>
      </c>
    </row>
    <row r="1358" spans="1:27" x14ac:dyDescent="0.2">
      <c r="A1358" s="3" t="s">
        <v>1</v>
      </c>
      <c r="B1358" s="3">
        <v>50</v>
      </c>
      <c r="C1358" s="3">
        <v>0.7</v>
      </c>
      <c r="D1358" s="3">
        <v>321.95386000000002</v>
      </c>
      <c r="E1358" s="3">
        <v>3.4199999999999999E-3</v>
      </c>
      <c r="F1358" s="3">
        <v>278.03165999999999</v>
      </c>
      <c r="G1358" s="3">
        <v>1.4460000000000001E-2</v>
      </c>
      <c r="H1358" s="3">
        <v>252.61872</v>
      </c>
      <c r="I1358" s="3">
        <v>7.9699999999999997E-3</v>
      </c>
      <c r="J1358" s="3">
        <v>321.94905999999997</v>
      </c>
      <c r="K1358" s="3">
        <v>2.5391300000000001</v>
      </c>
      <c r="L1358" s="3">
        <v>87</v>
      </c>
      <c r="M1358" s="3">
        <v>237.19584</v>
      </c>
      <c r="N1358" s="3">
        <v>2.5240900000000002</v>
      </c>
      <c r="O1358" s="3">
        <v>270</v>
      </c>
      <c r="P1358" s="3">
        <v>250.96948</v>
      </c>
      <c r="Q1358" s="3">
        <v>2.5182799999999999</v>
      </c>
      <c r="R1358" s="3">
        <v>256</v>
      </c>
      <c r="S1358" s="3">
        <v>258.83458000000002</v>
      </c>
      <c r="T1358" s="3">
        <v>2.51911</v>
      </c>
      <c r="U1358" s="3">
        <v>227</v>
      </c>
      <c r="V1358" s="3">
        <v>250.96464</v>
      </c>
      <c r="W1358" s="3">
        <v>2.5181900000000002</v>
      </c>
      <c r="X1358" s="3">
        <v>1134</v>
      </c>
      <c r="Y1358" s="3">
        <v>237.19584</v>
      </c>
      <c r="Z1358" s="3">
        <v>2.5432399999999999</v>
      </c>
      <c r="AA1358" s="3">
        <v>69</v>
      </c>
    </row>
    <row r="1359" spans="1:27" x14ac:dyDescent="0.2">
      <c r="A1359" s="3" t="s">
        <v>1</v>
      </c>
      <c r="B1359" s="3">
        <v>50</v>
      </c>
      <c r="C1359" s="3">
        <v>0.7</v>
      </c>
      <c r="D1359" s="3">
        <v>321.95386000000002</v>
      </c>
      <c r="E1359" s="3">
        <v>3.4199999999999999E-3</v>
      </c>
      <c r="F1359" s="3">
        <v>278.03165999999999</v>
      </c>
      <c r="G1359" s="3">
        <v>1.4460000000000001E-2</v>
      </c>
      <c r="H1359" s="3">
        <v>252.61872</v>
      </c>
      <c r="I1359" s="3">
        <v>7.9900000000000006E-3</v>
      </c>
      <c r="J1359" s="3">
        <v>258.83458000000002</v>
      </c>
      <c r="K1359" s="3">
        <v>2.5344099999999998</v>
      </c>
      <c r="L1359" s="3">
        <v>88</v>
      </c>
      <c r="M1359" s="3">
        <v>237.19584</v>
      </c>
      <c r="N1359" s="3">
        <v>2.5204900000000001</v>
      </c>
      <c r="O1359" s="3">
        <v>268</v>
      </c>
      <c r="P1359" s="3">
        <v>248.57436999999999</v>
      </c>
      <c r="Q1359" s="3">
        <v>2.5263499999999999</v>
      </c>
      <c r="R1359" s="3">
        <v>255</v>
      </c>
      <c r="S1359" s="3">
        <v>237.56018</v>
      </c>
      <c r="T1359" s="3">
        <v>2.5247799999999998</v>
      </c>
      <c r="U1359" s="3">
        <v>234</v>
      </c>
      <c r="V1359" s="3">
        <v>252.04358999999999</v>
      </c>
      <c r="W1359" s="3">
        <v>2.5186099999999998</v>
      </c>
      <c r="X1359" s="3">
        <v>1110</v>
      </c>
      <c r="Y1359" s="3">
        <v>237.19584</v>
      </c>
      <c r="Z1359" s="3">
        <v>2.5268299999999999</v>
      </c>
      <c r="AA1359" s="3">
        <v>69</v>
      </c>
    </row>
    <row r="1360" spans="1:27" x14ac:dyDescent="0.2">
      <c r="A1360" s="3" t="s">
        <v>1</v>
      </c>
      <c r="B1360" s="3">
        <v>50</v>
      </c>
      <c r="C1360" s="3">
        <v>0.7</v>
      </c>
      <c r="D1360" s="3">
        <v>321.95386000000002</v>
      </c>
      <c r="E1360" s="3">
        <v>3.4099999999999998E-3</v>
      </c>
      <c r="F1360" s="3">
        <v>278.03165999999999</v>
      </c>
      <c r="G1360" s="3">
        <v>1.448E-2</v>
      </c>
      <c r="H1360" s="3">
        <v>252.61872</v>
      </c>
      <c r="I1360" s="3">
        <v>8.0000000000000002E-3</v>
      </c>
      <c r="J1360" s="3">
        <v>265.55534</v>
      </c>
      <c r="K1360" s="3">
        <v>2.5210400000000002</v>
      </c>
      <c r="L1360" s="3">
        <v>90</v>
      </c>
      <c r="M1360" s="3">
        <v>237.19584</v>
      </c>
      <c r="N1360" s="3">
        <v>2.52305</v>
      </c>
      <c r="O1360" s="3">
        <v>264</v>
      </c>
      <c r="P1360" s="3">
        <v>252.16743</v>
      </c>
      <c r="Q1360" s="3">
        <v>2.52359</v>
      </c>
      <c r="R1360" s="3">
        <v>256</v>
      </c>
      <c r="S1360" s="3">
        <v>254.67394999999999</v>
      </c>
      <c r="T1360" s="3">
        <v>2.5199199999999999</v>
      </c>
      <c r="U1360" s="3">
        <v>233</v>
      </c>
      <c r="V1360" s="3">
        <v>246.96803</v>
      </c>
      <c r="W1360" s="3">
        <v>2.51742</v>
      </c>
      <c r="X1360" s="3">
        <v>1120</v>
      </c>
      <c r="Y1360" s="3">
        <v>237.19584</v>
      </c>
      <c r="Z1360" s="3">
        <v>2.5170599999999999</v>
      </c>
      <c r="AA1360" s="3">
        <v>69</v>
      </c>
    </row>
    <row r="1361" spans="1:27" x14ac:dyDescent="0.2">
      <c r="A1361" s="3" t="s">
        <v>1</v>
      </c>
      <c r="B1361" s="3">
        <v>50</v>
      </c>
      <c r="C1361" s="3">
        <v>0.7</v>
      </c>
      <c r="D1361" s="3">
        <v>321.95386000000002</v>
      </c>
      <c r="E1361" s="3">
        <v>3.4099999999999998E-3</v>
      </c>
      <c r="F1361" s="3">
        <v>278.03165999999999</v>
      </c>
      <c r="G1361" s="3">
        <v>1.0959999999999999E-2</v>
      </c>
      <c r="H1361" s="3">
        <v>252.61872</v>
      </c>
      <c r="I1361" s="3">
        <v>7.4700000000000001E-3</v>
      </c>
      <c r="J1361" s="3">
        <v>254.31887</v>
      </c>
      <c r="K1361" s="3">
        <v>2.5299200000000002</v>
      </c>
      <c r="L1361" s="3">
        <v>89</v>
      </c>
      <c r="M1361" s="3">
        <v>237.19584</v>
      </c>
      <c r="N1361" s="3">
        <v>2.5184600000000001</v>
      </c>
      <c r="O1361" s="3">
        <v>261</v>
      </c>
      <c r="P1361" s="3">
        <v>254.67394999999999</v>
      </c>
      <c r="Q1361" s="3">
        <v>2.5173199999999998</v>
      </c>
      <c r="R1361" s="3">
        <v>252</v>
      </c>
      <c r="S1361" s="3">
        <v>237.20068000000001</v>
      </c>
      <c r="T1361" s="3">
        <v>2.51905</v>
      </c>
      <c r="U1361" s="3">
        <v>232</v>
      </c>
      <c r="V1361" s="3">
        <v>258.83458000000002</v>
      </c>
      <c r="W1361" s="3">
        <v>2.5187599999999999</v>
      </c>
      <c r="X1361" s="3">
        <v>1090</v>
      </c>
      <c r="Y1361" s="3">
        <v>237.19584</v>
      </c>
      <c r="Z1361" s="3">
        <v>2.5328400000000002</v>
      </c>
      <c r="AA1361" s="3">
        <v>69</v>
      </c>
    </row>
    <row r="1362" spans="1:27" x14ac:dyDescent="0.2">
      <c r="A1362" s="3" t="s">
        <v>1</v>
      </c>
      <c r="B1362" s="3">
        <v>50</v>
      </c>
      <c r="C1362" s="3">
        <v>0.7</v>
      </c>
      <c r="D1362" s="3">
        <v>321.95386000000002</v>
      </c>
      <c r="E1362" s="3">
        <v>3.4099999999999998E-3</v>
      </c>
      <c r="F1362" s="3">
        <v>278.03165999999999</v>
      </c>
      <c r="G1362" s="3">
        <v>1.4460000000000001E-2</v>
      </c>
      <c r="H1362" s="3">
        <v>252.61872</v>
      </c>
      <c r="I1362" s="3">
        <v>7.9699999999999997E-3</v>
      </c>
      <c r="J1362" s="3">
        <v>254.67394999999999</v>
      </c>
      <c r="K1362" s="3">
        <v>2.5391699999999999</v>
      </c>
      <c r="L1362" s="3">
        <v>88</v>
      </c>
      <c r="M1362" s="3">
        <v>237.19584</v>
      </c>
      <c r="N1362" s="3">
        <v>2.52183</v>
      </c>
      <c r="O1362" s="3">
        <v>262</v>
      </c>
      <c r="P1362" s="3">
        <v>254.67394999999999</v>
      </c>
      <c r="Q1362" s="3">
        <v>2.5262199999999999</v>
      </c>
      <c r="R1362" s="3">
        <v>258</v>
      </c>
      <c r="S1362" s="3">
        <v>244.89868000000001</v>
      </c>
      <c r="T1362" s="3">
        <v>2.5278299999999998</v>
      </c>
      <c r="U1362" s="3">
        <v>225</v>
      </c>
      <c r="V1362" s="3">
        <v>252.10210000000001</v>
      </c>
      <c r="W1362" s="3">
        <v>2.5185599999999999</v>
      </c>
      <c r="X1362" s="3">
        <v>1126</v>
      </c>
      <c r="Y1362" s="3">
        <v>237.19584</v>
      </c>
      <c r="Z1362" s="3">
        <v>2.5367899999999999</v>
      </c>
      <c r="AA1362" s="3">
        <v>69</v>
      </c>
    </row>
    <row r="1363" spans="1:27" x14ac:dyDescent="0.2">
      <c r="A1363" s="3" t="s">
        <v>1</v>
      </c>
      <c r="B1363" s="3">
        <v>50</v>
      </c>
      <c r="C1363" s="3">
        <v>0.7</v>
      </c>
      <c r="D1363" s="3">
        <v>321.95386000000002</v>
      </c>
      <c r="E1363" s="3">
        <v>3.4099999999999998E-3</v>
      </c>
      <c r="F1363" s="3">
        <v>278.03165999999999</v>
      </c>
      <c r="G1363" s="3">
        <v>1.447E-2</v>
      </c>
      <c r="H1363" s="3">
        <v>252.61872</v>
      </c>
      <c r="I1363" s="3">
        <v>7.9600000000000001E-3</v>
      </c>
      <c r="J1363" s="3">
        <v>259.8211</v>
      </c>
      <c r="K1363" s="3">
        <v>2.52068</v>
      </c>
      <c r="L1363" s="3">
        <v>88</v>
      </c>
      <c r="M1363" s="3">
        <v>237.19584</v>
      </c>
      <c r="N1363" s="3">
        <v>2.5248400000000002</v>
      </c>
      <c r="O1363" s="3">
        <v>265</v>
      </c>
      <c r="P1363" s="3">
        <v>254.67394999999999</v>
      </c>
      <c r="Q1363" s="3">
        <v>2.5200499999999999</v>
      </c>
      <c r="R1363" s="3">
        <v>256</v>
      </c>
      <c r="S1363" s="3">
        <v>254.31887</v>
      </c>
      <c r="T1363" s="3">
        <v>2.5319199999999999</v>
      </c>
      <c r="U1363" s="3">
        <v>230</v>
      </c>
      <c r="V1363" s="3">
        <v>243.68163000000001</v>
      </c>
      <c r="W1363" s="3">
        <v>2.5171700000000001</v>
      </c>
      <c r="X1363" s="3">
        <v>1125</v>
      </c>
      <c r="Y1363" s="3">
        <v>237.19584</v>
      </c>
      <c r="Z1363" s="3">
        <v>2.5217900000000002</v>
      </c>
      <c r="AA1363" s="3">
        <v>69</v>
      </c>
    </row>
    <row r="1364" spans="1:27" x14ac:dyDescent="0.2">
      <c r="A1364" s="3" t="s">
        <v>1</v>
      </c>
      <c r="B1364" s="3">
        <v>50</v>
      </c>
      <c r="C1364" s="3">
        <v>0.7</v>
      </c>
      <c r="D1364" s="3">
        <v>321.95386000000002</v>
      </c>
      <c r="E1364" s="3">
        <v>3.4099999999999998E-3</v>
      </c>
      <c r="F1364" s="3">
        <v>278.03165999999999</v>
      </c>
      <c r="G1364" s="3">
        <v>1.447E-2</v>
      </c>
      <c r="H1364" s="3">
        <v>252.61872</v>
      </c>
      <c r="I1364" s="3">
        <v>7.9799999999999992E-3</v>
      </c>
      <c r="J1364" s="3">
        <v>321.95386000000002</v>
      </c>
      <c r="K1364" s="3">
        <v>2.5181200000000001</v>
      </c>
      <c r="L1364" s="3">
        <v>87</v>
      </c>
      <c r="M1364" s="3">
        <v>237.19584</v>
      </c>
      <c r="N1364" s="3">
        <v>2.5192000000000001</v>
      </c>
      <c r="O1364" s="3">
        <v>263</v>
      </c>
      <c r="P1364" s="3">
        <v>258.83458000000002</v>
      </c>
      <c r="Q1364" s="3">
        <v>2.5242900000000001</v>
      </c>
      <c r="R1364" s="3">
        <v>253</v>
      </c>
      <c r="S1364" s="3">
        <v>321.95386000000002</v>
      </c>
      <c r="T1364" s="3">
        <v>2.5211800000000002</v>
      </c>
      <c r="U1364" s="3">
        <v>229</v>
      </c>
      <c r="V1364" s="3">
        <v>254.67394999999999</v>
      </c>
      <c r="W1364" s="3">
        <v>2.51918</v>
      </c>
      <c r="X1364" s="3">
        <v>1096</v>
      </c>
      <c r="Y1364" s="3">
        <v>237.19584</v>
      </c>
      <c r="Z1364" s="3">
        <v>2.5457399999999999</v>
      </c>
      <c r="AA1364" s="3">
        <v>70</v>
      </c>
    </row>
    <row r="1365" spans="1:27" x14ac:dyDescent="0.2">
      <c r="A1365" s="3" t="s">
        <v>1</v>
      </c>
      <c r="B1365" s="3">
        <v>50</v>
      </c>
      <c r="C1365" s="3">
        <v>0.7</v>
      </c>
      <c r="D1365" s="3">
        <v>321.95386000000002</v>
      </c>
      <c r="E1365" s="3">
        <v>2.5600000000000002E-3</v>
      </c>
      <c r="F1365" s="3">
        <v>278.03165999999999</v>
      </c>
      <c r="G1365" s="3">
        <v>1.418E-2</v>
      </c>
      <c r="H1365" s="3">
        <v>252.61872</v>
      </c>
      <c r="I1365" s="3">
        <v>7.9699999999999997E-3</v>
      </c>
      <c r="J1365" s="3">
        <v>255.31895</v>
      </c>
      <c r="K1365" s="3">
        <v>2.5249899999999998</v>
      </c>
      <c r="L1365" s="3">
        <v>89</v>
      </c>
      <c r="M1365" s="3">
        <v>237.19584</v>
      </c>
      <c r="N1365" s="3">
        <v>2.5262699999999998</v>
      </c>
      <c r="O1365" s="3">
        <v>264</v>
      </c>
      <c r="P1365" s="3">
        <v>251.57086000000001</v>
      </c>
      <c r="Q1365" s="3">
        <v>2.52108</v>
      </c>
      <c r="R1365" s="3">
        <v>260</v>
      </c>
      <c r="S1365" s="3">
        <v>258.83458000000002</v>
      </c>
      <c r="T1365" s="3">
        <v>2.51715</v>
      </c>
      <c r="U1365" s="3">
        <v>223</v>
      </c>
      <c r="V1365" s="3">
        <v>249.57089999999999</v>
      </c>
      <c r="W1365" s="3">
        <v>2.51803</v>
      </c>
      <c r="X1365" s="3">
        <v>1103</v>
      </c>
      <c r="Y1365" s="3">
        <v>237.19584</v>
      </c>
      <c r="Z1365" s="3">
        <v>2.5350799999999998</v>
      </c>
      <c r="AA1365" s="3">
        <v>69</v>
      </c>
    </row>
    <row r="1366" spans="1:27" x14ac:dyDescent="0.2">
      <c r="A1366" s="3" t="s">
        <v>1</v>
      </c>
      <c r="B1366" s="3">
        <v>50</v>
      </c>
      <c r="C1366" s="3">
        <v>0.7</v>
      </c>
      <c r="D1366" s="3">
        <v>321.95386000000002</v>
      </c>
      <c r="E1366" s="3">
        <v>3.4099999999999998E-3</v>
      </c>
      <c r="F1366" s="3">
        <v>278.03165999999999</v>
      </c>
      <c r="G1366" s="3">
        <v>1.444E-2</v>
      </c>
      <c r="H1366" s="3">
        <v>252.61872</v>
      </c>
      <c r="I1366" s="3">
        <v>8.0000000000000002E-3</v>
      </c>
      <c r="J1366" s="3">
        <v>256.26956000000001</v>
      </c>
      <c r="K1366" s="3">
        <v>2.5190000000000001</v>
      </c>
      <c r="L1366" s="3">
        <v>88</v>
      </c>
      <c r="M1366" s="3">
        <v>237.19584</v>
      </c>
      <c r="N1366" s="3">
        <v>2.52291</v>
      </c>
      <c r="O1366" s="3">
        <v>268</v>
      </c>
      <c r="P1366" s="3">
        <v>258.83461999999997</v>
      </c>
      <c r="Q1366" s="3">
        <v>2.51728</v>
      </c>
      <c r="R1366" s="3">
        <v>251</v>
      </c>
      <c r="S1366" s="3">
        <v>321.95386000000002</v>
      </c>
      <c r="T1366" s="3">
        <v>2.5272199999999998</v>
      </c>
      <c r="U1366" s="3">
        <v>225</v>
      </c>
      <c r="V1366" s="3">
        <v>250.33725999999999</v>
      </c>
      <c r="W1366" s="3">
        <v>2.5180400000000001</v>
      </c>
      <c r="X1366" s="3">
        <v>1145</v>
      </c>
      <c r="Y1366" s="3">
        <v>237.19584</v>
      </c>
      <c r="Z1366" s="3">
        <v>2.5447899999999999</v>
      </c>
      <c r="AA1366" s="3">
        <v>69</v>
      </c>
    </row>
    <row r="1367" spans="1:27" x14ac:dyDescent="0.2">
      <c r="A1367" s="3" t="s">
        <v>1</v>
      </c>
      <c r="B1367" s="3">
        <v>50</v>
      </c>
      <c r="C1367" s="3">
        <v>0.7</v>
      </c>
      <c r="D1367" s="3">
        <v>321.95386000000002</v>
      </c>
      <c r="E1367" s="3">
        <v>3.4099999999999998E-3</v>
      </c>
      <c r="F1367" s="3">
        <v>278.03165999999999</v>
      </c>
      <c r="G1367" s="3">
        <v>1.447E-2</v>
      </c>
      <c r="H1367" s="3">
        <v>252.61872</v>
      </c>
      <c r="I1367" s="3">
        <v>7.9900000000000006E-3</v>
      </c>
      <c r="J1367" s="3">
        <v>252.34546</v>
      </c>
      <c r="K1367" s="3">
        <v>2.5285500000000001</v>
      </c>
      <c r="L1367" s="3">
        <v>86</v>
      </c>
      <c r="M1367" s="3">
        <v>237.19584</v>
      </c>
      <c r="N1367" s="3">
        <v>2.5219499999999999</v>
      </c>
      <c r="O1367" s="3">
        <v>266</v>
      </c>
      <c r="P1367" s="3">
        <v>258.83458000000002</v>
      </c>
      <c r="Q1367" s="3">
        <v>2.5237099999999999</v>
      </c>
      <c r="R1367" s="3">
        <v>254</v>
      </c>
      <c r="S1367" s="3">
        <v>254.67394999999999</v>
      </c>
      <c r="T1367" s="3">
        <v>2.5227499999999998</v>
      </c>
      <c r="U1367" s="3">
        <v>229</v>
      </c>
      <c r="V1367" s="3">
        <v>252.10210000000001</v>
      </c>
      <c r="W1367" s="3">
        <v>2.5170300000000001</v>
      </c>
      <c r="X1367" s="3">
        <v>1124</v>
      </c>
      <c r="Y1367" s="3">
        <v>237.19584</v>
      </c>
      <c r="Z1367" s="3">
        <v>2.52617</v>
      </c>
      <c r="AA1367" s="3">
        <v>69</v>
      </c>
    </row>
    <row r="1368" spans="1:27" x14ac:dyDescent="0.2">
      <c r="A1368" s="3" t="s">
        <v>1</v>
      </c>
      <c r="B1368" s="3">
        <v>50</v>
      </c>
      <c r="C1368" s="3">
        <v>0.7</v>
      </c>
      <c r="D1368" s="3">
        <v>321.95386000000002</v>
      </c>
      <c r="E1368" s="3">
        <v>3.3999999999999998E-3</v>
      </c>
      <c r="F1368" s="3">
        <v>278.03165999999999</v>
      </c>
      <c r="G1368" s="3">
        <v>1.4460000000000001E-2</v>
      </c>
      <c r="H1368" s="3">
        <v>252.61872</v>
      </c>
      <c r="I1368" s="3">
        <v>7.92E-3</v>
      </c>
      <c r="J1368" s="3">
        <v>248.57436999999999</v>
      </c>
      <c r="K1368" s="3">
        <v>2.5384199999999999</v>
      </c>
      <c r="L1368" s="3">
        <v>92</v>
      </c>
      <c r="M1368" s="3">
        <v>237.19584</v>
      </c>
      <c r="N1368" s="3">
        <v>2.52074</v>
      </c>
      <c r="O1368" s="3">
        <v>263</v>
      </c>
      <c r="P1368" s="3">
        <v>254.31887</v>
      </c>
      <c r="Q1368" s="3">
        <v>2.5248900000000001</v>
      </c>
      <c r="R1368" s="3">
        <v>259</v>
      </c>
      <c r="S1368" s="3">
        <v>252.42426</v>
      </c>
      <c r="T1368" s="3">
        <v>2.5258699999999998</v>
      </c>
      <c r="U1368" s="3">
        <v>234</v>
      </c>
      <c r="V1368" s="3">
        <v>250.96948</v>
      </c>
      <c r="W1368" s="3">
        <v>2.51708</v>
      </c>
      <c r="X1368" s="3">
        <v>1109</v>
      </c>
      <c r="Y1368" s="3">
        <v>237.19584</v>
      </c>
      <c r="Z1368" s="3">
        <v>2.5344500000000001</v>
      </c>
      <c r="AA1368" s="3">
        <v>70</v>
      </c>
    </row>
    <row r="1369" spans="1:27" x14ac:dyDescent="0.2">
      <c r="A1369" s="3" t="s">
        <v>1</v>
      </c>
      <c r="B1369" s="3">
        <v>50</v>
      </c>
      <c r="C1369" s="3">
        <v>0.7</v>
      </c>
      <c r="D1369" s="3">
        <v>321.95386000000002</v>
      </c>
      <c r="E1369" s="3">
        <v>3.4099999999999998E-3</v>
      </c>
      <c r="F1369" s="3">
        <v>278.03165999999999</v>
      </c>
      <c r="G1369" s="3">
        <v>1.443E-2</v>
      </c>
      <c r="H1369" s="3">
        <v>252.61872</v>
      </c>
      <c r="I1369" s="3">
        <v>7.9900000000000006E-3</v>
      </c>
      <c r="J1369" s="3">
        <v>237.38493</v>
      </c>
      <c r="K1369" s="3">
        <v>2.5241500000000001</v>
      </c>
      <c r="L1369" s="3">
        <v>88</v>
      </c>
      <c r="M1369" s="3">
        <v>237.19584</v>
      </c>
      <c r="N1369" s="3">
        <v>2.5193099999999999</v>
      </c>
      <c r="O1369" s="3">
        <v>264</v>
      </c>
      <c r="P1369" s="3">
        <v>254.67394999999999</v>
      </c>
      <c r="Q1369" s="3">
        <v>2.5240499999999999</v>
      </c>
      <c r="R1369" s="3">
        <v>256</v>
      </c>
      <c r="S1369" s="3">
        <v>286.89535999999998</v>
      </c>
      <c r="T1369" s="3">
        <v>2.52244</v>
      </c>
      <c r="U1369" s="3">
        <v>227</v>
      </c>
      <c r="V1369" s="3">
        <v>243.01494</v>
      </c>
      <c r="W1369" s="3">
        <v>2.5185200000000001</v>
      </c>
      <c r="X1369" s="3">
        <v>1124</v>
      </c>
      <c r="Y1369" s="3">
        <v>237.19584</v>
      </c>
      <c r="Z1369" s="3">
        <v>2.53112</v>
      </c>
      <c r="AA1369" s="3">
        <v>69</v>
      </c>
    </row>
    <row r="1370" spans="1:27" x14ac:dyDescent="0.2">
      <c r="A1370" s="3" t="s">
        <v>1</v>
      </c>
      <c r="B1370" s="3">
        <v>50</v>
      </c>
      <c r="C1370" s="3">
        <v>0.7</v>
      </c>
      <c r="D1370" s="3">
        <v>321.95386000000002</v>
      </c>
      <c r="E1370" s="3">
        <v>3.3999999999999998E-3</v>
      </c>
      <c r="F1370" s="3">
        <v>278.03165999999999</v>
      </c>
      <c r="G1370" s="3">
        <v>1.444E-2</v>
      </c>
      <c r="H1370" s="3">
        <v>252.61872</v>
      </c>
      <c r="I1370" s="3">
        <v>7.9399999999999991E-3</v>
      </c>
      <c r="J1370" s="3">
        <v>260.65348999999998</v>
      </c>
      <c r="K1370" s="3">
        <v>2.5293199999999998</v>
      </c>
      <c r="L1370" s="3">
        <v>87</v>
      </c>
      <c r="M1370" s="3">
        <v>237.19584</v>
      </c>
      <c r="N1370" s="3">
        <v>2.52739</v>
      </c>
      <c r="O1370" s="3">
        <v>270</v>
      </c>
      <c r="P1370" s="3">
        <v>237.19584</v>
      </c>
      <c r="Q1370" s="3">
        <v>2.5198900000000002</v>
      </c>
      <c r="R1370" s="3">
        <v>259</v>
      </c>
      <c r="S1370" s="3">
        <v>319.04039999999998</v>
      </c>
      <c r="T1370" s="3">
        <v>2.52698</v>
      </c>
      <c r="U1370" s="3">
        <v>227</v>
      </c>
      <c r="V1370" s="3">
        <v>242.60344000000001</v>
      </c>
      <c r="W1370" s="3">
        <v>2.51729</v>
      </c>
      <c r="X1370" s="3">
        <v>1149</v>
      </c>
      <c r="Y1370" s="3">
        <v>237.19584</v>
      </c>
      <c r="Z1370" s="3">
        <v>2.5352999999999999</v>
      </c>
      <c r="AA1370" s="3">
        <v>69</v>
      </c>
    </row>
    <row r="1371" spans="1:27" x14ac:dyDescent="0.2">
      <c r="A1371" s="3" t="s">
        <v>1</v>
      </c>
      <c r="B1371" s="3">
        <v>50</v>
      </c>
      <c r="C1371" s="3">
        <v>0.7</v>
      </c>
      <c r="D1371" s="3">
        <v>321.95386000000002</v>
      </c>
      <c r="E1371" s="3">
        <v>3.3999999999999998E-3</v>
      </c>
      <c r="F1371" s="3">
        <v>278.03165999999999</v>
      </c>
      <c r="G1371" s="3">
        <v>1.447E-2</v>
      </c>
      <c r="H1371" s="3">
        <v>252.61872</v>
      </c>
      <c r="I1371" s="3">
        <v>7.9600000000000001E-3</v>
      </c>
      <c r="J1371" s="3">
        <v>275.65899999999999</v>
      </c>
      <c r="K1371" s="3">
        <v>2.5340699999999998</v>
      </c>
      <c r="L1371" s="3">
        <v>88</v>
      </c>
      <c r="M1371" s="3">
        <v>237.19584</v>
      </c>
      <c r="N1371" s="3">
        <v>2.5188000000000001</v>
      </c>
      <c r="O1371" s="3">
        <v>269</v>
      </c>
      <c r="P1371" s="3">
        <v>258.83458000000002</v>
      </c>
      <c r="Q1371" s="3">
        <v>2.5176699999999999</v>
      </c>
      <c r="R1371" s="3">
        <v>253</v>
      </c>
      <c r="S1371" s="3">
        <v>238.15727999999999</v>
      </c>
      <c r="T1371" s="3">
        <v>2.51966</v>
      </c>
      <c r="U1371" s="3">
        <v>233</v>
      </c>
      <c r="V1371" s="3">
        <v>254.67394999999999</v>
      </c>
      <c r="W1371" s="3">
        <v>2.5178199999999999</v>
      </c>
      <c r="X1371" s="3">
        <v>1104</v>
      </c>
      <c r="Y1371" s="3">
        <v>237.19584</v>
      </c>
      <c r="Z1371" s="3">
        <v>2.5208200000000001</v>
      </c>
      <c r="AA1371" s="3">
        <v>69</v>
      </c>
    </row>
    <row r="1372" spans="1:27" x14ac:dyDescent="0.2">
      <c r="A1372" s="3" t="s">
        <v>1</v>
      </c>
      <c r="B1372" s="3">
        <v>50</v>
      </c>
      <c r="C1372" s="3">
        <v>0.7</v>
      </c>
      <c r="D1372" s="3">
        <v>321.95386000000002</v>
      </c>
      <c r="E1372" s="3">
        <v>3.4099999999999998E-3</v>
      </c>
      <c r="F1372" s="3">
        <v>278.03165999999999</v>
      </c>
      <c r="G1372" s="3">
        <v>1.443E-2</v>
      </c>
      <c r="H1372" s="3">
        <v>252.61872</v>
      </c>
      <c r="I1372" s="3">
        <v>7.9299999999999995E-3</v>
      </c>
      <c r="J1372" s="3">
        <v>261.63959</v>
      </c>
      <c r="K1372" s="3">
        <v>2.5192399999999999</v>
      </c>
      <c r="L1372" s="3">
        <v>89</v>
      </c>
      <c r="M1372" s="3">
        <v>237.19584</v>
      </c>
      <c r="N1372" s="3">
        <v>2.5216599999999998</v>
      </c>
      <c r="O1372" s="3">
        <v>265</v>
      </c>
      <c r="P1372" s="3">
        <v>250.97387000000001</v>
      </c>
      <c r="Q1372" s="3">
        <v>2.5221399999999998</v>
      </c>
      <c r="R1372" s="3">
        <v>255</v>
      </c>
      <c r="S1372" s="3">
        <v>254.31887</v>
      </c>
      <c r="T1372" s="3">
        <v>2.52183</v>
      </c>
      <c r="U1372" s="3">
        <v>231</v>
      </c>
      <c r="V1372" s="3">
        <v>244.92697999999999</v>
      </c>
      <c r="W1372" s="3">
        <v>2.5190600000000001</v>
      </c>
      <c r="X1372" s="3">
        <v>1124</v>
      </c>
      <c r="Y1372" s="3">
        <v>237.19584</v>
      </c>
      <c r="Z1372" s="3">
        <v>2.5465200000000001</v>
      </c>
      <c r="AA1372" s="3">
        <v>70</v>
      </c>
    </row>
    <row r="1373" spans="1:27" x14ac:dyDescent="0.2">
      <c r="A1373" s="3" t="s">
        <v>1</v>
      </c>
      <c r="B1373" s="3">
        <v>50</v>
      </c>
      <c r="C1373" s="3">
        <v>0.7</v>
      </c>
      <c r="D1373" s="3">
        <v>321.95386000000002</v>
      </c>
      <c r="E1373" s="3">
        <v>3.3899999999999998E-3</v>
      </c>
      <c r="F1373" s="3">
        <v>278.03165999999999</v>
      </c>
      <c r="G1373" s="3">
        <v>1.448E-2</v>
      </c>
      <c r="H1373" s="3">
        <v>252.61872</v>
      </c>
      <c r="I1373" s="3">
        <v>7.9299999999999995E-3</v>
      </c>
      <c r="J1373" s="3">
        <v>321.95386000000002</v>
      </c>
      <c r="K1373" s="3">
        <v>2.5333299999999999</v>
      </c>
      <c r="L1373" s="3">
        <v>87</v>
      </c>
      <c r="M1373" s="3">
        <v>237.19584</v>
      </c>
      <c r="N1373" s="3">
        <v>2.5197799999999999</v>
      </c>
      <c r="O1373" s="3">
        <v>262</v>
      </c>
      <c r="P1373" s="3">
        <v>258.83458000000002</v>
      </c>
      <c r="Q1373" s="3">
        <v>2.5181800000000001</v>
      </c>
      <c r="R1373" s="3">
        <v>259</v>
      </c>
      <c r="S1373" s="3">
        <v>237.20068000000001</v>
      </c>
      <c r="T1373" s="3">
        <v>2.5264000000000002</v>
      </c>
      <c r="U1373" s="3">
        <v>235</v>
      </c>
      <c r="V1373" s="3">
        <v>252.09726000000001</v>
      </c>
      <c r="W1373" s="3">
        <v>2.5182099999999998</v>
      </c>
      <c r="X1373" s="3">
        <v>1126</v>
      </c>
      <c r="Y1373" s="3">
        <v>237.19584</v>
      </c>
      <c r="Z1373" s="3">
        <v>2.5387300000000002</v>
      </c>
      <c r="AA1373" s="3">
        <v>69</v>
      </c>
    </row>
    <row r="1374" spans="1:27" x14ac:dyDescent="0.2">
      <c r="A1374" s="3" t="s">
        <v>1</v>
      </c>
      <c r="B1374" s="3">
        <v>50</v>
      </c>
      <c r="C1374" s="3">
        <v>0.7</v>
      </c>
      <c r="D1374" s="3">
        <v>321.95386000000002</v>
      </c>
      <c r="E1374" s="3">
        <v>3.4199999999999999E-3</v>
      </c>
      <c r="F1374" s="3">
        <v>278.03165999999999</v>
      </c>
      <c r="G1374" s="3">
        <v>1.4449999999999999E-2</v>
      </c>
      <c r="H1374" s="3">
        <v>252.61872</v>
      </c>
      <c r="I1374" s="3">
        <v>7.9299999999999995E-3</v>
      </c>
      <c r="J1374" s="3">
        <v>287.76781999999997</v>
      </c>
      <c r="K1374" s="3">
        <v>2.5333600000000001</v>
      </c>
      <c r="L1374" s="3">
        <v>90</v>
      </c>
      <c r="M1374" s="3">
        <v>237.19584</v>
      </c>
      <c r="N1374" s="3">
        <v>2.5354899999999998</v>
      </c>
      <c r="O1374" s="3">
        <v>265</v>
      </c>
      <c r="P1374" s="3">
        <v>254.67394999999999</v>
      </c>
      <c r="Q1374" s="3">
        <v>2.5226000000000002</v>
      </c>
      <c r="R1374" s="3">
        <v>255</v>
      </c>
      <c r="S1374" s="3">
        <v>254.67394999999999</v>
      </c>
      <c r="T1374" s="3">
        <v>2.5240300000000002</v>
      </c>
      <c r="U1374" s="3">
        <v>225</v>
      </c>
      <c r="V1374" s="3">
        <v>252.43059</v>
      </c>
      <c r="W1374" s="3">
        <v>2.5180500000000001</v>
      </c>
      <c r="X1374" s="3">
        <v>1120</v>
      </c>
      <c r="Y1374" s="3">
        <v>237.19584</v>
      </c>
      <c r="Z1374" s="3">
        <v>2.5325199999999999</v>
      </c>
      <c r="AA1374" s="3">
        <v>69</v>
      </c>
    </row>
    <row r="1375" spans="1:27" x14ac:dyDescent="0.2">
      <c r="A1375" s="3" t="s">
        <v>1</v>
      </c>
      <c r="B1375" s="3">
        <v>50</v>
      </c>
      <c r="C1375" s="3">
        <v>0.7</v>
      </c>
      <c r="D1375" s="3">
        <v>321.95386000000002</v>
      </c>
      <c r="E1375" s="3">
        <v>3.3999999999999998E-3</v>
      </c>
      <c r="F1375" s="3">
        <v>278.03165999999999</v>
      </c>
      <c r="G1375" s="3">
        <v>1.4460000000000001E-2</v>
      </c>
      <c r="H1375" s="3">
        <v>252.61872</v>
      </c>
      <c r="I1375" s="3">
        <v>7.9799999999999992E-3</v>
      </c>
      <c r="J1375" s="3">
        <v>243.58285000000001</v>
      </c>
      <c r="K1375" s="3">
        <v>2.5174799999999999</v>
      </c>
      <c r="L1375" s="3">
        <v>88</v>
      </c>
      <c r="M1375" s="3">
        <v>237.19584</v>
      </c>
      <c r="N1375" s="3">
        <v>2.5201899999999999</v>
      </c>
      <c r="O1375" s="3">
        <v>268</v>
      </c>
      <c r="P1375" s="3">
        <v>254.67394999999999</v>
      </c>
      <c r="Q1375" s="3">
        <v>2.5220600000000002</v>
      </c>
      <c r="R1375" s="3">
        <v>254</v>
      </c>
      <c r="S1375" s="3">
        <v>239.60969</v>
      </c>
      <c r="T1375" s="3">
        <v>2.5380099999999999</v>
      </c>
      <c r="U1375" s="3">
        <v>231</v>
      </c>
      <c r="V1375" s="3">
        <v>243.58285000000001</v>
      </c>
      <c r="W1375" s="3">
        <v>2.5184700000000002</v>
      </c>
      <c r="X1375" s="3">
        <v>1057</v>
      </c>
      <c r="Y1375" s="3">
        <v>237.19584</v>
      </c>
      <c r="Z1375" s="3">
        <v>2.5419100000000001</v>
      </c>
      <c r="AA1375" s="3">
        <v>70</v>
      </c>
    </row>
    <row r="1376" spans="1:27" x14ac:dyDescent="0.2">
      <c r="A1376" s="3" t="s">
        <v>1</v>
      </c>
      <c r="B1376" s="3">
        <v>50</v>
      </c>
      <c r="C1376" s="3">
        <v>0.7</v>
      </c>
      <c r="D1376" s="3">
        <v>321.95386000000002</v>
      </c>
      <c r="E1376" s="3">
        <v>3.4199999999999999E-3</v>
      </c>
      <c r="F1376" s="3">
        <v>278.03165999999999</v>
      </c>
      <c r="G1376" s="3">
        <v>1.443E-2</v>
      </c>
      <c r="H1376" s="3">
        <v>252.61872</v>
      </c>
      <c r="I1376" s="3">
        <v>7.9600000000000001E-3</v>
      </c>
      <c r="J1376" s="3">
        <v>238.15727999999999</v>
      </c>
      <c r="K1376" s="3">
        <v>2.5420099999999999</v>
      </c>
      <c r="L1376" s="3">
        <v>92</v>
      </c>
      <c r="M1376" s="3">
        <v>237.19584</v>
      </c>
      <c r="N1376" s="3">
        <v>2.5199699999999998</v>
      </c>
      <c r="O1376" s="3">
        <v>263</v>
      </c>
      <c r="P1376" s="3">
        <v>260.65348999999998</v>
      </c>
      <c r="Q1376" s="3">
        <v>2.5205099999999998</v>
      </c>
      <c r="R1376" s="3">
        <v>253</v>
      </c>
      <c r="S1376" s="3">
        <v>321.95386000000002</v>
      </c>
      <c r="T1376" s="3">
        <v>2.5258500000000002</v>
      </c>
      <c r="U1376" s="3">
        <v>231</v>
      </c>
      <c r="V1376" s="3">
        <v>241.43063000000001</v>
      </c>
      <c r="W1376" s="3">
        <v>2.5177700000000001</v>
      </c>
      <c r="X1376" s="3">
        <v>1121</v>
      </c>
      <c r="Y1376" s="3">
        <v>237.19584</v>
      </c>
      <c r="Z1376" s="3">
        <v>2.53878</v>
      </c>
      <c r="AA1376" s="3">
        <v>70</v>
      </c>
    </row>
    <row r="1377" spans="1:27" x14ac:dyDescent="0.2">
      <c r="A1377" s="3" t="s">
        <v>1</v>
      </c>
      <c r="B1377" s="3">
        <v>50</v>
      </c>
      <c r="C1377" s="3">
        <v>0.7</v>
      </c>
      <c r="D1377" s="3">
        <v>321.95386000000002</v>
      </c>
      <c r="E1377" s="3">
        <v>3.4099999999999998E-3</v>
      </c>
      <c r="F1377" s="3">
        <v>278.03165999999999</v>
      </c>
      <c r="G1377" s="3">
        <v>1.444E-2</v>
      </c>
      <c r="H1377" s="3">
        <v>252.61872</v>
      </c>
      <c r="I1377" s="3">
        <v>7.9500000000000005E-3</v>
      </c>
      <c r="J1377" s="3">
        <v>258.83461999999997</v>
      </c>
      <c r="K1377" s="3">
        <v>2.5260600000000002</v>
      </c>
      <c r="L1377" s="3">
        <v>89</v>
      </c>
      <c r="M1377" s="3">
        <v>237.19584</v>
      </c>
      <c r="N1377" s="3">
        <v>2.5224899999999999</v>
      </c>
      <c r="O1377" s="3">
        <v>264</v>
      </c>
      <c r="P1377" s="3">
        <v>254.67394999999999</v>
      </c>
      <c r="Q1377" s="3">
        <v>2.5218600000000002</v>
      </c>
      <c r="R1377" s="3">
        <v>255</v>
      </c>
      <c r="S1377" s="3">
        <v>237.19584</v>
      </c>
      <c r="T1377" s="3">
        <v>2.5200499999999999</v>
      </c>
      <c r="U1377" s="3">
        <v>231</v>
      </c>
      <c r="V1377" s="3">
        <v>238.34851</v>
      </c>
      <c r="W1377" s="3">
        <v>2.5170300000000001</v>
      </c>
      <c r="X1377" s="3">
        <v>1105</v>
      </c>
      <c r="Y1377" s="3">
        <v>237.19584</v>
      </c>
      <c r="Z1377" s="3">
        <v>2.5310700000000002</v>
      </c>
      <c r="AA1377" s="3">
        <v>69</v>
      </c>
    </row>
    <row r="1378" spans="1:27" x14ac:dyDescent="0.2">
      <c r="A1378" s="3" t="s">
        <v>1</v>
      </c>
      <c r="B1378" s="3">
        <v>50</v>
      </c>
      <c r="C1378" s="3">
        <v>0.7</v>
      </c>
      <c r="D1378" s="3">
        <v>321.95386000000002</v>
      </c>
      <c r="E1378" s="3">
        <v>3.3899999999999998E-3</v>
      </c>
      <c r="F1378" s="3">
        <v>278.03165999999999</v>
      </c>
      <c r="G1378" s="3">
        <v>1.4409999999999999E-2</v>
      </c>
      <c r="H1378" s="3">
        <v>252.61872</v>
      </c>
      <c r="I1378" s="3">
        <v>7.9600000000000001E-3</v>
      </c>
      <c r="J1378" s="3">
        <v>258.83458000000002</v>
      </c>
      <c r="K1378" s="3">
        <v>2.53925</v>
      </c>
      <c r="L1378" s="3">
        <v>90</v>
      </c>
      <c r="M1378" s="3">
        <v>237.19584</v>
      </c>
      <c r="N1378" s="3">
        <v>2.5190800000000002</v>
      </c>
      <c r="O1378" s="3">
        <v>262</v>
      </c>
      <c r="P1378" s="3">
        <v>254.67394999999999</v>
      </c>
      <c r="Q1378" s="3">
        <v>2.5175800000000002</v>
      </c>
      <c r="R1378" s="3">
        <v>257</v>
      </c>
      <c r="S1378" s="3">
        <v>308.98223999999999</v>
      </c>
      <c r="T1378" s="3">
        <v>2.5176400000000001</v>
      </c>
      <c r="U1378" s="3">
        <v>227</v>
      </c>
      <c r="V1378" s="3">
        <v>250.96464</v>
      </c>
      <c r="W1378" s="3">
        <v>2.5179200000000002</v>
      </c>
      <c r="X1378" s="3">
        <v>1143</v>
      </c>
      <c r="Y1378" s="3">
        <v>237.19584</v>
      </c>
      <c r="Z1378" s="3">
        <v>2.5184500000000001</v>
      </c>
      <c r="AA1378" s="3">
        <v>68</v>
      </c>
    </row>
    <row r="1379" spans="1:27" x14ac:dyDescent="0.2">
      <c r="A1379" s="3" t="s">
        <v>1</v>
      </c>
      <c r="B1379" s="3">
        <v>50</v>
      </c>
      <c r="C1379" s="3">
        <v>0.7</v>
      </c>
      <c r="D1379" s="3">
        <v>321.95386000000002</v>
      </c>
      <c r="E1379" s="3">
        <v>3.4499999999999999E-3</v>
      </c>
      <c r="F1379" s="3">
        <v>278.03165999999999</v>
      </c>
      <c r="G1379" s="3">
        <v>1.44E-2</v>
      </c>
      <c r="H1379" s="3">
        <v>252.61872</v>
      </c>
      <c r="I1379" s="3">
        <v>7.9600000000000001E-3</v>
      </c>
      <c r="J1379" s="3">
        <v>255.31895</v>
      </c>
      <c r="K1379" s="3">
        <v>2.5400700000000001</v>
      </c>
      <c r="L1379" s="3">
        <v>89</v>
      </c>
      <c r="M1379" s="3">
        <v>237.19584</v>
      </c>
      <c r="N1379" s="3">
        <v>2.5181499999999999</v>
      </c>
      <c r="O1379" s="3">
        <v>270</v>
      </c>
      <c r="P1379" s="3">
        <v>258.83458000000002</v>
      </c>
      <c r="Q1379" s="3">
        <v>2.5253800000000002</v>
      </c>
      <c r="R1379" s="3">
        <v>249</v>
      </c>
      <c r="S1379" s="3">
        <v>254.11766</v>
      </c>
      <c r="T1379" s="3">
        <v>2.5246400000000002</v>
      </c>
      <c r="U1379" s="3">
        <v>231</v>
      </c>
      <c r="V1379" s="3">
        <v>238.96347</v>
      </c>
      <c r="W1379" s="3">
        <v>2.5182699999999998</v>
      </c>
      <c r="X1379" s="3">
        <v>1128</v>
      </c>
      <c r="Y1379" s="3">
        <v>237.19584</v>
      </c>
      <c r="Z1379" s="3">
        <v>2.5291199999999998</v>
      </c>
      <c r="AA1379" s="3">
        <v>70</v>
      </c>
    </row>
    <row r="1380" spans="1:27" x14ac:dyDescent="0.2">
      <c r="A1380" s="3" t="s">
        <v>1</v>
      </c>
      <c r="B1380" s="3">
        <v>50</v>
      </c>
      <c r="C1380" s="3">
        <v>0.7</v>
      </c>
      <c r="D1380" s="3">
        <v>321.95386000000002</v>
      </c>
      <c r="E1380" s="3">
        <v>3.3999999999999998E-3</v>
      </c>
      <c r="F1380" s="3">
        <v>278.03165999999999</v>
      </c>
      <c r="G1380" s="3">
        <v>1.4449999999999999E-2</v>
      </c>
      <c r="H1380" s="3">
        <v>252.61872</v>
      </c>
      <c r="I1380" s="3">
        <v>7.9600000000000001E-3</v>
      </c>
      <c r="J1380" s="3">
        <v>258.83461999999997</v>
      </c>
      <c r="K1380" s="3">
        <v>2.5362100000000001</v>
      </c>
      <c r="L1380" s="3">
        <v>89</v>
      </c>
      <c r="M1380" s="3">
        <v>237.19584</v>
      </c>
      <c r="N1380" s="3">
        <v>2.51877</v>
      </c>
      <c r="O1380" s="3">
        <v>262</v>
      </c>
      <c r="P1380" s="3">
        <v>254.67394999999999</v>
      </c>
      <c r="Q1380" s="3">
        <v>2.51878</v>
      </c>
      <c r="R1380" s="3">
        <v>256</v>
      </c>
      <c r="S1380" s="3">
        <v>237.20068000000001</v>
      </c>
      <c r="T1380" s="3">
        <v>2.5181499999999999</v>
      </c>
      <c r="U1380" s="3">
        <v>234</v>
      </c>
      <c r="V1380" s="3">
        <v>249.48552000000001</v>
      </c>
      <c r="W1380" s="3">
        <v>2.51925</v>
      </c>
      <c r="X1380" s="3">
        <v>1111</v>
      </c>
      <c r="Y1380" s="3">
        <v>237.19584</v>
      </c>
      <c r="Z1380" s="3">
        <v>2.5204499999999999</v>
      </c>
      <c r="AA1380" s="3">
        <v>69</v>
      </c>
    </row>
    <row r="1381" spans="1:27" x14ac:dyDescent="0.2">
      <c r="A1381" s="3" t="s">
        <v>1</v>
      </c>
      <c r="B1381" s="3">
        <v>50</v>
      </c>
      <c r="C1381" s="3">
        <v>0.7</v>
      </c>
      <c r="D1381" s="3">
        <v>321.95386000000002</v>
      </c>
      <c r="E1381" s="3">
        <v>3.3899999999999998E-3</v>
      </c>
      <c r="F1381" s="3">
        <v>278.03165999999999</v>
      </c>
      <c r="G1381" s="3">
        <v>1.4460000000000001E-2</v>
      </c>
      <c r="H1381" s="3">
        <v>252.61872</v>
      </c>
      <c r="I1381" s="3">
        <v>7.9699999999999997E-3</v>
      </c>
      <c r="J1381" s="3">
        <v>258.83461999999997</v>
      </c>
      <c r="K1381" s="3">
        <v>2.5202900000000001</v>
      </c>
      <c r="L1381" s="3">
        <v>88</v>
      </c>
      <c r="M1381" s="3">
        <v>237.19584</v>
      </c>
      <c r="N1381" s="3">
        <v>2.52216</v>
      </c>
      <c r="O1381" s="3">
        <v>259</v>
      </c>
      <c r="P1381" s="3">
        <v>237.31425999999999</v>
      </c>
      <c r="Q1381" s="3">
        <v>2.5173000000000001</v>
      </c>
      <c r="R1381" s="3">
        <v>260</v>
      </c>
      <c r="S1381" s="3">
        <v>258.83458000000002</v>
      </c>
      <c r="T1381" s="3">
        <v>2.5190700000000001</v>
      </c>
      <c r="U1381" s="3">
        <v>222</v>
      </c>
      <c r="V1381" s="3">
        <v>245.42277999999999</v>
      </c>
      <c r="W1381" s="3">
        <v>2.5187300000000001</v>
      </c>
      <c r="X1381" s="3">
        <v>1115</v>
      </c>
      <c r="Y1381" s="3">
        <v>237.19584</v>
      </c>
      <c r="Z1381" s="3">
        <v>2.53329</v>
      </c>
      <c r="AA1381" s="3">
        <v>69</v>
      </c>
    </row>
    <row r="1382" spans="1:27" x14ac:dyDescent="0.2">
      <c r="A1382" s="3" t="s">
        <v>1</v>
      </c>
      <c r="B1382" s="3">
        <v>50</v>
      </c>
      <c r="C1382" s="3">
        <v>0.7</v>
      </c>
      <c r="D1382" s="3">
        <v>321.95386000000002</v>
      </c>
      <c r="E1382" s="3">
        <v>3.3800000000000002E-3</v>
      </c>
      <c r="F1382" s="3">
        <v>278.03165999999999</v>
      </c>
      <c r="G1382" s="3">
        <v>1.444E-2</v>
      </c>
      <c r="H1382" s="3">
        <v>252.61872</v>
      </c>
      <c r="I1382" s="3">
        <v>7.92E-3</v>
      </c>
      <c r="J1382" s="3">
        <v>255.31895</v>
      </c>
      <c r="K1382" s="3">
        <v>2.5326599999999999</v>
      </c>
      <c r="L1382" s="3">
        <v>90</v>
      </c>
      <c r="M1382" s="3">
        <v>237.19584</v>
      </c>
      <c r="N1382" s="3">
        <v>2.5173399999999999</v>
      </c>
      <c r="O1382" s="3">
        <v>263</v>
      </c>
      <c r="P1382" s="3">
        <v>254.11766</v>
      </c>
      <c r="Q1382" s="3">
        <v>2.5230999999999999</v>
      </c>
      <c r="R1382" s="3">
        <v>259</v>
      </c>
      <c r="S1382" s="3">
        <v>248.57436999999999</v>
      </c>
      <c r="T1382" s="3">
        <v>2.5186700000000002</v>
      </c>
      <c r="U1382" s="3">
        <v>231</v>
      </c>
      <c r="V1382" s="3">
        <v>243.47111000000001</v>
      </c>
      <c r="W1382" s="3">
        <v>2.5173000000000001</v>
      </c>
      <c r="X1382" s="3">
        <v>1129</v>
      </c>
      <c r="Y1382" s="3">
        <v>237.19584</v>
      </c>
      <c r="Z1382" s="3">
        <v>2.5379299999999998</v>
      </c>
      <c r="AA1382" s="3">
        <v>69</v>
      </c>
    </row>
    <row r="1383" spans="1:27" x14ac:dyDescent="0.2">
      <c r="A1383" s="3" t="s">
        <v>1</v>
      </c>
      <c r="B1383" s="3">
        <v>50</v>
      </c>
      <c r="C1383" s="3">
        <v>0.7</v>
      </c>
      <c r="D1383" s="3">
        <v>321.95386000000002</v>
      </c>
      <c r="E1383" s="3">
        <v>3.4299999999999999E-3</v>
      </c>
      <c r="F1383" s="3">
        <v>278.03165999999999</v>
      </c>
      <c r="G1383" s="3">
        <v>1.4449999999999999E-2</v>
      </c>
      <c r="H1383" s="3">
        <v>252.61872</v>
      </c>
      <c r="I1383" s="3">
        <v>7.9299999999999995E-3</v>
      </c>
      <c r="J1383" s="3">
        <v>247.25306</v>
      </c>
      <c r="K1383" s="3">
        <v>2.5301900000000002</v>
      </c>
      <c r="L1383" s="3">
        <v>89</v>
      </c>
      <c r="M1383" s="3">
        <v>237.19584</v>
      </c>
      <c r="N1383" s="3">
        <v>2.5258400000000001</v>
      </c>
      <c r="O1383" s="3">
        <v>267</v>
      </c>
      <c r="P1383" s="3">
        <v>254.67394999999999</v>
      </c>
      <c r="Q1383" s="3">
        <v>2.5182699999999998</v>
      </c>
      <c r="R1383" s="3">
        <v>251</v>
      </c>
      <c r="S1383" s="3">
        <v>248.57436999999999</v>
      </c>
      <c r="T1383" s="3">
        <v>2.5205700000000002</v>
      </c>
      <c r="U1383" s="3">
        <v>224</v>
      </c>
      <c r="V1383" s="3">
        <v>245.00173000000001</v>
      </c>
      <c r="W1383" s="3">
        <v>2.5186199999999999</v>
      </c>
      <c r="X1383" s="3">
        <v>1123</v>
      </c>
      <c r="Y1383" s="3">
        <v>237.19584</v>
      </c>
      <c r="Z1383" s="3">
        <v>2.5357099999999999</v>
      </c>
      <c r="AA1383" s="3">
        <v>70</v>
      </c>
    </row>
    <row r="1384" spans="1:27" x14ac:dyDescent="0.2">
      <c r="A1384" s="3" t="s">
        <v>1</v>
      </c>
      <c r="B1384" s="3">
        <v>50</v>
      </c>
      <c r="C1384" s="3">
        <v>0.7</v>
      </c>
      <c r="D1384" s="3">
        <v>321.95386000000002</v>
      </c>
      <c r="E1384" s="3">
        <v>3.4199999999999999E-3</v>
      </c>
      <c r="F1384" s="3">
        <v>278.03165999999999</v>
      </c>
      <c r="G1384" s="3">
        <v>1.4420000000000001E-2</v>
      </c>
      <c r="H1384" s="3">
        <v>252.61872</v>
      </c>
      <c r="I1384" s="3">
        <v>7.9500000000000005E-3</v>
      </c>
      <c r="J1384" s="3">
        <v>254.75298000000001</v>
      </c>
      <c r="K1384" s="3">
        <v>2.5273699999999999</v>
      </c>
      <c r="L1384" s="3">
        <v>88</v>
      </c>
      <c r="M1384" s="3">
        <v>237.19584</v>
      </c>
      <c r="N1384" s="3">
        <v>2.5222899999999999</v>
      </c>
      <c r="O1384" s="3">
        <v>268</v>
      </c>
      <c r="P1384" s="3">
        <v>254.67394999999999</v>
      </c>
      <c r="Q1384" s="3">
        <v>2.5186700000000002</v>
      </c>
      <c r="R1384" s="3">
        <v>254</v>
      </c>
      <c r="S1384" s="3">
        <v>321.94905999999997</v>
      </c>
      <c r="T1384" s="3">
        <v>2.5232000000000001</v>
      </c>
      <c r="U1384" s="3">
        <v>230</v>
      </c>
      <c r="V1384" s="3">
        <v>252.10210000000001</v>
      </c>
      <c r="W1384" s="3">
        <v>2.5185499999999998</v>
      </c>
      <c r="X1384" s="3">
        <v>1113</v>
      </c>
      <c r="Y1384" s="3">
        <v>237.19584</v>
      </c>
      <c r="Z1384" s="3">
        <v>2.5291299999999999</v>
      </c>
      <c r="AA1384" s="3">
        <v>69</v>
      </c>
    </row>
    <row r="1385" spans="1:27" x14ac:dyDescent="0.2">
      <c r="A1385" s="3" t="s">
        <v>1</v>
      </c>
      <c r="B1385" s="3">
        <v>50</v>
      </c>
      <c r="C1385" s="3">
        <v>0.7</v>
      </c>
      <c r="D1385" s="3">
        <v>321.95386000000002</v>
      </c>
      <c r="E1385" s="3">
        <v>3.3999999999999998E-3</v>
      </c>
      <c r="F1385" s="3">
        <v>278.03165999999999</v>
      </c>
      <c r="G1385" s="3">
        <v>1.4449999999999999E-2</v>
      </c>
      <c r="H1385" s="3">
        <v>252.61872</v>
      </c>
      <c r="I1385" s="3">
        <v>8.0099999999999998E-3</v>
      </c>
      <c r="J1385" s="3">
        <v>258.83458000000002</v>
      </c>
      <c r="K1385" s="3">
        <v>2.5206200000000001</v>
      </c>
      <c r="L1385" s="3">
        <v>88</v>
      </c>
      <c r="M1385" s="3">
        <v>237.19584</v>
      </c>
      <c r="N1385" s="3">
        <v>2.51729</v>
      </c>
      <c r="O1385" s="3">
        <v>262</v>
      </c>
      <c r="P1385" s="3">
        <v>258.83458000000002</v>
      </c>
      <c r="Q1385" s="3">
        <v>2.5246</v>
      </c>
      <c r="R1385" s="3">
        <v>256</v>
      </c>
      <c r="S1385" s="3">
        <v>238.14411999999999</v>
      </c>
      <c r="T1385" s="3">
        <v>2.5249000000000001</v>
      </c>
      <c r="U1385" s="3">
        <v>230</v>
      </c>
      <c r="V1385" s="3">
        <v>242.60344000000001</v>
      </c>
      <c r="W1385" s="3">
        <v>2.5182000000000002</v>
      </c>
      <c r="X1385" s="3">
        <v>1110</v>
      </c>
      <c r="Y1385" s="3">
        <v>237.19584</v>
      </c>
      <c r="Z1385" s="3">
        <v>2.5180099999999999</v>
      </c>
      <c r="AA1385" s="3">
        <v>69</v>
      </c>
    </row>
    <row r="1386" spans="1:27" x14ac:dyDescent="0.2">
      <c r="A1386" s="3" t="s">
        <v>1</v>
      </c>
      <c r="B1386" s="3">
        <v>50</v>
      </c>
      <c r="C1386" s="3">
        <v>0.7</v>
      </c>
      <c r="D1386" s="3">
        <v>321.95386000000002</v>
      </c>
      <c r="E1386" s="3">
        <v>3.3999999999999998E-3</v>
      </c>
      <c r="F1386" s="3">
        <v>278.03165999999999</v>
      </c>
      <c r="G1386" s="3">
        <v>1.448E-2</v>
      </c>
      <c r="H1386" s="3">
        <v>252.61872</v>
      </c>
      <c r="I1386" s="3">
        <v>8.0000000000000002E-3</v>
      </c>
      <c r="J1386" s="3">
        <v>262.56018999999998</v>
      </c>
      <c r="K1386" s="3">
        <v>2.5241899999999999</v>
      </c>
      <c r="L1386" s="3">
        <v>86</v>
      </c>
      <c r="M1386" s="3">
        <v>237.19584</v>
      </c>
      <c r="N1386" s="3">
        <v>2.5258099999999999</v>
      </c>
      <c r="O1386" s="3">
        <v>261</v>
      </c>
      <c r="P1386" s="3">
        <v>254.85834</v>
      </c>
      <c r="Q1386" s="3">
        <v>2.5191300000000001</v>
      </c>
      <c r="R1386" s="3">
        <v>257</v>
      </c>
      <c r="S1386" s="3">
        <v>242.60344000000001</v>
      </c>
      <c r="T1386" s="3">
        <v>2.5197799999999999</v>
      </c>
      <c r="U1386" s="3">
        <v>226</v>
      </c>
      <c r="V1386" s="3">
        <v>254.93734000000001</v>
      </c>
      <c r="W1386" s="3">
        <v>2.5175900000000002</v>
      </c>
      <c r="X1386" s="3">
        <v>1105</v>
      </c>
      <c r="Y1386" s="3">
        <v>237.19584</v>
      </c>
      <c r="Z1386" s="3">
        <v>2.5415000000000001</v>
      </c>
      <c r="AA1386" s="3">
        <v>69</v>
      </c>
    </row>
    <row r="1387" spans="1:27" x14ac:dyDescent="0.2">
      <c r="A1387" s="3" t="s">
        <v>1</v>
      </c>
      <c r="B1387" s="3">
        <v>50</v>
      </c>
      <c r="C1387" s="3">
        <v>0.7</v>
      </c>
      <c r="D1387" s="3">
        <v>321.95386000000002</v>
      </c>
      <c r="E1387" s="3">
        <v>3.4499999999999999E-3</v>
      </c>
      <c r="F1387" s="3">
        <v>278.03165999999999</v>
      </c>
      <c r="G1387" s="3">
        <v>1.443E-2</v>
      </c>
      <c r="H1387" s="3">
        <v>252.61872</v>
      </c>
      <c r="I1387" s="3">
        <v>7.9299999999999995E-3</v>
      </c>
      <c r="J1387" s="3">
        <v>254.67394999999999</v>
      </c>
      <c r="K1387" s="3">
        <v>2.5276399999999999</v>
      </c>
      <c r="L1387" s="3">
        <v>89</v>
      </c>
      <c r="M1387" s="3">
        <v>237.19584</v>
      </c>
      <c r="N1387" s="3">
        <v>2.5198399999999999</v>
      </c>
      <c r="O1387" s="3">
        <v>266</v>
      </c>
      <c r="P1387" s="3">
        <v>254.11766</v>
      </c>
      <c r="Q1387" s="3">
        <v>2.5173800000000002</v>
      </c>
      <c r="R1387" s="3">
        <v>251</v>
      </c>
      <c r="S1387" s="3">
        <v>254.67394999999999</v>
      </c>
      <c r="T1387" s="3">
        <v>2.5266700000000002</v>
      </c>
      <c r="U1387" s="3">
        <v>229</v>
      </c>
      <c r="V1387" s="3">
        <v>250.33725999999999</v>
      </c>
      <c r="W1387" s="3">
        <v>2.5183499999999999</v>
      </c>
      <c r="X1387" s="3">
        <v>1118</v>
      </c>
      <c r="Y1387" s="3">
        <v>237.19584</v>
      </c>
      <c r="Z1387" s="3">
        <v>2.5302699999999998</v>
      </c>
      <c r="AA1387" s="3">
        <v>69</v>
      </c>
    </row>
    <row r="1388" spans="1:27" x14ac:dyDescent="0.2">
      <c r="A1388" s="3" t="s">
        <v>1</v>
      </c>
      <c r="B1388" s="3">
        <v>50</v>
      </c>
      <c r="C1388" s="3">
        <v>0.7</v>
      </c>
      <c r="D1388" s="3">
        <v>321.95386000000002</v>
      </c>
      <c r="E1388" s="3">
        <v>3.3999999999999998E-3</v>
      </c>
      <c r="F1388" s="3">
        <v>278.03165999999999</v>
      </c>
      <c r="G1388" s="3">
        <v>1.443E-2</v>
      </c>
      <c r="H1388" s="3">
        <v>252.61872</v>
      </c>
      <c r="I1388" s="3">
        <v>7.9399999999999991E-3</v>
      </c>
      <c r="J1388" s="3">
        <v>254.95707999999999</v>
      </c>
      <c r="K1388" s="3">
        <v>2.51939</v>
      </c>
      <c r="L1388" s="3">
        <v>88</v>
      </c>
      <c r="M1388" s="3">
        <v>237.19584</v>
      </c>
      <c r="N1388" s="3">
        <v>2.5194700000000001</v>
      </c>
      <c r="O1388" s="3">
        <v>266</v>
      </c>
      <c r="P1388" s="3">
        <v>258.83458000000002</v>
      </c>
      <c r="Q1388" s="3">
        <v>2.52407</v>
      </c>
      <c r="R1388" s="3">
        <v>255</v>
      </c>
      <c r="S1388" s="3">
        <v>241.58147</v>
      </c>
      <c r="T1388" s="3">
        <v>2.5207700000000002</v>
      </c>
      <c r="U1388" s="3">
        <v>233</v>
      </c>
      <c r="V1388" s="3">
        <v>252.09726000000001</v>
      </c>
      <c r="W1388" s="3">
        <v>2.51885</v>
      </c>
      <c r="X1388" s="3">
        <v>1109</v>
      </c>
      <c r="Y1388" s="3">
        <v>237.19584</v>
      </c>
      <c r="Z1388" s="3">
        <v>2.5300699999999998</v>
      </c>
      <c r="AA1388" s="3">
        <v>70</v>
      </c>
    </row>
    <row r="1389" spans="1:27" x14ac:dyDescent="0.2">
      <c r="A1389" s="3" t="s">
        <v>1</v>
      </c>
      <c r="B1389" s="3">
        <v>50</v>
      </c>
      <c r="C1389" s="3">
        <v>0.7</v>
      </c>
      <c r="D1389" s="3">
        <v>321.95386000000002</v>
      </c>
      <c r="E1389" s="3">
        <v>3.3899999999999998E-3</v>
      </c>
      <c r="F1389" s="3">
        <v>278.03165999999999</v>
      </c>
      <c r="G1389" s="3">
        <v>1.4420000000000001E-2</v>
      </c>
      <c r="H1389" s="3">
        <v>252.61872</v>
      </c>
      <c r="I1389" s="3">
        <v>7.9500000000000005E-3</v>
      </c>
      <c r="J1389" s="3">
        <v>258.83458000000002</v>
      </c>
      <c r="K1389" s="3">
        <v>2.5272600000000001</v>
      </c>
      <c r="L1389" s="3">
        <v>89</v>
      </c>
      <c r="M1389" s="3">
        <v>237.19584</v>
      </c>
      <c r="N1389" s="3">
        <v>2.5206499999999998</v>
      </c>
      <c r="O1389" s="3">
        <v>263</v>
      </c>
      <c r="P1389" s="3">
        <v>254.31887</v>
      </c>
      <c r="Q1389" s="3">
        <v>2.5231300000000001</v>
      </c>
      <c r="R1389" s="3">
        <v>257</v>
      </c>
      <c r="S1389" s="3">
        <v>252.16743</v>
      </c>
      <c r="T1389" s="3">
        <v>2.5180799999999999</v>
      </c>
      <c r="U1389" s="3">
        <v>229</v>
      </c>
      <c r="V1389" s="3">
        <v>243.58285000000001</v>
      </c>
      <c r="W1389" s="3">
        <v>2.5177700000000001</v>
      </c>
      <c r="X1389" s="3">
        <v>1112</v>
      </c>
      <c r="Y1389" s="3">
        <v>237.19584</v>
      </c>
      <c r="Z1389" s="3">
        <v>2.5438200000000002</v>
      </c>
      <c r="AA1389" s="3">
        <v>69</v>
      </c>
    </row>
    <row r="1390" spans="1:27" x14ac:dyDescent="0.2">
      <c r="A1390" s="3" t="s">
        <v>1</v>
      </c>
      <c r="B1390" s="3">
        <v>50</v>
      </c>
      <c r="C1390" s="3">
        <v>0.7</v>
      </c>
      <c r="D1390" s="3">
        <v>321.95386000000002</v>
      </c>
      <c r="E1390" s="3">
        <v>3.4199999999999999E-3</v>
      </c>
      <c r="F1390" s="3">
        <v>278.03165999999999</v>
      </c>
      <c r="G1390" s="3">
        <v>1.443E-2</v>
      </c>
      <c r="H1390" s="3">
        <v>252.61872</v>
      </c>
      <c r="I1390" s="3">
        <v>7.9500000000000005E-3</v>
      </c>
      <c r="J1390" s="3">
        <v>258.83458000000002</v>
      </c>
      <c r="K1390" s="3">
        <v>2.5278200000000002</v>
      </c>
      <c r="L1390" s="3">
        <v>86</v>
      </c>
      <c r="M1390" s="3">
        <v>237.19584</v>
      </c>
      <c r="N1390" s="3">
        <v>2.5249700000000002</v>
      </c>
      <c r="O1390" s="3">
        <v>264</v>
      </c>
      <c r="P1390" s="3">
        <v>258.83458000000002</v>
      </c>
      <c r="Q1390" s="3">
        <v>2.5240399999999998</v>
      </c>
      <c r="R1390" s="3">
        <v>258</v>
      </c>
      <c r="S1390" s="3">
        <v>237.31425999999999</v>
      </c>
      <c r="T1390" s="3">
        <v>2.5223399999999998</v>
      </c>
      <c r="U1390" s="3">
        <v>231</v>
      </c>
      <c r="V1390" s="3">
        <v>241.18189000000001</v>
      </c>
      <c r="W1390" s="3">
        <v>2.51858</v>
      </c>
      <c r="X1390" s="3">
        <v>1125</v>
      </c>
      <c r="Y1390" s="3">
        <v>237.19584</v>
      </c>
      <c r="Z1390" s="3">
        <v>2.53091</v>
      </c>
      <c r="AA1390" s="3">
        <v>68</v>
      </c>
    </row>
    <row r="1391" spans="1:27" x14ac:dyDescent="0.2">
      <c r="A1391" s="3" t="s">
        <v>1</v>
      </c>
      <c r="B1391" s="3">
        <v>50</v>
      </c>
      <c r="C1391" s="3">
        <v>0.7</v>
      </c>
      <c r="D1391" s="3">
        <v>321.95386000000002</v>
      </c>
      <c r="E1391" s="3">
        <v>3.3999999999999998E-3</v>
      </c>
      <c r="F1391" s="3">
        <v>278.03165999999999</v>
      </c>
      <c r="G1391" s="3">
        <v>1.4460000000000001E-2</v>
      </c>
      <c r="H1391" s="3">
        <v>252.61872</v>
      </c>
      <c r="I1391" s="3">
        <v>7.9500000000000005E-3</v>
      </c>
      <c r="J1391" s="3">
        <v>254.31887</v>
      </c>
      <c r="K1391" s="3">
        <v>2.5170599999999999</v>
      </c>
      <c r="L1391" s="3">
        <v>87</v>
      </c>
      <c r="M1391" s="3">
        <v>237.19584</v>
      </c>
      <c r="N1391" s="3">
        <v>2.5199500000000001</v>
      </c>
      <c r="O1391" s="3">
        <v>264</v>
      </c>
      <c r="P1391" s="3">
        <v>240.80127999999999</v>
      </c>
      <c r="Q1391" s="3">
        <v>2.5251299999999999</v>
      </c>
      <c r="R1391" s="3">
        <v>252</v>
      </c>
      <c r="S1391" s="3">
        <v>258.83458000000002</v>
      </c>
      <c r="T1391" s="3">
        <v>2.5264500000000001</v>
      </c>
      <c r="U1391" s="3">
        <v>224</v>
      </c>
      <c r="V1391" s="3">
        <v>245.41531000000001</v>
      </c>
      <c r="W1391" s="3">
        <v>2.5189400000000002</v>
      </c>
      <c r="X1391" s="3">
        <v>1128</v>
      </c>
      <c r="Y1391" s="3">
        <v>237.19584</v>
      </c>
      <c r="Z1391" s="3">
        <v>2.5407199999999999</v>
      </c>
      <c r="AA1391" s="3">
        <v>70</v>
      </c>
    </row>
    <row r="1392" spans="1:27" x14ac:dyDescent="0.2">
      <c r="A1392" s="3" t="s">
        <v>1</v>
      </c>
      <c r="B1392" s="3">
        <v>50</v>
      </c>
      <c r="C1392" s="3">
        <v>0.7</v>
      </c>
      <c r="D1392" s="3">
        <v>321.95386000000002</v>
      </c>
      <c r="E1392" s="3">
        <v>3.3999999999999998E-3</v>
      </c>
      <c r="F1392" s="3">
        <v>278.03165999999999</v>
      </c>
      <c r="G1392" s="3">
        <v>1.447E-2</v>
      </c>
      <c r="H1392" s="3">
        <v>252.61872</v>
      </c>
      <c r="I1392" s="3">
        <v>7.9399999999999991E-3</v>
      </c>
      <c r="J1392" s="3">
        <v>250.08564000000001</v>
      </c>
      <c r="K1392" s="3">
        <v>2.5234800000000002</v>
      </c>
      <c r="L1392" s="3">
        <v>88</v>
      </c>
      <c r="M1392" s="3">
        <v>237.19584</v>
      </c>
      <c r="N1392" s="3">
        <v>2.5210499999999998</v>
      </c>
      <c r="O1392" s="3">
        <v>269</v>
      </c>
      <c r="P1392" s="3">
        <v>242.74537000000001</v>
      </c>
      <c r="Q1392" s="3">
        <v>2.5202800000000001</v>
      </c>
      <c r="R1392" s="3">
        <v>257</v>
      </c>
      <c r="S1392" s="3">
        <v>258.83458000000002</v>
      </c>
      <c r="T1392" s="3">
        <v>2.5253399999999999</v>
      </c>
      <c r="U1392" s="3">
        <v>233</v>
      </c>
      <c r="V1392" s="3">
        <v>242.68243000000001</v>
      </c>
      <c r="W1392" s="3">
        <v>2.5184500000000001</v>
      </c>
      <c r="X1392" s="3">
        <v>1108</v>
      </c>
      <c r="Y1392" s="3">
        <v>237.19584</v>
      </c>
      <c r="Z1392" s="3">
        <v>2.5426500000000001</v>
      </c>
      <c r="AA1392" s="3">
        <v>70</v>
      </c>
    </row>
    <row r="1393" spans="1:27" x14ac:dyDescent="0.2">
      <c r="A1393" s="3" t="s">
        <v>1</v>
      </c>
      <c r="B1393" s="3">
        <v>50</v>
      </c>
      <c r="C1393" s="3">
        <v>0.7</v>
      </c>
      <c r="D1393" s="3">
        <v>321.95386000000002</v>
      </c>
      <c r="E1393" s="3">
        <v>3.3400000000000001E-3</v>
      </c>
      <c r="F1393" s="3">
        <v>278.03165999999999</v>
      </c>
      <c r="G1393" s="3">
        <v>1.4420000000000001E-2</v>
      </c>
      <c r="H1393" s="3">
        <v>252.61872</v>
      </c>
      <c r="I1393" s="3">
        <v>7.9500000000000005E-3</v>
      </c>
      <c r="J1393" s="3">
        <v>243.5318</v>
      </c>
      <c r="K1393" s="3">
        <v>2.52501</v>
      </c>
      <c r="L1393" s="3">
        <v>90</v>
      </c>
      <c r="M1393" s="3">
        <v>237.19584</v>
      </c>
      <c r="N1393" s="3">
        <v>2.5222600000000002</v>
      </c>
      <c r="O1393" s="3">
        <v>262</v>
      </c>
      <c r="P1393" s="3">
        <v>254.67394999999999</v>
      </c>
      <c r="Q1393" s="3">
        <v>2.53464</v>
      </c>
      <c r="R1393" s="3">
        <v>261</v>
      </c>
      <c r="S1393" s="3">
        <v>254.31887</v>
      </c>
      <c r="T1393" s="3">
        <v>2.5213000000000001</v>
      </c>
      <c r="U1393" s="3">
        <v>236</v>
      </c>
      <c r="V1393" s="3">
        <v>240.34898000000001</v>
      </c>
      <c r="W1393" s="3">
        <v>2.51871</v>
      </c>
      <c r="X1393" s="3">
        <v>1107</v>
      </c>
      <c r="Y1393" s="3">
        <v>237.19584</v>
      </c>
      <c r="Z1393" s="3">
        <v>2.5235699999999999</v>
      </c>
      <c r="AA1393" s="3">
        <v>69</v>
      </c>
    </row>
    <row r="1394" spans="1:27" x14ac:dyDescent="0.2">
      <c r="A1394" s="3" t="s">
        <v>1</v>
      </c>
      <c r="B1394" s="3">
        <v>50</v>
      </c>
      <c r="C1394" s="3">
        <v>0.7</v>
      </c>
      <c r="D1394" s="3">
        <v>321.95386000000002</v>
      </c>
      <c r="E1394" s="3">
        <v>3.3899999999999998E-3</v>
      </c>
      <c r="F1394" s="3">
        <v>278.03165999999999</v>
      </c>
      <c r="G1394" s="3">
        <v>1.4460000000000001E-2</v>
      </c>
      <c r="H1394" s="3">
        <v>252.61872</v>
      </c>
      <c r="I1394" s="3">
        <v>7.9600000000000001E-3</v>
      </c>
      <c r="J1394" s="3">
        <v>255.26947999999999</v>
      </c>
      <c r="K1394" s="3">
        <v>2.5386600000000001</v>
      </c>
      <c r="L1394" s="3">
        <v>90</v>
      </c>
      <c r="M1394" s="3">
        <v>237.19584</v>
      </c>
      <c r="N1394" s="3">
        <v>2.5224500000000001</v>
      </c>
      <c r="O1394" s="3">
        <v>267</v>
      </c>
      <c r="P1394" s="3">
        <v>243.26494</v>
      </c>
      <c r="Q1394" s="3">
        <v>2.52346</v>
      </c>
      <c r="R1394" s="3">
        <v>257</v>
      </c>
      <c r="S1394" s="3">
        <v>237.19584</v>
      </c>
      <c r="T1394" s="3">
        <v>2.5261900000000002</v>
      </c>
      <c r="U1394" s="3">
        <v>234</v>
      </c>
      <c r="V1394" s="3">
        <v>252.17628999999999</v>
      </c>
      <c r="W1394" s="3">
        <v>2.5186600000000001</v>
      </c>
      <c r="X1394" s="3">
        <v>1139</v>
      </c>
      <c r="Y1394" s="3">
        <v>237.19584</v>
      </c>
      <c r="Z1394" s="3">
        <v>2.5325500000000001</v>
      </c>
      <c r="AA1394" s="3">
        <v>69</v>
      </c>
    </row>
    <row r="1395" spans="1:27" x14ac:dyDescent="0.2">
      <c r="A1395" s="3" t="s">
        <v>1</v>
      </c>
      <c r="B1395" s="3">
        <v>50</v>
      </c>
      <c r="C1395" s="3">
        <v>0.7</v>
      </c>
      <c r="D1395" s="3">
        <v>321.95386000000002</v>
      </c>
      <c r="E1395" s="3">
        <v>3.4099999999999998E-3</v>
      </c>
      <c r="F1395" s="3">
        <v>278.03165999999999</v>
      </c>
      <c r="G1395" s="3">
        <v>1.444E-2</v>
      </c>
      <c r="H1395" s="3">
        <v>252.61872</v>
      </c>
      <c r="I1395" s="3">
        <v>7.9399999999999991E-3</v>
      </c>
      <c r="J1395" s="3">
        <v>254.93734000000001</v>
      </c>
      <c r="K1395" s="3">
        <v>2.5210699999999999</v>
      </c>
      <c r="L1395" s="3">
        <v>88</v>
      </c>
      <c r="M1395" s="3">
        <v>237.19584</v>
      </c>
      <c r="N1395" s="3">
        <v>2.5183599999999999</v>
      </c>
      <c r="O1395" s="3">
        <v>265</v>
      </c>
      <c r="P1395" s="3">
        <v>237.38475</v>
      </c>
      <c r="Q1395" s="3">
        <v>2.5263900000000001</v>
      </c>
      <c r="R1395" s="3">
        <v>256</v>
      </c>
      <c r="S1395" s="3">
        <v>321.95386000000002</v>
      </c>
      <c r="T1395" s="3">
        <v>2.5196000000000001</v>
      </c>
      <c r="U1395" s="3">
        <v>228</v>
      </c>
      <c r="V1395" s="3">
        <v>243.58285000000001</v>
      </c>
      <c r="W1395" s="3">
        <v>2.51769</v>
      </c>
      <c r="X1395" s="3">
        <v>1132</v>
      </c>
      <c r="Y1395" s="3">
        <v>237.19584</v>
      </c>
      <c r="Z1395" s="3">
        <v>2.5328300000000001</v>
      </c>
      <c r="AA1395" s="3">
        <v>70</v>
      </c>
    </row>
    <row r="1396" spans="1:27" x14ac:dyDescent="0.2">
      <c r="A1396" s="3" t="s">
        <v>1</v>
      </c>
      <c r="B1396" s="3">
        <v>50</v>
      </c>
      <c r="C1396" s="3">
        <v>0.7</v>
      </c>
      <c r="D1396" s="3">
        <v>321.95386000000002</v>
      </c>
      <c r="E1396" s="3">
        <v>3.4099999999999998E-3</v>
      </c>
      <c r="F1396" s="3">
        <v>278.03165999999999</v>
      </c>
      <c r="G1396" s="3">
        <v>1.447E-2</v>
      </c>
      <c r="H1396" s="3">
        <v>252.61872</v>
      </c>
      <c r="I1396" s="3">
        <v>7.9399999999999991E-3</v>
      </c>
      <c r="J1396" s="3">
        <v>260.65352999999999</v>
      </c>
      <c r="K1396" s="3">
        <v>2.5367600000000001</v>
      </c>
      <c r="L1396" s="3">
        <v>89</v>
      </c>
      <c r="M1396" s="3">
        <v>237.19584</v>
      </c>
      <c r="N1396" s="3">
        <v>2.5247099999999998</v>
      </c>
      <c r="O1396" s="3">
        <v>270</v>
      </c>
      <c r="P1396" s="3">
        <v>255.31895</v>
      </c>
      <c r="Q1396" s="3">
        <v>2.5251700000000001</v>
      </c>
      <c r="R1396" s="3">
        <v>253</v>
      </c>
      <c r="S1396" s="3">
        <v>258.83461999999997</v>
      </c>
      <c r="T1396" s="3">
        <v>2.5213299999999998</v>
      </c>
      <c r="U1396" s="3">
        <v>230</v>
      </c>
      <c r="V1396" s="3">
        <v>252.10210000000001</v>
      </c>
      <c r="W1396" s="3">
        <v>2.5181499999999999</v>
      </c>
      <c r="X1396" s="3">
        <v>1128</v>
      </c>
      <c r="Y1396" s="3">
        <v>237.19584</v>
      </c>
      <c r="Z1396" s="3">
        <v>2.5292699999999999</v>
      </c>
      <c r="AA1396" s="3">
        <v>70</v>
      </c>
    </row>
    <row r="1397" spans="1:27" x14ac:dyDescent="0.2">
      <c r="A1397" s="3" t="s">
        <v>1</v>
      </c>
      <c r="B1397" s="3">
        <v>50</v>
      </c>
      <c r="C1397" s="3">
        <v>0.7</v>
      </c>
      <c r="D1397" s="3">
        <v>321.95386000000002</v>
      </c>
      <c r="E1397" s="3">
        <v>3.3800000000000002E-3</v>
      </c>
      <c r="F1397" s="3">
        <v>278.03165999999999</v>
      </c>
      <c r="G1397" s="3">
        <v>1.447E-2</v>
      </c>
      <c r="H1397" s="3">
        <v>252.61872</v>
      </c>
      <c r="I1397" s="3">
        <v>7.9299999999999995E-3</v>
      </c>
      <c r="J1397" s="3">
        <v>262.56018999999998</v>
      </c>
      <c r="K1397" s="3">
        <v>2.5340500000000001</v>
      </c>
      <c r="L1397" s="3">
        <v>90</v>
      </c>
      <c r="M1397" s="3">
        <v>237.19584</v>
      </c>
      <c r="N1397" s="3">
        <v>2.5238800000000001</v>
      </c>
      <c r="O1397" s="3">
        <v>267</v>
      </c>
      <c r="P1397" s="3">
        <v>254.31887</v>
      </c>
      <c r="Q1397" s="3">
        <v>2.5207899999999999</v>
      </c>
      <c r="R1397" s="3">
        <v>255</v>
      </c>
      <c r="S1397" s="3">
        <v>238.62151</v>
      </c>
      <c r="T1397" s="3">
        <v>2.5202599999999999</v>
      </c>
      <c r="U1397" s="3">
        <v>227</v>
      </c>
      <c r="V1397" s="3">
        <v>237.19584</v>
      </c>
      <c r="W1397" s="3">
        <v>2.51857</v>
      </c>
      <c r="X1397" s="3">
        <v>1121</v>
      </c>
      <c r="Y1397" s="3">
        <v>237.19584</v>
      </c>
      <c r="Z1397" s="3">
        <v>2.54379</v>
      </c>
      <c r="AA1397" s="3">
        <v>69</v>
      </c>
    </row>
    <row r="1398" spans="1:27" x14ac:dyDescent="0.2">
      <c r="A1398" s="3" t="s">
        <v>1</v>
      </c>
      <c r="B1398" s="3">
        <v>50</v>
      </c>
      <c r="C1398" s="3">
        <v>0.7</v>
      </c>
      <c r="D1398" s="3">
        <v>321.95386000000002</v>
      </c>
      <c r="E1398" s="3">
        <v>3.4199999999999999E-3</v>
      </c>
      <c r="F1398" s="3">
        <v>278.03165999999999</v>
      </c>
      <c r="G1398" s="3">
        <v>1.4449999999999999E-2</v>
      </c>
      <c r="H1398" s="3">
        <v>252.61872</v>
      </c>
      <c r="I1398" s="3">
        <v>7.9399999999999991E-3</v>
      </c>
      <c r="J1398" s="3">
        <v>266.79809999999998</v>
      </c>
      <c r="K1398" s="3">
        <v>2.5414699999999999</v>
      </c>
      <c r="L1398" s="3">
        <v>89</v>
      </c>
      <c r="M1398" s="3">
        <v>237.19584</v>
      </c>
      <c r="N1398" s="3">
        <v>2.5245000000000002</v>
      </c>
      <c r="O1398" s="3">
        <v>263</v>
      </c>
      <c r="P1398" s="3">
        <v>254.67394999999999</v>
      </c>
      <c r="Q1398" s="3">
        <v>2.51783</v>
      </c>
      <c r="R1398" s="3">
        <v>254</v>
      </c>
      <c r="S1398" s="3">
        <v>321.95386000000002</v>
      </c>
      <c r="T1398" s="3">
        <v>2.5178099999999999</v>
      </c>
      <c r="U1398" s="3">
        <v>227</v>
      </c>
      <c r="V1398" s="3">
        <v>247.32509999999999</v>
      </c>
      <c r="W1398" s="3">
        <v>2.5177100000000001</v>
      </c>
      <c r="X1398" s="3">
        <v>1137</v>
      </c>
      <c r="Y1398" s="3">
        <v>237.19584</v>
      </c>
      <c r="Z1398" s="3">
        <v>2.5418400000000001</v>
      </c>
      <c r="AA1398" s="3">
        <v>69</v>
      </c>
    </row>
    <row r="1399" spans="1:27" x14ac:dyDescent="0.2">
      <c r="A1399" s="3" t="s">
        <v>1</v>
      </c>
      <c r="B1399" s="3">
        <v>50</v>
      </c>
      <c r="C1399" s="3">
        <v>0.7</v>
      </c>
      <c r="D1399" s="3">
        <v>321.95386000000002</v>
      </c>
      <c r="E1399" s="3">
        <v>3.3999999999999998E-3</v>
      </c>
      <c r="F1399" s="3">
        <v>278.03165999999999</v>
      </c>
      <c r="G1399" s="3">
        <v>1.4449999999999999E-2</v>
      </c>
      <c r="H1399" s="3">
        <v>252.61872</v>
      </c>
      <c r="I1399" s="3">
        <v>7.9799999999999992E-3</v>
      </c>
      <c r="J1399" s="3">
        <v>259.06927999999999</v>
      </c>
      <c r="K1399" s="3">
        <v>2.5407700000000002</v>
      </c>
      <c r="L1399" s="3">
        <v>87</v>
      </c>
      <c r="M1399" s="3">
        <v>237.19584</v>
      </c>
      <c r="N1399" s="3">
        <v>2.5244</v>
      </c>
      <c r="O1399" s="3">
        <v>268</v>
      </c>
      <c r="P1399" s="3">
        <v>258.83458000000002</v>
      </c>
      <c r="Q1399" s="3">
        <v>2.5179999999999998</v>
      </c>
      <c r="R1399" s="3">
        <v>251</v>
      </c>
      <c r="S1399" s="3">
        <v>254.31887</v>
      </c>
      <c r="T1399" s="3">
        <v>2.5196900000000002</v>
      </c>
      <c r="U1399" s="3">
        <v>226</v>
      </c>
      <c r="V1399" s="3">
        <v>238.51600999999999</v>
      </c>
      <c r="W1399" s="3">
        <v>2.5189499999999998</v>
      </c>
      <c r="X1399" s="3">
        <v>1131</v>
      </c>
      <c r="Y1399" s="3">
        <v>237.19584</v>
      </c>
      <c r="Z1399" s="3">
        <v>2.5260799999999999</v>
      </c>
      <c r="AA1399" s="3">
        <v>69</v>
      </c>
    </row>
    <row r="1400" spans="1:27" x14ac:dyDescent="0.2">
      <c r="A1400" s="3" t="s">
        <v>1</v>
      </c>
      <c r="B1400" s="3">
        <v>50</v>
      </c>
      <c r="C1400" s="3">
        <v>0.7</v>
      </c>
      <c r="D1400" s="3">
        <v>321.95386000000002</v>
      </c>
      <c r="E1400" s="3">
        <v>3.3999999999999998E-3</v>
      </c>
      <c r="F1400" s="3">
        <v>278.03165999999999</v>
      </c>
      <c r="G1400" s="3">
        <v>1.4449999999999999E-2</v>
      </c>
      <c r="H1400" s="3">
        <v>252.61872</v>
      </c>
      <c r="I1400" s="3">
        <v>7.9699999999999997E-3</v>
      </c>
      <c r="J1400" s="3">
        <v>254.11766</v>
      </c>
      <c r="K1400" s="3">
        <v>2.5214400000000001</v>
      </c>
      <c r="L1400" s="3">
        <v>88</v>
      </c>
      <c r="M1400" s="3">
        <v>237.19584</v>
      </c>
      <c r="N1400" s="3">
        <v>2.5216099999999999</v>
      </c>
      <c r="O1400" s="3">
        <v>267</v>
      </c>
      <c r="P1400" s="3">
        <v>237.37835000000001</v>
      </c>
      <c r="Q1400" s="3">
        <v>2.5253299999999999</v>
      </c>
      <c r="R1400" s="3">
        <v>259</v>
      </c>
      <c r="S1400" s="3">
        <v>258.83458000000002</v>
      </c>
      <c r="T1400" s="3">
        <v>2.5199699999999998</v>
      </c>
      <c r="U1400" s="3">
        <v>227</v>
      </c>
      <c r="V1400" s="3">
        <v>237.27486999999999</v>
      </c>
      <c r="W1400" s="3">
        <v>2.5188199999999998</v>
      </c>
      <c r="X1400" s="3">
        <v>1112</v>
      </c>
      <c r="Y1400" s="3">
        <v>237.19584</v>
      </c>
      <c r="Z1400" s="3">
        <v>2.53518</v>
      </c>
      <c r="AA1400" s="3">
        <v>70</v>
      </c>
    </row>
    <row r="1401" spans="1:27" x14ac:dyDescent="0.2">
      <c r="A1401" s="3" t="s">
        <v>1</v>
      </c>
      <c r="B1401" s="3">
        <v>50</v>
      </c>
      <c r="C1401" s="3">
        <v>0.7</v>
      </c>
      <c r="D1401" s="3">
        <v>321.95386000000002</v>
      </c>
      <c r="E1401" s="3">
        <v>3.3999999999999998E-3</v>
      </c>
      <c r="F1401" s="3">
        <v>278.03165999999999</v>
      </c>
      <c r="G1401" s="3">
        <v>1.443E-2</v>
      </c>
      <c r="H1401" s="3">
        <v>252.61872</v>
      </c>
      <c r="I1401" s="3">
        <v>7.9299999999999995E-3</v>
      </c>
      <c r="J1401" s="3">
        <v>258.83461999999997</v>
      </c>
      <c r="K1401" s="3">
        <v>2.53226</v>
      </c>
      <c r="L1401" s="3">
        <v>90</v>
      </c>
      <c r="M1401" s="3">
        <v>237.19584</v>
      </c>
      <c r="N1401" s="3">
        <v>2.5256799999999999</v>
      </c>
      <c r="O1401" s="3">
        <v>261</v>
      </c>
      <c r="P1401" s="3">
        <v>237.19584</v>
      </c>
      <c r="Q1401" s="3">
        <v>2.5210900000000001</v>
      </c>
      <c r="R1401" s="3">
        <v>259</v>
      </c>
      <c r="S1401" s="3">
        <v>254.67394999999999</v>
      </c>
      <c r="T1401" s="3">
        <v>2.5266600000000001</v>
      </c>
      <c r="U1401" s="3">
        <v>228</v>
      </c>
      <c r="V1401" s="3">
        <v>239.06826000000001</v>
      </c>
      <c r="W1401" s="3">
        <v>2.5186500000000001</v>
      </c>
      <c r="X1401" s="3">
        <v>1113</v>
      </c>
      <c r="Y1401" s="3">
        <v>237.19584</v>
      </c>
      <c r="Z1401" s="3">
        <v>2.5186600000000001</v>
      </c>
      <c r="AA1401" s="3">
        <v>68</v>
      </c>
    </row>
    <row r="1402" spans="1:27" x14ac:dyDescent="0.2">
      <c r="A1402" s="3" t="s">
        <v>1</v>
      </c>
      <c r="B1402" s="3">
        <v>50</v>
      </c>
      <c r="C1402" s="3">
        <v>0.7</v>
      </c>
      <c r="D1402" s="3">
        <v>321.95386000000002</v>
      </c>
      <c r="E1402" s="3">
        <v>3.3800000000000002E-3</v>
      </c>
      <c r="F1402" s="3">
        <v>278.03165999999999</v>
      </c>
      <c r="G1402" s="3">
        <v>1.444E-2</v>
      </c>
      <c r="H1402" s="3">
        <v>252.61872</v>
      </c>
      <c r="I1402" s="3">
        <v>7.9500000000000005E-3</v>
      </c>
      <c r="J1402" s="3">
        <v>258.83458000000002</v>
      </c>
      <c r="K1402" s="3">
        <v>2.5355400000000001</v>
      </c>
      <c r="L1402" s="3">
        <v>88</v>
      </c>
      <c r="M1402" s="3">
        <v>237.19584</v>
      </c>
      <c r="N1402" s="3">
        <v>2.5253999999999999</v>
      </c>
      <c r="O1402" s="3">
        <v>266</v>
      </c>
      <c r="P1402" s="3">
        <v>247.54058000000001</v>
      </c>
      <c r="Q1402" s="3">
        <v>2.5257299999999998</v>
      </c>
      <c r="R1402" s="3">
        <v>261</v>
      </c>
      <c r="S1402" s="3">
        <v>254.31887</v>
      </c>
      <c r="T1402" s="3">
        <v>2.5237599999999998</v>
      </c>
      <c r="U1402" s="3">
        <v>231</v>
      </c>
      <c r="V1402" s="3">
        <v>238.26956000000001</v>
      </c>
      <c r="W1402" s="3">
        <v>2.51776</v>
      </c>
      <c r="X1402" s="3">
        <v>1131</v>
      </c>
      <c r="Y1402" s="3">
        <v>237.19584</v>
      </c>
      <c r="Z1402" s="3">
        <v>2.5249600000000001</v>
      </c>
      <c r="AA1402" s="3">
        <v>68</v>
      </c>
    </row>
    <row r="1403" spans="1:27" x14ac:dyDescent="0.2">
      <c r="A1403" s="3" t="s">
        <v>1</v>
      </c>
      <c r="B1403" s="3">
        <v>50</v>
      </c>
      <c r="C1403" s="3">
        <v>1</v>
      </c>
      <c r="D1403" s="3">
        <v>230.01826</v>
      </c>
      <c r="E1403" s="3">
        <v>3.79E-3</v>
      </c>
      <c r="F1403" s="3">
        <v>233.38596000000001</v>
      </c>
      <c r="G1403" s="3">
        <v>1.5520000000000001E-2</v>
      </c>
      <c r="H1403" s="3">
        <v>234.87723</v>
      </c>
      <c r="I1403" s="3">
        <v>8.7899999999999992E-3</v>
      </c>
      <c r="J1403" s="3">
        <v>230.01826</v>
      </c>
      <c r="K1403" s="3">
        <v>3.3197700000000001</v>
      </c>
      <c r="L1403" s="3">
        <v>120</v>
      </c>
      <c r="M1403" s="3">
        <v>223.89035000000001</v>
      </c>
      <c r="N1403" s="3">
        <v>3.3003900000000002</v>
      </c>
      <c r="O1403" s="3">
        <v>306</v>
      </c>
      <c r="P1403" s="3">
        <v>270.55423999999999</v>
      </c>
      <c r="Q1403" s="3">
        <v>3.2977599999999998</v>
      </c>
      <c r="R1403" s="3">
        <v>337</v>
      </c>
      <c r="S1403" s="3">
        <v>238.7193</v>
      </c>
      <c r="T1403" s="3">
        <v>3.3026200000000001</v>
      </c>
      <c r="U1403" s="3">
        <v>307</v>
      </c>
      <c r="V1403" s="3">
        <v>248.89016000000001</v>
      </c>
      <c r="W1403" s="3">
        <v>3.2947500000000001</v>
      </c>
      <c r="X1403" s="3">
        <v>1452</v>
      </c>
      <c r="Y1403" s="3">
        <v>223.23536999999999</v>
      </c>
      <c r="Z1403" s="3">
        <v>3.2948</v>
      </c>
      <c r="AA1403" s="3">
        <v>89</v>
      </c>
    </row>
    <row r="1404" spans="1:27" x14ac:dyDescent="0.2">
      <c r="A1404" s="3" t="s">
        <v>1</v>
      </c>
      <c r="B1404" s="3">
        <v>50</v>
      </c>
      <c r="C1404" s="3">
        <v>1</v>
      </c>
      <c r="D1404" s="3">
        <v>230.01826</v>
      </c>
      <c r="E1404" s="3">
        <v>3.7599999999999999E-3</v>
      </c>
      <c r="F1404" s="3">
        <v>233.38596000000001</v>
      </c>
      <c r="G1404" s="3">
        <v>1.5520000000000001E-2</v>
      </c>
      <c r="H1404" s="3">
        <v>234.87723</v>
      </c>
      <c r="I1404" s="3">
        <v>8.8599999999999998E-3</v>
      </c>
      <c r="J1404" s="3">
        <v>229.25877</v>
      </c>
      <c r="K1404" s="3">
        <v>3.29758</v>
      </c>
      <c r="L1404" s="3">
        <v>120</v>
      </c>
      <c r="M1404" s="3">
        <v>226.48415</v>
      </c>
      <c r="N1404" s="3">
        <v>3.3038699999999999</v>
      </c>
      <c r="O1404" s="3">
        <v>307</v>
      </c>
      <c r="P1404" s="3">
        <v>254.90772000000001</v>
      </c>
      <c r="Q1404" s="3">
        <v>3.2976700000000001</v>
      </c>
      <c r="R1404" s="3">
        <v>341</v>
      </c>
      <c r="S1404" s="3">
        <v>237.47005999999999</v>
      </c>
      <c r="T1404" s="3">
        <v>3.3025500000000001</v>
      </c>
      <c r="U1404" s="3">
        <v>306</v>
      </c>
      <c r="V1404" s="3">
        <v>258.36615999999998</v>
      </c>
      <c r="W1404" s="3">
        <v>3.2957999999999998</v>
      </c>
      <c r="X1404" s="3">
        <v>1465</v>
      </c>
      <c r="Y1404" s="3">
        <v>223.23536999999999</v>
      </c>
      <c r="Z1404" s="3">
        <v>3.3005900000000001</v>
      </c>
      <c r="AA1404" s="3">
        <v>89</v>
      </c>
    </row>
    <row r="1405" spans="1:27" x14ac:dyDescent="0.2">
      <c r="A1405" s="3" t="s">
        <v>1</v>
      </c>
      <c r="B1405" s="3">
        <v>50</v>
      </c>
      <c r="C1405" s="3">
        <v>1</v>
      </c>
      <c r="D1405" s="3">
        <v>230.01826</v>
      </c>
      <c r="E1405" s="3">
        <v>3.79E-3</v>
      </c>
      <c r="F1405" s="3">
        <v>233.38596000000001</v>
      </c>
      <c r="G1405" s="3">
        <v>1.554E-2</v>
      </c>
      <c r="H1405" s="3">
        <v>234.87723</v>
      </c>
      <c r="I1405" s="3">
        <v>8.8199999999999997E-3</v>
      </c>
      <c r="J1405" s="3">
        <v>229.26356999999999</v>
      </c>
      <c r="K1405" s="3">
        <v>3.2962899999999999</v>
      </c>
      <c r="L1405" s="3">
        <v>118</v>
      </c>
      <c r="M1405" s="3">
        <v>225.85964999999999</v>
      </c>
      <c r="N1405" s="3">
        <v>3.30132</v>
      </c>
      <c r="O1405" s="3">
        <v>305</v>
      </c>
      <c r="P1405" s="3">
        <v>242.60339999999999</v>
      </c>
      <c r="Q1405" s="3">
        <v>3.3005499999999999</v>
      </c>
      <c r="R1405" s="3">
        <v>346</v>
      </c>
      <c r="S1405" s="3">
        <v>236.50877</v>
      </c>
      <c r="T1405" s="3">
        <v>3.3019699999999998</v>
      </c>
      <c r="U1405" s="3">
        <v>302</v>
      </c>
      <c r="V1405" s="3">
        <v>254.39786000000001</v>
      </c>
      <c r="W1405" s="3">
        <v>3.2954300000000001</v>
      </c>
      <c r="X1405" s="3">
        <v>1467</v>
      </c>
      <c r="Y1405" s="3">
        <v>223.54386</v>
      </c>
      <c r="Z1405" s="3">
        <v>3.32342</v>
      </c>
      <c r="AA1405" s="3">
        <v>89</v>
      </c>
    </row>
    <row r="1406" spans="1:27" x14ac:dyDescent="0.2">
      <c r="A1406" s="3" t="s">
        <v>1</v>
      </c>
      <c r="B1406" s="3">
        <v>50</v>
      </c>
      <c r="C1406" s="3">
        <v>1</v>
      </c>
      <c r="D1406" s="3">
        <v>230.01826</v>
      </c>
      <c r="E1406" s="3">
        <v>3.79E-3</v>
      </c>
      <c r="F1406" s="3">
        <v>233.38596000000001</v>
      </c>
      <c r="G1406" s="3">
        <v>1.553E-2</v>
      </c>
      <c r="H1406" s="3">
        <v>234.87723</v>
      </c>
      <c r="I1406" s="3">
        <v>8.8100000000000001E-3</v>
      </c>
      <c r="J1406" s="3">
        <v>229.25877</v>
      </c>
      <c r="K1406" s="3">
        <v>3.3122699999999998</v>
      </c>
      <c r="L1406" s="3">
        <v>119</v>
      </c>
      <c r="M1406" s="3">
        <v>225.80701999999999</v>
      </c>
      <c r="N1406" s="3">
        <v>3.2985500000000001</v>
      </c>
      <c r="O1406" s="3">
        <v>311</v>
      </c>
      <c r="P1406" s="3">
        <v>248.57436999999999</v>
      </c>
      <c r="Q1406" s="3">
        <v>3.2944399999999998</v>
      </c>
      <c r="R1406" s="3">
        <v>332</v>
      </c>
      <c r="S1406" s="3">
        <v>231.76316</v>
      </c>
      <c r="T1406" s="3">
        <v>3.2953100000000002</v>
      </c>
      <c r="U1406" s="3">
        <v>312</v>
      </c>
      <c r="V1406" s="3">
        <v>252.49281999999999</v>
      </c>
      <c r="W1406" s="3">
        <v>3.29426</v>
      </c>
      <c r="X1406" s="3">
        <v>1468</v>
      </c>
      <c r="Y1406" s="3">
        <v>222.95755</v>
      </c>
      <c r="Z1406" s="3">
        <v>3.3039800000000001</v>
      </c>
      <c r="AA1406" s="3">
        <v>89</v>
      </c>
    </row>
    <row r="1407" spans="1:27" x14ac:dyDescent="0.2">
      <c r="A1407" s="3" t="s">
        <v>1</v>
      </c>
      <c r="B1407" s="3">
        <v>50</v>
      </c>
      <c r="C1407" s="3">
        <v>1</v>
      </c>
      <c r="D1407" s="3">
        <v>230.01826</v>
      </c>
      <c r="E1407" s="3">
        <v>3.8500000000000001E-3</v>
      </c>
      <c r="F1407" s="3">
        <v>233.38596000000001</v>
      </c>
      <c r="G1407" s="3">
        <v>1.5509999999999999E-2</v>
      </c>
      <c r="H1407" s="3">
        <v>234.87723</v>
      </c>
      <c r="I1407" s="3">
        <v>8.7899999999999992E-3</v>
      </c>
      <c r="J1407" s="3">
        <v>229.37322</v>
      </c>
      <c r="K1407" s="3">
        <v>3.2983199999999999</v>
      </c>
      <c r="L1407" s="3">
        <v>120</v>
      </c>
      <c r="M1407" s="3">
        <v>225.22807</v>
      </c>
      <c r="N1407" s="3">
        <v>3.29895</v>
      </c>
      <c r="O1407" s="3">
        <v>305</v>
      </c>
      <c r="P1407" s="3">
        <v>270.55423999999999</v>
      </c>
      <c r="Q1407" s="3">
        <v>3.3008899999999999</v>
      </c>
      <c r="R1407" s="3">
        <v>340</v>
      </c>
      <c r="S1407" s="3">
        <v>237.46838</v>
      </c>
      <c r="T1407" s="3">
        <v>3.29888</v>
      </c>
      <c r="U1407" s="3">
        <v>303</v>
      </c>
      <c r="V1407" s="3">
        <v>241.33797000000001</v>
      </c>
      <c r="W1407" s="3">
        <v>3.29521</v>
      </c>
      <c r="X1407" s="3">
        <v>1488</v>
      </c>
      <c r="Y1407" s="3">
        <v>222.95755</v>
      </c>
      <c r="Z1407" s="3">
        <v>3.3013499999999998</v>
      </c>
      <c r="AA1407" s="3">
        <v>88</v>
      </c>
    </row>
    <row r="1408" spans="1:27" x14ac:dyDescent="0.2">
      <c r="A1408" s="3" t="s">
        <v>1</v>
      </c>
      <c r="B1408" s="3">
        <v>50</v>
      </c>
      <c r="C1408" s="3">
        <v>1</v>
      </c>
      <c r="D1408" s="3">
        <v>230.01826</v>
      </c>
      <c r="E1408" s="3">
        <v>3.82E-3</v>
      </c>
      <c r="F1408" s="3">
        <v>233.38596000000001</v>
      </c>
      <c r="G1408" s="3">
        <v>1.5709999999999998E-2</v>
      </c>
      <c r="H1408" s="3">
        <v>234.87723</v>
      </c>
      <c r="I1408" s="3">
        <v>8.8199999999999997E-3</v>
      </c>
      <c r="J1408" s="3">
        <v>229.25877</v>
      </c>
      <c r="K1408" s="3">
        <v>3.3045499999999999</v>
      </c>
      <c r="L1408" s="3">
        <v>120</v>
      </c>
      <c r="M1408" s="3">
        <v>223.94737000000001</v>
      </c>
      <c r="N1408" s="3">
        <v>3.30349</v>
      </c>
      <c r="O1408" s="3">
        <v>309</v>
      </c>
      <c r="P1408" s="3">
        <v>267.81391000000002</v>
      </c>
      <c r="Q1408" s="3">
        <v>3.2997200000000002</v>
      </c>
      <c r="R1408" s="3">
        <v>334</v>
      </c>
      <c r="S1408" s="3">
        <v>236.33771999999999</v>
      </c>
      <c r="T1408" s="3">
        <v>3.3005300000000002</v>
      </c>
      <c r="U1408" s="3">
        <v>300</v>
      </c>
      <c r="V1408" s="3">
        <v>254.31881999999999</v>
      </c>
      <c r="W1408" s="3">
        <v>3.2959100000000001</v>
      </c>
      <c r="X1408" s="3">
        <v>1468</v>
      </c>
      <c r="Y1408" s="3">
        <v>224.94298000000001</v>
      </c>
      <c r="Z1408" s="3">
        <v>3.3126799999999998</v>
      </c>
      <c r="AA1408" s="3">
        <v>87</v>
      </c>
    </row>
    <row r="1409" spans="1:27" x14ac:dyDescent="0.2">
      <c r="A1409" s="3" t="s">
        <v>1</v>
      </c>
      <c r="B1409" s="3">
        <v>50</v>
      </c>
      <c r="C1409" s="3">
        <v>1</v>
      </c>
      <c r="D1409" s="3">
        <v>230.01826</v>
      </c>
      <c r="E1409" s="3">
        <v>3.7499999999999999E-3</v>
      </c>
      <c r="F1409" s="3">
        <v>233.38596000000001</v>
      </c>
      <c r="G1409" s="3">
        <v>1.554E-2</v>
      </c>
      <c r="H1409" s="3">
        <v>234.87723</v>
      </c>
      <c r="I1409" s="3">
        <v>8.8500000000000002E-3</v>
      </c>
      <c r="J1409" s="3">
        <v>229.25877</v>
      </c>
      <c r="K1409" s="3">
        <v>3.30043</v>
      </c>
      <c r="L1409" s="3">
        <v>118</v>
      </c>
      <c r="M1409" s="3">
        <v>224.68421000000001</v>
      </c>
      <c r="N1409" s="3">
        <v>3.2973599999999998</v>
      </c>
      <c r="O1409" s="3">
        <v>308</v>
      </c>
      <c r="P1409" s="3">
        <v>244.35704999999999</v>
      </c>
      <c r="Q1409" s="3">
        <v>3.2973300000000001</v>
      </c>
      <c r="R1409" s="3">
        <v>334</v>
      </c>
      <c r="S1409" s="3">
        <v>236.50877</v>
      </c>
      <c r="T1409" s="3">
        <v>3.29989</v>
      </c>
      <c r="U1409" s="3">
        <v>308</v>
      </c>
      <c r="V1409" s="3">
        <v>252.31655000000001</v>
      </c>
      <c r="W1409" s="3">
        <v>3.29453</v>
      </c>
      <c r="X1409" s="3">
        <v>1500</v>
      </c>
      <c r="Y1409" s="3">
        <v>223.23536999999999</v>
      </c>
      <c r="Z1409" s="3">
        <v>3.3115800000000002</v>
      </c>
      <c r="AA1409" s="3">
        <v>88</v>
      </c>
    </row>
    <row r="1410" spans="1:27" x14ac:dyDescent="0.2">
      <c r="A1410" s="3" t="s">
        <v>1</v>
      </c>
      <c r="B1410" s="3">
        <v>50</v>
      </c>
      <c r="C1410" s="3">
        <v>1</v>
      </c>
      <c r="D1410" s="3">
        <v>230.01826</v>
      </c>
      <c r="E1410" s="3">
        <v>3.7699999999999999E-3</v>
      </c>
      <c r="F1410" s="3">
        <v>233.38596000000001</v>
      </c>
      <c r="G1410" s="3">
        <v>1.553E-2</v>
      </c>
      <c r="H1410" s="3">
        <v>234.87723</v>
      </c>
      <c r="I1410" s="3">
        <v>8.8400000000000006E-3</v>
      </c>
      <c r="J1410" s="3">
        <v>229.25877</v>
      </c>
      <c r="K1410" s="3">
        <v>3.3010100000000002</v>
      </c>
      <c r="L1410" s="3">
        <v>120</v>
      </c>
      <c r="M1410" s="3">
        <v>224.5307</v>
      </c>
      <c r="N1410" s="3">
        <v>3.298</v>
      </c>
      <c r="O1410" s="3">
        <v>308</v>
      </c>
      <c r="P1410" s="3">
        <v>254.67394999999999</v>
      </c>
      <c r="Q1410" s="3">
        <v>3.2948200000000001</v>
      </c>
      <c r="R1410" s="3">
        <v>330</v>
      </c>
      <c r="S1410" s="3">
        <v>236.20735999999999</v>
      </c>
      <c r="T1410" s="3">
        <v>3.3018800000000001</v>
      </c>
      <c r="U1410" s="3">
        <v>301</v>
      </c>
      <c r="V1410" s="3">
        <v>264.42939999999999</v>
      </c>
      <c r="W1410" s="3">
        <v>3.2945199999999999</v>
      </c>
      <c r="X1410" s="3">
        <v>1481</v>
      </c>
      <c r="Y1410" s="3">
        <v>222.48684</v>
      </c>
      <c r="Z1410" s="3">
        <v>3.3028599999999999</v>
      </c>
      <c r="AA1410" s="3">
        <v>88</v>
      </c>
    </row>
    <row r="1411" spans="1:27" x14ac:dyDescent="0.2">
      <c r="A1411" s="3" t="s">
        <v>1</v>
      </c>
      <c r="B1411" s="3">
        <v>50</v>
      </c>
      <c r="C1411" s="3">
        <v>1</v>
      </c>
      <c r="D1411" s="3">
        <v>230.01826</v>
      </c>
      <c r="E1411" s="3">
        <v>3.7599999999999999E-3</v>
      </c>
      <c r="F1411" s="3">
        <v>233.38596000000001</v>
      </c>
      <c r="G1411" s="3">
        <v>1.554E-2</v>
      </c>
      <c r="H1411" s="3">
        <v>234.87723</v>
      </c>
      <c r="I1411" s="3">
        <v>8.7799999999999996E-3</v>
      </c>
      <c r="J1411" s="3">
        <v>229.25877</v>
      </c>
      <c r="K1411" s="3">
        <v>3.2993199999999998</v>
      </c>
      <c r="L1411" s="3">
        <v>118</v>
      </c>
      <c r="M1411" s="3">
        <v>223.92982000000001</v>
      </c>
      <c r="N1411" s="3">
        <v>3.2999800000000001</v>
      </c>
      <c r="O1411" s="3">
        <v>307</v>
      </c>
      <c r="P1411" s="3">
        <v>247.46444</v>
      </c>
      <c r="Q1411" s="3">
        <v>3.30267</v>
      </c>
      <c r="R1411" s="3">
        <v>336</v>
      </c>
      <c r="S1411" s="3">
        <v>240.22067000000001</v>
      </c>
      <c r="T1411" s="3">
        <v>3.29461</v>
      </c>
      <c r="U1411" s="3">
        <v>313</v>
      </c>
      <c r="V1411" s="3">
        <v>243.02360999999999</v>
      </c>
      <c r="W1411" s="3">
        <v>3.2947500000000001</v>
      </c>
      <c r="X1411" s="3">
        <v>1442</v>
      </c>
      <c r="Y1411" s="3">
        <v>223.23536999999999</v>
      </c>
      <c r="Z1411" s="3">
        <v>3.31881</v>
      </c>
      <c r="AA1411" s="3">
        <v>90</v>
      </c>
    </row>
    <row r="1412" spans="1:27" x14ac:dyDescent="0.2">
      <c r="A1412" s="3" t="s">
        <v>1</v>
      </c>
      <c r="B1412" s="3">
        <v>50</v>
      </c>
      <c r="C1412" s="3">
        <v>1</v>
      </c>
      <c r="D1412" s="3">
        <v>230.01826</v>
      </c>
      <c r="E1412" s="3">
        <v>3.79E-3</v>
      </c>
      <c r="F1412" s="3">
        <v>233.38596000000001</v>
      </c>
      <c r="G1412" s="3">
        <v>1.553E-2</v>
      </c>
      <c r="H1412" s="3">
        <v>234.87723</v>
      </c>
      <c r="I1412" s="3">
        <v>8.7899999999999992E-3</v>
      </c>
      <c r="J1412" s="3">
        <v>229.25877</v>
      </c>
      <c r="K1412" s="3">
        <v>3.2987600000000001</v>
      </c>
      <c r="L1412" s="3">
        <v>118</v>
      </c>
      <c r="M1412" s="3">
        <v>225.18272999999999</v>
      </c>
      <c r="N1412" s="3">
        <v>3.2978100000000001</v>
      </c>
      <c r="O1412" s="3">
        <v>307</v>
      </c>
      <c r="P1412" s="3">
        <v>250.39744999999999</v>
      </c>
      <c r="Q1412" s="3">
        <v>3.3000400000000001</v>
      </c>
      <c r="R1412" s="3">
        <v>338</v>
      </c>
      <c r="S1412" s="3">
        <v>236.82455999999999</v>
      </c>
      <c r="T1412" s="3">
        <v>3.30287</v>
      </c>
      <c r="U1412" s="3">
        <v>311</v>
      </c>
      <c r="V1412" s="3">
        <v>237.16987</v>
      </c>
      <c r="W1412" s="3">
        <v>3.2955199999999998</v>
      </c>
      <c r="X1412" s="3">
        <v>1470</v>
      </c>
      <c r="Y1412" s="3">
        <v>223.23536999999999</v>
      </c>
      <c r="Z1412" s="3">
        <v>3.3079999999999998</v>
      </c>
      <c r="AA1412" s="3">
        <v>89</v>
      </c>
    </row>
    <row r="1413" spans="1:27" x14ac:dyDescent="0.2">
      <c r="A1413" s="3" t="s">
        <v>1</v>
      </c>
      <c r="B1413" s="3">
        <v>50</v>
      </c>
      <c r="C1413" s="3">
        <v>1</v>
      </c>
      <c r="D1413" s="3">
        <v>230.01826</v>
      </c>
      <c r="E1413" s="3">
        <v>3.7799999999999999E-3</v>
      </c>
      <c r="F1413" s="3">
        <v>233.38596000000001</v>
      </c>
      <c r="G1413" s="3">
        <v>1.553E-2</v>
      </c>
      <c r="H1413" s="3">
        <v>234.87723</v>
      </c>
      <c r="I1413" s="3">
        <v>8.8100000000000001E-3</v>
      </c>
      <c r="J1413" s="3">
        <v>229.25877</v>
      </c>
      <c r="K1413" s="3">
        <v>3.3171499999999998</v>
      </c>
      <c r="L1413" s="3">
        <v>120</v>
      </c>
      <c r="M1413" s="3">
        <v>225.80701999999999</v>
      </c>
      <c r="N1413" s="3">
        <v>3.2972899999999998</v>
      </c>
      <c r="O1413" s="3">
        <v>305</v>
      </c>
      <c r="P1413" s="3">
        <v>250.7585</v>
      </c>
      <c r="Q1413" s="3">
        <v>3.2947199999999999</v>
      </c>
      <c r="R1413" s="3">
        <v>339</v>
      </c>
      <c r="S1413" s="3">
        <v>233.03299000000001</v>
      </c>
      <c r="T1413" s="3">
        <v>3.2996099999999999</v>
      </c>
      <c r="U1413" s="3">
        <v>307</v>
      </c>
      <c r="V1413" s="3">
        <v>286.72154999999998</v>
      </c>
      <c r="W1413" s="3">
        <v>3.2951600000000001</v>
      </c>
      <c r="X1413" s="3">
        <v>1461</v>
      </c>
      <c r="Y1413" s="3">
        <v>223.23536999999999</v>
      </c>
      <c r="Z1413" s="3">
        <v>3.2946599999999999</v>
      </c>
      <c r="AA1413" s="3">
        <v>88</v>
      </c>
    </row>
    <row r="1414" spans="1:27" x14ac:dyDescent="0.2">
      <c r="A1414" s="3" t="s">
        <v>1</v>
      </c>
      <c r="B1414" s="3">
        <v>50</v>
      </c>
      <c r="C1414" s="3">
        <v>1</v>
      </c>
      <c r="D1414" s="3">
        <v>230.01826</v>
      </c>
      <c r="E1414" s="3">
        <v>3.8400000000000001E-3</v>
      </c>
      <c r="F1414" s="3">
        <v>233.38596000000001</v>
      </c>
      <c r="G1414" s="3">
        <v>1.555E-2</v>
      </c>
      <c r="H1414" s="3">
        <v>234.87723</v>
      </c>
      <c r="I1414" s="3">
        <v>8.7799999999999996E-3</v>
      </c>
      <c r="J1414" s="3">
        <v>229.25877</v>
      </c>
      <c r="K1414" s="3">
        <v>3.3062499999999999</v>
      </c>
      <c r="L1414" s="3">
        <v>118</v>
      </c>
      <c r="M1414" s="3">
        <v>225.85964999999999</v>
      </c>
      <c r="N1414" s="3">
        <v>3.3005</v>
      </c>
      <c r="O1414" s="3">
        <v>310</v>
      </c>
      <c r="P1414" s="3">
        <v>243.58280999999999</v>
      </c>
      <c r="Q1414" s="3">
        <v>3.3003800000000001</v>
      </c>
      <c r="R1414" s="3">
        <v>334</v>
      </c>
      <c r="S1414" s="3">
        <v>237.46842000000001</v>
      </c>
      <c r="T1414" s="3">
        <v>3.3022800000000001</v>
      </c>
      <c r="U1414" s="3">
        <v>306</v>
      </c>
      <c r="V1414" s="3">
        <v>260.73252000000002</v>
      </c>
      <c r="W1414" s="3">
        <v>3.2950300000000001</v>
      </c>
      <c r="X1414" s="3">
        <v>1466</v>
      </c>
      <c r="Y1414" s="3">
        <v>223.91895</v>
      </c>
      <c r="Z1414" s="3">
        <v>3.3071100000000002</v>
      </c>
      <c r="AA1414" s="3">
        <v>88</v>
      </c>
    </row>
    <row r="1415" spans="1:27" x14ac:dyDescent="0.2">
      <c r="A1415" s="3" t="s">
        <v>1</v>
      </c>
      <c r="B1415" s="3">
        <v>50</v>
      </c>
      <c r="C1415" s="3">
        <v>1</v>
      </c>
      <c r="D1415" s="3">
        <v>230.01826</v>
      </c>
      <c r="E1415" s="3">
        <v>3.7699999999999999E-3</v>
      </c>
      <c r="F1415" s="3">
        <v>233.38596000000001</v>
      </c>
      <c r="G1415" s="3">
        <v>1.554E-2</v>
      </c>
      <c r="H1415" s="3">
        <v>234.87723</v>
      </c>
      <c r="I1415" s="3">
        <v>8.8100000000000001E-3</v>
      </c>
      <c r="J1415" s="3">
        <v>230.01826</v>
      </c>
      <c r="K1415" s="3">
        <v>3.3175500000000002</v>
      </c>
      <c r="L1415" s="3">
        <v>120</v>
      </c>
      <c r="M1415" s="3">
        <v>225.18272999999999</v>
      </c>
      <c r="N1415" s="3">
        <v>3.2947600000000001</v>
      </c>
      <c r="O1415" s="3">
        <v>307</v>
      </c>
      <c r="P1415" s="3">
        <v>237.38475</v>
      </c>
      <c r="Q1415" s="3">
        <v>3.30253</v>
      </c>
      <c r="R1415" s="3">
        <v>337</v>
      </c>
      <c r="S1415" s="3">
        <v>238.26301000000001</v>
      </c>
      <c r="T1415" s="3">
        <v>3.29664</v>
      </c>
      <c r="U1415" s="3">
        <v>302</v>
      </c>
      <c r="V1415" s="3">
        <v>251.90266</v>
      </c>
      <c r="W1415" s="3">
        <v>3.29494</v>
      </c>
      <c r="X1415" s="3">
        <v>1450</v>
      </c>
      <c r="Y1415" s="3">
        <v>223.01741999999999</v>
      </c>
      <c r="Z1415" s="3">
        <v>3.2976000000000001</v>
      </c>
      <c r="AA1415" s="3">
        <v>88</v>
      </c>
    </row>
    <row r="1416" spans="1:27" x14ac:dyDescent="0.2">
      <c r="A1416" s="3" t="s">
        <v>1</v>
      </c>
      <c r="B1416" s="3">
        <v>50</v>
      </c>
      <c r="C1416" s="3">
        <v>1</v>
      </c>
      <c r="D1416" s="3">
        <v>230.01826</v>
      </c>
      <c r="E1416" s="3">
        <v>3.7599999999999999E-3</v>
      </c>
      <c r="F1416" s="3">
        <v>233.38596000000001</v>
      </c>
      <c r="G1416" s="3">
        <v>1.553E-2</v>
      </c>
      <c r="H1416" s="3">
        <v>234.87723</v>
      </c>
      <c r="I1416" s="3">
        <v>8.7899999999999992E-3</v>
      </c>
      <c r="J1416" s="3">
        <v>229.25877</v>
      </c>
      <c r="K1416" s="3">
        <v>3.3131699999999999</v>
      </c>
      <c r="L1416" s="3">
        <v>120</v>
      </c>
      <c r="M1416" s="3">
        <v>226.48415</v>
      </c>
      <c r="N1416" s="3">
        <v>3.2969599999999999</v>
      </c>
      <c r="O1416" s="3">
        <v>301</v>
      </c>
      <c r="P1416" s="3">
        <v>237.09083000000001</v>
      </c>
      <c r="Q1416" s="3">
        <v>3.2980100000000001</v>
      </c>
      <c r="R1416" s="3">
        <v>340</v>
      </c>
      <c r="S1416" s="3">
        <v>236.50877</v>
      </c>
      <c r="T1416" s="3">
        <v>3.3002699999999998</v>
      </c>
      <c r="U1416" s="3">
        <v>306</v>
      </c>
      <c r="V1416" s="3">
        <v>233.31039999999999</v>
      </c>
      <c r="W1416" s="3">
        <v>3.2954699999999999</v>
      </c>
      <c r="X1416" s="3">
        <v>1479</v>
      </c>
      <c r="Y1416" s="3">
        <v>222.95755</v>
      </c>
      <c r="Z1416" s="3">
        <v>3.3062299999999998</v>
      </c>
      <c r="AA1416" s="3">
        <v>88</v>
      </c>
    </row>
    <row r="1417" spans="1:27" x14ac:dyDescent="0.2">
      <c r="A1417" s="3" t="s">
        <v>1</v>
      </c>
      <c r="B1417" s="3">
        <v>50</v>
      </c>
      <c r="C1417" s="3">
        <v>1</v>
      </c>
      <c r="D1417" s="3">
        <v>230.01826</v>
      </c>
      <c r="E1417" s="3">
        <v>3.7799999999999999E-3</v>
      </c>
      <c r="F1417" s="3">
        <v>233.38596000000001</v>
      </c>
      <c r="G1417" s="3">
        <v>1.554E-2</v>
      </c>
      <c r="H1417" s="3">
        <v>234.87723</v>
      </c>
      <c r="I1417" s="3">
        <v>8.8100000000000001E-3</v>
      </c>
      <c r="J1417" s="3">
        <v>229.25877</v>
      </c>
      <c r="K1417" s="3">
        <v>3.29725</v>
      </c>
      <c r="L1417" s="3">
        <v>119</v>
      </c>
      <c r="M1417" s="3">
        <v>225.85964999999999</v>
      </c>
      <c r="N1417" s="3">
        <v>3.2945899999999999</v>
      </c>
      <c r="O1417" s="3">
        <v>307</v>
      </c>
      <c r="P1417" s="3">
        <v>250.39744999999999</v>
      </c>
      <c r="Q1417" s="3">
        <v>3.2940399999999999</v>
      </c>
      <c r="R1417" s="3">
        <v>338</v>
      </c>
      <c r="S1417" s="3">
        <v>236.50877</v>
      </c>
      <c r="T1417" s="3">
        <v>3.2988599999999999</v>
      </c>
      <c r="U1417" s="3">
        <v>308</v>
      </c>
      <c r="V1417" s="3">
        <v>243.58280999999999</v>
      </c>
      <c r="W1417" s="3">
        <v>3.2953999999999999</v>
      </c>
      <c r="X1417" s="3">
        <v>1484</v>
      </c>
      <c r="Y1417" s="3">
        <v>222.95755</v>
      </c>
      <c r="Z1417" s="3">
        <v>3.3125499999999999</v>
      </c>
      <c r="AA1417" s="3">
        <v>88</v>
      </c>
    </row>
    <row r="1418" spans="1:27" x14ac:dyDescent="0.2">
      <c r="A1418" s="3" t="s">
        <v>1</v>
      </c>
      <c r="B1418" s="3">
        <v>50</v>
      </c>
      <c r="C1418" s="3">
        <v>1</v>
      </c>
      <c r="D1418" s="3">
        <v>230.01826</v>
      </c>
      <c r="E1418" s="3">
        <v>3.7799999999999999E-3</v>
      </c>
      <c r="F1418" s="3">
        <v>233.38596000000001</v>
      </c>
      <c r="G1418" s="3">
        <v>1.555E-2</v>
      </c>
      <c r="H1418" s="3">
        <v>234.87723</v>
      </c>
      <c r="I1418" s="3">
        <v>8.8599999999999998E-3</v>
      </c>
      <c r="J1418" s="3">
        <v>229.25877</v>
      </c>
      <c r="K1418" s="3">
        <v>3.3131699999999999</v>
      </c>
      <c r="L1418" s="3">
        <v>119</v>
      </c>
      <c r="M1418" s="3">
        <v>225.80701999999999</v>
      </c>
      <c r="N1418" s="3">
        <v>3.2993899999999998</v>
      </c>
      <c r="O1418" s="3">
        <v>307</v>
      </c>
      <c r="P1418" s="3">
        <v>254.31881999999999</v>
      </c>
      <c r="Q1418" s="3">
        <v>3.2959399999999999</v>
      </c>
      <c r="R1418" s="3">
        <v>337</v>
      </c>
      <c r="S1418" s="3">
        <v>236.50877</v>
      </c>
      <c r="T1418" s="3">
        <v>3.2965399999999998</v>
      </c>
      <c r="U1418" s="3">
        <v>304</v>
      </c>
      <c r="V1418" s="3">
        <v>250.67583999999999</v>
      </c>
      <c r="W1418" s="3">
        <v>3.29528</v>
      </c>
      <c r="X1418" s="3">
        <v>1479</v>
      </c>
      <c r="Y1418" s="3">
        <v>222.95755</v>
      </c>
      <c r="Z1418" s="3">
        <v>3.3051900000000001</v>
      </c>
      <c r="AA1418" s="3">
        <v>88</v>
      </c>
    </row>
    <row r="1419" spans="1:27" x14ac:dyDescent="0.2">
      <c r="A1419" s="3" t="s">
        <v>1</v>
      </c>
      <c r="B1419" s="3">
        <v>50</v>
      </c>
      <c r="C1419" s="3">
        <v>1</v>
      </c>
      <c r="D1419" s="3">
        <v>230.01826</v>
      </c>
      <c r="E1419" s="3">
        <v>3.7699999999999999E-3</v>
      </c>
      <c r="F1419" s="3">
        <v>233.38596000000001</v>
      </c>
      <c r="G1419" s="3">
        <v>1.554E-2</v>
      </c>
      <c r="H1419" s="3">
        <v>234.87723</v>
      </c>
      <c r="I1419" s="3">
        <v>8.8100000000000001E-3</v>
      </c>
      <c r="J1419" s="3">
        <v>229.25877</v>
      </c>
      <c r="K1419" s="3">
        <v>3.2947600000000001</v>
      </c>
      <c r="L1419" s="3">
        <v>117</v>
      </c>
      <c r="M1419" s="3">
        <v>222.95755</v>
      </c>
      <c r="N1419" s="3">
        <v>3.29704</v>
      </c>
      <c r="O1419" s="3">
        <v>307</v>
      </c>
      <c r="P1419" s="3">
        <v>259.8211</v>
      </c>
      <c r="Q1419" s="3">
        <v>3.3009599999999999</v>
      </c>
      <c r="R1419" s="3">
        <v>337</v>
      </c>
      <c r="S1419" s="3">
        <v>237.47318000000001</v>
      </c>
      <c r="T1419" s="3">
        <v>3.2970700000000002</v>
      </c>
      <c r="U1419" s="3">
        <v>308</v>
      </c>
      <c r="V1419" s="3">
        <v>287.14488</v>
      </c>
      <c r="W1419" s="3">
        <v>3.2953700000000001</v>
      </c>
      <c r="X1419" s="3">
        <v>1460</v>
      </c>
      <c r="Y1419" s="3">
        <v>223.62392</v>
      </c>
      <c r="Z1419" s="3">
        <v>3.3152300000000001</v>
      </c>
      <c r="AA1419" s="3">
        <v>89</v>
      </c>
    </row>
    <row r="1420" spans="1:27" x14ac:dyDescent="0.2">
      <c r="A1420" s="3" t="s">
        <v>1</v>
      </c>
      <c r="B1420" s="3">
        <v>50</v>
      </c>
      <c r="C1420" s="3">
        <v>1</v>
      </c>
      <c r="D1420" s="3">
        <v>230.01826</v>
      </c>
      <c r="E1420" s="3">
        <v>3.79E-3</v>
      </c>
      <c r="F1420" s="3">
        <v>233.38596000000001</v>
      </c>
      <c r="G1420" s="3">
        <v>1.5520000000000001E-2</v>
      </c>
      <c r="H1420" s="3">
        <v>234.87723</v>
      </c>
      <c r="I1420" s="3">
        <v>8.77E-3</v>
      </c>
      <c r="J1420" s="3">
        <v>229.25877</v>
      </c>
      <c r="K1420" s="3">
        <v>3.3072300000000001</v>
      </c>
      <c r="L1420" s="3">
        <v>119</v>
      </c>
      <c r="M1420" s="3">
        <v>223.83771999999999</v>
      </c>
      <c r="N1420" s="3">
        <v>3.2985799999999998</v>
      </c>
      <c r="O1420" s="3">
        <v>307</v>
      </c>
      <c r="P1420" s="3">
        <v>254.31881999999999</v>
      </c>
      <c r="Q1420" s="3">
        <v>3.3032400000000002</v>
      </c>
      <c r="R1420" s="3">
        <v>335</v>
      </c>
      <c r="S1420" s="3">
        <v>236.50877</v>
      </c>
      <c r="T1420" s="3">
        <v>3.3042699999999998</v>
      </c>
      <c r="U1420" s="3">
        <v>311</v>
      </c>
      <c r="V1420" s="3">
        <v>261.46845000000002</v>
      </c>
      <c r="W1420" s="3">
        <v>3.2949299999999999</v>
      </c>
      <c r="X1420" s="3">
        <v>1475</v>
      </c>
      <c r="Y1420" s="3">
        <v>223.01741999999999</v>
      </c>
      <c r="Z1420" s="3">
        <v>3.3096299999999998</v>
      </c>
      <c r="AA1420" s="3">
        <v>89</v>
      </c>
    </row>
    <row r="1421" spans="1:27" x14ac:dyDescent="0.2">
      <c r="A1421" s="3" t="s">
        <v>1</v>
      </c>
      <c r="B1421" s="3">
        <v>50</v>
      </c>
      <c r="C1421" s="3">
        <v>1</v>
      </c>
      <c r="D1421" s="3">
        <v>230.01826</v>
      </c>
      <c r="E1421" s="3">
        <v>3.7699999999999999E-3</v>
      </c>
      <c r="F1421" s="3">
        <v>233.38596000000001</v>
      </c>
      <c r="G1421" s="3">
        <v>1.554E-2</v>
      </c>
      <c r="H1421" s="3">
        <v>234.87723</v>
      </c>
      <c r="I1421" s="3">
        <v>8.8100000000000001E-3</v>
      </c>
      <c r="J1421" s="3">
        <v>229.25877</v>
      </c>
      <c r="K1421" s="3">
        <v>3.3146900000000001</v>
      </c>
      <c r="L1421" s="3">
        <v>120</v>
      </c>
      <c r="M1421" s="3">
        <v>223.63292999999999</v>
      </c>
      <c r="N1421" s="3">
        <v>3.2989099999999998</v>
      </c>
      <c r="O1421" s="3">
        <v>305</v>
      </c>
      <c r="P1421" s="3">
        <v>237.09083000000001</v>
      </c>
      <c r="Q1421" s="3">
        <v>3.30193</v>
      </c>
      <c r="R1421" s="3">
        <v>344</v>
      </c>
      <c r="S1421" s="3">
        <v>234.31016</v>
      </c>
      <c r="T1421" s="3">
        <v>3.2994400000000002</v>
      </c>
      <c r="U1421" s="3">
        <v>301</v>
      </c>
      <c r="V1421" s="3">
        <v>259.06022999999999</v>
      </c>
      <c r="W1421" s="3">
        <v>3.2942800000000001</v>
      </c>
      <c r="X1421" s="3">
        <v>1453</v>
      </c>
      <c r="Y1421" s="3">
        <v>224.91514000000001</v>
      </c>
      <c r="Z1421" s="3">
        <v>3.3216399999999999</v>
      </c>
      <c r="AA1421" s="3">
        <v>89</v>
      </c>
    </row>
    <row r="1422" spans="1:27" x14ac:dyDescent="0.2">
      <c r="A1422" s="3" t="s">
        <v>1</v>
      </c>
      <c r="B1422" s="3">
        <v>50</v>
      </c>
      <c r="C1422" s="3">
        <v>1</v>
      </c>
      <c r="D1422" s="3">
        <v>230.01826</v>
      </c>
      <c r="E1422" s="3">
        <v>3.7599999999999999E-3</v>
      </c>
      <c r="F1422" s="3">
        <v>233.38596000000001</v>
      </c>
      <c r="G1422" s="3">
        <v>1.555E-2</v>
      </c>
      <c r="H1422" s="3">
        <v>234.87723</v>
      </c>
      <c r="I1422" s="3">
        <v>8.8000000000000005E-3</v>
      </c>
      <c r="J1422" s="3">
        <v>230.01826</v>
      </c>
      <c r="K1422" s="3">
        <v>3.3170199999999999</v>
      </c>
      <c r="L1422" s="3">
        <v>119</v>
      </c>
      <c r="M1422" s="3">
        <v>225.18272999999999</v>
      </c>
      <c r="N1422" s="3">
        <v>3.3221699999999998</v>
      </c>
      <c r="O1422" s="3">
        <v>306</v>
      </c>
      <c r="P1422" s="3">
        <v>262.73592000000002</v>
      </c>
      <c r="Q1422" s="3">
        <v>3.29921</v>
      </c>
      <c r="R1422" s="3">
        <v>341</v>
      </c>
      <c r="S1422" s="3">
        <v>233.03299000000001</v>
      </c>
      <c r="T1422" s="3">
        <v>3.3000799999999999</v>
      </c>
      <c r="U1422" s="3">
        <v>309</v>
      </c>
      <c r="V1422" s="3">
        <v>259.13925999999998</v>
      </c>
      <c r="W1422" s="3">
        <v>3.2952900000000001</v>
      </c>
      <c r="X1422" s="3">
        <v>1475</v>
      </c>
      <c r="Y1422" s="3">
        <v>223.23536999999999</v>
      </c>
      <c r="Z1422" s="3">
        <v>3.3119399999999999</v>
      </c>
      <c r="AA1422" s="3">
        <v>88</v>
      </c>
    </row>
    <row r="1423" spans="1:27" x14ac:dyDescent="0.2">
      <c r="A1423" s="3" t="s">
        <v>1</v>
      </c>
      <c r="B1423" s="3">
        <v>50</v>
      </c>
      <c r="C1423" s="3">
        <v>1</v>
      </c>
      <c r="D1423" s="3">
        <v>230.01826</v>
      </c>
      <c r="E1423" s="3">
        <v>3.7599999999999999E-3</v>
      </c>
      <c r="F1423" s="3">
        <v>233.38596000000001</v>
      </c>
      <c r="G1423" s="3">
        <v>1.554E-2</v>
      </c>
      <c r="H1423" s="3">
        <v>234.87723</v>
      </c>
      <c r="I1423" s="3">
        <v>8.8400000000000006E-3</v>
      </c>
      <c r="J1423" s="3">
        <v>229.25877</v>
      </c>
      <c r="K1423" s="3">
        <v>3.3174600000000001</v>
      </c>
      <c r="L1423" s="3">
        <v>119</v>
      </c>
      <c r="M1423" s="3">
        <v>224.01754</v>
      </c>
      <c r="N1423" s="3">
        <v>3.2999800000000001</v>
      </c>
      <c r="O1423" s="3">
        <v>311</v>
      </c>
      <c r="P1423" s="3">
        <v>254.67394999999999</v>
      </c>
      <c r="Q1423" s="3">
        <v>3.2979400000000001</v>
      </c>
      <c r="R1423" s="3">
        <v>336</v>
      </c>
      <c r="S1423" s="3">
        <v>241.0615</v>
      </c>
      <c r="T1423" s="3">
        <v>3.3002600000000002</v>
      </c>
      <c r="U1423" s="3">
        <v>308</v>
      </c>
      <c r="V1423" s="3">
        <v>249.02855</v>
      </c>
      <c r="W1423" s="3">
        <v>3.2950900000000001</v>
      </c>
      <c r="X1423" s="3">
        <v>1446</v>
      </c>
      <c r="Y1423" s="3">
        <v>223.54386</v>
      </c>
      <c r="Z1423" s="3">
        <v>3.2968600000000001</v>
      </c>
      <c r="AA1423" s="3">
        <v>88</v>
      </c>
    </row>
    <row r="1424" spans="1:27" x14ac:dyDescent="0.2">
      <c r="A1424" s="3" t="s">
        <v>1</v>
      </c>
      <c r="B1424" s="3">
        <v>50</v>
      </c>
      <c r="C1424" s="3">
        <v>1</v>
      </c>
      <c r="D1424" s="3">
        <v>230.01826</v>
      </c>
      <c r="E1424" s="3">
        <v>3.7699999999999999E-3</v>
      </c>
      <c r="F1424" s="3">
        <v>233.38596000000001</v>
      </c>
      <c r="G1424" s="3">
        <v>1.553E-2</v>
      </c>
      <c r="H1424" s="3">
        <v>234.87723</v>
      </c>
      <c r="I1424" s="3">
        <v>8.8100000000000001E-3</v>
      </c>
      <c r="J1424" s="3">
        <v>229.25877</v>
      </c>
      <c r="K1424" s="3">
        <v>3.3003100000000001</v>
      </c>
      <c r="L1424" s="3">
        <v>119</v>
      </c>
      <c r="M1424" s="3">
        <v>225.18272999999999</v>
      </c>
      <c r="N1424" s="3">
        <v>3.3014999999999999</v>
      </c>
      <c r="O1424" s="3">
        <v>305</v>
      </c>
      <c r="P1424" s="3">
        <v>243.20614</v>
      </c>
      <c r="Q1424" s="3">
        <v>3.3024900000000001</v>
      </c>
      <c r="R1424" s="3">
        <v>341</v>
      </c>
      <c r="S1424" s="3">
        <v>235.76320000000001</v>
      </c>
      <c r="T1424" s="3">
        <v>3.3020299999999998</v>
      </c>
      <c r="U1424" s="3">
        <v>308</v>
      </c>
      <c r="V1424" s="3">
        <v>242.33995999999999</v>
      </c>
      <c r="W1424" s="3">
        <v>3.29426</v>
      </c>
      <c r="X1424" s="3">
        <v>1462</v>
      </c>
      <c r="Y1424" s="3">
        <v>222.95755</v>
      </c>
      <c r="Z1424" s="3">
        <v>3.31881</v>
      </c>
      <c r="AA1424" s="3">
        <v>88</v>
      </c>
    </row>
    <row r="1425" spans="1:27" x14ac:dyDescent="0.2">
      <c r="A1425" s="3" t="s">
        <v>1</v>
      </c>
      <c r="B1425" s="3">
        <v>50</v>
      </c>
      <c r="C1425" s="3">
        <v>1</v>
      </c>
      <c r="D1425" s="3">
        <v>230.01826</v>
      </c>
      <c r="E1425" s="3">
        <v>3.7599999999999999E-3</v>
      </c>
      <c r="F1425" s="3">
        <v>233.38596000000001</v>
      </c>
      <c r="G1425" s="3">
        <v>1.29E-2</v>
      </c>
      <c r="H1425" s="3">
        <v>234.87723</v>
      </c>
      <c r="I1425" s="3">
        <v>7.4799999999999997E-3</v>
      </c>
      <c r="J1425" s="3">
        <v>229.37322</v>
      </c>
      <c r="K1425" s="3">
        <v>3.3131900000000001</v>
      </c>
      <c r="L1425" s="3">
        <v>120</v>
      </c>
      <c r="M1425" s="3">
        <v>223.44298000000001</v>
      </c>
      <c r="N1425" s="3">
        <v>3.2970199999999998</v>
      </c>
      <c r="O1425" s="3">
        <v>306</v>
      </c>
      <c r="P1425" s="3">
        <v>241.54825</v>
      </c>
      <c r="Q1425" s="3">
        <v>3.2959800000000001</v>
      </c>
      <c r="R1425" s="3">
        <v>338</v>
      </c>
      <c r="S1425" s="3">
        <v>235.48249999999999</v>
      </c>
      <c r="T1425" s="3">
        <v>3.29901</v>
      </c>
      <c r="U1425" s="3">
        <v>306</v>
      </c>
      <c r="V1425" s="3">
        <v>254.56899999999999</v>
      </c>
      <c r="W1425" s="3">
        <v>3.2952900000000001</v>
      </c>
      <c r="X1425" s="3">
        <v>1464</v>
      </c>
      <c r="Y1425" s="3">
        <v>223.23536999999999</v>
      </c>
      <c r="Z1425" s="3">
        <v>3.29434</v>
      </c>
      <c r="AA1425" s="3">
        <v>88</v>
      </c>
    </row>
    <row r="1426" spans="1:27" x14ac:dyDescent="0.2">
      <c r="A1426" s="3" t="s">
        <v>1</v>
      </c>
      <c r="B1426" s="3">
        <v>50</v>
      </c>
      <c r="C1426" s="3">
        <v>1</v>
      </c>
      <c r="D1426" s="3">
        <v>230.01826</v>
      </c>
      <c r="E1426" s="3">
        <v>3.5200000000000001E-3</v>
      </c>
      <c r="F1426" s="3">
        <v>233.38596000000001</v>
      </c>
      <c r="G1426" s="3">
        <v>1.554E-2</v>
      </c>
      <c r="H1426" s="3">
        <v>234.87723</v>
      </c>
      <c r="I1426" s="3">
        <v>8.8599999999999998E-3</v>
      </c>
      <c r="J1426" s="3">
        <v>229.25877</v>
      </c>
      <c r="K1426" s="3">
        <v>3.2948599999999999</v>
      </c>
      <c r="L1426" s="3">
        <v>119</v>
      </c>
      <c r="M1426" s="3">
        <v>224.96714</v>
      </c>
      <c r="N1426" s="3">
        <v>3.3044799999999999</v>
      </c>
      <c r="O1426" s="3">
        <v>302</v>
      </c>
      <c r="P1426" s="3">
        <v>250.39744999999999</v>
      </c>
      <c r="Q1426" s="3">
        <v>3.2944</v>
      </c>
      <c r="R1426" s="3">
        <v>334</v>
      </c>
      <c r="S1426" s="3">
        <v>235.81713999999999</v>
      </c>
      <c r="T1426" s="3">
        <v>3.2977400000000001</v>
      </c>
      <c r="U1426" s="3">
        <v>304</v>
      </c>
      <c r="V1426" s="3">
        <v>248.6534</v>
      </c>
      <c r="W1426" s="3">
        <v>3.2950599999999999</v>
      </c>
      <c r="X1426" s="3">
        <v>1491</v>
      </c>
      <c r="Y1426" s="3">
        <v>223.62392</v>
      </c>
      <c r="Z1426" s="3">
        <v>3.3129300000000002</v>
      </c>
      <c r="AA1426" s="3">
        <v>89</v>
      </c>
    </row>
    <row r="1427" spans="1:27" x14ac:dyDescent="0.2">
      <c r="A1427" s="3" t="s">
        <v>1</v>
      </c>
      <c r="B1427" s="3">
        <v>50</v>
      </c>
      <c r="C1427" s="3">
        <v>1</v>
      </c>
      <c r="D1427" s="3">
        <v>230.01826</v>
      </c>
      <c r="E1427" s="3">
        <v>3.7799999999999999E-3</v>
      </c>
      <c r="F1427" s="3">
        <v>233.38596000000001</v>
      </c>
      <c r="G1427" s="3">
        <v>1.554E-2</v>
      </c>
      <c r="H1427" s="3">
        <v>234.87723</v>
      </c>
      <c r="I1427" s="3">
        <v>8.8299999999999993E-3</v>
      </c>
      <c r="J1427" s="3">
        <v>229.25877</v>
      </c>
      <c r="K1427" s="3">
        <v>3.3068200000000001</v>
      </c>
      <c r="L1427" s="3">
        <v>120</v>
      </c>
      <c r="M1427" s="3">
        <v>224.87719000000001</v>
      </c>
      <c r="N1427" s="3">
        <v>3.3011699999999999</v>
      </c>
      <c r="O1427" s="3">
        <v>308</v>
      </c>
      <c r="P1427" s="3">
        <v>249.22256999999999</v>
      </c>
      <c r="Q1427" s="3">
        <v>3.2982399999999998</v>
      </c>
      <c r="R1427" s="3">
        <v>339</v>
      </c>
      <c r="S1427" s="3">
        <v>231.76316</v>
      </c>
      <c r="T1427" s="3">
        <v>3.2962400000000001</v>
      </c>
      <c r="U1427" s="3">
        <v>308</v>
      </c>
      <c r="V1427" s="3">
        <v>261.38959</v>
      </c>
      <c r="W1427" s="3">
        <v>3.29609</v>
      </c>
      <c r="X1427" s="3">
        <v>1479</v>
      </c>
      <c r="Y1427" s="3">
        <v>223.23536999999999</v>
      </c>
      <c r="Z1427" s="3">
        <v>3.3047300000000002</v>
      </c>
      <c r="AA1427" s="3">
        <v>89</v>
      </c>
    </row>
    <row r="1428" spans="1:27" x14ac:dyDescent="0.2">
      <c r="A1428" s="3" t="s">
        <v>1</v>
      </c>
      <c r="B1428" s="3">
        <v>50</v>
      </c>
      <c r="C1428" s="3">
        <v>1</v>
      </c>
      <c r="D1428" s="3">
        <v>230.01826</v>
      </c>
      <c r="E1428" s="3">
        <v>3.7699999999999999E-3</v>
      </c>
      <c r="F1428" s="3">
        <v>233.38596000000001</v>
      </c>
      <c r="G1428" s="3">
        <v>1.5509999999999999E-2</v>
      </c>
      <c r="H1428" s="3">
        <v>234.87723</v>
      </c>
      <c r="I1428" s="3">
        <v>8.8199999999999997E-3</v>
      </c>
      <c r="J1428" s="3">
        <v>230.01826</v>
      </c>
      <c r="K1428" s="3">
        <v>3.2955000000000001</v>
      </c>
      <c r="L1428" s="3">
        <v>118</v>
      </c>
      <c r="M1428" s="3">
        <v>225.17452</v>
      </c>
      <c r="N1428" s="3">
        <v>3.2981400000000001</v>
      </c>
      <c r="O1428" s="3">
        <v>306</v>
      </c>
      <c r="P1428" s="3">
        <v>251.61517000000001</v>
      </c>
      <c r="Q1428" s="3">
        <v>3.30186</v>
      </c>
      <c r="R1428" s="3">
        <v>338</v>
      </c>
      <c r="S1428" s="3">
        <v>236.50877</v>
      </c>
      <c r="T1428" s="3">
        <v>3.29508</v>
      </c>
      <c r="U1428" s="3">
        <v>307</v>
      </c>
      <c r="V1428" s="3">
        <v>242.60339999999999</v>
      </c>
      <c r="W1428" s="3">
        <v>3.29556</v>
      </c>
      <c r="X1428" s="3">
        <v>1466</v>
      </c>
      <c r="Y1428" s="3">
        <v>224.05262999999999</v>
      </c>
      <c r="Z1428" s="3">
        <v>3.31053</v>
      </c>
      <c r="AA1428" s="3">
        <v>88</v>
      </c>
    </row>
    <row r="1429" spans="1:27" x14ac:dyDescent="0.2">
      <c r="A1429" s="3" t="s">
        <v>1</v>
      </c>
      <c r="B1429" s="3">
        <v>50</v>
      </c>
      <c r="C1429" s="3">
        <v>1</v>
      </c>
      <c r="D1429" s="3">
        <v>230.01826</v>
      </c>
      <c r="E1429" s="3">
        <v>3.7699999999999999E-3</v>
      </c>
      <c r="F1429" s="3">
        <v>233.38596000000001</v>
      </c>
      <c r="G1429" s="3">
        <v>1.553E-2</v>
      </c>
      <c r="H1429" s="3">
        <v>234.87723</v>
      </c>
      <c r="I1429" s="3">
        <v>8.7799999999999996E-3</v>
      </c>
      <c r="J1429" s="3">
        <v>229.25877</v>
      </c>
      <c r="K1429" s="3">
        <v>3.31006</v>
      </c>
      <c r="L1429" s="3">
        <v>118</v>
      </c>
      <c r="M1429" s="3">
        <v>223.62392</v>
      </c>
      <c r="N1429" s="3">
        <v>3.2945799999999998</v>
      </c>
      <c r="O1429" s="3">
        <v>306</v>
      </c>
      <c r="P1429" s="3">
        <v>248.57436999999999</v>
      </c>
      <c r="Q1429" s="3">
        <v>3.3050600000000001</v>
      </c>
      <c r="R1429" s="3">
        <v>337</v>
      </c>
      <c r="S1429" s="3">
        <v>237.46838</v>
      </c>
      <c r="T1429" s="3">
        <v>3.3026300000000002</v>
      </c>
      <c r="U1429" s="3">
        <v>309</v>
      </c>
      <c r="V1429" s="3">
        <v>260.65348999999998</v>
      </c>
      <c r="W1429" s="3">
        <v>3.2960600000000002</v>
      </c>
      <c r="X1429" s="3">
        <v>1377</v>
      </c>
      <c r="Y1429" s="3">
        <v>223.82498000000001</v>
      </c>
      <c r="Z1429" s="3">
        <v>3.3033000000000001</v>
      </c>
      <c r="AA1429" s="3">
        <v>88</v>
      </c>
    </row>
    <row r="1430" spans="1:27" x14ac:dyDescent="0.2">
      <c r="A1430" s="3" t="s">
        <v>1</v>
      </c>
      <c r="B1430" s="3">
        <v>50</v>
      </c>
      <c r="C1430" s="3">
        <v>1</v>
      </c>
      <c r="D1430" s="3">
        <v>230.01826</v>
      </c>
      <c r="E1430" s="3">
        <v>3.79E-3</v>
      </c>
      <c r="F1430" s="3">
        <v>233.38596000000001</v>
      </c>
      <c r="G1430" s="3">
        <v>1.553E-2</v>
      </c>
      <c r="H1430" s="3">
        <v>234.87723</v>
      </c>
      <c r="I1430" s="3">
        <v>8.8299999999999993E-3</v>
      </c>
      <c r="J1430" s="3">
        <v>229.25877</v>
      </c>
      <c r="K1430" s="3">
        <v>3.3119800000000001</v>
      </c>
      <c r="L1430" s="3">
        <v>119</v>
      </c>
      <c r="M1430" s="3">
        <v>223.62392</v>
      </c>
      <c r="N1430" s="3">
        <v>3.2976299999999998</v>
      </c>
      <c r="O1430" s="3">
        <v>305</v>
      </c>
      <c r="P1430" s="3">
        <v>248.35209</v>
      </c>
      <c r="Q1430" s="3">
        <v>3.3020200000000002</v>
      </c>
      <c r="R1430" s="3">
        <v>342</v>
      </c>
      <c r="S1430" s="3">
        <v>236.50877</v>
      </c>
      <c r="T1430" s="3">
        <v>3.3033800000000002</v>
      </c>
      <c r="U1430" s="3">
        <v>310</v>
      </c>
      <c r="V1430" s="3">
        <v>251.55701999999999</v>
      </c>
      <c r="W1430" s="3">
        <v>3.2942999999999998</v>
      </c>
      <c r="X1430" s="3">
        <v>1465</v>
      </c>
      <c r="Y1430" s="3">
        <v>226.48415</v>
      </c>
      <c r="Z1430" s="3">
        <v>3.31352</v>
      </c>
      <c r="AA1430" s="3">
        <v>89</v>
      </c>
    </row>
    <row r="1431" spans="1:27" x14ac:dyDescent="0.2">
      <c r="A1431" s="3" t="s">
        <v>1</v>
      </c>
      <c r="B1431" s="3">
        <v>50</v>
      </c>
      <c r="C1431" s="3">
        <v>1</v>
      </c>
      <c r="D1431" s="3">
        <v>230.01826</v>
      </c>
      <c r="E1431" s="3">
        <v>3.8E-3</v>
      </c>
      <c r="F1431" s="3">
        <v>233.38596000000001</v>
      </c>
      <c r="G1431" s="3">
        <v>1.555E-2</v>
      </c>
      <c r="H1431" s="3">
        <v>234.87723</v>
      </c>
      <c r="I1431" s="3">
        <v>8.8100000000000001E-3</v>
      </c>
      <c r="J1431" s="3">
        <v>229.25877</v>
      </c>
      <c r="K1431" s="3">
        <v>3.30661</v>
      </c>
      <c r="L1431" s="3">
        <v>119</v>
      </c>
      <c r="M1431" s="3">
        <v>225.98249000000001</v>
      </c>
      <c r="N1431" s="3">
        <v>3.2973599999999998</v>
      </c>
      <c r="O1431" s="3">
        <v>308</v>
      </c>
      <c r="P1431" s="3">
        <v>248.57436999999999</v>
      </c>
      <c r="Q1431" s="3">
        <v>3.2988900000000001</v>
      </c>
      <c r="R1431" s="3">
        <v>339</v>
      </c>
      <c r="S1431" s="3">
        <v>241.0615</v>
      </c>
      <c r="T1431" s="3">
        <v>3.2990200000000001</v>
      </c>
      <c r="U1431" s="3">
        <v>302</v>
      </c>
      <c r="V1431" s="3">
        <v>248.68402</v>
      </c>
      <c r="W1431" s="3">
        <v>3.2954500000000002</v>
      </c>
      <c r="X1431" s="3">
        <v>1461</v>
      </c>
      <c r="Y1431" s="3">
        <v>223.62392</v>
      </c>
      <c r="Z1431" s="3">
        <v>3.2940999999999998</v>
      </c>
      <c r="AA1431" s="3">
        <v>88</v>
      </c>
    </row>
    <row r="1432" spans="1:27" x14ac:dyDescent="0.2">
      <c r="A1432" s="3" t="s">
        <v>1</v>
      </c>
      <c r="B1432" s="3">
        <v>50</v>
      </c>
      <c r="C1432" s="3">
        <v>1</v>
      </c>
      <c r="D1432" s="3">
        <v>230.01826</v>
      </c>
      <c r="E1432" s="3">
        <v>3.7699999999999999E-3</v>
      </c>
      <c r="F1432" s="3">
        <v>233.38596000000001</v>
      </c>
      <c r="G1432" s="3">
        <v>1.554E-2</v>
      </c>
      <c r="H1432" s="3">
        <v>234.87723</v>
      </c>
      <c r="I1432" s="3">
        <v>8.7899999999999992E-3</v>
      </c>
      <c r="J1432" s="3">
        <v>229.25877</v>
      </c>
      <c r="K1432" s="3">
        <v>3.3061500000000001</v>
      </c>
      <c r="L1432" s="3">
        <v>118</v>
      </c>
      <c r="M1432" s="3">
        <v>222.95755</v>
      </c>
      <c r="N1432" s="3">
        <v>3.3039700000000001</v>
      </c>
      <c r="O1432" s="3">
        <v>312</v>
      </c>
      <c r="P1432" s="3">
        <v>237.7029</v>
      </c>
      <c r="Q1432" s="3">
        <v>3.2961100000000001</v>
      </c>
      <c r="R1432" s="3">
        <v>338</v>
      </c>
      <c r="S1432" s="3">
        <v>237.09083000000001</v>
      </c>
      <c r="T1432" s="3">
        <v>3.3023400000000001</v>
      </c>
      <c r="U1432" s="3">
        <v>301</v>
      </c>
      <c r="V1432" s="3">
        <v>239.70217</v>
      </c>
      <c r="W1432" s="3">
        <v>3.2943099999999998</v>
      </c>
      <c r="X1432" s="3">
        <v>1462</v>
      </c>
      <c r="Y1432" s="3">
        <v>223.23536999999999</v>
      </c>
      <c r="Z1432" s="3">
        <v>3.2969200000000001</v>
      </c>
      <c r="AA1432" s="3">
        <v>88</v>
      </c>
    </row>
    <row r="1433" spans="1:27" x14ac:dyDescent="0.2">
      <c r="A1433" s="3" t="s">
        <v>1</v>
      </c>
      <c r="B1433" s="3">
        <v>50</v>
      </c>
      <c r="C1433" s="3">
        <v>1</v>
      </c>
      <c r="D1433" s="3">
        <v>230.01826</v>
      </c>
      <c r="E1433" s="3">
        <v>3.7599999999999999E-3</v>
      </c>
      <c r="F1433" s="3">
        <v>233.38596000000001</v>
      </c>
      <c r="G1433" s="3">
        <v>1.55E-2</v>
      </c>
      <c r="H1433" s="3">
        <v>234.87723</v>
      </c>
      <c r="I1433" s="3">
        <v>8.7799999999999996E-3</v>
      </c>
      <c r="J1433" s="3">
        <v>229.25877</v>
      </c>
      <c r="K1433" s="3">
        <v>3.3005800000000001</v>
      </c>
      <c r="L1433" s="3">
        <v>121</v>
      </c>
      <c r="M1433" s="3">
        <v>223.09182999999999</v>
      </c>
      <c r="N1433" s="3">
        <v>3.2961200000000002</v>
      </c>
      <c r="O1433" s="3">
        <v>304</v>
      </c>
      <c r="P1433" s="3">
        <v>258.83458000000002</v>
      </c>
      <c r="Q1433" s="3">
        <v>3.2995700000000001</v>
      </c>
      <c r="R1433" s="3">
        <v>337</v>
      </c>
      <c r="S1433" s="3">
        <v>236.50877</v>
      </c>
      <c r="T1433" s="3">
        <v>3.2954699999999999</v>
      </c>
      <c r="U1433" s="3">
        <v>304</v>
      </c>
      <c r="V1433" s="3">
        <v>294.60108000000002</v>
      </c>
      <c r="W1433" s="3">
        <v>3.2950699999999999</v>
      </c>
      <c r="X1433" s="3">
        <v>1444</v>
      </c>
      <c r="Y1433" s="3">
        <v>223.62392</v>
      </c>
      <c r="Z1433" s="3">
        <v>3.3082099999999999</v>
      </c>
      <c r="AA1433" s="3">
        <v>88</v>
      </c>
    </row>
    <row r="1434" spans="1:27" x14ac:dyDescent="0.2">
      <c r="A1434" s="3" t="s">
        <v>1</v>
      </c>
      <c r="B1434" s="3">
        <v>50</v>
      </c>
      <c r="C1434" s="3">
        <v>1</v>
      </c>
      <c r="D1434" s="3">
        <v>230.01826</v>
      </c>
      <c r="E1434" s="3">
        <v>3.7799999999999999E-3</v>
      </c>
      <c r="F1434" s="3">
        <v>233.38596000000001</v>
      </c>
      <c r="G1434" s="3">
        <v>1.554E-2</v>
      </c>
      <c r="H1434" s="3">
        <v>234.87723</v>
      </c>
      <c r="I1434" s="3">
        <v>8.8100000000000001E-3</v>
      </c>
      <c r="J1434" s="3">
        <v>229.25877</v>
      </c>
      <c r="K1434" s="3">
        <v>3.31589</v>
      </c>
      <c r="L1434" s="3">
        <v>119</v>
      </c>
      <c r="M1434" s="3">
        <v>225.18272999999999</v>
      </c>
      <c r="N1434" s="3">
        <v>3.2978000000000001</v>
      </c>
      <c r="O1434" s="3">
        <v>305</v>
      </c>
      <c r="P1434" s="3">
        <v>242.60339999999999</v>
      </c>
      <c r="Q1434" s="3">
        <v>3.2983500000000001</v>
      </c>
      <c r="R1434" s="3">
        <v>339</v>
      </c>
      <c r="S1434" s="3">
        <v>233.21124</v>
      </c>
      <c r="T1434" s="3">
        <v>3.3042799999999999</v>
      </c>
      <c r="U1434" s="3">
        <v>305</v>
      </c>
      <c r="V1434" s="3">
        <v>238.05701999999999</v>
      </c>
      <c r="W1434" s="3">
        <v>3.2971200000000001</v>
      </c>
      <c r="X1434" s="3">
        <v>1484</v>
      </c>
      <c r="Y1434" s="3">
        <v>223.54866000000001</v>
      </c>
      <c r="Z1434" s="3">
        <v>3.31318</v>
      </c>
      <c r="AA1434" s="3">
        <v>89</v>
      </c>
    </row>
    <row r="1435" spans="1:27" x14ac:dyDescent="0.2">
      <c r="A1435" s="3" t="s">
        <v>1</v>
      </c>
      <c r="B1435" s="3">
        <v>50</v>
      </c>
      <c r="C1435" s="3">
        <v>1</v>
      </c>
      <c r="D1435" s="3">
        <v>230.01826</v>
      </c>
      <c r="E1435" s="3">
        <v>3.7799999999999999E-3</v>
      </c>
      <c r="F1435" s="3">
        <v>233.38596000000001</v>
      </c>
      <c r="G1435" s="3">
        <v>1.554E-2</v>
      </c>
      <c r="H1435" s="3">
        <v>234.87723</v>
      </c>
      <c r="I1435" s="3">
        <v>8.8100000000000001E-3</v>
      </c>
      <c r="J1435" s="3">
        <v>230.01826</v>
      </c>
      <c r="K1435" s="3">
        <v>3.30159</v>
      </c>
      <c r="L1435" s="3">
        <v>119</v>
      </c>
      <c r="M1435" s="3">
        <v>225.10964999999999</v>
      </c>
      <c r="N1435" s="3">
        <v>3.2953899999999998</v>
      </c>
      <c r="O1435" s="3">
        <v>304</v>
      </c>
      <c r="P1435" s="3">
        <v>294.94878999999997</v>
      </c>
      <c r="Q1435" s="3">
        <v>3.2976999999999999</v>
      </c>
      <c r="R1435" s="3">
        <v>334</v>
      </c>
      <c r="S1435" s="3">
        <v>239.19953000000001</v>
      </c>
      <c r="T1435" s="3">
        <v>3.2942800000000001</v>
      </c>
      <c r="U1435" s="3">
        <v>305</v>
      </c>
      <c r="V1435" s="3">
        <v>312.15814</v>
      </c>
      <c r="W1435" s="3">
        <v>3.29569</v>
      </c>
      <c r="X1435" s="3">
        <v>1467</v>
      </c>
      <c r="Y1435" s="3">
        <v>223.62392</v>
      </c>
      <c r="Z1435" s="3">
        <v>3.3044699999999998</v>
      </c>
      <c r="AA1435" s="3">
        <v>89</v>
      </c>
    </row>
    <row r="1436" spans="1:27" x14ac:dyDescent="0.2">
      <c r="A1436" s="3" t="s">
        <v>1</v>
      </c>
      <c r="B1436" s="3">
        <v>50</v>
      </c>
      <c r="C1436" s="3">
        <v>1</v>
      </c>
      <c r="D1436" s="3">
        <v>230.01826</v>
      </c>
      <c r="E1436" s="3">
        <v>3.7799999999999999E-3</v>
      </c>
      <c r="F1436" s="3">
        <v>233.38596000000001</v>
      </c>
      <c r="G1436" s="3">
        <v>1.555E-2</v>
      </c>
      <c r="H1436" s="3">
        <v>234.87723</v>
      </c>
      <c r="I1436" s="3">
        <v>8.8100000000000001E-3</v>
      </c>
      <c r="J1436" s="3">
        <v>229.25877</v>
      </c>
      <c r="K1436" s="3">
        <v>3.3054999999999999</v>
      </c>
      <c r="L1436" s="3">
        <v>118</v>
      </c>
      <c r="M1436" s="3">
        <v>223.84648999999999</v>
      </c>
      <c r="N1436" s="3">
        <v>3.3014399999999999</v>
      </c>
      <c r="O1436" s="3">
        <v>310</v>
      </c>
      <c r="P1436" s="3">
        <v>294.58535000000001</v>
      </c>
      <c r="Q1436" s="3">
        <v>3.2953399999999999</v>
      </c>
      <c r="R1436" s="3">
        <v>337</v>
      </c>
      <c r="S1436" s="3">
        <v>231.08562000000001</v>
      </c>
      <c r="T1436" s="3">
        <v>3.3037700000000001</v>
      </c>
      <c r="U1436" s="3">
        <v>306</v>
      </c>
      <c r="V1436" s="3">
        <v>259.06022999999999</v>
      </c>
      <c r="W1436" s="3">
        <v>3.2960500000000001</v>
      </c>
      <c r="X1436" s="3">
        <v>1474</v>
      </c>
      <c r="Y1436" s="3">
        <v>223.62392</v>
      </c>
      <c r="Z1436" s="3">
        <v>3.3240799999999999</v>
      </c>
      <c r="AA1436" s="3">
        <v>89</v>
      </c>
    </row>
    <row r="1437" spans="1:27" x14ac:dyDescent="0.2">
      <c r="A1437" s="3" t="s">
        <v>1</v>
      </c>
      <c r="B1437" s="3">
        <v>50</v>
      </c>
      <c r="C1437" s="3">
        <v>1</v>
      </c>
      <c r="D1437" s="3">
        <v>230.01826</v>
      </c>
      <c r="E1437" s="3">
        <v>3.7699999999999999E-3</v>
      </c>
      <c r="F1437" s="3">
        <v>233.38596000000001</v>
      </c>
      <c r="G1437" s="3">
        <v>1.554E-2</v>
      </c>
      <c r="H1437" s="3">
        <v>234.87723</v>
      </c>
      <c r="I1437" s="3">
        <v>8.8400000000000006E-3</v>
      </c>
      <c r="J1437" s="3">
        <v>229.25877</v>
      </c>
      <c r="K1437" s="3">
        <v>3.3193299999999999</v>
      </c>
      <c r="L1437" s="3">
        <v>119</v>
      </c>
      <c r="M1437" s="3">
        <v>225.18272999999999</v>
      </c>
      <c r="N1437" s="3">
        <v>3.2984200000000001</v>
      </c>
      <c r="O1437" s="3">
        <v>308</v>
      </c>
      <c r="P1437" s="3">
        <v>254.31881999999999</v>
      </c>
      <c r="Q1437" s="3">
        <v>3.3008899999999999</v>
      </c>
      <c r="R1437" s="3">
        <v>337</v>
      </c>
      <c r="S1437" s="3">
        <v>241.0615</v>
      </c>
      <c r="T1437" s="3">
        <v>3.2958099999999999</v>
      </c>
      <c r="U1437" s="3">
        <v>303</v>
      </c>
      <c r="V1437" s="3">
        <v>240.38158000000001</v>
      </c>
      <c r="W1437" s="3">
        <v>3.29549</v>
      </c>
      <c r="X1437" s="3">
        <v>1461</v>
      </c>
      <c r="Y1437" s="3">
        <v>223.37719000000001</v>
      </c>
      <c r="Z1437" s="3">
        <v>3.3111600000000001</v>
      </c>
      <c r="AA1437" s="3">
        <v>89</v>
      </c>
    </row>
    <row r="1438" spans="1:27" x14ac:dyDescent="0.2">
      <c r="A1438" s="3" t="s">
        <v>1</v>
      </c>
      <c r="B1438" s="3">
        <v>50</v>
      </c>
      <c r="C1438" s="3">
        <v>1</v>
      </c>
      <c r="D1438" s="3">
        <v>230.01826</v>
      </c>
      <c r="E1438" s="3">
        <v>3.7799999999999999E-3</v>
      </c>
      <c r="F1438" s="3">
        <v>233.38596000000001</v>
      </c>
      <c r="G1438" s="3">
        <v>1.553E-2</v>
      </c>
      <c r="H1438" s="3">
        <v>234.87723</v>
      </c>
      <c r="I1438" s="3">
        <v>8.8100000000000001E-3</v>
      </c>
      <c r="J1438" s="3">
        <v>229.25877</v>
      </c>
      <c r="K1438" s="3">
        <v>3.3176700000000001</v>
      </c>
      <c r="L1438" s="3">
        <v>118</v>
      </c>
      <c r="M1438" s="3">
        <v>225.87280999999999</v>
      </c>
      <c r="N1438" s="3">
        <v>3.3018200000000002</v>
      </c>
      <c r="O1438" s="3">
        <v>307</v>
      </c>
      <c r="P1438" s="3">
        <v>291.98575</v>
      </c>
      <c r="Q1438" s="3">
        <v>3.3035899999999998</v>
      </c>
      <c r="R1438" s="3">
        <v>336</v>
      </c>
      <c r="S1438" s="3">
        <v>237.46838</v>
      </c>
      <c r="T1438" s="3">
        <v>3.3028200000000001</v>
      </c>
      <c r="U1438" s="3">
        <v>306</v>
      </c>
      <c r="V1438" s="3">
        <v>259.06027</v>
      </c>
      <c r="W1438" s="3">
        <v>3.2958799999999999</v>
      </c>
      <c r="X1438" s="3">
        <v>1461</v>
      </c>
      <c r="Y1438" s="3">
        <v>225.15351000000001</v>
      </c>
      <c r="Z1438" s="3">
        <v>3.3075800000000002</v>
      </c>
      <c r="AA1438" s="3">
        <v>88</v>
      </c>
    </row>
    <row r="1439" spans="1:27" x14ac:dyDescent="0.2">
      <c r="A1439" s="3" t="s">
        <v>1</v>
      </c>
      <c r="B1439" s="3">
        <v>50</v>
      </c>
      <c r="C1439" s="3">
        <v>1</v>
      </c>
      <c r="D1439" s="3">
        <v>230.01826</v>
      </c>
      <c r="E1439" s="3">
        <v>3.7699999999999999E-3</v>
      </c>
      <c r="F1439" s="3">
        <v>233.38596000000001</v>
      </c>
      <c r="G1439" s="3">
        <v>1.554E-2</v>
      </c>
      <c r="H1439" s="3">
        <v>234.87723</v>
      </c>
      <c r="I1439" s="3">
        <v>8.8100000000000001E-3</v>
      </c>
      <c r="J1439" s="3">
        <v>229.25877</v>
      </c>
      <c r="K1439" s="3">
        <v>3.3115899999999998</v>
      </c>
      <c r="L1439" s="3">
        <v>119</v>
      </c>
      <c r="M1439" s="3">
        <v>225.14912000000001</v>
      </c>
      <c r="N1439" s="3">
        <v>3.3011599999999999</v>
      </c>
      <c r="O1439" s="3">
        <v>314</v>
      </c>
      <c r="P1439" s="3">
        <v>254.67394999999999</v>
      </c>
      <c r="Q1439" s="3">
        <v>3.29827</v>
      </c>
      <c r="R1439" s="3">
        <v>337</v>
      </c>
      <c r="S1439" s="3">
        <v>226.42544000000001</v>
      </c>
      <c r="T1439" s="3">
        <v>3.30017</v>
      </c>
      <c r="U1439" s="3">
        <v>308</v>
      </c>
      <c r="V1439" s="3">
        <v>242.35504</v>
      </c>
      <c r="W1439" s="3">
        <v>3.2951899999999998</v>
      </c>
      <c r="X1439" s="3">
        <v>1493</v>
      </c>
      <c r="Y1439" s="3">
        <v>223.76795999999999</v>
      </c>
      <c r="Z1439" s="3">
        <v>3.3105899999999999</v>
      </c>
      <c r="AA1439" s="3">
        <v>88</v>
      </c>
    </row>
    <row r="1440" spans="1:27" x14ac:dyDescent="0.2">
      <c r="A1440" s="3" t="s">
        <v>1</v>
      </c>
      <c r="B1440" s="3">
        <v>50</v>
      </c>
      <c r="C1440" s="3">
        <v>1</v>
      </c>
      <c r="D1440" s="3">
        <v>230.01826</v>
      </c>
      <c r="E1440" s="3">
        <v>3.79E-3</v>
      </c>
      <c r="F1440" s="3">
        <v>233.38596000000001</v>
      </c>
      <c r="G1440" s="3">
        <v>1.5559999999999999E-2</v>
      </c>
      <c r="H1440" s="3">
        <v>234.87723</v>
      </c>
      <c r="I1440" s="3">
        <v>8.8400000000000006E-3</v>
      </c>
      <c r="J1440" s="3">
        <v>229.25877</v>
      </c>
      <c r="K1440" s="3">
        <v>3.2999299999999998</v>
      </c>
      <c r="L1440" s="3">
        <v>120</v>
      </c>
      <c r="M1440" s="3">
        <v>224.38901999999999</v>
      </c>
      <c r="N1440" s="3">
        <v>3.2968000000000002</v>
      </c>
      <c r="O1440" s="3">
        <v>305</v>
      </c>
      <c r="P1440" s="3">
        <v>236.28550000000001</v>
      </c>
      <c r="Q1440" s="3">
        <v>3.30016</v>
      </c>
      <c r="R1440" s="3">
        <v>339</v>
      </c>
      <c r="S1440" s="3">
        <v>231.08562000000001</v>
      </c>
      <c r="T1440" s="3">
        <v>3.29427</v>
      </c>
      <c r="U1440" s="3">
        <v>309</v>
      </c>
      <c r="V1440" s="3">
        <v>243.99822</v>
      </c>
      <c r="W1440" s="3">
        <v>3.2942200000000001</v>
      </c>
      <c r="X1440" s="3">
        <v>1432</v>
      </c>
      <c r="Y1440" s="3">
        <v>223.52860000000001</v>
      </c>
      <c r="Z1440" s="3">
        <v>3.3004500000000001</v>
      </c>
      <c r="AA1440" s="3">
        <v>88</v>
      </c>
    </row>
    <row r="1441" spans="1:27" x14ac:dyDescent="0.2">
      <c r="A1441" s="3" t="s">
        <v>1</v>
      </c>
      <c r="B1441" s="3">
        <v>50</v>
      </c>
      <c r="C1441" s="3">
        <v>1</v>
      </c>
      <c r="D1441" s="3">
        <v>230.01826</v>
      </c>
      <c r="E1441" s="3">
        <v>3.65E-3</v>
      </c>
      <c r="F1441" s="3">
        <v>233.38596000000001</v>
      </c>
      <c r="G1441" s="3">
        <v>1.47E-2</v>
      </c>
      <c r="H1441" s="3">
        <v>234.87723</v>
      </c>
      <c r="I1441" s="3">
        <v>8.5500000000000003E-3</v>
      </c>
      <c r="J1441" s="3">
        <v>229.25877</v>
      </c>
      <c r="K1441" s="3">
        <v>3.3086700000000002</v>
      </c>
      <c r="L1441" s="3">
        <v>119</v>
      </c>
      <c r="M1441" s="3">
        <v>224.25</v>
      </c>
      <c r="N1441" s="3">
        <v>3.2981799999999999</v>
      </c>
      <c r="O1441" s="3">
        <v>305</v>
      </c>
      <c r="P1441" s="3">
        <v>254.67394999999999</v>
      </c>
      <c r="Q1441" s="3">
        <v>3.29549</v>
      </c>
      <c r="R1441" s="3">
        <v>338</v>
      </c>
      <c r="S1441" s="3">
        <v>236.51356999999999</v>
      </c>
      <c r="T1441" s="3">
        <v>3.30172</v>
      </c>
      <c r="U1441" s="3">
        <v>307</v>
      </c>
      <c r="V1441" s="3">
        <v>249.76186000000001</v>
      </c>
      <c r="W1441" s="3">
        <v>3.2947700000000002</v>
      </c>
      <c r="X1441" s="3">
        <v>1429</v>
      </c>
      <c r="Y1441" s="3">
        <v>223.41667000000001</v>
      </c>
      <c r="Z1441" s="3">
        <v>3.3115600000000001</v>
      </c>
      <c r="AA1441" s="3">
        <v>88</v>
      </c>
    </row>
    <row r="1442" spans="1:27" x14ac:dyDescent="0.2">
      <c r="A1442" s="3" t="s">
        <v>1</v>
      </c>
      <c r="B1442" s="3">
        <v>50</v>
      </c>
      <c r="C1442" s="3">
        <v>1</v>
      </c>
      <c r="D1442" s="3">
        <v>230.01826</v>
      </c>
      <c r="E1442" s="3">
        <v>3.7599999999999999E-3</v>
      </c>
      <c r="F1442" s="3">
        <v>233.38596000000001</v>
      </c>
      <c r="G1442" s="3">
        <v>1.553E-2</v>
      </c>
      <c r="H1442" s="3">
        <v>234.87723</v>
      </c>
      <c r="I1442" s="3">
        <v>8.8199999999999997E-3</v>
      </c>
      <c r="J1442" s="3">
        <v>230.01826</v>
      </c>
      <c r="K1442" s="3">
        <v>3.3149799999999998</v>
      </c>
      <c r="L1442" s="3">
        <v>121</v>
      </c>
      <c r="M1442" s="3">
        <v>225.17452</v>
      </c>
      <c r="N1442" s="3">
        <v>3.30124</v>
      </c>
      <c r="O1442" s="3">
        <v>309</v>
      </c>
      <c r="P1442" s="3">
        <v>241.46708000000001</v>
      </c>
      <c r="Q1442" s="3">
        <v>3.2976800000000002</v>
      </c>
      <c r="R1442" s="3">
        <v>336</v>
      </c>
      <c r="S1442" s="3">
        <v>241.0615</v>
      </c>
      <c r="T1442" s="3">
        <v>3.2966600000000001</v>
      </c>
      <c r="U1442" s="3">
        <v>305</v>
      </c>
      <c r="V1442" s="3">
        <v>290.35073999999997</v>
      </c>
      <c r="W1442" s="3">
        <v>3.2949299999999999</v>
      </c>
      <c r="X1442" s="3">
        <v>1490</v>
      </c>
      <c r="Y1442" s="3">
        <v>222.95755</v>
      </c>
      <c r="Z1442" s="3">
        <v>3.30789</v>
      </c>
      <c r="AA1442" s="3">
        <v>89</v>
      </c>
    </row>
    <row r="1443" spans="1:27" x14ac:dyDescent="0.2">
      <c r="A1443" s="3" t="s">
        <v>1</v>
      </c>
      <c r="B1443" s="3">
        <v>50</v>
      </c>
      <c r="C1443" s="3">
        <v>1</v>
      </c>
      <c r="D1443" s="3">
        <v>230.01826</v>
      </c>
      <c r="E1443" s="3">
        <v>3.7499999999999999E-3</v>
      </c>
      <c r="F1443" s="3">
        <v>233.38596000000001</v>
      </c>
      <c r="G1443" s="3">
        <v>1.554E-2</v>
      </c>
      <c r="H1443" s="3">
        <v>234.87723</v>
      </c>
      <c r="I1443" s="3">
        <v>8.8199999999999997E-3</v>
      </c>
      <c r="J1443" s="3">
        <v>229.25877</v>
      </c>
      <c r="K1443" s="3">
        <v>3.3132999999999999</v>
      </c>
      <c r="L1443" s="3">
        <v>118</v>
      </c>
      <c r="M1443" s="3">
        <v>224.38901999999999</v>
      </c>
      <c r="N1443" s="3">
        <v>3.2945700000000002</v>
      </c>
      <c r="O1443" s="3">
        <v>299</v>
      </c>
      <c r="P1443" s="3">
        <v>248.57436999999999</v>
      </c>
      <c r="Q1443" s="3">
        <v>3.2980100000000001</v>
      </c>
      <c r="R1443" s="3">
        <v>336</v>
      </c>
      <c r="S1443" s="3">
        <v>241.1568</v>
      </c>
      <c r="T1443" s="3">
        <v>3.30423</v>
      </c>
      <c r="U1443" s="3">
        <v>309</v>
      </c>
      <c r="V1443" s="3">
        <v>260.65348999999998</v>
      </c>
      <c r="W1443" s="3">
        <v>3.2949899999999999</v>
      </c>
      <c r="X1443" s="3">
        <v>1488</v>
      </c>
      <c r="Y1443" s="3">
        <v>223.23536999999999</v>
      </c>
      <c r="Z1443" s="3">
        <v>3.3115700000000001</v>
      </c>
      <c r="AA1443" s="3">
        <v>89</v>
      </c>
    </row>
    <row r="1444" spans="1:27" x14ac:dyDescent="0.2">
      <c r="A1444" s="3" t="s">
        <v>1</v>
      </c>
      <c r="B1444" s="3">
        <v>50</v>
      </c>
      <c r="C1444" s="3">
        <v>1</v>
      </c>
      <c r="D1444" s="3">
        <v>230.01826</v>
      </c>
      <c r="E1444" s="3">
        <v>3.8E-3</v>
      </c>
      <c r="F1444" s="3">
        <v>233.38596000000001</v>
      </c>
      <c r="G1444" s="3">
        <v>1.553E-2</v>
      </c>
      <c r="H1444" s="3">
        <v>234.87723</v>
      </c>
      <c r="I1444" s="3">
        <v>8.8400000000000006E-3</v>
      </c>
      <c r="J1444" s="3">
        <v>229.25877</v>
      </c>
      <c r="K1444" s="3">
        <v>3.30979</v>
      </c>
      <c r="L1444" s="3">
        <v>119</v>
      </c>
      <c r="M1444" s="3">
        <v>223.35087999999999</v>
      </c>
      <c r="N1444" s="3">
        <v>3.29854</v>
      </c>
      <c r="O1444" s="3">
        <v>309</v>
      </c>
      <c r="P1444" s="3">
        <v>250.39744999999999</v>
      </c>
      <c r="Q1444" s="3">
        <v>3.3018000000000001</v>
      </c>
      <c r="R1444" s="3">
        <v>341</v>
      </c>
      <c r="S1444" s="3">
        <v>236.50877</v>
      </c>
      <c r="T1444" s="3">
        <v>3.2990900000000001</v>
      </c>
      <c r="U1444" s="3">
        <v>304</v>
      </c>
      <c r="V1444" s="3">
        <v>259.13925999999998</v>
      </c>
      <c r="W1444" s="3">
        <v>3.2941699999999998</v>
      </c>
      <c r="X1444" s="3">
        <v>1456</v>
      </c>
      <c r="Y1444" s="3">
        <v>223.87734</v>
      </c>
      <c r="Z1444" s="3">
        <v>3.3178899999999998</v>
      </c>
      <c r="AA1444" s="3">
        <v>89</v>
      </c>
    </row>
    <row r="1445" spans="1:27" x14ac:dyDescent="0.2">
      <c r="A1445" s="3" t="s">
        <v>1</v>
      </c>
      <c r="B1445" s="3">
        <v>50</v>
      </c>
      <c r="C1445" s="3">
        <v>1</v>
      </c>
      <c r="D1445" s="3">
        <v>230.01826</v>
      </c>
      <c r="E1445" s="3">
        <v>3.8E-3</v>
      </c>
      <c r="F1445" s="3">
        <v>233.38596000000001</v>
      </c>
      <c r="G1445" s="3">
        <v>1.553E-2</v>
      </c>
      <c r="H1445" s="3">
        <v>234.87723</v>
      </c>
      <c r="I1445" s="3">
        <v>8.8199999999999997E-3</v>
      </c>
      <c r="J1445" s="3">
        <v>229.25877</v>
      </c>
      <c r="K1445" s="3">
        <v>3.2949299999999999</v>
      </c>
      <c r="L1445" s="3">
        <v>117</v>
      </c>
      <c r="M1445" s="3">
        <v>223.52860000000001</v>
      </c>
      <c r="N1445" s="3">
        <v>3.2940800000000001</v>
      </c>
      <c r="O1445" s="3">
        <v>304</v>
      </c>
      <c r="P1445" s="3">
        <v>270.55423999999999</v>
      </c>
      <c r="Q1445" s="3">
        <v>3.2991899999999998</v>
      </c>
      <c r="R1445" s="3">
        <v>334</v>
      </c>
      <c r="S1445" s="3">
        <v>241.0615</v>
      </c>
      <c r="T1445" s="3">
        <v>3.2992300000000001</v>
      </c>
      <c r="U1445" s="3">
        <v>302</v>
      </c>
      <c r="V1445" s="3">
        <v>324.85266000000001</v>
      </c>
      <c r="W1445" s="3">
        <v>3.2959499999999999</v>
      </c>
      <c r="X1445" s="3">
        <v>1455</v>
      </c>
      <c r="Y1445" s="3">
        <v>223.23536999999999</v>
      </c>
      <c r="Z1445" s="3">
        <v>3.3197100000000002</v>
      </c>
      <c r="AA1445" s="3">
        <v>89</v>
      </c>
    </row>
    <row r="1446" spans="1:27" x14ac:dyDescent="0.2">
      <c r="A1446" s="3" t="s">
        <v>1</v>
      </c>
      <c r="B1446" s="3">
        <v>50</v>
      </c>
      <c r="C1446" s="3">
        <v>1</v>
      </c>
      <c r="D1446" s="3">
        <v>230.01826</v>
      </c>
      <c r="E1446" s="3">
        <v>3.81E-3</v>
      </c>
      <c r="F1446" s="3">
        <v>233.38596000000001</v>
      </c>
      <c r="G1446" s="3">
        <v>1.554E-2</v>
      </c>
      <c r="H1446" s="3">
        <v>234.87723</v>
      </c>
      <c r="I1446" s="3">
        <v>8.7899999999999992E-3</v>
      </c>
      <c r="J1446" s="3">
        <v>229.25877</v>
      </c>
      <c r="K1446" s="3">
        <v>3.3115600000000001</v>
      </c>
      <c r="L1446" s="3">
        <v>120</v>
      </c>
      <c r="M1446" s="3">
        <v>225.18272999999999</v>
      </c>
      <c r="N1446" s="3">
        <v>3.3002899999999999</v>
      </c>
      <c r="O1446" s="3">
        <v>305</v>
      </c>
      <c r="P1446" s="3">
        <v>250.39744999999999</v>
      </c>
      <c r="Q1446" s="3">
        <v>3.29522</v>
      </c>
      <c r="R1446" s="3">
        <v>341</v>
      </c>
      <c r="S1446" s="3">
        <v>241.0615</v>
      </c>
      <c r="T1446" s="3">
        <v>3.2957900000000002</v>
      </c>
      <c r="U1446" s="3">
        <v>300</v>
      </c>
      <c r="V1446" s="3">
        <v>234.27677</v>
      </c>
      <c r="W1446" s="3">
        <v>3.2943099999999998</v>
      </c>
      <c r="X1446" s="3">
        <v>1450</v>
      </c>
      <c r="Y1446" s="3">
        <v>223.62392</v>
      </c>
      <c r="Z1446" s="3">
        <v>3.3025600000000002</v>
      </c>
      <c r="AA1446" s="3">
        <v>88</v>
      </c>
    </row>
    <row r="1447" spans="1:27" x14ac:dyDescent="0.2">
      <c r="A1447" s="3" t="s">
        <v>1</v>
      </c>
      <c r="B1447" s="3">
        <v>50</v>
      </c>
      <c r="C1447" s="3">
        <v>1</v>
      </c>
      <c r="D1447" s="3">
        <v>230.01826</v>
      </c>
      <c r="E1447" s="3">
        <v>3.7699999999999999E-3</v>
      </c>
      <c r="F1447" s="3">
        <v>233.38596000000001</v>
      </c>
      <c r="G1447" s="3">
        <v>1.5520000000000001E-2</v>
      </c>
      <c r="H1447" s="3">
        <v>234.87723</v>
      </c>
      <c r="I1447" s="3">
        <v>8.8100000000000001E-3</v>
      </c>
      <c r="J1447" s="3">
        <v>229.26356999999999</v>
      </c>
      <c r="K1447" s="3">
        <v>3.31955</v>
      </c>
      <c r="L1447" s="3">
        <v>118</v>
      </c>
      <c r="M1447" s="3">
        <v>223.7193</v>
      </c>
      <c r="N1447" s="3">
        <v>3.2964000000000002</v>
      </c>
      <c r="O1447" s="3">
        <v>309</v>
      </c>
      <c r="P1447" s="3">
        <v>231.81038000000001</v>
      </c>
      <c r="Q1447" s="3">
        <v>3.2940999999999998</v>
      </c>
      <c r="R1447" s="3">
        <v>341</v>
      </c>
      <c r="S1447" s="3">
        <v>241.0615</v>
      </c>
      <c r="T1447" s="3">
        <v>3.3014299999999999</v>
      </c>
      <c r="U1447" s="3">
        <v>303</v>
      </c>
      <c r="V1447" s="3">
        <v>258.85437000000002</v>
      </c>
      <c r="W1447" s="3">
        <v>3.2944599999999999</v>
      </c>
      <c r="X1447" s="3">
        <v>1447</v>
      </c>
      <c r="Y1447" s="3">
        <v>224.38901999999999</v>
      </c>
      <c r="Z1447" s="3">
        <v>3.3050099999999998</v>
      </c>
      <c r="AA1447" s="3">
        <v>89</v>
      </c>
    </row>
    <row r="1448" spans="1:27" x14ac:dyDescent="0.2">
      <c r="A1448" s="3" t="s">
        <v>1</v>
      </c>
      <c r="B1448" s="3">
        <v>50</v>
      </c>
      <c r="C1448" s="3">
        <v>1</v>
      </c>
      <c r="D1448" s="3">
        <v>230.01826</v>
      </c>
      <c r="E1448" s="3">
        <v>3.8E-3</v>
      </c>
      <c r="F1448" s="3">
        <v>233.38596000000001</v>
      </c>
      <c r="G1448" s="3">
        <v>1.5650000000000001E-2</v>
      </c>
      <c r="H1448" s="3">
        <v>234.87723</v>
      </c>
      <c r="I1448" s="3">
        <v>8.8000000000000005E-3</v>
      </c>
      <c r="J1448" s="3">
        <v>229.25881999999999</v>
      </c>
      <c r="K1448" s="3">
        <v>3.29853</v>
      </c>
      <c r="L1448" s="3">
        <v>116</v>
      </c>
      <c r="M1448" s="3">
        <v>224.91514000000001</v>
      </c>
      <c r="N1448" s="3">
        <v>3.2949099999999998</v>
      </c>
      <c r="O1448" s="3">
        <v>303</v>
      </c>
      <c r="P1448" s="3">
        <v>294.94878999999997</v>
      </c>
      <c r="Q1448" s="3">
        <v>3.30213</v>
      </c>
      <c r="R1448" s="3">
        <v>330</v>
      </c>
      <c r="S1448" s="3">
        <v>233.21128999999999</v>
      </c>
      <c r="T1448" s="3">
        <v>3.3029099999999998</v>
      </c>
      <c r="U1448" s="3">
        <v>303</v>
      </c>
      <c r="V1448" s="3">
        <v>260.65348999999998</v>
      </c>
      <c r="W1448" s="3">
        <v>3.2953700000000001</v>
      </c>
      <c r="X1448" s="3">
        <v>1467</v>
      </c>
      <c r="Y1448" s="3">
        <v>223.23536999999999</v>
      </c>
      <c r="Z1448" s="3">
        <v>3.3011300000000001</v>
      </c>
      <c r="AA1448" s="3">
        <v>88</v>
      </c>
    </row>
    <row r="1449" spans="1:27" x14ac:dyDescent="0.2">
      <c r="A1449" s="3" t="s">
        <v>1</v>
      </c>
      <c r="B1449" s="3">
        <v>50</v>
      </c>
      <c r="C1449" s="3">
        <v>1</v>
      </c>
      <c r="D1449" s="3">
        <v>230.01826</v>
      </c>
      <c r="E1449" s="3">
        <v>3.1199999999999999E-3</v>
      </c>
      <c r="F1449" s="3">
        <v>233.38596000000001</v>
      </c>
      <c r="G1449" s="3">
        <v>1.163E-2</v>
      </c>
      <c r="H1449" s="3">
        <v>234.87723</v>
      </c>
      <c r="I1449" s="3">
        <v>8.0499999999999999E-3</v>
      </c>
      <c r="J1449" s="3">
        <v>229.25877</v>
      </c>
      <c r="K1449" s="3">
        <v>3.31616</v>
      </c>
      <c r="L1449" s="3">
        <v>120</v>
      </c>
      <c r="M1449" s="3">
        <v>224.38901999999999</v>
      </c>
      <c r="N1449" s="3">
        <v>3.3006799999999998</v>
      </c>
      <c r="O1449" s="3">
        <v>304</v>
      </c>
      <c r="P1449" s="3">
        <v>254.67394999999999</v>
      </c>
      <c r="Q1449" s="3">
        <v>3.2981199999999999</v>
      </c>
      <c r="R1449" s="3">
        <v>335</v>
      </c>
      <c r="S1449" s="3">
        <v>241.0615</v>
      </c>
      <c r="T1449" s="3">
        <v>3.2971699999999999</v>
      </c>
      <c r="U1449" s="3">
        <v>302</v>
      </c>
      <c r="V1449" s="3">
        <v>261.38959</v>
      </c>
      <c r="W1449" s="3">
        <v>3.29433</v>
      </c>
      <c r="X1449" s="3">
        <v>1469</v>
      </c>
      <c r="Y1449" s="3">
        <v>222.95755</v>
      </c>
      <c r="Z1449" s="3">
        <v>3.31304</v>
      </c>
      <c r="AA1449" s="3">
        <v>88</v>
      </c>
    </row>
    <row r="1450" spans="1:27" x14ac:dyDescent="0.2">
      <c r="A1450" s="3" t="s">
        <v>1</v>
      </c>
      <c r="B1450" s="3">
        <v>50</v>
      </c>
      <c r="C1450" s="3">
        <v>1</v>
      </c>
      <c r="D1450" s="3">
        <v>230.01826</v>
      </c>
      <c r="E1450" s="3">
        <v>3.7799999999999999E-3</v>
      </c>
      <c r="F1450" s="3">
        <v>233.38596000000001</v>
      </c>
      <c r="G1450" s="3">
        <v>1.555E-2</v>
      </c>
      <c r="H1450" s="3">
        <v>234.87723</v>
      </c>
      <c r="I1450" s="3">
        <v>8.8199999999999997E-3</v>
      </c>
      <c r="J1450" s="3">
        <v>230.01826</v>
      </c>
      <c r="K1450" s="3">
        <v>3.3167300000000002</v>
      </c>
      <c r="L1450" s="3">
        <v>120</v>
      </c>
      <c r="M1450" s="3">
        <v>225.18272999999999</v>
      </c>
      <c r="N1450" s="3">
        <v>3.2996099999999999</v>
      </c>
      <c r="O1450" s="3">
        <v>303</v>
      </c>
      <c r="P1450" s="3">
        <v>242.85568000000001</v>
      </c>
      <c r="Q1450" s="3">
        <v>3.3027600000000001</v>
      </c>
      <c r="R1450" s="3">
        <v>336</v>
      </c>
      <c r="S1450" s="3">
        <v>241.0615</v>
      </c>
      <c r="T1450" s="3">
        <v>3.2942200000000001</v>
      </c>
      <c r="U1450" s="3">
        <v>304</v>
      </c>
      <c r="V1450" s="3">
        <v>250.41723999999999</v>
      </c>
      <c r="W1450" s="3">
        <v>3.29521</v>
      </c>
      <c r="X1450" s="3">
        <v>1484</v>
      </c>
      <c r="Y1450" s="3">
        <v>223.62392</v>
      </c>
      <c r="Z1450" s="3">
        <v>3.3009400000000002</v>
      </c>
      <c r="AA1450" s="3">
        <v>89</v>
      </c>
    </row>
    <row r="1451" spans="1:27" x14ac:dyDescent="0.2">
      <c r="A1451" s="3" t="s">
        <v>1</v>
      </c>
      <c r="B1451" s="3">
        <v>50</v>
      </c>
      <c r="C1451" s="3">
        <v>1</v>
      </c>
      <c r="D1451" s="3">
        <v>230.01826</v>
      </c>
      <c r="E1451" s="3">
        <v>3.7499999999999999E-3</v>
      </c>
      <c r="F1451" s="3">
        <v>233.38596000000001</v>
      </c>
      <c r="G1451" s="3">
        <v>1.553E-2</v>
      </c>
      <c r="H1451" s="3">
        <v>234.87723</v>
      </c>
      <c r="I1451" s="3">
        <v>8.8100000000000001E-3</v>
      </c>
      <c r="J1451" s="3">
        <v>229.25877</v>
      </c>
      <c r="K1451" s="3">
        <v>3.3183199999999999</v>
      </c>
      <c r="L1451" s="3">
        <v>119</v>
      </c>
      <c r="M1451" s="3">
        <v>224.38901999999999</v>
      </c>
      <c r="N1451" s="3">
        <v>3.3001900000000002</v>
      </c>
      <c r="O1451" s="3">
        <v>308</v>
      </c>
      <c r="P1451" s="3">
        <v>269.61750000000001</v>
      </c>
      <c r="Q1451" s="3">
        <v>3.29542</v>
      </c>
      <c r="R1451" s="3">
        <v>333</v>
      </c>
      <c r="S1451" s="3">
        <v>236.51356999999999</v>
      </c>
      <c r="T1451" s="3">
        <v>3.29426</v>
      </c>
      <c r="U1451" s="3">
        <v>302</v>
      </c>
      <c r="V1451" s="3">
        <v>286.80058000000002</v>
      </c>
      <c r="W1451" s="3">
        <v>3.2964099999999998</v>
      </c>
      <c r="X1451" s="3">
        <v>1446</v>
      </c>
      <c r="Y1451" s="3">
        <v>222.95755</v>
      </c>
      <c r="Z1451" s="3">
        <v>3.3045</v>
      </c>
      <c r="AA1451" s="3">
        <v>89</v>
      </c>
    </row>
    <row r="1452" spans="1:27" x14ac:dyDescent="0.2">
      <c r="A1452" s="3" t="s">
        <v>1</v>
      </c>
      <c r="B1452" s="3">
        <v>50</v>
      </c>
      <c r="C1452" s="3">
        <v>1</v>
      </c>
      <c r="D1452" s="3">
        <v>230.01826</v>
      </c>
      <c r="E1452" s="3">
        <v>3.79E-3</v>
      </c>
      <c r="F1452" s="3">
        <v>233.38596000000001</v>
      </c>
      <c r="G1452" s="3">
        <v>1.553E-2</v>
      </c>
      <c r="H1452" s="3">
        <v>234.87723</v>
      </c>
      <c r="I1452" s="3">
        <v>8.7799999999999996E-3</v>
      </c>
      <c r="J1452" s="3">
        <v>227.3913</v>
      </c>
      <c r="K1452" s="3">
        <v>3.3138899999999998</v>
      </c>
      <c r="L1452" s="3">
        <v>119</v>
      </c>
      <c r="M1452" s="3">
        <v>223.74594999999999</v>
      </c>
      <c r="N1452" s="3">
        <v>3.29541</v>
      </c>
      <c r="O1452" s="3">
        <v>303</v>
      </c>
      <c r="P1452" s="3">
        <v>270.55423999999999</v>
      </c>
      <c r="Q1452" s="3">
        <v>3.3017300000000001</v>
      </c>
      <c r="R1452" s="3">
        <v>340</v>
      </c>
      <c r="S1452" s="3">
        <v>236.50877</v>
      </c>
      <c r="T1452" s="3">
        <v>3.29522</v>
      </c>
      <c r="U1452" s="3">
        <v>304</v>
      </c>
      <c r="V1452" s="3">
        <v>241.33940000000001</v>
      </c>
      <c r="W1452" s="3">
        <v>3.2946300000000002</v>
      </c>
      <c r="X1452" s="3">
        <v>1449</v>
      </c>
      <c r="Y1452" s="3">
        <v>224.38901999999999</v>
      </c>
      <c r="Z1452" s="3">
        <v>3.3157399999999999</v>
      </c>
      <c r="AA1452" s="3">
        <v>89</v>
      </c>
    </row>
    <row r="1453" spans="1:27" x14ac:dyDescent="0.2">
      <c r="A1453" s="3" t="s">
        <v>1</v>
      </c>
      <c r="B1453" s="3">
        <v>50</v>
      </c>
      <c r="C1453" s="3">
        <v>1</v>
      </c>
      <c r="D1453" s="3">
        <v>230.01826</v>
      </c>
      <c r="E1453" s="3">
        <v>3.8E-3</v>
      </c>
      <c r="F1453" s="3">
        <v>233.38596000000001</v>
      </c>
      <c r="G1453" s="3">
        <v>1.554E-2</v>
      </c>
      <c r="H1453" s="3">
        <v>234.87723</v>
      </c>
      <c r="I1453" s="3">
        <v>8.7799999999999996E-3</v>
      </c>
      <c r="J1453" s="3">
        <v>229.25877</v>
      </c>
      <c r="K1453" s="3">
        <v>3.2972000000000001</v>
      </c>
      <c r="L1453" s="3">
        <v>118</v>
      </c>
      <c r="M1453" s="3">
        <v>226.48415</v>
      </c>
      <c r="N1453" s="3">
        <v>3.3040099999999999</v>
      </c>
      <c r="O1453" s="3">
        <v>306</v>
      </c>
      <c r="P1453" s="3">
        <v>265.44972999999999</v>
      </c>
      <c r="Q1453" s="3">
        <v>3.2988200000000001</v>
      </c>
      <c r="R1453" s="3">
        <v>340</v>
      </c>
      <c r="S1453" s="3">
        <v>241.0615</v>
      </c>
      <c r="T1453" s="3">
        <v>3.3018000000000001</v>
      </c>
      <c r="U1453" s="3">
        <v>289</v>
      </c>
      <c r="V1453" s="3">
        <v>247.03516999999999</v>
      </c>
      <c r="W1453" s="3">
        <v>3.2959700000000001</v>
      </c>
      <c r="X1453" s="3">
        <v>1444</v>
      </c>
      <c r="Y1453" s="3">
        <v>224.08771999999999</v>
      </c>
      <c r="Z1453" s="3">
        <v>3.3236400000000001</v>
      </c>
      <c r="AA1453" s="3">
        <v>89</v>
      </c>
    </row>
    <row r="1454" spans="1:27" x14ac:dyDescent="0.2">
      <c r="A1454" s="3" t="s">
        <v>1</v>
      </c>
      <c r="B1454" s="3">
        <v>50</v>
      </c>
      <c r="C1454" s="3">
        <v>1</v>
      </c>
      <c r="D1454" s="3">
        <v>230.01826</v>
      </c>
      <c r="E1454" s="3">
        <v>3.7499999999999999E-3</v>
      </c>
      <c r="F1454" s="3">
        <v>233.38596000000001</v>
      </c>
      <c r="G1454" s="3">
        <v>1.553E-2</v>
      </c>
      <c r="H1454" s="3">
        <v>234.87723</v>
      </c>
      <c r="I1454" s="3">
        <v>8.8100000000000001E-3</v>
      </c>
      <c r="J1454" s="3">
        <v>230.01826</v>
      </c>
      <c r="K1454" s="3">
        <v>3.3035999999999999</v>
      </c>
      <c r="L1454" s="3">
        <v>119</v>
      </c>
      <c r="M1454" s="3">
        <v>225.24548999999999</v>
      </c>
      <c r="N1454" s="3">
        <v>3.29833</v>
      </c>
      <c r="O1454" s="3">
        <v>307</v>
      </c>
      <c r="P1454" s="3">
        <v>270.55423999999999</v>
      </c>
      <c r="Q1454" s="3">
        <v>3.3003900000000002</v>
      </c>
      <c r="R1454" s="3">
        <v>340</v>
      </c>
      <c r="S1454" s="3">
        <v>237.97368</v>
      </c>
      <c r="T1454" s="3">
        <v>3.3021799999999999</v>
      </c>
      <c r="U1454" s="3">
        <v>308</v>
      </c>
      <c r="V1454" s="3">
        <v>238.85583</v>
      </c>
      <c r="W1454" s="3">
        <v>3.2942499999999999</v>
      </c>
      <c r="X1454" s="3">
        <v>1460</v>
      </c>
      <c r="Y1454" s="3">
        <v>222.95755</v>
      </c>
      <c r="Z1454" s="3">
        <v>3.32254</v>
      </c>
      <c r="AA1454" s="3">
        <v>89</v>
      </c>
    </row>
    <row r="1455" spans="1:27" x14ac:dyDescent="0.2">
      <c r="A1455" s="3" t="s">
        <v>1</v>
      </c>
      <c r="B1455" s="3">
        <v>50</v>
      </c>
      <c r="C1455" s="3">
        <v>1</v>
      </c>
      <c r="D1455" s="3">
        <v>230.01826</v>
      </c>
      <c r="E1455" s="3">
        <v>3.7699999999999999E-3</v>
      </c>
      <c r="F1455" s="3">
        <v>233.38596000000001</v>
      </c>
      <c r="G1455" s="3">
        <v>1.5509999999999999E-2</v>
      </c>
      <c r="H1455" s="3">
        <v>234.87723</v>
      </c>
      <c r="I1455" s="3">
        <v>8.8299999999999993E-3</v>
      </c>
      <c r="J1455" s="3">
        <v>229.25877</v>
      </c>
      <c r="K1455" s="3">
        <v>3.29826</v>
      </c>
      <c r="L1455" s="3">
        <v>118</v>
      </c>
      <c r="M1455" s="3">
        <v>223.23536999999999</v>
      </c>
      <c r="N1455" s="3">
        <v>3.2980700000000001</v>
      </c>
      <c r="O1455" s="3">
        <v>314</v>
      </c>
      <c r="P1455" s="3">
        <v>245.93224000000001</v>
      </c>
      <c r="Q1455" s="3">
        <v>3.2958400000000001</v>
      </c>
      <c r="R1455" s="3">
        <v>333</v>
      </c>
      <c r="S1455" s="3">
        <v>233.03299000000001</v>
      </c>
      <c r="T1455" s="3">
        <v>3.29623</v>
      </c>
      <c r="U1455" s="3">
        <v>306</v>
      </c>
      <c r="V1455" s="3">
        <v>260.65348999999998</v>
      </c>
      <c r="W1455" s="3">
        <v>3.2959200000000002</v>
      </c>
      <c r="X1455" s="3">
        <v>1453</v>
      </c>
      <c r="Y1455" s="3">
        <v>223.44298000000001</v>
      </c>
      <c r="Z1455" s="3">
        <v>3.3055699999999999</v>
      </c>
      <c r="AA1455" s="3">
        <v>88</v>
      </c>
    </row>
    <row r="1456" spans="1:27" x14ac:dyDescent="0.2">
      <c r="A1456" s="3" t="s">
        <v>1</v>
      </c>
      <c r="B1456" s="3">
        <v>50</v>
      </c>
      <c r="C1456" s="3">
        <v>1</v>
      </c>
      <c r="D1456" s="3">
        <v>230.01826</v>
      </c>
      <c r="E1456" s="3">
        <v>3.7599999999999999E-3</v>
      </c>
      <c r="F1456" s="3">
        <v>233.38596000000001</v>
      </c>
      <c r="G1456" s="3">
        <v>1.558E-2</v>
      </c>
      <c r="H1456" s="3">
        <v>234.87723</v>
      </c>
      <c r="I1456" s="3">
        <v>8.7799999999999996E-3</v>
      </c>
      <c r="J1456" s="3">
        <v>229.25877</v>
      </c>
      <c r="K1456" s="3">
        <v>3.3078099999999999</v>
      </c>
      <c r="L1456" s="3">
        <v>118</v>
      </c>
      <c r="M1456" s="3">
        <v>224.38901999999999</v>
      </c>
      <c r="N1456" s="3">
        <v>3.29793</v>
      </c>
      <c r="O1456" s="3">
        <v>306</v>
      </c>
      <c r="P1456" s="3">
        <v>272.67291999999998</v>
      </c>
      <c r="Q1456" s="3">
        <v>3.3019599999999998</v>
      </c>
      <c r="R1456" s="3">
        <v>330</v>
      </c>
      <c r="S1456" s="3">
        <v>240.69597999999999</v>
      </c>
      <c r="T1456" s="3">
        <v>3.2971900000000001</v>
      </c>
      <c r="U1456" s="3">
        <v>310</v>
      </c>
      <c r="V1456" s="3">
        <v>230.46979999999999</v>
      </c>
      <c r="W1456" s="3">
        <v>3.2949600000000001</v>
      </c>
      <c r="X1456" s="3">
        <v>1435</v>
      </c>
      <c r="Y1456" s="3">
        <v>225.68899999999999</v>
      </c>
      <c r="Z1456" s="3">
        <v>3.3100299999999998</v>
      </c>
      <c r="AA1456" s="3">
        <v>88</v>
      </c>
    </row>
    <row r="1457" spans="1:27" x14ac:dyDescent="0.2">
      <c r="A1457" s="3" t="s">
        <v>1</v>
      </c>
      <c r="B1457" s="3">
        <v>50</v>
      </c>
      <c r="C1457" s="3">
        <v>1</v>
      </c>
      <c r="D1457" s="3">
        <v>230.01826</v>
      </c>
      <c r="E1457" s="3">
        <v>2.98E-3</v>
      </c>
      <c r="F1457" s="3">
        <v>233.38596000000001</v>
      </c>
      <c r="G1457" s="3">
        <v>1.294E-2</v>
      </c>
      <c r="H1457" s="3">
        <v>234.87723</v>
      </c>
      <c r="I1457" s="3">
        <v>8.77E-3</v>
      </c>
      <c r="J1457" s="3">
        <v>229.25877</v>
      </c>
      <c r="K1457" s="3">
        <v>3.3200799999999999</v>
      </c>
      <c r="L1457" s="3">
        <v>120</v>
      </c>
      <c r="M1457" s="3">
        <v>224.28509</v>
      </c>
      <c r="N1457" s="3">
        <v>3.30063</v>
      </c>
      <c r="O1457" s="3">
        <v>306</v>
      </c>
      <c r="P1457" s="3">
        <v>239.27166</v>
      </c>
      <c r="Q1457" s="3">
        <v>3.2992300000000001</v>
      </c>
      <c r="R1457" s="3">
        <v>338</v>
      </c>
      <c r="S1457" s="3">
        <v>236.82455999999999</v>
      </c>
      <c r="T1457" s="3">
        <v>3.2956500000000002</v>
      </c>
      <c r="U1457" s="3">
        <v>302</v>
      </c>
      <c r="V1457" s="3">
        <v>242.71305000000001</v>
      </c>
      <c r="W1457" s="3">
        <v>3.2953399999999999</v>
      </c>
      <c r="X1457" s="3">
        <v>1447</v>
      </c>
      <c r="Y1457" s="3">
        <v>223.23536999999999</v>
      </c>
      <c r="Z1457" s="3">
        <v>3.3274599999999999</v>
      </c>
      <c r="AA1457" s="3">
        <v>89</v>
      </c>
    </row>
    <row r="1458" spans="1:27" x14ac:dyDescent="0.2">
      <c r="A1458" s="3" t="s">
        <v>1</v>
      </c>
      <c r="B1458" s="3">
        <v>50</v>
      </c>
      <c r="C1458" s="3">
        <v>1</v>
      </c>
      <c r="D1458" s="3">
        <v>230.01826</v>
      </c>
      <c r="E1458" s="3">
        <v>3.7799999999999999E-3</v>
      </c>
      <c r="F1458" s="3">
        <v>233.38596000000001</v>
      </c>
      <c r="G1458" s="3">
        <v>1.553E-2</v>
      </c>
      <c r="H1458" s="3">
        <v>234.87723</v>
      </c>
      <c r="I1458" s="3">
        <v>8.8000000000000005E-3</v>
      </c>
      <c r="J1458" s="3">
        <v>229.25877</v>
      </c>
      <c r="K1458" s="3">
        <v>3.2959200000000002</v>
      </c>
      <c r="L1458" s="3">
        <v>119</v>
      </c>
      <c r="M1458" s="3">
        <v>224.38901999999999</v>
      </c>
      <c r="N1458" s="3">
        <v>3.2942499999999999</v>
      </c>
      <c r="O1458" s="3">
        <v>307</v>
      </c>
      <c r="P1458" s="3">
        <v>229.1695</v>
      </c>
      <c r="Q1458" s="3">
        <v>3.2986399999999998</v>
      </c>
      <c r="R1458" s="3">
        <v>336</v>
      </c>
      <c r="S1458" s="3">
        <v>236.50877</v>
      </c>
      <c r="T1458" s="3">
        <v>3.3006700000000002</v>
      </c>
      <c r="U1458" s="3">
        <v>303</v>
      </c>
      <c r="V1458" s="3">
        <v>249.76186000000001</v>
      </c>
      <c r="W1458" s="3">
        <v>3.2944900000000001</v>
      </c>
      <c r="X1458" s="3">
        <v>1490</v>
      </c>
      <c r="Y1458" s="3">
        <v>223.62392</v>
      </c>
      <c r="Z1458" s="3">
        <v>3.2998099999999999</v>
      </c>
      <c r="AA1458" s="3">
        <v>89</v>
      </c>
    </row>
    <row r="1459" spans="1:27" x14ac:dyDescent="0.2">
      <c r="A1459" s="3" t="s">
        <v>1</v>
      </c>
      <c r="B1459" s="3">
        <v>50</v>
      </c>
      <c r="C1459" s="3">
        <v>1</v>
      </c>
      <c r="D1459" s="3">
        <v>230.01826</v>
      </c>
      <c r="E1459" s="3">
        <v>3.7599999999999999E-3</v>
      </c>
      <c r="F1459" s="3">
        <v>233.38596000000001</v>
      </c>
      <c r="G1459" s="3">
        <v>1.5559999999999999E-2</v>
      </c>
      <c r="H1459" s="3">
        <v>234.87723</v>
      </c>
      <c r="I1459" s="3">
        <v>8.77E-3</v>
      </c>
      <c r="J1459" s="3">
        <v>229.25877</v>
      </c>
      <c r="K1459" s="3">
        <v>3.3078799999999999</v>
      </c>
      <c r="L1459" s="3">
        <v>118</v>
      </c>
      <c r="M1459" s="3">
        <v>223.62392</v>
      </c>
      <c r="N1459" s="3">
        <v>3.30463</v>
      </c>
      <c r="O1459" s="3">
        <v>304</v>
      </c>
      <c r="P1459" s="3">
        <v>249.71399</v>
      </c>
      <c r="Q1459" s="3">
        <v>3.3018700000000001</v>
      </c>
      <c r="R1459" s="3">
        <v>345</v>
      </c>
      <c r="S1459" s="3">
        <v>232.73684</v>
      </c>
      <c r="T1459" s="3">
        <v>3.30111</v>
      </c>
      <c r="U1459" s="3">
        <v>304</v>
      </c>
      <c r="V1459" s="3">
        <v>246.31671</v>
      </c>
      <c r="W1459" s="3">
        <v>3.2952699999999999</v>
      </c>
      <c r="X1459" s="3">
        <v>1492</v>
      </c>
      <c r="Y1459" s="3">
        <v>223.23536999999999</v>
      </c>
      <c r="Z1459" s="3">
        <v>3.2964600000000002</v>
      </c>
      <c r="AA1459" s="3">
        <v>88</v>
      </c>
    </row>
    <row r="1460" spans="1:27" x14ac:dyDescent="0.2">
      <c r="A1460" s="3" t="s">
        <v>1</v>
      </c>
      <c r="B1460" s="3">
        <v>50</v>
      </c>
      <c r="C1460" s="3">
        <v>1</v>
      </c>
      <c r="D1460" s="3">
        <v>230.01826</v>
      </c>
      <c r="E1460" s="3">
        <v>3.7399999999999998E-3</v>
      </c>
      <c r="F1460" s="3">
        <v>233.38596000000001</v>
      </c>
      <c r="G1460" s="3">
        <v>1.5559999999999999E-2</v>
      </c>
      <c r="H1460" s="3">
        <v>234.87723</v>
      </c>
      <c r="I1460" s="3">
        <v>8.8100000000000001E-3</v>
      </c>
      <c r="J1460" s="3">
        <v>229.25877</v>
      </c>
      <c r="K1460" s="3">
        <v>3.30505</v>
      </c>
      <c r="L1460" s="3">
        <v>119</v>
      </c>
      <c r="M1460" s="3">
        <v>224.38901999999999</v>
      </c>
      <c r="N1460" s="3">
        <v>3.3003999999999998</v>
      </c>
      <c r="O1460" s="3">
        <v>309</v>
      </c>
      <c r="P1460" s="3">
        <v>254.67394999999999</v>
      </c>
      <c r="Q1460" s="3">
        <v>3.29617</v>
      </c>
      <c r="R1460" s="3">
        <v>332</v>
      </c>
      <c r="S1460" s="3">
        <v>231.11403999999999</v>
      </c>
      <c r="T1460" s="3">
        <v>3.2996500000000002</v>
      </c>
      <c r="U1460" s="3">
        <v>307</v>
      </c>
      <c r="V1460" s="3">
        <v>242.68243000000001</v>
      </c>
      <c r="W1460" s="3">
        <v>3.29427</v>
      </c>
      <c r="X1460" s="3">
        <v>1443</v>
      </c>
      <c r="Y1460" s="3">
        <v>224.05262999999999</v>
      </c>
      <c r="Z1460" s="3">
        <v>3.2954500000000002</v>
      </c>
      <c r="AA1460" s="3">
        <v>88</v>
      </c>
    </row>
    <row r="1461" spans="1:27" x14ac:dyDescent="0.2">
      <c r="A1461" s="3" t="s">
        <v>1</v>
      </c>
      <c r="B1461" s="3">
        <v>50</v>
      </c>
      <c r="C1461" s="3">
        <v>1</v>
      </c>
      <c r="D1461" s="3">
        <v>230.01826</v>
      </c>
      <c r="E1461" s="3">
        <v>3.7699999999999999E-3</v>
      </c>
      <c r="F1461" s="3">
        <v>233.38596000000001</v>
      </c>
      <c r="G1461" s="3">
        <v>1.553E-2</v>
      </c>
      <c r="H1461" s="3">
        <v>234.87723</v>
      </c>
      <c r="I1461" s="3">
        <v>8.7899999999999992E-3</v>
      </c>
      <c r="J1461" s="3">
        <v>229.25877</v>
      </c>
      <c r="K1461" s="3">
        <v>3.3144399999999998</v>
      </c>
      <c r="L1461" s="3">
        <v>120</v>
      </c>
      <c r="M1461" s="3">
        <v>225.85964999999999</v>
      </c>
      <c r="N1461" s="3">
        <v>3.3046799999999998</v>
      </c>
      <c r="O1461" s="3">
        <v>308</v>
      </c>
      <c r="P1461" s="3">
        <v>243.84653</v>
      </c>
      <c r="Q1461" s="3">
        <v>3.3034500000000002</v>
      </c>
      <c r="R1461" s="3">
        <v>343</v>
      </c>
      <c r="S1461" s="3">
        <v>236.50877</v>
      </c>
      <c r="T1461" s="3">
        <v>3.2998799999999999</v>
      </c>
      <c r="U1461" s="3">
        <v>305</v>
      </c>
      <c r="V1461" s="3">
        <v>240.20043000000001</v>
      </c>
      <c r="W1461" s="3">
        <v>3.2944</v>
      </c>
      <c r="X1461" s="3">
        <v>1460</v>
      </c>
      <c r="Y1461" s="3">
        <v>223.99123</v>
      </c>
      <c r="Z1461" s="3">
        <v>3.3216299999999999</v>
      </c>
      <c r="AA1461" s="3">
        <v>89</v>
      </c>
    </row>
    <row r="1462" spans="1:27" x14ac:dyDescent="0.2">
      <c r="A1462" s="3" t="s">
        <v>1</v>
      </c>
      <c r="B1462" s="3">
        <v>50</v>
      </c>
      <c r="C1462" s="3">
        <v>1</v>
      </c>
      <c r="D1462" s="3">
        <v>230.01826</v>
      </c>
      <c r="E1462" s="3">
        <v>3.7699999999999999E-3</v>
      </c>
      <c r="F1462" s="3">
        <v>233.38596000000001</v>
      </c>
      <c r="G1462" s="3">
        <v>1.5520000000000001E-2</v>
      </c>
      <c r="H1462" s="3">
        <v>234.87723</v>
      </c>
      <c r="I1462" s="3">
        <v>8.7899999999999992E-3</v>
      </c>
      <c r="J1462" s="3">
        <v>230.01826</v>
      </c>
      <c r="K1462" s="3">
        <v>3.31203</v>
      </c>
      <c r="L1462" s="3">
        <v>118</v>
      </c>
      <c r="M1462" s="3">
        <v>224.38901999999999</v>
      </c>
      <c r="N1462" s="3">
        <v>3.2971200000000001</v>
      </c>
      <c r="O1462" s="3">
        <v>303</v>
      </c>
      <c r="P1462" s="3">
        <v>270.55423999999999</v>
      </c>
      <c r="Q1462" s="3">
        <v>3.2953899999999998</v>
      </c>
      <c r="R1462" s="3">
        <v>344</v>
      </c>
      <c r="S1462" s="3">
        <v>235.34030000000001</v>
      </c>
      <c r="T1462" s="3">
        <v>3.2955000000000001</v>
      </c>
      <c r="U1462" s="3">
        <v>303</v>
      </c>
      <c r="V1462" s="3">
        <v>246.40383</v>
      </c>
      <c r="W1462" s="3">
        <v>3.2948900000000001</v>
      </c>
      <c r="X1462" s="3">
        <v>1458</v>
      </c>
      <c r="Y1462" s="3">
        <v>222.95755</v>
      </c>
      <c r="Z1462" s="3">
        <v>3.29732</v>
      </c>
      <c r="AA1462" s="3">
        <v>88</v>
      </c>
    </row>
    <row r="1463" spans="1:27" x14ac:dyDescent="0.2">
      <c r="A1463" s="3" t="s">
        <v>1</v>
      </c>
      <c r="B1463" s="3">
        <v>50</v>
      </c>
      <c r="C1463" s="3">
        <v>1</v>
      </c>
      <c r="D1463" s="3">
        <v>230.01826</v>
      </c>
      <c r="E1463" s="3">
        <v>3.8E-3</v>
      </c>
      <c r="F1463" s="3">
        <v>233.38596000000001</v>
      </c>
      <c r="G1463" s="3">
        <v>1.5509999999999999E-2</v>
      </c>
      <c r="H1463" s="3">
        <v>234.87723</v>
      </c>
      <c r="I1463" s="3">
        <v>8.77E-3</v>
      </c>
      <c r="J1463" s="3">
        <v>229.43190000000001</v>
      </c>
      <c r="K1463" s="3">
        <v>3.29488</v>
      </c>
      <c r="L1463" s="3">
        <v>117</v>
      </c>
      <c r="M1463" s="3">
        <v>226.39035000000001</v>
      </c>
      <c r="N1463" s="3">
        <v>3.2972899999999998</v>
      </c>
      <c r="O1463" s="3">
        <v>306</v>
      </c>
      <c r="P1463" s="3">
        <v>235.73657</v>
      </c>
      <c r="Q1463" s="3">
        <v>3.2966500000000001</v>
      </c>
      <c r="R1463" s="3">
        <v>340</v>
      </c>
      <c r="S1463" s="3">
        <v>241.0615</v>
      </c>
      <c r="T1463" s="3">
        <v>3.2944200000000001</v>
      </c>
      <c r="U1463" s="3">
        <v>303</v>
      </c>
      <c r="V1463" s="3">
        <v>258.91361000000001</v>
      </c>
      <c r="W1463" s="3">
        <v>3.2952300000000001</v>
      </c>
      <c r="X1463" s="3">
        <v>1475</v>
      </c>
      <c r="Y1463" s="3">
        <v>223.62719000000001</v>
      </c>
      <c r="Z1463" s="3">
        <v>3.32192</v>
      </c>
      <c r="AA1463" s="3">
        <v>89</v>
      </c>
    </row>
    <row r="1464" spans="1:27" x14ac:dyDescent="0.2">
      <c r="A1464" s="3" t="s">
        <v>1</v>
      </c>
      <c r="B1464" s="3">
        <v>50</v>
      </c>
      <c r="C1464" s="3">
        <v>1</v>
      </c>
      <c r="D1464" s="3">
        <v>230.01826</v>
      </c>
      <c r="E1464" s="3">
        <v>3.7699999999999999E-3</v>
      </c>
      <c r="F1464" s="3">
        <v>233.38596000000001</v>
      </c>
      <c r="G1464" s="3">
        <v>1.554E-2</v>
      </c>
      <c r="H1464" s="3">
        <v>234.87723</v>
      </c>
      <c r="I1464" s="3">
        <v>8.8100000000000001E-3</v>
      </c>
      <c r="J1464" s="3">
        <v>228.19737000000001</v>
      </c>
      <c r="K1464" s="3">
        <v>3.3142200000000002</v>
      </c>
      <c r="L1464" s="3">
        <v>122</v>
      </c>
      <c r="M1464" s="3">
        <v>225.18272999999999</v>
      </c>
      <c r="N1464" s="3">
        <v>3.3023099999999999</v>
      </c>
      <c r="O1464" s="3">
        <v>306</v>
      </c>
      <c r="P1464" s="3">
        <v>238.24561</v>
      </c>
      <c r="Q1464" s="3">
        <v>3.29914</v>
      </c>
      <c r="R1464" s="3">
        <v>339</v>
      </c>
      <c r="S1464" s="3">
        <v>236.50877</v>
      </c>
      <c r="T1464" s="3">
        <v>3.2977400000000001</v>
      </c>
      <c r="U1464" s="3">
        <v>308</v>
      </c>
      <c r="V1464" s="3">
        <v>241.11886000000001</v>
      </c>
      <c r="W1464" s="3">
        <v>3.29426</v>
      </c>
      <c r="X1464" s="3">
        <v>1493</v>
      </c>
      <c r="Y1464" s="3">
        <v>224.01754</v>
      </c>
      <c r="Z1464" s="3">
        <v>3.3152900000000001</v>
      </c>
      <c r="AA1464" s="3">
        <v>88</v>
      </c>
    </row>
    <row r="1465" spans="1:27" x14ac:dyDescent="0.2">
      <c r="A1465" s="3" t="s">
        <v>1</v>
      </c>
      <c r="B1465" s="3">
        <v>50</v>
      </c>
      <c r="C1465" s="3">
        <v>1</v>
      </c>
      <c r="D1465" s="3">
        <v>230.01826</v>
      </c>
      <c r="E1465" s="3">
        <v>3.7699999999999999E-3</v>
      </c>
      <c r="F1465" s="3">
        <v>233.38596000000001</v>
      </c>
      <c r="G1465" s="3">
        <v>1.762E-2</v>
      </c>
      <c r="H1465" s="3">
        <v>234.87723</v>
      </c>
      <c r="I1465" s="3">
        <v>2.5100000000000001E-3</v>
      </c>
      <c r="J1465" s="3">
        <v>229.25877</v>
      </c>
      <c r="K1465" s="3">
        <v>3.3136299999999999</v>
      </c>
      <c r="L1465" s="3">
        <v>123</v>
      </c>
      <c r="M1465" s="3">
        <v>225.87280999999999</v>
      </c>
      <c r="N1465" s="3">
        <v>3.2951600000000001</v>
      </c>
      <c r="O1465" s="3">
        <v>304</v>
      </c>
      <c r="P1465" s="3">
        <v>266.62166000000002</v>
      </c>
      <c r="Q1465" s="3">
        <v>3.2991000000000001</v>
      </c>
      <c r="R1465" s="3">
        <v>339</v>
      </c>
      <c r="S1465" s="3">
        <v>236.50877</v>
      </c>
      <c r="T1465" s="3">
        <v>3.2995000000000001</v>
      </c>
      <c r="U1465" s="3">
        <v>301</v>
      </c>
      <c r="V1465" s="3">
        <v>259.06022999999999</v>
      </c>
      <c r="W1465" s="3">
        <v>3.2943199999999999</v>
      </c>
      <c r="X1465" s="3">
        <v>1453</v>
      </c>
      <c r="Y1465" s="3">
        <v>225.18272999999999</v>
      </c>
      <c r="Z1465" s="3">
        <v>3.31447</v>
      </c>
      <c r="AA1465" s="3">
        <v>89</v>
      </c>
    </row>
    <row r="1466" spans="1:27" x14ac:dyDescent="0.2">
      <c r="A1466" s="3" t="s">
        <v>1</v>
      </c>
      <c r="B1466" s="3">
        <v>50</v>
      </c>
      <c r="C1466" s="3">
        <v>1</v>
      </c>
      <c r="D1466" s="3">
        <v>230.01826</v>
      </c>
      <c r="E1466" s="3">
        <v>3.7499999999999999E-3</v>
      </c>
      <c r="F1466" s="3">
        <v>233.38596000000001</v>
      </c>
      <c r="G1466" s="3">
        <v>1.553E-2</v>
      </c>
      <c r="H1466" s="3">
        <v>234.87723</v>
      </c>
      <c r="I1466" s="3">
        <v>8.8100000000000001E-3</v>
      </c>
      <c r="J1466" s="3">
        <v>229.25877</v>
      </c>
      <c r="K1466" s="3">
        <v>3.3142399999999999</v>
      </c>
      <c r="L1466" s="3">
        <v>120</v>
      </c>
      <c r="M1466" s="3">
        <v>224.01754</v>
      </c>
      <c r="N1466" s="3">
        <v>3.2977799999999999</v>
      </c>
      <c r="O1466" s="3">
        <v>304</v>
      </c>
      <c r="P1466" s="3">
        <v>242.24260000000001</v>
      </c>
      <c r="Q1466" s="3">
        <v>3.3035600000000001</v>
      </c>
      <c r="R1466" s="3">
        <v>340</v>
      </c>
      <c r="S1466" s="3">
        <v>233.03299000000001</v>
      </c>
      <c r="T1466" s="3">
        <v>3.29684</v>
      </c>
      <c r="U1466" s="3">
        <v>303</v>
      </c>
      <c r="V1466" s="3">
        <v>238.78086999999999</v>
      </c>
      <c r="W1466" s="3">
        <v>3.2950400000000002</v>
      </c>
      <c r="X1466" s="3">
        <v>1465</v>
      </c>
      <c r="Y1466" s="3">
        <v>222.95755</v>
      </c>
      <c r="Z1466" s="3">
        <v>3.3033999999999999</v>
      </c>
      <c r="AA1466" s="3">
        <v>89</v>
      </c>
    </row>
    <row r="1467" spans="1:27" x14ac:dyDescent="0.2">
      <c r="A1467" s="3" t="s">
        <v>1</v>
      </c>
      <c r="B1467" s="3">
        <v>50</v>
      </c>
      <c r="C1467" s="3">
        <v>1</v>
      </c>
      <c r="D1467" s="3">
        <v>230.01826</v>
      </c>
      <c r="E1467" s="3">
        <v>3.8E-3</v>
      </c>
      <c r="F1467" s="3">
        <v>233.38596000000001</v>
      </c>
      <c r="G1467" s="3">
        <v>1.5509999999999999E-2</v>
      </c>
      <c r="H1467" s="3">
        <v>234.87723</v>
      </c>
      <c r="I1467" s="3">
        <v>7.8600000000000007E-3</v>
      </c>
      <c r="J1467" s="3">
        <v>230.01826</v>
      </c>
      <c r="K1467" s="3">
        <v>3.3060399999999999</v>
      </c>
      <c r="L1467" s="3">
        <v>119</v>
      </c>
      <c r="M1467" s="3">
        <v>226.48415</v>
      </c>
      <c r="N1467" s="3">
        <v>3.3004500000000001</v>
      </c>
      <c r="O1467" s="3">
        <v>305</v>
      </c>
      <c r="P1467" s="3">
        <v>238.45251999999999</v>
      </c>
      <c r="Q1467" s="3">
        <v>3.29644</v>
      </c>
      <c r="R1467" s="3">
        <v>339</v>
      </c>
      <c r="S1467" s="3">
        <v>235.8048</v>
      </c>
      <c r="T1467" s="3">
        <v>3.3028400000000002</v>
      </c>
      <c r="U1467" s="3">
        <v>304</v>
      </c>
      <c r="V1467" s="3">
        <v>239.85289</v>
      </c>
      <c r="W1467" s="3">
        <v>3.2945000000000002</v>
      </c>
      <c r="X1467" s="3">
        <v>1470</v>
      </c>
      <c r="Y1467" s="3">
        <v>223.23536999999999</v>
      </c>
      <c r="Z1467" s="3">
        <v>3.32246</v>
      </c>
      <c r="AA1467" s="3">
        <v>89</v>
      </c>
    </row>
    <row r="1468" spans="1:27" x14ac:dyDescent="0.2">
      <c r="A1468" s="3" t="s">
        <v>1</v>
      </c>
      <c r="B1468" s="3">
        <v>50</v>
      </c>
      <c r="C1468" s="3">
        <v>1</v>
      </c>
      <c r="D1468" s="3">
        <v>230.01826</v>
      </c>
      <c r="E1468" s="3">
        <v>3.7799999999999999E-3</v>
      </c>
      <c r="F1468" s="3">
        <v>233.38596000000001</v>
      </c>
      <c r="G1468" s="3">
        <v>1.553E-2</v>
      </c>
      <c r="H1468" s="3">
        <v>234.87723</v>
      </c>
      <c r="I1468" s="3">
        <v>8.8199999999999997E-3</v>
      </c>
      <c r="J1468" s="3">
        <v>229.25877</v>
      </c>
      <c r="K1468" s="3">
        <v>3.3008000000000002</v>
      </c>
      <c r="L1468" s="3">
        <v>118</v>
      </c>
      <c r="M1468" s="3">
        <v>223.83771999999999</v>
      </c>
      <c r="N1468" s="3">
        <v>3.2967300000000002</v>
      </c>
      <c r="O1468" s="3">
        <v>306</v>
      </c>
      <c r="P1468" s="3">
        <v>260.73081999999999</v>
      </c>
      <c r="Q1468" s="3">
        <v>3.3024300000000002</v>
      </c>
      <c r="R1468" s="3">
        <v>341</v>
      </c>
      <c r="S1468" s="3">
        <v>232.292</v>
      </c>
      <c r="T1468" s="3">
        <v>3.30423</v>
      </c>
      <c r="U1468" s="3">
        <v>312</v>
      </c>
      <c r="V1468" s="3">
        <v>237.7029</v>
      </c>
      <c r="W1468" s="3">
        <v>3.2952699999999999</v>
      </c>
      <c r="X1468" s="3">
        <v>1474</v>
      </c>
      <c r="Y1468" s="3">
        <v>223.23536999999999</v>
      </c>
      <c r="Z1468" s="3">
        <v>3.2940399999999999</v>
      </c>
      <c r="AA1468" s="3">
        <v>88</v>
      </c>
    </row>
    <row r="1469" spans="1:27" x14ac:dyDescent="0.2">
      <c r="A1469" s="3" t="s">
        <v>1</v>
      </c>
      <c r="B1469" s="3">
        <v>50</v>
      </c>
      <c r="C1469" s="3">
        <v>1</v>
      </c>
      <c r="D1469" s="3">
        <v>230.01826</v>
      </c>
      <c r="E1469" s="3">
        <v>3.8E-3</v>
      </c>
      <c r="F1469" s="3">
        <v>233.38596000000001</v>
      </c>
      <c r="G1469" s="3">
        <v>1.553E-2</v>
      </c>
      <c r="H1469" s="3">
        <v>234.87723</v>
      </c>
      <c r="I1469" s="3">
        <v>8.7899999999999992E-3</v>
      </c>
      <c r="J1469" s="3">
        <v>230.01826</v>
      </c>
      <c r="K1469" s="3">
        <v>3.3054600000000001</v>
      </c>
      <c r="L1469" s="3">
        <v>119</v>
      </c>
      <c r="M1469" s="3">
        <v>224.96714</v>
      </c>
      <c r="N1469" s="3">
        <v>3.2942100000000001</v>
      </c>
      <c r="O1469" s="3">
        <v>303</v>
      </c>
      <c r="P1469" s="3">
        <v>258.83458000000002</v>
      </c>
      <c r="Q1469" s="3">
        <v>3.3036099999999999</v>
      </c>
      <c r="R1469" s="3">
        <v>341</v>
      </c>
      <c r="S1469" s="3">
        <v>241.0615</v>
      </c>
      <c r="T1469" s="3">
        <v>3.29725</v>
      </c>
      <c r="U1469" s="3">
        <v>309</v>
      </c>
      <c r="V1469" s="3">
        <v>242.82526999999999</v>
      </c>
      <c r="W1469" s="3">
        <v>3.29494</v>
      </c>
      <c r="X1469" s="3">
        <v>1478</v>
      </c>
      <c r="Y1469" s="3">
        <v>223.99561</v>
      </c>
      <c r="Z1469" s="3">
        <v>3.3022100000000001</v>
      </c>
      <c r="AA1469" s="3">
        <v>88</v>
      </c>
    </row>
    <row r="1470" spans="1:27" x14ac:dyDescent="0.2">
      <c r="A1470" s="3" t="s">
        <v>1</v>
      </c>
      <c r="B1470" s="3">
        <v>50</v>
      </c>
      <c r="C1470" s="3">
        <v>1</v>
      </c>
      <c r="D1470" s="3">
        <v>230.01826</v>
      </c>
      <c r="E1470" s="3">
        <v>3.79E-3</v>
      </c>
      <c r="F1470" s="3">
        <v>233.38596000000001</v>
      </c>
      <c r="G1470" s="3">
        <v>1.5509999999999999E-2</v>
      </c>
      <c r="H1470" s="3">
        <v>234.87723</v>
      </c>
      <c r="I1470" s="3">
        <v>8.8699999999999994E-3</v>
      </c>
      <c r="J1470" s="3">
        <v>229.25877</v>
      </c>
      <c r="K1470" s="3">
        <v>3.3083800000000001</v>
      </c>
      <c r="L1470" s="3">
        <v>119</v>
      </c>
      <c r="M1470" s="3">
        <v>224.70614</v>
      </c>
      <c r="N1470" s="3">
        <v>3.3004799999999999</v>
      </c>
      <c r="O1470" s="3">
        <v>306</v>
      </c>
      <c r="P1470" s="3">
        <v>242.86106000000001</v>
      </c>
      <c r="Q1470" s="3">
        <v>3.3016700000000001</v>
      </c>
      <c r="R1470" s="3">
        <v>340</v>
      </c>
      <c r="S1470" s="3">
        <v>237.37835000000001</v>
      </c>
      <c r="T1470" s="3">
        <v>3.3001900000000002</v>
      </c>
      <c r="U1470" s="3">
        <v>304</v>
      </c>
      <c r="V1470" s="3">
        <v>243.63336000000001</v>
      </c>
      <c r="W1470" s="3">
        <v>3.29616</v>
      </c>
      <c r="X1470" s="3">
        <v>1463</v>
      </c>
      <c r="Y1470" s="3">
        <v>224.38901999999999</v>
      </c>
      <c r="Z1470" s="3">
        <v>3.3005800000000001</v>
      </c>
      <c r="AA1470" s="3">
        <v>88</v>
      </c>
    </row>
    <row r="1471" spans="1:27" x14ac:dyDescent="0.2">
      <c r="A1471" s="3" t="s">
        <v>1</v>
      </c>
      <c r="B1471" s="3">
        <v>50</v>
      </c>
      <c r="C1471" s="3">
        <v>1</v>
      </c>
      <c r="D1471" s="3">
        <v>230.01826</v>
      </c>
      <c r="E1471" s="3">
        <v>3.7699999999999999E-3</v>
      </c>
      <c r="F1471" s="3">
        <v>233.38596000000001</v>
      </c>
      <c r="G1471" s="3">
        <v>1.553E-2</v>
      </c>
      <c r="H1471" s="3">
        <v>234.87723</v>
      </c>
      <c r="I1471" s="3">
        <v>8.8199999999999997E-3</v>
      </c>
      <c r="J1471" s="3">
        <v>229.25877</v>
      </c>
      <c r="K1471" s="3">
        <v>3.3084699999999998</v>
      </c>
      <c r="L1471" s="3">
        <v>119</v>
      </c>
      <c r="M1471" s="3">
        <v>224.38901999999999</v>
      </c>
      <c r="N1471" s="3">
        <v>3.2960400000000001</v>
      </c>
      <c r="O1471" s="3">
        <v>313</v>
      </c>
      <c r="P1471" s="3">
        <v>247.40217999999999</v>
      </c>
      <c r="Q1471" s="3">
        <v>3.30348</v>
      </c>
      <c r="R1471" s="3">
        <v>336</v>
      </c>
      <c r="S1471" s="3">
        <v>228.71464</v>
      </c>
      <c r="T1471" s="3">
        <v>3.2985199999999999</v>
      </c>
      <c r="U1471" s="3">
        <v>302</v>
      </c>
      <c r="V1471" s="3">
        <v>247.54058000000001</v>
      </c>
      <c r="W1471" s="3">
        <v>3.2945199999999999</v>
      </c>
      <c r="X1471" s="3">
        <v>1465</v>
      </c>
      <c r="Y1471" s="3">
        <v>222.95755</v>
      </c>
      <c r="Z1471" s="3">
        <v>3.31427</v>
      </c>
      <c r="AA1471" s="3">
        <v>88</v>
      </c>
    </row>
    <row r="1472" spans="1:27" x14ac:dyDescent="0.2">
      <c r="A1472" s="3" t="s">
        <v>1</v>
      </c>
      <c r="B1472" s="3">
        <v>50</v>
      </c>
      <c r="C1472" s="3">
        <v>1</v>
      </c>
      <c r="D1472" s="3">
        <v>230.01826</v>
      </c>
      <c r="E1472" s="3">
        <v>3.7799999999999999E-3</v>
      </c>
      <c r="F1472" s="3">
        <v>233.38596000000001</v>
      </c>
      <c r="G1472" s="3">
        <v>1.555E-2</v>
      </c>
      <c r="H1472" s="3">
        <v>234.87723</v>
      </c>
      <c r="I1472" s="3">
        <v>8.7600000000000004E-3</v>
      </c>
      <c r="J1472" s="3">
        <v>229.25877</v>
      </c>
      <c r="K1472" s="3">
        <v>3.306</v>
      </c>
      <c r="L1472" s="3">
        <v>120</v>
      </c>
      <c r="M1472" s="3">
        <v>225.18272999999999</v>
      </c>
      <c r="N1472" s="3">
        <v>3.3024499999999999</v>
      </c>
      <c r="O1472" s="3">
        <v>307</v>
      </c>
      <c r="P1472" s="3">
        <v>238.73657</v>
      </c>
      <c r="Q1472" s="3">
        <v>3.3014800000000002</v>
      </c>
      <c r="R1472" s="3">
        <v>339</v>
      </c>
      <c r="S1472" s="3">
        <v>241.0615</v>
      </c>
      <c r="T1472" s="3">
        <v>3.2942</v>
      </c>
      <c r="U1472" s="3">
        <v>304</v>
      </c>
      <c r="V1472" s="3">
        <v>244.78129000000001</v>
      </c>
      <c r="W1472" s="3">
        <v>3.2951299999999999</v>
      </c>
      <c r="X1472" s="3">
        <v>1440</v>
      </c>
      <c r="Y1472" s="3">
        <v>222.95755</v>
      </c>
      <c r="Z1472" s="3">
        <v>3.3015699999999999</v>
      </c>
      <c r="AA1472" s="3">
        <v>88</v>
      </c>
    </row>
    <row r="1473" spans="1:27" x14ac:dyDescent="0.2">
      <c r="A1473" s="3" t="s">
        <v>1</v>
      </c>
      <c r="B1473" s="3">
        <v>50</v>
      </c>
      <c r="C1473" s="3">
        <v>1</v>
      </c>
      <c r="D1473" s="3">
        <v>230.01826</v>
      </c>
      <c r="E1473" s="3">
        <v>3.7699999999999999E-3</v>
      </c>
      <c r="F1473" s="3">
        <v>233.38596000000001</v>
      </c>
      <c r="G1473" s="3">
        <v>1.554E-2</v>
      </c>
      <c r="H1473" s="3">
        <v>234.87723</v>
      </c>
      <c r="I1473" s="3">
        <v>8.4200000000000004E-3</v>
      </c>
      <c r="J1473" s="3">
        <v>229.25877</v>
      </c>
      <c r="K1473" s="3">
        <v>3.29888</v>
      </c>
      <c r="L1473" s="3">
        <v>119</v>
      </c>
      <c r="M1473" s="3">
        <v>227.36717999999999</v>
      </c>
      <c r="N1473" s="3">
        <v>3.30348</v>
      </c>
      <c r="O1473" s="3">
        <v>308</v>
      </c>
      <c r="P1473" s="3">
        <v>256.05838999999997</v>
      </c>
      <c r="Q1473" s="3">
        <v>3.2999100000000001</v>
      </c>
      <c r="R1473" s="3">
        <v>336</v>
      </c>
      <c r="S1473" s="3">
        <v>234.26166000000001</v>
      </c>
      <c r="T1473" s="3">
        <v>3.29881</v>
      </c>
      <c r="U1473" s="3">
        <v>299</v>
      </c>
      <c r="V1473" s="3">
        <v>259.13925999999998</v>
      </c>
      <c r="W1473" s="3">
        <v>3.2944300000000002</v>
      </c>
      <c r="X1473" s="3">
        <v>1451</v>
      </c>
      <c r="Y1473" s="3">
        <v>223.54386</v>
      </c>
      <c r="Z1473" s="3">
        <v>3.31474</v>
      </c>
      <c r="AA1473" s="3">
        <v>89</v>
      </c>
    </row>
    <row r="1474" spans="1:27" x14ac:dyDescent="0.2">
      <c r="A1474" s="3" t="s">
        <v>1</v>
      </c>
      <c r="B1474" s="3">
        <v>50</v>
      </c>
      <c r="C1474" s="3">
        <v>1</v>
      </c>
      <c r="D1474" s="3">
        <v>230.01826</v>
      </c>
      <c r="E1474" s="3">
        <v>3.7399999999999998E-3</v>
      </c>
      <c r="F1474" s="3">
        <v>233.38596000000001</v>
      </c>
      <c r="G1474" s="3">
        <v>1.555E-2</v>
      </c>
      <c r="H1474" s="3">
        <v>234.87723</v>
      </c>
      <c r="I1474" s="3">
        <v>8.8100000000000001E-3</v>
      </c>
      <c r="J1474" s="3">
        <v>229.25877</v>
      </c>
      <c r="K1474" s="3">
        <v>3.3097500000000002</v>
      </c>
      <c r="L1474" s="3">
        <v>118</v>
      </c>
      <c r="M1474" s="3">
        <v>224.0307</v>
      </c>
      <c r="N1474" s="3">
        <v>3.2951299999999999</v>
      </c>
      <c r="O1474" s="3">
        <v>307</v>
      </c>
      <c r="P1474" s="3">
        <v>250.39744999999999</v>
      </c>
      <c r="Q1474" s="3">
        <v>3.2982499999999999</v>
      </c>
      <c r="R1474" s="3">
        <v>336</v>
      </c>
      <c r="S1474" s="3">
        <v>233.36920000000001</v>
      </c>
      <c r="T1474" s="3">
        <v>3.29481</v>
      </c>
      <c r="U1474" s="3">
        <v>306</v>
      </c>
      <c r="V1474" s="3">
        <v>290.42977000000002</v>
      </c>
      <c r="W1474" s="3">
        <v>3.2961100000000001</v>
      </c>
      <c r="X1474" s="3">
        <v>1465</v>
      </c>
      <c r="Y1474" s="3">
        <v>223.2433</v>
      </c>
      <c r="Z1474" s="3">
        <v>3.3098399999999999</v>
      </c>
      <c r="AA1474" s="3">
        <v>89</v>
      </c>
    </row>
    <row r="1475" spans="1:27" x14ac:dyDescent="0.2">
      <c r="A1475" s="3" t="s">
        <v>1</v>
      </c>
      <c r="B1475" s="3">
        <v>50</v>
      </c>
      <c r="C1475" s="3">
        <v>1</v>
      </c>
      <c r="D1475" s="3">
        <v>230.01826</v>
      </c>
      <c r="E1475" s="3">
        <v>3.7599999999999999E-3</v>
      </c>
      <c r="F1475" s="3">
        <v>233.38596000000001</v>
      </c>
      <c r="G1475" s="3">
        <v>1.555E-2</v>
      </c>
      <c r="H1475" s="3">
        <v>234.87723</v>
      </c>
      <c r="I1475" s="3">
        <v>8.77E-3</v>
      </c>
      <c r="J1475" s="3">
        <v>229.25877</v>
      </c>
      <c r="K1475" s="3">
        <v>3.3013599999999999</v>
      </c>
      <c r="L1475" s="3">
        <v>119</v>
      </c>
      <c r="M1475" s="3">
        <v>224.38901999999999</v>
      </c>
      <c r="N1475" s="3">
        <v>3.29827</v>
      </c>
      <c r="O1475" s="3">
        <v>306</v>
      </c>
      <c r="P1475" s="3">
        <v>264.34557000000001</v>
      </c>
      <c r="Q1475" s="3">
        <v>3.30314</v>
      </c>
      <c r="R1475" s="3">
        <v>338</v>
      </c>
      <c r="S1475" s="3">
        <v>238.48259999999999</v>
      </c>
      <c r="T1475" s="3">
        <v>3.3130199999999999</v>
      </c>
      <c r="U1475" s="3">
        <v>305</v>
      </c>
      <c r="V1475" s="3">
        <v>245.30649</v>
      </c>
      <c r="W1475" s="3">
        <v>3.2940399999999999</v>
      </c>
      <c r="X1475" s="3">
        <v>1481</v>
      </c>
      <c r="Y1475" s="3">
        <v>224.05262999999999</v>
      </c>
      <c r="Z1475" s="3">
        <v>3.3151700000000002</v>
      </c>
      <c r="AA1475" s="3">
        <v>88</v>
      </c>
    </row>
    <row r="1476" spans="1:27" x14ac:dyDescent="0.2">
      <c r="A1476" s="3" t="s">
        <v>1</v>
      </c>
      <c r="B1476" s="3">
        <v>50</v>
      </c>
      <c r="C1476" s="3">
        <v>1</v>
      </c>
      <c r="D1476" s="3">
        <v>230.01826</v>
      </c>
      <c r="E1476" s="3">
        <v>3.7699999999999999E-3</v>
      </c>
      <c r="F1476" s="3">
        <v>233.38596000000001</v>
      </c>
      <c r="G1476" s="3">
        <v>1.5559999999999999E-2</v>
      </c>
      <c r="H1476" s="3">
        <v>234.87723</v>
      </c>
      <c r="I1476" s="3">
        <v>8.7799999999999996E-3</v>
      </c>
      <c r="J1476" s="3">
        <v>229.25877</v>
      </c>
      <c r="K1476" s="3">
        <v>3.3085100000000001</v>
      </c>
      <c r="L1476" s="3">
        <v>118</v>
      </c>
      <c r="M1476" s="3">
        <v>222.95755</v>
      </c>
      <c r="N1476" s="3">
        <v>3.2953999999999999</v>
      </c>
      <c r="O1476" s="3">
        <v>307</v>
      </c>
      <c r="P1476" s="3">
        <v>250.39744999999999</v>
      </c>
      <c r="Q1476" s="3">
        <v>3.2997800000000002</v>
      </c>
      <c r="R1476" s="3">
        <v>330</v>
      </c>
      <c r="S1476" s="3">
        <v>230.68860000000001</v>
      </c>
      <c r="T1476" s="3">
        <v>3.29609</v>
      </c>
      <c r="U1476" s="3">
        <v>307</v>
      </c>
      <c r="V1476" s="3">
        <v>260.67896999999999</v>
      </c>
      <c r="W1476" s="3">
        <v>3.29514</v>
      </c>
      <c r="X1476" s="3">
        <v>1488</v>
      </c>
      <c r="Y1476" s="3">
        <v>223.41667000000001</v>
      </c>
      <c r="Z1476" s="3">
        <v>3.3001299999999998</v>
      </c>
      <c r="AA1476" s="3">
        <v>88</v>
      </c>
    </row>
    <row r="1477" spans="1:27" x14ac:dyDescent="0.2">
      <c r="A1477" s="3" t="s">
        <v>1</v>
      </c>
      <c r="B1477" s="3">
        <v>50</v>
      </c>
      <c r="C1477" s="3">
        <v>1</v>
      </c>
      <c r="D1477" s="3">
        <v>230.01826</v>
      </c>
      <c r="E1477" s="3">
        <v>3.7699999999999999E-3</v>
      </c>
      <c r="F1477" s="3">
        <v>233.38596000000001</v>
      </c>
      <c r="G1477" s="3">
        <v>1.555E-2</v>
      </c>
      <c r="H1477" s="3">
        <v>234.87723</v>
      </c>
      <c r="I1477" s="3">
        <v>8.77E-3</v>
      </c>
      <c r="J1477" s="3">
        <v>230.01826</v>
      </c>
      <c r="K1477" s="3">
        <v>3.3130799999999998</v>
      </c>
      <c r="L1477" s="3">
        <v>120</v>
      </c>
      <c r="M1477" s="3">
        <v>224.41667000000001</v>
      </c>
      <c r="N1477" s="3">
        <v>3.2995199999999998</v>
      </c>
      <c r="O1477" s="3">
        <v>305</v>
      </c>
      <c r="P1477" s="3">
        <v>248.57436999999999</v>
      </c>
      <c r="Q1477" s="3">
        <v>3.3032699999999999</v>
      </c>
      <c r="R1477" s="3">
        <v>337</v>
      </c>
      <c r="S1477" s="3">
        <v>236.50877</v>
      </c>
      <c r="T1477" s="3">
        <v>3.3008299999999999</v>
      </c>
      <c r="U1477" s="3">
        <v>306</v>
      </c>
      <c r="V1477" s="3">
        <v>259.06288000000001</v>
      </c>
      <c r="W1477" s="3">
        <v>3.2951800000000002</v>
      </c>
      <c r="X1477" s="3">
        <v>1451</v>
      </c>
      <c r="Y1477" s="3">
        <v>223.23536999999999</v>
      </c>
      <c r="Z1477" s="3">
        <v>3.3168500000000001</v>
      </c>
      <c r="AA1477" s="3">
        <v>89</v>
      </c>
    </row>
    <row r="1478" spans="1:27" x14ac:dyDescent="0.2">
      <c r="A1478" s="3" t="s">
        <v>1</v>
      </c>
      <c r="B1478" s="3">
        <v>50</v>
      </c>
      <c r="C1478" s="3">
        <v>1</v>
      </c>
      <c r="D1478" s="3">
        <v>230.01826</v>
      </c>
      <c r="E1478" s="3">
        <v>3.8E-3</v>
      </c>
      <c r="F1478" s="3">
        <v>233.38596000000001</v>
      </c>
      <c r="G1478" s="3">
        <v>1.555E-2</v>
      </c>
      <c r="H1478" s="3">
        <v>234.87723</v>
      </c>
      <c r="I1478" s="3">
        <v>8.8100000000000001E-3</v>
      </c>
      <c r="J1478" s="3">
        <v>229.26356999999999</v>
      </c>
      <c r="K1478" s="3">
        <v>3.30714</v>
      </c>
      <c r="L1478" s="3">
        <v>120</v>
      </c>
      <c r="M1478" s="3">
        <v>224.38901999999999</v>
      </c>
      <c r="N1478" s="3">
        <v>3.3005100000000001</v>
      </c>
      <c r="O1478" s="3">
        <v>303</v>
      </c>
      <c r="P1478" s="3">
        <v>254.31881999999999</v>
      </c>
      <c r="Q1478" s="3">
        <v>3.2961200000000002</v>
      </c>
      <c r="R1478" s="3">
        <v>337</v>
      </c>
      <c r="S1478" s="3">
        <v>229.45903000000001</v>
      </c>
      <c r="T1478" s="3">
        <v>3.29847</v>
      </c>
      <c r="U1478" s="3">
        <v>304</v>
      </c>
      <c r="V1478" s="3">
        <v>245.30743000000001</v>
      </c>
      <c r="W1478" s="3">
        <v>3.2948900000000001</v>
      </c>
      <c r="X1478" s="3">
        <v>1424</v>
      </c>
      <c r="Y1478" s="3">
        <v>222.95755</v>
      </c>
      <c r="Z1478" s="3">
        <v>3.2992400000000002</v>
      </c>
      <c r="AA1478" s="3">
        <v>88</v>
      </c>
    </row>
    <row r="1479" spans="1:27" x14ac:dyDescent="0.2">
      <c r="A1479" s="3" t="s">
        <v>1</v>
      </c>
      <c r="B1479" s="3">
        <v>50</v>
      </c>
      <c r="C1479" s="3">
        <v>1</v>
      </c>
      <c r="D1479" s="3">
        <v>230.01826</v>
      </c>
      <c r="E1479" s="3">
        <v>3.8300000000000001E-3</v>
      </c>
      <c r="F1479" s="3">
        <v>233.38596000000001</v>
      </c>
      <c r="G1479" s="3">
        <v>1.5520000000000001E-2</v>
      </c>
      <c r="H1479" s="3">
        <v>234.87723</v>
      </c>
      <c r="I1479" s="3">
        <v>8.7600000000000004E-3</v>
      </c>
      <c r="J1479" s="3">
        <v>230.01826</v>
      </c>
      <c r="K1479" s="3">
        <v>3.3043300000000002</v>
      </c>
      <c r="L1479" s="3">
        <v>118</v>
      </c>
      <c r="M1479" s="3">
        <v>224.90789000000001</v>
      </c>
      <c r="N1479" s="3">
        <v>3.2997200000000002</v>
      </c>
      <c r="O1479" s="3">
        <v>311</v>
      </c>
      <c r="P1479" s="3">
        <v>256.66913</v>
      </c>
      <c r="Q1479" s="3">
        <v>3.29427</v>
      </c>
      <c r="R1479" s="3">
        <v>338</v>
      </c>
      <c r="S1479" s="3">
        <v>241.0615</v>
      </c>
      <c r="T1479" s="3">
        <v>3.2952900000000001</v>
      </c>
      <c r="U1479" s="3">
        <v>304</v>
      </c>
      <c r="V1479" s="3">
        <v>252.75953999999999</v>
      </c>
      <c r="W1479" s="3">
        <v>3.2942499999999999</v>
      </c>
      <c r="X1479" s="3">
        <v>1451</v>
      </c>
      <c r="Y1479" s="3">
        <v>222.95755</v>
      </c>
      <c r="Z1479" s="3">
        <v>3.3031899999999998</v>
      </c>
      <c r="AA1479" s="3">
        <v>88</v>
      </c>
    </row>
    <row r="1480" spans="1:27" x14ac:dyDescent="0.2">
      <c r="A1480" s="3" t="s">
        <v>1</v>
      </c>
      <c r="B1480" s="3">
        <v>50</v>
      </c>
      <c r="C1480" s="3">
        <v>1</v>
      </c>
      <c r="D1480" s="3">
        <v>230.01826</v>
      </c>
      <c r="E1480" s="3">
        <v>3.79E-3</v>
      </c>
      <c r="F1480" s="3">
        <v>233.38596000000001</v>
      </c>
      <c r="G1480" s="3">
        <v>1.553E-2</v>
      </c>
      <c r="H1480" s="3">
        <v>234.87723</v>
      </c>
      <c r="I1480" s="3">
        <v>8.8000000000000005E-3</v>
      </c>
      <c r="J1480" s="3">
        <v>229.25877</v>
      </c>
      <c r="K1480" s="3">
        <v>3.3153199999999998</v>
      </c>
      <c r="L1480" s="3">
        <v>120</v>
      </c>
      <c r="M1480" s="3">
        <v>223.62392</v>
      </c>
      <c r="N1480" s="3">
        <v>3.3039999999999998</v>
      </c>
      <c r="O1480" s="3">
        <v>305</v>
      </c>
      <c r="P1480" s="3">
        <v>270.55423999999999</v>
      </c>
      <c r="Q1480" s="3">
        <v>3.2994400000000002</v>
      </c>
      <c r="R1480" s="3">
        <v>333</v>
      </c>
      <c r="S1480" s="3">
        <v>241.0615</v>
      </c>
      <c r="T1480" s="3">
        <v>3.2977400000000001</v>
      </c>
      <c r="U1480" s="3">
        <v>302</v>
      </c>
      <c r="V1480" s="3">
        <v>243.93512999999999</v>
      </c>
      <c r="W1480" s="3">
        <v>3.29406</v>
      </c>
      <c r="X1480" s="3">
        <v>1465</v>
      </c>
      <c r="Y1480" s="3">
        <v>222.95755</v>
      </c>
      <c r="Z1480" s="3">
        <v>3.3176899999999998</v>
      </c>
      <c r="AA1480" s="3">
        <v>89</v>
      </c>
    </row>
    <row r="1481" spans="1:27" x14ac:dyDescent="0.2">
      <c r="A1481" s="3" t="s">
        <v>1</v>
      </c>
      <c r="B1481" s="3">
        <v>50</v>
      </c>
      <c r="C1481" s="3">
        <v>1</v>
      </c>
      <c r="D1481" s="3">
        <v>230.01826</v>
      </c>
      <c r="E1481" s="3">
        <v>3.7599999999999999E-3</v>
      </c>
      <c r="F1481" s="3">
        <v>233.38596000000001</v>
      </c>
      <c r="G1481" s="3">
        <v>1.5520000000000001E-2</v>
      </c>
      <c r="H1481" s="3">
        <v>234.87723</v>
      </c>
      <c r="I1481" s="3">
        <v>8.7799999999999996E-3</v>
      </c>
      <c r="J1481" s="3">
        <v>229.25877</v>
      </c>
      <c r="K1481" s="3">
        <v>3.3136899999999998</v>
      </c>
      <c r="L1481" s="3">
        <v>121</v>
      </c>
      <c r="M1481" s="3">
        <v>226.48415</v>
      </c>
      <c r="N1481" s="3">
        <v>3.2971400000000002</v>
      </c>
      <c r="O1481" s="3">
        <v>306</v>
      </c>
      <c r="P1481" s="3">
        <v>254.67394999999999</v>
      </c>
      <c r="Q1481" s="3">
        <v>3.3010000000000002</v>
      </c>
      <c r="R1481" s="3">
        <v>332</v>
      </c>
      <c r="S1481" s="3">
        <v>236.51356999999999</v>
      </c>
      <c r="T1481" s="3">
        <v>3.29583</v>
      </c>
      <c r="U1481" s="3">
        <v>301</v>
      </c>
      <c r="V1481" s="3">
        <v>249.76186000000001</v>
      </c>
      <c r="W1481" s="3">
        <v>3.29549</v>
      </c>
      <c r="X1481" s="3">
        <v>1432</v>
      </c>
      <c r="Y1481" s="3">
        <v>222.95755</v>
      </c>
      <c r="Z1481" s="3">
        <v>3.3024200000000001</v>
      </c>
      <c r="AA1481" s="3">
        <v>89</v>
      </c>
    </row>
    <row r="1482" spans="1:27" x14ac:dyDescent="0.2">
      <c r="A1482" s="3" t="s">
        <v>1</v>
      </c>
      <c r="B1482" s="3">
        <v>50</v>
      </c>
      <c r="C1482" s="3">
        <v>1</v>
      </c>
      <c r="D1482" s="3">
        <v>230.01826</v>
      </c>
      <c r="E1482" s="3">
        <v>3.8E-3</v>
      </c>
      <c r="F1482" s="3">
        <v>233.38596000000001</v>
      </c>
      <c r="G1482" s="3">
        <v>1.553E-2</v>
      </c>
      <c r="H1482" s="3">
        <v>234.87723</v>
      </c>
      <c r="I1482" s="3">
        <v>8.7799999999999996E-3</v>
      </c>
      <c r="J1482" s="3">
        <v>226.48415</v>
      </c>
      <c r="K1482" s="3">
        <v>3.2959800000000001</v>
      </c>
      <c r="L1482" s="3">
        <v>120</v>
      </c>
      <c r="M1482" s="3">
        <v>223.62392</v>
      </c>
      <c r="N1482" s="3">
        <v>3.2997899999999998</v>
      </c>
      <c r="O1482" s="3">
        <v>307</v>
      </c>
      <c r="P1482" s="3">
        <v>270.55423999999999</v>
      </c>
      <c r="Q1482" s="3">
        <v>3.2986900000000001</v>
      </c>
      <c r="R1482" s="3">
        <v>332</v>
      </c>
      <c r="S1482" s="3">
        <v>241.0615</v>
      </c>
      <c r="T1482" s="3">
        <v>3.3035399999999999</v>
      </c>
      <c r="U1482" s="3">
        <v>307</v>
      </c>
      <c r="V1482" s="3">
        <v>260.83994999999999</v>
      </c>
      <c r="W1482" s="3">
        <v>3.2955299999999998</v>
      </c>
      <c r="X1482" s="3">
        <v>1498</v>
      </c>
      <c r="Y1482" s="3">
        <v>223.83771999999999</v>
      </c>
      <c r="Z1482" s="3">
        <v>3.31488</v>
      </c>
      <c r="AA1482" s="3">
        <v>89</v>
      </c>
    </row>
    <row r="1483" spans="1:27" x14ac:dyDescent="0.2">
      <c r="A1483" s="3" t="s">
        <v>1</v>
      </c>
      <c r="B1483" s="3">
        <v>50</v>
      </c>
      <c r="C1483" s="3">
        <v>1</v>
      </c>
      <c r="D1483" s="3">
        <v>230.01826</v>
      </c>
      <c r="E1483" s="3">
        <v>3.7599999999999999E-3</v>
      </c>
      <c r="F1483" s="3">
        <v>233.38596000000001</v>
      </c>
      <c r="G1483" s="3">
        <v>1.553E-2</v>
      </c>
      <c r="H1483" s="3">
        <v>234.87723</v>
      </c>
      <c r="I1483" s="3">
        <v>8.7799999999999996E-3</v>
      </c>
      <c r="J1483" s="3">
        <v>229.25877</v>
      </c>
      <c r="K1483" s="3">
        <v>3.3125100000000001</v>
      </c>
      <c r="L1483" s="3">
        <v>120</v>
      </c>
      <c r="M1483" s="3">
        <v>225.5307</v>
      </c>
      <c r="N1483" s="3">
        <v>3.3034699999999999</v>
      </c>
      <c r="O1483" s="3">
        <v>303</v>
      </c>
      <c r="P1483" s="3">
        <v>250.39744999999999</v>
      </c>
      <c r="Q1483" s="3">
        <v>3.2989600000000001</v>
      </c>
      <c r="R1483" s="3">
        <v>335</v>
      </c>
      <c r="S1483" s="3">
        <v>237.09083000000001</v>
      </c>
      <c r="T1483" s="3">
        <v>3.2956599999999998</v>
      </c>
      <c r="U1483" s="3">
        <v>299</v>
      </c>
      <c r="V1483" s="3">
        <v>255.41918999999999</v>
      </c>
      <c r="W1483" s="3">
        <v>3.2943699999999998</v>
      </c>
      <c r="X1483" s="3">
        <v>1510</v>
      </c>
      <c r="Y1483" s="3">
        <v>223.38449</v>
      </c>
      <c r="Z1483" s="3">
        <v>3.3021400000000001</v>
      </c>
      <c r="AA1483" s="3">
        <v>88</v>
      </c>
    </row>
    <row r="1484" spans="1:27" x14ac:dyDescent="0.2">
      <c r="A1484" s="3" t="s">
        <v>1</v>
      </c>
      <c r="B1484" s="3">
        <v>50</v>
      </c>
      <c r="C1484" s="3">
        <v>1</v>
      </c>
      <c r="D1484" s="3">
        <v>230.01826</v>
      </c>
      <c r="E1484" s="3">
        <v>3.7699999999999999E-3</v>
      </c>
      <c r="F1484" s="3">
        <v>233.38596000000001</v>
      </c>
      <c r="G1484" s="3">
        <v>1.553E-2</v>
      </c>
      <c r="H1484" s="3">
        <v>234.87723</v>
      </c>
      <c r="I1484" s="3">
        <v>8.7899999999999992E-3</v>
      </c>
      <c r="J1484" s="3">
        <v>230.01826</v>
      </c>
      <c r="K1484" s="3">
        <v>3.3077700000000001</v>
      </c>
      <c r="L1484" s="3">
        <v>119</v>
      </c>
      <c r="M1484" s="3">
        <v>223.41667000000001</v>
      </c>
      <c r="N1484" s="3">
        <v>3.3024900000000001</v>
      </c>
      <c r="O1484" s="3">
        <v>305</v>
      </c>
      <c r="P1484" s="3">
        <v>250.39744999999999</v>
      </c>
      <c r="Q1484" s="3">
        <v>3.3013599999999999</v>
      </c>
      <c r="R1484" s="3">
        <v>338</v>
      </c>
      <c r="S1484" s="3">
        <v>233.21124</v>
      </c>
      <c r="T1484" s="3">
        <v>3.30206</v>
      </c>
      <c r="U1484" s="3">
        <v>308</v>
      </c>
      <c r="V1484" s="3">
        <v>247.60446999999999</v>
      </c>
      <c r="W1484" s="3">
        <v>3.2944100000000001</v>
      </c>
      <c r="X1484" s="3">
        <v>1461</v>
      </c>
      <c r="Y1484" s="3">
        <v>222.93421000000001</v>
      </c>
      <c r="Z1484" s="3">
        <v>3.2962699999999998</v>
      </c>
      <c r="AA1484" s="3">
        <v>88</v>
      </c>
    </row>
    <row r="1485" spans="1:27" x14ac:dyDescent="0.2">
      <c r="A1485" s="3" t="s">
        <v>1</v>
      </c>
      <c r="B1485" s="3">
        <v>50</v>
      </c>
      <c r="C1485" s="3">
        <v>1</v>
      </c>
      <c r="D1485" s="3">
        <v>230.01826</v>
      </c>
      <c r="E1485" s="3">
        <v>3.81E-3</v>
      </c>
      <c r="F1485" s="3">
        <v>233.38596000000001</v>
      </c>
      <c r="G1485" s="3">
        <v>1.553E-2</v>
      </c>
      <c r="H1485" s="3">
        <v>234.87723</v>
      </c>
      <c r="I1485" s="3">
        <v>8.7799999999999996E-3</v>
      </c>
      <c r="J1485" s="3">
        <v>229.25877</v>
      </c>
      <c r="K1485" s="3">
        <v>3.3149999999999999</v>
      </c>
      <c r="L1485" s="3">
        <v>120</v>
      </c>
      <c r="M1485" s="3">
        <v>222.95755</v>
      </c>
      <c r="N1485" s="3">
        <v>3.2987299999999999</v>
      </c>
      <c r="O1485" s="3">
        <v>308</v>
      </c>
      <c r="P1485" s="3">
        <v>245.85634999999999</v>
      </c>
      <c r="Q1485" s="3">
        <v>3.2972100000000002</v>
      </c>
      <c r="R1485" s="3">
        <v>341</v>
      </c>
      <c r="S1485" s="3">
        <v>236.50877</v>
      </c>
      <c r="T1485" s="3">
        <v>3.2997899999999998</v>
      </c>
      <c r="U1485" s="3">
        <v>304</v>
      </c>
      <c r="V1485" s="3">
        <v>255.28921</v>
      </c>
      <c r="W1485" s="3">
        <v>3.2946200000000001</v>
      </c>
      <c r="X1485" s="3">
        <v>1446</v>
      </c>
      <c r="Y1485" s="3">
        <v>223.52860000000001</v>
      </c>
      <c r="Z1485" s="3">
        <v>3.31833</v>
      </c>
      <c r="AA1485" s="3">
        <v>89</v>
      </c>
    </row>
    <row r="1486" spans="1:27" x14ac:dyDescent="0.2">
      <c r="A1486" s="3" t="s">
        <v>1</v>
      </c>
      <c r="B1486" s="3">
        <v>50</v>
      </c>
      <c r="C1486" s="3">
        <v>1</v>
      </c>
      <c r="D1486" s="3">
        <v>230.01826</v>
      </c>
      <c r="E1486" s="3">
        <v>3.79E-3</v>
      </c>
      <c r="F1486" s="3">
        <v>233.38596000000001</v>
      </c>
      <c r="G1486" s="3">
        <v>1.555E-2</v>
      </c>
      <c r="H1486" s="3">
        <v>234.87723</v>
      </c>
      <c r="I1486" s="3">
        <v>8.7899999999999992E-3</v>
      </c>
      <c r="J1486" s="3">
        <v>229.25877</v>
      </c>
      <c r="K1486" s="3">
        <v>3.2976899999999998</v>
      </c>
      <c r="L1486" s="3">
        <v>119</v>
      </c>
      <c r="M1486" s="3">
        <v>225.17452</v>
      </c>
      <c r="N1486" s="3">
        <v>3.29772</v>
      </c>
      <c r="O1486" s="3">
        <v>307</v>
      </c>
      <c r="P1486" s="3">
        <v>242.60339999999999</v>
      </c>
      <c r="Q1486" s="3">
        <v>3.2954599999999998</v>
      </c>
      <c r="R1486" s="3">
        <v>336</v>
      </c>
      <c r="S1486" s="3">
        <v>236.79096999999999</v>
      </c>
      <c r="T1486" s="3">
        <v>3.2982200000000002</v>
      </c>
      <c r="U1486" s="3">
        <v>308</v>
      </c>
      <c r="V1486" s="3">
        <v>243.26084</v>
      </c>
      <c r="W1486" s="3">
        <v>3.2957000000000001</v>
      </c>
      <c r="X1486" s="3">
        <v>1463</v>
      </c>
      <c r="Y1486" s="3">
        <v>223.62392</v>
      </c>
      <c r="Z1486" s="3">
        <v>3.3201800000000001</v>
      </c>
      <c r="AA1486" s="3">
        <v>87</v>
      </c>
    </row>
    <row r="1487" spans="1:27" x14ac:dyDescent="0.2">
      <c r="A1487" s="3" t="s">
        <v>1</v>
      </c>
      <c r="B1487" s="3">
        <v>50</v>
      </c>
      <c r="C1487" s="3">
        <v>1</v>
      </c>
      <c r="D1487" s="3">
        <v>230.01826</v>
      </c>
      <c r="E1487" s="3">
        <v>3.7599999999999999E-3</v>
      </c>
      <c r="F1487" s="3">
        <v>233.38596000000001</v>
      </c>
      <c r="G1487" s="3">
        <v>1.555E-2</v>
      </c>
      <c r="H1487" s="3">
        <v>234.87723</v>
      </c>
      <c r="I1487" s="3">
        <v>8.7899999999999992E-3</v>
      </c>
      <c r="J1487" s="3">
        <v>230.01826</v>
      </c>
      <c r="K1487" s="3">
        <v>3.30802</v>
      </c>
      <c r="L1487" s="3">
        <v>119</v>
      </c>
      <c r="M1487" s="3">
        <v>224.01754</v>
      </c>
      <c r="N1487" s="3">
        <v>3.2944900000000001</v>
      </c>
      <c r="O1487" s="3">
        <v>308</v>
      </c>
      <c r="P1487" s="3">
        <v>270.55423999999999</v>
      </c>
      <c r="Q1487" s="3">
        <v>3.2965900000000001</v>
      </c>
      <c r="R1487" s="3">
        <v>337</v>
      </c>
      <c r="S1487" s="3">
        <v>231.09215</v>
      </c>
      <c r="T1487" s="3">
        <v>3.2964899999999999</v>
      </c>
      <c r="U1487" s="3">
        <v>305</v>
      </c>
      <c r="V1487" s="3">
        <v>248.40224000000001</v>
      </c>
      <c r="W1487" s="3">
        <v>3.2940499999999999</v>
      </c>
      <c r="X1487" s="3">
        <v>1466</v>
      </c>
      <c r="Y1487" s="3">
        <v>223.62392</v>
      </c>
      <c r="Z1487" s="3">
        <v>3.32416</v>
      </c>
      <c r="AA1487" s="3">
        <v>89</v>
      </c>
    </row>
    <row r="1488" spans="1:27" x14ac:dyDescent="0.2">
      <c r="A1488" s="3" t="s">
        <v>1</v>
      </c>
      <c r="B1488" s="3">
        <v>50</v>
      </c>
      <c r="C1488" s="3">
        <v>1</v>
      </c>
      <c r="D1488" s="3">
        <v>230.01826</v>
      </c>
      <c r="E1488" s="3">
        <v>3.8300000000000001E-3</v>
      </c>
      <c r="F1488" s="3">
        <v>233.38596000000001</v>
      </c>
      <c r="G1488" s="3">
        <v>1.555E-2</v>
      </c>
      <c r="H1488" s="3">
        <v>234.87723</v>
      </c>
      <c r="I1488" s="3">
        <v>8.7799999999999996E-3</v>
      </c>
      <c r="J1488" s="3">
        <v>229.25877</v>
      </c>
      <c r="K1488" s="3">
        <v>3.2963399999999998</v>
      </c>
      <c r="L1488" s="3">
        <v>119</v>
      </c>
      <c r="M1488" s="3">
        <v>223.17105000000001</v>
      </c>
      <c r="N1488" s="3">
        <v>3.2999700000000001</v>
      </c>
      <c r="O1488" s="3">
        <v>308</v>
      </c>
      <c r="P1488" s="3">
        <v>248.57436999999999</v>
      </c>
      <c r="Q1488" s="3">
        <v>3.2969599999999999</v>
      </c>
      <c r="R1488" s="3">
        <v>332</v>
      </c>
      <c r="S1488" s="3">
        <v>234.37594999999999</v>
      </c>
      <c r="T1488" s="3">
        <v>3.2960400000000001</v>
      </c>
      <c r="U1488" s="3">
        <v>300</v>
      </c>
      <c r="V1488" s="3">
        <v>248.57436999999999</v>
      </c>
      <c r="W1488" s="3">
        <v>3.2944499999999999</v>
      </c>
      <c r="X1488" s="3">
        <v>1449</v>
      </c>
      <c r="Y1488" s="3">
        <v>224.38901999999999</v>
      </c>
      <c r="Z1488" s="3">
        <v>3.3103799999999999</v>
      </c>
      <c r="AA1488" s="3">
        <v>88</v>
      </c>
    </row>
    <row r="1489" spans="1:27" x14ac:dyDescent="0.2">
      <c r="A1489" s="3" t="s">
        <v>1</v>
      </c>
      <c r="B1489" s="3">
        <v>50</v>
      </c>
      <c r="C1489" s="3">
        <v>1</v>
      </c>
      <c r="D1489" s="3">
        <v>230.01826</v>
      </c>
      <c r="E1489" s="3">
        <v>3.79E-3</v>
      </c>
      <c r="F1489" s="3">
        <v>233.38596000000001</v>
      </c>
      <c r="G1489" s="3">
        <v>1.5570000000000001E-2</v>
      </c>
      <c r="H1489" s="3">
        <v>234.87723</v>
      </c>
      <c r="I1489" s="3">
        <v>8.7799999999999996E-3</v>
      </c>
      <c r="J1489" s="3">
        <v>229.25877</v>
      </c>
      <c r="K1489" s="3">
        <v>3.3108599999999999</v>
      </c>
      <c r="L1489" s="3">
        <v>119</v>
      </c>
      <c r="M1489" s="3">
        <v>225.18272999999999</v>
      </c>
      <c r="N1489" s="3">
        <v>3.2963200000000001</v>
      </c>
      <c r="O1489" s="3">
        <v>302</v>
      </c>
      <c r="P1489" s="3">
        <v>248.57436999999999</v>
      </c>
      <c r="Q1489" s="3">
        <v>3.2960799999999999</v>
      </c>
      <c r="R1489" s="3">
        <v>336</v>
      </c>
      <c r="S1489" s="3">
        <v>242.10156000000001</v>
      </c>
      <c r="T1489" s="3">
        <v>3.2987500000000001</v>
      </c>
      <c r="U1489" s="3">
        <v>298</v>
      </c>
      <c r="V1489" s="3">
        <v>259.13925999999998</v>
      </c>
      <c r="W1489" s="3">
        <v>3.2946</v>
      </c>
      <c r="X1489" s="3">
        <v>1408</v>
      </c>
      <c r="Y1489" s="3">
        <v>222.95755</v>
      </c>
      <c r="Z1489" s="3">
        <v>3.3025799999999998</v>
      </c>
      <c r="AA1489" s="3">
        <v>89</v>
      </c>
    </row>
    <row r="1490" spans="1:27" x14ac:dyDescent="0.2">
      <c r="A1490" s="3" t="s">
        <v>1</v>
      </c>
      <c r="B1490" s="3">
        <v>50</v>
      </c>
      <c r="C1490" s="3">
        <v>1</v>
      </c>
      <c r="D1490" s="3">
        <v>230.01826</v>
      </c>
      <c r="E1490" s="3">
        <v>3.7799999999999999E-3</v>
      </c>
      <c r="F1490" s="3">
        <v>233.38596000000001</v>
      </c>
      <c r="G1490" s="3">
        <v>1.5679999999999999E-2</v>
      </c>
      <c r="H1490" s="3">
        <v>234.87723</v>
      </c>
      <c r="I1490" s="3">
        <v>8.8000000000000005E-3</v>
      </c>
      <c r="J1490" s="3">
        <v>230.01826</v>
      </c>
      <c r="K1490" s="3">
        <v>3.3182299999999998</v>
      </c>
      <c r="L1490" s="3">
        <v>120</v>
      </c>
      <c r="M1490" s="3">
        <v>226.90351000000001</v>
      </c>
      <c r="N1490" s="3">
        <v>3.2953000000000001</v>
      </c>
      <c r="O1490" s="3">
        <v>309</v>
      </c>
      <c r="P1490" s="3">
        <v>250.39744999999999</v>
      </c>
      <c r="Q1490" s="3">
        <v>3.2971699999999999</v>
      </c>
      <c r="R1490" s="3">
        <v>335</v>
      </c>
      <c r="S1490" s="3">
        <v>235.3355</v>
      </c>
      <c r="T1490" s="3">
        <v>3.3012999999999999</v>
      </c>
      <c r="U1490" s="3">
        <v>303</v>
      </c>
      <c r="V1490" s="3">
        <v>260.67896999999999</v>
      </c>
      <c r="W1490" s="3">
        <v>3.29617</v>
      </c>
      <c r="X1490" s="3">
        <v>1428</v>
      </c>
      <c r="Y1490" s="3">
        <v>222.95755</v>
      </c>
      <c r="Z1490" s="3">
        <v>3.2967900000000001</v>
      </c>
      <c r="AA1490" s="3">
        <v>88</v>
      </c>
    </row>
    <row r="1491" spans="1:27" x14ac:dyDescent="0.2">
      <c r="A1491" s="3" t="s">
        <v>1</v>
      </c>
      <c r="B1491" s="3">
        <v>50</v>
      </c>
      <c r="C1491" s="3">
        <v>1</v>
      </c>
      <c r="D1491" s="3">
        <v>230.01826</v>
      </c>
      <c r="E1491" s="3">
        <v>3.7599999999999999E-3</v>
      </c>
      <c r="F1491" s="3">
        <v>233.38596000000001</v>
      </c>
      <c r="G1491" s="3">
        <v>1.555E-2</v>
      </c>
      <c r="H1491" s="3">
        <v>234.87723</v>
      </c>
      <c r="I1491" s="3">
        <v>8.8100000000000001E-3</v>
      </c>
      <c r="J1491" s="3">
        <v>229.25877</v>
      </c>
      <c r="K1491" s="3">
        <v>3.2989700000000002</v>
      </c>
      <c r="L1491" s="3">
        <v>118</v>
      </c>
      <c r="M1491" s="3">
        <v>228.15414999999999</v>
      </c>
      <c r="N1491" s="3">
        <v>3.3016000000000001</v>
      </c>
      <c r="O1491" s="3">
        <v>308</v>
      </c>
      <c r="P1491" s="3">
        <v>258.83458000000002</v>
      </c>
      <c r="Q1491" s="3">
        <v>3.2984200000000001</v>
      </c>
      <c r="R1491" s="3">
        <v>332</v>
      </c>
      <c r="S1491" s="3">
        <v>237.09083000000001</v>
      </c>
      <c r="T1491" s="3">
        <v>3.3034400000000002</v>
      </c>
      <c r="U1491" s="3">
        <v>308</v>
      </c>
      <c r="V1491" s="3">
        <v>242.38175000000001</v>
      </c>
      <c r="W1491" s="3">
        <v>3.2949999999999999</v>
      </c>
      <c r="X1491" s="3">
        <v>1497</v>
      </c>
      <c r="Y1491" s="3">
        <v>222.69777999999999</v>
      </c>
      <c r="Z1491" s="3">
        <v>3.30043</v>
      </c>
      <c r="AA1491" s="3">
        <v>88</v>
      </c>
    </row>
    <row r="1492" spans="1:27" x14ac:dyDescent="0.2">
      <c r="A1492" s="3" t="s">
        <v>1</v>
      </c>
      <c r="B1492" s="3">
        <v>50</v>
      </c>
      <c r="C1492" s="3">
        <v>1</v>
      </c>
      <c r="D1492" s="3">
        <v>230.01826</v>
      </c>
      <c r="E1492" s="3">
        <v>3.8E-3</v>
      </c>
      <c r="F1492" s="3">
        <v>233.38596000000001</v>
      </c>
      <c r="G1492" s="3">
        <v>1.5520000000000001E-2</v>
      </c>
      <c r="H1492" s="3">
        <v>234.87723</v>
      </c>
      <c r="I1492" s="3">
        <v>8.8000000000000005E-3</v>
      </c>
      <c r="J1492" s="3">
        <v>229.25877</v>
      </c>
      <c r="K1492" s="3">
        <v>3.3097799999999999</v>
      </c>
      <c r="L1492" s="3">
        <v>118</v>
      </c>
      <c r="M1492" s="3">
        <v>223.23536999999999</v>
      </c>
      <c r="N1492" s="3">
        <v>3.3029299999999999</v>
      </c>
      <c r="O1492" s="3">
        <v>306</v>
      </c>
      <c r="P1492" s="3">
        <v>250.39744999999999</v>
      </c>
      <c r="Q1492" s="3">
        <v>3.3025899999999999</v>
      </c>
      <c r="R1492" s="3">
        <v>335</v>
      </c>
      <c r="S1492" s="3">
        <v>234.50724</v>
      </c>
      <c r="T1492" s="3">
        <v>3.3035999999999999</v>
      </c>
      <c r="U1492" s="3">
        <v>310</v>
      </c>
      <c r="V1492" s="3">
        <v>289.29255999999998</v>
      </c>
      <c r="W1492" s="3">
        <v>3.2946800000000001</v>
      </c>
      <c r="X1492" s="3">
        <v>1437</v>
      </c>
      <c r="Y1492" s="3">
        <v>224.38901999999999</v>
      </c>
      <c r="Z1492" s="3">
        <v>3.3002500000000001</v>
      </c>
      <c r="AA1492" s="3">
        <v>88</v>
      </c>
    </row>
    <row r="1493" spans="1:27" x14ac:dyDescent="0.2">
      <c r="A1493" s="3" t="s">
        <v>1</v>
      </c>
      <c r="B1493" s="3">
        <v>50</v>
      </c>
      <c r="C1493" s="3">
        <v>1</v>
      </c>
      <c r="D1493" s="3">
        <v>230.01826</v>
      </c>
      <c r="E1493" s="3">
        <v>3.82E-3</v>
      </c>
      <c r="F1493" s="3">
        <v>233.38596000000001</v>
      </c>
      <c r="G1493" s="3">
        <v>1.553E-2</v>
      </c>
      <c r="H1493" s="3">
        <v>234.87723</v>
      </c>
      <c r="I1493" s="3">
        <v>8.8100000000000001E-3</v>
      </c>
      <c r="J1493" s="3">
        <v>229.25877</v>
      </c>
      <c r="K1493" s="3">
        <v>3.30979</v>
      </c>
      <c r="L1493" s="3">
        <v>118</v>
      </c>
      <c r="M1493" s="3">
        <v>225.94298000000001</v>
      </c>
      <c r="N1493" s="3">
        <v>3.3032900000000001</v>
      </c>
      <c r="O1493" s="3">
        <v>308</v>
      </c>
      <c r="P1493" s="3">
        <v>242.60339999999999</v>
      </c>
      <c r="Q1493" s="3">
        <v>3.2953299999999999</v>
      </c>
      <c r="R1493" s="3">
        <v>336</v>
      </c>
      <c r="S1493" s="3">
        <v>235.63457</v>
      </c>
      <c r="T1493" s="3">
        <v>3.3004899999999999</v>
      </c>
      <c r="U1493" s="3">
        <v>307</v>
      </c>
      <c r="V1493" s="3">
        <v>234.87370999999999</v>
      </c>
      <c r="W1493" s="3">
        <v>3.2952499999999998</v>
      </c>
      <c r="X1493" s="3">
        <v>1481</v>
      </c>
      <c r="Y1493" s="3">
        <v>223.41667000000001</v>
      </c>
      <c r="Z1493" s="3">
        <v>3.3135599999999998</v>
      </c>
      <c r="AA1493" s="3">
        <v>88</v>
      </c>
    </row>
    <row r="1494" spans="1:27" x14ac:dyDescent="0.2">
      <c r="A1494" s="3" t="s">
        <v>1</v>
      </c>
      <c r="B1494" s="3">
        <v>50</v>
      </c>
      <c r="C1494" s="3">
        <v>1</v>
      </c>
      <c r="D1494" s="3">
        <v>230.01826</v>
      </c>
      <c r="E1494" s="3">
        <v>3.79E-3</v>
      </c>
      <c r="F1494" s="3">
        <v>233.38596000000001</v>
      </c>
      <c r="G1494" s="3">
        <v>1.555E-2</v>
      </c>
      <c r="H1494" s="3">
        <v>234.87723</v>
      </c>
      <c r="I1494" s="3">
        <v>8.8199999999999997E-3</v>
      </c>
      <c r="J1494" s="3">
        <v>229.25877</v>
      </c>
      <c r="K1494" s="3">
        <v>3.29514</v>
      </c>
      <c r="L1494" s="3">
        <v>120</v>
      </c>
      <c r="M1494" s="3">
        <v>224.38901999999999</v>
      </c>
      <c r="N1494" s="3">
        <v>3.3010799999999998</v>
      </c>
      <c r="O1494" s="3">
        <v>308</v>
      </c>
      <c r="P1494" s="3">
        <v>250.39744999999999</v>
      </c>
      <c r="Q1494" s="3">
        <v>3.3020900000000002</v>
      </c>
      <c r="R1494" s="3">
        <v>340</v>
      </c>
      <c r="S1494" s="3">
        <v>235.95513</v>
      </c>
      <c r="T1494" s="3">
        <v>3.3015400000000001</v>
      </c>
      <c r="U1494" s="3">
        <v>304</v>
      </c>
      <c r="V1494" s="3">
        <v>245.91511</v>
      </c>
      <c r="W1494" s="3">
        <v>3.2947600000000001</v>
      </c>
      <c r="X1494" s="3">
        <v>1455</v>
      </c>
      <c r="Y1494" s="3">
        <v>224.02632</v>
      </c>
      <c r="Z1494" s="3">
        <v>3.31996</v>
      </c>
      <c r="AA1494" s="3">
        <v>89</v>
      </c>
    </row>
    <row r="1495" spans="1:27" x14ac:dyDescent="0.2">
      <c r="A1495" s="3" t="s">
        <v>1</v>
      </c>
      <c r="B1495" s="3">
        <v>50</v>
      </c>
      <c r="C1495" s="3">
        <v>1</v>
      </c>
      <c r="D1495" s="3">
        <v>230.01826</v>
      </c>
      <c r="E1495" s="3">
        <v>3.79E-3</v>
      </c>
      <c r="F1495" s="3">
        <v>233.38596000000001</v>
      </c>
      <c r="G1495" s="3">
        <v>1.5520000000000001E-2</v>
      </c>
      <c r="H1495" s="3">
        <v>234.87723</v>
      </c>
      <c r="I1495" s="3">
        <v>8.8000000000000005E-3</v>
      </c>
      <c r="J1495" s="3">
        <v>229.25877</v>
      </c>
      <c r="K1495" s="3">
        <v>3.3022100000000001</v>
      </c>
      <c r="L1495" s="3">
        <v>119</v>
      </c>
      <c r="M1495" s="3">
        <v>225.52193</v>
      </c>
      <c r="N1495" s="3">
        <v>3.2941799999999999</v>
      </c>
      <c r="O1495" s="3">
        <v>311</v>
      </c>
      <c r="P1495" s="3">
        <v>250.7585</v>
      </c>
      <c r="Q1495" s="3">
        <v>3.2997100000000001</v>
      </c>
      <c r="R1495" s="3">
        <v>336</v>
      </c>
      <c r="S1495" s="3">
        <v>236.50877</v>
      </c>
      <c r="T1495" s="3">
        <v>3.29894</v>
      </c>
      <c r="U1495" s="3">
        <v>305</v>
      </c>
      <c r="V1495" s="3">
        <v>239.50771</v>
      </c>
      <c r="W1495" s="3">
        <v>3.2954500000000002</v>
      </c>
      <c r="X1495" s="3">
        <v>1465</v>
      </c>
      <c r="Y1495" s="3">
        <v>223.23536999999999</v>
      </c>
      <c r="Z1495" s="3">
        <v>3.3035999999999999</v>
      </c>
      <c r="AA1495" s="3">
        <v>88</v>
      </c>
    </row>
    <row r="1496" spans="1:27" x14ac:dyDescent="0.2">
      <c r="A1496" s="3" t="s">
        <v>1</v>
      </c>
      <c r="B1496" s="3">
        <v>50</v>
      </c>
      <c r="C1496" s="3">
        <v>1</v>
      </c>
      <c r="D1496" s="3">
        <v>230.01826</v>
      </c>
      <c r="E1496" s="3">
        <v>3.79E-3</v>
      </c>
      <c r="F1496" s="3">
        <v>233.38596000000001</v>
      </c>
      <c r="G1496" s="3">
        <v>1.553E-2</v>
      </c>
      <c r="H1496" s="3">
        <v>234.87723</v>
      </c>
      <c r="I1496" s="3">
        <v>8.8000000000000005E-3</v>
      </c>
      <c r="J1496" s="3">
        <v>229.25877</v>
      </c>
      <c r="K1496" s="3">
        <v>3.30375</v>
      </c>
      <c r="L1496" s="3">
        <v>118</v>
      </c>
      <c r="M1496" s="3">
        <v>224.01754</v>
      </c>
      <c r="N1496" s="3">
        <v>3.30009</v>
      </c>
      <c r="O1496" s="3">
        <v>308</v>
      </c>
      <c r="P1496" s="3">
        <v>243.73193000000001</v>
      </c>
      <c r="Q1496" s="3">
        <v>3.2962600000000002</v>
      </c>
      <c r="R1496" s="3">
        <v>345</v>
      </c>
      <c r="S1496" s="3">
        <v>235.44737000000001</v>
      </c>
      <c r="T1496" s="3">
        <v>3.30335</v>
      </c>
      <c r="U1496" s="3">
        <v>302</v>
      </c>
      <c r="V1496" s="3">
        <v>250.73078000000001</v>
      </c>
      <c r="W1496" s="3">
        <v>3.2945199999999999</v>
      </c>
      <c r="X1496" s="3">
        <v>1475</v>
      </c>
      <c r="Y1496" s="3">
        <v>224.38901999999999</v>
      </c>
      <c r="Z1496" s="3">
        <v>3.3188399999999998</v>
      </c>
      <c r="AA1496" s="3">
        <v>89</v>
      </c>
    </row>
    <row r="1497" spans="1:27" x14ac:dyDescent="0.2">
      <c r="A1497" s="3" t="s">
        <v>1</v>
      </c>
      <c r="B1497" s="3">
        <v>50</v>
      </c>
      <c r="C1497" s="3">
        <v>1</v>
      </c>
      <c r="D1497" s="3">
        <v>230.01826</v>
      </c>
      <c r="E1497" s="3">
        <v>3.7699999999999999E-3</v>
      </c>
      <c r="F1497" s="3">
        <v>233.38596000000001</v>
      </c>
      <c r="G1497" s="3">
        <v>1.5509999999999999E-2</v>
      </c>
      <c r="H1497" s="3">
        <v>234.87723</v>
      </c>
      <c r="I1497" s="3">
        <v>8.8400000000000006E-3</v>
      </c>
      <c r="J1497" s="3">
        <v>229.25877</v>
      </c>
      <c r="K1497" s="3">
        <v>3.3135699999999999</v>
      </c>
      <c r="L1497" s="3">
        <v>120</v>
      </c>
      <c r="M1497" s="3">
        <v>223.28946999999999</v>
      </c>
      <c r="N1497" s="3">
        <v>3.2983799999999999</v>
      </c>
      <c r="O1497" s="3">
        <v>303</v>
      </c>
      <c r="P1497" s="3">
        <v>246.00391999999999</v>
      </c>
      <c r="Q1497" s="3">
        <v>3.29955</v>
      </c>
      <c r="R1497" s="3">
        <v>338</v>
      </c>
      <c r="S1497" s="3">
        <v>236.50877</v>
      </c>
      <c r="T1497" s="3">
        <v>3.3039100000000001</v>
      </c>
      <c r="U1497" s="3">
        <v>308</v>
      </c>
      <c r="V1497" s="3">
        <v>238.26956000000001</v>
      </c>
      <c r="W1497" s="3">
        <v>3.2950900000000001</v>
      </c>
      <c r="X1497" s="3">
        <v>1460</v>
      </c>
      <c r="Y1497" s="3">
        <v>222.95755</v>
      </c>
      <c r="Z1497" s="3">
        <v>3.3132799999999998</v>
      </c>
      <c r="AA1497" s="3">
        <v>89</v>
      </c>
    </row>
    <row r="1498" spans="1:27" x14ac:dyDescent="0.2">
      <c r="A1498" s="3" t="s">
        <v>1</v>
      </c>
      <c r="B1498" s="3">
        <v>50</v>
      </c>
      <c r="C1498" s="3">
        <v>1</v>
      </c>
      <c r="D1498" s="3">
        <v>230.01826</v>
      </c>
      <c r="E1498" s="3">
        <v>3.7399999999999998E-3</v>
      </c>
      <c r="F1498" s="3">
        <v>233.38596000000001</v>
      </c>
      <c r="G1498" s="3">
        <v>1.5520000000000001E-2</v>
      </c>
      <c r="H1498" s="3">
        <v>234.87723</v>
      </c>
      <c r="I1498" s="3">
        <v>8.8000000000000005E-3</v>
      </c>
      <c r="J1498" s="3">
        <v>229.25877</v>
      </c>
      <c r="K1498" s="3">
        <v>3.2955800000000002</v>
      </c>
      <c r="L1498" s="3">
        <v>119</v>
      </c>
      <c r="M1498" s="3">
        <v>226.48415</v>
      </c>
      <c r="N1498" s="3">
        <v>3.3020700000000001</v>
      </c>
      <c r="O1498" s="3">
        <v>309</v>
      </c>
      <c r="P1498" s="3">
        <v>241.61041</v>
      </c>
      <c r="Q1498" s="3">
        <v>3.3033800000000002</v>
      </c>
      <c r="R1498" s="3">
        <v>340</v>
      </c>
      <c r="S1498" s="3">
        <v>236.50877</v>
      </c>
      <c r="T1498" s="3">
        <v>3.3002500000000001</v>
      </c>
      <c r="U1498" s="3">
        <v>302</v>
      </c>
      <c r="V1498" s="3">
        <v>251.49485000000001</v>
      </c>
      <c r="W1498" s="3">
        <v>3.29541</v>
      </c>
      <c r="X1498" s="3">
        <v>1458</v>
      </c>
      <c r="Y1498" s="3">
        <v>222.95755</v>
      </c>
      <c r="Z1498" s="3">
        <v>3.32409</v>
      </c>
      <c r="AA1498" s="3">
        <v>86</v>
      </c>
    </row>
    <row r="1499" spans="1:27" x14ac:dyDescent="0.2">
      <c r="A1499" s="3" t="s">
        <v>1</v>
      </c>
      <c r="B1499" s="3">
        <v>50</v>
      </c>
      <c r="C1499" s="3">
        <v>1</v>
      </c>
      <c r="D1499" s="3">
        <v>230.01826</v>
      </c>
      <c r="E1499" s="3">
        <v>3.7599999999999999E-3</v>
      </c>
      <c r="F1499" s="3">
        <v>233.38596000000001</v>
      </c>
      <c r="G1499" s="3">
        <v>1.553E-2</v>
      </c>
      <c r="H1499" s="3">
        <v>234.87723</v>
      </c>
      <c r="I1499" s="3">
        <v>8.94E-3</v>
      </c>
      <c r="J1499" s="3">
        <v>230.01826</v>
      </c>
      <c r="K1499" s="3">
        <v>3.3108499999999998</v>
      </c>
      <c r="L1499" s="3">
        <v>120</v>
      </c>
      <c r="M1499" s="3">
        <v>224.38901999999999</v>
      </c>
      <c r="N1499" s="3">
        <v>3.29453</v>
      </c>
      <c r="O1499" s="3">
        <v>305</v>
      </c>
      <c r="P1499" s="3">
        <v>250.39744999999999</v>
      </c>
      <c r="Q1499" s="3">
        <v>3.29542</v>
      </c>
      <c r="R1499" s="3">
        <v>333</v>
      </c>
      <c r="S1499" s="3">
        <v>241.0615</v>
      </c>
      <c r="T1499" s="3">
        <v>3.2998500000000002</v>
      </c>
      <c r="U1499" s="3">
        <v>302</v>
      </c>
      <c r="V1499" s="3">
        <v>290.35073999999997</v>
      </c>
      <c r="W1499" s="3">
        <v>3.2947799999999998</v>
      </c>
      <c r="X1499" s="3">
        <v>1468</v>
      </c>
      <c r="Y1499" s="3">
        <v>223.67773</v>
      </c>
      <c r="Z1499" s="3">
        <v>3.31081</v>
      </c>
      <c r="AA1499" s="3">
        <v>89</v>
      </c>
    </row>
    <row r="1500" spans="1:27" x14ac:dyDescent="0.2">
      <c r="A1500" s="3" t="s">
        <v>1</v>
      </c>
      <c r="B1500" s="3">
        <v>50</v>
      </c>
      <c r="C1500" s="3">
        <v>1</v>
      </c>
      <c r="D1500" s="3">
        <v>230.01826</v>
      </c>
      <c r="E1500" s="3">
        <v>3.7699999999999999E-3</v>
      </c>
      <c r="F1500" s="3">
        <v>233.38596000000001</v>
      </c>
      <c r="G1500" s="3">
        <v>1.566E-2</v>
      </c>
      <c r="H1500" s="3">
        <v>234.87723</v>
      </c>
      <c r="I1500" s="3">
        <v>8.8299999999999993E-3</v>
      </c>
      <c r="J1500" s="3">
        <v>230.01826</v>
      </c>
      <c r="K1500" s="3">
        <v>3.3121999999999998</v>
      </c>
      <c r="L1500" s="3">
        <v>119</v>
      </c>
      <c r="M1500" s="3">
        <v>224.38901999999999</v>
      </c>
      <c r="N1500" s="3">
        <v>3.2987299999999999</v>
      </c>
      <c r="O1500" s="3">
        <v>303</v>
      </c>
      <c r="P1500" s="3">
        <v>248.57436999999999</v>
      </c>
      <c r="Q1500" s="3">
        <v>3.2987899999999999</v>
      </c>
      <c r="R1500" s="3">
        <v>336</v>
      </c>
      <c r="S1500" s="3">
        <v>238.73657</v>
      </c>
      <c r="T1500" s="3">
        <v>3.2965200000000001</v>
      </c>
      <c r="U1500" s="3">
        <v>311</v>
      </c>
      <c r="V1500" s="3">
        <v>234.0547</v>
      </c>
      <c r="W1500" s="3">
        <v>3.2951299999999999</v>
      </c>
      <c r="X1500" s="3">
        <v>1465</v>
      </c>
      <c r="Y1500" s="3">
        <v>224.38901999999999</v>
      </c>
      <c r="Z1500" s="3">
        <v>3.31379</v>
      </c>
      <c r="AA1500" s="3">
        <v>89</v>
      </c>
    </row>
    <row r="1501" spans="1:27" x14ac:dyDescent="0.2">
      <c r="A1501" s="3" t="s">
        <v>1</v>
      </c>
      <c r="B1501" s="3">
        <v>50</v>
      </c>
      <c r="C1501" s="3">
        <v>1</v>
      </c>
      <c r="D1501" s="3">
        <v>230.01826</v>
      </c>
      <c r="E1501" s="3">
        <v>3.7499999999999999E-3</v>
      </c>
      <c r="F1501" s="3">
        <v>233.38596000000001</v>
      </c>
      <c r="G1501" s="3">
        <v>1.55E-2</v>
      </c>
      <c r="H1501" s="3">
        <v>234.87723</v>
      </c>
      <c r="I1501" s="3">
        <v>8.8100000000000001E-3</v>
      </c>
      <c r="J1501" s="3">
        <v>230.01826</v>
      </c>
      <c r="K1501" s="3">
        <v>3.2974700000000001</v>
      </c>
      <c r="L1501" s="3">
        <v>120</v>
      </c>
      <c r="M1501" s="3">
        <v>226.81578999999999</v>
      </c>
      <c r="N1501" s="3">
        <v>3.30091</v>
      </c>
      <c r="O1501" s="3">
        <v>299</v>
      </c>
      <c r="P1501" s="3">
        <v>248.86072999999999</v>
      </c>
      <c r="Q1501" s="3">
        <v>3.30233</v>
      </c>
      <c r="R1501" s="3">
        <v>345</v>
      </c>
      <c r="S1501" s="3">
        <v>237.09083000000001</v>
      </c>
      <c r="T1501" s="3">
        <v>3.2965499999999999</v>
      </c>
      <c r="U1501" s="3">
        <v>308</v>
      </c>
      <c r="V1501" s="3">
        <v>250.40225000000001</v>
      </c>
      <c r="W1501" s="3">
        <v>3.2940999999999998</v>
      </c>
      <c r="X1501" s="3">
        <v>1495</v>
      </c>
      <c r="Y1501" s="3">
        <v>222.95755</v>
      </c>
      <c r="Z1501" s="3">
        <v>3.3001399999999999</v>
      </c>
      <c r="AA1501" s="3">
        <v>88</v>
      </c>
    </row>
    <row r="1502" spans="1:27" x14ac:dyDescent="0.2">
      <c r="A1502" s="3" t="s">
        <v>1</v>
      </c>
      <c r="B1502" s="3">
        <v>50</v>
      </c>
      <c r="C1502" s="3">
        <v>1</v>
      </c>
      <c r="D1502" s="3">
        <v>230.01826</v>
      </c>
      <c r="E1502" s="3">
        <v>3.7599999999999999E-3</v>
      </c>
      <c r="F1502" s="3">
        <v>233.38596000000001</v>
      </c>
      <c r="G1502" s="3">
        <v>1.555E-2</v>
      </c>
      <c r="H1502" s="3">
        <v>234.87723</v>
      </c>
      <c r="I1502" s="3">
        <v>8.8100000000000001E-3</v>
      </c>
      <c r="J1502" s="3">
        <v>230.01826</v>
      </c>
      <c r="K1502" s="3">
        <v>3.3109999999999999</v>
      </c>
      <c r="L1502" s="3">
        <v>120</v>
      </c>
      <c r="M1502" s="3">
        <v>225.18272999999999</v>
      </c>
      <c r="N1502" s="3">
        <v>3.30071</v>
      </c>
      <c r="O1502" s="3">
        <v>309</v>
      </c>
      <c r="P1502" s="3">
        <v>253.29462000000001</v>
      </c>
      <c r="Q1502" s="3">
        <v>3.3026300000000002</v>
      </c>
      <c r="R1502" s="3">
        <v>341</v>
      </c>
      <c r="S1502" s="3">
        <v>231.06583000000001</v>
      </c>
      <c r="T1502" s="3">
        <v>3.3032900000000001</v>
      </c>
      <c r="U1502" s="3">
        <v>301</v>
      </c>
      <c r="V1502" s="3">
        <v>248.59415999999999</v>
      </c>
      <c r="W1502" s="3">
        <v>3.2953299999999999</v>
      </c>
      <c r="X1502" s="3">
        <v>1416</v>
      </c>
      <c r="Y1502" s="3">
        <v>223.15351000000001</v>
      </c>
      <c r="Z1502" s="3">
        <v>3.3012199999999998</v>
      </c>
      <c r="AA1502" s="3">
        <v>88</v>
      </c>
    </row>
    <row r="1503" spans="1:27" x14ac:dyDescent="0.2">
      <c r="A1503" s="3" t="s">
        <v>1</v>
      </c>
      <c r="B1503" s="3">
        <v>100</v>
      </c>
      <c r="C1503" s="3">
        <v>0.4</v>
      </c>
      <c r="D1503" s="3">
        <v>458.48392999999999</v>
      </c>
      <c r="E1503" s="3">
        <v>6.8100000000000001E-3</v>
      </c>
      <c r="F1503" s="3">
        <v>458.48392999999999</v>
      </c>
      <c r="G1503" s="3">
        <v>2.7799999999999998E-2</v>
      </c>
      <c r="H1503" s="3">
        <v>491.59789999999998</v>
      </c>
      <c r="I1503" s="3">
        <v>1.0019999999999999E-2</v>
      </c>
      <c r="J1503" s="3">
        <v>458.48392999999999</v>
      </c>
      <c r="K1503" s="3">
        <v>2.0571100000000002</v>
      </c>
      <c r="L1503" s="3">
        <v>40</v>
      </c>
      <c r="M1503" s="3">
        <v>440.10660999999999</v>
      </c>
      <c r="N1503" s="3">
        <v>2.02197</v>
      </c>
      <c r="O1503" s="3">
        <v>140</v>
      </c>
      <c r="P1503" s="3">
        <v>440.10660999999999</v>
      </c>
      <c r="Q1503" s="3">
        <v>2.0228999999999999</v>
      </c>
      <c r="R1503" s="3">
        <v>134</v>
      </c>
      <c r="S1503" s="3">
        <v>449.57067000000001</v>
      </c>
      <c r="T1503" s="3">
        <v>2.0214300000000001</v>
      </c>
      <c r="U1503" s="3">
        <v>51</v>
      </c>
      <c r="V1503" s="3">
        <v>447.03865999999999</v>
      </c>
      <c r="W1503" s="3">
        <v>2.0145300000000002</v>
      </c>
      <c r="X1503" s="3">
        <v>423</v>
      </c>
      <c r="Y1503" s="3">
        <v>440.10660999999999</v>
      </c>
      <c r="Z1503" s="3">
        <v>2.0757699999999999</v>
      </c>
      <c r="AA1503" s="3">
        <v>14</v>
      </c>
    </row>
    <row r="1504" spans="1:27" x14ac:dyDescent="0.2">
      <c r="A1504" s="3" t="s">
        <v>1</v>
      </c>
      <c r="B1504" s="3">
        <v>100</v>
      </c>
      <c r="C1504" s="3">
        <v>0.4</v>
      </c>
      <c r="D1504" s="3">
        <v>458.48392999999999</v>
      </c>
      <c r="E1504" s="3">
        <v>6.9499999999999996E-3</v>
      </c>
      <c r="F1504" s="3">
        <v>458.48392999999999</v>
      </c>
      <c r="G1504" s="3">
        <v>1.8069999999999999E-2</v>
      </c>
      <c r="H1504" s="3">
        <v>491.59789999999998</v>
      </c>
      <c r="I1504" s="3">
        <v>4.5799999999999999E-3</v>
      </c>
      <c r="J1504" s="3">
        <v>458.48392999999999</v>
      </c>
      <c r="K1504" s="3">
        <v>2.0365799999999998</v>
      </c>
      <c r="L1504" s="3">
        <v>39</v>
      </c>
      <c r="M1504" s="3">
        <v>440.10660999999999</v>
      </c>
      <c r="N1504" s="3">
        <v>2.0162399999999998</v>
      </c>
      <c r="O1504" s="3">
        <v>143</v>
      </c>
      <c r="P1504" s="3">
        <v>458.48392999999999</v>
      </c>
      <c r="Q1504" s="3">
        <v>2.0220500000000001</v>
      </c>
      <c r="R1504" s="3">
        <v>133</v>
      </c>
      <c r="S1504" s="3">
        <v>447.50700000000001</v>
      </c>
      <c r="T1504" s="3">
        <v>2.04318</v>
      </c>
      <c r="U1504" s="3">
        <v>52</v>
      </c>
      <c r="V1504" s="3">
        <v>449.50700000000001</v>
      </c>
      <c r="W1504" s="3">
        <v>2.0150299999999999</v>
      </c>
      <c r="X1504" s="3">
        <v>415</v>
      </c>
      <c r="Y1504" s="3">
        <v>440.10660999999999</v>
      </c>
      <c r="Z1504" s="3">
        <v>2.0981000000000001</v>
      </c>
      <c r="AA1504" s="3">
        <v>14</v>
      </c>
    </row>
    <row r="1505" spans="1:27" x14ac:dyDescent="0.2">
      <c r="A1505" s="3" t="s">
        <v>1</v>
      </c>
      <c r="B1505" s="3">
        <v>100</v>
      </c>
      <c r="C1505" s="3">
        <v>0.4</v>
      </c>
      <c r="D1505" s="3">
        <v>458.48392999999999</v>
      </c>
      <c r="E1505" s="3">
        <v>6.8700000000000002E-3</v>
      </c>
      <c r="F1505" s="3">
        <v>458.48392999999999</v>
      </c>
      <c r="G1505" s="3">
        <v>1.8440000000000002E-2</v>
      </c>
      <c r="H1505" s="3">
        <v>491.59789999999998</v>
      </c>
      <c r="I1505" s="3">
        <v>4.5599999999999998E-3</v>
      </c>
      <c r="J1505" s="3">
        <v>458.48392999999999</v>
      </c>
      <c r="K1505" s="3">
        <v>2.0154899999999998</v>
      </c>
      <c r="L1505" s="3">
        <v>39</v>
      </c>
      <c r="M1505" s="3">
        <v>440.10660999999999</v>
      </c>
      <c r="N1505" s="3">
        <v>2.0253100000000002</v>
      </c>
      <c r="O1505" s="3">
        <v>142</v>
      </c>
      <c r="P1505" s="3">
        <v>442.62081000000001</v>
      </c>
      <c r="Q1505" s="3">
        <v>2.0156700000000001</v>
      </c>
      <c r="R1505" s="3">
        <v>132</v>
      </c>
      <c r="S1505" s="3">
        <v>440.10660999999999</v>
      </c>
      <c r="T1505" s="3">
        <v>2.0403500000000001</v>
      </c>
      <c r="U1505" s="3">
        <v>53</v>
      </c>
      <c r="V1505" s="3">
        <v>449.98372000000001</v>
      </c>
      <c r="W1505" s="3">
        <v>2.0139900000000002</v>
      </c>
      <c r="X1505" s="3">
        <v>419</v>
      </c>
      <c r="Y1505" s="3">
        <v>440.10660999999999</v>
      </c>
      <c r="Z1505" s="3">
        <v>2.11938</v>
      </c>
      <c r="AA1505" s="3">
        <v>14</v>
      </c>
    </row>
    <row r="1506" spans="1:27" x14ac:dyDescent="0.2">
      <c r="A1506" s="3" t="s">
        <v>1</v>
      </c>
      <c r="B1506" s="3">
        <v>100</v>
      </c>
      <c r="C1506" s="3">
        <v>0.4</v>
      </c>
      <c r="D1506" s="3">
        <v>458.48392999999999</v>
      </c>
      <c r="E1506" s="3">
        <v>6.9499999999999996E-3</v>
      </c>
      <c r="F1506" s="3">
        <v>458.48392999999999</v>
      </c>
      <c r="G1506" s="3">
        <v>1.8249999999999999E-2</v>
      </c>
      <c r="H1506" s="3">
        <v>491.59789999999998</v>
      </c>
      <c r="I1506" s="3">
        <v>4.7000000000000002E-3</v>
      </c>
      <c r="J1506" s="3">
        <v>458.48392999999999</v>
      </c>
      <c r="K1506" s="3">
        <v>2.0298799999999999</v>
      </c>
      <c r="L1506" s="3">
        <v>40</v>
      </c>
      <c r="M1506" s="3">
        <v>440.10660999999999</v>
      </c>
      <c r="N1506" s="3">
        <v>2.0159899999999999</v>
      </c>
      <c r="O1506" s="3">
        <v>141</v>
      </c>
      <c r="P1506" s="3">
        <v>446.29647999999997</v>
      </c>
      <c r="Q1506" s="3">
        <v>2.0249899999999998</v>
      </c>
      <c r="R1506" s="3">
        <v>137</v>
      </c>
      <c r="S1506" s="3">
        <v>446.91798999999997</v>
      </c>
      <c r="T1506" s="3">
        <v>2.0474399999999999</v>
      </c>
      <c r="U1506" s="3">
        <v>51</v>
      </c>
      <c r="V1506" s="3">
        <v>448.58366999999998</v>
      </c>
      <c r="W1506" s="3">
        <v>2.0143800000000001</v>
      </c>
      <c r="X1506" s="3">
        <v>429</v>
      </c>
      <c r="Y1506" s="3">
        <v>440.10660999999999</v>
      </c>
      <c r="Z1506" s="3">
        <v>2.1054499999999998</v>
      </c>
      <c r="AA1506" s="3">
        <v>14</v>
      </c>
    </row>
    <row r="1507" spans="1:27" x14ac:dyDescent="0.2">
      <c r="A1507" s="3" t="s">
        <v>1</v>
      </c>
      <c r="B1507" s="3">
        <v>100</v>
      </c>
      <c r="C1507" s="3">
        <v>0.4</v>
      </c>
      <c r="D1507" s="3">
        <v>458.48392999999999</v>
      </c>
      <c r="E1507" s="3">
        <v>6.9699999999999996E-3</v>
      </c>
      <c r="F1507" s="3">
        <v>458.48392999999999</v>
      </c>
      <c r="G1507" s="3">
        <v>1.7250000000000001E-2</v>
      </c>
      <c r="H1507" s="3">
        <v>491.59789999999998</v>
      </c>
      <c r="I1507" s="3">
        <v>4.5199999999999997E-3</v>
      </c>
      <c r="J1507" s="3">
        <v>458.48392999999999</v>
      </c>
      <c r="K1507" s="3">
        <v>2.0605699999999998</v>
      </c>
      <c r="L1507" s="3">
        <v>40</v>
      </c>
      <c r="M1507" s="3">
        <v>440.10660999999999</v>
      </c>
      <c r="N1507" s="3">
        <v>2.01396</v>
      </c>
      <c r="O1507" s="3">
        <v>142</v>
      </c>
      <c r="P1507" s="3">
        <v>480.12013000000002</v>
      </c>
      <c r="Q1507" s="3">
        <v>2.02373</v>
      </c>
      <c r="R1507" s="3">
        <v>132</v>
      </c>
      <c r="S1507" s="3">
        <v>442.21185000000003</v>
      </c>
      <c r="T1507" s="3">
        <v>2.0346500000000001</v>
      </c>
      <c r="U1507" s="3">
        <v>52</v>
      </c>
      <c r="V1507" s="3">
        <v>446.42791</v>
      </c>
      <c r="W1507" s="3">
        <v>2.0122200000000001</v>
      </c>
      <c r="X1507" s="3">
        <v>420</v>
      </c>
      <c r="Y1507" s="3">
        <v>440.10660999999999</v>
      </c>
      <c r="Z1507" s="3">
        <v>2.08934</v>
      </c>
      <c r="AA1507" s="3">
        <v>14</v>
      </c>
    </row>
    <row r="1508" spans="1:27" x14ac:dyDescent="0.2">
      <c r="A1508" s="3" t="s">
        <v>1</v>
      </c>
      <c r="B1508" s="3">
        <v>100</v>
      </c>
      <c r="C1508" s="3">
        <v>0.4</v>
      </c>
      <c r="D1508" s="3">
        <v>458.48392999999999</v>
      </c>
      <c r="E1508" s="3">
        <v>6.9499999999999996E-3</v>
      </c>
      <c r="F1508" s="3">
        <v>458.48392999999999</v>
      </c>
      <c r="G1508" s="3">
        <v>1.5429999999999999E-2</v>
      </c>
      <c r="H1508" s="3">
        <v>491.59789999999998</v>
      </c>
      <c r="I1508" s="3">
        <v>4.5700000000000003E-3</v>
      </c>
      <c r="J1508" s="3">
        <v>458.48392999999999</v>
      </c>
      <c r="K1508" s="3">
        <v>2.02468</v>
      </c>
      <c r="L1508" s="3">
        <v>38</v>
      </c>
      <c r="M1508" s="3">
        <v>440.10660999999999</v>
      </c>
      <c r="N1508" s="3">
        <v>2.0209800000000002</v>
      </c>
      <c r="O1508" s="3">
        <v>143</v>
      </c>
      <c r="P1508" s="3">
        <v>440.10660999999999</v>
      </c>
      <c r="Q1508" s="3">
        <v>2.0235099999999999</v>
      </c>
      <c r="R1508" s="3">
        <v>136</v>
      </c>
      <c r="S1508" s="3">
        <v>447.15589999999997</v>
      </c>
      <c r="T1508" s="3">
        <v>2.0172400000000001</v>
      </c>
      <c r="U1508" s="3">
        <v>51</v>
      </c>
      <c r="V1508" s="3">
        <v>449.99464</v>
      </c>
      <c r="W1508" s="3">
        <v>2.0137900000000002</v>
      </c>
      <c r="X1508" s="3">
        <v>421</v>
      </c>
      <c r="Y1508" s="3">
        <v>440.10660999999999</v>
      </c>
      <c r="Z1508" s="3">
        <v>2.1077300000000001</v>
      </c>
      <c r="AA1508" s="3">
        <v>14</v>
      </c>
    </row>
    <row r="1509" spans="1:27" x14ac:dyDescent="0.2">
      <c r="A1509" s="3" t="s">
        <v>1</v>
      </c>
      <c r="B1509" s="3">
        <v>100</v>
      </c>
      <c r="C1509" s="3">
        <v>0.4</v>
      </c>
      <c r="D1509" s="3">
        <v>458.48392999999999</v>
      </c>
      <c r="E1509" s="3">
        <v>6.9199999999999999E-3</v>
      </c>
      <c r="F1509" s="3">
        <v>458.48392999999999</v>
      </c>
      <c r="G1509" s="3">
        <v>1.8149999999999999E-2</v>
      </c>
      <c r="H1509" s="3">
        <v>491.59789999999998</v>
      </c>
      <c r="I1509" s="3">
        <v>4.5700000000000003E-3</v>
      </c>
      <c r="J1509" s="3">
        <v>458.48392999999999</v>
      </c>
      <c r="K1509" s="3">
        <v>2.0392899999999998</v>
      </c>
      <c r="L1509" s="3">
        <v>39</v>
      </c>
      <c r="M1509" s="3">
        <v>440.10660999999999</v>
      </c>
      <c r="N1509" s="3">
        <v>2.0156299999999998</v>
      </c>
      <c r="O1509" s="3">
        <v>144</v>
      </c>
      <c r="P1509" s="3">
        <v>447.03388999999999</v>
      </c>
      <c r="Q1509" s="3">
        <v>2.0129999999999999</v>
      </c>
      <c r="R1509" s="3">
        <v>131</v>
      </c>
      <c r="S1509" s="3">
        <v>440.10660999999999</v>
      </c>
      <c r="T1509" s="3">
        <v>2.0241699999999998</v>
      </c>
      <c r="U1509" s="3">
        <v>52</v>
      </c>
      <c r="V1509" s="3">
        <v>446.29647999999997</v>
      </c>
      <c r="W1509" s="3">
        <v>2.0137700000000001</v>
      </c>
      <c r="X1509" s="3">
        <v>410</v>
      </c>
      <c r="Y1509" s="3">
        <v>440.10660999999999</v>
      </c>
      <c r="Z1509" s="3">
        <v>2.1042299999999998</v>
      </c>
      <c r="AA1509" s="3">
        <v>14</v>
      </c>
    </row>
    <row r="1510" spans="1:27" x14ac:dyDescent="0.2">
      <c r="A1510" s="3" t="s">
        <v>1</v>
      </c>
      <c r="B1510" s="3">
        <v>100</v>
      </c>
      <c r="C1510" s="3">
        <v>0.4</v>
      </c>
      <c r="D1510" s="3">
        <v>458.48392999999999</v>
      </c>
      <c r="E1510" s="3">
        <v>6.8900000000000003E-3</v>
      </c>
      <c r="F1510" s="3">
        <v>458.48392999999999</v>
      </c>
      <c r="G1510" s="3">
        <v>1.702E-2</v>
      </c>
      <c r="H1510" s="3">
        <v>491.59789999999998</v>
      </c>
      <c r="I1510" s="3">
        <v>4.5199999999999997E-3</v>
      </c>
      <c r="J1510" s="3">
        <v>458.48392999999999</v>
      </c>
      <c r="K1510" s="3">
        <v>2.04637</v>
      </c>
      <c r="L1510" s="3">
        <v>40</v>
      </c>
      <c r="M1510" s="3">
        <v>440.10660999999999</v>
      </c>
      <c r="N1510" s="3">
        <v>2.0149699999999999</v>
      </c>
      <c r="O1510" s="3">
        <v>142</v>
      </c>
      <c r="P1510" s="3">
        <v>446.29647999999997</v>
      </c>
      <c r="Q1510" s="3">
        <v>2.0224299999999999</v>
      </c>
      <c r="R1510" s="3">
        <v>137</v>
      </c>
      <c r="S1510" s="3">
        <v>440.26011999999997</v>
      </c>
      <c r="T1510" s="3">
        <v>2.02311</v>
      </c>
      <c r="U1510" s="3">
        <v>51</v>
      </c>
      <c r="V1510" s="3">
        <v>448.62329999999997</v>
      </c>
      <c r="W1510" s="3">
        <v>2.0128300000000001</v>
      </c>
      <c r="X1510" s="3">
        <v>423</v>
      </c>
      <c r="Y1510" s="3">
        <v>440.10660999999999</v>
      </c>
      <c r="Z1510" s="3">
        <v>2.0135000000000001</v>
      </c>
      <c r="AA1510" s="3">
        <v>13</v>
      </c>
    </row>
    <row r="1511" spans="1:27" x14ac:dyDescent="0.2">
      <c r="A1511" s="3" t="s">
        <v>1</v>
      </c>
      <c r="B1511" s="3">
        <v>100</v>
      </c>
      <c r="C1511" s="3">
        <v>0.4</v>
      </c>
      <c r="D1511" s="3">
        <v>458.48392999999999</v>
      </c>
      <c r="E1511" s="3">
        <v>6.8599999999999998E-3</v>
      </c>
      <c r="F1511" s="3">
        <v>458.48392999999999</v>
      </c>
      <c r="G1511" s="3">
        <v>1.6910000000000001E-2</v>
      </c>
      <c r="H1511" s="3">
        <v>491.59789999999998</v>
      </c>
      <c r="I1511" s="3">
        <v>4.5100000000000001E-3</v>
      </c>
      <c r="J1511" s="3">
        <v>458.48392999999999</v>
      </c>
      <c r="K1511" s="3">
        <v>2.0145200000000001</v>
      </c>
      <c r="L1511" s="3">
        <v>39</v>
      </c>
      <c r="M1511" s="3">
        <v>440.10660999999999</v>
      </c>
      <c r="N1511" s="3">
        <v>2.0192600000000001</v>
      </c>
      <c r="O1511" s="3">
        <v>140</v>
      </c>
      <c r="P1511" s="3">
        <v>440.10660999999999</v>
      </c>
      <c r="Q1511" s="3">
        <v>2.0187900000000001</v>
      </c>
      <c r="R1511" s="3">
        <v>136</v>
      </c>
      <c r="S1511" s="3">
        <v>442.71375</v>
      </c>
      <c r="T1511" s="3">
        <v>2.0156800000000001</v>
      </c>
      <c r="U1511" s="3">
        <v>50</v>
      </c>
      <c r="V1511" s="3">
        <v>447.58391</v>
      </c>
      <c r="W1511" s="3">
        <v>2.0150399999999999</v>
      </c>
      <c r="X1511" s="3">
        <v>423</v>
      </c>
      <c r="Y1511" s="3">
        <v>440.10660999999999</v>
      </c>
      <c r="Z1511" s="3">
        <v>2.0814699999999999</v>
      </c>
      <c r="AA1511" s="3">
        <v>14</v>
      </c>
    </row>
    <row r="1512" spans="1:27" x14ac:dyDescent="0.2">
      <c r="A1512" s="3" t="s">
        <v>1</v>
      </c>
      <c r="B1512" s="3">
        <v>100</v>
      </c>
      <c r="C1512" s="3">
        <v>0.4</v>
      </c>
      <c r="D1512" s="3">
        <v>458.48392999999999</v>
      </c>
      <c r="E1512" s="3">
        <v>6.9499999999999996E-3</v>
      </c>
      <c r="F1512" s="3">
        <v>458.48392999999999</v>
      </c>
      <c r="G1512" s="3">
        <v>1.721E-2</v>
      </c>
      <c r="H1512" s="3">
        <v>491.59789999999998</v>
      </c>
      <c r="I1512" s="3">
        <v>4.5599999999999998E-3</v>
      </c>
      <c r="J1512" s="3">
        <v>458.48392999999999</v>
      </c>
      <c r="K1512" s="3">
        <v>2.0225599999999999</v>
      </c>
      <c r="L1512" s="3">
        <v>39</v>
      </c>
      <c r="M1512" s="3">
        <v>440.10660999999999</v>
      </c>
      <c r="N1512" s="3">
        <v>2.0249000000000001</v>
      </c>
      <c r="O1512" s="3">
        <v>144</v>
      </c>
      <c r="P1512" s="3">
        <v>440.10660999999999</v>
      </c>
      <c r="Q1512" s="3">
        <v>2.0242300000000002</v>
      </c>
      <c r="R1512" s="3">
        <v>135</v>
      </c>
      <c r="S1512" s="3">
        <v>447.64796000000001</v>
      </c>
      <c r="T1512" s="3">
        <v>2.0423</v>
      </c>
      <c r="U1512" s="3">
        <v>52</v>
      </c>
      <c r="V1512" s="3">
        <v>440.10660999999999</v>
      </c>
      <c r="W1512" s="3">
        <v>2.0144199999999999</v>
      </c>
      <c r="X1512" s="3">
        <v>411</v>
      </c>
      <c r="Y1512" s="3">
        <v>440.10660999999999</v>
      </c>
      <c r="Z1512" s="3">
        <v>2.0947900000000002</v>
      </c>
      <c r="AA1512" s="3">
        <v>14</v>
      </c>
    </row>
    <row r="1513" spans="1:27" x14ac:dyDescent="0.2">
      <c r="A1513" s="3" t="s">
        <v>1</v>
      </c>
      <c r="B1513" s="3">
        <v>100</v>
      </c>
      <c r="C1513" s="3">
        <v>0.4</v>
      </c>
      <c r="D1513" s="3">
        <v>458.48392999999999</v>
      </c>
      <c r="E1513" s="3">
        <v>6.9300000000000004E-3</v>
      </c>
      <c r="F1513" s="3">
        <v>458.48392999999999</v>
      </c>
      <c r="G1513" s="3">
        <v>1.7610000000000001E-2</v>
      </c>
      <c r="H1513" s="3">
        <v>491.59789999999998</v>
      </c>
      <c r="I1513" s="3">
        <v>4.6499999999999996E-3</v>
      </c>
      <c r="J1513" s="3">
        <v>458.48392999999999</v>
      </c>
      <c r="K1513" s="3">
        <v>2.03226</v>
      </c>
      <c r="L1513" s="3">
        <v>40</v>
      </c>
      <c r="M1513" s="3">
        <v>440.10660999999999</v>
      </c>
      <c r="N1513" s="3">
        <v>2.0178400000000001</v>
      </c>
      <c r="O1513" s="3">
        <v>142</v>
      </c>
      <c r="P1513" s="3">
        <v>447.18553000000003</v>
      </c>
      <c r="Q1513" s="3">
        <v>2.0230700000000001</v>
      </c>
      <c r="R1513" s="3">
        <v>132</v>
      </c>
      <c r="S1513" s="3">
        <v>440.10660999999999</v>
      </c>
      <c r="T1513" s="3">
        <v>2.0276399999999999</v>
      </c>
      <c r="U1513" s="3">
        <v>53</v>
      </c>
      <c r="V1513" s="3">
        <v>444.43117999999998</v>
      </c>
      <c r="W1513" s="3">
        <v>2.01464</v>
      </c>
      <c r="X1513" s="3">
        <v>428</v>
      </c>
      <c r="Y1513" s="3">
        <v>440.10660999999999</v>
      </c>
      <c r="Z1513" s="3">
        <v>2.08955</v>
      </c>
      <c r="AA1513" s="3">
        <v>14</v>
      </c>
    </row>
    <row r="1514" spans="1:27" x14ac:dyDescent="0.2">
      <c r="A1514" s="3" t="s">
        <v>1</v>
      </c>
      <c r="B1514" s="3">
        <v>100</v>
      </c>
      <c r="C1514" s="3">
        <v>0.4</v>
      </c>
      <c r="D1514" s="3">
        <v>458.48392999999999</v>
      </c>
      <c r="E1514" s="3">
        <v>6.9699999999999996E-3</v>
      </c>
      <c r="F1514" s="3">
        <v>458.48392999999999</v>
      </c>
      <c r="G1514" s="3">
        <v>1.8190000000000001E-2</v>
      </c>
      <c r="H1514" s="3">
        <v>491.59789999999998</v>
      </c>
      <c r="I1514" s="3">
        <v>4.47E-3</v>
      </c>
      <c r="J1514" s="3">
        <v>458.48392999999999</v>
      </c>
      <c r="K1514" s="3">
        <v>2.0577800000000002</v>
      </c>
      <c r="L1514" s="3">
        <v>40</v>
      </c>
      <c r="M1514" s="3">
        <v>440.10660999999999</v>
      </c>
      <c r="N1514" s="3">
        <v>2.0186600000000001</v>
      </c>
      <c r="O1514" s="3">
        <v>140</v>
      </c>
      <c r="P1514" s="3">
        <v>440.10660999999999</v>
      </c>
      <c r="Q1514" s="3">
        <v>2.0203000000000002</v>
      </c>
      <c r="R1514" s="3">
        <v>135</v>
      </c>
      <c r="S1514" s="3">
        <v>458.48392999999999</v>
      </c>
      <c r="T1514" s="3">
        <v>2.0386299999999999</v>
      </c>
      <c r="U1514" s="3">
        <v>52</v>
      </c>
      <c r="V1514" s="3">
        <v>447.23068999999998</v>
      </c>
      <c r="W1514" s="3">
        <v>2.0135700000000001</v>
      </c>
      <c r="X1514" s="3">
        <v>427</v>
      </c>
      <c r="Y1514" s="3">
        <v>440.10660999999999</v>
      </c>
      <c r="Z1514" s="3">
        <v>2.09192</v>
      </c>
      <c r="AA1514" s="3">
        <v>14</v>
      </c>
    </row>
    <row r="1515" spans="1:27" x14ac:dyDescent="0.2">
      <c r="A1515" s="3" t="s">
        <v>1</v>
      </c>
      <c r="B1515" s="3">
        <v>100</v>
      </c>
      <c r="C1515" s="3">
        <v>0.4</v>
      </c>
      <c r="D1515" s="3">
        <v>458.48392999999999</v>
      </c>
      <c r="E1515" s="3">
        <v>6.8999999999999999E-3</v>
      </c>
      <c r="F1515" s="3">
        <v>458.48392999999999</v>
      </c>
      <c r="G1515" s="3">
        <v>1.7979999999999999E-2</v>
      </c>
      <c r="H1515" s="3">
        <v>491.59789999999998</v>
      </c>
      <c r="I1515" s="3">
        <v>4.6499999999999996E-3</v>
      </c>
      <c r="J1515" s="3">
        <v>458.48392999999999</v>
      </c>
      <c r="K1515" s="3">
        <v>2.0354100000000002</v>
      </c>
      <c r="L1515" s="3">
        <v>39</v>
      </c>
      <c r="M1515" s="3">
        <v>440.10660999999999</v>
      </c>
      <c r="N1515" s="3">
        <v>2.0216699999999999</v>
      </c>
      <c r="O1515" s="3">
        <v>142</v>
      </c>
      <c r="P1515" s="3">
        <v>442.23565000000002</v>
      </c>
      <c r="Q1515" s="3">
        <v>2.0127899999999999</v>
      </c>
      <c r="R1515" s="3">
        <v>138</v>
      </c>
      <c r="S1515" s="3">
        <v>453.02908000000002</v>
      </c>
      <c r="T1515" s="3">
        <v>2.0127700000000002</v>
      </c>
      <c r="U1515" s="3">
        <v>52</v>
      </c>
      <c r="V1515" s="3">
        <v>456.08008999999998</v>
      </c>
      <c r="W1515" s="3">
        <v>2.0137</v>
      </c>
      <c r="X1515" s="3">
        <v>422</v>
      </c>
      <c r="Y1515" s="3">
        <v>440.10660999999999</v>
      </c>
      <c r="Z1515" s="3">
        <v>2.0966200000000002</v>
      </c>
      <c r="AA1515" s="3">
        <v>14</v>
      </c>
    </row>
    <row r="1516" spans="1:27" x14ac:dyDescent="0.2">
      <c r="A1516" s="3" t="s">
        <v>1</v>
      </c>
      <c r="B1516" s="3">
        <v>100</v>
      </c>
      <c r="C1516" s="3">
        <v>0.4</v>
      </c>
      <c r="D1516" s="3">
        <v>458.48392999999999</v>
      </c>
      <c r="E1516" s="3">
        <v>6.8700000000000002E-3</v>
      </c>
      <c r="F1516" s="3">
        <v>458.48392999999999</v>
      </c>
      <c r="G1516" s="3">
        <v>1.5990000000000001E-2</v>
      </c>
      <c r="H1516" s="3">
        <v>491.59789999999998</v>
      </c>
      <c r="I1516" s="3">
        <v>4.5700000000000003E-3</v>
      </c>
      <c r="J1516" s="3">
        <v>458.48392999999999</v>
      </c>
      <c r="K1516" s="3">
        <v>2.0437799999999999</v>
      </c>
      <c r="L1516" s="3">
        <v>39</v>
      </c>
      <c r="M1516" s="3">
        <v>440.10660999999999</v>
      </c>
      <c r="N1516" s="3">
        <v>2.0199099999999999</v>
      </c>
      <c r="O1516" s="3">
        <v>143</v>
      </c>
      <c r="P1516" s="3">
        <v>480.87013000000002</v>
      </c>
      <c r="Q1516" s="3">
        <v>2.0262899999999999</v>
      </c>
      <c r="R1516" s="3">
        <v>134</v>
      </c>
      <c r="S1516" s="3">
        <v>440.10660999999999</v>
      </c>
      <c r="T1516" s="3">
        <v>2.0186799999999998</v>
      </c>
      <c r="U1516" s="3">
        <v>52</v>
      </c>
      <c r="V1516" s="3">
        <v>458.48392999999999</v>
      </c>
      <c r="W1516" s="3">
        <v>2.0144199999999999</v>
      </c>
      <c r="X1516" s="3">
        <v>418</v>
      </c>
      <c r="Y1516" s="3">
        <v>440.10660999999999</v>
      </c>
      <c r="Z1516" s="3">
        <v>2.05437</v>
      </c>
      <c r="AA1516" s="3">
        <v>14</v>
      </c>
    </row>
    <row r="1517" spans="1:27" x14ac:dyDescent="0.2">
      <c r="A1517" s="3" t="s">
        <v>1</v>
      </c>
      <c r="B1517" s="3">
        <v>100</v>
      </c>
      <c r="C1517" s="3">
        <v>0.4</v>
      </c>
      <c r="D1517" s="3">
        <v>458.48392999999999</v>
      </c>
      <c r="E1517" s="3">
        <v>6.8799999999999998E-3</v>
      </c>
      <c r="F1517" s="3">
        <v>458.48392999999999</v>
      </c>
      <c r="G1517" s="3">
        <v>1.8120000000000001E-2</v>
      </c>
      <c r="H1517" s="3">
        <v>491.59789999999998</v>
      </c>
      <c r="I1517" s="3">
        <v>4.7299999999999998E-3</v>
      </c>
      <c r="J1517" s="3">
        <v>458.48392999999999</v>
      </c>
      <c r="K1517" s="3">
        <v>2.0190899999999998</v>
      </c>
      <c r="L1517" s="3">
        <v>39</v>
      </c>
      <c r="M1517" s="3">
        <v>440.10660999999999</v>
      </c>
      <c r="N1517" s="3">
        <v>2.02386</v>
      </c>
      <c r="O1517" s="3">
        <v>139</v>
      </c>
      <c r="P1517" s="3">
        <v>458.48392999999999</v>
      </c>
      <c r="Q1517" s="3">
        <v>2.0127600000000001</v>
      </c>
      <c r="R1517" s="3">
        <v>133</v>
      </c>
      <c r="S1517" s="3">
        <v>440.26011999999997</v>
      </c>
      <c r="T1517" s="3">
        <v>2.0187300000000001</v>
      </c>
      <c r="U1517" s="3">
        <v>52</v>
      </c>
      <c r="V1517" s="3">
        <v>447.76116000000002</v>
      </c>
      <c r="W1517" s="3">
        <v>2.0153699999999999</v>
      </c>
      <c r="X1517" s="3">
        <v>426</v>
      </c>
      <c r="Y1517" s="3">
        <v>440.10660999999999</v>
      </c>
      <c r="Z1517" s="3">
        <v>2.1103499999999999</v>
      </c>
      <c r="AA1517" s="3">
        <v>14</v>
      </c>
    </row>
    <row r="1518" spans="1:27" x14ac:dyDescent="0.2">
      <c r="A1518" s="3" t="s">
        <v>1</v>
      </c>
      <c r="B1518" s="3">
        <v>100</v>
      </c>
      <c r="C1518" s="3">
        <v>0.4</v>
      </c>
      <c r="D1518" s="3">
        <v>458.48392999999999</v>
      </c>
      <c r="E1518" s="3">
        <v>6.8399999999999997E-3</v>
      </c>
      <c r="F1518" s="3">
        <v>458.48392999999999</v>
      </c>
      <c r="G1518" s="3">
        <v>1.8329999999999999E-2</v>
      </c>
      <c r="H1518" s="3">
        <v>491.59789999999998</v>
      </c>
      <c r="I1518" s="3">
        <v>4.6100000000000004E-3</v>
      </c>
      <c r="J1518" s="3">
        <v>458.48392999999999</v>
      </c>
      <c r="K1518" s="3">
        <v>2.0592800000000002</v>
      </c>
      <c r="L1518" s="3">
        <v>40</v>
      </c>
      <c r="M1518" s="3">
        <v>440.10660999999999</v>
      </c>
      <c r="N1518" s="3">
        <v>2.0232299999999999</v>
      </c>
      <c r="O1518" s="3">
        <v>143</v>
      </c>
      <c r="P1518" s="3">
        <v>440.10660999999999</v>
      </c>
      <c r="Q1518" s="3">
        <v>2.02156</v>
      </c>
      <c r="R1518" s="3">
        <v>128</v>
      </c>
      <c r="S1518" s="3">
        <v>440.10660999999999</v>
      </c>
      <c r="T1518" s="3">
        <v>2.04596</v>
      </c>
      <c r="U1518" s="3">
        <v>52</v>
      </c>
      <c r="V1518" s="3">
        <v>459.57164999999998</v>
      </c>
      <c r="W1518" s="3">
        <v>2.0163799999999998</v>
      </c>
      <c r="X1518" s="3">
        <v>428</v>
      </c>
      <c r="Y1518" s="3">
        <v>440.10660999999999</v>
      </c>
      <c r="Z1518" s="3">
        <v>2.0921400000000001</v>
      </c>
      <c r="AA1518" s="3">
        <v>14</v>
      </c>
    </row>
    <row r="1519" spans="1:27" x14ac:dyDescent="0.2">
      <c r="A1519" s="3" t="s">
        <v>1</v>
      </c>
      <c r="B1519" s="3">
        <v>100</v>
      </c>
      <c r="C1519" s="3">
        <v>0.4</v>
      </c>
      <c r="D1519" s="3">
        <v>458.48392999999999</v>
      </c>
      <c r="E1519" s="3">
        <v>6.8999999999999999E-3</v>
      </c>
      <c r="F1519" s="3">
        <v>458.48392999999999</v>
      </c>
      <c r="G1519" s="3">
        <v>1.7829999999999999E-2</v>
      </c>
      <c r="H1519" s="3">
        <v>491.59789999999998</v>
      </c>
      <c r="I1519" s="3">
        <v>4.5100000000000001E-3</v>
      </c>
      <c r="J1519" s="3">
        <v>458.48392999999999</v>
      </c>
      <c r="K1519" s="3">
        <v>2.0162900000000001</v>
      </c>
      <c r="L1519" s="3">
        <v>39</v>
      </c>
      <c r="M1519" s="3">
        <v>442.25319000000002</v>
      </c>
      <c r="N1519" s="3">
        <v>2.01363</v>
      </c>
      <c r="O1519" s="3">
        <v>142</v>
      </c>
      <c r="P1519" s="3">
        <v>458.48392999999999</v>
      </c>
      <c r="Q1519" s="3">
        <v>2.0178400000000001</v>
      </c>
      <c r="R1519" s="3">
        <v>132</v>
      </c>
      <c r="S1519" s="3">
        <v>440.10660999999999</v>
      </c>
      <c r="T1519" s="3">
        <v>2.0235400000000001</v>
      </c>
      <c r="U1519" s="3">
        <v>52</v>
      </c>
      <c r="V1519" s="3">
        <v>447.03865999999999</v>
      </c>
      <c r="W1519" s="3">
        <v>2.0122900000000001</v>
      </c>
      <c r="X1519" s="3">
        <v>412</v>
      </c>
      <c r="Y1519" s="3">
        <v>440.10660999999999</v>
      </c>
      <c r="Z1519" s="3">
        <v>2.0885899999999999</v>
      </c>
      <c r="AA1519" s="3">
        <v>14</v>
      </c>
    </row>
    <row r="1520" spans="1:27" x14ac:dyDescent="0.2">
      <c r="A1520" s="3" t="s">
        <v>1</v>
      </c>
      <c r="B1520" s="3">
        <v>100</v>
      </c>
      <c r="C1520" s="3">
        <v>0.4</v>
      </c>
      <c r="D1520" s="3">
        <v>458.48392999999999</v>
      </c>
      <c r="E1520" s="3">
        <v>6.9100000000000003E-3</v>
      </c>
      <c r="F1520" s="3">
        <v>458.48392999999999</v>
      </c>
      <c r="G1520" s="3">
        <v>1.745E-2</v>
      </c>
      <c r="H1520" s="3">
        <v>491.59789999999998</v>
      </c>
      <c r="I1520" s="3">
        <v>4.5100000000000001E-3</v>
      </c>
      <c r="J1520" s="3">
        <v>458.48392999999999</v>
      </c>
      <c r="K1520" s="3">
        <v>2.0555400000000001</v>
      </c>
      <c r="L1520" s="3">
        <v>40</v>
      </c>
      <c r="M1520" s="3">
        <v>440.10660999999999</v>
      </c>
      <c r="N1520" s="3">
        <v>2.0251899999999998</v>
      </c>
      <c r="O1520" s="3">
        <v>142</v>
      </c>
      <c r="P1520" s="3">
        <v>440.10660999999999</v>
      </c>
      <c r="Q1520" s="3">
        <v>2.0154100000000001</v>
      </c>
      <c r="R1520" s="3">
        <v>136</v>
      </c>
      <c r="S1520" s="3">
        <v>442.25319000000002</v>
      </c>
      <c r="T1520" s="3">
        <v>2.02528</v>
      </c>
      <c r="U1520" s="3">
        <v>52</v>
      </c>
      <c r="V1520" s="3">
        <v>450.08382999999998</v>
      </c>
      <c r="W1520" s="3">
        <v>2.0152600000000001</v>
      </c>
      <c r="X1520" s="3">
        <v>420</v>
      </c>
      <c r="Y1520" s="3">
        <v>440.10660999999999</v>
      </c>
      <c r="Z1520" s="3">
        <v>2.12114</v>
      </c>
      <c r="AA1520" s="3">
        <v>14</v>
      </c>
    </row>
    <row r="1521" spans="1:27" x14ac:dyDescent="0.2">
      <c r="A1521" s="3" t="s">
        <v>1</v>
      </c>
      <c r="B1521" s="3">
        <v>100</v>
      </c>
      <c r="C1521" s="3">
        <v>0.4</v>
      </c>
      <c r="D1521" s="3">
        <v>458.48392999999999</v>
      </c>
      <c r="E1521" s="3">
        <v>6.8599999999999998E-3</v>
      </c>
      <c r="F1521" s="3">
        <v>458.48392999999999</v>
      </c>
      <c r="G1521" s="3">
        <v>1.7100000000000001E-2</v>
      </c>
      <c r="H1521" s="3">
        <v>491.59789999999998</v>
      </c>
      <c r="I1521" s="3">
        <v>4.5500000000000002E-3</v>
      </c>
      <c r="J1521" s="3">
        <v>458.48392999999999</v>
      </c>
      <c r="K1521" s="3">
        <v>2.0311499999999998</v>
      </c>
      <c r="L1521" s="3">
        <v>40</v>
      </c>
      <c r="M1521" s="3">
        <v>440.10660999999999</v>
      </c>
      <c r="N1521" s="3">
        <v>2.0143</v>
      </c>
      <c r="O1521" s="3">
        <v>141</v>
      </c>
      <c r="P1521" s="3">
        <v>458.48392999999999</v>
      </c>
      <c r="Q1521" s="3">
        <v>2.0224899999999999</v>
      </c>
      <c r="R1521" s="3">
        <v>135</v>
      </c>
      <c r="S1521" s="3">
        <v>447.03388999999999</v>
      </c>
      <c r="T1521" s="3">
        <v>2.0122499999999999</v>
      </c>
      <c r="U1521" s="3">
        <v>50</v>
      </c>
      <c r="V1521" s="3">
        <v>461.23392999999999</v>
      </c>
      <c r="W1521" s="3">
        <v>2.0163099999999998</v>
      </c>
      <c r="X1521" s="3">
        <v>426</v>
      </c>
      <c r="Y1521" s="3">
        <v>440.10660999999999</v>
      </c>
      <c r="Z1521" s="3">
        <v>2.1091700000000002</v>
      </c>
      <c r="AA1521" s="3">
        <v>14</v>
      </c>
    </row>
    <row r="1522" spans="1:27" x14ac:dyDescent="0.2">
      <c r="A1522" s="3" t="s">
        <v>1</v>
      </c>
      <c r="B1522" s="3">
        <v>100</v>
      </c>
      <c r="C1522" s="3">
        <v>0.4</v>
      </c>
      <c r="D1522" s="3">
        <v>458.48392999999999</v>
      </c>
      <c r="E1522" s="3">
        <v>6.8700000000000002E-3</v>
      </c>
      <c r="F1522" s="3">
        <v>458.48392999999999</v>
      </c>
      <c r="G1522" s="3">
        <v>1.9699999999999999E-2</v>
      </c>
      <c r="H1522" s="3">
        <v>491.59789999999998</v>
      </c>
      <c r="I1522" s="3">
        <v>4.5100000000000001E-3</v>
      </c>
      <c r="J1522" s="3">
        <v>458.48392999999999</v>
      </c>
      <c r="K1522" s="3">
        <v>2.028</v>
      </c>
      <c r="L1522" s="3">
        <v>39</v>
      </c>
      <c r="M1522" s="3">
        <v>440.10660999999999</v>
      </c>
      <c r="N1522" s="3">
        <v>2.0181900000000002</v>
      </c>
      <c r="O1522" s="3">
        <v>140</v>
      </c>
      <c r="P1522" s="3">
        <v>458.48392999999999</v>
      </c>
      <c r="Q1522" s="3">
        <v>2.02603</v>
      </c>
      <c r="R1522" s="3">
        <v>136</v>
      </c>
      <c r="S1522" s="3">
        <v>440.26011999999997</v>
      </c>
      <c r="T1522" s="3">
        <v>2.0383399999999998</v>
      </c>
      <c r="U1522" s="3">
        <v>51</v>
      </c>
      <c r="V1522" s="3">
        <v>446.44999000000001</v>
      </c>
      <c r="W1522" s="3">
        <v>2.01512</v>
      </c>
      <c r="X1522" s="3">
        <v>426</v>
      </c>
      <c r="Y1522" s="3">
        <v>440.10660999999999</v>
      </c>
      <c r="Z1522" s="3">
        <v>2.0769099999999998</v>
      </c>
      <c r="AA1522" s="3">
        <v>14</v>
      </c>
    </row>
    <row r="1523" spans="1:27" x14ac:dyDescent="0.2">
      <c r="A1523" s="3" t="s">
        <v>1</v>
      </c>
      <c r="B1523" s="3">
        <v>100</v>
      </c>
      <c r="C1523" s="3">
        <v>0.4</v>
      </c>
      <c r="D1523" s="3">
        <v>458.48392999999999</v>
      </c>
      <c r="E1523" s="3">
        <v>6.9800000000000001E-3</v>
      </c>
      <c r="F1523" s="3">
        <v>458.48392999999999</v>
      </c>
      <c r="G1523" s="3">
        <v>1.6299999999999999E-2</v>
      </c>
      <c r="H1523" s="3">
        <v>491.59789999999998</v>
      </c>
      <c r="I1523" s="3">
        <v>4.5799999999999999E-3</v>
      </c>
      <c r="J1523" s="3">
        <v>458.48392999999999</v>
      </c>
      <c r="K1523" s="3">
        <v>2.01911</v>
      </c>
      <c r="L1523" s="3">
        <v>39</v>
      </c>
      <c r="M1523" s="3">
        <v>440.10660999999999</v>
      </c>
      <c r="N1523" s="3">
        <v>2.0199600000000002</v>
      </c>
      <c r="O1523" s="3">
        <v>141</v>
      </c>
      <c r="P1523" s="3">
        <v>440.10660999999999</v>
      </c>
      <c r="Q1523" s="3">
        <v>2.0164900000000001</v>
      </c>
      <c r="R1523" s="3">
        <v>131</v>
      </c>
      <c r="S1523" s="3">
        <v>440.10660999999999</v>
      </c>
      <c r="T1523" s="3">
        <v>2.0303</v>
      </c>
      <c r="U1523" s="3">
        <v>52</v>
      </c>
      <c r="V1523" s="3">
        <v>448.16286000000002</v>
      </c>
      <c r="W1523" s="3">
        <v>2.01227</v>
      </c>
      <c r="X1523" s="3">
        <v>411</v>
      </c>
      <c r="Y1523" s="3">
        <v>440.10660999999999</v>
      </c>
      <c r="Z1523" s="3">
        <v>2.0802100000000001</v>
      </c>
      <c r="AA1523" s="3">
        <v>14</v>
      </c>
    </row>
    <row r="1524" spans="1:27" x14ac:dyDescent="0.2">
      <c r="A1524" s="3" t="s">
        <v>1</v>
      </c>
      <c r="B1524" s="3">
        <v>100</v>
      </c>
      <c r="C1524" s="3">
        <v>0.4</v>
      </c>
      <c r="D1524" s="3">
        <v>458.48392999999999</v>
      </c>
      <c r="E1524" s="3">
        <v>6.8799999999999998E-3</v>
      </c>
      <c r="F1524" s="3">
        <v>458.48392999999999</v>
      </c>
      <c r="G1524" s="3">
        <v>1.7850000000000001E-2</v>
      </c>
      <c r="H1524" s="3">
        <v>491.59789999999998</v>
      </c>
      <c r="I1524" s="3">
        <v>4.5900000000000003E-3</v>
      </c>
      <c r="J1524" s="3">
        <v>458.48392999999999</v>
      </c>
      <c r="K1524" s="3">
        <v>2.0165899999999999</v>
      </c>
      <c r="L1524" s="3">
        <v>39</v>
      </c>
      <c r="M1524" s="3">
        <v>440.10660999999999</v>
      </c>
      <c r="N1524" s="3">
        <v>2.0217399999999999</v>
      </c>
      <c r="O1524" s="3">
        <v>144</v>
      </c>
      <c r="P1524" s="3">
        <v>440.10660999999999</v>
      </c>
      <c r="Q1524" s="3">
        <v>2.0135999999999998</v>
      </c>
      <c r="R1524" s="3">
        <v>133</v>
      </c>
      <c r="S1524" s="3">
        <v>447.03388999999999</v>
      </c>
      <c r="T1524" s="3">
        <v>2.0145</v>
      </c>
      <c r="U1524" s="3">
        <v>51</v>
      </c>
      <c r="V1524" s="3">
        <v>450.54624999999999</v>
      </c>
      <c r="W1524" s="3">
        <v>2.01458</v>
      </c>
      <c r="X1524" s="3">
        <v>415</v>
      </c>
      <c r="Y1524" s="3">
        <v>440.10660999999999</v>
      </c>
      <c r="Z1524" s="3">
        <v>2.1016300000000001</v>
      </c>
      <c r="AA1524" s="3">
        <v>14</v>
      </c>
    </row>
    <row r="1525" spans="1:27" x14ac:dyDescent="0.2">
      <c r="A1525" s="3" t="s">
        <v>1</v>
      </c>
      <c r="B1525" s="3">
        <v>100</v>
      </c>
      <c r="C1525" s="3">
        <v>0.4</v>
      </c>
      <c r="D1525" s="3">
        <v>458.48392999999999</v>
      </c>
      <c r="E1525" s="3">
        <v>6.94E-3</v>
      </c>
      <c r="F1525" s="3">
        <v>458.48392999999999</v>
      </c>
      <c r="G1525" s="3">
        <v>1.618E-2</v>
      </c>
      <c r="H1525" s="3">
        <v>491.59789999999998</v>
      </c>
      <c r="I1525" s="3">
        <v>4.4900000000000001E-3</v>
      </c>
      <c r="J1525" s="3">
        <v>458.48392999999999</v>
      </c>
      <c r="K1525" s="3">
        <v>2.05837</v>
      </c>
      <c r="L1525" s="3">
        <v>40</v>
      </c>
      <c r="M1525" s="3">
        <v>440.10660999999999</v>
      </c>
      <c r="N1525" s="3">
        <v>2.0224299999999999</v>
      </c>
      <c r="O1525" s="3">
        <v>140</v>
      </c>
      <c r="P1525" s="3">
        <v>441.09345999999999</v>
      </c>
      <c r="Q1525" s="3">
        <v>2.0255800000000002</v>
      </c>
      <c r="R1525" s="3">
        <v>137</v>
      </c>
      <c r="S1525" s="3">
        <v>447.51062000000002</v>
      </c>
      <c r="T1525" s="3">
        <v>2.0350700000000002</v>
      </c>
      <c r="U1525" s="3">
        <v>51</v>
      </c>
      <c r="V1525" s="3">
        <v>460.50585999999998</v>
      </c>
      <c r="W1525" s="3">
        <v>2.0154299999999998</v>
      </c>
      <c r="X1525" s="3">
        <v>431</v>
      </c>
      <c r="Y1525" s="3">
        <v>440.10660999999999</v>
      </c>
      <c r="Z1525" s="3">
        <v>2.0654499999999998</v>
      </c>
      <c r="AA1525" s="3">
        <v>14</v>
      </c>
    </row>
    <row r="1526" spans="1:27" x14ac:dyDescent="0.2">
      <c r="A1526" s="3" t="s">
        <v>1</v>
      </c>
      <c r="B1526" s="3">
        <v>100</v>
      </c>
      <c r="C1526" s="3">
        <v>0.4</v>
      </c>
      <c r="D1526" s="3">
        <v>458.48392999999999</v>
      </c>
      <c r="E1526" s="3">
        <v>6.9199999999999999E-3</v>
      </c>
      <c r="F1526" s="3">
        <v>458.48392999999999</v>
      </c>
      <c r="G1526" s="3">
        <v>1.763E-2</v>
      </c>
      <c r="H1526" s="3">
        <v>491.59789999999998</v>
      </c>
      <c r="I1526" s="3">
        <v>4.6100000000000004E-3</v>
      </c>
      <c r="J1526" s="3">
        <v>458.48392999999999</v>
      </c>
      <c r="K1526" s="3">
        <v>2.0407099999999998</v>
      </c>
      <c r="L1526" s="3">
        <v>40</v>
      </c>
      <c r="M1526" s="3">
        <v>442.21185000000003</v>
      </c>
      <c r="N1526" s="3">
        <v>2.0133200000000002</v>
      </c>
      <c r="O1526" s="3">
        <v>141</v>
      </c>
      <c r="P1526" s="3">
        <v>440.10660999999999</v>
      </c>
      <c r="Q1526" s="3">
        <v>2.0139999999999998</v>
      </c>
      <c r="R1526" s="3">
        <v>134</v>
      </c>
      <c r="S1526" s="3">
        <v>457.58497</v>
      </c>
      <c r="T1526" s="3">
        <v>2.0226600000000001</v>
      </c>
      <c r="U1526" s="3">
        <v>51</v>
      </c>
      <c r="V1526" s="3">
        <v>458.48392999999999</v>
      </c>
      <c r="W1526" s="3">
        <v>2.0134799999999999</v>
      </c>
      <c r="X1526" s="3">
        <v>428</v>
      </c>
      <c r="Y1526" s="3">
        <v>440.10660999999999</v>
      </c>
      <c r="Z1526" s="3">
        <v>2.0802999999999998</v>
      </c>
      <c r="AA1526" s="3">
        <v>14</v>
      </c>
    </row>
    <row r="1527" spans="1:27" x14ac:dyDescent="0.2">
      <c r="A1527" s="3" t="s">
        <v>1</v>
      </c>
      <c r="B1527" s="3">
        <v>100</v>
      </c>
      <c r="C1527" s="3">
        <v>0.4</v>
      </c>
      <c r="D1527" s="3">
        <v>458.48392999999999</v>
      </c>
      <c r="E1527" s="3">
        <v>6.8799999999999998E-3</v>
      </c>
      <c r="F1527" s="3">
        <v>458.48392999999999</v>
      </c>
      <c r="G1527" s="3">
        <v>1.67E-2</v>
      </c>
      <c r="H1527" s="3">
        <v>491.59789999999998</v>
      </c>
      <c r="I1527" s="3">
        <v>4.5799999999999999E-3</v>
      </c>
      <c r="J1527" s="3">
        <v>458.48392999999999</v>
      </c>
      <c r="K1527" s="3">
        <v>2.0205600000000001</v>
      </c>
      <c r="L1527" s="3">
        <v>39</v>
      </c>
      <c r="M1527" s="3">
        <v>440.10660999999999</v>
      </c>
      <c r="N1527" s="3">
        <v>2.0155099999999999</v>
      </c>
      <c r="O1527" s="3">
        <v>143</v>
      </c>
      <c r="P1527" s="3">
        <v>446.29647999999997</v>
      </c>
      <c r="Q1527" s="3">
        <v>2.0242499999999999</v>
      </c>
      <c r="R1527" s="3">
        <v>134</v>
      </c>
      <c r="S1527" s="3">
        <v>447.56484999999998</v>
      </c>
      <c r="T1527" s="3">
        <v>2.0380199999999999</v>
      </c>
      <c r="U1527" s="3">
        <v>52</v>
      </c>
      <c r="V1527" s="3">
        <v>450.05759999999998</v>
      </c>
      <c r="W1527" s="3">
        <v>2.01492</v>
      </c>
      <c r="X1527" s="3">
        <v>417</v>
      </c>
      <c r="Y1527" s="3">
        <v>440.10660999999999</v>
      </c>
      <c r="Z1527" s="3">
        <v>2.0897399999999999</v>
      </c>
      <c r="AA1527" s="3">
        <v>14</v>
      </c>
    </row>
    <row r="1528" spans="1:27" x14ac:dyDescent="0.2">
      <c r="A1528" s="3" t="s">
        <v>1</v>
      </c>
      <c r="B1528" s="3">
        <v>100</v>
      </c>
      <c r="C1528" s="3">
        <v>0.4</v>
      </c>
      <c r="D1528" s="3">
        <v>458.48392999999999</v>
      </c>
      <c r="E1528" s="3">
        <v>6.8799999999999998E-3</v>
      </c>
      <c r="F1528" s="3">
        <v>458.48392999999999</v>
      </c>
      <c r="G1528" s="3">
        <v>1.7780000000000001E-2</v>
      </c>
      <c r="H1528" s="3">
        <v>491.59789999999998</v>
      </c>
      <c r="I1528" s="3">
        <v>4.5999999999999999E-3</v>
      </c>
      <c r="J1528" s="3">
        <v>458.48392999999999</v>
      </c>
      <c r="K1528" s="3">
        <v>2.0349400000000002</v>
      </c>
      <c r="L1528" s="3">
        <v>39</v>
      </c>
      <c r="M1528" s="3">
        <v>440.10660999999999</v>
      </c>
      <c r="N1528" s="3">
        <v>2.0168900000000001</v>
      </c>
      <c r="O1528" s="3">
        <v>145</v>
      </c>
      <c r="P1528" s="3">
        <v>458.48392999999999</v>
      </c>
      <c r="Q1528" s="3">
        <v>2.01824</v>
      </c>
      <c r="R1528" s="3">
        <v>133</v>
      </c>
      <c r="S1528" s="3">
        <v>440.10660999999999</v>
      </c>
      <c r="T1528" s="3">
        <v>2.0342799999999999</v>
      </c>
      <c r="U1528" s="3">
        <v>53</v>
      </c>
      <c r="V1528" s="3">
        <v>445.39170000000001</v>
      </c>
      <c r="W1528" s="3">
        <v>2.01329</v>
      </c>
      <c r="X1528" s="3">
        <v>425</v>
      </c>
      <c r="Y1528" s="3">
        <v>440.10660999999999</v>
      </c>
      <c r="Z1528" s="3">
        <v>2.0920200000000002</v>
      </c>
      <c r="AA1528" s="3">
        <v>14</v>
      </c>
    </row>
    <row r="1529" spans="1:27" x14ac:dyDescent="0.2">
      <c r="A1529" s="3" t="s">
        <v>1</v>
      </c>
      <c r="B1529" s="3">
        <v>100</v>
      </c>
      <c r="C1529" s="3">
        <v>0.4</v>
      </c>
      <c r="D1529" s="3">
        <v>458.48392999999999</v>
      </c>
      <c r="E1529" s="3">
        <v>6.8999999999999999E-3</v>
      </c>
      <c r="F1529" s="3">
        <v>458.48392999999999</v>
      </c>
      <c r="G1529" s="3">
        <v>1.712E-2</v>
      </c>
      <c r="H1529" s="3">
        <v>491.59789999999998</v>
      </c>
      <c r="I1529" s="3">
        <v>4.5500000000000002E-3</v>
      </c>
      <c r="J1529" s="3">
        <v>458.48392999999999</v>
      </c>
      <c r="K1529" s="3">
        <v>2.0458099999999999</v>
      </c>
      <c r="L1529" s="3">
        <v>40</v>
      </c>
      <c r="M1529" s="3">
        <v>440.10660999999999</v>
      </c>
      <c r="N1529" s="3">
        <v>2.0249199999999998</v>
      </c>
      <c r="O1529" s="3">
        <v>141</v>
      </c>
      <c r="P1529" s="3">
        <v>440.10660999999999</v>
      </c>
      <c r="Q1529" s="3">
        <v>2.0210699999999999</v>
      </c>
      <c r="R1529" s="3">
        <v>137</v>
      </c>
      <c r="S1529" s="3">
        <v>440.10660999999999</v>
      </c>
      <c r="T1529" s="3">
        <v>2.0466700000000002</v>
      </c>
      <c r="U1529" s="3">
        <v>51</v>
      </c>
      <c r="V1529" s="3">
        <v>447.03865999999999</v>
      </c>
      <c r="W1529" s="3">
        <v>2.0124</v>
      </c>
      <c r="X1529" s="3">
        <v>420</v>
      </c>
      <c r="Y1529" s="3">
        <v>440.10660999999999</v>
      </c>
      <c r="Z1529" s="3">
        <v>2.0647500000000001</v>
      </c>
      <c r="AA1529" s="3">
        <v>14</v>
      </c>
    </row>
    <row r="1530" spans="1:27" x14ac:dyDescent="0.2">
      <c r="A1530" s="3" t="s">
        <v>1</v>
      </c>
      <c r="B1530" s="3">
        <v>100</v>
      </c>
      <c r="C1530" s="3">
        <v>0.4</v>
      </c>
      <c r="D1530" s="3">
        <v>458.48392999999999</v>
      </c>
      <c r="E1530" s="3">
        <v>6.9100000000000003E-3</v>
      </c>
      <c r="F1530" s="3">
        <v>458.48392999999999</v>
      </c>
      <c r="G1530" s="3">
        <v>1.804E-2</v>
      </c>
      <c r="H1530" s="3">
        <v>491.59789999999998</v>
      </c>
      <c r="I1530" s="3">
        <v>4.5799999999999999E-3</v>
      </c>
      <c r="J1530" s="3">
        <v>458.48392999999999</v>
      </c>
      <c r="K1530" s="3">
        <v>2.0225499999999998</v>
      </c>
      <c r="L1530" s="3">
        <v>39</v>
      </c>
      <c r="M1530" s="3">
        <v>440.10660999999999</v>
      </c>
      <c r="N1530" s="3">
        <v>2.0255399999999999</v>
      </c>
      <c r="O1530" s="3">
        <v>144</v>
      </c>
      <c r="P1530" s="3">
        <v>446.91798999999997</v>
      </c>
      <c r="Q1530" s="3">
        <v>2.0256400000000001</v>
      </c>
      <c r="R1530" s="3">
        <v>132</v>
      </c>
      <c r="S1530" s="3">
        <v>440.10660999999999</v>
      </c>
      <c r="T1530" s="3">
        <v>2.0288400000000002</v>
      </c>
      <c r="U1530" s="3">
        <v>52</v>
      </c>
      <c r="V1530" s="3">
        <v>448.48304000000002</v>
      </c>
      <c r="W1530" s="3">
        <v>2.0131199999999998</v>
      </c>
      <c r="X1530" s="3">
        <v>412</v>
      </c>
      <c r="Y1530" s="3">
        <v>440.10660999999999</v>
      </c>
      <c r="Z1530" s="3">
        <v>2.09219</v>
      </c>
      <c r="AA1530" s="3">
        <v>14</v>
      </c>
    </row>
    <row r="1531" spans="1:27" x14ac:dyDescent="0.2">
      <c r="A1531" s="3" t="s">
        <v>1</v>
      </c>
      <c r="B1531" s="3">
        <v>100</v>
      </c>
      <c r="C1531" s="3">
        <v>0.4</v>
      </c>
      <c r="D1531" s="3">
        <v>458.48392999999999</v>
      </c>
      <c r="E1531" s="3">
        <v>6.8999999999999999E-3</v>
      </c>
      <c r="F1531" s="3">
        <v>458.48392999999999</v>
      </c>
      <c r="G1531" s="3">
        <v>1.685E-2</v>
      </c>
      <c r="H1531" s="3">
        <v>491.59789999999998</v>
      </c>
      <c r="I1531" s="3">
        <v>4.4600000000000004E-3</v>
      </c>
      <c r="J1531" s="3">
        <v>458.48392999999999</v>
      </c>
      <c r="K1531" s="3">
        <v>2.04704</v>
      </c>
      <c r="L1531" s="3">
        <v>37</v>
      </c>
      <c r="M1531" s="3">
        <v>440.10660999999999</v>
      </c>
      <c r="N1531" s="3">
        <v>2.01959</v>
      </c>
      <c r="O1531" s="3">
        <v>142</v>
      </c>
      <c r="P1531" s="3">
        <v>440.10660999999999</v>
      </c>
      <c r="Q1531" s="3">
        <v>2.0133200000000002</v>
      </c>
      <c r="R1531" s="3">
        <v>132</v>
      </c>
      <c r="S1531" s="3">
        <v>440.10660999999999</v>
      </c>
      <c r="T1531" s="3">
        <v>2.0274100000000002</v>
      </c>
      <c r="U1531" s="3">
        <v>52</v>
      </c>
      <c r="V1531" s="3">
        <v>448.12542999999999</v>
      </c>
      <c r="W1531" s="3">
        <v>2.0150999999999999</v>
      </c>
      <c r="X1531" s="3">
        <v>410</v>
      </c>
      <c r="Y1531" s="3">
        <v>440.10660999999999</v>
      </c>
      <c r="Z1531" s="3">
        <v>2.0879300000000001</v>
      </c>
      <c r="AA1531" s="3">
        <v>14</v>
      </c>
    </row>
    <row r="1532" spans="1:27" x14ac:dyDescent="0.2">
      <c r="A1532" s="3" t="s">
        <v>1</v>
      </c>
      <c r="B1532" s="3">
        <v>100</v>
      </c>
      <c r="C1532" s="3">
        <v>0.4</v>
      </c>
      <c r="D1532" s="3">
        <v>458.48392999999999</v>
      </c>
      <c r="E1532" s="3">
        <v>6.8900000000000003E-3</v>
      </c>
      <c r="F1532" s="3">
        <v>458.48392999999999</v>
      </c>
      <c r="G1532" s="3">
        <v>1.7399999999999999E-2</v>
      </c>
      <c r="H1532" s="3">
        <v>491.59789999999998</v>
      </c>
      <c r="I1532" s="3">
        <v>4.6299999999999996E-3</v>
      </c>
      <c r="J1532" s="3">
        <v>458.48392999999999</v>
      </c>
      <c r="K1532" s="3">
        <v>2.0365500000000001</v>
      </c>
      <c r="L1532" s="3">
        <v>39</v>
      </c>
      <c r="M1532" s="3">
        <v>440.10660999999999</v>
      </c>
      <c r="N1532" s="3">
        <v>2.0147400000000002</v>
      </c>
      <c r="O1532" s="3">
        <v>143</v>
      </c>
      <c r="P1532" s="3">
        <v>446.91798999999997</v>
      </c>
      <c r="Q1532" s="3">
        <v>2.0236900000000002</v>
      </c>
      <c r="R1532" s="3">
        <v>136</v>
      </c>
      <c r="S1532" s="3">
        <v>449.24801000000002</v>
      </c>
      <c r="T1532" s="3">
        <v>2.02156</v>
      </c>
      <c r="U1532" s="3">
        <v>51</v>
      </c>
      <c r="V1532" s="3">
        <v>449.38654000000002</v>
      </c>
      <c r="W1532" s="3">
        <v>2.0123799999999998</v>
      </c>
      <c r="X1532" s="3">
        <v>422</v>
      </c>
      <c r="Y1532" s="3">
        <v>440.10660999999999</v>
      </c>
      <c r="Z1532" s="3">
        <v>2.0939700000000001</v>
      </c>
      <c r="AA1532" s="3">
        <v>14</v>
      </c>
    </row>
    <row r="1533" spans="1:27" x14ac:dyDescent="0.2">
      <c r="A1533" s="3" t="s">
        <v>1</v>
      </c>
      <c r="B1533" s="3">
        <v>100</v>
      </c>
      <c r="C1533" s="3">
        <v>0.4</v>
      </c>
      <c r="D1533" s="3">
        <v>458.48392999999999</v>
      </c>
      <c r="E1533" s="3">
        <v>6.8100000000000001E-3</v>
      </c>
      <c r="F1533" s="3">
        <v>458.48392999999999</v>
      </c>
      <c r="G1533" s="3">
        <v>1.8089999999999998E-2</v>
      </c>
      <c r="H1533" s="3">
        <v>491.59789999999998</v>
      </c>
      <c r="I1533" s="3">
        <v>4.6499999999999996E-3</v>
      </c>
      <c r="J1533" s="3">
        <v>458.48392999999999</v>
      </c>
      <c r="K1533" s="3">
        <v>2.0426799999999998</v>
      </c>
      <c r="L1533" s="3">
        <v>40</v>
      </c>
      <c r="M1533" s="3">
        <v>440.10660999999999</v>
      </c>
      <c r="N1533" s="3">
        <v>2.0205299999999999</v>
      </c>
      <c r="O1533" s="3">
        <v>140</v>
      </c>
      <c r="P1533" s="3">
        <v>448.48304000000002</v>
      </c>
      <c r="Q1533" s="3">
        <v>2.01932</v>
      </c>
      <c r="R1533" s="3">
        <v>134</v>
      </c>
      <c r="S1533" s="3">
        <v>440.10660999999999</v>
      </c>
      <c r="T1533" s="3">
        <v>2.0203500000000001</v>
      </c>
      <c r="U1533" s="3">
        <v>52</v>
      </c>
      <c r="V1533" s="3">
        <v>447.39265999999998</v>
      </c>
      <c r="W1533" s="3">
        <v>2.0148999999999999</v>
      </c>
      <c r="X1533" s="3">
        <v>429</v>
      </c>
      <c r="Y1533" s="3">
        <v>440.10660999999999</v>
      </c>
      <c r="Z1533" s="3">
        <v>2.09138</v>
      </c>
      <c r="AA1533" s="3">
        <v>14</v>
      </c>
    </row>
    <row r="1534" spans="1:27" x14ac:dyDescent="0.2">
      <c r="A1534" s="3" t="s">
        <v>1</v>
      </c>
      <c r="B1534" s="3">
        <v>100</v>
      </c>
      <c r="C1534" s="3">
        <v>0.4</v>
      </c>
      <c r="D1534" s="3">
        <v>458.48392999999999</v>
      </c>
      <c r="E1534" s="3">
        <v>6.8799999999999998E-3</v>
      </c>
      <c r="F1534" s="3">
        <v>458.48392999999999</v>
      </c>
      <c r="G1534" s="3">
        <v>1.8419999999999999E-2</v>
      </c>
      <c r="H1534" s="3">
        <v>491.59789999999998</v>
      </c>
      <c r="I1534" s="3">
        <v>4.5399999999999998E-3</v>
      </c>
      <c r="J1534" s="3">
        <v>458.48392999999999</v>
      </c>
      <c r="K1534" s="3">
        <v>2.0426799999999998</v>
      </c>
      <c r="L1534" s="3">
        <v>39</v>
      </c>
      <c r="M1534" s="3">
        <v>440.10660999999999</v>
      </c>
      <c r="N1534" s="3">
        <v>2.0130400000000002</v>
      </c>
      <c r="O1534" s="3">
        <v>142</v>
      </c>
      <c r="P1534" s="3">
        <v>442.62081000000001</v>
      </c>
      <c r="Q1534" s="3">
        <v>2.0167899999999999</v>
      </c>
      <c r="R1534" s="3">
        <v>132</v>
      </c>
      <c r="S1534" s="3">
        <v>448.86203999999998</v>
      </c>
      <c r="T1534" s="3">
        <v>2.0417200000000002</v>
      </c>
      <c r="U1534" s="3">
        <v>52</v>
      </c>
      <c r="V1534" s="3">
        <v>448.76578000000001</v>
      </c>
      <c r="W1534" s="3">
        <v>2.0160800000000001</v>
      </c>
      <c r="X1534" s="3">
        <v>426</v>
      </c>
      <c r="Y1534" s="3">
        <v>440.10660999999999</v>
      </c>
      <c r="Z1534" s="3">
        <v>2.06501</v>
      </c>
      <c r="AA1534" s="3">
        <v>14</v>
      </c>
    </row>
    <row r="1535" spans="1:27" x14ac:dyDescent="0.2">
      <c r="A1535" s="3" t="s">
        <v>1</v>
      </c>
      <c r="B1535" s="3">
        <v>100</v>
      </c>
      <c r="C1535" s="3">
        <v>0.4</v>
      </c>
      <c r="D1535" s="3">
        <v>458.48392999999999</v>
      </c>
      <c r="E1535" s="3">
        <v>6.8799999999999998E-3</v>
      </c>
      <c r="F1535" s="3">
        <v>458.48392999999999</v>
      </c>
      <c r="G1535" s="3">
        <v>1.719E-2</v>
      </c>
      <c r="H1535" s="3">
        <v>491.59789999999998</v>
      </c>
      <c r="I1535" s="3">
        <v>4.62E-3</v>
      </c>
      <c r="J1535" s="3">
        <v>458.48392999999999</v>
      </c>
      <c r="K1535" s="3">
        <v>2.0460699999999998</v>
      </c>
      <c r="L1535" s="3">
        <v>40</v>
      </c>
      <c r="M1535" s="3">
        <v>440.10660999999999</v>
      </c>
      <c r="N1535" s="3">
        <v>2.0137999999999998</v>
      </c>
      <c r="O1535" s="3">
        <v>143</v>
      </c>
      <c r="P1535" s="3">
        <v>446.29647999999997</v>
      </c>
      <c r="Q1535" s="3">
        <v>2.0122300000000002</v>
      </c>
      <c r="R1535" s="3">
        <v>132</v>
      </c>
      <c r="S1535" s="3">
        <v>442.25319000000002</v>
      </c>
      <c r="T1535" s="3">
        <v>2.0323000000000002</v>
      </c>
      <c r="U1535" s="3">
        <v>52</v>
      </c>
      <c r="V1535" s="3">
        <v>448.17601999999999</v>
      </c>
      <c r="W1535" s="3">
        <v>2.01328</v>
      </c>
      <c r="X1535" s="3">
        <v>414</v>
      </c>
      <c r="Y1535" s="3">
        <v>440.10660999999999</v>
      </c>
      <c r="Z1535" s="3">
        <v>2.11246</v>
      </c>
      <c r="AA1535" s="3">
        <v>14</v>
      </c>
    </row>
    <row r="1536" spans="1:27" x14ac:dyDescent="0.2">
      <c r="A1536" s="3" t="s">
        <v>1</v>
      </c>
      <c r="B1536" s="3">
        <v>100</v>
      </c>
      <c r="C1536" s="3">
        <v>0.4</v>
      </c>
      <c r="D1536" s="3">
        <v>458.48392999999999</v>
      </c>
      <c r="E1536" s="3">
        <v>6.8799999999999998E-3</v>
      </c>
      <c r="F1536" s="3">
        <v>458.48392999999999</v>
      </c>
      <c r="G1536" s="3">
        <v>1.6830000000000001E-2</v>
      </c>
      <c r="H1536" s="3">
        <v>491.59789999999998</v>
      </c>
      <c r="I1536" s="3">
        <v>4.7000000000000002E-3</v>
      </c>
      <c r="J1536" s="3">
        <v>458.48392999999999</v>
      </c>
      <c r="K1536" s="3">
        <v>2.0165999999999999</v>
      </c>
      <c r="L1536" s="3">
        <v>39</v>
      </c>
      <c r="M1536" s="3">
        <v>442.25319000000002</v>
      </c>
      <c r="N1536" s="3">
        <v>2.0146199999999999</v>
      </c>
      <c r="O1536" s="3">
        <v>134</v>
      </c>
      <c r="P1536" s="3">
        <v>440.10660999999999</v>
      </c>
      <c r="Q1536" s="3">
        <v>2.0138199999999999</v>
      </c>
      <c r="R1536" s="3">
        <v>136</v>
      </c>
      <c r="S1536" s="3">
        <v>440.10660999999999</v>
      </c>
      <c r="T1536" s="3">
        <v>2.0135100000000001</v>
      </c>
      <c r="U1536" s="3">
        <v>51</v>
      </c>
      <c r="V1536" s="3">
        <v>446.29647999999997</v>
      </c>
      <c r="W1536" s="3">
        <v>2.01546</v>
      </c>
      <c r="X1536" s="3">
        <v>423</v>
      </c>
      <c r="Y1536" s="3">
        <v>440.10660999999999</v>
      </c>
      <c r="Z1536" s="3">
        <v>2.1012200000000001</v>
      </c>
      <c r="AA1536" s="3">
        <v>14</v>
      </c>
    </row>
    <row r="1537" spans="1:27" x14ac:dyDescent="0.2">
      <c r="A1537" s="3" t="s">
        <v>1</v>
      </c>
      <c r="B1537" s="3">
        <v>100</v>
      </c>
      <c r="C1537" s="3">
        <v>0.4</v>
      </c>
      <c r="D1537" s="3">
        <v>458.48392999999999</v>
      </c>
      <c r="E1537" s="3">
        <v>6.8900000000000003E-3</v>
      </c>
      <c r="F1537" s="3">
        <v>458.48392999999999</v>
      </c>
      <c r="G1537" s="3">
        <v>1.7160000000000002E-2</v>
      </c>
      <c r="H1537" s="3">
        <v>491.59789999999998</v>
      </c>
      <c r="I1537" s="3">
        <v>4.6499999999999996E-3</v>
      </c>
      <c r="J1537" s="3">
        <v>458.48392999999999</v>
      </c>
      <c r="K1537" s="3">
        <v>2.0470999999999999</v>
      </c>
      <c r="L1537" s="3">
        <v>40</v>
      </c>
      <c r="M1537" s="3">
        <v>440.10660999999999</v>
      </c>
      <c r="N1537" s="3">
        <v>2.0142000000000002</v>
      </c>
      <c r="O1537" s="3">
        <v>138</v>
      </c>
      <c r="P1537" s="3">
        <v>480.12013000000002</v>
      </c>
      <c r="Q1537" s="3">
        <v>2.0254799999999999</v>
      </c>
      <c r="R1537" s="3">
        <v>136</v>
      </c>
      <c r="S1537" s="3">
        <v>446.29647999999997</v>
      </c>
      <c r="T1537" s="3">
        <v>2.0309699999999999</v>
      </c>
      <c r="U1537" s="3">
        <v>51</v>
      </c>
      <c r="V1537" s="3">
        <v>449.6497</v>
      </c>
      <c r="W1537" s="3">
        <v>2.0163799999999998</v>
      </c>
      <c r="X1537" s="3">
        <v>423</v>
      </c>
      <c r="Y1537" s="3">
        <v>440.10660999999999</v>
      </c>
      <c r="Z1537" s="3">
        <v>2.09198</v>
      </c>
      <c r="AA1537" s="3">
        <v>14</v>
      </c>
    </row>
    <row r="1538" spans="1:27" x14ac:dyDescent="0.2">
      <c r="A1538" s="3" t="s">
        <v>1</v>
      </c>
      <c r="B1538" s="3">
        <v>100</v>
      </c>
      <c r="C1538" s="3">
        <v>0.4</v>
      </c>
      <c r="D1538" s="3">
        <v>458.48392999999999</v>
      </c>
      <c r="E1538" s="3">
        <v>6.8300000000000001E-3</v>
      </c>
      <c r="F1538" s="3">
        <v>458.48392999999999</v>
      </c>
      <c r="G1538" s="3">
        <v>1.6990000000000002E-2</v>
      </c>
      <c r="H1538" s="3">
        <v>491.59789999999998</v>
      </c>
      <c r="I1538" s="3">
        <v>4.5300000000000002E-3</v>
      </c>
      <c r="J1538" s="3">
        <v>458.48392999999999</v>
      </c>
      <c r="K1538" s="3">
        <v>2.0379399999999999</v>
      </c>
      <c r="L1538" s="3">
        <v>39</v>
      </c>
      <c r="M1538" s="3">
        <v>440.10660999999999</v>
      </c>
      <c r="N1538" s="3">
        <v>2.01302</v>
      </c>
      <c r="O1538" s="3">
        <v>141</v>
      </c>
      <c r="P1538" s="3">
        <v>442.62851000000001</v>
      </c>
      <c r="Q1538" s="3">
        <v>2.01274</v>
      </c>
      <c r="R1538" s="3">
        <v>135</v>
      </c>
      <c r="S1538" s="3">
        <v>447.05840000000001</v>
      </c>
      <c r="T1538" s="3">
        <v>2.0254400000000001</v>
      </c>
      <c r="U1538" s="3">
        <v>52</v>
      </c>
      <c r="V1538" s="3">
        <v>448.63654000000002</v>
      </c>
      <c r="W1538" s="3">
        <v>2.0141399999999998</v>
      </c>
      <c r="X1538" s="3">
        <v>413</v>
      </c>
      <c r="Y1538" s="3">
        <v>440.10660999999999</v>
      </c>
      <c r="Z1538" s="3">
        <v>2.08955</v>
      </c>
      <c r="AA1538" s="3">
        <v>14</v>
      </c>
    </row>
    <row r="1539" spans="1:27" x14ac:dyDescent="0.2">
      <c r="A1539" s="3" t="s">
        <v>1</v>
      </c>
      <c r="B1539" s="3">
        <v>100</v>
      </c>
      <c r="C1539" s="3">
        <v>0.4</v>
      </c>
      <c r="D1539" s="3">
        <v>458.48392999999999</v>
      </c>
      <c r="E1539" s="3">
        <v>6.8900000000000003E-3</v>
      </c>
      <c r="F1539" s="3">
        <v>458.48392999999999</v>
      </c>
      <c r="G1539" s="3">
        <v>1.8020000000000001E-2</v>
      </c>
      <c r="H1539" s="3">
        <v>491.59789999999998</v>
      </c>
      <c r="I1539" s="3">
        <v>4.5100000000000001E-3</v>
      </c>
      <c r="J1539" s="3">
        <v>458.48392999999999</v>
      </c>
      <c r="K1539" s="3">
        <v>2.0137399999999999</v>
      </c>
      <c r="L1539" s="3">
        <v>38</v>
      </c>
      <c r="M1539" s="3">
        <v>440.10660999999999</v>
      </c>
      <c r="N1539" s="3">
        <v>2.0205700000000002</v>
      </c>
      <c r="O1539" s="3">
        <v>143</v>
      </c>
      <c r="P1539" s="3">
        <v>446.91798999999997</v>
      </c>
      <c r="Q1539" s="3">
        <v>2.0181399999999998</v>
      </c>
      <c r="R1539" s="3">
        <v>133</v>
      </c>
      <c r="S1539" s="3">
        <v>446.29647999999997</v>
      </c>
      <c r="T1539" s="3">
        <v>2.0479799999999999</v>
      </c>
      <c r="U1539" s="3">
        <v>52</v>
      </c>
      <c r="V1539" s="3">
        <v>440.10660999999999</v>
      </c>
      <c r="W1539" s="3">
        <v>2.0145900000000001</v>
      </c>
      <c r="X1539" s="3">
        <v>409</v>
      </c>
      <c r="Y1539" s="3">
        <v>440.10660999999999</v>
      </c>
      <c r="Z1539" s="3">
        <v>2.08941</v>
      </c>
      <c r="AA1539" s="3">
        <v>14</v>
      </c>
    </row>
    <row r="1540" spans="1:27" x14ac:dyDescent="0.2">
      <c r="A1540" s="3" t="s">
        <v>1</v>
      </c>
      <c r="B1540" s="3">
        <v>100</v>
      </c>
      <c r="C1540" s="3">
        <v>0.4</v>
      </c>
      <c r="D1540" s="3">
        <v>458.48392999999999</v>
      </c>
      <c r="E1540" s="3">
        <v>6.8900000000000003E-3</v>
      </c>
      <c r="F1540" s="3">
        <v>458.48392999999999</v>
      </c>
      <c r="G1540" s="3">
        <v>1.821E-2</v>
      </c>
      <c r="H1540" s="3">
        <v>491.59789999999998</v>
      </c>
      <c r="I1540" s="3">
        <v>4.45E-3</v>
      </c>
      <c r="J1540" s="3">
        <v>458.48392999999999</v>
      </c>
      <c r="K1540" s="3">
        <v>2.0194399999999999</v>
      </c>
      <c r="L1540" s="3">
        <v>40</v>
      </c>
      <c r="M1540" s="3">
        <v>440.10660999999999</v>
      </c>
      <c r="N1540" s="3">
        <v>2.0215800000000002</v>
      </c>
      <c r="O1540" s="3">
        <v>141</v>
      </c>
      <c r="P1540" s="3">
        <v>458.48392999999999</v>
      </c>
      <c r="Q1540" s="3">
        <v>2.0167799999999998</v>
      </c>
      <c r="R1540" s="3">
        <v>136</v>
      </c>
      <c r="S1540" s="3">
        <v>447.03388999999999</v>
      </c>
      <c r="T1540" s="3">
        <v>2.02182</v>
      </c>
      <c r="U1540" s="3">
        <v>51</v>
      </c>
      <c r="V1540" s="3">
        <v>461.40051</v>
      </c>
      <c r="W1540" s="3">
        <v>2.0129600000000001</v>
      </c>
      <c r="X1540" s="3">
        <v>427</v>
      </c>
      <c r="Y1540" s="3">
        <v>440.10660999999999</v>
      </c>
      <c r="Z1540" s="3">
        <v>2.0750700000000002</v>
      </c>
      <c r="AA1540" s="3">
        <v>14</v>
      </c>
    </row>
    <row r="1541" spans="1:27" x14ac:dyDescent="0.2">
      <c r="A1541" s="3" t="s">
        <v>1</v>
      </c>
      <c r="B1541" s="3">
        <v>100</v>
      </c>
      <c r="C1541" s="3">
        <v>0.4</v>
      </c>
      <c r="D1541" s="3">
        <v>458.48392999999999</v>
      </c>
      <c r="E1541" s="3">
        <v>6.9100000000000003E-3</v>
      </c>
      <c r="F1541" s="3">
        <v>458.48392999999999</v>
      </c>
      <c r="G1541" s="3">
        <v>1.9179999999999999E-2</v>
      </c>
      <c r="H1541" s="3">
        <v>491.59789999999998</v>
      </c>
      <c r="I1541" s="3">
        <v>4.5399999999999998E-3</v>
      </c>
      <c r="J1541" s="3">
        <v>458.48392999999999</v>
      </c>
      <c r="K1541" s="3">
        <v>2.05002</v>
      </c>
      <c r="L1541" s="3">
        <v>40</v>
      </c>
      <c r="M1541" s="3">
        <v>440.10660999999999</v>
      </c>
      <c r="N1541" s="3">
        <v>2.0247099999999998</v>
      </c>
      <c r="O1541" s="3">
        <v>140</v>
      </c>
      <c r="P1541" s="3">
        <v>441.02767</v>
      </c>
      <c r="Q1541" s="3">
        <v>2.0140400000000001</v>
      </c>
      <c r="R1541" s="3">
        <v>136</v>
      </c>
      <c r="S1541" s="3">
        <v>442.50137999999998</v>
      </c>
      <c r="T1541" s="3">
        <v>2.0426000000000002</v>
      </c>
      <c r="U1541" s="3">
        <v>52</v>
      </c>
      <c r="V1541" s="3">
        <v>448.27893</v>
      </c>
      <c r="W1541" s="3">
        <v>2.0141900000000001</v>
      </c>
      <c r="X1541" s="3">
        <v>421</v>
      </c>
      <c r="Y1541" s="3">
        <v>440.10660999999999</v>
      </c>
      <c r="Z1541" s="3">
        <v>2.1020799999999999</v>
      </c>
      <c r="AA1541" s="3">
        <v>14</v>
      </c>
    </row>
    <row r="1542" spans="1:27" x14ac:dyDescent="0.2">
      <c r="A1542" s="3" t="s">
        <v>1</v>
      </c>
      <c r="B1542" s="3">
        <v>100</v>
      </c>
      <c r="C1542" s="3">
        <v>0.4</v>
      </c>
      <c r="D1542" s="3">
        <v>458.48392999999999</v>
      </c>
      <c r="E1542" s="3">
        <v>6.9100000000000003E-3</v>
      </c>
      <c r="F1542" s="3">
        <v>458.48392999999999</v>
      </c>
      <c r="G1542" s="3">
        <v>1.822E-2</v>
      </c>
      <c r="H1542" s="3">
        <v>491.59789999999998</v>
      </c>
      <c r="I1542" s="3">
        <v>4.5999999999999999E-3</v>
      </c>
      <c r="J1542" s="3">
        <v>458.48392999999999</v>
      </c>
      <c r="K1542" s="3">
        <v>2.0361500000000001</v>
      </c>
      <c r="L1542" s="3">
        <v>39</v>
      </c>
      <c r="M1542" s="3">
        <v>440.10660999999999</v>
      </c>
      <c r="N1542" s="3">
        <v>2.02291</v>
      </c>
      <c r="O1542" s="3">
        <v>143</v>
      </c>
      <c r="P1542" s="3">
        <v>461.57952999999998</v>
      </c>
      <c r="Q1542" s="3">
        <v>2.0208499999999998</v>
      </c>
      <c r="R1542" s="3">
        <v>134</v>
      </c>
      <c r="S1542" s="3">
        <v>440.10660999999999</v>
      </c>
      <c r="T1542" s="3">
        <v>2.02793</v>
      </c>
      <c r="U1542" s="3">
        <v>53</v>
      </c>
      <c r="V1542" s="3">
        <v>440.10660999999999</v>
      </c>
      <c r="W1542" s="3">
        <v>2.0126400000000002</v>
      </c>
      <c r="X1542" s="3">
        <v>407</v>
      </c>
      <c r="Y1542" s="3">
        <v>440.10660999999999</v>
      </c>
      <c r="Z1542" s="3">
        <v>2.10107</v>
      </c>
      <c r="AA1542" s="3">
        <v>14</v>
      </c>
    </row>
    <row r="1543" spans="1:27" x14ac:dyDescent="0.2">
      <c r="A1543" s="3" t="s">
        <v>1</v>
      </c>
      <c r="B1543" s="3">
        <v>100</v>
      </c>
      <c r="C1543" s="3">
        <v>0.4</v>
      </c>
      <c r="D1543" s="3">
        <v>458.48392999999999</v>
      </c>
      <c r="E1543" s="3">
        <v>6.8399999999999997E-3</v>
      </c>
      <c r="F1543" s="3">
        <v>458.48392999999999</v>
      </c>
      <c r="G1543" s="3">
        <v>1.72E-2</v>
      </c>
      <c r="H1543" s="3">
        <v>491.59789999999998</v>
      </c>
      <c r="I1543" s="3">
        <v>4.5500000000000002E-3</v>
      </c>
      <c r="J1543" s="3">
        <v>458.48392999999999</v>
      </c>
      <c r="K1543" s="3">
        <v>2.0383</v>
      </c>
      <c r="L1543" s="3">
        <v>39</v>
      </c>
      <c r="M1543" s="3">
        <v>440.10660999999999</v>
      </c>
      <c r="N1543" s="3">
        <v>2.0195799999999999</v>
      </c>
      <c r="O1543" s="3">
        <v>143</v>
      </c>
      <c r="P1543" s="3">
        <v>440.10660999999999</v>
      </c>
      <c r="Q1543" s="3">
        <v>2.0180699999999998</v>
      </c>
      <c r="R1543" s="3">
        <v>137</v>
      </c>
      <c r="S1543" s="3">
        <v>440.10660999999999</v>
      </c>
      <c r="T1543" s="3">
        <v>2.0381200000000002</v>
      </c>
      <c r="U1543" s="3">
        <v>52</v>
      </c>
      <c r="V1543" s="3">
        <v>448.53566999999998</v>
      </c>
      <c r="W1543" s="3">
        <v>2.0149300000000001</v>
      </c>
      <c r="X1543" s="3">
        <v>429</v>
      </c>
      <c r="Y1543" s="3">
        <v>440.10660999999999</v>
      </c>
      <c r="Z1543" s="3">
        <v>2.0948000000000002</v>
      </c>
      <c r="AA1543" s="3">
        <v>14</v>
      </c>
    </row>
    <row r="1544" spans="1:27" x14ac:dyDescent="0.2">
      <c r="A1544" s="3" t="s">
        <v>1</v>
      </c>
      <c r="B1544" s="3">
        <v>100</v>
      </c>
      <c r="C1544" s="3">
        <v>0.4</v>
      </c>
      <c r="D1544" s="3">
        <v>458.48392999999999</v>
      </c>
      <c r="E1544" s="3">
        <v>6.8700000000000002E-3</v>
      </c>
      <c r="F1544" s="3">
        <v>458.48392999999999</v>
      </c>
      <c r="G1544" s="3">
        <v>1.847E-2</v>
      </c>
      <c r="H1544" s="3">
        <v>491.59789999999998</v>
      </c>
      <c r="I1544" s="3">
        <v>4.5999999999999999E-3</v>
      </c>
      <c r="J1544" s="3">
        <v>458.48392999999999</v>
      </c>
      <c r="K1544" s="3">
        <v>2.02237</v>
      </c>
      <c r="L1544" s="3">
        <v>39</v>
      </c>
      <c r="M1544" s="3">
        <v>440.10660999999999</v>
      </c>
      <c r="N1544" s="3">
        <v>2.01762</v>
      </c>
      <c r="O1544" s="3">
        <v>142</v>
      </c>
      <c r="P1544" s="3">
        <v>458.48392999999999</v>
      </c>
      <c r="Q1544" s="3">
        <v>2.0169700000000002</v>
      </c>
      <c r="R1544" s="3">
        <v>136</v>
      </c>
      <c r="S1544" s="3">
        <v>440.10660999999999</v>
      </c>
      <c r="T1544" s="3">
        <v>2.0131600000000001</v>
      </c>
      <c r="U1544" s="3">
        <v>51</v>
      </c>
      <c r="V1544" s="3">
        <v>446.29647999999997</v>
      </c>
      <c r="W1544" s="3">
        <v>2.0154399999999999</v>
      </c>
      <c r="X1544" s="3">
        <v>420</v>
      </c>
      <c r="Y1544" s="3">
        <v>440.10660999999999</v>
      </c>
      <c r="Z1544" s="3">
        <v>2.0820099999999999</v>
      </c>
      <c r="AA1544" s="3">
        <v>14</v>
      </c>
    </row>
    <row r="1545" spans="1:27" x14ac:dyDescent="0.2">
      <c r="A1545" s="3" t="s">
        <v>1</v>
      </c>
      <c r="B1545" s="3">
        <v>100</v>
      </c>
      <c r="C1545" s="3">
        <v>0.4</v>
      </c>
      <c r="D1545" s="3">
        <v>458.48392999999999</v>
      </c>
      <c r="E1545" s="3">
        <v>6.9100000000000003E-3</v>
      </c>
      <c r="F1545" s="3">
        <v>458.48392999999999</v>
      </c>
      <c r="G1545" s="3">
        <v>1.7340000000000001E-2</v>
      </c>
      <c r="H1545" s="3">
        <v>491.59789999999998</v>
      </c>
      <c r="I1545" s="3">
        <v>4.6100000000000004E-3</v>
      </c>
      <c r="J1545" s="3">
        <v>458.48392999999999</v>
      </c>
      <c r="K1545" s="3">
        <v>2.0533299999999999</v>
      </c>
      <c r="L1545" s="3">
        <v>39</v>
      </c>
      <c r="M1545" s="3">
        <v>440.10660999999999</v>
      </c>
      <c r="N1545" s="3">
        <v>2.0255000000000001</v>
      </c>
      <c r="O1545" s="3">
        <v>144</v>
      </c>
      <c r="P1545" s="3">
        <v>481.0675</v>
      </c>
      <c r="Q1545" s="3">
        <v>2.0207000000000002</v>
      </c>
      <c r="R1545" s="3">
        <v>135</v>
      </c>
      <c r="S1545" s="3">
        <v>446.29647999999997</v>
      </c>
      <c r="T1545" s="3">
        <v>2.01539</v>
      </c>
      <c r="U1545" s="3">
        <v>51</v>
      </c>
      <c r="V1545" s="3">
        <v>461.23392999999999</v>
      </c>
      <c r="W1545" s="3">
        <v>2.0162599999999999</v>
      </c>
      <c r="X1545" s="3">
        <v>416</v>
      </c>
      <c r="Y1545" s="3">
        <v>440.10660999999999</v>
      </c>
      <c r="Z1545" s="3">
        <v>2.0906699999999998</v>
      </c>
      <c r="AA1545" s="3">
        <v>14</v>
      </c>
    </row>
    <row r="1546" spans="1:27" x14ac:dyDescent="0.2">
      <c r="A1546" s="3" t="s">
        <v>1</v>
      </c>
      <c r="B1546" s="3">
        <v>100</v>
      </c>
      <c r="C1546" s="3">
        <v>0.4</v>
      </c>
      <c r="D1546" s="3">
        <v>458.48392999999999</v>
      </c>
      <c r="E1546" s="3">
        <v>6.9300000000000004E-3</v>
      </c>
      <c r="F1546" s="3">
        <v>458.48392999999999</v>
      </c>
      <c r="G1546" s="3">
        <v>1.8270000000000002E-2</v>
      </c>
      <c r="H1546" s="3">
        <v>491.59789999999998</v>
      </c>
      <c r="I1546" s="3">
        <v>4.5799999999999999E-3</v>
      </c>
      <c r="J1546" s="3">
        <v>458.48392999999999</v>
      </c>
      <c r="K1546" s="3">
        <v>2.05436</v>
      </c>
      <c r="L1546" s="3">
        <v>39</v>
      </c>
      <c r="M1546" s="3">
        <v>442.25319000000002</v>
      </c>
      <c r="N1546" s="3">
        <v>2.0260400000000001</v>
      </c>
      <c r="O1546" s="3">
        <v>141</v>
      </c>
      <c r="P1546" s="3">
        <v>442.20495</v>
      </c>
      <c r="Q1546" s="3">
        <v>2.0228700000000002</v>
      </c>
      <c r="R1546" s="3">
        <v>133</v>
      </c>
      <c r="S1546" s="3">
        <v>440.26011999999997</v>
      </c>
      <c r="T1546" s="3">
        <v>2.0214300000000001</v>
      </c>
      <c r="U1546" s="3">
        <v>52</v>
      </c>
      <c r="V1546" s="3">
        <v>447.24385000000001</v>
      </c>
      <c r="W1546" s="3">
        <v>2.0165000000000002</v>
      </c>
      <c r="X1546" s="3">
        <v>420</v>
      </c>
      <c r="Y1546" s="3">
        <v>440.10660999999999</v>
      </c>
      <c r="Z1546" s="3">
        <v>2.0850499999999998</v>
      </c>
      <c r="AA1546" s="3">
        <v>14</v>
      </c>
    </row>
    <row r="1547" spans="1:27" x14ac:dyDescent="0.2">
      <c r="A1547" s="3" t="s">
        <v>1</v>
      </c>
      <c r="B1547" s="3">
        <v>100</v>
      </c>
      <c r="C1547" s="3">
        <v>0.4</v>
      </c>
      <c r="D1547" s="3">
        <v>458.48392999999999</v>
      </c>
      <c r="E1547" s="3">
        <v>6.9199999999999999E-3</v>
      </c>
      <c r="F1547" s="3">
        <v>458.48392999999999</v>
      </c>
      <c r="G1547" s="3">
        <v>1.6650000000000002E-2</v>
      </c>
      <c r="H1547" s="3">
        <v>491.59789999999998</v>
      </c>
      <c r="I1547" s="3">
        <v>4.5100000000000001E-3</v>
      </c>
      <c r="J1547" s="3">
        <v>458.48392999999999</v>
      </c>
      <c r="K1547" s="3">
        <v>2.0555300000000001</v>
      </c>
      <c r="L1547" s="3">
        <v>40</v>
      </c>
      <c r="M1547" s="3">
        <v>440.10660999999999</v>
      </c>
      <c r="N1547" s="3">
        <v>2.0292400000000002</v>
      </c>
      <c r="O1547" s="3">
        <v>143</v>
      </c>
      <c r="P1547" s="3">
        <v>440.10660999999999</v>
      </c>
      <c r="Q1547" s="3">
        <v>2.0206900000000001</v>
      </c>
      <c r="R1547" s="3">
        <v>135</v>
      </c>
      <c r="S1547" s="3">
        <v>442.25319000000002</v>
      </c>
      <c r="T1547" s="3">
        <v>2.0140600000000002</v>
      </c>
      <c r="U1547" s="3">
        <v>51</v>
      </c>
      <c r="V1547" s="3">
        <v>446.44999000000001</v>
      </c>
      <c r="W1547" s="3">
        <v>2.0136799999999999</v>
      </c>
      <c r="X1547" s="3">
        <v>414</v>
      </c>
      <c r="Y1547" s="3">
        <v>440.10660999999999</v>
      </c>
      <c r="Z1547" s="3">
        <v>2.07857</v>
      </c>
      <c r="AA1547" s="3">
        <v>14</v>
      </c>
    </row>
    <row r="1548" spans="1:27" x14ac:dyDescent="0.2">
      <c r="A1548" s="3" t="s">
        <v>1</v>
      </c>
      <c r="B1548" s="3">
        <v>100</v>
      </c>
      <c r="C1548" s="3">
        <v>0.4</v>
      </c>
      <c r="D1548" s="3">
        <v>458.48392999999999</v>
      </c>
      <c r="E1548" s="3">
        <v>6.8700000000000002E-3</v>
      </c>
      <c r="F1548" s="3">
        <v>458.48392999999999</v>
      </c>
      <c r="G1548" s="3">
        <v>1.7979999999999999E-2</v>
      </c>
      <c r="H1548" s="3">
        <v>491.59789999999998</v>
      </c>
      <c r="I1548" s="3">
        <v>4.5599999999999998E-3</v>
      </c>
      <c r="J1548" s="3">
        <v>458.48392999999999</v>
      </c>
      <c r="K1548" s="3">
        <v>2.0327899999999999</v>
      </c>
      <c r="L1548" s="3">
        <v>40</v>
      </c>
      <c r="M1548" s="3">
        <v>440.10660999999999</v>
      </c>
      <c r="N1548" s="3">
        <v>2.0247199999999999</v>
      </c>
      <c r="O1548" s="3">
        <v>140</v>
      </c>
      <c r="P1548" s="3">
        <v>446.91798999999997</v>
      </c>
      <c r="Q1548" s="3">
        <v>2.0155099999999999</v>
      </c>
      <c r="R1548" s="3">
        <v>133</v>
      </c>
      <c r="S1548" s="3">
        <v>440.10660999999999</v>
      </c>
      <c r="T1548" s="3">
        <v>2.0478999999999998</v>
      </c>
      <c r="U1548" s="3">
        <v>53</v>
      </c>
      <c r="V1548" s="3">
        <v>448.48304000000002</v>
      </c>
      <c r="W1548" s="3">
        <v>2.0151699999999999</v>
      </c>
      <c r="X1548" s="3">
        <v>428</v>
      </c>
      <c r="Y1548" s="3">
        <v>440.10660999999999</v>
      </c>
      <c r="Z1548" s="3">
        <v>2.0915300000000001</v>
      </c>
      <c r="AA1548" s="3">
        <v>14</v>
      </c>
    </row>
    <row r="1549" spans="1:27" x14ac:dyDescent="0.2">
      <c r="A1549" s="3" t="s">
        <v>1</v>
      </c>
      <c r="B1549" s="3">
        <v>100</v>
      </c>
      <c r="C1549" s="3">
        <v>0.4</v>
      </c>
      <c r="D1549" s="3">
        <v>458.48392999999999</v>
      </c>
      <c r="E1549" s="3">
        <v>6.9300000000000004E-3</v>
      </c>
      <c r="F1549" s="3">
        <v>458.48392999999999</v>
      </c>
      <c r="G1549" s="3">
        <v>1.7149999999999999E-2</v>
      </c>
      <c r="H1549" s="3">
        <v>491.59789999999998</v>
      </c>
      <c r="I1549" s="3">
        <v>4.5900000000000003E-3</v>
      </c>
      <c r="J1549" s="3">
        <v>458.48392999999999</v>
      </c>
      <c r="K1549" s="3">
        <v>2.0299800000000001</v>
      </c>
      <c r="L1549" s="3">
        <v>38</v>
      </c>
      <c r="M1549" s="3">
        <v>440.10660999999999</v>
      </c>
      <c r="N1549" s="3">
        <v>2.0232000000000001</v>
      </c>
      <c r="O1549" s="3">
        <v>145</v>
      </c>
      <c r="P1549" s="3">
        <v>440.10660999999999</v>
      </c>
      <c r="Q1549" s="3">
        <v>2.0260400000000001</v>
      </c>
      <c r="R1549" s="3">
        <v>135</v>
      </c>
      <c r="S1549" s="3">
        <v>440.10660999999999</v>
      </c>
      <c r="T1549" s="3">
        <v>2.0480900000000002</v>
      </c>
      <c r="U1549" s="3">
        <v>53</v>
      </c>
      <c r="V1549" s="3">
        <v>462.01900999999998</v>
      </c>
      <c r="W1549" s="3">
        <v>2.0132500000000002</v>
      </c>
      <c r="X1549" s="3">
        <v>415</v>
      </c>
      <c r="Y1549" s="3">
        <v>440.10660999999999</v>
      </c>
      <c r="Z1549" s="3">
        <v>2.1128300000000002</v>
      </c>
      <c r="AA1549" s="3">
        <v>14</v>
      </c>
    </row>
    <row r="1550" spans="1:27" x14ac:dyDescent="0.2">
      <c r="A1550" s="3" t="s">
        <v>1</v>
      </c>
      <c r="B1550" s="3">
        <v>100</v>
      </c>
      <c r="C1550" s="3">
        <v>0.4</v>
      </c>
      <c r="D1550" s="3">
        <v>458.48392999999999</v>
      </c>
      <c r="E1550" s="3">
        <v>6.8799999999999998E-3</v>
      </c>
      <c r="F1550" s="3">
        <v>458.48392999999999</v>
      </c>
      <c r="G1550" s="3">
        <v>1.6990000000000002E-2</v>
      </c>
      <c r="H1550" s="3">
        <v>491.59789999999998</v>
      </c>
      <c r="I1550" s="3">
        <v>4.5900000000000003E-3</v>
      </c>
      <c r="J1550" s="3">
        <v>458.48392999999999</v>
      </c>
      <c r="K1550" s="3">
        <v>2.0217900000000002</v>
      </c>
      <c r="L1550" s="3">
        <v>39</v>
      </c>
      <c r="M1550" s="3">
        <v>440.10660999999999</v>
      </c>
      <c r="N1550" s="3">
        <v>2.0204200000000001</v>
      </c>
      <c r="O1550" s="3">
        <v>141</v>
      </c>
      <c r="P1550" s="3">
        <v>442.86900000000003</v>
      </c>
      <c r="Q1550" s="3">
        <v>2.01858</v>
      </c>
      <c r="R1550" s="3">
        <v>134</v>
      </c>
      <c r="S1550" s="3">
        <v>480.12013000000002</v>
      </c>
      <c r="T1550" s="3">
        <v>2.0217999999999998</v>
      </c>
      <c r="U1550" s="3">
        <v>52</v>
      </c>
      <c r="V1550" s="3">
        <v>446.44999000000001</v>
      </c>
      <c r="W1550" s="3">
        <v>2.0128599999999999</v>
      </c>
      <c r="X1550" s="3">
        <v>413</v>
      </c>
      <c r="Y1550" s="3">
        <v>440.10660999999999</v>
      </c>
      <c r="Z1550" s="3">
        <v>2.0698400000000001</v>
      </c>
      <c r="AA1550" s="3">
        <v>14</v>
      </c>
    </row>
    <row r="1551" spans="1:27" x14ac:dyDescent="0.2">
      <c r="A1551" s="3" t="s">
        <v>1</v>
      </c>
      <c r="B1551" s="3">
        <v>100</v>
      </c>
      <c r="C1551" s="3">
        <v>0.4</v>
      </c>
      <c r="D1551" s="3">
        <v>458.48392999999999</v>
      </c>
      <c r="E1551" s="3">
        <v>6.8199999999999997E-3</v>
      </c>
      <c r="F1551" s="3">
        <v>458.48392999999999</v>
      </c>
      <c r="G1551" s="3">
        <v>1.7160000000000002E-2</v>
      </c>
      <c r="H1551" s="3">
        <v>491.59789999999998</v>
      </c>
      <c r="I1551" s="3">
        <v>4.5199999999999997E-3</v>
      </c>
      <c r="J1551" s="3">
        <v>458.48392999999999</v>
      </c>
      <c r="K1551" s="3">
        <v>2.0496099999999999</v>
      </c>
      <c r="L1551" s="3">
        <v>40</v>
      </c>
      <c r="M1551" s="3">
        <v>440.10660999999999</v>
      </c>
      <c r="N1551" s="3">
        <v>2.02379</v>
      </c>
      <c r="O1551" s="3">
        <v>141</v>
      </c>
      <c r="P1551" s="3">
        <v>471.67237</v>
      </c>
      <c r="Q1551" s="3">
        <v>2.0185900000000001</v>
      </c>
      <c r="R1551" s="3">
        <v>135</v>
      </c>
      <c r="S1551" s="3">
        <v>440.10660999999999</v>
      </c>
      <c r="T1551" s="3">
        <v>2.0153099999999999</v>
      </c>
      <c r="U1551" s="3">
        <v>51</v>
      </c>
      <c r="V1551" s="3">
        <v>446.04082</v>
      </c>
      <c r="W1551" s="3">
        <v>2.0123199999999999</v>
      </c>
      <c r="X1551" s="3">
        <v>426</v>
      </c>
      <c r="Y1551" s="3">
        <v>440.10660999999999</v>
      </c>
      <c r="Z1551" s="3">
        <v>2.0752100000000002</v>
      </c>
      <c r="AA1551" s="3">
        <v>14</v>
      </c>
    </row>
    <row r="1552" spans="1:27" x14ac:dyDescent="0.2">
      <c r="A1552" s="3" t="s">
        <v>1</v>
      </c>
      <c r="B1552" s="3">
        <v>100</v>
      </c>
      <c r="C1552" s="3">
        <v>0.4</v>
      </c>
      <c r="D1552" s="3">
        <v>458.48392999999999</v>
      </c>
      <c r="E1552" s="3">
        <v>6.8700000000000002E-3</v>
      </c>
      <c r="F1552" s="3">
        <v>458.48392999999999</v>
      </c>
      <c r="G1552" s="3">
        <v>1.8370000000000001E-2</v>
      </c>
      <c r="H1552" s="3">
        <v>491.59789999999998</v>
      </c>
      <c r="I1552" s="3">
        <v>4.45E-3</v>
      </c>
      <c r="J1552" s="3">
        <v>458.48392999999999</v>
      </c>
      <c r="K1552" s="3">
        <v>2.02786</v>
      </c>
      <c r="L1552" s="3">
        <v>40</v>
      </c>
      <c r="M1552" s="3">
        <v>440.10660999999999</v>
      </c>
      <c r="N1552" s="3">
        <v>2.0180899999999999</v>
      </c>
      <c r="O1552" s="3">
        <v>140</v>
      </c>
      <c r="P1552" s="3">
        <v>444.93212</v>
      </c>
      <c r="Q1552" s="3">
        <v>2.0245199999999999</v>
      </c>
      <c r="R1552" s="3">
        <v>134</v>
      </c>
      <c r="S1552" s="3">
        <v>447.24801000000002</v>
      </c>
      <c r="T1552" s="3">
        <v>2.0301399999999998</v>
      </c>
      <c r="U1552" s="3">
        <v>51</v>
      </c>
      <c r="V1552" s="3">
        <v>450.09888000000001</v>
      </c>
      <c r="W1552" s="3">
        <v>2.01362</v>
      </c>
      <c r="X1552" s="3">
        <v>423</v>
      </c>
      <c r="Y1552" s="3">
        <v>440.10660999999999</v>
      </c>
      <c r="Z1552" s="3">
        <v>2.09877</v>
      </c>
      <c r="AA1552" s="3">
        <v>14</v>
      </c>
    </row>
    <row r="1553" spans="1:27" x14ac:dyDescent="0.2">
      <c r="A1553" s="3" t="s">
        <v>1</v>
      </c>
      <c r="B1553" s="3">
        <v>100</v>
      </c>
      <c r="C1553" s="3">
        <v>0.4</v>
      </c>
      <c r="D1553" s="3">
        <v>458.48392999999999</v>
      </c>
      <c r="E1553" s="3">
        <v>6.8799999999999998E-3</v>
      </c>
      <c r="F1553" s="3">
        <v>458.48392999999999</v>
      </c>
      <c r="G1553" s="3">
        <v>1.789E-2</v>
      </c>
      <c r="H1553" s="3">
        <v>491.59789999999998</v>
      </c>
      <c r="I1553" s="3">
        <v>4.5700000000000003E-3</v>
      </c>
      <c r="J1553" s="3">
        <v>458.48392999999999</v>
      </c>
      <c r="K1553" s="3">
        <v>2.02738</v>
      </c>
      <c r="L1553" s="3">
        <v>39</v>
      </c>
      <c r="M1553" s="3">
        <v>442.20495</v>
      </c>
      <c r="N1553" s="3">
        <v>2.0157400000000001</v>
      </c>
      <c r="O1553" s="3">
        <v>142</v>
      </c>
      <c r="P1553" s="3">
        <v>442.32774999999998</v>
      </c>
      <c r="Q1553" s="3">
        <v>2.0129299999999999</v>
      </c>
      <c r="R1553" s="3">
        <v>134</v>
      </c>
      <c r="S1553" s="3">
        <v>440.10660999999999</v>
      </c>
      <c r="T1553" s="3">
        <v>2.01498</v>
      </c>
      <c r="U1553" s="3">
        <v>52</v>
      </c>
      <c r="V1553" s="3">
        <v>448.61227000000002</v>
      </c>
      <c r="W1553" s="3">
        <v>2.0133100000000002</v>
      </c>
      <c r="X1553" s="3">
        <v>411</v>
      </c>
      <c r="Y1553" s="3">
        <v>440.10660999999999</v>
      </c>
      <c r="Z1553" s="3">
        <v>2.0796800000000002</v>
      </c>
      <c r="AA1553" s="3">
        <v>14</v>
      </c>
    </row>
    <row r="1554" spans="1:27" x14ac:dyDescent="0.2">
      <c r="A1554" s="3" t="s">
        <v>1</v>
      </c>
      <c r="B1554" s="3">
        <v>100</v>
      </c>
      <c r="C1554" s="3">
        <v>0.4</v>
      </c>
      <c r="D1554" s="3">
        <v>458.48392999999999</v>
      </c>
      <c r="E1554" s="3">
        <v>7.0000000000000001E-3</v>
      </c>
      <c r="F1554" s="3">
        <v>458.48392999999999</v>
      </c>
      <c r="G1554" s="3">
        <v>1.746E-2</v>
      </c>
      <c r="H1554" s="3">
        <v>491.59789999999998</v>
      </c>
      <c r="I1554" s="3">
        <v>4.7299999999999998E-3</v>
      </c>
      <c r="J1554" s="3">
        <v>458.48392999999999</v>
      </c>
      <c r="K1554" s="3">
        <v>2.0608200000000001</v>
      </c>
      <c r="L1554" s="3">
        <v>39</v>
      </c>
      <c r="M1554" s="3">
        <v>440.10660999999999</v>
      </c>
      <c r="N1554" s="3">
        <v>2.0225399999999998</v>
      </c>
      <c r="O1554" s="3">
        <v>143</v>
      </c>
      <c r="P1554" s="3">
        <v>458.48392999999999</v>
      </c>
      <c r="Q1554" s="3">
        <v>2.0257999999999998</v>
      </c>
      <c r="R1554" s="3">
        <v>137</v>
      </c>
      <c r="S1554" s="3">
        <v>442.74801000000002</v>
      </c>
      <c r="T1554" s="3">
        <v>2.0257700000000001</v>
      </c>
      <c r="U1554" s="3">
        <v>52</v>
      </c>
      <c r="V1554" s="3">
        <v>440.10660999999999</v>
      </c>
      <c r="W1554" s="3">
        <v>2.0155099999999999</v>
      </c>
      <c r="X1554" s="3">
        <v>401</v>
      </c>
      <c r="Y1554" s="3">
        <v>440.10660999999999</v>
      </c>
      <c r="Z1554" s="3">
        <v>2.0818599999999998</v>
      </c>
      <c r="AA1554" s="3">
        <v>14</v>
      </c>
    </row>
    <row r="1555" spans="1:27" x14ac:dyDescent="0.2">
      <c r="A1555" s="3" t="s">
        <v>1</v>
      </c>
      <c r="B1555" s="3">
        <v>100</v>
      </c>
      <c r="C1555" s="3">
        <v>0.4</v>
      </c>
      <c r="D1555" s="3">
        <v>458.48392999999999</v>
      </c>
      <c r="E1555" s="3">
        <v>6.8700000000000002E-3</v>
      </c>
      <c r="F1555" s="3">
        <v>458.48392999999999</v>
      </c>
      <c r="G1555" s="3">
        <v>1.8450000000000001E-2</v>
      </c>
      <c r="H1555" s="3">
        <v>491.59789999999998</v>
      </c>
      <c r="I1555" s="3">
        <v>4.4099999999999999E-3</v>
      </c>
      <c r="J1555" s="3">
        <v>458.48392999999999</v>
      </c>
      <c r="K1555" s="3">
        <v>2.0169299999999999</v>
      </c>
      <c r="L1555" s="3">
        <v>39</v>
      </c>
      <c r="M1555" s="3">
        <v>440.10660999999999</v>
      </c>
      <c r="N1555" s="3">
        <v>2.0138799999999999</v>
      </c>
      <c r="O1555" s="3">
        <v>140</v>
      </c>
      <c r="P1555" s="3">
        <v>463.73415999999997</v>
      </c>
      <c r="Q1555" s="3">
        <v>2.0238100000000001</v>
      </c>
      <c r="R1555" s="3">
        <v>135</v>
      </c>
      <c r="S1555" s="3">
        <v>448.38835999999998</v>
      </c>
      <c r="T1555" s="3">
        <v>2.0374400000000001</v>
      </c>
      <c r="U1555" s="3">
        <v>51</v>
      </c>
      <c r="V1555" s="3">
        <v>448.63654000000002</v>
      </c>
      <c r="W1555" s="3">
        <v>2.01342</v>
      </c>
      <c r="X1555" s="3">
        <v>426</v>
      </c>
      <c r="Y1555" s="3">
        <v>440.10660999999999</v>
      </c>
      <c r="Z1555" s="3">
        <v>2.0331299999999999</v>
      </c>
      <c r="AA1555" s="3">
        <v>13</v>
      </c>
    </row>
    <row r="1556" spans="1:27" x14ac:dyDescent="0.2">
      <c r="A1556" s="3" t="s">
        <v>1</v>
      </c>
      <c r="B1556" s="3">
        <v>100</v>
      </c>
      <c r="C1556" s="3">
        <v>0.4</v>
      </c>
      <c r="D1556" s="3">
        <v>458.48392999999999</v>
      </c>
      <c r="E1556" s="3">
        <v>6.8799999999999998E-3</v>
      </c>
      <c r="F1556" s="3">
        <v>458.48392999999999</v>
      </c>
      <c r="G1556" s="3">
        <v>1.8010000000000002E-2</v>
      </c>
      <c r="H1556" s="3">
        <v>491.59789999999998</v>
      </c>
      <c r="I1556" s="3">
        <v>4.5300000000000002E-3</v>
      </c>
      <c r="J1556" s="3">
        <v>458.48392999999999</v>
      </c>
      <c r="K1556" s="3">
        <v>2.0416799999999999</v>
      </c>
      <c r="L1556" s="3">
        <v>39</v>
      </c>
      <c r="M1556" s="3">
        <v>440.10660999999999</v>
      </c>
      <c r="N1556" s="3">
        <v>2.0185900000000001</v>
      </c>
      <c r="O1556" s="3">
        <v>142</v>
      </c>
      <c r="P1556" s="3">
        <v>462.78680000000003</v>
      </c>
      <c r="Q1556" s="3">
        <v>2.0185900000000001</v>
      </c>
      <c r="R1556" s="3">
        <v>135</v>
      </c>
      <c r="S1556" s="3">
        <v>446.29647999999997</v>
      </c>
      <c r="T1556" s="3">
        <v>2.0158499999999999</v>
      </c>
      <c r="U1556" s="3">
        <v>52</v>
      </c>
      <c r="V1556" s="3">
        <v>459.55849000000001</v>
      </c>
      <c r="W1556" s="3">
        <v>2.01247</v>
      </c>
      <c r="X1556" s="3">
        <v>417</v>
      </c>
      <c r="Y1556" s="3">
        <v>440.10660999999999</v>
      </c>
      <c r="Z1556" s="3">
        <v>2.0982099999999999</v>
      </c>
      <c r="AA1556" s="3">
        <v>14</v>
      </c>
    </row>
    <row r="1557" spans="1:27" x14ac:dyDescent="0.2">
      <c r="A1557" s="3" t="s">
        <v>1</v>
      </c>
      <c r="B1557" s="3">
        <v>100</v>
      </c>
      <c r="C1557" s="3">
        <v>0.4</v>
      </c>
      <c r="D1557" s="3">
        <v>458.48392999999999</v>
      </c>
      <c r="E1557" s="3">
        <v>6.8900000000000003E-3</v>
      </c>
      <c r="F1557" s="3">
        <v>458.48392999999999</v>
      </c>
      <c r="G1557" s="3">
        <v>1.8020000000000001E-2</v>
      </c>
      <c r="H1557" s="3">
        <v>491.59789999999998</v>
      </c>
      <c r="I1557" s="3">
        <v>4.62E-3</v>
      </c>
      <c r="J1557" s="3">
        <v>458.48392999999999</v>
      </c>
      <c r="K1557" s="3">
        <v>2.05172</v>
      </c>
      <c r="L1557" s="3">
        <v>40</v>
      </c>
      <c r="M1557" s="3">
        <v>440.10660999999999</v>
      </c>
      <c r="N1557" s="3">
        <v>2.0148999999999999</v>
      </c>
      <c r="O1557" s="3">
        <v>143</v>
      </c>
      <c r="P1557" s="3">
        <v>447.03388999999999</v>
      </c>
      <c r="Q1557" s="3">
        <v>2.02244</v>
      </c>
      <c r="R1557" s="3">
        <v>130</v>
      </c>
      <c r="S1557" s="3">
        <v>440.10660999999999</v>
      </c>
      <c r="T1557" s="3">
        <v>2.0479599999999998</v>
      </c>
      <c r="U1557" s="3">
        <v>53</v>
      </c>
      <c r="V1557" s="3">
        <v>442.14161999999999</v>
      </c>
      <c r="W1557" s="3">
        <v>2.0152100000000002</v>
      </c>
      <c r="X1557" s="3">
        <v>422</v>
      </c>
      <c r="Y1557" s="3">
        <v>440.10660999999999</v>
      </c>
      <c r="Z1557" s="3">
        <v>2.1061899999999998</v>
      </c>
      <c r="AA1557" s="3">
        <v>14</v>
      </c>
    </row>
    <row r="1558" spans="1:27" x14ac:dyDescent="0.2">
      <c r="A1558" s="3" t="s">
        <v>1</v>
      </c>
      <c r="B1558" s="3">
        <v>100</v>
      </c>
      <c r="C1558" s="3">
        <v>0.4</v>
      </c>
      <c r="D1558" s="3">
        <v>458.48392999999999</v>
      </c>
      <c r="E1558" s="3">
        <v>6.8399999999999997E-3</v>
      </c>
      <c r="F1558" s="3">
        <v>458.48392999999999</v>
      </c>
      <c r="G1558" s="3">
        <v>1.7270000000000001E-2</v>
      </c>
      <c r="H1558" s="3">
        <v>491.59789999999998</v>
      </c>
      <c r="I1558" s="3">
        <v>4.6600000000000001E-3</v>
      </c>
      <c r="J1558" s="3">
        <v>458.48392999999999</v>
      </c>
      <c r="K1558" s="3">
        <v>2.0440200000000002</v>
      </c>
      <c r="L1558" s="3">
        <v>40</v>
      </c>
      <c r="M1558" s="3">
        <v>440.10660999999999</v>
      </c>
      <c r="N1558" s="3">
        <v>2.01268</v>
      </c>
      <c r="O1558" s="3">
        <v>140</v>
      </c>
      <c r="P1558" s="3">
        <v>440.10660999999999</v>
      </c>
      <c r="Q1558" s="3">
        <v>2.0175399999999999</v>
      </c>
      <c r="R1558" s="3">
        <v>136</v>
      </c>
      <c r="S1558" s="3">
        <v>440.10660999999999</v>
      </c>
      <c r="T1558" s="3">
        <v>2.0346000000000002</v>
      </c>
      <c r="U1558" s="3">
        <v>52</v>
      </c>
      <c r="V1558" s="3">
        <v>446.91043000000002</v>
      </c>
      <c r="W1558" s="3">
        <v>2.0156700000000001</v>
      </c>
      <c r="X1558" s="3">
        <v>428</v>
      </c>
      <c r="Y1558" s="3">
        <v>440.10660999999999</v>
      </c>
      <c r="Z1558" s="3">
        <v>2.08386</v>
      </c>
      <c r="AA1558" s="3">
        <v>14</v>
      </c>
    </row>
    <row r="1559" spans="1:27" x14ac:dyDescent="0.2">
      <c r="A1559" s="3" t="s">
        <v>1</v>
      </c>
      <c r="B1559" s="3">
        <v>100</v>
      </c>
      <c r="C1559" s="3">
        <v>0.4</v>
      </c>
      <c r="D1559" s="3">
        <v>458.48392999999999</v>
      </c>
      <c r="E1559" s="3">
        <v>6.9199999999999999E-3</v>
      </c>
      <c r="F1559" s="3">
        <v>458.48392999999999</v>
      </c>
      <c r="G1559" s="3">
        <v>1.8089999999999998E-2</v>
      </c>
      <c r="H1559" s="3">
        <v>491.59789999999998</v>
      </c>
      <c r="I1559" s="3">
        <v>4.5500000000000002E-3</v>
      </c>
      <c r="J1559" s="3">
        <v>458.48392999999999</v>
      </c>
      <c r="K1559" s="3">
        <v>2.0153500000000002</v>
      </c>
      <c r="L1559" s="3">
        <v>40</v>
      </c>
      <c r="M1559" s="3">
        <v>440.10660999999999</v>
      </c>
      <c r="N1559" s="3">
        <v>2.0201699999999998</v>
      </c>
      <c r="O1559" s="3">
        <v>139</v>
      </c>
      <c r="P1559" s="3">
        <v>440.10660999999999</v>
      </c>
      <c r="Q1559" s="3">
        <v>2.0201600000000002</v>
      </c>
      <c r="R1559" s="3">
        <v>136</v>
      </c>
      <c r="S1559" s="3">
        <v>442.38033000000001</v>
      </c>
      <c r="T1559" s="3">
        <v>2.0325000000000002</v>
      </c>
      <c r="U1559" s="3">
        <v>51</v>
      </c>
      <c r="V1559" s="3">
        <v>444.41802000000001</v>
      </c>
      <c r="W1559" s="3">
        <v>2.0128300000000001</v>
      </c>
      <c r="X1559" s="3">
        <v>428</v>
      </c>
      <c r="Y1559" s="3">
        <v>440.10660999999999</v>
      </c>
      <c r="Z1559" s="3">
        <v>2.1274199999999999</v>
      </c>
      <c r="AA1559" s="3">
        <v>14</v>
      </c>
    </row>
    <row r="1560" spans="1:27" x14ac:dyDescent="0.2">
      <c r="A1560" s="3" t="s">
        <v>1</v>
      </c>
      <c r="B1560" s="3">
        <v>100</v>
      </c>
      <c r="C1560" s="3">
        <v>0.4</v>
      </c>
      <c r="D1560" s="3">
        <v>458.48392999999999</v>
      </c>
      <c r="E1560" s="3">
        <v>6.9300000000000004E-3</v>
      </c>
      <c r="F1560" s="3">
        <v>458.48392999999999</v>
      </c>
      <c r="G1560" s="3">
        <v>1.8159999999999999E-2</v>
      </c>
      <c r="H1560" s="3">
        <v>491.59789999999998</v>
      </c>
      <c r="I1560" s="3">
        <v>4.5599999999999998E-3</v>
      </c>
      <c r="J1560" s="3">
        <v>458.48392999999999</v>
      </c>
      <c r="K1560" s="3">
        <v>2.02617</v>
      </c>
      <c r="L1560" s="3">
        <v>39</v>
      </c>
      <c r="M1560" s="3">
        <v>440.10660999999999</v>
      </c>
      <c r="N1560" s="3">
        <v>2.0157699999999998</v>
      </c>
      <c r="O1560" s="3">
        <v>143</v>
      </c>
      <c r="P1560" s="3">
        <v>446.29647999999997</v>
      </c>
      <c r="Q1560" s="3">
        <v>2.0224600000000001</v>
      </c>
      <c r="R1560" s="3">
        <v>134</v>
      </c>
      <c r="S1560" s="3">
        <v>440.26011999999997</v>
      </c>
      <c r="T1560" s="3">
        <v>2.0374400000000001</v>
      </c>
      <c r="U1560" s="3">
        <v>52</v>
      </c>
      <c r="V1560" s="3">
        <v>449.95672000000002</v>
      </c>
      <c r="W1560" s="3">
        <v>2.0164300000000002</v>
      </c>
      <c r="X1560" s="3">
        <v>418</v>
      </c>
      <c r="Y1560" s="3">
        <v>440.10660999999999</v>
      </c>
      <c r="Z1560" s="3">
        <v>2.1062699999999999</v>
      </c>
      <c r="AA1560" s="3">
        <v>14</v>
      </c>
    </row>
    <row r="1561" spans="1:27" x14ac:dyDescent="0.2">
      <c r="A1561" s="3" t="s">
        <v>1</v>
      </c>
      <c r="B1561" s="3">
        <v>100</v>
      </c>
      <c r="C1561" s="3">
        <v>0.4</v>
      </c>
      <c r="D1561" s="3">
        <v>458.48392999999999</v>
      </c>
      <c r="E1561" s="3">
        <v>6.8999999999999999E-3</v>
      </c>
      <c r="F1561" s="3">
        <v>458.48392999999999</v>
      </c>
      <c r="G1561" s="3">
        <v>1.7090000000000001E-2</v>
      </c>
      <c r="H1561" s="3">
        <v>491.59789999999998</v>
      </c>
      <c r="I1561" s="3">
        <v>4.64E-3</v>
      </c>
      <c r="J1561" s="3">
        <v>458.48392999999999</v>
      </c>
      <c r="K1561" s="3">
        <v>2.0465200000000001</v>
      </c>
      <c r="L1561" s="3">
        <v>39</v>
      </c>
      <c r="M1561" s="3">
        <v>440.10660999999999</v>
      </c>
      <c r="N1561" s="3">
        <v>2.0151400000000002</v>
      </c>
      <c r="O1561" s="3">
        <v>143</v>
      </c>
      <c r="P1561" s="3">
        <v>446.29647999999997</v>
      </c>
      <c r="Q1561" s="3">
        <v>2.0156700000000001</v>
      </c>
      <c r="R1561" s="3">
        <v>132</v>
      </c>
      <c r="S1561" s="3">
        <v>440.10660999999999</v>
      </c>
      <c r="T1561" s="3">
        <v>2.0246900000000001</v>
      </c>
      <c r="U1561" s="3">
        <v>53</v>
      </c>
      <c r="V1561" s="3">
        <v>446.44999000000001</v>
      </c>
      <c r="W1561" s="3">
        <v>2.0120499999999999</v>
      </c>
      <c r="X1561" s="3">
        <v>413</v>
      </c>
      <c r="Y1561" s="3">
        <v>440.10660999999999</v>
      </c>
      <c r="Z1561" s="3">
        <v>2.0819200000000002</v>
      </c>
      <c r="AA1561" s="3">
        <v>14</v>
      </c>
    </row>
    <row r="1562" spans="1:27" x14ac:dyDescent="0.2">
      <c r="A1562" s="3" t="s">
        <v>1</v>
      </c>
      <c r="B1562" s="3">
        <v>100</v>
      </c>
      <c r="C1562" s="3">
        <v>0.4</v>
      </c>
      <c r="D1562" s="3">
        <v>458.48392999999999</v>
      </c>
      <c r="E1562" s="3">
        <v>6.9300000000000004E-3</v>
      </c>
      <c r="F1562" s="3">
        <v>458.48392999999999</v>
      </c>
      <c r="G1562" s="3">
        <v>1.702E-2</v>
      </c>
      <c r="H1562" s="3">
        <v>491.59789999999998</v>
      </c>
      <c r="I1562" s="3">
        <v>4.5300000000000002E-3</v>
      </c>
      <c r="J1562" s="3">
        <v>458.48392999999999</v>
      </c>
      <c r="K1562" s="3">
        <v>2.0387</v>
      </c>
      <c r="L1562" s="3">
        <v>40</v>
      </c>
      <c r="M1562" s="3">
        <v>440.10660999999999</v>
      </c>
      <c r="N1562" s="3">
        <v>2.0215800000000002</v>
      </c>
      <c r="O1562" s="3">
        <v>142</v>
      </c>
      <c r="P1562" s="3">
        <v>440.10660999999999</v>
      </c>
      <c r="Q1562" s="3">
        <v>2.02264</v>
      </c>
      <c r="R1562" s="3">
        <v>136</v>
      </c>
      <c r="S1562" s="3">
        <v>440.10660999999999</v>
      </c>
      <c r="T1562" s="3">
        <v>2.04596</v>
      </c>
      <c r="U1562" s="3">
        <v>52</v>
      </c>
      <c r="V1562" s="3">
        <v>456.87146999999999</v>
      </c>
      <c r="W1562" s="3">
        <v>2.0125799999999998</v>
      </c>
      <c r="X1562" s="3">
        <v>425</v>
      </c>
      <c r="Y1562" s="3">
        <v>440.10660999999999</v>
      </c>
      <c r="Z1562" s="3">
        <v>2.08467</v>
      </c>
      <c r="AA1562" s="3">
        <v>14</v>
      </c>
    </row>
    <row r="1563" spans="1:27" x14ac:dyDescent="0.2">
      <c r="A1563" s="3" t="s">
        <v>1</v>
      </c>
      <c r="B1563" s="3">
        <v>100</v>
      </c>
      <c r="C1563" s="3">
        <v>0.4</v>
      </c>
      <c r="D1563" s="3">
        <v>458.48392999999999</v>
      </c>
      <c r="E1563" s="3">
        <v>6.9199999999999999E-3</v>
      </c>
      <c r="F1563" s="3">
        <v>458.48392999999999</v>
      </c>
      <c r="G1563" s="3">
        <v>1.8149999999999999E-2</v>
      </c>
      <c r="H1563" s="3">
        <v>491.59789999999998</v>
      </c>
      <c r="I1563" s="3">
        <v>4.6499999999999996E-3</v>
      </c>
      <c r="J1563" s="3">
        <v>458.48392999999999</v>
      </c>
      <c r="K1563" s="3">
        <v>2.0286</v>
      </c>
      <c r="L1563" s="3">
        <v>40</v>
      </c>
      <c r="M1563" s="3">
        <v>440.10660999999999</v>
      </c>
      <c r="N1563" s="3">
        <v>2.02461</v>
      </c>
      <c r="O1563" s="3">
        <v>142</v>
      </c>
      <c r="P1563" s="3">
        <v>446.29647999999997</v>
      </c>
      <c r="Q1563" s="3">
        <v>2.0173800000000002</v>
      </c>
      <c r="R1563" s="3">
        <v>134</v>
      </c>
      <c r="S1563" s="3">
        <v>442.21185000000003</v>
      </c>
      <c r="T1563" s="3">
        <v>2.0355300000000001</v>
      </c>
      <c r="U1563" s="3">
        <v>52</v>
      </c>
      <c r="V1563" s="3">
        <v>463.16813999999999</v>
      </c>
      <c r="W1563" s="3">
        <v>2.0143800000000001</v>
      </c>
      <c r="X1563" s="3">
        <v>431</v>
      </c>
      <c r="Y1563" s="3">
        <v>440.10660999999999</v>
      </c>
      <c r="Z1563" s="3">
        <v>2.1028600000000002</v>
      </c>
      <c r="AA1563" s="3">
        <v>14</v>
      </c>
    </row>
    <row r="1564" spans="1:27" x14ac:dyDescent="0.2">
      <c r="A1564" s="3" t="s">
        <v>1</v>
      </c>
      <c r="B1564" s="3">
        <v>100</v>
      </c>
      <c r="C1564" s="3">
        <v>0.4</v>
      </c>
      <c r="D1564" s="3">
        <v>458.48392999999999</v>
      </c>
      <c r="E1564" s="3">
        <v>6.9199999999999999E-3</v>
      </c>
      <c r="F1564" s="3">
        <v>458.48392999999999</v>
      </c>
      <c r="G1564" s="3">
        <v>1.6219999999999998E-2</v>
      </c>
      <c r="H1564" s="3">
        <v>491.59789999999998</v>
      </c>
      <c r="I1564" s="3">
        <v>4.5300000000000002E-3</v>
      </c>
      <c r="J1564" s="3">
        <v>458.48392999999999</v>
      </c>
      <c r="K1564" s="3">
        <v>2.0129199999999998</v>
      </c>
      <c r="L1564" s="3">
        <v>39</v>
      </c>
      <c r="M1564" s="3">
        <v>440.10660999999999</v>
      </c>
      <c r="N1564" s="3">
        <v>2.01953</v>
      </c>
      <c r="O1564" s="3">
        <v>144</v>
      </c>
      <c r="P1564" s="3">
        <v>440.10660999999999</v>
      </c>
      <c r="Q1564" s="3">
        <v>2.0215900000000002</v>
      </c>
      <c r="R1564" s="3">
        <v>133</v>
      </c>
      <c r="S1564" s="3">
        <v>440.10660999999999</v>
      </c>
      <c r="T1564" s="3">
        <v>2.02501</v>
      </c>
      <c r="U1564" s="3">
        <v>52</v>
      </c>
      <c r="V1564" s="3">
        <v>449.59010999999998</v>
      </c>
      <c r="W1564" s="3">
        <v>2.0152100000000002</v>
      </c>
      <c r="X1564" s="3">
        <v>379</v>
      </c>
      <c r="Y1564" s="3">
        <v>440.10660999999999</v>
      </c>
      <c r="Z1564" s="3">
        <v>2.0910299999999999</v>
      </c>
      <c r="AA1564" s="3">
        <v>14</v>
      </c>
    </row>
    <row r="1565" spans="1:27" x14ac:dyDescent="0.2">
      <c r="A1565" s="3" t="s">
        <v>1</v>
      </c>
      <c r="B1565" s="3">
        <v>100</v>
      </c>
      <c r="C1565" s="3">
        <v>0.4</v>
      </c>
      <c r="D1565" s="3">
        <v>458.48392999999999</v>
      </c>
      <c r="E1565" s="3">
        <v>6.9100000000000003E-3</v>
      </c>
      <c r="F1565" s="3">
        <v>458.48392999999999</v>
      </c>
      <c r="G1565" s="3">
        <v>1.788E-2</v>
      </c>
      <c r="H1565" s="3">
        <v>491.59789999999998</v>
      </c>
      <c r="I1565" s="3">
        <v>4.5900000000000003E-3</v>
      </c>
      <c r="J1565" s="3">
        <v>458.48392999999999</v>
      </c>
      <c r="K1565" s="3">
        <v>2.0366200000000001</v>
      </c>
      <c r="L1565" s="3">
        <v>39</v>
      </c>
      <c r="M1565" s="3">
        <v>440.10660999999999</v>
      </c>
      <c r="N1565" s="3">
        <v>2.0221900000000002</v>
      </c>
      <c r="O1565" s="3">
        <v>144</v>
      </c>
      <c r="P1565" s="3">
        <v>440.10660999999999</v>
      </c>
      <c r="Q1565" s="3">
        <v>2.0161799999999999</v>
      </c>
      <c r="R1565" s="3">
        <v>136</v>
      </c>
      <c r="S1565" s="3">
        <v>442.32774999999998</v>
      </c>
      <c r="T1565" s="3">
        <v>2.0402300000000002</v>
      </c>
      <c r="U1565" s="3">
        <v>53</v>
      </c>
      <c r="V1565" s="3">
        <v>465.75576999999998</v>
      </c>
      <c r="W1565" s="3">
        <v>2.0158399999999999</v>
      </c>
      <c r="X1565" s="3">
        <v>413</v>
      </c>
      <c r="Y1565" s="3">
        <v>440.10660999999999</v>
      </c>
      <c r="Z1565" s="3">
        <v>2.1036899999999998</v>
      </c>
      <c r="AA1565" s="3">
        <v>14</v>
      </c>
    </row>
    <row r="1566" spans="1:27" x14ac:dyDescent="0.2">
      <c r="A1566" s="3" t="s">
        <v>1</v>
      </c>
      <c r="B1566" s="3">
        <v>100</v>
      </c>
      <c r="C1566" s="3">
        <v>0.4</v>
      </c>
      <c r="D1566" s="3">
        <v>458.48392999999999</v>
      </c>
      <c r="E1566" s="3">
        <v>6.9499999999999996E-3</v>
      </c>
      <c r="F1566" s="3">
        <v>458.48392999999999</v>
      </c>
      <c r="G1566" s="3">
        <v>1.7420000000000001E-2</v>
      </c>
      <c r="H1566" s="3">
        <v>491.59789999999998</v>
      </c>
      <c r="I1566" s="3">
        <v>4.5199999999999997E-3</v>
      </c>
      <c r="J1566" s="3">
        <v>458.48392999999999</v>
      </c>
      <c r="K1566" s="3">
        <v>2.0121600000000002</v>
      </c>
      <c r="L1566" s="3">
        <v>39</v>
      </c>
      <c r="M1566" s="3">
        <v>440.10660999999999</v>
      </c>
      <c r="N1566" s="3">
        <v>2.01444</v>
      </c>
      <c r="O1566" s="3">
        <v>142</v>
      </c>
      <c r="P1566" s="3">
        <v>446.29647999999997</v>
      </c>
      <c r="Q1566" s="3">
        <v>2.02563</v>
      </c>
      <c r="R1566" s="3">
        <v>134</v>
      </c>
      <c r="S1566" s="3">
        <v>441.02767</v>
      </c>
      <c r="T1566" s="3">
        <v>2.0283099999999998</v>
      </c>
      <c r="U1566" s="3">
        <v>51</v>
      </c>
      <c r="V1566" s="3">
        <v>447.03865999999999</v>
      </c>
      <c r="W1566" s="3">
        <v>2.0145300000000002</v>
      </c>
      <c r="X1566" s="3">
        <v>423</v>
      </c>
      <c r="Y1566" s="3">
        <v>440.10660999999999</v>
      </c>
      <c r="Z1566" s="3">
        <v>2.07517</v>
      </c>
      <c r="AA1566" s="3">
        <v>14</v>
      </c>
    </row>
    <row r="1567" spans="1:27" x14ac:dyDescent="0.2">
      <c r="A1567" s="3" t="s">
        <v>1</v>
      </c>
      <c r="B1567" s="3">
        <v>100</v>
      </c>
      <c r="C1567" s="3">
        <v>0.4</v>
      </c>
      <c r="D1567" s="3">
        <v>458.48392999999999</v>
      </c>
      <c r="E1567" s="3">
        <v>6.8500000000000002E-3</v>
      </c>
      <c r="F1567" s="3">
        <v>458.48392999999999</v>
      </c>
      <c r="G1567" s="3">
        <v>1.7170000000000001E-2</v>
      </c>
      <c r="H1567" s="3">
        <v>491.59789999999998</v>
      </c>
      <c r="I1567" s="3">
        <v>4.5100000000000001E-3</v>
      </c>
      <c r="J1567" s="3">
        <v>458.48392999999999</v>
      </c>
      <c r="K1567" s="3">
        <v>2.0424600000000002</v>
      </c>
      <c r="L1567" s="3">
        <v>40</v>
      </c>
      <c r="M1567" s="3">
        <v>440.10660999999999</v>
      </c>
      <c r="N1567" s="3">
        <v>2.02373</v>
      </c>
      <c r="O1567" s="3">
        <v>143</v>
      </c>
      <c r="P1567" s="3">
        <v>458.48392999999999</v>
      </c>
      <c r="Q1567" s="3">
        <v>2.0145</v>
      </c>
      <c r="R1567" s="3">
        <v>136</v>
      </c>
      <c r="S1567" s="3">
        <v>442.77431999999999</v>
      </c>
      <c r="T1567" s="3">
        <v>2.0249899999999998</v>
      </c>
      <c r="U1567" s="3">
        <v>52</v>
      </c>
      <c r="V1567" s="3">
        <v>450.67601999999999</v>
      </c>
      <c r="W1567" s="3">
        <v>2.0137900000000002</v>
      </c>
      <c r="X1567" s="3">
        <v>422</v>
      </c>
      <c r="Y1567" s="3">
        <v>440.10660999999999</v>
      </c>
      <c r="Z1567" s="3">
        <v>2.1261800000000002</v>
      </c>
      <c r="AA1567" s="3">
        <v>14</v>
      </c>
    </row>
    <row r="1568" spans="1:27" x14ac:dyDescent="0.2">
      <c r="A1568" s="3" t="s">
        <v>1</v>
      </c>
      <c r="B1568" s="3">
        <v>100</v>
      </c>
      <c r="C1568" s="3">
        <v>0.4</v>
      </c>
      <c r="D1568" s="3">
        <v>458.48392999999999</v>
      </c>
      <c r="E1568" s="3">
        <v>6.9199999999999999E-3</v>
      </c>
      <c r="F1568" s="3">
        <v>458.48392999999999</v>
      </c>
      <c r="G1568" s="3">
        <v>1.8450000000000001E-2</v>
      </c>
      <c r="H1568" s="3">
        <v>491.59789999999998</v>
      </c>
      <c r="I1568" s="3">
        <v>4.6600000000000001E-3</v>
      </c>
      <c r="J1568" s="3">
        <v>458.48392999999999</v>
      </c>
      <c r="K1568" s="3">
        <v>2.0227900000000001</v>
      </c>
      <c r="L1568" s="3">
        <v>39</v>
      </c>
      <c r="M1568" s="3">
        <v>440.10660999999999</v>
      </c>
      <c r="N1568" s="3">
        <v>2.0189300000000001</v>
      </c>
      <c r="O1568" s="3">
        <v>144</v>
      </c>
      <c r="P1568" s="3">
        <v>440.10660999999999</v>
      </c>
      <c r="Q1568" s="3">
        <v>2.01837</v>
      </c>
      <c r="R1568" s="3">
        <v>133</v>
      </c>
      <c r="S1568" s="3">
        <v>442.38033000000001</v>
      </c>
      <c r="T1568" s="3">
        <v>2.0158900000000002</v>
      </c>
      <c r="U1568" s="3">
        <v>52</v>
      </c>
      <c r="V1568" s="3">
        <v>448.45672000000002</v>
      </c>
      <c r="W1568" s="3">
        <v>2.01336</v>
      </c>
      <c r="X1568" s="3">
        <v>416</v>
      </c>
      <c r="Y1568" s="3">
        <v>440.10660999999999</v>
      </c>
      <c r="Z1568" s="3">
        <v>2.0992600000000001</v>
      </c>
      <c r="AA1568" s="3">
        <v>14</v>
      </c>
    </row>
    <row r="1569" spans="1:27" x14ac:dyDescent="0.2">
      <c r="A1569" s="3" t="s">
        <v>1</v>
      </c>
      <c r="B1569" s="3">
        <v>100</v>
      </c>
      <c r="C1569" s="3">
        <v>0.4</v>
      </c>
      <c r="D1569" s="3">
        <v>458.48392999999999</v>
      </c>
      <c r="E1569" s="3">
        <v>6.9100000000000003E-3</v>
      </c>
      <c r="F1569" s="3">
        <v>458.48392999999999</v>
      </c>
      <c r="G1569" s="3">
        <v>1.7270000000000001E-2</v>
      </c>
      <c r="H1569" s="3">
        <v>491.59789999999998</v>
      </c>
      <c r="I1569" s="3">
        <v>4.5799999999999999E-3</v>
      </c>
      <c r="J1569" s="3">
        <v>458.48392999999999</v>
      </c>
      <c r="K1569" s="3">
        <v>2.0339</v>
      </c>
      <c r="L1569" s="3">
        <v>39</v>
      </c>
      <c r="M1569" s="3">
        <v>440.10660999999999</v>
      </c>
      <c r="N1569" s="3">
        <v>2.0198399999999999</v>
      </c>
      <c r="O1569" s="3">
        <v>145</v>
      </c>
      <c r="P1569" s="3">
        <v>442.32774999999998</v>
      </c>
      <c r="Q1569" s="3">
        <v>2.0244</v>
      </c>
      <c r="R1569" s="3">
        <v>133</v>
      </c>
      <c r="S1569" s="3">
        <v>462.78680000000003</v>
      </c>
      <c r="T1569" s="3">
        <v>2.0561099999999999</v>
      </c>
      <c r="U1569" s="3">
        <v>52</v>
      </c>
      <c r="V1569" s="3">
        <v>448.23484999999999</v>
      </c>
      <c r="W1569" s="3">
        <v>2.0130699999999999</v>
      </c>
      <c r="X1569" s="3">
        <v>421</v>
      </c>
      <c r="Y1569" s="3">
        <v>440.10660999999999</v>
      </c>
      <c r="Z1569" s="3">
        <v>2.05403</v>
      </c>
      <c r="AA1569" s="3">
        <v>14</v>
      </c>
    </row>
    <row r="1570" spans="1:27" x14ac:dyDescent="0.2">
      <c r="A1570" s="3" t="s">
        <v>1</v>
      </c>
      <c r="B1570" s="3">
        <v>100</v>
      </c>
      <c r="C1570" s="3">
        <v>0.4</v>
      </c>
      <c r="D1570" s="3">
        <v>458.48392999999999</v>
      </c>
      <c r="E1570" s="3">
        <v>6.8999999999999999E-3</v>
      </c>
      <c r="F1570" s="3">
        <v>458.48392999999999</v>
      </c>
      <c r="G1570" s="3">
        <v>1.821E-2</v>
      </c>
      <c r="H1570" s="3">
        <v>491.59789999999998</v>
      </c>
      <c r="I1570" s="3">
        <v>4.5300000000000002E-3</v>
      </c>
      <c r="J1570" s="3">
        <v>458.48392999999999</v>
      </c>
      <c r="K1570" s="3">
        <v>2.0314999999999999</v>
      </c>
      <c r="L1570" s="3">
        <v>40</v>
      </c>
      <c r="M1570" s="3">
        <v>440.10660999999999</v>
      </c>
      <c r="N1570" s="3">
        <v>2.02129</v>
      </c>
      <c r="O1570" s="3">
        <v>140</v>
      </c>
      <c r="P1570" s="3">
        <v>440.10660999999999</v>
      </c>
      <c r="Q1570" s="3">
        <v>2.0186899999999999</v>
      </c>
      <c r="R1570" s="3">
        <v>138</v>
      </c>
      <c r="S1570" s="3">
        <v>462.78680000000003</v>
      </c>
      <c r="T1570" s="3">
        <v>2.0375800000000002</v>
      </c>
      <c r="U1570" s="3">
        <v>51</v>
      </c>
      <c r="V1570" s="3">
        <v>451.45224999999999</v>
      </c>
      <c r="W1570" s="3">
        <v>2.0153400000000001</v>
      </c>
      <c r="X1570" s="3">
        <v>434</v>
      </c>
      <c r="Y1570" s="3">
        <v>440.10660999999999</v>
      </c>
      <c r="Z1570" s="3">
        <v>2.1134499999999998</v>
      </c>
      <c r="AA1570" s="3">
        <v>14</v>
      </c>
    </row>
    <row r="1571" spans="1:27" x14ac:dyDescent="0.2">
      <c r="A1571" s="3" t="s">
        <v>1</v>
      </c>
      <c r="B1571" s="3">
        <v>100</v>
      </c>
      <c r="C1571" s="3">
        <v>0.4</v>
      </c>
      <c r="D1571" s="3">
        <v>458.48392999999999</v>
      </c>
      <c r="E1571" s="3">
        <v>6.8799999999999998E-3</v>
      </c>
      <c r="F1571" s="3">
        <v>458.48392999999999</v>
      </c>
      <c r="G1571" s="3">
        <v>1.6140000000000002E-2</v>
      </c>
      <c r="H1571" s="3">
        <v>491.59789999999998</v>
      </c>
      <c r="I1571" s="3">
        <v>4.4900000000000001E-3</v>
      </c>
      <c r="J1571" s="3">
        <v>458.48392999999999</v>
      </c>
      <c r="K1571" s="3">
        <v>2.0446599999999999</v>
      </c>
      <c r="L1571" s="3">
        <v>40</v>
      </c>
      <c r="M1571" s="3">
        <v>440.10660999999999</v>
      </c>
      <c r="N1571" s="3">
        <v>2.0160499999999999</v>
      </c>
      <c r="O1571" s="3">
        <v>140</v>
      </c>
      <c r="P1571" s="3">
        <v>440.10660999999999</v>
      </c>
      <c r="Q1571" s="3">
        <v>2.0190899999999998</v>
      </c>
      <c r="R1571" s="3">
        <v>136</v>
      </c>
      <c r="S1571" s="3">
        <v>440.10660999999999</v>
      </c>
      <c r="T1571" s="3">
        <v>2.0298099999999999</v>
      </c>
      <c r="U1571" s="3">
        <v>53</v>
      </c>
      <c r="V1571" s="3">
        <v>458.48392999999999</v>
      </c>
      <c r="W1571" s="3">
        <v>2.01383</v>
      </c>
      <c r="X1571" s="3">
        <v>418</v>
      </c>
      <c r="Y1571" s="3">
        <v>440.10660999999999</v>
      </c>
      <c r="Z1571" s="3">
        <v>2.0937100000000002</v>
      </c>
      <c r="AA1571" s="3">
        <v>14</v>
      </c>
    </row>
    <row r="1572" spans="1:27" x14ac:dyDescent="0.2">
      <c r="A1572" s="3" t="s">
        <v>1</v>
      </c>
      <c r="B1572" s="3">
        <v>100</v>
      </c>
      <c r="C1572" s="3">
        <v>0.4</v>
      </c>
      <c r="D1572" s="3">
        <v>458.48392999999999</v>
      </c>
      <c r="E1572" s="3">
        <v>6.96E-3</v>
      </c>
      <c r="F1572" s="3">
        <v>458.48392999999999</v>
      </c>
      <c r="G1572" s="3">
        <v>1.7059999999999999E-2</v>
      </c>
      <c r="H1572" s="3">
        <v>491.59789999999998</v>
      </c>
      <c r="I1572" s="3">
        <v>4.4799999999999996E-3</v>
      </c>
      <c r="J1572" s="3">
        <v>458.48392999999999</v>
      </c>
      <c r="K1572" s="3">
        <v>2.0143800000000001</v>
      </c>
      <c r="L1572" s="3">
        <v>39</v>
      </c>
      <c r="M1572" s="3">
        <v>440.10660999999999</v>
      </c>
      <c r="N1572" s="3">
        <v>2.0218500000000001</v>
      </c>
      <c r="O1572" s="3">
        <v>144</v>
      </c>
      <c r="P1572" s="3">
        <v>441.52767</v>
      </c>
      <c r="Q1572" s="3">
        <v>2.02555</v>
      </c>
      <c r="R1572" s="3">
        <v>132</v>
      </c>
      <c r="S1572" s="3">
        <v>440.10660999999999</v>
      </c>
      <c r="T1572" s="3">
        <v>2.0458699999999999</v>
      </c>
      <c r="U1572" s="3">
        <v>54</v>
      </c>
      <c r="V1572" s="3">
        <v>447.28332</v>
      </c>
      <c r="W1572" s="3">
        <v>2.0156700000000001</v>
      </c>
      <c r="X1572" s="3">
        <v>412</v>
      </c>
      <c r="Y1572" s="3">
        <v>440.10660999999999</v>
      </c>
      <c r="Z1572" s="3">
        <v>2.10066</v>
      </c>
      <c r="AA1572" s="3">
        <v>14</v>
      </c>
    </row>
    <row r="1573" spans="1:27" x14ac:dyDescent="0.2">
      <c r="A1573" s="3" t="s">
        <v>1</v>
      </c>
      <c r="B1573" s="3">
        <v>100</v>
      </c>
      <c r="C1573" s="3">
        <v>0.4</v>
      </c>
      <c r="D1573" s="3">
        <v>458.48392999999999</v>
      </c>
      <c r="E1573" s="3">
        <v>6.8900000000000003E-3</v>
      </c>
      <c r="F1573" s="3">
        <v>458.48392999999999</v>
      </c>
      <c r="G1573" s="3">
        <v>1.584E-2</v>
      </c>
      <c r="H1573" s="3">
        <v>491.59789999999998</v>
      </c>
      <c r="I1573" s="3">
        <v>4.5900000000000003E-3</v>
      </c>
      <c r="J1573" s="3">
        <v>458.48392999999999</v>
      </c>
      <c r="K1573" s="3">
        <v>2.0490200000000001</v>
      </c>
      <c r="L1573" s="3">
        <v>40</v>
      </c>
      <c r="M1573" s="3">
        <v>440.10660999999999</v>
      </c>
      <c r="N1573" s="3">
        <v>2.0198200000000002</v>
      </c>
      <c r="O1573" s="3">
        <v>143</v>
      </c>
      <c r="P1573" s="3">
        <v>458.48392999999999</v>
      </c>
      <c r="Q1573" s="3">
        <v>2.0120200000000001</v>
      </c>
      <c r="R1573" s="3">
        <v>135</v>
      </c>
      <c r="S1573" s="3">
        <v>440.10660999999999</v>
      </c>
      <c r="T1573" s="3">
        <v>2.0472000000000001</v>
      </c>
      <c r="U1573" s="3">
        <v>52</v>
      </c>
      <c r="V1573" s="3">
        <v>450.20415000000003</v>
      </c>
      <c r="W1573" s="3">
        <v>2.0151699999999999</v>
      </c>
      <c r="X1573" s="3">
        <v>430</v>
      </c>
      <c r="Y1573" s="3">
        <v>440.10660999999999</v>
      </c>
      <c r="Z1573" s="3">
        <v>2.0994000000000002</v>
      </c>
      <c r="AA1573" s="3">
        <v>14</v>
      </c>
    </row>
    <row r="1574" spans="1:27" x14ac:dyDescent="0.2">
      <c r="A1574" s="3" t="s">
        <v>1</v>
      </c>
      <c r="B1574" s="3">
        <v>100</v>
      </c>
      <c r="C1574" s="3">
        <v>0.4</v>
      </c>
      <c r="D1574" s="3">
        <v>458.48392999999999</v>
      </c>
      <c r="E1574" s="3">
        <v>6.8999999999999999E-3</v>
      </c>
      <c r="F1574" s="3">
        <v>458.48392999999999</v>
      </c>
      <c r="G1574" s="3">
        <v>1.754E-2</v>
      </c>
      <c r="H1574" s="3">
        <v>491.59789999999998</v>
      </c>
      <c r="I1574" s="3">
        <v>4.7299999999999998E-3</v>
      </c>
      <c r="J1574" s="3">
        <v>458.48392999999999</v>
      </c>
      <c r="K1574" s="3">
        <v>2.0372599999999998</v>
      </c>
      <c r="L1574" s="3">
        <v>39</v>
      </c>
      <c r="M1574" s="3">
        <v>440.10660999999999</v>
      </c>
      <c r="N1574" s="3">
        <v>2.0221200000000001</v>
      </c>
      <c r="O1574" s="3">
        <v>138</v>
      </c>
      <c r="P1574" s="3">
        <v>440.10660999999999</v>
      </c>
      <c r="Q1574" s="3">
        <v>2.0164300000000002</v>
      </c>
      <c r="R1574" s="3">
        <v>134</v>
      </c>
      <c r="S1574" s="3">
        <v>440.10660999999999</v>
      </c>
      <c r="T1574" s="3">
        <v>2.0230000000000001</v>
      </c>
      <c r="U1574" s="3">
        <v>52</v>
      </c>
      <c r="V1574" s="3">
        <v>449.07279</v>
      </c>
      <c r="W1574" s="3">
        <v>2.0122200000000001</v>
      </c>
      <c r="X1574" s="3">
        <v>428</v>
      </c>
      <c r="Y1574" s="3">
        <v>440.10660999999999</v>
      </c>
      <c r="Z1574" s="3">
        <v>2.0806399999999998</v>
      </c>
      <c r="AA1574" s="3">
        <v>14</v>
      </c>
    </row>
    <row r="1575" spans="1:27" x14ac:dyDescent="0.2">
      <c r="A1575" s="3" t="s">
        <v>1</v>
      </c>
      <c r="B1575" s="3">
        <v>100</v>
      </c>
      <c r="C1575" s="3">
        <v>0.4</v>
      </c>
      <c r="D1575" s="3">
        <v>458.48392999999999</v>
      </c>
      <c r="E1575" s="3">
        <v>6.8900000000000003E-3</v>
      </c>
      <c r="F1575" s="3">
        <v>458.48392999999999</v>
      </c>
      <c r="G1575" s="3">
        <v>1.7989999999999999E-2</v>
      </c>
      <c r="H1575" s="3">
        <v>491.59789999999998</v>
      </c>
      <c r="I1575" s="3">
        <v>4.6699999999999997E-3</v>
      </c>
      <c r="J1575" s="3">
        <v>458.48392999999999</v>
      </c>
      <c r="K1575" s="3">
        <v>2.0382799999999999</v>
      </c>
      <c r="L1575" s="3">
        <v>39</v>
      </c>
      <c r="M1575" s="3">
        <v>440.10660999999999</v>
      </c>
      <c r="N1575" s="3">
        <v>2.0257100000000001</v>
      </c>
      <c r="O1575" s="3">
        <v>145</v>
      </c>
      <c r="P1575" s="3">
        <v>442.42345</v>
      </c>
      <c r="Q1575" s="3">
        <v>2.0363899999999999</v>
      </c>
      <c r="R1575" s="3">
        <v>133</v>
      </c>
      <c r="S1575" s="3">
        <v>440.10660999999999</v>
      </c>
      <c r="T1575" s="3">
        <v>2.0448</v>
      </c>
      <c r="U1575" s="3">
        <v>52</v>
      </c>
      <c r="V1575" s="3">
        <v>474.67239999999998</v>
      </c>
      <c r="W1575" s="3">
        <v>2.0135900000000002</v>
      </c>
      <c r="X1575" s="3">
        <v>415</v>
      </c>
      <c r="Y1575" s="3">
        <v>440.10660999999999</v>
      </c>
      <c r="Z1575" s="3">
        <v>2.0244200000000001</v>
      </c>
      <c r="AA1575" s="3">
        <v>13</v>
      </c>
    </row>
    <row r="1576" spans="1:27" x14ac:dyDescent="0.2">
      <c r="A1576" s="3" t="s">
        <v>1</v>
      </c>
      <c r="B1576" s="3">
        <v>100</v>
      </c>
      <c r="C1576" s="3">
        <v>0.4</v>
      </c>
      <c r="D1576" s="3">
        <v>458.48392999999999</v>
      </c>
      <c r="E1576" s="3">
        <v>6.9199999999999999E-3</v>
      </c>
      <c r="F1576" s="3">
        <v>458.48392999999999</v>
      </c>
      <c r="G1576" s="3">
        <v>1.634E-2</v>
      </c>
      <c r="H1576" s="3">
        <v>491.59789999999998</v>
      </c>
      <c r="I1576" s="3">
        <v>4.5300000000000002E-3</v>
      </c>
      <c r="J1576" s="3">
        <v>458.48392999999999</v>
      </c>
      <c r="K1576" s="3">
        <v>2.0214500000000002</v>
      </c>
      <c r="L1576" s="3">
        <v>39</v>
      </c>
      <c r="M1576" s="3">
        <v>440.10660999999999</v>
      </c>
      <c r="N1576" s="3">
        <v>2.0146999999999999</v>
      </c>
      <c r="O1576" s="3">
        <v>141</v>
      </c>
      <c r="P1576" s="3">
        <v>447.57513999999998</v>
      </c>
      <c r="Q1576" s="3">
        <v>2.01525</v>
      </c>
      <c r="R1576" s="3">
        <v>130</v>
      </c>
      <c r="S1576" s="3">
        <v>446.29647999999997</v>
      </c>
      <c r="T1576" s="3">
        <v>2.0304099999999998</v>
      </c>
      <c r="U1576" s="3">
        <v>52</v>
      </c>
      <c r="V1576" s="3">
        <v>440.10660999999999</v>
      </c>
      <c r="W1576" s="3">
        <v>2.0137900000000002</v>
      </c>
      <c r="X1576" s="3">
        <v>400</v>
      </c>
      <c r="Y1576" s="3">
        <v>440.10660999999999</v>
      </c>
      <c r="Z1576" s="3">
        <v>2.1131899999999999</v>
      </c>
      <c r="AA1576" s="3">
        <v>14</v>
      </c>
    </row>
    <row r="1577" spans="1:27" x14ac:dyDescent="0.2">
      <c r="A1577" s="3" t="s">
        <v>1</v>
      </c>
      <c r="B1577" s="3">
        <v>100</v>
      </c>
      <c r="C1577" s="3">
        <v>0.4</v>
      </c>
      <c r="D1577" s="3">
        <v>458.48392999999999</v>
      </c>
      <c r="E1577" s="3">
        <v>6.8799999999999998E-3</v>
      </c>
      <c r="F1577" s="3">
        <v>458.48392999999999</v>
      </c>
      <c r="G1577" s="3">
        <v>1.6590000000000001E-2</v>
      </c>
      <c r="H1577" s="3">
        <v>491.59789999999998</v>
      </c>
      <c r="I1577" s="3">
        <v>4.7200000000000002E-3</v>
      </c>
      <c r="J1577" s="3">
        <v>458.48392999999999</v>
      </c>
      <c r="K1577" s="3">
        <v>2.0181800000000001</v>
      </c>
      <c r="L1577" s="3">
        <v>39</v>
      </c>
      <c r="M1577" s="3">
        <v>440.10660999999999</v>
      </c>
      <c r="N1577" s="3">
        <v>2.02251</v>
      </c>
      <c r="O1577" s="3">
        <v>143</v>
      </c>
      <c r="P1577" s="3">
        <v>460.47505999999998</v>
      </c>
      <c r="Q1577" s="3">
        <v>2.0213700000000001</v>
      </c>
      <c r="R1577" s="3">
        <v>132</v>
      </c>
      <c r="S1577" s="3">
        <v>441.44871999999998</v>
      </c>
      <c r="T1577" s="3">
        <v>2.0488300000000002</v>
      </c>
      <c r="U1577" s="3">
        <v>51</v>
      </c>
      <c r="V1577" s="3">
        <v>449.86023</v>
      </c>
      <c r="W1577" s="3">
        <v>2.0156900000000002</v>
      </c>
      <c r="X1577" s="3">
        <v>431</v>
      </c>
      <c r="Y1577" s="3">
        <v>440.10660999999999</v>
      </c>
      <c r="Z1577" s="3">
        <v>2.10494</v>
      </c>
      <c r="AA1577" s="3">
        <v>14</v>
      </c>
    </row>
    <row r="1578" spans="1:27" x14ac:dyDescent="0.2">
      <c r="A1578" s="3" t="s">
        <v>1</v>
      </c>
      <c r="B1578" s="3">
        <v>100</v>
      </c>
      <c r="C1578" s="3">
        <v>0.4</v>
      </c>
      <c r="D1578" s="3">
        <v>458.48392999999999</v>
      </c>
      <c r="E1578" s="3">
        <v>6.9100000000000003E-3</v>
      </c>
      <c r="F1578" s="3">
        <v>458.48392999999999</v>
      </c>
      <c r="G1578" s="3">
        <v>1.6930000000000001E-2</v>
      </c>
      <c r="H1578" s="3">
        <v>491.59789999999998</v>
      </c>
      <c r="I1578" s="3">
        <v>4.4900000000000001E-3</v>
      </c>
      <c r="J1578" s="3">
        <v>458.48392999999999</v>
      </c>
      <c r="K1578" s="3">
        <v>2.0413100000000002</v>
      </c>
      <c r="L1578" s="3">
        <v>40</v>
      </c>
      <c r="M1578" s="3">
        <v>440.10660999999999</v>
      </c>
      <c r="N1578" s="3">
        <v>2.0216599999999998</v>
      </c>
      <c r="O1578" s="3">
        <v>140</v>
      </c>
      <c r="P1578" s="3">
        <v>440.10660999999999</v>
      </c>
      <c r="Q1578" s="3">
        <v>2.0249799999999998</v>
      </c>
      <c r="R1578" s="3">
        <v>136</v>
      </c>
      <c r="S1578" s="3">
        <v>440.10660999999999</v>
      </c>
      <c r="T1578" s="3">
        <v>2.0439699999999998</v>
      </c>
      <c r="U1578" s="3">
        <v>52</v>
      </c>
      <c r="V1578" s="3">
        <v>471.58906999999999</v>
      </c>
      <c r="W1578" s="3">
        <v>2.01525</v>
      </c>
      <c r="X1578" s="3">
        <v>426</v>
      </c>
      <c r="Y1578" s="3">
        <v>440.10660999999999</v>
      </c>
      <c r="Z1578" s="3">
        <v>2.0942799999999999</v>
      </c>
      <c r="AA1578" s="3">
        <v>14</v>
      </c>
    </row>
    <row r="1579" spans="1:27" x14ac:dyDescent="0.2">
      <c r="A1579" s="3" t="s">
        <v>1</v>
      </c>
      <c r="B1579" s="3">
        <v>100</v>
      </c>
      <c r="C1579" s="3">
        <v>0.4</v>
      </c>
      <c r="D1579" s="3">
        <v>458.48392999999999</v>
      </c>
      <c r="E1579" s="3">
        <v>6.9300000000000004E-3</v>
      </c>
      <c r="F1579" s="3">
        <v>458.48392999999999</v>
      </c>
      <c r="G1579" s="3">
        <v>1.592E-2</v>
      </c>
      <c r="H1579" s="3">
        <v>491.59789999999998</v>
      </c>
      <c r="I1579" s="3">
        <v>4.64E-3</v>
      </c>
      <c r="J1579" s="3">
        <v>458.48392999999999</v>
      </c>
      <c r="K1579" s="3">
        <v>2.0160100000000001</v>
      </c>
      <c r="L1579" s="3">
        <v>39</v>
      </c>
      <c r="M1579" s="3">
        <v>440.10660999999999</v>
      </c>
      <c r="N1579" s="3">
        <v>2.0208599999999999</v>
      </c>
      <c r="O1579" s="3">
        <v>143</v>
      </c>
      <c r="P1579" s="3">
        <v>441.11977000000002</v>
      </c>
      <c r="Q1579" s="3">
        <v>2.0220199999999999</v>
      </c>
      <c r="R1579" s="3">
        <v>136</v>
      </c>
      <c r="S1579" s="3">
        <v>458.48392999999999</v>
      </c>
      <c r="T1579" s="3">
        <v>2.0233699999999999</v>
      </c>
      <c r="U1579" s="3">
        <v>52</v>
      </c>
      <c r="V1579" s="3">
        <v>452.28127999999998</v>
      </c>
      <c r="W1579" s="3">
        <v>2.01213</v>
      </c>
      <c r="X1579" s="3">
        <v>415</v>
      </c>
      <c r="Y1579" s="3">
        <v>440.10660999999999</v>
      </c>
      <c r="Z1579" s="3">
        <v>2.0988899999999999</v>
      </c>
      <c r="AA1579" s="3">
        <v>14</v>
      </c>
    </row>
    <row r="1580" spans="1:27" x14ac:dyDescent="0.2">
      <c r="A1580" s="3" t="s">
        <v>1</v>
      </c>
      <c r="B1580" s="3">
        <v>100</v>
      </c>
      <c r="C1580" s="3">
        <v>0.4</v>
      </c>
      <c r="D1580" s="3">
        <v>458.48392999999999</v>
      </c>
      <c r="E1580" s="3">
        <v>6.9199999999999999E-3</v>
      </c>
      <c r="F1580" s="3">
        <v>458.48392999999999</v>
      </c>
      <c r="G1580" s="3">
        <v>1.7469999999999999E-2</v>
      </c>
      <c r="H1580" s="3">
        <v>491.59789999999998</v>
      </c>
      <c r="I1580" s="3">
        <v>4.4999999999999997E-3</v>
      </c>
      <c r="J1580" s="3">
        <v>458.48392999999999</v>
      </c>
      <c r="K1580" s="3">
        <v>2.0373700000000001</v>
      </c>
      <c r="L1580" s="3">
        <v>39</v>
      </c>
      <c r="M1580" s="3">
        <v>440.10660999999999</v>
      </c>
      <c r="N1580" s="3">
        <v>2.0150999999999999</v>
      </c>
      <c r="O1580" s="3">
        <v>143</v>
      </c>
      <c r="P1580" s="3">
        <v>440.10660999999999</v>
      </c>
      <c r="Q1580" s="3">
        <v>2.0152199999999998</v>
      </c>
      <c r="R1580" s="3">
        <v>135</v>
      </c>
      <c r="S1580" s="3">
        <v>440.10660999999999</v>
      </c>
      <c r="T1580" s="3">
        <v>2.0307599999999999</v>
      </c>
      <c r="U1580" s="3">
        <v>53</v>
      </c>
      <c r="V1580" s="3">
        <v>448.32256999999998</v>
      </c>
      <c r="W1580" s="3">
        <v>2.0120300000000002</v>
      </c>
      <c r="X1580" s="3">
        <v>413</v>
      </c>
      <c r="Y1580" s="3">
        <v>440.10660999999999</v>
      </c>
      <c r="Z1580" s="3">
        <v>2.0914999999999999</v>
      </c>
      <c r="AA1580" s="3">
        <v>14</v>
      </c>
    </row>
    <row r="1581" spans="1:27" x14ac:dyDescent="0.2">
      <c r="A1581" s="3" t="s">
        <v>1</v>
      </c>
      <c r="B1581" s="3">
        <v>100</v>
      </c>
      <c r="C1581" s="3">
        <v>0.4</v>
      </c>
      <c r="D1581" s="3">
        <v>458.48392999999999</v>
      </c>
      <c r="E1581" s="3">
        <v>6.8700000000000002E-3</v>
      </c>
      <c r="F1581" s="3">
        <v>458.48392999999999</v>
      </c>
      <c r="G1581" s="3">
        <v>1.7069999999999998E-2</v>
      </c>
      <c r="H1581" s="3">
        <v>491.59789999999998</v>
      </c>
      <c r="I1581" s="3">
        <v>4.5999999999999999E-3</v>
      </c>
      <c r="J1581" s="3">
        <v>458.48392999999999</v>
      </c>
      <c r="K1581" s="3">
        <v>2.0581299999999998</v>
      </c>
      <c r="L1581" s="3">
        <v>40</v>
      </c>
      <c r="M1581" s="3">
        <v>440.10660999999999</v>
      </c>
      <c r="N1581" s="3">
        <v>2.0135999999999998</v>
      </c>
      <c r="O1581" s="3">
        <v>141</v>
      </c>
      <c r="P1581" s="3">
        <v>443.77690000000001</v>
      </c>
      <c r="Q1581" s="3">
        <v>2.0202399999999998</v>
      </c>
      <c r="R1581" s="3">
        <v>136</v>
      </c>
      <c r="S1581" s="3">
        <v>440.10660999999999</v>
      </c>
      <c r="T1581" s="3">
        <v>2.0156100000000001</v>
      </c>
      <c r="U1581" s="3">
        <v>51</v>
      </c>
      <c r="V1581" s="3">
        <v>446.91050999999999</v>
      </c>
      <c r="W1581" s="3">
        <v>2.0153699999999999</v>
      </c>
      <c r="X1581" s="3">
        <v>422</v>
      </c>
      <c r="Y1581" s="3">
        <v>440.10660999999999</v>
      </c>
      <c r="Z1581" s="3">
        <v>2.10547</v>
      </c>
      <c r="AA1581" s="3">
        <v>14</v>
      </c>
    </row>
    <row r="1582" spans="1:27" x14ac:dyDescent="0.2">
      <c r="A1582" s="3" t="s">
        <v>1</v>
      </c>
      <c r="B1582" s="3">
        <v>100</v>
      </c>
      <c r="C1582" s="3">
        <v>0.4</v>
      </c>
      <c r="D1582" s="3">
        <v>458.48392999999999</v>
      </c>
      <c r="E1582" s="3">
        <v>6.8799999999999998E-3</v>
      </c>
      <c r="F1582" s="3">
        <v>458.48392999999999</v>
      </c>
      <c r="G1582" s="3">
        <v>1.8489999999999999E-2</v>
      </c>
      <c r="H1582" s="3">
        <v>491.59789999999998</v>
      </c>
      <c r="I1582" s="3">
        <v>4.5399999999999998E-3</v>
      </c>
      <c r="J1582" s="3">
        <v>458.48392999999999</v>
      </c>
      <c r="K1582" s="3">
        <v>2.02379</v>
      </c>
      <c r="L1582" s="3">
        <v>39</v>
      </c>
      <c r="M1582" s="3">
        <v>440.10660999999999</v>
      </c>
      <c r="N1582" s="3">
        <v>2.0130300000000001</v>
      </c>
      <c r="O1582" s="3">
        <v>143</v>
      </c>
      <c r="P1582" s="3">
        <v>440.10660999999999</v>
      </c>
      <c r="Q1582" s="3">
        <v>2.0243500000000001</v>
      </c>
      <c r="R1582" s="3">
        <v>137</v>
      </c>
      <c r="S1582" s="3">
        <v>440.10660999999999</v>
      </c>
      <c r="T1582" s="3">
        <v>2.0235599999999998</v>
      </c>
      <c r="U1582" s="3">
        <v>52</v>
      </c>
      <c r="V1582" s="3">
        <v>447.76116000000002</v>
      </c>
      <c r="W1582" s="3">
        <v>2.0155099999999999</v>
      </c>
      <c r="X1582" s="3">
        <v>423</v>
      </c>
      <c r="Y1582" s="3">
        <v>440.10660999999999</v>
      </c>
      <c r="Z1582" s="3">
        <v>2.1023700000000001</v>
      </c>
      <c r="AA1582" s="3">
        <v>14</v>
      </c>
    </row>
    <row r="1583" spans="1:27" x14ac:dyDescent="0.2">
      <c r="A1583" s="3" t="s">
        <v>1</v>
      </c>
      <c r="B1583" s="3">
        <v>100</v>
      </c>
      <c r="C1583" s="3">
        <v>0.4</v>
      </c>
      <c r="D1583" s="3">
        <v>458.48392999999999</v>
      </c>
      <c r="E1583" s="3">
        <v>6.8799999999999998E-3</v>
      </c>
      <c r="F1583" s="3">
        <v>458.48392999999999</v>
      </c>
      <c r="G1583" s="3">
        <v>1.6729999999999998E-2</v>
      </c>
      <c r="H1583" s="3">
        <v>491.59789999999998</v>
      </c>
      <c r="I1583" s="3">
        <v>4.5300000000000002E-3</v>
      </c>
      <c r="J1583" s="3">
        <v>458.48392999999999</v>
      </c>
      <c r="K1583" s="3">
        <v>2.0176799999999999</v>
      </c>
      <c r="L1583" s="3">
        <v>38</v>
      </c>
      <c r="M1583" s="3">
        <v>440.10660999999999</v>
      </c>
      <c r="N1583" s="3">
        <v>2.0236700000000001</v>
      </c>
      <c r="O1583" s="3">
        <v>144</v>
      </c>
      <c r="P1583" s="3">
        <v>446.29647999999997</v>
      </c>
      <c r="Q1583" s="3">
        <v>2.0203099999999998</v>
      </c>
      <c r="R1583" s="3">
        <v>133</v>
      </c>
      <c r="S1583" s="3">
        <v>458.48392999999999</v>
      </c>
      <c r="T1583" s="3">
        <v>2.0281099999999999</v>
      </c>
      <c r="U1583" s="3">
        <v>52</v>
      </c>
      <c r="V1583" s="3">
        <v>450.93918000000002</v>
      </c>
      <c r="W1583" s="3">
        <v>2.01661</v>
      </c>
      <c r="X1583" s="3">
        <v>414</v>
      </c>
      <c r="Y1583" s="3">
        <v>440.10660999999999</v>
      </c>
      <c r="Z1583" s="3">
        <v>2.0864099999999999</v>
      </c>
      <c r="AA1583" s="3">
        <v>14</v>
      </c>
    </row>
    <row r="1584" spans="1:27" x14ac:dyDescent="0.2">
      <c r="A1584" s="3" t="s">
        <v>1</v>
      </c>
      <c r="B1584" s="3">
        <v>100</v>
      </c>
      <c r="C1584" s="3">
        <v>0.4</v>
      </c>
      <c r="D1584" s="3">
        <v>458.48392999999999</v>
      </c>
      <c r="E1584" s="3">
        <v>6.8900000000000003E-3</v>
      </c>
      <c r="F1584" s="3">
        <v>458.48392999999999</v>
      </c>
      <c r="G1584" s="3">
        <v>1.821E-2</v>
      </c>
      <c r="H1584" s="3">
        <v>491.59789999999998</v>
      </c>
      <c r="I1584" s="3">
        <v>4.4600000000000004E-3</v>
      </c>
      <c r="J1584" s="3">
        <v>458.48392999999999</v>
      </c>
      <c r="K1584" s="3">
        <v>2.0156100000000001</v>
      </c>
      <c r="L1584" s="3">
        <v>39</v>
      </c>
      <c r="M1584" s="3">
        <v>440.10660999999999</v>
      </c>
      <c r="N1584" s="3">
        <v>2.01641</v>
      </c>
      <c r="O1584" s="3">
        <v>145</v>
      </c>
      <c r="P1584" s="3">
        <v>440.10660999999999</v>
      </c>
      <c r="Q1584" s="3">
        <v>2.0239600000000002</v>
      </c>
      <c r="R1584" s="3">
        <v>131</v>
      </c>
      <c r="S1584" s="3">
        <v>449.48799000000002</v>
      </c>
      <c r="T1584" s="3">
        <v>2.01627</v>
      </c>
      <c r="U1584" s="3">
        <v>53</v>
      </c>
      <c r="V1584" s="3">
        <v>440.10660999999999</v>
      </c>
      <c r="W1584" s="3">
        <v>2.0132400000000001</v>
      </c>
      <c r="X1584" s="3">
        <v>409</v>
      </c>
      <c r="Y1584" s="3">
        <v>440.10660999999999</v>
      </c>
      <c r="Z1584" s="3">
        <v>2.0631300000000001</v>
      </c>
      <c r="AA1584" s="3">
        <v>14</v>
      </c>
    </row>
    <row r="1585" spans="1:27" x14ac:dyDescent="0.2">
      <c r="A1585" s="3" t="s">
        <v>1</v>
      </c>
      <c r="B1585" s="3">
        <v>100</v>
      </c>
      <c r="C1585" s="3">
        <v>0.4</v>
      </c>
      <c r="D1585" s="3">
        <v>458.48392999999999</v>
      </c>
      <c r="E1585" s="3">
        <v>6.8799999999999998E-3</v>
      </c>
      <c r="F1585" s="3">
        <v>458.48392999999999</v>
      </c>
      <c r="G1585" s="3">
        <v>1.7090000000000001E-2</v>
      </c>
      <c r="H1585" s="3">
        <v>491.59789999999998</v>
      </c>
      <c r="I1585" s="3">
        <v>4.5900000000000003E-3</v>
      </c>
      <c r="J1585" s="3">
        <v>458.48392999999999</v>
      </c>
      <c r="K1585" s="3">
        <v>2.0464899999999999</v>
      </c>
      <c r="L1585" s="3">
        <v>40</v>
      </c>
      <c r="M1585" s="3">
        <v>440.10660999999999</v>
      </c>
      <c r="N1585" s="3">
        <v>2.0229499999999998</v>
      </c>
      <c r="O1585" s="3">
        <v>141</v>
      </c>
      <c r="P1585" s="3">
        <v>440.10660999999999</v>
      </c>
      <c r="Q1585" s="3">
        <v>2.0163899999999999</v>
      </c>
      <c r="R1585" s="3">
        <v>135</v>
      </c>
      <c r="S1585" s="3">
        <v>442.62081000000001</v>
      </c>
      <c r="T1585" s="3">
        <v>2.03776</v>
      </c>
      <c r="U1585" s="3">
        <v>51</v>
      </c>
      <c r="V1585" s="3">
        <v>448.48304000000002</v>
      </c>
      <c r="W1585" s="3">
        <v>2.0132699999999999</v>
      </c>
      <c r="X1585" s="3">
        <v>423</v>
      </c>
      <c r="Y1585" s="3">
        <v>440.10660999999999</v>
      </c>
      <c r="Z1585" s="3">
        <v>2.0874899999999998</v>
      </c>
      <c r="AA1585" s="3">
        <v>14</v>
      </c>
    </row>
    <row r="1586" spans="1:27" x14ac:dyDescent="0.2">
      <c r="A1586" s="3" t="s">
        <v>1</v>
      </c>
      <c r="B1586" s="3">
        <v>100</v>
      </c>
      <c r="C1586" s="3">
        <v>0.4</v>
      </c>
      <c r="D1586" s="3">
        <v>458.48392999999999</v>
      </c>
      <c r="E1586" s="3">
        <v>6.8799999999999998E-3</v>
      </c>
      <c r="F1586" s="3">
        <v>458.48392999999999</v>
      </c>
      <c r="G1586" s="3">
        <v>1.814E-2</v>
      </c>
      <c r="H1586" s="3">
        <v>491.59789999999998</v>
      </c>
      <c r="I1586" s="3">
        <v>4.5900000000000003E-3</v>
      </c>
      <c r="J1586" s="3">
        <v>458.48392999999999</v>
      </c>
      <c r="K1586" s="3">
        <v>2.03342</v>
      </c>
      <c r="L1586" s="3">
        <v>40</v>
      </c>
      <c r="M1586" s="3">
        <v>440.10660999999999</v>
      </c>
      <c r="N1586" s="3">
        <v>2.0127600000000001</v>
      </c>
      <c r="O1586" s="3">
        <v>140</v>
      </c>
      <c r="P1586" s="3">
        <v>440.10660999999999</v>
      </c>
      <c r="Q1586" s="3">
        <v>2.0210499999999998</v>
      </c>
      <c r="R1586" s="3">
        <v>136</v>
      </c>
      <c r="S1586" s="3">
        <v>446.29647999999997</v>
      </c>
      <c r="T1586" s="3">
        <v>2.0375100000000002</v>
      </c>
      <c r="U1586" s="3">
        <v>51</v>
      </c>
      <c r="V1586" s="3">
        <v>447.39735999999999</v>
      </c>
      <c r="W1586" s="3">
        <v>2.0148199999999998</v>
      </c>
      <c r="X1586" s="3">
        <v>425</v>
      </c>
      <c r="Y1586" s="3">
        <v>440.10660999999999</v>
      </c>
      <c r="Z1586" s="3">
        <v>2.1042700000000001</v>
      </c>
      <c r="AA1586" s="3">
        <v>14</v>
      </c>
    </row>
    <row r="1587" spans="1:27" x14ac:dyDescent="0.2">
      <c r="A1587" s="3" t="s">
        <v>1</v>
      </c>
      <c r="B1587" s="3">
        <v>100</v>
      </c>
      <c r="C1587" s="3">
        <v>0.4</v>
      </c>
      <c r="D1587" s="3">
        <v>458.48392999999999</v>
      </c>
      <c r="E1587" s="3">
        <v>6.8900000000000003E-3</v>
      </c>
      <c r="F1587" s="3">
        <v>458.48392999999999</v>
      </c>
      <c r="G1587" s="3">
        <v>1.7860000000000001E-2</v>
      </c>
      <c r="H1587" s="3">
        <v>491.59789999999998</v>
      </c>
      <c r="I1587" s="3">
        <v>4.5700000000000003E-3</v>
      </c>
      <c r="J1587" s="3">
        <v>458.48392999999999</v>
      </c>
      <c r="K1587" s="3">
        <v>2.0295700000000001</v>
      </c>
      <c r="L1587" s="3">
        <v>39</v>
      </c>
      <c r="M1587" s="3">
        <v>440.10660999999999</v>
      </c>
      <c r="N1587" s="3">
        <v>2.01607</v>
      </c>
      <c r="O1587" s="3">
        <v>143</v>
      </c>
      <c r="P1587" s="3">
        <v>471.67237</v>
      </c>
      <c r="Q1587" s="3">
        <v>2.0257399999999999</v>
      </c>
      <c r="R1587" s="3">
        <v>135</v>
      </c>
      <c r="S1587" s="3">
        <v>458.48392999999999</v>
      </c>
      <c r="T1587" s="3">
        <v>2.0245099999999998</v>
      </c>
      <c r="U1587" s="3">
        <v>53</v>
      </c>
      <c r="V1587" s="3">
        <v>447.18740000000003</v>
      </c>
      <c r="W1587" s="3">
        <v>2.0147599999999999</v>
      </c>
      <c r="X1587" s="3">
        <v>417</v>
      </c>
      <c r="Y1587" s="3">
        <v>440.10660999999999</v>
      </c>
      <c r="Z1587" s="3">
        <v>2.10629</v>
      </c>
      <c r="AA1587" s="3">
        <v>14</v>
      </c>
    </row>
    <row r="1588" spans="1:27" x14ac:dyDescent="0.2">
      <c r="A1588" s="3" t="s">
        <v>1</v>
      </c>
      <c r="B1588" s="3">
        <v>100</v>
      </c>
      <c r="C1588" s="3">
        <v>0.4</v>
      </c>
      <c r="D1588" s="3">
        <v>458.48392999999999</v>
      </c>
      <c r="E1588" s="3">
        <v>6.9199999999999999E-3</v>
      </c>
      <c r="F1588" s="3">
        <v>458.48392999999999</v>
      </c>
      <c r="G1588" s="3">
        <v>1.8200000000000001E-2</v>
      </c>
      <c r="H1588" s="3">
        <v>491.59789999999998</v>
      </c>
      <c r="I1588" s="3">
        <v>4.5900000000000003E-3</v>
      </c>
      <c r="J1588" s="3">
        <v>458.48392999999999</v>
      </c>
      <c r="K1588" s="3">
        <v>2.0234800000000002</v>
      </c>
      <c r="L1588" s="3">
        <v>39</v>
      </c>
      <c r="M1588" s="3">
        <v>440.10660999999999</v>
      </c>
      <c r="N1588" s="3">
        <v>2.0139399999999998</v>
      </c>
      <c r="O1588" s="3">
        <v>143</v>
      </c>
      <c r="P1588" s="3">
        <v>440.10660999999999</v>
      </c>
      <c r="Q1588" s="3">
        <v>2.0240300000000002</v>
      </c>
      <c r="R1588" s="3">
        <v>135</v>
      </c>
      <c r="S1588" s="3">
        <v>440.10660999999999</v>
      </c>
      <c r="T1588" s="3">
        <v>2.0476800000000002</v>
      </c>
      <c r="U1588" s="3">
        <v>53</v>
      </c>
      <c r="V1588" s="3">
        <v>467.47100999999998</v>
      </c>
      <c r="W1588" s="3">
        <v>2.0162499999999999</v>
      </c>
      <c r="X1588" s="3">
        <v>417</v>
      </c>
      <c r="Y1588" s="3">
        <v>440.10660999999999</v>
      </c>
      <c r="Z1588" s="3">
        <v>2.0964299999999998</v>
      </c>
      <c r="AA1588" s="3">
        <v>14</v>
      </c>
    </row>
    <row r="1589" spans="1:27" x14ac:dyDescent="0.2">
      <c r="A1589" s="3" t="s">
        <v>1</v>
      </c>
      <c r="B1589" s="3">
        <v>100</v>
      </c>
      <c r="C1589" s="3">
        <v>0.4</v>
      </c>
      <c r="D1589" s="3">
        <v>458.48392999999999</v>
      </c>
      <c r="E1589" s="3">
        <v>6.96E-3</v>
      </c>
      <c r="F1589" s="3">
        <v>458.48392999999999</v>
      </c>
      <c r="G1589" s="3">
        <v>1.7229999999999999E-2</v>
      </c>
      <c r="H1589" s="3">
        <v>491.59789999999998</v>
      </c>
      <c r="I1589" s="3">
        <v>4.5999999999999999E-3</v>
      </c>
      <c r="J1589" s="3">
        <v>458.48392999999999</v>
      </c>
      <c r="K1589" s="3">
        <v>2.0400200000000002</v>
      </c>
      <c r="L1589" s="3">
        <v>40</v>
      </c>
      <c r="M1589" s="3">
        <v>440.10660999999999</v>
      </c>
      <c r="N1589" s="3">
        <v>2.0238399999999999</v>
      </c>
      <c r="O1589" s="3">
        <v>142</v>
      </c>
      <c r="P1589" s="3">
        <v>440.10660999999999</v>
      </c>
      <c r="Q1589" s="3">
        <v>2.0255399999999999</v>
      </c>
      <c r="R1589" s="3">
        <v>136</v>
      </c>
      <c r="S1589" s="3">
        <v>440.10660999999999</v>
      </c>
      <c r="T1589" s="3">
        <v>2.0239699999999998</v>
      </c>
      <c r="U1589" s="3">
        <v>52</v>
      </c>
      <c r="V1589" s="3">
        <v>441.52767</v>
      </c>
      <c r="W1589" s="3">
        <v>2.01634</v>
      </c>
      <c r="X1589" s="3">
        <v>401</v>
      </c>
      <c r="Y1589" s="3">
        <v>440.10660999999999</v>
      </c>
      <c r="Z1589" s="3">
        <v>2.0891799999999998</v>
      </c>
      <c r="AA1589" s="3">
        <v>14</v>
      </c>
    </row>
    <row r="1590" spans="1:27" x14ac:dyDescent="0.2">
      <c r="A1590" s="3" t="s">
        <v>1</v>
      </c>
      <c r="B1590" s="3">
        <v>100</v>
      </c>
      <c r="C1590" s="3">
        <v>0.4</v>
      </c>
      <c r="D1590" s="3">
        <v>458.48392999999999</v>
      </c>
      <c r="E1590" s="3">
        <v>6.8700000000000002E-3</v>
      </c>
      <c r="F1590" s="3">
        <v>458.48392999999999</v>
      </c>
      <c r="G1590" s="3">
        <v>1.814E-2</v>
      </c>
      <c r="H1590" s="3">
        <v>491.59789999999998</v>
      </c>
      <c r="I1590" s="3">
        <v>4.7000000000000002E-3</v>
      </c>
      <c r="J1590" s="3">
        <v>458.48392999999999</v>
      </c>
      <c r="K1590" s="3">
        <v>2.0314100000000002</v>
      </c>
      <c r="L1590" s="3">
        <v>40</v>
      </c>
      <c r="M1590" s="3">
        <v>440.10660999999999</v>
      </c>
      <c r="N1590" s="3">
        <v>2.0184099999999998</v>
      </c>
      <c r="O1590" s="3">
        <v>141</v>
      </c>
      <c r="P1590" s="3">
        <v>458.48392999999999</v>
      </c>
      <c r="Q1590" s="3">
        <v>2.01654</v>
      </c>
      <c r="R1590" s="3">
        <v>135</v>
      </c>
      <c r="S1590" s="3">
        <v>440.10660999999999</v>
      </c>
      <c r="T1590" s="3">
        <v>2.0406200000000001</v>
      </c>
      <c r="U1590" s="3">
        <v>53</v>
      </c>
      <c r="V1590" s="3">
        <v>440.10660999999999</v>
      </c>
      <c r="W1590" s="3">
        <v>2.0164</v>
      </c>
      <c r="X1590" s="3">
        <v>411</v>
      </c>
      <c r="Y1590" s="3">
        <v>440.10660999999999</v>
      </c>
      <c r="Z1590" s="3">
        <v>2.1149200000000001</v>
      </c>
      <c r="AA1590" s="3">
        <v>14</v>
      </c>
    </row>
    <row r="1591" spans="1:27" x14ac:dyDescent="0.2">
      <c r="A1591" s="3" t="s">
        <v>1</v>
      </c>
      <c r="B1591" s="3">
        <v>100</v>
      </c>
      <c r="C1591" s="3">
        <v>0.4</v>
      </c>
      <c r="D1591" s="3">
        <v>458.48392999999999</v>
      </c>
      <c r="E1591" s="3">
        <v>6.8599999999999998E-3</v>
      </c>
      <c r="F1591" s="3">
        <v>458.48392999999999</v>
      </c>
      <c r="G1591" s="3">
        <v>1.7979999999999999E-2</v>
      </c>
      <c r="H1591" s="3">
        <v>491.59789999999998</v>
      </c>
      <c r="I1591" s="3">
        <v>4.5300000000000002E-3</v>
      </c>
      <c r="J1591" s="3">
        <v>458.48392999999999</v>
      </c>
      <c r="K1591" s="3">
        <v>2.0310899999999998</v>
      </c>
      <c r="L1591" s="3">
        <v>39</v>
      </c>
      <c r="M1591" s="3">
        <v>440.10660999999999</v>
      </c>
      <c r="N1591" s="3">
        <v>2.0250599999999999</v>
      </c>
      <c r="O1591" s="3">
        <v>146</v>
      </c>
      <c r="P1591" s="3">
        <v>440.10660999999999</v>
      </c>
      <c r="Q1591" s="3">
        <v>2.0152800000000002</v>
      </c>
      <c r="R1591" s="3">
        <v>133</v>
      </c>
      <c r="S1591" s="3">
        <v>440.10660999999999</v>
      </c>
      <c r="T1591" s="3">
        <v>2.0252599999999998</v>
      </c>
      <c r="U1591" s="3">
        <v>52</v>
      </c>
      <c r="V1591" s="3">
        <v>466.15059000000002</v>
      </c>
      <c r="W1591" s="3">
        <v>2.01491</v>
      </c>
      <c r="X1591" s="3">
        <v>410</v>
      </c>
      <c r="Y1591" s="3">
        <v>440.10660999999999</v>
      </c>
      <c r="Z1591" s="3">
        <v>2.0966300000000002</v>
      </c>
      <c r="AA1591" s="3">
        <v>14</v>
      </c>
    </row>
    <row r="1592" spans="1:27" x14ac:dyDescent="0.2">
      <c r="A1592" s="3" t="s">
        <v>1</v>
      </c>
      <c r="B1592" s="3">
        <v>100</v>
      </c>
      <c r="C1592" s="3">
        <v>0.4</v>
      </c>
      <c r="D1592" s="3">
        <v>458.48392999999999</v>
      </c>
      <c r="E1592" s="3">
        <v>3.2200000000000002E-3</v>
      </c>
      <c r="F1592" s="3">
        <v>458.48392999999999</v>
      </c>
      <c r="G1592" s="3">
        <v>6.9499999999999996E-3</v>
      </c>
      <c r="H1592" s="3">
        <v>491.59789999999998</v>
      </c>
      <c r="I1592" s="3">
        <v>4.5700000000000003E-3</v>
      </c>
      <c r="J1592" s="3">
        <v>458.48392999999999</v>
      </c>
      <c r="K1592" s="3">
        <v>2.0506700000000002</v>
      </c>
      <c r="L1592" s="3">
        <v>41</v>
      </c>
      <c r="M1592" s="3">
        <v>440.10660999999999</v>
      </c>
      <c r="N1592" s="3">
        <v>2.0137299999999998</v>
      </c>
      <c r="O1592" s="3">
        <v>141</v>
      </c>
      <c r="P1592" s="3">
        <v>458.48392999999999</v>
      </c>
      <c r="Q1592" s="3">
        <v>2.0144199999999999</v>
      </c>
      <c r="R1592" s="3">
        <v>139</v>
      </c>
      <c r="S1592" s="3">
        <v>440.10660999999999</v>
      </c>
      <c r="T1592" s="3">
        <v>2.01261</v>
      </c>
      <c r="U1592" s="3">
        <v>51</v>
      </c>
      <c r="V1592" s="3">
        <v>459.40498000000002</v>
      </c>
      <c r="W1592" s="3">
        <v>2.0140600000000002</v>
      </c>
      <c r="X1592" s="3">
        <v>422</v>
      </c>
      <c r="Y1592" s="3">
        <v>440.10660999999999</v>
      </c>
      <c r="Z1592" s="3">
        <v>2.0907</v>
      </c>
      <c r="AA1592" s="3">
        <v>14</v>
      </c>
    </row>
    <row r="1593" spans="1:27" x14ac:dyDescent="0.2">
      <c r="A1593" s="3" t="s">
        <v>1</v>
      </c>
      <c r="B1593" s="3">
        <v>100</v>
      </c>
      <c r="C1593" s="3">
        <v>0.4</v>
      </c>
      <c r="D1593" s="3">
        <v>458.48392999999999</v>
      </c>
      <c r="E1593" s="3">
        <v>6.9199999999999999E-3</v>
      </c>
      <c r="F1593" s="3">
        <v>458.48392999999999</v>
      </c>
      <c r="G1593" s="3">
        <v>1.9380000000000001E-2</v>
      </c>
      <c r="H1593" s="3">
        <v>491.59789999999998</v>
      </c>
      <c r="I1593" s="3">
        <v>4.4799999999999996E-3</v>
      </c>
      <c r="J1593" s="3">
        <v>458.48392999999999</v>
      </c>
      <c r="K1593" s="3">
        <v>2.0544799999999999</v>
      </c>
      <c r="L1593" s="3">
        <v>40</v>
      </c>
      <c r="M1593" s="3">
        <v>440.10660999999999</v>
      </c>
      <c r="N1593" s="3">
        <v>2.0175700000000001</v>
      </c>
      <c r="O1593" s="3">
        <v>140</v>
      </c>
      <c r="P1593" s="3">
        <v>442.62081000000001</v>
      </c>
      <c r="Q1593" s="3">
        <v>2.0198999999999998</v>
      </c>
      <c r="R1593" s="3">
        <v>133</v>
      </c>
      <c r="S1593" s="3">
        <v>440.10660999999999</v>
      </c>
      <c r="T1593" s="3">
        <v>2.02969</v>
      </c>
      <c r="U1593" s="3">
        <v>52</v>
      </c>
      <c r="V1593" s="3">
        <v>448.48304000000002</v>
      </c>
      <c r="W1593" s="3">
        <v>2.0162499999999999</v>
      </c>
      <c r="X1593" s="3">
        <v>431</v>
      </c>
      <c r="Y1593" s="3">
        <v>440.10660999999999</v>
      </c>
      <c r="Z1593" s="3">
        <v>2.0780699999999999</v>
      </c>
      <c r="AA1593" s="3">
        <v>14</v>
      </c>
    </row>
    <row r="1594" spans="1:27" x14ac:dyDescent="0.2">
      <c r="A1594" s="3" t="s">
        <v>1</v>
      </c>
      <c r="B1594" s="3">
        <v>100</v>
      </c>
      <c r="C1594" s="3">
        <v>0.4</v>
      </c>
      <c r="D1594" s="3">
        <v>458.48392999999999</v>
      </c>
      <c r="E1594" s="3">
        <v>6.8700000000000002E-3</v>
      </c>
      <c r="F1594" s="3">
        <v>458.48392999999999</v>
      </c>
      <c r="G1594" s="3">
        <v>1.814E-2</v>
      </c>
      <c r="H1594" s="3">
        <v>491.59789999999998</v>
      </c>
      <c r="I1594" s="3">
        <v>4.7000000000000002E-3</v>
      </c>
      <c r="J1594" s="3">
        <v>458.48392999999999</v>
      </c>
      <c r="K1594" s="3">
        <v>2.0388299999999999</v>
      </c>
      <c r="L1594" s="3">
        <v>39</v>
      </c>
      <c r="M1594" s="3">
        <v>440.10660999999999</v>
      </c>
      <c r="N1594" s="3">
        <v>2.0223100000000001</v>
      </c>
      <c r="O1594" s="3">
        <v>143</v>
      </c>
      <c r="P1594" s="3">
        <v>442.62851000000001</v>
      </c>
      <c r="Q1594" s="3">
        <v>2.0242800000000001</v>
      </c>
      <c r="R1594" s="3">
        <v>132</v>
      </c>
      <c r="S1594" s="3">
        <v>440.10660999999999</v>
      </c>
      <c r="T1594" s="3">
        <v>2.0249700000000002</v>
      </c>
      <c r="U1594" s="3">
        <v>53</v>
      </c>
      <c r="V1594" s="3">
        <v>450.29883000000001</v>
      </c>
      <c r="W1594" s="3">
        <v>2.0132599999999998</v>
      </c>
      <c r="X1594" s="3">
        <v>418</v>
      </c>
      <c r="Y1594" s="3">
        <v>440.10660999999999</v>
      </c>
      <c r="Z1594" s="3">
        <v>2.0802700000000001</v>
      </c>
      <c r="AA1594" s="3">
        <v>14</v>
      </c>
    </row>
    <row r="1595" spans="1:27" x14ac:dyDescent="0.2">
      <c r="A1595" s="3" t="s">
        <v>1</v>
      </c>
      <c r="B1595" s="3">
        <v>100</v>
      </c>
      <c r="C1595" s="3">
        <v>0.4</v>
      </c>
      <c r="D1595" s="3">
        <v>458.48392999999999</v>
      </c>
      <c r="E1595" s="3">
        <v>6.9300000000000004E-3</v>
      </c>
      <c r="F1595" s="3">
        <v>458.48392999999999</v>
      </c>
      <c r="G1595" s="3">
        <v>1.6299999999999999E-2</v>
      </c>
      <c r="H1595" s="3">
        <v>491.59789999999998</v>
      </c>
      <c r="I1595" s="3">
        <v>4.5399999999999998E-3</v>
      </c>
      <c r="J1595" s="3">
        <v>458.48392999999999</v>
      </c>
      <c r="K1595" s="3">
        <v>2.01973</v>
      </c>
      <c r="L1595" s="3">
        <v>39</v>
      </c>
      <c r="M1595" s="3">
        <v>440.10660999999999</v>
      </c>
      <c r="N1595" s="3">
        <v>2.0163700000000002</v>
      </c>
      <c r="O1595" s="3">
        <v>142</v>
      </c>
      <c r="P1595" s="3">
        <v>440.10660999999999</v>
      </c>
      <c r="Q1595" s="3">
        <v>2.0156100000000001</v>
      </c>
      <c r="R1595" s="3">
        <v>134</v>
      </c>
      <c r="S1595" s="3">
        <v>440.10660999999999</v>
      </c>
      <c r="T1595" s="3">
        <v>2.0308199999999998</v>
      </c>
      <c r="U1595" s="3">
        <v>53</v>
      </c>
      <c r="V1595" s="3">
        <v>447.44</v>
      </c>
      <c r="W1595" s="3">
        <v>2.0153799999999999</v>
      </c>
      <c r="X1595" s="3">
        <v>420</v>
      </c>
      <c r="Y1595" s="3">
        <v>440.10660999999999</v>
      </c>
      <c r="Z1595" s="3">
        <v>2.11693</v>
      </c>
      <c r="AA1595" s="3">
        <v>14</v>
      </c>
    </row>
    <row r="1596" spans="1:27" x14ac:dyDescent="0.2">
      <c r="A1596" s="3" t="s">
        <v>1</v>
      </c>
      <c r="B1596" s="3">
        <v>100</v>
      </c>
      <c r="C1596" s="3">
        <v>0.4</v>
      </c>
      <c r="D1596" s="3">
        <v>458.48392999999999</v>
      </c>
      <c r="E1596" s="3">
        <v>6.9100000000000003E-3</v>
      </c>
      <c r="F1596" s="3">
        <v>458.48392999999999</v>
      </c>
      <c r="G1596" s="3">
        <v>1.8939999999999999E-2</v>
      </c>
      <c r="H1596" s="3">
        <v>491.59789999999998</v>
      </c>
      <c r="I1596" s="3">
        <v>4.62E-3</v>
      </c>
      <c r="J1596" s="3">
        <v>458.48392999999999</v>
      </c>
      <c r="K1596" s="3">
        <v>2.04908</v>
      </c>
      <c r="L1596" s="3">
        <v>40</v>
      </c>
      <c r="M1596" s="3">
        <v>440.10660999999999</v>
      </c>
      <c r="N1596" s="3">
        <v>2.0214300000000001</v>
      </c>
      <c r="O1596" s="3">
        <v>141</v>
      </c>
      <c r="P1596" s="3">
        <v>440.10660999999999</v>
      </c>
      <c r="Q1596" s="3">
        <v>2.0241600000000002</v>
      </c>
      <c r="R1596" s="3">
        <v>136</v>
      </c>
      <c r="S1596" s="3">
        <v>446.91798999999997</v>
      </c>
      <c r="T1596" s="3">
        <v>2.0467399999999998</v>
      </c>
      <c r="U1596" s="3">
        <v>51</v>
      </c>
      <c r="V1596" s="3">
        <v>447.18553000000003</v>
      </c>
      <c r="W1596" s="3">
        <v>2.0158200000000002</v>
      </c>
      <c r="X1596" s="3">
        <v>418</v>
      </c>
      <c r="Y1596" s="3">
        <v>440.10660999999999</v>
      </c>
      <c r="Z1596" s="3">
        <v>2.0650499999999998</v>
      </c>
      <c r="AA1596" s="3">
        <v>14</v>
      </c>
    </row>
    <row r="1597" spans="1:27" x14ac:dyDescent="0.2">
      <c r="A1597" s="3" t="s">
        <v>1</v>
      </c>
      <c r="B1597" s="3">
        <v>100</v>
      </c>
      <c r="C1597" s="3">
        <v>0.4</v>
      </c>
      <c r="D1597" s="3">
        <v>458.48392999999999</v>
      </c>
      <c r="E1597" s="3">
        <v>6.9199999999999999E-3</v>
      </c>
      <c r="F1597" s="3">
        <v>458.48392999999999</v>
      </c>
      <c r="G1597" s="3">
        <v>1.8190000000000001E-2</v>
      </c>
      <c r="H1597" s="3">
        <v>491.59789999999998</v>
      </c>
      <c r="I1597" s="3">
        <v>4.7200000000000002E-3</v>
      </c>
      <c r="J1597" s="3">
        <v>458.48392999999999</v>
      </c>
      <c r="K1597" s="3">
        <v>2.0572699999999999</v>
      </c>
      <c r="L1597" s="3">
        <v>40</v>
      </c>
      <c r="M1597" s="3">
        <v>440.10660999999999</v>
      </c>
      <c r="N1597" s="3">
        <v>2.0241099999999999</v>
      </c>
      <c r="O1597" s="3">
        <v>140</v>
      </c>
      <c r="P1597" s="3">
        <v>446.29647999999997</v>
      </c>
      <c r="Q1597" s="3">
        <v>2.0153799999999999</v>
      </c>
      <c r="R1597" s="3">
        <v>133</v>
      </c>
      <c r="S1597" s="3">
        <v>446.29647999999997</v>
      </c>
      <c r="T1597" s="3">
        <v>2.0252699999999999</v>
      </c>
      <c r="U1597" s="3">
        <v>51</v>
      </c>
      <c r="V1597" s="3">
        <v>457.71167000000003</v>
      </c>
      <c r="W1597" s="3">
        <v>2.0157099999999999</v>
      </c>
      <c r="X1597" s="3">
        <v>431</v>
      </c>
      <c r="Y1597" s="3">
        <v>440.10660999999999</v>
      </c>
      <c r="Z1597" s="3">
        <v>2.0814599999999999</v>
      </c>
      <c r="AA1597" s="3">
        <v>14</v>
      </c>
    </row>
    <row r="1598" spans="1:27" x14ac:dyDescent="0.2">
      <c r="A1598" s="3" t="s">
        <v>1</v>
      </c>
      <c r="B1598" s="3">
        <v>100</v>
      </c>
      <c r="C1598" s="3">
        <v>0.4</v>
      </c>
      <c r="D1598" s="3">
        <v>458.48392999999999</v>
      </c>
      <c r="E1598" s="3">
        <v>6.8999999999999999E-3</v>
      </c>
      <c r="F1598" s="3">
        <v>458.48392999999999</v>
      </c>
      <c r="G1598" s="3">
        <v>1.8120000000000001E-2</v>
      </c>
      <c r="H1598" s="3">
        <v>491.59789999999998</v>
      </c>
      <c r="I1598" s="3">
        <v>4.5100000000000001E-3</v>
      </c>
      <c r="J1598" s="3">
        <v>458.48392999999999</v>
      </c>
      <c r="K1598" s="3">
        <v>2.0288599999999999</v>
      </c>
      <c r="L1598" s="3">
        <v>39</v>
      </c>
      <c r="M1598" s="3">
        <v>440.10660999999999</v>
      </c>
      <c r="N1598" s="3">
        <v>2.02183</v>
      </c>
      <c r="O1598" s="3">
        <v>141</v>
      </c>
      <c r="P1598" s="3">
        <v>447.03388999999999</v>
      </c>
      <c r="Q1598" s="3">
        <v>2.0261900000000002</v>
      </c>
      <c r="R1598" s="3">
        <v>132</v>
      </c>
      <c r="S1598" s="3">
        <v>440.26011999999997</v>
      </c>
      <c r="T1598" s="3">
        <v>2.0186600000000001</v>
      </c>
      <c r="U1598" s="3">
        <v>52</v>
      </c>
      <c r="V1598" s="3">
        <v>443.89609000000002</v>
      </c>
      <c r="W1598" s="3">
        <v>2.0154100000000001</v>
      </c>
      <c r="X1598" s="3">
        <v>415</v>
      </c>
      <c r="Y1598" s="3">
        <v>440.10660999999999</v>
      </c>
      <c r="Z1598" s="3">
        <v>2.0940799999999999</v>
      </c>
      <c r="AA1598" s="3">
        <v>14</v>
      </c>
    </row>
    <row r="1599" spans="1:27" x14ac:dyDescent="0.2">
      <c r="A1599" s="3" t="s">
        <v>1</v>
      </c>
      <c r="B1599" s="3">
        <v>100</v>
      </c>
      <c r="C1599" s="3">
        <v>0.4</v>
      </c>
      <c r="D1599" s="3">
        <v>458.48392999999999</v>
      </c>
      <c r="E1599" s="3">
        <v>7.0099999999999997E-3</v>
      </c>
      <c r="F1599" s="3">
        <v>458.48392999999999</v>
      </c>
      <c r="G1599" s="3">
        <v>1.6820000000000002E-2</v>
      </c>
      <c r="H1599" s="3">
        <v>491.59789999999998</v>
      </c>
      <c r="I1599" s="3">
        <v>4.5900000000000003E-3</v>
      </c>
      <c r="J1599" s="3">
        <v>458.48392999999999</v>
      </c>
      <c r="K1599" s="3">
        <v>2.04338</v>
      </c>
      <c r="L1599" s="3">
        <v>40</v>
      </c>
      <c r="M1599" s="3">
        <v>440.10660999999999</v>
      </c>
      <c r="N1599" s="3">
        <v>2.0152000000000001</v>
      </c>
      <c r="O1599" s="3">
        <v>143</v>
      </c>
      <c r="P1599" s="3">
        <v>442.38033000000001</v>
      </c>
      <c r="Q1599" s="3">
        <v>2.0238499999999999</v>
      </c>
      <c r="R1599" s="3">
        <v>133</v>
      </c>
      <c r="S1599" s="3">
        <v>447.03388999999999</v>
      </c>
      <c r="T1599" s="3">
        <v>2.0214599999999998</v>
      </c>
      <c r="U1599" s="3">
        <v>51</v>
      </c>
      <c r="V1599" s="3">
        <v>448.27893</v>
      </c>
      <c r="W1599" s="3">
        <v>2.0127999999999999</v>
      </c>
      <c r="X1599" s="3">
        <v>411</v>
      </c>
      <c r="Y1599" s="3">
        <v>440.10660999999999</v>
      </c>
      <c r="Z1599" s="3">
        <v>2.09497</v>
      </c>
      <c r="AA1599" s="3">
        <v>14</v>
      </c>
    </row>
    <row r="1600" spans="1:27" x14ac:dyDescent="0.2">
      <c r="A1600" s="3" t="s">
        <v>1</v>
      </c>
      <c r="B1600" s="3">
        <v>100</v>
      </c>
      <c r="C1600" s="3">
        <v>0.4</v>
      </c>
      <c r="D1600" s="3">
        <v>458.48392999999999</v>
      </c>
      <c r="E1600" s="3">
        <v>6.9100000000000003E-3</v>
      </c>
      <c r="F1600" s="3">
        <v>458.48392999999999</v>
      </c>
      <c r="G1600" s="3">
        <v>1.8149999999999999E-2</v>
      </c>
      <c r="H1600" s="3">
        <v>491.59789999999998</v>
      </c>
      <c r="I1600" s="3">
        <v>4.5399999999999998E-3</v>
      </c>
      <c r="J1600" s="3">
        <v>458.48392999999999</v>
      </c>
      <c r="K1600" s="3">
        <v>2.0209199999999998</v>
      </c>
      <c r="L1600" s="3">
        <v>39</v>
      </c>
      <c r="M1600" s="3">
        <v>440.10660999999999</v>
      </c>
      <c r="N1600" s="3">
        <v>2.0135999999999998</v>
      </c>
      <c r="O1600" s="3">
        <v>140</v>
      </c>
      <c r="P1600" s="3">
        <v>462.78680000000003</v>
      </c>
      <c r="Q1600" s="3">
        <v>2.0219</v>
      </c>
      <c r="R1600" s="3">
        <v>133</v>
      </c>
      <c r="S1600" s="3">
        <v>440.26011999999997</v>
      </c>
      <c r="T1600" s="3">
        <v>2.0262500000000001</v>
      </c>
      <c r="U1600" s="3">
        <v>52</v>
      </c>
      <c r="V1600" s="3">
        <v>440.10660999999999</v>
      </c>
      <c r="W1600" s="3">
        <v>2.0157400000000001</v>
      </c>
      <c r="X1600" s="3">
        <v>416</v>
      </c>
      <c r="Y1600" s="3">
        <v>440.10660999999999</v>
      </c>
      <c r="Z1600" s="3">
        <v>2.0827499999999999</v>
      </c>
      <c r="AA1600" s="3">
        <v>14</v>
      </c>
    </row>
    <row r="1601" spans="1:27" x14ac:dyDescent="0.2">
      <c r="A1601" s="3" t="s">
        <v>1</v>
      </c>
      <c r="B1601" s="3">
        <v>100</v>
      </c>
      <c r="C1601" s="3">
        <v>0.4</v>
      </c>
      <c r="D1601" s="3">
        <v>458.48392999999999</v>
      </c>
      <c r="E1601" s="3">
        <v>6.8900000000000003E-3</v>
      </c>
      <c r="F1601" s="3">
        <v>458.48392999999999</v>
      </c>
      <c r="G1601" s="3">
        <v>1.7979999999999999E-2</v>
      </c>
      <c r="H1601" s="3">
        <v>491.59789999999998</v>
      </c>
      <c r="I1601" s="3">
        <v>4.6299999999999996E-3</v>
      </c>
      <c r="J1601" s="3">
        <v>458.48392999999999</v>
      </c>
      <c r="K1601" s="3">
        <v>2.0428600000000001</v>
      </c>
      <c r="L1601" s="3">
        <v>40</v>
      </c>
      <c r="M1601" s="3">
        <v>440.10660999999999</v>
      </c>
      <c r="N1601" s="3">
        <v>2.0236000000000001</v>
      </c>
      <c r="O1601" s="3">
        <v>140</v>
      </c>
      <c r="P1601" s="3">
        <v>446.29647999999997</v>
      </c>
      <c r="Q1601" s="3">
        <v>2.0156499999999999</v>
      </c>
      <c r="R1601" s="3">
        <v>135</v>
      </c>
      <c r="S1601" s="3">
        <v>446.91798999999997</v>
      </c>
      <c r="T1601" s="3">
        <v>2.0139499999999999</v>
      </c>
      <c r="U1601" s="3">
        <v>51</v>
      </c>
      <c r="V1601" s="3">
        <v>451.51116000000002</v>
      </c>
      <c r="W1601" s="3">
        <v>2.01363</v>
      </c>
      <c r="X1601" s="3">
        <v>423</v>
      </c>
      <c r="Y1601" s="3">
        <v>440.10660999999999</v>
      </c>
      <c r="Z1601" s="3">
        <v>2.07633</v>
      </c>
      <c r="AA1601" s="3">
        <v>14</v>
      </c>
    </row>
    <row r="1602" spans="1:27" x14ac:dyDescent="0.2">
      <c r="A1602" s="3" t="s">
        <v>1</v>
      </c>
      <c r="B1602" s="3">
        <v>100</v>
      </c>
      <c r="C1602" s="3">
        <v>0.4</v>
      </c>
      <c r="D1602" s="3">
        <v>458.48392999999999</v>
      </c>
      <c r="E1602" s="3">
        <v>6.8999999999999999E-3</v>
      </c>
      <c r="F1602" s="3">
        <v>458.48392999999999</v>
      </c>
      <c r="G1602" s="3">
        <v>1.721E-2</v>
      </c>
      <c r="H1602" s="3">
        <v>491.59789999999998</v>
      </c>
      <c r="I1602" s="3">
        <v>4.5799999999999999E-3</v>
      </c>
      <c r="J1602" s="3">
        <v>458.48392999999999</v>
      </c>
      <c r="K1602" s="3">
        <v>2.02441</v>
      </c>
      <c r="L1602" s="3">
        <v>39</v>
      </c>
      <c r="M1602" s="3">
        <v>442.25319000000002</v>
      </c>
      <c r="N1602" s="3">
        <v>2.0173399999999999</v>
      </c>
      <c r="O1602" s="3">
        <v>141</v>
      </c>
      <c r="P1602" s="3">
        <v>446.29647999999997</v>
      </c>
      <c r="Q1602" s="3">
        <v>2.0143800000000001</v>
      </c>
      <c r="R1602" s="3">
        <v>135</v>
      </c>
      <c r="S1602" s="3">
        <v>440.10660999999999</v>
      </c>
      <c r="T1602" s="3">
        <v>2.0201600000000002</v>
      </c>
      <c r="U1602" s="3">
        <v>52</v>
      </c>
      <c r="V1602" s="3">
        <v>441.02767</v>
      </c>
      <c r="W1602" s="3">
        <v>2.012</v>
      </c>
      <c r="X1602" s="3">
        <v>413</v>
      </c>
      <c r="Y1602" s="3">
        <v>440.10660999999999</v>
      </c>
      <c r="Z1602" s="3">
        <v>2.1002700000000001</v>
      </c>
      <c r="AA1602" s="3">
        <v>14</v>
      </c>
    </row>
    <row r="1603" spans="1:27" x14ac:dyDescent="0.2">
      <c r="A1603" s="3" t="s">
        <v>1</v>
      </c>
      <c r="B1603" s="3">
        <v>100</v>
      </c>
      <c r="C1603" s="3">
        <v>0.7</v>
      </c>
      <c r="D1603" s="3">
        <v>346.43146999999999</v>
      </c>
      <c r="E1603" s="3">
        <v>7.5900000000000004E-3</v>
      </c>
      <c r="F1603" s="3">
        <v>360.21825000000001</v>
      </c>
      <c r="G1603" s="3">
        <v>2.1409999999999998E-2</v>
      </c>
      <c r="H1603" s="3">
        <v>395.27863000000002</v>
      </c>
      <c r="I1603" s="3">
        <v>6.7499999999999999E-3</v>
      </c>
      <c r="J1603" s="3">
        <v>342.30034999999998</v>
      </c>
      <c r="K1603" s="3">
        <v>6.8662599999999996</v>
      </c>
      <c r="L1603" s="3">
        <v>138</v>
      </c>
      <c r="M1603" s="3">
        <v>325.79079000000002</v>
      </c>
      <c r="N1603" s="3">
        <v>6.8705499999999997</v>
      </c>
      <c r="O1603" s="3">
        <v>414</v>
      </c>
      <c r="P1603" s="3">
        <v>335.18362999999999</v>
      </c>
      <c r="Q1603" s="3">
        <v>6.8683300000000003</v>
      </c>
      <c r="R1603" s="3">
        <v>482</v>
      </c>
      <c r="S1603" s="3">
        <v>320.08830999999998</v>
      </c>
      <c r="T1603" s="3">
        <v>6.8976800000000003</v>
      </c>
      <c r="U1603" s="3">
        <v>184</v>
      </c>
      <c r="V1603" s="3">
        <v>342.65082000000001</v>
      </c>
      <c r="W1603" s="3">
        <v>6.8649800000000001</v>
      </c>
      <c r="X1603" s="3">
        <v>1492</v>
      </c>
      <c r="Y1603" s="3">
        <v>312.23453000000001</v>
      </c>
      <c r="Z1603" s="3">
        <v>6.8711000000000002</v>
      </c>
      <c r="AA1603" s="3">
        <v>48</v>
      </c>
    </row>
    <row r="1604" spans="1:27" x14ac:dyDescent="0.2">
      <c r="A1604" s="3" t="s">
        <v>1</v>
      </c>
      <c r="B1604" s="3">
        <v>100</v>
      </c>
      <c r="C1604" s="3">
        <v>0.7</v>
      </c>
      <c r="D1604" s="3">
        <v>346.43146999999999</v>
      </c>
      <c r="E1604" s="3">
        <v>7.2300000000000003E-3</v>
      </c>
      <c r="F1604" s="3">
        <v>360.21825000000001</v>
      </c>
      <c r="G1604" s="3">
        <v>2.1229999999999999E-2</v>
      </c>
      <c r="H1604" s="3">
        <v>395.27863000000002</v>
      </c>
      <c r="I1604" s="3">
        <v>6.7299999999999999E-3</v>
      </c>
      <c r="J1604" s="3">
        <v>345.14373000000001</v>
      </c>
      <c r="K1604" s="3">
        <v>6.8769099999999996</v>
      </c>
      <c r="L1604" s="3">
        <v>141</v>
      </c>
      <c r="M1604" s="3">
        <v>315.42158999999998</v>
      </c>
      <c r="N1604" s="3">
        <v>6.8649899999999997</v>
      </c>
      <c r="O1604" s="3">
        <v>409</v>
      </c>
      <c r="P1604" s="3">
        <v>365.49243000000001</v>
      </c>
      <c r="Q1604" s="3">
        <v>6.8708299999999998</v>
      </c>
      <c r="R1604" s="3">
        <v>472</v>
      </c>
      <c r="S1604" s="3">
        <v>319.82880999999998</v>
      </c>
      <c r="T1604" s="3">
        <v>6.8983499999999998</v>
      </c>
      <c r="U1604" s="3">
        <v>184</v>
      </c>
      <c r="V1604" s="3">
        <v>340.1377</v>
      </c>
      <c r="W1604" s="3">
        <v>6.8661799999999999</v>
      </c>
      <c r="X1604" s="3">
        <v>1462</v>
      </c>
      <c r="Y1604" s="3">
        <v>315.55921999999998</v>
      </c>
      <c r="Z1604" s="3">
        <v>6.9808000000000003</v>
      </c>
      <c r="AA1604" s="3">
        <v>49</v>
      </c>
    </row>
    <row r="1605" spans="1:27" x14ac:dyDescent="0.2">
      <c r="A1605" s="3" t="s">
        <v>1</v>
      </c>
      <c r="B1605" s="3">
        <v>100</v>
      </c>
      <c r="C1605" s="3">
        <v>0.7</v>
      </c>
      <c r="D1605" s="3">
        <v>346.43146999999999</v>
      </c>
      <c r="E1605" s="3">
        <v>7.62E-3</v>
      </c>
      <c r="F1605" s="3">
        <v>360.21825000000001</v>
      </c>
      <c r="G1605" s="3">
        <v>1.865E-2</v>
      </c>
      <c r="H1605" s="3">
        <v>395.27863000000002</v>
      </c>
      <c r="I1605" s="3">
        <v>6.7400000000000003E-3</v>
      </c>
      <c r="J1605" s="3">
        <v>343.39684</v>
      </c>
      <c r="K1605" s="3">
        <v>6.87784</v>
      </c>
      <c r="L1605" s="3">
        <v>135</v>
      </c>
      <c r="M1605" s="3">
        <v>317.47446000000002</v>
      </c>
      <c r="N1605" s="3">
        <v>6.8754799999999996</v>
      </c>
      <c r="O1605" s="3">
        <v>396</v>
      </c>
      <c r="P1605" s="3">
        <v>354.92426999999998</v>
      </c>
      <c r="Q1605" s="3">
        <v>6.8699399999999997</v>
      </c>
      <c r="R1605" s="3">
        <v>472</v>
      </c>
      <c r="S1605" s="3">
        <v>319.43382000000003</v>
      </c>
      <c r="T1605" s="3">
        <v>6.8825099999999999</v>
      </c>
      <c r="U1605" s="3">
        <v>186</v>
      </c>
      <c r="V1605" s="3">
        <v>351.84478000000001</v>
      </c>
      <c r="W1605" s="3">
        <v>6.8655499999999998</v>
      </c>
      <c r="X1605" s="3">
        <v>1469</v>
      </c>
      <c r="Y1605" s="3">
        <v>315.78075999999999</v>
      </c>
      <c r="Z1605" s="3">
        <v>6.8706699999999996</v>
      </c>
      <c r="AA1605" s="3">
        <v>48</v>
      </c>
    </row>
    <row r="1606" spans="1:27" x14ac:dyDescent="0.2">
      <c r="A1606" s="3" t="s">
        <v>1</v>
      </c>
      <c r="B1606" s="3">
        <v>100</v>
      </c>
      <c r="C1606" s="3">
        <v>0.7</v>
      </c>
      <c r="D1606" s="3">
        <v>346.43146999999999</v>
      </c>
      <c r="E1606" s="3">
        <v>7.5599999999999999E-3</v>
      </c>
      <c r="F1606" s="3">
        <v>360.21825000000001</v>
      </c>
      <c r="G1606" s="3">
        <v>1.9029999999999998E-2</v>
      </c>
      <c r="H1606" s="3">
        <v>395.27863000000002</v>
      </c>
      <c r="I1606" s="3">
        <v>6.7499999999999999E-3</v>
      </c>
      <c r="J1606" s="3">
        <v>345.14373000000001</v>
      </c>
      <c r="K1606" s="3">
        <v>6.8833399999999996</v>
      </c>
      <c r="L1606" s="3">
        <v>139</v>
      </c>
      <c r="M1606" s="3">
        <v>319.88125000000002</v>
      </c>
      <c r="N1606" s="3">
        <v>6.8708</v>
      </c>
      <c r="O1606" s="3">
        <v>402</v>
      </c>
      <c r="P1606" s="3">
        <v>337.62779</v>
      </c>
      <c r="Q1606" s="3">
        <v>6.8652600000000001</v>
      </c>
      <c r="R1606" s="3">
        <v>463</v>
      </c>
      <c r="S1606" s="3">
        <v>338.27418</v>
      </c>
      <c r="T1606" s="3">
        <v>6.89696</v>
      </c>
      <c r="U1606" s="3">
        <v>184</v>
      </c>
      <c r="V1606" s="3">
        <v>357.21499999999997</v>
      </c>
      <c r="W1606" s="3">
        <v>6.8669799999999999</v>
      </c>
      <c r="X1606" s="3">
        <v>1485</v>
      </c>
      <c r="Y1606" s="3">
        <v>314.50078000000002</v>
      </c>
      <c r="Z1606" s="3">
        <v>6.9007399999999999</v>
      </c>
      <c r="AA1606" s="3">
        <v>48</v>
      </c>
    </row>
    <row r="1607" spans="1:27" x14ac:dyDescent="0.2">
      <c r="A1607" s="3" t="s">
        <v>1</v>
      </c>
      <c r="B1607" s="3">
        <v>100</v>
      </c>
      <c r="C1607" s="3">
        <v>0.7</v>
      </c>
      <c r="D1607" s="3">
        <v>346.43146999999999</v>
      </c>
      <c r="E1607" s="3">
        <v>7.6600000000000001E-3</v>
      </c>
      <c r="F1607" s="3">
        <v>360.21825000000001</v>
      </c>
      <c r="G1607" s="3">
        <v>1.9720000000000001E-2</v>
      </c>
      <c r="H1607" s="3">
        <v>395.27863000000002</v>
      </c>
      <c r="I1607" s="3">
        <v>6.7600000000000004E-3</v>
      </c>
      <c r="J1607" s="3">
        <v>345.14373000000001</v>
      </c>
      <c r="K1607" s="3">
        <v>6.8688799999999999</v>
      </c>
      <c r="L1607" s="3">
        <v>142</v>
      </c>
      <c r="M1607" s="3">
        <v>316.56806</v>
      </c>
      <c r="N1607" s="3">
        <v>6.8742799999999997</v>
      </c>
      <c r="O1607" s="3">
        <v>406</v>
      </c>
      <c r="P1607" s="3">
        <v>336.12945000000002</v>
      </c>
      <c r="Q1607" s="3">
        <v>6.86334</v>
      </c>
      <c r="R1607" s="3">
        <v>470</v>
      </c>
      <c r="S1607" s="3">
        <v>321.79883000000001</v>
      </c>
      <c r="T1607" s="3">
        <v>6.87493</v>
      </c>
      <c r="U1607" s="3">
        <v>184</v>
      </c>
      <c r="V1607" s="3">
        <v>357.70542999999998</v>
      </c>
      <c r="W1607" s="3">
        <v>6.8650900000000004</v>
      </c>
      <c r="X1607" s="3">
        <v>1474</v>
      </c>
      <c r="Y1607" s="3">
        <v>313.20449000000002</v>
      </c>
      <c r="Z1607" s="3">
        <v>6.9017099999999996</v>
      </c>
      <c r="AA1607" s="3">
        <v>48</v>
      </c>
    </row>
    <row r="1608" spans="1:27" x14ac:dyDescent="0.2">
      <c r="A1608" s="3" t="s">
        <v>1</v>
      </c>
      <c r="B1608" s="3">
        <v>100</v>
      </c>
      <c r="C1608" s="3">
        <v>0.7</v>
      </c>
      <c r="D1608" s="3">
        <v>346.43146999999999</v>
      </c>
      <c r="E1608" s="3">
        <v>7.5700000000000003E-3</v>
      </c>
      <c r="F1608" s="3">
        <v>360.21825000000001</v>
      </c>
      <c r="G1608" s="3">
        <v>1.8710000000000001E-2</v>
      </c>
      <c r="H1608" s="3">
        <v>395.27863000000002</v>
      </c>
      <c r="I1608" s="3">
        <v>6.7600000000000004E-3</v>
      </c>
      <c r="J1608" s="3">
        <v>345.14373000000001</v>
      </c>
      <c r="K1608" s="3">
        <v>6.9045300000000003</v>
      </c>
      <c r="L1608" s="3">
        <v>138</v>
      </c>
      <c r="M1608" s="3">
        <v>319.08753999999999</v>
      </c>
      <c r="N1608" s="3">
        <v>6.8797699999999997</v>
      </c>
      <c r="O1608" s="3">
        <v>401</v>
      </c>
      <c r="P1608" s="3">
        <v>337.85003</v>
      </c>
      <c r="Q1608" s="3">
        <v>6.86747</v>
      </c>
      <c r="R1608" s="3">
        <v>484</v>
      </c>
      <c r="S1608" s="3">
        <v>332.18865</v>
      </c>
      <c r="T1608" s="3">
        <v>6.8821300000000001</v>
      </c>
      <c r="U1608" s="3">
        <v>184</v>
      </c>
      <c r="V1608" s="3">
        <v>353.85230999999999</v>
      </c>
      <c r="W1608" s="3">
        <v>6.8644400000000001</v>
      </c>
      <c r="X1608" s="3">
        <v>1461</v>
      </c>
      <c r="Y1608" s="3">
        <v>311.35953000000001</v>
      </c>
      <c r="Z1608" s="3">
        <v>6.8826900000000002</v>
      </c>
      <c r="AA1608" s="3">
        <v>48</v>
      </c>
    </row>
    <row r="1609" spans="1:27" x14ac:dyDescent="0.2">
      <c r="A1609" s="3" t="s">
        <v>1</v>
      </c>
      <c r="B1609" s="3">
        <v>100</v>
      </c>
      <c r="C1609" s="3">
        <v>0.7</v>
      </c>
      <c r="D1609" s="3">
        <v>346.43146999999999</v>
      </c>
      <c r="E1609" s="3">
        <v>7.6099999999999996E-3</v>
      </c>
      <c r="F1609" s="3">
        <v>360.21825000000001</v>
      </c>
      <c r="G1609" s="3">
        <v>1.8550000000000001E-2</v>
      </c>
      <c r="H1609" s="3">
        <v>395.27863000000002</v>
      </c>
      <c r="I1609" s="3">
        <v>6.77E-3</v>
      </c>
      <c r="J1609" s="3">
        <v>342.64084000000003</v>
      </c>
      <c r="K1609" s="3">
        <v>6.86578</v>
      </c>
      <c r="L1609" s="3">
        <v>139</v>
      </c>
      <c r="M1609" s="3">
        <v>314.72350999999998</v>
      </c>
      <c r="N1609" s="3">
        <v>6.8711099999999998</v>
      </c>
      <c r="O1609" s="3">
        <v>402</v>
      </c>
      <c r="P1609" s="3">
        <v>348.18427000000003</v>
      </c>
      <c r="Q1609" s="3">
        <v>6.8715599999999997</v>
      </c>
      <c r="R1609" s="3">
        <v>468</v>
      </c>
      <c r="S1609" s="3">
        <v>339.47858000000002</v>
      </c>
      <c r="T1609" s="3">
        <v>6.8840300000000001</v>
      </c>
      <c r="U1609" s="3">
        <v>183</v>
      </c>
      <c r="V1609" s="3">
        <v>343.75941999999998</v>
      </c>
      <c r="W1609" s="3">
        <v>6.8659299999999996</v>
      </c>
      <c r="X1609" s="3">
        <v>1475</v>
      </c>
      <c r="Y1609" s="3">
        <v>314.32297</v>
      </c>
      <c r="Z1609" s="3">
        <v>6.8638300000000001</v>
      </c>
      <c r="AA1609" s="3">
        <v>48</v>
      </c>
    </row>
    <row r="1610" spans="1:27" x14ac:dyDescent="0.2">
      <c r="A1610" s="3" t="s">
        <v>1</v>
      </c>
      <c r="B1610" s="3">
        <v>100</v>
      </c>
      <c r="C1610" s="3">
        <v>0.7</v>
      </c>
      <c r="D1610" s="3">
        <v>346.43146999999999</v>
      </c>
      <c r="E1610" s="3">
        <v>7.5399999999999998E-3</v>
      </c>
      <c r="F1610" s="3">
        <v>360.21825000000001</v>
      </c>
      <c r="G1610" s="3">
        <v>1.8519999999999998E-2</v>
      </c>
      <c r="H1610" s="3">
        <v>395.27863000000002</v>
      </c>
      <c r="I1610" s="3">
        <v>6.7600000000000004E-3</v>
      </c>
      <c r="J1610" s="3">
        <v>346.43146999999999</v>
      </c>
      <c r="K1610" s="3">
        <v>6.8682699999999999</v>
      </c>
      <c r="L1610" s="3">
        <v>136</v>
      </c>
      <c r="M1610" s="3">
        <v>315.89866000000001</v>
      </c>
      <c r="N1610" s="3">
        <v>6.8785699999999999</v>
      </c>
      <c r="O1610" s="3">
        <v>406</v>
      </c>
      <c r="P1610" s="3">
        <v>342.53516000000002</v>
      </c>
      <c r="Q1610" s="3">
        <v>6.8707500000000001</v>
      </c>
      <c r="R1610" s="3">
        <v>465</v>
      </c>
      <c r="S1610" s="3">
        <v>332.19907000000001</v>
      </c>
      <c r="T1610" s="3">
        <v>6.89337</v>
      </c>
      <c r="U1610" s="3">
        <v>180</v>
      </c>
      <c r="V1610" s="3">
        <v>343.41404</v>
      </c>
      <c r="W1610" s="3">
        <v>6.8666299999999998</v>
      </c>
      <c r="X1610" s="3">
        <v>1493</v>
      </c>
      <c r="Y1610" s="3">
        <v>315.03951999999998</v>
      </c>
      <c r="Z1610" s="3">
        <v>6.8861800000000004</v>
      </c>
      <c r="AA1610" s="3">
        <v>48</v>
      </c>
    </row>
    <row r="1611" spans="1:27" x14ac:dyDescent="0.2">
      <c r="A1611" s="3" t="s">
        <v>1</v>
      </c>
      <c r="B1611" s="3">
        <v>100</v>
      </c>
      <c r="C1611" s="3">
        <v>0.7</v>
      </c>
      <c r="D1611" s="3">
        <v>346.43146999999999</v>
      </c>
      <c r="E1611" s="3">
        <v>7.5900000000000004E-3</v>
      </c>
      <c r="F1611" s="3">
        <v>360.21825000000001</v>
      </c>
      <c r="G1611" s="3">
        <v>2.036E-2</v>
      </c>
      <c r="H1611" s="3">
        <v>395.27863000000002</v>
      </c>
      <c r="I1611" s="3">
        <v>6.7799999999999996E-3</v>
      </c>
      <c r="J1611" s="3">
        <v>342.95767000000001</v>
      </c>
      <c r="K1611" s="3">
        <v>6.89276</v>
      </c>
      <c r="L1611" s="3">
        <v>140</v>
      </c>
      <c r="M1611" s="3">
        <v>316.33109999999999</v>
      </c>
      <c r="N1611" s="3">
        <v>6.8761400000000004</v>
      </c>
      <c r="O1611" s="3">
        <v>407</v>
      </c>
      <c r="P1611" s="3">
        <v>335.74203</v>
      </c>
      <c r="Q1611" s="3">
        <v>6.8763100000000001</v>
      </c>
      <c r="R1611" s="3">
        <v>465</v>
      </c>
      <c r="S1611" s="3">
        <v>329.21499</v>
      </c>
      <c r="T1611" s="3">
        <v>6.8918600000000003</v>
      </c>
      <c r="U1611" s="3">
        <v>183</v>
      </c>
      <c r="V1611" s="3">
        <v>340.46246000000002</v>
      </c>
      <c r="W1611" s="3">
        <v>6.8749200000000004</v>
      </c>
      <c r="X1611" s="3">
        <v>1485</v>
      </c>
      <c r="Y1611" s="3">
        <v>312.66066999999998</v>
      </c>
      <c r="Z1611" s="3">
        <v>6.8822700000000001</v>
      </c>
      <c r="AA1611" s="3">
        <v>48</v>
      </c>
    </row>
    <row r="1612" spans="1:27" x14ac:dyDescent="0.2">
      <c r="A1612" s="3" t="s">
        <v>1</v>
      </c>
      <c r="B1612" s="3">
        <v>100</v>
      </c>
      <c r="C1612" s="3">
        <v>0.7</v>
      </c>
      <c r="D1612" s="3">
        <v>346.43146999999999</v>
      </c>
      <c r="E1612" s="3">
        <v>7.5900000000000004E-3</v>
      </c>
      <c r="F1612" s="3">
        <v>360.21825000000001</v>
      </c>
      <c r="G1612" s="3">
        <v>1.8290000000000001E-2</v>
      </c>
      <c r="H1612" s="3">
        <v>395.27863000000002</v>
      </c>
      <c r="I1612" s="3">
        <v>6.7400000000000003E-3</v>
      </c>
      <c r="J1612" s="3">
        <v>341.95679000000001</v>
      </c>
      <c r="K1612" s="3">
        <v>6.8777600000000003</v>
      </c>
      <c r="L1612" s="3">
        <v>137</v>
      </c>
      <c r="M1612" s="3">
        <v>316.34616999999997</v>
      </c>
      <c r="N1612" s="3">
        <v>6.8800400000000002</v>
      </c>
      <c r="O1612" s="3">
        <v>399</v>
      </c>
      <c r="P1612" s="3">
        <v>341.42881</v>
      </c>
      <c r="Q1612" s="3">
        <v>6.8666400000000003</v>
      </c>
      <c r="R1612" s="3">
        <v>463</v>
      </c>
      <c r="S1612" s="3">
        <v>328.73171000000002</v>
      </c>
      <c r="T1612" s="3">
        <v>6.8672300000000002</v>
      </c>
      <c r="U1612" s="3">
        <v>180</v>
      </c>
      <c r="V1612" s="3">
        <v>350.73863</v>
      </c>
      <c r="W1612" s="3">
        <v>6.8661700000000003</v>
      </c>
      <c r="X1612" s="3">
        <v>1445</v>
      </c>
      <c r="Y1612" s="3">
        <v>311.7749</v>
      </c>
      <c r="Z1612" s="3">
        <v>6.9749299999999996</v>
      </c>
      <c r="AA1612" s="3">
        <v>49</v>
      </c>
    </row>
    <row r="1613" spans="1:27" x14ac:dyDescent="0.2">
      <c r="A1613" s="3" t="s">
        <v>1</v>
      </c>
      <c r="B1613" s="3">
        <v>100</v>
      </c>
      <c r="C1613" s="3">
        <v>0.7</v>
      </c>
      <c r="D1613" s="3">
        <v>346.43146999999999</v>
      </c>
      <c r="E1613" s="3">
        <v>7.5799999999999999E-3</v>
      </c>
      <c r="F1613" s="3">
        <v>360.21825000000001</v>
      </c>
      <c r="G1613" s="3">
        <v>1.8519999999999998E-2</v>
      </c>
      <c r="H1613" s="3">
        <v>395.27863000000002</v>
      </c>
      <c r="I1613" s="3">
        <v>6.7600000000000004E-3</v>
      </c>
      <c r="J1613" s="3">
        <v>345.06254999999999</v>
      </c>
      <c r="K1613" s="3">
        <v>6.9022600000000001</v>
      </c>
      <c r="L1613" s="3">
        <v>139</v>
      </c>
      <c r="M1613" s="3">
        <v>313.25015000000002</v>
      </c>
      <c r="N1613" s="3">
        <v>6.8635999999999999</v>
      </c>
      <c r="O1613" s="3">
        <v>399</v>
      </c>
      <c r="P1613" s="3">
        <v>337.38616999999999</v>
      </c>
      <c r="Q1613" s="3">
        <v>6.8650700000000002</v>
      </c>
      <c r="R1613" s="3">
        <v>471</v>
      </c>
      <c r="S1613" s="3">
        <v>323.62668000000002</v>
      </c>
      <c r="T1613" s="3">
        <v>6.87601</v>
      </c>
      <c r="U1613" s="3">
        <v>182</v>
      </c>
      <c r="V1613" s="3">
        <v>332.08726000000001</v>
      </c>
      <c r="W1613" s="3">
        <v>6.8673000000000002</v>
      </c>
      <c r="X1613" s="3">
        <v>1493</v>
      </c>
      <c r="Y1613" s="3">
        <v>312.67750000000001</v>
      </c>
      <c r="Z1613" s="3">
        <v>6.88741</v>
      </c>
      <c r="AA1613" s="3">
        <v>48</v>
      </c>
    </row>
    <row r="1614" spans="1:27" x14ac:dyDescent="0.2">
      <c r="A1614" s="3" t="s">
        <v>1</v>
      </c>
      <c r="B1614" s="3">
        <v>100</v>
      </c>
      <c r="C1614" s="3">
        <v>0.7</v>
      </c>
      <c r="D1614" s="3">
        <v>346.43146999999999</v>
      </c>
      <c r="E1614" s="3">
        <v>7.62E-3</v>
      </c>
      <c r="F1614" s="3">
        <v>360.21825000000001</v>
      </c>
      <c r="G1614" s="3">
        <v>1.8499999999999999E-2</v>
      </c>
      <c r="H1614" s="3">
        <v>395.27863000000002</v>
      </c>
      <c r="I1614" s="3">
        <v>6.7000000000000002E-3</v>
      </c>
      <c r="J1614" s="3">
        <v>345.37434000000002</v>
      </c>
      <c r="K1614" s="3">
        <v>6.9023899999999996</v>
      </c>
      <c r="L1614" s="3">
        <v>140</v>
      </c>
      <c r="M1614" s="3">
        <v>315.02019999999999</v>
      </c>
      <c r="N1614" s="3">
        <v>6.8682299999999996</v>
      </c>
      <c r="O1614" s="3">
        <v>406</v>
      </c>
      <c r="P1614" s="3">
        <v>330.24768999999998</v>
      </c>
      <c r="Q1614" s="3">
        <v>6.8662000000000001</v>
      </c>
      <c r="R1614" s="3">
        <v>470</v>
      </c>
      <c r="S1614" s="3">
        <v>325.48594000000003</v>
      </c>
      <c r="T1614" s="3">
        <v>6.8670200000000001</v>
      </c>
      <c r="U1614" s="3">
        <v>181</v>
      </c>
      <c r="V1614" s="3">
        <v>349.10939000000002</v>
      </c>
      <c r="W1614" s="3">
        <v>6.86449</v>
      </c>
      <c r="X1614" s="3">
        <v>1476</v>
      </c>
      <c r="Y1614" s="3">
        <v>311.31365</v>
      </c>
      <c r="Z1614" s="3">
        <v>6.9603799999999998</v>
      </c>
      <c r="AA1614" s="3">
        <v>49</v>
      </c>
    </row>
    <row r="1615" spans="1:27" x14ac:dyDescent="0.2">
      <c r="A1615" s="3" t="s">
        <v>1</v>
      </c>
      <c r="B1615" s="3">
        <v>100</v>
      </c>
      <c r="C1615" s="3">
        <v>0.7</v>
      </c>
      <c r="D1615" s="3">
        <v>346.43146999999999</v>
      </c>
      <c r="E1615" s="3">
        <v>7.5799999999999999E-3</v>
      </c>
      <c r="F1615" s="3">
        <v>360.21825000000001</v>
      </c>
      <c r="G1615" s="3">
        <v>1.8710000000000001E-2</v>
      </c>
      <c r="H1615" s="3">
        <v>395.27863000000002</v>
      </c>
      <c r="I1615" s="3">
        <v>6.77E-3</v>
      </c>
      <c r="J1615" s="3">
        <v>345.14373000000001</v>
      </c>
      <c r="K1615" s="3">
        <v>6.90266</v>
      </c>
      <c r="L1615" s="3">
        <v>141</v>
      </c>
      <c r="M1615" s="3">
        <v>317.29559999999998</v>
      </c>
      <c r="N1615" s="3">
        <v>6.8631099999999998</v>
      </c>
      <c r="O1615" s="3">
        <v>403</v>
      </c>
      <c r="P1615" s="3">
        <v>332.26283000000001</v>
      </c>
      <c r="Q1615" s="3">
        <v>6.8709300000000004</v>
      </c>
      <c r="R1615" s="3">
        <v>478</v>
      </c>
      <c r="S1615" s="3">
        <v>321.97451999999998</v>
      </c>
      <c r="T1615" s="3">
        <v>6.8948499999999999</v>
      </c>
      <c r="U1615" s="3">
        <v>186</v>
      </c>
      <c r="V1615" s="3">
        <v>343.63375000000002</v>
      </c>
      <c r="W1615" s="3">
        <v>6.8658999999999999</v>
      </c>
      <c r="X1615" s="3">
        <v>1462</v>
      </c>
      <c r="Y1615" s="3">
        <v>310.54437999999999</v>
      </c>
      <c r="Z1615" s="3">
        <v>6.9714200000000002</v>
      </c>
      <c r="AA1615" s="3">
        <v>49</v>
      </c>
    </row>
    <row r="1616" spans="1:27" x14ac:dyDescent="0.2">
      <c r="A1616" s="3" t="s">
        <v>1</v>
      </c>
      <c r="B1616" s="3">
        <v>100</v>
      </c>
      <c r="C1616" s="3">
        <v>0.7</v>
      </c>
      <c r="D1616" s="3">
        <v>346.43146999999999</v>
      </c>
      <c r="E1616" s="3">
        <v>7.5799999999999999E-3</v>
      </c>
      <c r="F1616" s="3">
        <v>360.21825000000001</v>
      </c>
      <c r="G1616" s="3">
        <v>1.864E-2</v>
      </c>
      <c r="H1616" s="3">
        <v>395.27863000000002</v>
      </c>
      <c r="I1616" s="3">
        <v>6.7499999999999999E-3</v>
      </c>
      <c r="J1616" s="3">
        <v>346.43146999999999</v>
      </c>
      <c r="K1616" s="3">
        <v>6.8944299999999998</v>
      </c>
      <c r="L1616" s="3">
        <v>138</v>
      </c>
      <c r="M1616" s="3">
        <v>310.39076</v>
      </c>
      <c r="N1616" s="3">
        <v>6.8685600000000004</v>
      </c>
      <c r="O1616" s="3">
        <v>411</v>
      </c>
      <c r="P1616" s="3">
        <v>342.20839000000001</v>
      </c>
      <c r="Q1616" s="3">
        <v>6.8754299999999997</v>
      </c>
      <c r="R1616" s="3">
        <v>481</v>
      </c>
      <c r="S1616" s="3">
        <v>322.51179999999999</v>
      </c>
      <c r="T1616" s="3">
        <v>6.8951799999999999</v>
      </c>
      <c r="U1616" s="3">
        <v>183</v>
      </c>
      <c r="V1616" s="3">
        <v>343.76316000000003</v>
      </c>
      <c r="W1616" s="3">
        <v>6.8656300000000003</v>
      </c>
      <c r="X1616" s="3">
        <v>1476</v>
      </c>
      <c r="Y1616" s="3">
        <v>312.18419999999998</v>
      </c>
      <c r="Z1616" s="3">
        <v>6.9804399999999998</v>
      </c>
      <c r="AA1616" s="3">
        <v>49</v>
      </c>
    </row>
    <row r="1617" spans="1:27" x14ac:dyDescent="0.2">
      <c r="A1617" s="3" t="s">
        <v>1</v>
      </c>
      <c r="B1617" s="3">
        <v>100</v>
      </c>
      <c r="C1617" s="3">
        <v>0.7</v>
      </c>
      <c r="D1617" s="3">
        <v>346.43146999999999</v>
      </c>
      <c r="E1617" s="3">
        <v>7.5900000000000004E-3</v>
      </c>
      <c r="F1617" s="3">
        <v>360.21825000000001</v>
      </c>
      <c r="G1617" s="3">
        <v>1.865E-2</v>
      </c>
      <c r="H1617" s="3">
        <v>395.27863000000002</v>
      </c>
      <c r="I1617" s="3">
        <v>6.7099999999999998E-3</v>
      </c>
      <c r="J1617" s="3">
        <v>345.14373000000001</v>
      </c>
      <c r="K1617" s="3">
        <v>6.9048699999999998</v>
      </c>
      <c r="L1617" s="3">
        <v>141</v>
      </c>
      <c r="M1617" s="3">
        <v>319.73372000000001</v>
      </c>
      <c r="N1617" s="3">
        <v>6.8752399999999998</v>
      </c>
      <c r="O1617" s="3">
        <v>384</v>
      </c>
      <c r="P1617" s="3">
        <v>342.43675000000002</v>
      </c>
      <c r="Q1617" s="3">
        <v>6.8641300000000003</v>
      </c>
      <c r="R1617" s="3">
        <v>463</v>
      </c>
      <c r="S1617" s="3">
        <v>338.27418</v>
      </c>
      <c r="T1617" s="3">
        <v>6.8824399999999999</v>
      </c>
      <c r="U1617" s="3">
        <v>183</v>
      </c>
      <c r="V1617" s="3">
        <v>365.20697000000001</v>
      </c>
      <c r="W1617" s="3">
        <v>6.8666299999999998</v>
      </c>
      <c r="X1617" s="3">
        <v>1482</v>
      </c>
      <c r="Y1617" s="3">
        <v>313.97509000000002</v>
      </c>
      <c r="Z1617" s="3">
        <v>6.9759099999999998</v>
      </c>
      <c r="AA1617" s="3">
        <v>49</v>
      </c>
    </row>
    <row r="1618" spans="1:27" x14ac:dyDescent="0.2">
      <c r="A1618" s="3" t="s">
        <v>1</v>
      </c>
      <c r="B1618" s="3">
        <v>100</v>
      </c>
      <c r="C1618" s="3">
        <v>0.7</v>
      </c>
      <c r="D1618" s="3">
        <v>346.43146999999999</v>
      </c>
      <c r="E1618" s="3">
        <v>5.7200000000000003E-3</v>
      </c>
      <c r="F1618" s="3">
        <v>360.21825000000001</v>
      </c>
      <c r="G1618" s="3">
        <v>2.121E-2</v>
      </c>
      <c r="H1618" s="3">
        <v>395.27863000000002</v>
      </c>
      <c r="I1618" s="3">
        <v>7.1999999999999998E-3</v>
      </c>
      <c r="J1618" s="3">
        <v>345.14373000000001</v>
      </c>
      <c r="K1618" s="3">
        <v>6.8771899999999997</v>
      </c>
      <c r="L1618" s="3">
        <v>141</v>
      </c>
      <c r="M1618" s="3">
        <v>313.39456000000001</v>
      </c>
      <c r="N1618" s="3">
        <v>6.8754</v>
      </c>
      <c r="O1618" s="3">
        <v>419</v>
      </c>
      <c r="P1618" s="3">
        <v>347.72453000000002</v>
      </c>
      <c r="Q1618" s="3">
        <v>6.8765999999999998</v>
      </c>
      <c r="R1618" s="3">
        <v>472</v>
      </c>
      <c r="S1618" s="3">
        <v>322.10449999999997</v>
      </c>
      <c r="T1618" s="3">
        <v>6.87399</v>
      </c>
      <c r="U1618" s="3">
        <v>184</v>
      </c>
      <c r="V1618" s="3">
        <v>364.43061999999998</v>
      </c>
      <c r="W1618" s="3">
        <v>6.8641399999999999</v>
      </c>
      <c r="X1618" s="3">
        <v>1462</v>
      </c>
      <c r="Y1618" s="3">
        <v>313.96319</v>
      </c>
      <c r="Z1618" s="3">
        <v>6.8879099999999998</v>
      </c>
      <c r="AA1618" s="3">
        <v>48</v>
      </c>
    </row>
    <row r="1619" spans="1:27" x14ac:dyDescent="0.2">
      <c r="A1619" s="3" t="s">
        <v>1</v>
      </c>
      <c r="B1619" s="3">
        <v>100</v>
      </c>
      <c r="C1619" s="3">
        <v>0.7</v>
      </c>
      <c r="D1619" s="3">
        <v>346.43146999999999</v>
      </c>
      <c r="E1619" s="3">
        <v>7.5900000000000004E-3</v>
      </c>
      <c r="F1619" s="3">
        <v>360.21825000000001</v>
      </c>
      <c r="G1619" s="3">
        <v>1.8700000000000001E-2</v>
      </c>
      <c r="H1619" s="3">
        <v>395.27863000000002</v>
      </c>
      <c r="I1619" s="3">
        <v>6.79E-3</v>
      </c>
      <c r="J1619" s="3">
        <v>345.14373000000001</v>
      </c>
      <c r="K1619" s="3">
        <v>6.8704799999999997</v>
      </c>
      <c r="L1619" s="3">
        <v>139</v>
      </c>
      <c r="M1619" s="3">
        <v>316.32409999999999</v>
      </c>
      <c r="N1619" s="3">
        <v>6.8704299999999998</v>
      </c>
      <c r="O1619" s="3">
        <v>403</v>
      </c>
      <c r="P1619" s="3">
        <v>336.13724000000002</v>
      </c>
      <c r="Q1619" s="3">
        <v>6.8634300000000001</v>
      </c>
      <c r="R1619" s="3">
        <v>478</v>
      </c>
      <c r="S1619" s="3">
        <v>331.79248999999999</v>
      </c>
      <c r="T1619" s="3">
        <v>6.9135200000000001</v>
      </c>
      <c r="U1619" s="3">
        <v>182</v>
      </c>
      <c r="V1619" s="3">
        <v>352.97505000000001</v>
      </c>
      <c r="W1619" s="3">
        <v>6.8675600000000001</v>
      </c>
      <c r="X1619" s="3">
        <v>1478</v>
      </c>
      <c r="Y1619" s="3">
        <v>310.61257999999998</v>
      </c>
      <c r="Z1619" s="3">
        <v>6.9535099999999996</v>
      </c>
      <c r="AA1619" s="3">
        <v>49</v>
      </c>
    </row>
    <row r="1620" spans="1:27" x14ac:dyDescent="0.2">
      <c r="A1620" s="3" t="s">
        <v>1</v>
      </c>
      <c r="B1620" s="3">
        <v>100</v>
      </c>
      <c r="C1620" s="3">
        <v>0.7</v>
      </c>
      <c r="D1620" s="3">
        <v>346.43146999999999</v>
      </c>
      <c r="E1620" s="3">
        <v>7.6E-3</v>
      </c>
      <c r="F1620" s="3">
        <v>360.21825000000001</v>
      </c>
      <c r="G1620" s="3">
        <v>1.8620000000000001E-2</v>
      </c>
      <c r="H1620" s="3">
        <v>395.27863000000002</v>
      </c>
      <c r="I1620" s="3">
        <v>6.79E-3</v>
      </c>
      <c r="J1620" s="3">
        <v>345.14373000000001</v>
      </c>
      <c r="K1620" s="3">
        <v>6.88903</v>
      </c>
      <c r="L1620" s="3">
        <v>137</v>
      </c>
      <c r="M1620" s="3">
        <v>316.84476000000001</v>
      </c>
      <c r="N1620" s="3">
        <v>6.8637300000000003</v>
      </c>
      <c r="O1620" s="3">
        <v>394</v>
      </c>
      <c r="P1620" s="3">
        <v>335.26091000000002</v>
      </c>
      <c r="Q1620" s="3">
        <v>6.8722300000000001</v>
      </c>
      <c r="R1620" s="3">
        <v>468</v>
      </c>
      <c r="S1620" s="3">
        <v>322.44060999999999</v>
      </c>
      <c r="T1620" s="3">
        <v>6.89086</v>
      </c>
      <c r="U1620" s="3">
        <v>183</v>
      </c>
      <c r="V1620" s="3">
        <v>343.00362999999999</v>
      </c>
      <c r="W1620" s="3">
        <v>6.8636799999999996</v>
      </c>
      <c r="X1620" s="3">
        <v>1494</v>
      </c>
      <c r="Y1620" s="3">
        <v>312.68842000000001</v>
      </c>
      <c r="Z1620" s="3">
        <v>6.9592700000000001</v>
      </c>
      <c r="AA1620" s="3">
        <v>49</v>
      </c>
    </row>
    <row r="1621" spans="1:27" x14ac:dyDescent="0.2">
      <c r="A1621" s="3" t="s">
        <v>1</v>
      </c>
      <c r="B1621" s="3">
        <v>100</v>
      </c>
      <c r="C1621" s="3">
        <v>0.7</v>
      </c>
      <c r="D1621" s="3">
        <v>346.43146999999999</v>
      </c>
      <c r="E1621" s="3">
        <v>7.6E-3</v>
      </c>
      <c r="F1621" s="3">
        <v>360.21825000000001</v>
      </c>
      <c r="G1621" s="3">
        <v>1.8759999999999999E-2</v>
      </c>
      <c r="H1621" s="3">
        <v>395.27863000000002</v>
      </c>
      <c r="I1621" s="3">
        <v>6.7600000000000004E-3</v>
      </c>
      <c r="J1621" s="3">
        <v>342.65708000000001</v>
      </c>
      <c r="K1621" s="3">
        <v>6.8876799999999996</v>
      </c>
      <c r="L1621" s="3">
        <v>141</v>
      </c>
      <c r="M1621" s="3">
        <v>314.51927999999998</v>
      </c>
      <c r="N1621" s="3">
        <v>6.8727</v>
      </c>
      <c r="O1621" s="3">
        <v>391</v>
      </c>
      <c r="P1621" s="3">
        <v>338.19193000000001</v>
      </c>
      <c r="Q1621" s="3">
        <v>6.8703500000000002</v>
      </c>
      <c r="R1621" s="3">
        <v>476</v>
      </c>
      <c r="S1621" s="3">
        <v>327.97172999999998</v>
      </c>
      <c r="T1621" s="3">
        <v>6.8657700000000004</v>
      </c>
      <c r="U1621" s="3">
        <v>181</v>
      </c>
      <c r="V1621" s="3">
        <v>348.34393</v>
      </c>
      <c r="W1621" s="3">
        <v>6.86381</v>
      </c>
      <c r="X1621" s="3">
        <v>1481</v>
      </c>
      <c r="Y1621" s="3">
        <v>312.43207999999998</v>
      </c>
      <c r="Z1621" s="3">
        <v>6.8856599999999997</v>
      </c>
      <c r="AA1621" s="3">
        <v>48</v>
      </c>
    </row>
    <row r="1622" spans="1:27" x14ac:dyDescent="0.2">
      <c r="A1622" s="3" t="s">
        <v>1</v>
      </c>
      <c r="B1622" s="3">
        <v>100</v>
      </c>
      <c r="C1622" s="3">
        <v>0.7</v>
      </c>
      <c r="D1622" s="3">
        <v>346.43146999999999</v>
      </c>
      <c r="E1622" s="3">
        <v>7.5399999999999998E-3</v>
      </c>
      <c r="F1622" s="3">
        <v>360.21825000000001</v>
      </c>
      <c r="G1622" s="3">
        <v>1.8259999999999998E-2</v>
      </c>
      <c r="H1622" s="3">
        <v>395.27863000000002</v>
      </c>
      <c r="I1622" s="3">
        <v>6.79E-3</v>
      </c>
      <c r="J1622" s="3">
        <v>338.33983000000001</v>
      </c>
      <c r="K1622" s="3">
        <v>6.89635</v>
      </c>
      <c r="L1622" s="3">
        <v>141</v>
      </c>
      <c r="M1622" s="3">
        <v>315.90402</v>
      </c>
      <c r="N1622" s="3">
        <v>6.87514</v>
      </c>
      <c r="O1622" s="3">
        <v>397</v>
      </c>
      <c r="P1622" s="3">
        <v>331.42730999999998</v>
      </c>
      <c r="Q1622" s="3">
        <v>6.8689499999999999</v>
      </c>
      <c r="R1622" s="3">
        <v>481</v>
      </c>
      <c r="S1622" s="3">
        <v>321.49862000000002</v>
      </c>
      <c r="T1622" s="3">
        <v>6.8703700000000003</v>
      </c>
      <c r="U1622" s="3">
        <v>182</v>
      </c>
      <c r="V1622" s="3">
        <v>345.22054000000003</v>
      </c>
      <c r="W1622" s="3">
        <v>6.8648300000000004</v>
      </c>
      <c r="X1622" s="3">
        <v>1479</v>
      </c>
      <c r="Y1622" s="3">
        <v>313.25015000000002</v>
      </c>
      <c r="Z1622" s="3">
        <v>6.98095</v>
      </c>
      <c r="AA1622" s="3">
        <v>49</v>
      </c>
    </row>
    <row r="1623" spans="1:27" x14ac:dyDescent="0.2">
      <c r="A1623" s="3" t="s">
        <v>1</v>
      </c>
      <c r="B1623" s="3">
        <v>100</v>
      </c>
      <c r="C1623" s="3">
        <v>0.7</v>
      </c>
      <c r="D1623" s="3">
        <v>346.43146999999999</v>
      </c>
      <c r="E1623" s="3">
        <v>7.5100000000000002E-3</v>
      </c>
      <c r="F1623" s="3">
        <v>360.21825000000001</v>
      </c>
      <c r="G1623" s="3">
        <v>1.8929999999999999E-2</v>
      </c>
      <c r="H1623" s="3">
        <v>395.27863000000002</v>
      </c>
      <c r="I1623" s="3">
        <v>6.7600000000000004E-3</v>
      </c>
      <c r="J1623" s="3">
        <v>345.14373000000001</v>
      </c>
      <c r="K1623" s="3">
        <v>6.8736600000000001</v>
      </c>
      <c r="L1623" s="3">
        <v>139</v>
      </c>
      <c r="M1623" s="3">
        <v>315.72131000000002</v>
      </c>
      <c r="N1623" s="3">
        <v>6.8783000000000003</v>
      </c>
      <c r="O1623" s="3">
        <v>404</v>
      </c>
      <c r="P1623" s="3">
        <v>333.19076999999999</v>
      </c>
      <c r="Q1623" s="3">
        <v>6.8745599999999998</v>
      </c>
      <c r="R1623" s="3">
        <v>479</v>
      </c>
      <c r="S1623" s="3">
        <v>328.69542000000001</v>
      </c>
      <c r="T1623" s="3">
        <v>6.8989099999999999</v>
      </c>
      <c r="U1623" s="3">
        <v>182</v>
      </c>
      <c r="V1623" s="3">
        <v>334.87581</v>
      </c>
      <c r="W1623" s="3">
        <v>6.8646900000000004</v>
      </c>
      <c r="X1623" s="3">
        <v>1454</v>
      </c>
      <c r="Y1623" s="3">
        <v>312.47147000000001</v>
      </c>
      <c r="Z1623" s="3">
        <v>6.9279999999999999</v>
      </c>
      <c r="AA1623" s="3">
        <v>48</v>
      </c>
    </row>
    <row r="1624" spans="1:27" x14ac:dyDescent="0.2">
      <c r="A1624" s="3" t="s">
        <v>1</v>
      </c>
      <c r="B1624" s="3">
        <v>100</v>
      </c>
      <c r="C1624" s="3">
        <v>0.7</v>
      </c>
      <c r="D1624" s="3">
        <v>346.43146999999999</v>
      </c>
      <c r="E1624" s="3">
        <v>7.6099999999999996E-3</v>
      </c>
      <c r="F1624" s="3">
        <v>360.21825000000001</v>
      </c>
      <c r="G1624" s="3">
        <v>1.8499999999999999E-2</v>
      </c>
      <c r="H1624" s="3">
        <v>395.27863000000002</v>
      </c>
      <c r="I1624" s="3">
        <v>6.8100000000000001E-3</v>
      </c>
      <c r="J1624" s="3">
        <v>345.14373000000001</v>
      </c>
      <c r="K1624" s="3">
        <v>6.8914</v>
      </c>
      <c r="L1624" s="3">
        <v>140</v>
      </c>
      <c r="M1624" s="3">
        <v>315.69938000000002</v>
      </c>
      <c r="N1624" s="3">
        <v>6.87425</v>
      </c>
      <c r="O1624" s="3">
        <v>406</v>
      </c>
      <c r="P1624" s="3">
        <v>333.33339000000001</v>
      </c>
      <c r="Q1624" s="3">
        <v>6.8656499999999996</v>
      </c>
      <c r="R1624" s="3">
        <v>467</v>
      </c>
      <c r="S1624" s="3">
        <v>333.59496000000001</v>
      </c>
      <c r="T1624" s="3">
        <v>6.89093</v>
      </c>
      <c r="U1624" s="3">
        <v>183</v>
      </c>
      <c r="V1624" s="3">
        <v>343.42903999999999</v>
      </c>
      <c r="W1624" s="3">
        <v>6.8631099999999998</v>
      </c>
      <c r="X1624" s="3">
        <v>1474</v>
      </c>
      <c r="Y1624" s="3">
        <v>313.02909</v>
      </c>
      <c r="Z1624" s="3">
        <v>6.98184</v>
      </c>
      <c r="AA1624" s="3">
        <v>49</v>
      </c>
    </row>
    <row r="1625" spans="1:27" x14ac:dyDescent="0.2">
      <c r="A1625" s="3" t="s">
        <v>1</v>
      </c>
      <c r="B1625" s="3">
        <v>100</v>
      </c>
      <c r="C1625" s="3">
        <v>0.7</v>
      </c>
      <c r="D1625" s="3">
        <v>346.43146999999999</v>
      </c>
      <c r="E1625" s="3">
        <v>7.6299999999999996E-3</v>
      </c>
      <c r="F1625" s="3">
        <v>360.21825000000001</v>
      </c>
      <c r="G1625" s="3">
        <v>1.8329999999999999E-2</v>
      </c>
      <c r="H1625" s="3">
        <v>395.27863000000002</v>
      </c>
      <c r="I1625" s="3">
        <v>6.7400000000000003E-3</v>
      </c>
      <c r="J1625" s="3">
        <v>345.14373000000001</v>
      </c>
      <c r="K1625" s="3">
        <v>6.8949999999999996</v>
      </c>
      <c r="L1625" s="3">
        <v>139</v>
      </c>
      <c r="M1625" s="3">
        <v>319.49344000000002</v>
      </c>
      <c r="N1625" s="3">
        <v>6.86721</v>
      </c>
      <c r="O1625" s="3">
        <v>394</v>
      </c>
      <c r="P1625" s="3">
        <v>338.99344000000002</v>
      </c>
      <c r="Q1625" s="3">
        <v>6.8700999999999999</v>
      </c>
      <c r="R1625" s="3">
        <v>469</v>
      </c>
      <c r="S1625" s="3">
        <v>322.43718000000001</v>
      </c>
      <c r="T1625" s="3">
        <v>6.8685900000000002</v>
      </c>
      <c r="U1625" s="3">
        <v>186</v>
      </c>
      <c r="V1625" s="3">
        <v>351.21098999999998</v>
      </c>
      <c r="W1625" s="3">
        <v>6.8640800000000004</v>
      </c>
      <c r="X1625" s="3">
        <v>1468</v>
      </c>
      <c r="Y1625" s="3">
        <v>311.02530999999999</v>
      </c>
      <c r="Z1625" s="3">
        <v>7.0094799999999999</v>
      </c>
      <c r="AA1625" s="3">
        <v>49</v>
      </c>
    </row>
    <row r="1626" spans="1:27" x14ac:dyDescent="0.2">
      <c r="A1626" s="3" t="s">
        <v>1</v>
      </c>
      <c r="B1626" s="3">
        <v>100</v>
      </c>
      <c r="C1626" s="3">
        <v>0.7</v>
      </c>
      <c r="D1626" s="3">
        <v>346.43146999999999</v>
      </c>
      <c r="E1626" s="3">
        <v>7.5900000000000004E-3</v>
      </c>
      <c r="F1626" s="3">
        <v>360.21825000000001</v>
      </c>
      <c r="G1626" s="3">
        <v>1.8849999999999999E-2</v>
      </c>
      <c r="H1626" s="3">
        <v>395.27863000000002</v>
      </c>
      <c r="I1626" s="3">
        <v>6.7499999999999999E-3</v>
      </c>
      <c r="J1626" s="3">
        <v>341.50114000000002</v>
      </c>
      <c r="K1626" s="3">
        <v>6.9078900000000001</v>
      </c>
      <c r="L1626" s="3">
        <v>142</v>
      </c>
      <c r="M1626" s="3">
        <v>317.99104999999997</v>
      </c>
      <c r="N1626" s="3">
        <v>6.8800100000000004</v>
      </c>
      <c r="O1626" s="3">
        <v>388</v>
      </c>
      <c r="P1626" s="3">
        <v>338.93239</v>
      </c>
      <c r="Q1626" s="3">
        <v>6.86313</v>
      </c>
      <c r="R1626" s="3">
        <v>481</v>
      </c>
      <c r="S1626" s="3">
        <v>338.27418</v>
      </c>
      <c r="T1626" s="3">
        <v>6.88361</v>
      </c>
      <c r="U1626" s="3">
        <v>183</v>
      </c>
      <c r="V1626" s="3">
        <v>365.20697000000001</v>
      </c>
      <c r="W1626" s="3">
        <v>6.8640699999999999</v>
      </c>
      <c r="X1626" s="3">
        <v>1510</v>
      </c>
      <c r="Y1626" s="3">
        <v>312.12486000000001</v>
      </c>
      <c r="Z1626" s="3">
        <v>6.8640400000000001</v>
      </c>
      <c r="AA1626" s="3">
        <v>48</v>
      </c>
    </row>
    <row r="1627" spans="1:27" x14ac:dyDescent="0.2">
      <c r="A1627" s="3" t="s">
        <v>1</v>
      </c>
      <c r="B1627" s="3">
        <v>100</v>
      </c>
      <c r="C1627" s="3">
        <v>0.7</v>
      </c>
      <c r="D1627" s="3">
        <v>346.43146999999999</v>
      </c>
      <c r="E1627" s="3">
        <v>7.5599999999999999E-3</v>
      </c>
      <c r="F1627" s="3">
        <v>360.21825000000001</v>
      </c>
      <c r="G1627" s="3">
        <v>1.9099999999999999E-2</v>
      </c>
      <c r="H1627" s="3">
        <v>395.27863000000002</v>
      </c>
      <c r="I1627" s="3">
        <v>6.7299999999999999E-3</v>
      </c>
      <c r="J1627" s="3">
        <v>345.26891999999998</v>
      </c>
      <c r="K1627" s="3">
        <v>6.8828800000000001</v>
      </c>
      <c r="L1627" s="3">
        <v>139</v>
      </c>
      <c r="M1627" s="3">
        <v>316.81342000000001</v>
      </c>
      <c r="N1627" s="3">
        <v>6.8689900000000002</v>
      </c>
      <c r="O1627" s="3">
        <v>395</v>
      </c>
      <c r="P1627" s="3">
        <v>337.78746999999998</v>
      </c>
      <c r="Q1627" s="3">
        <v>6.8676399999999997</v>
      </c>
      <c r="R1627" s="3">
        <v>478</v>
      </c>
      <c r="S1627" s="3">
        <v>326.43344999999999</v>
      </c>
      <c r="T1627" s="3">
        <v>6.87113</v>
      </c>
      <c r="U1627" s="3">
        <v>182</v>
      </c>
      <c r="V1627" s="3">
        <v>340.14100999999999</v>
      </c>
      <c r="W1627" s="3">
        <v>6.8643799999999997</v>
      </c>
      <c r="X1627" s="3">
        <v>1494</v>
      </c>
      <c r="Y1627" s="3">
        <v>313.49426</v>
      </c>
      <c r="Z1627" s="3">
        <v>6.8633199999999999</v>
      </c>
      <c r="AA1627" s="3">
        <v>48</v>
      </c>
    </row>
    <row r="1628" spans="1:27" x14ac:dyDescent="0.2">
      <c r="A1628" s="3" t="s">
        <v>1</v>
      </c>
      <c r="B1628" s="3">
        <v>100</v>
      </c>
      <c r="C1628" s="3">
        <v>0.7</v>
      </c>
      <c r="D1628" s="3">
        <v>346.43146999999999</v>
      </c>
      <c r="E1628" s="3">
        <v>7.8799999999999999E-3</v>
      </c>
      <c r="F1628" s="3">
        <v>360.21825000000001</v>
      </c>
      <c r="G1628" s="3">
        <v>1.7840000000000002E-2</v>
      </c>
      <c r="H1628" s="3">
        <v>395.27863000000002</v>
      </c>
      <c r="I1628" s="3">
        <v>6.7799999999999996E-3</v>
      </c>
      <c r="J1628" s="3">
        <v>345.14373000000001</v>
      </c>
      <c r="K1628" s="3">
        <v>6.8731600000000004</v>
      </c>
      <c r="L1628" s="3">
        <v>141</v>
      </c>
      <c r="M1628" s="3">
        <v>323.12461000000002</v>
      </c>
      <c r="N1628" s="3">
        <v>6.8780000000000001</v>
      </c>
      <c r="O1628" s="3">
        <v>393</v>
      </c>
      <c r="P1628" s="3">
        <v>337.04313999999999</v>
      </c>
      <c r="Q1628" s="3">
        <v>6.8661300000000001</v>
      </c>
      <c r="R1628" s="3">
        <v>473</v>
      </c>
      <c r="S1628" s="3">
        <v>329.03408000000002</v>
      </c>
      <c r="T1628" s="3">
        <v>6.9045500000000004</v>
      </c>
      <c r="U1628" s="3">
        <v>186</v>
      </c>
      <c r="V1628" s="3">
        <v>342.08996999999999</v>
      </c>
      <c r="W1628" s="3">
        <v>6.8634500000000003</v>
      </c>
      <c r="X1628" s="3">
        <v>1466</v>
      </c>
      <c r="Y1628" s="3">
        <v>316.31702999999999</v>
      </c>
      <c r="Z1628" s="3">
        <v>6.9032</v>
      </c>
      <c r="AA1628" s="3">
        <v>48</v>
      </c>
    </row>
    <row r="1629" spans="1:27" x14ac:dyDescent="0.2">
      <c r="A1629" s="3" t="s">
        <v>1</v>
      </c>
      <c r="B1629" s="3">
        <v>100</v>
      </c>
      <c r="C1629" s="3">
        <v>0.7</v>
      </c>
      <c r="D1629" s="3">
        <v>346.43146999999999</v>
      </c>
      <c r="E1629" s="3">
        <v>7.5799999999999999E-3</v>
      </c>
      <c r="F1629" s="3">
        <v>360.21825000000001</v>
      </c>
      <c r="G1629" s="3">
        <v>1.881E-2</v>
      </c>
      <c r="H1629" s="3">
        <v>395.27863000000002</v>
      </c>
      <c r="I1629" s="3">
        <v>6.6800000000000002E-3</v>
      </c>
      <c r="J1629" s="3">
        <v>345.14373000000001</v>
      </c>
      <c r="K1629" s="3">
        <v>6.8894700000000002</v>
      </c>
      <c r="L1629" s="3">
        <v>137</v>
      </c>
      <c r="M1629" s="3">
        <v>311.60480000000001</v>
      </c>
      <c r="N1629" s="3">
        <v>6.8779599999999999</v>
      </c>
      <c r="O1629" s="3">
        <v>409</v>
      </c>
      <c r="P1629" s="3">
        <v>338.66509000000002</v>
      </c>
      <c r="Q1629" s="3">
        <v>6.8643099999999997</v>
      </c>
      <c r="R1629" s="3">
        <v>467</v>
      </c>
      <c r="S1629" s="3">
        <v>322.17243999999999</v>
      </c>
      <c r="T1629" s="3">
        <v>6.87303</v>
      </c>
      <c r="U1629" s="3">
        <v>181</v>
      </c>
      <c r="V1629" s="3">
        <v>339.79649999999998</v>
      </c>
      <c r="W1629" s="3">
        <v>6.8670600000000004</v>
      </c>
      <c r="X1629" s="3">
        <v>1445</v>
      </c>
      <c r="Y1629" s="3">
        <v>313.73950000000002</v>
      </c>
      <c r="Z1629" s="3">
        <v>6.8694600000000001</v>
      </c>
      <c r="AA1629" s="3">
        <v>48</v>
      </c>
    </row>
    <row r="1630" spans="1:27" x14ac:dyDescent="0.2">
      <c r="A1630" s="3" t="s">
        <v>1</v>
      </c>
      <c r="B1630" s="3">
        <v>100</v>
      </c>
      <c r="C1630" s="3">
        <v>0.7</v>
      </c>
      <c r="D1630" s="3">
        <v>346.43146999999999</v>
      </c>
      <c r="E1630" s="3">
        <v>7.62E-3</v>
      </c>
      <c r="F1630" s="3">
        <v>360.21825000000001</v>
      </c>
      <c r="G1630" s="3">
        <v>1.8540000000000001E-2</v>
      </c>
      <c r="H1630" s="3">
        <v>395.27863000000002</v>
      </c>
      <c r="I1630" s="3">
        <v>6.8199999999999997E-3</v>
      </c>
      <c r="J1630" s="3">
        <v>345.14373000000001</v>
      </c>
      <c r="K1630" s="3">
        <v>6.8757000000000001</v>
      </c>
      <c r="L1630" s="3">
        <v>139</v>
      </c>
      <c r="M1630" s="3">
        <v>315.66066999999998</v>
      </c>
      <c r="N1630" s="3">
        <v>6.8761400000000004</v>
      </c>
      <c r="O1630" s="3">
        <v>412</v>
      </c>
      <c r="P1630" s="3">
        <v>340.18101000000001</v>
      </c>
      <c r="Q1630" s="3">
        <v>6.8676899999999996</v>
      </c>
      <c r="R1630" s="3">
        <v>477</v>
      </c>
      <c r="S1630" s="3">
        <v>339.47858000000002</v>
      </c>
      <c r="T1630" s="3">
        <v>6.8903600000000003</v>
      </c>
      <c r="U1630" s="3">
        <v>183</v>
      </c>
      <c r="V1630" s="3">
        <v>345.69844999999998</v>
      </c>
      <c r="W1630" s="3">
        <v>6.8666900000000002</v>
      </c>
      <c r="X1630" s="3">
        <v>1484</v>
      </c>
      <c r="Y1630" s="3">
        <v>313.72446000000002</v>
      </c>
      <c r="Z1630" s="3">
        <v>6.8873800000000003</v>
      </c>
      <c r="AA1630" s="3">
        <v>48</v>
      </c>
    </row>
    <row r="1631" spans="1:27" x14ac:dyDescent="0.2">
      <c r="A1631" s="3" t="s">
        <v>1</v>
      </c>
      <c r="B1631" s="3">
        <v>100</v>
      </c>
      <c r="C1631" s="3">
        <v>0.7</v>
      </c>
      <c r="D1631" s="3">
        <v>346.43146999999999</v>
      </c>
      <c r="E1631" s="3">
        <v>7.5599999999999999E-3</v>
      </c>
      <c r="F1631" s="3">
        <v>360.21825000000001</v>
      </c>
      <c r="G1631" s="3">
        <v>1.8350000000000002E-2</v>
      </c>
      <c r="H1631" s="3">
        <v>395.27863000000002</v>
      </c>
      <c r="I1631" s="3">
        <v>6.7099999999999998E-3</v>
      </c>
      <c r="J1631" s="3">
        <v>342.95767000000001</v>
      </c>
      <c r="K1631" s="3">
        <v>6.8655499999999998</v>
      </c>
      <c r="L1631" s="3">
        <v>141</v>
      </c>
      <c r="M1631" s="3">
        <v>315.94958000000003</v>
      </c>
      <c r="N1631" s="3">
        <v>6.8644100000000003</v>
      </c>
      <c r="O1631" s="3">
        <v>398</v>
      </c>
      <c r="P1631" s="3">
        <v>345.84084999999999</v>
      </c>
      <c r="Q1631" s="3">
        <v>6.8641800000000002</v>
      </c>
      <c r="R1631" s="3">
        <v>470</v>
      </c>
      <c r="S1631" s="3">
        <v>323.46791999999999</v>
      </c>
      <c r="T1631" s="3">
        <v>6.8787000000000003</v>
      </c>
      <c r="U1631" s="3">
        <v>183</v>
      </c>
      <c r="V1631" s="3">
        <v>337.34095000000002</v>
      </c>
      <c r="W1631" s="3">
        <v>6.8642899999999996</v>
      </c>
      <c r="X1631" s="3">
        <v>1488</v>
      </c>
      <c r="Y1631" s="3">
        <v>313.97858000000002</v>
      </c>
      <c r="Z1631" s="3">
        <v>6.87575</v>
      </c>
      <c r="AA1631" s="3">
        <v>48</v>
      </c>
    </row>
    <row r="1632" spans="1:27" x14ac:dyDescent="0.2">
      <c r="A1632" s="3" t="s">
        <v>1</v>
      </c>
      <c r="B1632" s="3">
        <v>100</v>
      </c>
      <c r="C1632" s="3">
        <v>0.7</v>
      </c>
      <c r="D1632" s="3">
        <v>346.43146999999999</v>
      </c>
      <c r="E1632" s="3">
        <v>7.5500000000000003E-3</v>
      </c>
      <c r="F1632" s="3">
        <v>360.21825000000001</v>
      </c>
      <c r="G1632" s="3">
        <v>1.8780000000000002E-2</v>
      </c>
      <c r="H1632" s="3">
        <v>395.27863000000002</v>
      </c>
      <c r="I1632" s="3">
        <v>6.7999999999999996E-3</v>
      </c>
      <c r="J1632" s="3">
        <v>345.14373000000001</v>
      </c>
      <c r="K1632" s="3">
        <v>6.90923</v>
      </c>
      <c r="L1632" s="3">
        <v>140</v>
      </c>
      <c r="M1632" s="3">
        <v>316.09915000000001</v>
      </c>
      <c r="N1632" s="3">
        <v>6.8686100000000003</v>
      </c>
      <c r="O1632" s="3">
        <v>411</v>
      </c>
      <c r="P1632" s="3">
        <v>341.73347000000001</v>
      </c>
      <c r="Q1632" s="3">
        <v>6.8754200000000001</v>
      </c>
      <c r="R1632" s="3">
        <v>476</v>
      </c>
      <c r="S1632" s="3">
        <v>323.93813</v>
      </c>
      <c r="T1632" s="3">
        <v>6.86374</v>
      </c>
      <c r="U1632" s="3">
        <v>184</v>
      </c>
      <c r="V1632" s="3">
        <v>344.32202999999998</v>
      </c>
      <c r="W1632" s="3">
        <v>6.8668300000000002</v>
      </c>
      <c r="X1632" s="3">
        <v>1497</v>
      </c>
      <c r="Y1632" s="3">
        <v>313.25015000000002</v>
      </c>
      <c r="Z1632" s="3">
        <v>6.98102</v>
      </c>
      <c r="AA1632" s="3">
        <v>49</v>
      </c>
    </row>
    <row r="1633" spans="1:27" x14ac:dyDescent="0.2">
      <c r="A1633" s="3" t="s">
        <v>1</v>
      </c>
      <c r="B1633" s="3">
        <v>100</v>
      </c>
      <c r="C1633" s="3">
        <v>0.7</v>
      </c>
      <c r="D1633" s="3">
        <v>346.43146999999999</v>
      </c>
      <c r="E1633" s="3">
        <v>7.7099999999999998E-3</v>
      </c>
      <c r="F1633" s="3">
        <v>360.21825000000001</v>
      </c>
      <c r="G1633" s="3">
        <v>2.0209999999999999E-2</v>
      </c>
      <c r="H1633" s="3">
        <v>395.27863000000002</v>
      </c>
      <c r="I1633" s="3">
        <v>6.7299999999999999E-3</v>
      </c>
      <c r="J1633" s="3">
        <v>341.74261000000001</v>
      </c>
      <c r="K1633" s="3">
        <v>6.8835100000000002</v>
      </c>
      <c r="L1633" s="3">
        <v>141</v>
      </c>
      <c r="M1633" s="3">
        <v>313.97131000000002</v>
      </c>
      <c r="N1633" s="3">
        <v>6.8675300000000004</v>
      </c>
      <c r="O1633" s="3">
        <v>407</v>
      </c>
      <c r="P1633" s="3">
        <v>334.72178000000002</v>
      </c>
      <c r="Q1633" s="3">
        <v>6.8669000000000002</v>
      </c>
      <c r="R1633" s="3">
        <v>482</v>
      </c>
      <c r="S1633" s="3">
        <v>330.83278999999999</v>
      </c>
      <c r="T1633" s="3">
        <v>6.89297</v>
      </c>
      <c r="U1633" s="3">
        <v>178</v>
      </c>
      <c r="V1633" s="3">
        <v>347.47669000000002</v>
      </c>
      <c r="W1633" s="3">
        <v>6.8633199999999999</v>
      </c>
      <c r="X1633" s="3">
        <v>1461</v>
      </c>
      <c r="Y1633" s="3">
        <v>311.97689000000003</v>
      </c>
      <c r="Z1633" s="3">
        <v>6.97654</v>
      </c>
      <c r="AA1633" s="3">
        <v>49</v>
      </c>
    </row>
    <row r="1634" spans="1:27" x14ac:dyDescent="0.2">
      <c r="A1634" s="3" t="s">
        <v>1</v>
      </c>
      <c r="B1634" s="3">
        <v>100</v>
      </c>
      <c r="C1634" s="3">
        <v>0.7</v>
      </c>
      <c r="D1634" s="3">
        <v>346.43146999999999</v>
      </c>
      <c r="E1634" s="3">
        <v>7.6600000000000001E-3</v>
      </c>
      <c r="F1634" s="3">
        <v>360.21825000000001</v>
      </c>
      <c r="G1634" s="3">
        <v>1.898E-2</v>
      </c>
      <c r="H1634" s="3">
        <v>395.27863000000002</v>
      </c>
      <c r="I1634" s="3">
        <v>6.7299999999999999E-3</v>
      </c>
      <c r="J1634" s="3">
        <v>345.14373000000001</v>
      </c>
      <c r="K1634" s="3">
        <v>6.8801600000000001</v>
      </c>
      <c r="L1634" s="3">
        <v>138</v>
      </c>
      <c r="M1634" s="3">
        <v>311.96933999999999</v>
      </c>
      <c r="N1634" s="3">
        <v>6.8692599999999997</v>
      </c>
      <c r="O1634" s="3">
        <v>423</v>
      </c>
      <c r="P1634" s="3">
        <v>341.94238999999999</v>
      </c>
      <c r="Q1634" s="3">
        <v>6.8697900000000001</v>
      </c>
      <c r="R1634" s="3">
        <v>468</v>
      </c>
      <c r="S1634" s="3">
        <v>324.54624999999999</v>
      </c>
      <c r="T1634" s="3">
        <v>6.8652499999999996</v>
      </c>
      <c r="U1634" s="3">
        <v>181</v>
      </c>
      <c r="V1634" s="3">
        <v>343.76339000000002</v>
      </c>
      <c r="W1634" s="3">
        <v>6.8633100000000002</v>
      </c>
      <c r="X1634" s="3">
        <v>1498</v>
      </c>
      <c r="Y1634" s="3">
        <v>312.79282000000001</v>
      </c>
      <c r="Z1634" s="3">
        <v>6.9769399999999999</v>
      </c>
      <c r="AA1634" s="3">
        <v>49</v>
      </c>
    </row>
    <row r="1635" spans="1:27" x14ac:dyDescent="0.2">
      <c r="A1635" s="3" t="s">
        <v>1</v>
      </c>
      <c r="B1635" s="3">
        <v>100</v>
      </c>
      <c r="C1635" s="3">
        <v>0.7</v>
      </c>
      <c r="D1635" s="3">
        <v>346.43146999999999</v>
      </c>
      <c r="E1635" s="3">
        <v>7.5799999999999999E-3</v>
      </c>
      <c r="F1635" s="3">
        <v>360.21825000000001</v>
      </c>
      <c r="G1635" s="3">
        <v>1.8669999999999999E-2</v>
      </c>
      <c r="H1635" s="3">
        <v>395.27863000000002</v>
      </c>
      <c r="I1635" s="3">
        <v>6.8100000000000001E-3</v>
      </c>
      <c r="J1635" s="3">
        <v>342.30034999999998</v>
      </c>
      <c r="K1635" s="3">
        <v>6.8917200000000003</v>
      </c>
      <c r="L1635" s="3">
        <v>144</v>
      </c>
      <c r="M1635" s="3">
        <v>316.04651999999999</v>
      </c>
      <c r="N1635" s="3">
        <v>6.8663800000000004</v>
      </c>
      <c r="O1635" s="3">
        <v>418</v>
      </c>
      <c r="P1635" s="3">
        <v>338.39857000000001</v>
      </c>
      <c r="Q1635" s="3">
        <v>6.8684000000000003</v>
      </c>
      <c r="R1635" s="3">
        <v>477</v>
      </c>
      <c r="S1635" s="3">
        <v>324.83339000000001</v>
      </c>
      <c r="T1635" s="3">
        <v>6.88279</v>
      </c>
      <c r="U1635" s="3">
        <v>183</v>
      </c>
      <c r="V1635" s="3">
        <v>347.22579999999999</v>
      </c>
      <c r="W1635" s="3">
        <v>6.8638500000000002</v>
      </c>
      <c r="X1635" s="3">
        <v>1459</v>
      </c>
      <c r="Y1635" s="3">
        <v>313.12675000000002</v>
      </c>
      <c r="Z1635" s="3">
        <v>6.9054399999999996</v>
      </c>
      <c r="AA1635" s="3">
        <v>48</v>
      </c>
    </row>
    <row r="1636" spans="1:27" x14ac:dyDescent="0.2">
      <c r="A1636" s="3" t="s">
        <v>1</v>
      </c>
      <c r="B1636" s="3">
        <v>100</v>
      </c>
      <c r="C1636" s="3">
        <v>0.7</v>
      </c>
      <c r="D1636" s="3">
        <v>346.43146999999999</v>
      </c>
      <c r="E1636" s="3">
        <v>7.6E-3</v>
      </c>
      <c r="F1636" s="3">
        <v>360.21825000000001</v>
      </c>
      <c r="G1636" s="3">
        <v>1.8919999999999999E-2</v>
      </c>
      <c r="H1636" s="3">
        <v>395.27863000000002</v>
      </c>
      <c r="I1636" s="3">
        <v>6.7200000000000003E-3</v>
      </c>
      <c r="J1636" s="3">
        <v>345.14373000000001</v>
      </c>
      <c r="K1636" s="3">
        <v>6.8896199999999999</v>
      </c>
      <c r="L1636" s="3">
        <v>142</v>
      </c>
      <c r="M1636" s="3">
        <v>315.05250000000001</v>
      </c>
      <c r="N1636" s="3">
        <v>6.8722599999999998</v>
      </c>
      <c r="O1636" s="3">
        <v>413</v>
      </c>
      <c r="P1636" s="3">
        <v>336.08801999999997</v>
      </c>
      <c r="Q1636" s="3">
        <v>6.8677999999999999</v>
      </c>
      <c r="R1636" s="3">
        <v>468</v>
      </c>
      <c r="S1636" s="3">
        <v>321.61919999999998</v>
      </c>
      <c r="T1636" s="3">
        <v>6.8948999999999998</v>
      </c>
      <c r="U1636" s="3">
        <v>183</v>
      </c>
      <c r="V1636" s="3">
        <v>352.16802000000001</v>
      </c>
      <c r="W1636" s="3">
        <v>6.8673599999999997</v>
      </c>
      <c r="X1636" s="3">
        <v>1451</v>
      </c>
      <c r="Y1636" s="3">
        <v>315.12727999999998</v>
      </c>
      <c r="Z1636" s="3">
        <v>6.8932700000000002</v>
      </c>
      <c r="AA1636" s="3">
        <v>48</v>
      </c>
    </row>
    <row r="1637" spans="1:27" x14ac:dyDescent="0.2">
      <c r="A1637" s="3" t="s">
        <v>1</v>
      </c>
      <c r="B1637" s="3">
        <v>100</v>
      </c>
      <c r="C1637" s="3">
        <v>0.7</v>
      </c>
      <c r="D1637" s="3">
        <v>346.43146999999999</v>
      </c>
      <c r="E1637" s="3">
        <v>6.8300000000000001E-3</v>
      </c>
      <c r="F1637" s="3">
        <v>360.21825000000001</v>
      </c>
      <c r="G1637" s="3">
        <v>2.0140000000000002E-2</v>
      </c>
      <c r="H1637" s="3">
        <v>395.27863000000002</v>
      </c>
      <c r="I1637" s="3">
        <v>6.7799999999999996E-3</v>
      </c>
      <c r="J1637" s="3">
        <v>345.14373000000001</v>
      </c>
      <c r="K1637" s="3">
        <v>6.87967</v>
      </c>
      <c r="L1637" s="3">
        <v>141</v>
      </c>
      <c r="M1637" s="3">
        <v>312.78805999999997</v>
      </c>
      <c r="N1637" s="3">
        <v>6.8652300000000004</v>
      </c>
      <c r="O1637" s="3">
        <v>409</v>
      </c>
      <c r="P1637" s="3">
        <v>345.46764999999999</v>
      </c>
      <c r="Q1637" s="3">
        <v>6.8675800000000002</v>
      </c>
      <c r="R1637" s="3">
        <v>480</v>
      </c>
      <c r="S1637" s="3">
        <v>321.97273000000001</v>
      </c>
      <c r="T1637" s="3">
        <v>6.8646599999999998</v>
      </c>
      <c r="U1637" s="3">
        <v>182</v>
      </c>
      <c r="V1637" s="3">
        <v>344.86885999999998</v>
      </c>
      <c r="W1637" s="3">
        <v>6.8648100000000003</v>
      </c>
      <c r="X1637" s="3">
        <v>1504</v>
      </c>
      <c r="Y1637" s="3">
        <v>313.42991000000001</v>
      </c>
      <c r="Z1637" s="3">
        <v>6.9025100000000004</v>
      </c>
      <c r="AA1637" s="3">
        <v>48</v>
      </c>
    </row>
    <row r="1638" spans="1:27" x14ac:dyDescent="0.2">
      <c r="A1638" s="3" t="s">
        <v>1</v>
      </c>
      <c r="B1638" s="3">
        <v>100</v>
      </c>
      <c r="C1638" s="3">
        <v>0.7</v>
      </c>
      <c r="D1638" s="3">
        <v>346.43146999999999</v>
      </c>
      <c r="E1638" s="3">
        <v>7.5599999999999999E-3</v>
      </c>
      <c r="F1638" s="3">
        <v>360.21825000000001</v>
      </c>
      <c r="G1638" s="3">
        <v>1.8679999999999999E-2</v>
      </c>
      <c r="H1638" s="3">
        <v>395.27863000000002</v>
      </c>
      <c r="I1638" s="3">
        <v>6.7400000000000003E-3</v>
      </c>
      <c r="J1638" s="3">
        <v>345.14373000000001</v>
      </c>
      <c r="K1638" s="3">
        <v>6.8781699999999999</v>
      </c>
      <c r="L1638" s="3">
        <v>143</v>
      </c>
      <c r="M1638" s="3">
        <v>315.09974</v>
      </c>
      <c r="N1638" s="3">
        <v>6.8669799999999999</v>
      </c>
      <c r="O1638" s="3">
        <v>400</v>
      </c>
      <c r="P1638" s="3">
        <v>347.72453000000002</v>
      </c>
      <c r="Q1638" s="3">
        <v>6.8750900000000001</v>
      </c>
      <c r="R1638" s="3">
        <v>460</v>
      </c>
      <c r="S1638" s="3">
        <v>327.51508999999999</v>
      </c>
      <c r="T1638" s="3">
        <v>6.8967000000000001</v>
      </c>
      <c r="U1638" s="3">
        <v>182</v>
      </c>
      <c r="V1638" s="3">
        <v>336.62691000000001</v>
      </c>
      <c r="W1638" s="3">
        <v>6.8636100000000004</v>
      </c>
      <c r="X1638" s="3">
        <v>1504</v>
      </c>
      <c r="Y1638" s="3">
        <v>312.63436000000002</v>
      </c>
      <c r="Z1638" s="3">
        <v>6.9694500000000001</v>
      </c>
      <c r="AA1638" s="3">
        <v>49</v>
      </c>
    </row>
    <row r="1639" spans="1:27" x14ac:dyDescent="0.2">
      <c r="A1639" s="3" t="s">
        <v>1</v>
      </c>
      <c r="B1639" s="3">
        <v>100</v>
      </c>
      <c r="C1639" s="3">
        <v>0.7</v>
      </c>
      <c r="D1639" s="3">
        <v>346.43146999999999</v>
      </c>
      <c r="E1639" s="3">
        <v>7.5700000000000003E-3</v>
      </c>
      <c r="F1639" s="3">
        <v>360.21825000000001</v>
      </c>
      <c r="G1639" s="3">
        <v>1.883E-2</v>
      </c>
      <c r="H1639" s="3">
        <v>395.27863000000002</v>
      </c>
      <c r="I1639" s="3">
        <v>6.7200000000000003E-3</v>
      </c>
      <c r="J1639" s="3">
        <v>341.49236999999999</v>
      </c>
      <c r="K1639" s="3">
        <v>6.9098600000000001</v>
      </c>
      <c r="L1639" s="3">
        <v>142</v>
      </c>
      <c r="M1639" s="3">
        <v>317.37450000000001</v>
      </c>
      <c r="N1639" s="3">
        <v>6.8789999999999996</v>
      </c>
      <c r="O1639" s="3">
        <v>408</v>
      </c>
      <c r="P1639" s="3">
        <v>336.60178000000002</v>
      </c>
      <c r="Q1639" s="3">
        <v>6.8706399999999999</v>
      </c>
      <c r="R1639" s="3">
        <v>477</v>
      </c>
      <c r="S1639" s="3">
        <v>338.42196999999999</v>
      </c>
      <c r="T1639" s="3">
        <v>6.88856</v>
      </c>
      <c r="U1639" s="3">
        <v>185</v>
      </c>
      <c r="V1639" s="3">
        <v>341.95801999999998</v>
      </c>
      <c r="W1639" s="3">
        <v>6.8670200000000001</v>
      </c>
      <c r="X1639" s="3">
        <v>1523</v>
      </c>
      <c r="Y1639" s="3">
        <v>312.7869</v>
      </c>
      <c r="Z1639" s="3">
        <v>6.97736</v>
      </c>
      <c r="AA1639" s="3">
        <v>49</v>
      </c>
    </row>
    <row r="1640" spans="1:27" x14ac:dyDescent="0.2">
      <c r="A1640" s="3" t="s">
        <v>1</v>
      </c>
      <c r="B1640" s="3">
        <v>100</v>
      </c>
      <c r="C1640" s="3">
        <v>0.7</v>
      </c>
      <c r="D1640" s="3">
        <v>346.43146999999999</v>
      </c>
      <c r="E1640" s="3">
        <v>7.5700000000000003E-3</v>
      </c>
      <c r="F1640" s="3">
        <v>360.21825000000001</v>
      </c>
      <c r="G1640" s="3">
        <v>1.8550000000000001E-2</v>
      </c>
      <c r="H1640" s="3">
        <v>395.27863000000002</v>
      </c>
      <c r="I1640" s="3">
        <v>6.6899999999999998E-3</v>
      </c>
      <c r="J1640" s="3">
        <v>345.14373000000001</v>
      </c>
      <c r="K1640" s="3">
        <v>6.8925299999999998</v>
      </c>
      <c r="L1640" s="3">
        <v>137</v>
      </c>
      <c r="M1640" s="3">
        <v>315.89427000000001</v>
      </c>
      <c r="N1640" s="3">
        <v>6.8672500000000003</v>
      </c>
      <c r="O1640" s="3">
        <v>394</v>
      </c>
      <c r="P1640" s="3">
        <v>328.73854</v>
      </c>
      <c r="Q1640" s="3">
        <v>6.8682699999999999</v>
      </c>
      <c r="R1640" s="3">
        <v>483</v>
      </c>
      <c r="S1640" s="3">
        <v>332.93455</v>
      </c>
      <c r="T1640" s="3">
        <v>6.8730500000000001</v>
      </c>
      <c r="U1640" s="3">
        <v>183</v>
      </c>
      <c r="V1640" s="3">
        <v>345.10750000000002</v>
      </c>
      <c r="W1640" s="3">
        <v>6.8661599999999998</v>
      </c>
      <c r="X1640" s="3">
        <v>1492</v>
      </c>
      <c r="Y1640" s="3">
        <v>314.80916000000002</v>
      </c>
      <c r="Z1640" s="3">
        <v>6.9674399999999999</v>
      </c>
      <c r="AA1640" s="3">
        <v>49</v>
      </c>
    </row>
    <row r="1641" spans="1:27" x14ac:dyDescent="0.2">
      <c r="A1641" s="3" t="s">
        <v>1</v>
      </c>
      <c r="B1641" s="3">
        <v>100</v>
      </c>
      <c r="C1641" s="3">
        <v>0.7</v>
      </c>
      <c r="D1641" s="3">
        <v>346.43146999999999</v>
      </c>
      <c r="E1641" s="3">
        <v>7.6099999999999996E-3</v>
      </c>
      <c r="F1641" s="3">
        <v>360.21825000000001</v>
      </c>
      <c r="G1641" s="3">
        <v>1.857E-2</v>
      </c>
      <c r="H1641" s="3">
        <v>395.27863000000002</v>
      </c>
      <c r="I1641" s="3">
        <v>6.7099999999999998E-3</v>
      </c>
      <c r="J1641" s="3">
        <v>345.14373000000001</v>
      </c>
      <c r="K1641" s="3">
        <v>6.8841900000000003</v>
      </c>
      <c r="L1641" s="3">
        <v>138</v>
      </c>
      <c r="M1641" s="3">
        <v>315.74862000000002</v>
      </c>
      <c r="N1641" s="3">
        <v>6.8737399999999997</v>
      </c>
      <c r="O1641" s="3">
        <v>393</v>
      </c>
      <c r="P1641" s="3">
        <v>341.37461000000002</v>
      </c>
      <c r="Q1641" s="3">
        <v>6.86944</v>
      </c>
      <c r="R1641" s="3">
        <v>478</v>
      </c>
      <c r="S1641" s="3">
        <v>323.00008000000003</v>
      </c>
      <c r="T1641" s="3">
        <v>6.8967900000000002</v>
      </c>
      <c r="U1641" s="3">
        <v>183</v>
      </c>
      <c r="V1641" s="3">
        <v>346.64882999999998</v>
      </c>
      <c r="W1641" s="3">
        <v>6.8664500000000004</v>
      </c>
      <c r="X1641" s="3">
        <v>1486</v>
      </c>
      <c r="Y1641" s="3">
        <v>311.03124000000003</v>
      </c>
      <c r="Z1641" s="3">
        <v>6.8775500000000003</v>
      </c>
      <c r="AA1641" s="3">
        <v>48</v>
      </c>
    </row>
    <row r="1642" spans="1:27" x14ac:dyDescent="0.2">
      <c r="A1642" s="3" t="s">
        <v>1</v>
      </c>
      <c r="B1642" s="3">
        <v>100</v>
      </c>
      <c r="C1642" s="3">
        <v>0.7</v>
      </c>
      <c r="D1642" s="3">
        <v>346.43146999999999</v>
      </c>
      <c r="E1642" s="3">
        <v>7.5500000000000003E-3</v>
      </c>
      <c r="F1642" s="3">
        <v>360.21825000000001</v>
      </c>
      <c r="G1642" s="3">
        <v>1.8800000000000001E-2</v>
      </c>
      <c r="H1642" s="3">
        <v>395.27863000000002</v>
      </c>
      <c r="I1642" s="3">
        <v>6.7299999999999999E-3</v>
      </c>
      <c r="J1642" s="3">
        <v>345.14373000000001</v>
      </c>
      <c r="K1642" s="3">
        <v>6.8718500000000002</v>
      </c>
      <c r="L1642" s="3">
        <v>139</v>
      </c>
      <c r="M1642" s="3">
        <v>314.15177999999997</v>
      </c>
      <c r="N1642" s="3">
        <v>6.8738700000000001</v>
      </c>
      <c r="O1642" s="3">
        <v>395</v>
      </c>
      <c r="P1642" s="3">
        <v>350.59039999999999</v>
      </c>
      <c r="Q1642" s="3">
        <v>6.8641100000000002</v>
      </c>
      <c r="R1642" s="3">
        <v>467</v>
      </c>
      <c r="S1642" s="3">
        <v>339.47858000000002</v>
      </c>
      <c r="T1642" s="3">
        <v>6.88422</v>
      </c>
      <c r="U1642" s="3">
        <v>186</v>
      </c>
      <c r="V1642" s="3">
        <v>345.47550999999999</v>
      </c>
      <c r="W1642" s="3">
        <v>6.8666700000000001</v>
      </c>
      <c r="X1642" s="3">
        <v>1457</v>
      </c>
      <c r="Y1642" s="3">
        <v>310.98575</v>
      </c>
      <c r="Z1642" s="3">
        <v>6.9018100000000002</v>
      </c>
      <c r="AA1642" s="3">
        <v>48</v>
      </c>
    </row>
    <row r="1643" spans="1:27" x14ac:dyDescent="0.2">
      <c r="A1643" s="3" t="s">
        <v>1</v>
      </c>
      <c r="B1643" s="3">
        <v>100</v>
      </c>
      <c r="C1643" s="3">
        <v>0.7</v>
      </c>
      <c r="D1643" s="3">
        <v>346.43146999999999</v>
      </c>
      <c r="E1643" s="3">
        <v>7.5700000000000003E-3</v>
      </c>
      <c r="F1643" s="3">
        <v>360.21825000000001</v>
      </c>
      <c r="G1643" s="3">
        <v>1.8110000000000001E-2</v>
      </c>
      <c r="H1643" s="3">
        <v>395.27863000000002</v>
      </c>
      <c r="I1643" s="3">
        <v>6.7499999999999999E-3</v>
      </c>
      <c r="J1643" s="3">
        <v>345.14373000000001</v>
      </c>
      <c r="K1643" s="3">
        <v>6.8779700000000004</v>
      </c>
      <c r="L1643" s="3">
        <v>142</v>
      </c>
      <c r="M1643" s="3">
        <v>317.31560999999999</v>
      </c>
      <c r="N1643" s="3">
        <v>6.8737199999999996</v>
      </c>
      <c r="O1643" s="3">
        <v>403</v>
      </c>
      <c r="P1643" s="3">
        <v>360.85104999999999</v>
      </c>
      <c r="Q1643" s="3">
        <v>6.8646000000000003</v>
      </c>
      <c r="R1643" s="3">
        <v>468</v>
      </c>
      <c r="S1643" s="3">
        <v>326.72154999999998</v>
      </c>
      <c r="T1643" s="3">
        <v>6.8662000000000001</v>
      </c>
      <c r="U1643" s="3">
        <v>185</v>
      </c>
      <c r="V1643" s="3">
        <v>338.93995999999999</v>
      </c>
      <c r="W1643" s="3">
        <v>6.8656600000000001</v>
      </c>
      <c r="X1643" s="3">
        <v>1517</v>
      </c>
      <c r="Y1643" s="3">
        <v>312.80655000000002</v>
      </c>
      <c r="Z1643" s="3">
        <v>6.8653899999999997</v>
      </c>
      <c r="AA1643" s="3">
        <v>48</v>
      </c>
    </row>
    <row r="1644" spans="1:27" x14ac:dyDescent="0.2">
      <c r="A1644" s="3" t="s">
        <v>1</v>
      </c>
      <c r="B1644" s="3">
        <v>100</v>
      </c>
      <c r="C1644" s="3">
        <v>0.7</v>
      </c>
      <c r="D1644" s="3">
        <v>346.43146999999999</v>
      </c>
      <c r="E1644" s="3">
        <v>7.5900000000000004E-3</v>
      </c>
      <c r="F1644" s="3">
        <v>360.21825000000001</v>
      </c>
      <c r="G1644" s="3">
        <v>1.8460000000000001E-2</v>
      </c>
      <c r="H1644" s="3">
        <v>395.27863000000002</v>
      </c>
      <c r="I1644" s="3">
        <v>6.77E-3</v>
      </c>
      <c r="J1644" s="3">
        <v>339.05766999999997</v>
      </c>
      <c r="K1644" s="3">
        <v>6.8696000000000002</v>
      </c>
      <c r="L1644" s="3">
        <v>141</v>
      </c>
      <c r="M1644" s="3">
        <v>315.35770000000002</v>
      </c>
      <c r="N1644" s="3">
        <v>6.8781400000000001</v>
      </c>
      <c r="O1644" s="3">
        <v>399</v>
      </c>
      <c r="P1644" s="3">
        <v>336.69857000000002</v>
      </c>
      <c r="Q1644" s="3">
        <v>6.8731900000000001</v>
      </c>
      <c r="R1644" s="3">
        <v>470</v>
      </c>
      <c r="S1644" s="3">
        <v>339.47858000000002</v>
      </c>
      <c r="T1644" s="3">
        <v>6.8781699999999999</v>
      </c>
      <c r="U1644" s="3">
        <v>182</v>
      </c>
      <c r="V1644" s="3">
        <v>338.25626</v>
      </c>
      <c r="W1644" s="3">
        <v>6.8655999999999997</v>
      </c>
      <c r="X1644" s="3">
        <v>1491</v>
      </c>
      <c r="Y1644" s="3">
        <v>311.44279999999998</v>
      </c>
      <c r="Z1644" s="3">
        <v>6.9767200000000003</v>
      </c>
      <c r="AA1644" s="3">
        <v>49</v>
      </c>
    </row>
    <row r="1645" spans="1:27" x14ac:dyDescent="0.2">
      <c r="A1645" s="3" t="s">
        <v>1</v>
      </c>
      <c r="B1645" s="3">
        <v>100</v>
      </c>
      <c r="C1645" s="3">
        <v>0.7</v>
      </c>
      <c r="D1645" s="3">
        <v>346.43146999999999</v>
      </c>
      <c r="E1645" s="3">
        <v>7.6E-3</v>
      </c>
      <c r="F1645" s="3">
        <v>360.21825000000001</v>
      </c>
      <c r="G1645" s="3">
        <v>1.8780000000000002E-2</v>
      </c>
      <c r="H1645" s="3">
        <v>395.27863000000002</v>
      </c>
      <c r="I1645" s="3">
        <v>6.8199999999999997E-3</v>
      </c>
      <c r="J1645" s="3">
        <v>345.14373000000001</v>
      </c>
      <c r="K1645" s="3">
        <v>6.8712499999999999</v>
      </c>
      <c r="L1645" s="3">
        <v>141</v>
      </c>
      <c r="M1645" s="3">
        <v>320.21618000000001</v>
      </c>
      <c r="N1645" s="3">
        <v>6.8711399999999996</v>
      </c>
      <c r="O1645" s="3">
        <v>378</v>
      </c>
      <c r="P1645" s="3">
        <v>340.66109999999998</v>
      </c>
      <c r="Q1645" s="3">
        <v>6.8660199999999998</v>
      </c>
      <c r="R1645" s="3">
        <v>484</v>
      </c>
      <c r="S1645" s="3">
        <v>324.51101999999997</v>
      </c>
      <c r="T1645" s="3">
        <v>6.8653300000000002</v>
      </c>
      <c r="U1645" s="3">
        <v>182</v>
      </c>
      <c r="V1645" s="3">
        <v>337.83915000000002</v>
      </c>
      <c r="W1645" s="3">
        <v>6.8655099999999996</v>
      </c>
      <c r="X1645" s="3">
        <v>1501</v>
      </c>
      <c r="Y1645" s="3">
        <v>313.80201</v>
      </c>
      <c r="Z1645" s="3">
        <v>6.9891899999999998</v>
      </c>
      <c r="AA1645" s="3">
        <v>49</v>
      </c>
    </row>
    <row r="1646" spans="1:27" x14ac:dyDescent="0.2">
      <c r="A1646" s="3" t="s">
        <v>1</v>
      </c>
      <c r="B1646" s="3">
        <v>100</v>
      </c>
      <c r="C1646" s="3">
        <v>0.7</v>
      </c>
      <c r="D1646" s="3">
        <v>346.43146999999999</v>
      </c>
      <c r="E1646" s="3">
        <v>7.5900000000000004E-3</v>
      </c>
      <c r="F1646" s="3">
        <v>360.21825000000001</v>
      </c>
      <c r="G1646" s="3">
        <v>1.8919999999999999E-2</v>
      </c>
      <c r="H1646" s="3">
        <v>395.27863000000002</v>
      </c>
      <c r="I1646" s="3">
        <v>6.77E-3</v>
      </c>
      <c r="J1646" s="3">
        <v>340.69126999999997</v>
      </c>
      <c r="K1646" s="3">
        <v>6.8994</v>
      </c>
      <c r="L1646" s="3">
        <v>141</v>
      </c>
      <c r="M1646" s="3">
        <v>315.41867999999999</v>
      </c>
      <c r="N1646" s="3">
        <v>6.8718700000000004</v>
      </c>
      <c r="O1646" s="3">
        <v>400</v>
      </c>
      <c r="P1646" s="3">
        <v>363.76046000000002</v>
      </c>
      <c r="Q1646" s="3">
        <v>6.8717100000000002</v>
      </c>
      <c r="R1646" s="3">
        <v>480</v>
      </c>
      <c r="S1646" s="3">
        <v>329.17916000000002</v>
      </c>
      <c r="T1646" s="3">
        <v>6.8813199999999997</v>
      </c>
      <c r="U1646" s="3">
        <v>183</v>
      </c>
      <c r="V1646" s="3">
        <v>339.33956000000001</v>
      </c>
      <c r="W1646" s="3">
        <v>6.8665599999999998</v>
      </c>
      <c r="X1646" s="3">
        <v>1488</v>
      </c>
      <c r="Y1646" s="3">
        <v>311.70454999999998</v>
      </c>
      <c r="Z1646" s="3">
        <v>6.9744400000000004</v>
      </c>
      <c r="AA1646" s="3">
        <v>49</v>
      </c>
    </row>
    <row r="1647" spans="1:27" x14ac:dyDescent="0.2">
      <c r="A1647" s="3" t="s">
        <v>1</v>
      </c>
      <c r="B1647" s="3">
        <v>100</v>
      </c>
      <c r="C1647" s="3">
        <v>0.7</v>
      </c>
      <c r="D1647" s="3">
        <v>346.43146999999999</v>
      </c>
      <c r="E1647" s="3">
        <v>7.6E-3</v>
      </c>
      <c r="F1647" s="3">
        <v>360.21825000000001</v>
      </c>
      <c r="G1647" s="3">
        <v>1.8720000000000001E-2</v>
      </c>
      <c r="H1647" s="3">
        <v>395.27863000000002</v>
      </c>
      <c r="I1647" s="3">
        <v>6.7400000000000003E-3</v>
      </c>
      <c r="J1647" s="3">
        <v>345.14373000000001</v>
      </c>
      <c r="K1647" s="3">
        <v>6.9059100000000004</v>
      </c>
      <c r="L1647" s="3">
        <v>140</v>
      </c>
      <c r="M1647" s="3">
        <v>315.73199</v>
      </c>
      <c r="N1647" s="3">
        <v>6.8802000000000003</v>
      </c>
      <c r="O1647" s="3">
        <v>404</v>
      </c>
      <c r="P1647" s="3">
        <v>334.37983000000003</v>
      </c>
      <c r="Q1647" s="3">
        <v>6.8696099999999998</v>
      </c>
      <c r="R1647" s="3">
        <v>475</v>
      </c>
      <c r="S1647" s="3">
        <v>326.28993000000003</v>
      </c>
      <c r="T1647" s="3">
        <v>6.8824100000000001</v>
      </c>
      <c r="U1647" s="3">
        <v>182</v>
      </c>
      <c r="V1647" s="3">
        <v>352.02701000000002</v>
      </c>
      <c r="W1647" s="3">
        <v>6.8672500000000003</v>
      </c>
      <c r="X1647" s="3">
        <v>1445</v>
      </c>
      <c r="Y1647" s="3">
        <v>310.75704999999999</v>
      </c>
      <c r="Z1647" s="3">
        <v>6.8708299999999998</v>
      </c>
      <c r="AA1647" s="3">
        <v>48</v>
      </c>
    </row>
    <row r="1648" spans="1:27" x14ac:dyDescent="0.2">
      <c r="A1648" s="3" t="s">
        <v>1</v>
      </c>
      <c r="B1648" s="3">
        <v>100</v>
      </c>
      <c r="C1648" s="3">
        <v>0.7</v>
      </c>
      <c r="D1648" s="3">
        <v>346.43146999999999</v>
      </c>
      <c r="E1648" s="3">
        <v>7.62E-3</v>
      </c>
      <c r="F1648" s="3">
        <v>360.21825000000001</v>
      </c>
      <c r="G1648" s="3">
        <v>1.8290000000000001E-2</v>
      </c>
      <c r="H1648" s="3">
        <v>395.27863000000002</v>
      </c>
      <c r="I1648" s="3">
        <v>6.77E-3</v>
      </c>
      <c r="J1648" s="3">
        <v>341.50114000000002</v>
      </c>
      <c r="K1648" s="3">
        <v>6.8679800000000002</v>
      </c>
      <c r="L1648" s="3">
        <v>140</v>
      </c>
      <c r="M1648" s="3">
        <v>316.31405999999998</v>
      </c>
      <c r="N1648" s="3">
        <v>6.8690899999999999</v>
      </c>
      <c r="O1648" s="3">
        <v>401</v>
      </c>
      <c r="P1648" s="3">
        <v>333.8802</v>
      </c>
      <c r="Q1648" s="3">
        <v>6.8702699999999997</v>
      </c>
      <c r="R1648" s="3">
        <v>462</v>
      </c>
      <c r="S1648" s="3">
        <v>323.73473999999999</v>
      </c>
      <c r="T1648" s="3">
        <v>6.8978799999999998</v>
      </c>
      <c r="U1648" s="3">
        <v>184</v>
      </c>
      <c r="V1648" s="3">
        <v>343.45355000000001</v>
      </c>
      <c r="W1648" s="3">
        <v>6.8656899999999998</v>
      </c>
      <c r="X1648" s="3">
        <v>1480</v>
      </c>
      <c r="Y1648" s="3">
        <v>313.27208000000002</v>
      </c>
      <c r="Z1648" s="3">
        <v>6.8917099999999998</v>
      </c>
      <c r="AA1648" s="3">
        <v>48</v>
      </c>
    </row>
    <row r="1649" spans="1:27" x14ac:dyDescent="0.2">
      <c r="A1649" s="3" t="s">
        <v>1</v>
      </c>
      <c r="B1649" s="3">
        <v>100</v>
      </c>
      <c r="C1649" s="3">
        <v>0.7</v>
      </c>
      <c r="D1649" s="3">
        <v>346.43146999999999</v>
      </c>
      <c r="E1649" s="3">
        <v>7.62E-3</v>
      </c>
      <c r="F1649" s="3">
        <v>360.21825000000001</v>
      </c>
      <c r="G1649" s="3">
        <v>1.8429999999999998E-2</v>
      </c>
      <c r="H1649" s="3">
        <v>395.27863000000002</v>
      </c>
      <c r="I1649" s="3">
        <v>6.6800000000000002E-3</v>
      </c>
      <c r="J1649" s="3">
        <v>345.14373000000001</v>
      </c>
      <c r="K1649" s="3">
        <v>6.8783500000000002</v>
      </c>
      <c r="L1649" s="3">
        <v>140</v>
      </c>
      <c r="M1649" s="3">
        <v>316.27814000000001</v>
      </c>
      <c r="N1649" s="3">
        <v>6.8652600000000001</v>
      </c>
      <c r="O1649" s="3">
        <v>397</v>
      </c>
      <c r="P1649" s="3">
        <v>341.45918999999998</v>
      </c>
      <c r="Q1649" s="3">
        <v>6.8774100000000002</v>
      </c>
      <c r="R1649" s="3">
        <v>457</v>
      </c>
      <c r="S1649" s="3">
        <v>338.73471000000001</v>
      </c>
      <c r="T1649" s="3">
        <v>6.87249</v>
      </c>
      <c r="U1649" s="3">
        <v>184</v>
      </c>
      <c r="V1649" s="3">
        <v>347.15143</v>
      </c>
      <c r="W1649" s="3">
        <v>6.86578</v>
      </c>
      <c r="X1649" s="3">
        <v>1465</v>
      </c>
      <c r="Y1649" s="3">
        <v>312.05946999999998</v>
      </c>
      <c r="Z1649" s="3">
        <v>6.8728499999999997</v>
      </c>
      <c r="AA1649" s="3">
        <v>48</v>
      </c>
    </row>
    <row r="1650" spans="1:27" x14ac:dyDescent="0.2">
      <c r="A1650" s="3" t="s">
        <v>1</v>
      </c>
      <c r="B1650" s="3">
        <v>100</v>
      </c>
      <c r="C1650" s="3">
        <v>0.7</v>
      </c>
      <c r="D1650" s="3">
        <v>346.43146999999999</v>
      </c>
      <c r="E1650" s="3">
        <v>7.62E-3</v>
      </c>
      <c r="F1650" s="3">
        <v>360.21825000000001</v>
      </c>
      <c r="G1650" s="3">
        <v>1.805E-2</v>
      </c>
      <c r="H1650" s="3">
        <v>395.27863000000002</v>
      </c>
      <c r="I1650" s="3">
        <v>6.77E-3</v>
      </c>
      <c r="J1650" s="3">
        <v>342.8793</v>
      </c>
      <c r="K1650" s="3">
        <v>6.8893700000000004</v>
      </c>
      <c r="L1650" s="3">
        <v>143</v>
      </c>
      <c r="M1650" s="3">
        <v>315.53507999999999</v>
      </c>
      <c r="N1650" s="3">
        <v>6.8754799999999996</v>
      </c>
      <c r="O1650" s="3">
        <v>404</v>
      </c>
      <c r="P1650" s="3">
        <v>333.59859999999998</v>
      </c>
      <c r="Q1650" s="3">
        <v>6.8749599999999997</v>
      </c>
      <c r="R1650" s="3">
        <v>475</v>
      </c>
      <c r="S1650" s="3">
        <v>334.62506000000002</v>
      </c>
      <c r="T1650" s="3">
        <v>6.8638500000000002</v>
      </c>
      <c r="U1650" s="3">
        <v>180</v>
      </c>
      <c r="V1650" s="3">
        <v>341.12281000000002</v>
      </c>
      <c r="W1650" s="3">
        <v>6.8645300000000002</v>
      </c>
      <c r="X1650" s="3">
        <v>1475</v>
      </c>
      <c r="Y1650" s="3">
        <v>312.60145999999997</v>
      </c>
      <c r="Z1650" s="3">
        <v>6.9735300000000002</v>
      </c>
      <c r="AA1650" s="3">
        <v>49</v>
      </c>
    </row>
    <row r="1651" spans="1:27" x14ac:dyDescent="0.2">
      <c r="A1651" s="3" t="s">
        <v>1</v>
      </c>
      <c r="B1651" s="3">
        <v>100</v>
      </c>
      <c r="C1651" s="3">
        <v>0.7</v>
      </c>
      <c r="D1651" s="3">
        <v>346.43146999999999</v>
      </c>
      <c r="E1651" s="3">
        <v>7.5700000000000003E-3</v>
      </c>
      <c r="F1651" s="3">
        <v>360.21825000000001</v>
      </c>
      <c r="G1651" s="3">
        <v>2.0150000000000001E-2</v>
      </c>
      <c r="H1651" s="3">
        <v>395.27863000000002</v>
      </c>
      <c r="I1651" s="3">
        <v>6.94E-3</v>
      </c>
      <c r="J1651" s="3">
        <v>345.14373000000001</v>
      </c>
      <c r="K1651" s="3">
        <v>6.8710399999999998</v>
      </c>
      <c r="L1651" s="3">
        <v>140</v>
      </c>
      <c r="M1651" s="3">
        <v>316.31094000000002</v>
      </c>
      <c r="N1651" s="3">
        <v>6.8698100000000002</v>
      </c>
      <c r="O1651" s="3">
        <v>401</v>
      </c>
      <c r="P1651" s="3">
        <v>341.07297999999997</v>
      </c>
      <c r="Q1651" s="3">
        <v>6.8753200000000003</v>
      </c>
      <c r="R1651" s="3">
        <v>472</v>
      </c>
      <c r="S1651" s="3">
        <v>323.77244999999999</v>
      </c>
      <c r="T1651" s="3">
        <v>6.8704799999999997</v>
      </c>
      <c r="U1651" s="3">
        <v>182</v>
      </c>
      <c r="V1651" s="3">
        <v>344.50659000000002</v>
      </c>
      <c r="W1651" s="3">
        <v>6.8668100000000001</v>
      </c>
      <c r="X1651" s="3">
        <v>1434</v>
      </c>
      <c r="Y1651" s="3">
        <v>314.76940000000002</v>
      </c>
      <c r="Z1651" s="3">
        <v>6.8773400000000002</v>
      </c>
      <c r="AA1651" s="3">
        <v>48</v>
      </c>
    </row>
    <row r="1652" spans="1:27" x14ac:dyDescent="0.2">
      <c r="A1652" s="3" t="s">
        <v>1</v>
      </c>
      <c r="B1652" s="3">
        <v>100</v>
      </c>
      <c r="C1652" s="3">
        <v>0.7</v>
      </c>
      <c r="D1652" s="3">
        <v>346.43146999999999</v>
      </c>
      <c r="E1652" s="3">
        <v>7.5599999999999999E-3</v>
      </c>
      <c r="F1652" s="3">
        <v>360.21825000000001</v>
      </c>
      <c r="G1652" s="3">
        <v>1.8720000000000001E-2</v>
      </c>
      <c r="H1652" s="3">
        <v>395.27863000000002</v>
      </c>
      <c r="I1652" s="3">
        <v>6.77E-3</v>
      </c>
      <c r="J1652" s="3">
        <v>341.55423000000002</v>
      </c>
      <c r="K1652" s="3">
        <v>6.8939199999999996</v>
      </c>
      <c r="L1652" s="3">
        <v>143</v>
      </c>
      <c r="M1652" s="3">
        <v>312.04687000000001</v>
      </c>
      <c r="N1652" s="3">
        <v>6.8636900000000001</v>
      </c>
      <c r="O1652" s="3">
        <v>410</v>
      </c>
      <c r="P1652" s="3">
        <v>345.84084999999999</v>
      </c>
      <c r="Q1652" s="3">
        <v>6.8654299999999999</v>
      </c>
      <c r="R1652" s="3">
        <v>465</v>
      </c>
      <c r="S1652" s="3">
        <v>319.74292000000003</v>
      </c>
      <c r="T1652" s="3">
        <v>6.8679600000000001</v>
      </c>
      <c r="U1652" s="3">
        <v>185</v>
      </c>
      <c r="V1652" s="3">
        <v>349.57189</v>
      </c>
      <c r="W1652" s="3">
        <v>6.8635099999999998</v>
      </c>
      <c r="X1652" s="3">
        <v>1467</v>
      </c>
      <c r="Y1652" s="3">
        <v>311.97689000000003</v>
      </c>
      <c r="Z1652" s="3">
        <v>6.8821099999999999</v>
      </c>
      <c r="AA1652" s="3">
        <v>48</v>
      </c>
    </row>
    <row r="1653" spans="1:27" x14ac:dyDescent="0.2">
      <c r="A1653" s="3" t="s">
        <v>1</v>
      </c>
      <c r="B1653" s="3">
        <v>100</v>
      </c>
      <c r="C1653" s="3">
        <v>0.7</v>
      </c>
      <c r="D1653" s="3">
        <v>346.43146999999999</v>
      </c>
      <c r="E1653" s="3">
        <v>7.5500000000000003E-3</v>
      </c>
      <c r="F1653" s="3">
        <v>360.21825000000001</v>
      </c>
      <c r="G1653" s="3">
        <v>1.839E-2</v>
      </c>
      <c r="H1653" s="3">
        <v>395.27863000000002</v>
      </c>
      <c r="I1653" s="3">
        <v>6.7600000000000004E-3</v>
      </c>
      <c r="J1653" s="3">
        <v>345.14373000000001</v>
      </c>
      <c r="K1653" s="3">
        <v>6.9099399999999997</v>
      </c>
      <c r="L1653" s="3">
        <v>139</v>
      </c>
      <c r="M1653" s="3">
        <v>312.90552000000002</v>
      </c>
      <c r="N1653" s="3">
        <v>6.87005</v>
      </c>
      <c r="O1653" s="3">
        <v>406</v>
      </c>
      <c r="P1653" s="3">
        <v>360.85104999999999</v>
      </c>
      <c r="Q1653" s="3">
        <v>6.8707099999999999</v>
      </c>
      <c r="R1653" s="3">
        <v>473</v>
      </c>
      <c r="S1653" s="3">
        <v>333.80660999999998</v>
      </c>
      <c r="T1653" s="3">
        <v>6.8803700000000001</v>
      </c>
      <c r="U1653" s="3">
        <v>186</v>
      </c>
      <c r="V1653" s="3">
        <v>339.38108</v>
      </c>
      <c r="W1653" s="3">
        <v>6.8653500000000003</v>
      </c>
      <c r="X1653" s="3">
        <v>1517</v>
      </c>
      <c r="Y1653" s="3">
        <v>312.31195000000002</v>
      </c>
      <c r="Z1653" s="3">
        <v>6.8678600000000003</v>
      </c>
      <c r="AA1653" s="3">
        <v>48</v>
      </c>
    </row>
    <row r="1654" spans="1:27" x14ac:dyDescent="0.2">
      <c r="A1654" s="3" t="s">
        <v>1</v>
      </c>
      <c r="B1654" s="3">
        <v>100</v>
      </c>
      <c r="C1654" s="3">
        <v>0.7</v>
      </c>
      <c r="D1654" s="3">
        <v>346.43146999999999</v>
      </c>
      <c r="E1654" s="3">
        <v>7.62E-3</v>
      </c>
      <c r="F1654" s="3">
        <v>360.21825000000001</v>
      </c>
      <c r="G1654" s="3">
        <v>1.8720000000000001E-2</v>
      </c>
      <c r="H1654" s="3">
        <v>395.27863000000002</v>
      </c>
      <c r="I1654" s="3">
        <v>6.7200000000000003E-3</v>
      </c>
      <c r="J1654" s="3">
        <v>339.42594000000003</v>
      </c>
      <c r="K1654" s="3">
        <v>6.8871599999999997</v>
      </c>
      <c r="L1654" s="3">
        <v>141</v>
      </c>
      <c r="M1654" s="3">
        <v>313.25015000000002</v>
      </c>
      <c r="N1654" s="3">
        <v>6.8632600000000004</v>
      </c>
      <c r="O1654" s="3">
        <v>397</v>
      </c>
      <c r="P1654" s="3">
        <v>343.19477000000001</v>
      </c>
      <c r="Q1654" s="3">
        <v>6.8712900000000001</v>
      </c>
      <c r="R1654" s="3">
        <v>485</v>
      </c>
      <c r="S1654" s="3">
        <v>325.73102999999998</v>
      </c>
      <c r="T1654" s="3">
        <v>6.8986299999999998</v>
      </c>
      <c r="U1654" s="3">
        <v>179</v>
      </c>
      <c r="V1654" s="3">
        <v>341.42545000000001</v>
      </c>
      <c r="W1654" s="3">
        <v>6.8669799999999999</v>
      </c>
      <c r="X1654" s="3">
        <v>1457</v>
      </c>
      <c r="Y1654" s="3">
        <v>313.42935999999997</v>
      </c>
      <c r="Z1654" s="3">
        <v>6.9819300000000002</v>
      </c>
      <c r="AA1654" s="3">
        <v>49</v>
      </c>
    </row>
    <row r="1655" spans="1:27" x14ac:dyDescent="0.2">
      <c r="A1655" s="3" t="s">
        <v>1</v>
      </c>
      <c r="B1655" s="3">
        <v>100</v>
      </c>
      <c r="C1655" s="3">
        <v>0.7</v>
      </c>
      <c r="D1655" s="3">
        <v>346.43146999999999</v>
      </c>
      <c r="E1655" s="3">
        <v>7.5799999999999999E-3</v>
      </c>
      <c r="F1655" s="3">
        <v>360.21825000000001</v>
      </c>
      <c r="G1655" s="3">
        <v>1.8489999999999999E-2</v>
      </c>
      <c r="H1655" s="3">
        <v>395.27863000000002</v>
      </c>
      <c r="I1655" s="3">
        <v>6.5700000000000003E-3</v>
      </c>
      <c r="J1655" s="3">
        <v>342.8793</v>
      </c>
      <c r="K1655" s="3">
        <v>6.9085400000000003</v>
      </c>
      <c r="L1655" s="3">
        <v>126</v>
      </c>
      <c r="M1655" s="3">
        <v>313.85728</v>
      </c>
      <c r="N1655" s="3">
        <v>6.8690199999999999</v>
      </c>
      <c r="O1655" s="3">
        <v>396</v>
      </c>
      <c r="P1655" s="3">
        <v>342.42430000000002</v>
      </c>
      <c r="Q1655" s="3">
        <v>6.8801300000000003</v>
      </c>
      <c r="R1655" s="3">
        <v>472</v>
      </c>
      <c r="S1655" s="3">
        <v>326.03462000000002</v>
      </c>
      <c r="T1655" s="3">
        <v>6.8824899999999998</v>
      </c>
      <c r="U1655" s="3">
        <v>180</v>
      </c>
      <c r="V1655" s="3">
        <v>344.71623</v>
      </c>
      <c r="W1655" s="3">
        <v>6.8634000000000004</v>
      </c>
      <c r="X1655" s="3">
        <v>1459</v>
      </c>
      <c r="Y1655" s="3">
        <v>312.43621999999999</v>
      </c>
      <c r="Z1655" s="3">
        <v>6.9559199999999999</v>
      </c>
      <c r="AA1655" s="3">
        <v>49</v>
      </c>
    </row>
    <row r="1656" spans="1:27" x14ac:dyDescent="0.2">
      <c r="A1656" s="3" t="s">
        <v>1</v>
      </c>
      <c r="B1656" s="3">
        <v>100</v>
      </c>
      <c r="C1656" s="3">
        <v>0.7</v>
      </c>
      <c r="D1656" s="3">
        <v>346.43146999999999</v>
      </c>
      <c r="E1656" s="3">
        <v>7.6299999999999996E-3</v>
      </c>
      <c r="F1656" s="3">
        <v>360.21825000000001</v>
      </c>
      <c r="G1656" s="3">
        <v>1.8110000000000001E-2</v>
      </c>
      <c r="H1656" s="3">
        <v>395.27863000000002</v>
      </c>
      <c r="I1656" s="3">
        <v>7.62E-3</v>
      </c>
      <c r="J1656" s="3">
        <v>339.01859000000002</v>
      </c>
      <c r="K1656" s="3">
        <v>6.8832399999999998</v>
      </c>
      <c r="L1656" s="3">
        <v>142</v>
      </c>
      <c r="M1656" s="3">
        <v>317.85041000000001</v>
      </c>
      <c r="N1656" s="3">
        <v>6.8737199999999996</v>
      </c>
      <c r="O1656" s="3">
        <v>378</v>
      </c>
      <c r="P1656" s="3">
        <v>344.60939000000002</v>
      </c>
      <c r="Q1656" s="3">
        <v>6.8717600000000001</v>
      </c>
      <c r="R1656" s="3">
        <v>470</v>
      </c>
      <c r="S1656" s="3">
        <v>324.17097999999999</v>
      </c>
      <c r="T1656" s="3">
        <v>6.88443</v>
      </c>
      <c r="U1656" s="3">
        <v>183</v>
      </c>
      <c r="V1656" s="3">
        <v>347.40933000000001</v>
      </c>
      <c r="W1656" s="3">
        <v>6.8653500000000003</v>
      </c>
      <c r="X1656" s="3">
        <v>1485</v>
      </c>
      <c r="Y1656" s="3">
        <v>312.64296999999999</v>
      </c>
      <c r="Z1656" s="3">
        <v>6.9648199999999996</v>
      </c>
      <c r="AA1656" s="3">
        <v>49</v>
      </c>
    </row>
    <row r="1657" spans="1:27" x14ac:dyDescent="0.2">
      <c r="A1657" s="3" t="s">
        <v>1</v>
      </c>
      <c r="B1657" s="3">
        <v>100</v>
      </c>
      <c r="C1657" s="3">
        <v>0.7</v>
      </c>
      <c r="D1657" s="3">
        <v>346.43146999999999</v>
      </c>
      <c r="E1657" s="3">
        <v>7.5700000000000003E-3</v>
      </c>
      <c r="F1657" s="3">
        <v>360.21825000000001</v>
      </c>
      <c r="G1657" s="3">
        <v>1.9560000000000001E-2</v>
      </c>
      <c r="H1657" s="3">
        <v>395.27863000000002</v>
      </c>
      <c r="I1657" s="3">
        <v>7.0299999999999998E-3</v>
      </c>
      <c r="J1657" s="3">
        <v>345.14373000000001</v>
      </c>
      <c r="K1657" s="3">
        <v>6.8803400000000003</v>
      </c>
      <c r="L1657" s="3">
        <v>137</v>
      </c>
      <c r="M1657" s="3">
        <v>319.57137999999998</v>
      </c>
      <c r="N1657" s="3">
        <v>6.8636100000000004</v>
      </c>
      <c r="O1657" s="3">
        <v>386</v>
      </c>
      <c r="P1657" s="3">
        <v>325.35372000000001</v>
      </c>
      <c r="Q1657" s="3">
        <v>6.8655900000000001</v>
      </c>
      <c r="R1657" s="3">
        <v>461</v>
      </c>
      <c r="S1657" s="3">
        <v>323.74502999999999</v>
      </c>
      <c r="T1657" s="3">
        <v>6.8697299999999997</v>
      </c>
      <c r="U1657" s="3">
        <v>177</v>
      </c>
      <c r="V1657" s="3">
        <v>341.61543999999998</v>
      </c>
      <c r="W1657" s="3">
        <v>6.8649300000000002</v>
      </c>
      <c r="X1657" s="3">
        <v>1452</v>
      </c>
      <c r="Y1657" s="3">
        <v>312.18864000000002</v>
      </c>
      <c r="Z1657" s="3">
        <v>6.8765200000000002</v>
      </c>
      <c r="AA1657" s="3">
        <v>48</v>
      </c>
    </row>
    <row r="1658" spans="1:27" x14ac:dyDescent="0.2">
      <c r="A1658" s="3" t="s">
        <v>1</v>
      </c>
      <c r="B1658" s="3">
        <v>100</v>
      </c>
      <c r="C1658" s="3">
        <v>0.7</v>
      </c>
      <c r="D1658" s="3">
        <v>346.43146999999999</v>
      </c>
      <c r="E1658" s="3">
        <v>7.5599999999999999E-3</v>
      </c>
      <c r="F1658" s="3">
        <v>360.21825000000001</v>
      </c>
      <c r="G1658" s="3">
        <v>1.8610000000000002E-2</v>
      </c>
      <c r="H1658" s="3">
        <v>395.27863000000002</v>
      </c>
      <c r="I1658" s="3">
        <v>7.11E-3</v>
      </c>
      <c r="J1658" s="3">
        <v>345.14373000000001</v>
      </c>
      <c r="K1658" s="3">
        <v>6.8769099999999996</v>
      </c>
      <c r="L1658" s="3">
        <v>139</v>
      </c>
      <c r="M1658" s="3">
        <v>312.32314000000002</v>
      </c>
      <c r="N1658" s="3">
        <v>6.87974</v>
      </c>
      <c r="O1658" s="3">
        <v>404</v>
      </c>
      <c r="P1658" s="3">
        <v>335.16181999999998</v>
      </c>
      <c r="Q1658" s="3">
        <v>6.87005</v>
      </c>
      <c r="R1658" s="3">
        <v>470</v>
      </c>
      <c r="S1658" s="3">
        <v>331.26517000000001</v>
      </c>
      <c r="T1658" s="3">
        <v>6.8984399999999999</v>
      </c>
      <c r="U1658" s="3">
        <v>184</v>
      </c>
      <c r="V1658" s="3">
        <v>342.13816000000003</v>
      </c>
      <c r="W1658" s="3">
        <v>6.8632400000000002</v>
      </c>
      <c r="X1658" s="3">
        <v>1467</v>
      </c>
      <c r="Y1658" s="3">
        <v>309.65575999999999</v>
      </c>
      <c r="Z1658" s="3">
        <v>6.9350399999999999</v>
      </c>
      <c r="AA1658" s="3">
        <v>49</v>
      </c>
    </row>
    <row r="1659" spans="1:27" x14ac:dyDescent="0.2">
      <c r="A1659" s="3" t="s">
        <v>1</v>
      </c>
      <c r="B1659" s="3">
        <v>100</v>
      </c>
      <c r="C1659" s="3">
        <v>0.7</v>
      </c>
      <c r="D1659" s="3">
        <v>346.43146999999999</v>
      </c>
      <c r="E1659" s="3">
        <v>7.6E-3</v>
      </c>
      <c r="F1659" s="3">
        <v>360.21825000000001</v>
      </c>
      <c r="G1659" s="3">
        <v>1.8870000000000001E-2</v>
      </c>
      <c r="H1659" s="3">
        <v>395.27863000000002</v>
      </c>
      <c r="I1659" s="3">
        <v>7.1599999999999997E-3</v>
      </c>
      <c r="J1659" s="3">
        <v>343.00542999999999</v>
      </c>
      <c r="K1659" s="3">
        <v>6.8667899999999999</v>
      </c>
      <c r="L1659" s="3">
        <v>139</v>
      </c>
      <c r="M1659" s="3">
        <v>315.34915000000001</v>
      </c>
      <c r="N1659" s="3">
        <v>6.8736800000000002</v>
      </c>
      <c r="O1659" s="3">
        <v>397</v>
      </c>
      <c r="P1659" s="3">
        <v>336.78131999999999</v>
      </c>
      <c r="Q1659" s="3">
        <v>6.8765000000000001</v>
      </c>
      <c r="R1659" s="3">
        <v>465</v>
      </c>
      <c r="S1659" s="3">
        <v>325.44979999999998</v>
      </c>
      <c r="T1659" s="3">
        <v>6.8678800000000004</v>
      </c>
      <c r="U1659" s="3">
        <v>182</v>
      </c>
      <c r="V1659" s="3">
        <v>346.88709999999998</v>
      </c>
      <c r="W1659" s="3">
        <v>6.8673999999999999</v>
      </c>
      <c r="X1659" s="3">
        <v>1446</v>
      </c>
      <c r="Y1659" s="3">
        <v>310.95080000000002</v>
      </c>
      <c r="Z1659" s="3">
        <v>6.8670900000000001</v>
      </c>
      <c r="AA1659" s="3">
        <v>48</v>
      </c>
    </row>
    <row r="1660" spans="1:27" x14ac:dyDescent="0.2">
      <c r="A1660" s="3" t="s">
        <v>1</v>
      </c>
      <c r="B1660" s="3">
        <v>100</v>
      </c>
      <c r="C1660" s="3">
        <v>0.7</v>
      </c>
      <c r="D1660" s="3">
        <v>346.43146999999999</v>
      </c>
      <c r="E1660" s="3">
        <v>7.5799999999999999E-3</v>
      </c>
      <c r="F1660" s="3">
        <v>360.21825000000001</v>
      </c>
      <c r="G1660" s="3">
        <v>1.8540000000000001E-2</v>
      </c>
      <c r="H1660" s="3">
        <v>395.27863000000002</v>
      </c>
      <c r="I1660" s="3">
        <v>7.28E-3</v>
      </c>
      <c r="J1660" s="3">
        <v>343.57621</v>
      </c>
      <c r="K1660" s="3">
        <v>6.8898700000000002</v>
      </c>
      <c r="L1660" s="3">
        <v>146</v>
      </c>
      <c r="M1660" s="3">
        <v>317.0763</v>
      </c>
      <c r="N1660" s="3">
        <v>6.8659400000000002</v>
      </c>
      <c r="O1660" s="3">
        <v>390</v>
      </c>
      <c r="P1660" s="3">
        <v>353.40150999999997</v>
      </c>
      <c r="Q1660" s="3">
        <v>6.8738700000000001</v>
      </c>
      <c r="R1660" s="3">
        <v>464</v>
      </c>
      <c r="S1660" s="3">
        <v>331.82736999999997</v>
      </c>
      <c r="T1660" s="3">
        <v>6.9121199999999998</v>
      </c>
      <c r="U1660" s="3">
        <v>184</v>
      </c>
      <c r="V1660" s="3">
        <v>345.69033999999999</v>
      </c>
      <c r="W1660" s="3">
        <v>6.8666999999999998</v>
      </c>
      <c r="X1660" s="3">
        <v>1502</v>
      </c>
      <c r="Y1660" s="3">
        <v>310.82486</v>
      </c>
      <c r="Z1660" s="3">
        <v>6.8718599999999999</v>
      </c>
      <c r="AA1660" s="3">
        <v>48</v>
      </c>
    </row>
    <row r="1661" spans="1:27" x14ac:dyDescent="0.2">
      <c r="A1661" s="3" t="s">
        <v>1</v>
      </c>
      <c r="B1661" s="3">
        <v>100</v>
      </c>
      <c r="C1661" s="3">
        <v>0.7</v>
      </c>
      <c r="D1661" s="3">
        <v>346.43146999999999</v>
      </c>
      <c r="E1661" s="3">
        <v>7.5799999999999999E-3</v>
      </c>
      <c r="F1661" s="3">
        <v>360.21825000000001</v>
      </c>
      <c r="G1661" s="3">
        <v>1.8550000000000001E-2</v>
      </c>
      <c r="H1661" s="3">
        <v>395.27863000000002</v>
      </c>
      <c r="I1661" s="3">
        <v>7.1399999999999996E-3</v>
      </c>
      <c r="J1661" s="3">
        <v>339.05423000000002</v>
      </c>
      <c r="K1661" s="3">
        <v>6.8838299999999997</v>
      </c>
      <c r="L1661" s="3">
        <v>141</v>
      </c>
      <c r="M1661" s="3">
        <v>311.29908</v>
      </c>
      <c r="N1661" s="3">
        <v>6.8758400000000002</v>
      </c>
      <c r="O1661" s="3">
        <v>398</v>
      </c>
      <c r="P1661" s="3">
        <v>345.84084999999999</v>
      </c>
      <c r="Q1661" s="3">
        <v>6.8665799999999999</v>
      </c>
      <c r="R1661" s="3">
        <v>458</v>
      </c>
      <c r="S1661" s="3">
        <v>332.85971000000001</v>
      </c>
      <c r="T1661" s="3">
        <v>6.8911499999999997</v>
      </c>
      <c r="U1661" s="3">
        <v>181</v>
      </c>
      <c r="V1661" s="3">
        <v>349.68997000000002</v>
      </c>
      <c r="W1661" s="3">
        <v>6.8667999999999996</v>
      </c>
      <c r="X1661" s="3">
        <v>1467</v>
      </c>
      <c r="Y1661" s="3">
        <v>312.21496999999999</v>
      </c>
      <c r="Z1661" s="3">
        <v>6.9804599999999999</v>
      </c>
      <c r="AA1661" s="3">
        <v>49</v>
      </c>
    </row>
    <row r="1662" spans="1:27" x14ac:dyDescent="0.2">
      <c r="A1662" s="3" t="s">
        <v>1</v>
      </c>
      <c r="B1662" s="3">
        <v>100</v>
      </c>
      <c r="C1662" s="3">
        <v>0.7</v>
      </c>
      <c r="D1662" s="3">
        <v>346.43146999999999</v>
      </c>
      <c r="E1662" s="3">
        <v>7.5500000000000003E-3</v>
      </c>
      <c r="F1662" s="3">
        <v>360.21825000000001</v>
      </c>
      <c r="G1662" s="3">
        <v>1.864E-2</v>
      </c>
      <c r="H1662" s="3">
        <v>395.27863000000002</v>
      </c>
      <c r="I1662" s="3">
        <v>7.3899999999999999E-3</v>
      </c>
      <c r="J1662" s="3">
        <v>345.14373000000001</v>
      </c>
      <c r="K1662" s="3">
        <v>6.8986599999999996</v>
      </c>
      <c r="L1662" s="3">
        <v>141</v>
      </c>
      <c r="M1662" s="3">
        <v>318.99858999999998</v>
      </c>
      <c r="N1662" s="3">
        <v>6.8682999999999996</v>
      </c>
      <c r="O1662" s="3">
        <v>397</v>
      </c>
      <c r="P1662" s="3">
        <v>349.84332000000001</v>
      </c>
      <c r="Q1662" s="3">
        <v>6.8682299999999996</v>
      </c>
      <c r="R1662" s="3">
        <v>477</v>
      </c>
      <c r="S1662" s="3">
        <v>321.97273000000001</v>
      </c>
      <c r="T1662" s="3">
        <v>6.8707399999999996</v>
      </c>
      <c r="U1662" s="3">
        <v>180</v>
      </c>
      <c r="V1662" s="3">
        <v>339.85327000000001</v>
      </c>
      <c r="W1662" s="3">
        <v>6.8649399999999998</v>
      </c>
      <c r="X1662" s="3">
        <v>1470</v>
      </c>
      <c r="Y1662" s="3">
        <v>313.68509999999998</v>
      </c>
      <c r="Z1662" s="3">
        <v>6.8712600000000004</v>
      </c>
      <c r="AA1662" s="3">
        <v>48</v>
      </c>
    </row>
    <row r="1663" spans="1:27" x14ac:dyDescent="0.2">
      <c r="A1663" s="3" t="s">
        <v>1</v>
      </c>
      <c r="B1663" s="3">
        <v>100</v>
      </c>
      <c r="C1663" s="3">
        <v>0.7</v>
      </c>
      <c r="D1663" s="3">
        <v>346.43146999999999</v>
      </c>
      <c r="E1663" s="3">
        <v>7.6299999999999996E-3</v>
      </c>
      <c r="F1663" s="3">
        <v>360.21825000000001</v>
      </c>
      <c r="G1663" s="3">
        <v>1.8710000000000001E-2</v>
      </c>
      <c r="H1663" s="3">
        <v>395.27863000000002</v>
      </c>
      <c r="I1663" s="3">
        <v>7.3000000000000001E-3</v>
      </c>
      <c r="J1663" s="3">
        <v>345.14373000000001</v>
      </c>
      <c r="K1663" s="3">
        <v>6.8877899999999999</v>
      </c>
      <c r="L1663" s="3">
        <v>139</v>
      </c>
      <c r="M1663" s="3">
        <v>321.10700000000003</v>
      </c>
      <c r="N1663" s="3">
        <v>6.8772099999999998</v>
      </c>
      <c r="O1663" s="3">
        <v>377</v>
      </c>
      <c r="P1663" s="3">
        <v>341.77915999999999</v>
      </c>
      <c r="Q1663" s="3">
        <v>6.8663600000000002</v>
      </c>
      <c r="R1663" s="3">
        <v>457</v>
      </c>
      <c r="S1663" s="3">
        <v>323.60354999999998</v>
      </c>
      <c r="T1663" s="3">
        <v>6.8807700000000001</v>
      </c>
      <c r="U1663" s="3">
        <v>183</v>
      </c>
      <c r="V1663" s="3">
        <v>365.8211</v>
      </c>
      <c r="W1663" s="3">
        <v>6.8650700000000002</v>
      </c>
      <c r="X1663" s="3">
        <v>1456</v>
      </c>
      <c r="Y1663" s="3">
        <v>311.78336000000002</v>
      </c>
      <c r="Z1663" s="3">
        <v>6.8813300000000002</v>
      </c>
      <c r="AA1663" s="3">
        <v>48</v>
      </c>
    </row>
    <row r="1664" spans="1:27" x14ac:dyDescent="0.2">
      <c r="A1664" s="3" t="s">
        <v>1</v>
      </c>
      <c r="B1664" s="3">
        <v>100</v>
      </c>
      <c r="C1664" s="3">
        <v>0.7</v>
      </c>
      <c r="D1664" s="3">
        <v>346.43146999999999</v>
      </c>
      <c r="E1664" s="3">
        <v>7.6099999999999996E-3</v>
      </c>
      <c r="F1664" s="3">
        <v>360.21825000000001</v>
      </c>
      <c r="G1664" s="3">
        <v>1.8880000000000001E-2</v>
      </c>
      <c r="H1664" s="3">
        <v>395.27863000000002</v>
      </c>
      <c r="I1664" s="3">
        <v>7.3499999999999998E-3</v>
      </c>
      <c r="J1664" s="3">
        <v>345.14373000000001</v>
      </c>
      <c r="K1664" s="3">
        <v>6.9305099999999999</v>
      </c>
      <c r="L1664" s="3">
        <v>141</v>
      </c>
      <c r="M1664" s="3">
        <v>317.64112999999998</v>
      </c>
      <c r="N1664" s="3">
        <v>6.8734099999999998</v>
      </c>
      <c r="O1664" s="3">
        <v>401</v>
      </c>
      <c r="P1664" s="3">
        <v>337.82402999999999</v>
      </c>
      <c r="Q1664" s="3">
        <v>6.8711799999999998</v>
      </c>
      <c r="R1664" s="3">
        <v>464</v>
      </c>
      <c r="S1664" s="3">
        <v>322.17243999999999</v>
      </c>
      <c r="T1664" s="3">
        <v>6.8871000000000002</v>
      </c>
      <c r="U1664" s="3">
        <v>184</v>
      </c>
      <c r="V1664" s="3">
        <v>343.63625999999999</v>
      </c>
      <c r="W1664" s="3">
        <v>6.8658999999999999</v>
      </c>
      <c r="X1664" s="3">
        <v>1483</v>
      </c>
      <c r="Y1664" s="3">
        <v>313.78933999999998</v>
      </c>
      <c r="Z1664" s="3">
        <v>6.8681700000000001</v>
      </c>
      <c r="AA1664" s="3">
        <v>48</v>
      </c>
    </row>
    <row r="1665" spans="1:27" x14ac:dyDescent="0.2">
      <c r="A1665" s="3" t="s">
        <v>1</v>
      </c>
      <c r="B1665" s="3">
        <v>100</v>
      </c>
      <c r="C1665" s="3">
        <v>0.7</v>
      </c>
      <c r="D1665" s="3">
        <v>346.43146999999999</v>
      </c>
      <c r="E1665" s="3">
        <v>7.5799999999999999E-3</v>
      </c>
      <c r="F1665" s="3">
        <v>360.21825000000001</v>
      </c>
      <c r="G1665" s="3">
        <v>1.788E-2</v>
      </c>
      <c r="H1665" s="3">
        <v>395.27863000000002</v>
      </c>
      <c r="I1665" s="3">
        <v>7.1999999999999998E-3</v>
      </c>
      <c r="J1665" s="3">
        <v>345.37434000000002</v>
      </c>
      <c r="K1665" s="3">
        <v>6.8779899999999996</v>
      </c>
      <c r="L1665" s="3">
        <v>139</v>
      </c>
      <c r="M1665" s="3">
        <v>312.81061999999997</v>
      </c>
      <c r="N1665" s="3">
        <v>6.86625</v>
      </c>
      <c r="O1665" s="3">
        <v>404</v>
      </c>
      <c r="P1665" s="3">
        <v>329.19643000000002</v>
      </c>
      <c r="Q1665" s="3">
        <v>6.86578</v>
      </c>
      <c r="R1665" s="3">
        <v>469</v>
      </c>
      <c r="S1665" s="3">
        <v>328.88423999999998</v>
      </c>
      <c r="T1665" s="3">
        <v>6.8694699999999997</v>
      </c>
      <c r="U1665" s="3">
        <v>180</v>
      </c>
      <c r="V1665" s="3">
        <v>338.10709000000003</v>
      </c>
      <c r="W1665" s="3">
        <v>6.8631200000000003</v>
      </c>
      <c r="X1665" s="3">
        <v>1458</v>
      </c>
      <c r="Y1665" s="3">
        <v>314.52418</v>
      </c>
      <c r="Z1665" s="3">
        <v>6.8810099999999998</v>
      </c>
      <c r="AA1665" s="3">
        <v>48</v>
      </c>
    </row>
    <row r="1666" spans="1:27" x14ac:dyDescent="0.2">
      <c r="A1666" s="3" t="s">
        <v>1</v>
      </c>
      <c r="B1666" s="3">
        <v>100</v>
      </c>
      <c r="C1666" s="3">
        <v>0.7</v>
      </c>
      <c r="D1666" s="3">
        <v>346.43146999999999</v>
      </c>
      <c r="E1666" s="3">
        <v>7.6299999999999996E-3</v>
      </c>
      <c r="F1666" s="3">
        <v>360.21825000000001</v>
      </c>
      <c r="G1666" s="3">
        <v>1.8769999999999998E-2</v>
      </c>
      <c r="H1666" s="3">
        <v>395.27863000000002</v>
      </c>
      <c r="I1666" s="3">
        <v>7.4700000000000001E-3</v>
      </c>
      <c r="J1666" s="3">
        <v>345.14373000000001</v>
      </c>
      <c r="K1666" s="3">
        <v>6.8984500000000004</v>
      </c>
      <c r="L1666" s="3">
        <v>141</v>
      </c>
      <c r="M1666" s="3">
        <v>314.41214000000002</v>
      </c>
      <c r="N1666" s="3">
        <v>6.8786500000000004</v>
      </c>
      <c r="O1666" s="3">
        <v>408</v>
      </c>
      <c r="P1666" s="3">
        <v>350.32148999999998</v>
      </c>
      <c r="Q1666" s="3">
        <v>6.8753399999999996</v>
      </c>
      <c r="R1666" s="3">
        <v>470</v>
      </c>
      <c r="S1666" s="3">
        <v>330.51101999999997</v>
      </c>
      <c r="T1666" s="3">
        <v>6.87012</v>
      </c>
      <c r="U1666" s="3">
        <v>182</v>
      </c>
      <c r="V1666" s="3">
        <v>347.09343000000001</v>
      </c>
      <c r="W1666" s="3">
        <v>6.8650099999999998</v>
      </c>
      <c r="X1666" s="3">
        <v>1516</v>
      </c>
      <c r="Y1666" s="3">
        <v>311.92547999999999</v>
      </c>
      <c r="Z1666" s="3">
        <v>6.8826400000000003</v>
      </c>
      <c r="AA1666" s="3">
        <v>48</v>
      </c>
    </row>
    <row r="1667" spans="1:27" x14ac:dyDescent="0.2">
      <c r="A1667" s="3" t="s">
        <v>1</v>
      </c>
      <c r="B1667" s="3">
        <v>100</v>
      </c>
      <c r="C1667" s="3">
        <v>0.7</v>
      </c>
      <c r="D1667" s="3">
        <v>346.43146999999999</v>
      </c>
      <c r="E1667" s="3">
        <v>1.8699999999999999E-3</v>
      </c>
      <c r="F1667" s="3">
        <v>360.21825000000001</v>
      </c>
      <c r="G1667" s="3">
        <v>1.025E-2</v>
      </c>
      <c r="H1667" s="3">
        <v>395.27863000000002</v>
      </c>
      <c r="I1667" s="3">
        <v>7.3699999999999998E-3</v>
      </c>
      <c r="J1667" s="3">
        <v>345.14373000000001</v>
      </c>
      <c r="K1667" s="3">
        <v>6.88293</v>
      </c>
      <c r="L1667" s="3">
        <v>139</v>
      </c>
      <c r="M1667" s="3">
        <v>314.08850000000001</v>
      </c>
      <c r="N1667" s="3">
        <v>6.8705800000000004</v>
      </c>
      <c r="O1667" s="3">
        <v>397</v>
      </c>
      <c r="P1667" s="3">
        <v>342.53516000000002</v>
      </c>
      <c r="Q1667" s="3">
        <v>6.8644699999999998</v>
      </c>
      <c r="R1667" s="3">
        <v>456</v>
      </c>
      <c r="S1667" s="3">
        <v>322.52722999999997</v>
      </c>
      <c r="T1667" s="3">
        <v>6.8715900000000003</v>
      </c>
      <c r="U1667" s="3">
        <v>181</v>
      </c>
      <c r="V1667" s="3">
        <v>349.08485000000002</v>
      </c>
      <c r="W1667" s="3">
        <v>6.8646700000000003</v>
      </c>
      <c r="X1667" s="3">
        <v>1449</v>
      </c>
      <c r="Y1667" s="3">
        <v>314.06405999999998</v>
      </c>
      <c r="Z1667" s="3">
        <v>6.9682300000000001</v>
      </c>
      <c r="AA1667" s="3">
        <v>49</v>
      </c>
    </row>
    <row r="1668" spans="1:27" x14ac:dyDescent="0.2">
      <c r="A1668" s="3" t="s">
        <v>1</v>
      </c>
      <c r="B1668" s="3">
        <v>100</v>
      </c>
      <c r="C1668" s="3">
        <v>0.7</v>
      </c>
      <c r="D1668" s="3">
        <v>346.43146999999999</v>
      </c>
      <c r="E1668" s="3">
        <v>7.4999999999999997E-3</v>
      </c>
      <c r="F1668" s="3">
        <v>360.21825000000001</v>
      </c>
      <c r="G1668" s="3">
        <v>1.857E-2</v>
      </c>
      <c r="H1668" s="3">
        <v>395.27863000000002</v>
      </c>
      <c r="I1668" s="3">
        <v>7.1000000000000004E-3</v>
      </c>
      <c r="J1668" s="3">
        <v>346.33983000000001</v>
      </c>
      <c r="K1668" s="3">
        <v>6.91784</v>
      </c>
      <c r="L1668" s="3">
        <v>140</v>
      </c>
      <c r="M1668" s="3">
        <v>319.49905000000001</v>
      </c>
      <c r="N1668" s="3">
        <v>6.8704499999999999</v>
      </c>
      <c r="O1668" s="3">
        <v>393</v>
      </c>
      <c r="P1668" s="3">
        <v>360.85104999999999</v>
      </c>
      <c r="Q1668" s="3">
        <v>6.8650500000000001</v>
      </c>
      <c r="R1668" s="3">
        <v>472</v>
      </c>
      <c r="S1668" s="3">
        <v>331.90796999999998</v>
      </c>
      <c r="T1668" s="3">
        <v>6.8635099999999998</v>
      </c>
      <c r="U1668" s="3">
        <v>183</v>
      </c>
      <c r="V1668" s="3">
        <v>336.64481999999998</v>
      </c>
      <c r="W1668" s="3">
        <v>6.8670099999999996</v>
      </c>
      <c r="X1668" s="3">
        <v>1489</v>
      </c>
      <c r="Y1668" s="3">
        <v>313.25015000000002</v>
      </c>
      <c r="Z1668" s="3">
        <v>6.8688599999999997</v>
      </c>
      <c r="AA1668" s="3">
        <v>48</v>
      </c>
    </row>
    <row r="1669" spans="1:27" x14ac:dyDescent="0.2">
      <c r="A1669" s="3" t="s">
        <v>1</v>
      </c>
      <c r="B1669" s="3">
        <v>100</v>
      </c>
      <c r="C1669" s="3">
        <v>0.7</v>
      </c>
      <c r="D1669" s="3">
        <v>346.43146999999999</v>
      </c>
      <c r="E1669" s="3">
        <v>7.62E-3</v>
      </c>
      <c r="F1669" s="3">
        <v>360.21825000000001</v>
      </c>
      <c r="G1669" s="3">
        <v>1.7809999999999999E-2</v>
      </c>
      <c r="H1669" s="3">
        <v>395.27863000000002</v>
      </c>
      <c r="I1669" s="3">
        <v>7.4999999999999997E-3</v>
      </c>
      <c r="J1669" s="3">
        <v>345.14373000000001</v>
      </c>
      <c r="K1669" s="3">
        <v>6.8946500000000004</v>
      </c>
      <c r="L1669" s="3">
        <v>139</v>
      </c>
      <c r="M1669" s="3">
        <v>315.35770000000002</v>
      </c>
      <c r="N1669" s="3">
        <v>6.8709600000000002</v>
      </c>
      <c r="O1669" s="3">
        <v>404</v>
      </c>
      <c r="P1669" s="3">
        <v>341.99015000000003</v>
      </c>
      <c r="Q1669" s="3">
        <v>6.8695399999999998</v>
      </c>
      <c r="R1669" s="3">
        <v>458</v>
      </c>
      <c r="S1669" s="3">
        <v>323.81342000000001</v>
      </c>
      <c r="T1669" s="3">
        <v>6.8701999999999996</v>
      </c>
      <c r="U1669" s="3">
        <v>181</v>
      </c>
      <c r="V1669" s="3">
        <v>349.21616999999998</v>
      </c>
      <c r="W1669" s="3">
        <v>6.8671100000000003</v>
      </c>
      <c r="X1669" s="3">
        <v>1474</v>
      </c>
      <c r="Y1669" s="3">
        <v>313.71066999999999</v>
      </c>
      <c r="Z1669" s="3">
        <v>6.8689499999999999</v>
      </c>
      <c r="AA1669" s="3">
        <v>48</v>
      </c>
    </row>
    <row r="1670" spans="1:27" x14ac:dyDescent="0.2">
      <c r="A1670" s="3" t="s">
        <v>1</v>
      </c>
      <c r="B1670" s="3">
        <v>100</v>
      </c>
      <c r="C1670" s="3">
        <v>0.7</v>
      </c>
      <c r="D1670" s="3">
        <v>346.43146999999999</v>
      </c>
      <c r="E1670" s="3">
        <v>7.62E-3</v>
      </c>
      <c r="F1670" s="3">
        <v>360.21825000000001</v>
      </c>
      <c r="G1670" s="3">
        <v>1.8759999999999999E-2</v>
      </c>
      <c r="H1670" s="3">
        <v>395.27863000000002</v>
      </c>
      <c r="I1670" s="3">
        <v>7.3299999999999997E-3</v>
      </c>
      <c r="J1670" s="3">
        <v>345.14373000000001</v>
      </c>
      <c r="K1670" s="3">
        <v>6.8746700000000001</v>
      </c>
      <c r="L1670" s="3">
        <v>139</v>
      </c>
      <c r="M1670" s="3">
        <v>316.18842000000001</v>
      </c>
      <c r="N1670" s="3">
        <v>6.8774699999999998</v>
      </c>
      <c r="O1670" s="3">
        <v>397</v>
      </c>
      <c r="P1670" s="3">
        <v>352.43016</v>
      </c>
      <c r="Q1670" s="3">
        <v>6.8666799999999997</v>
      </c>
      <c r="R1670" s="3">
        <v>473</v>
      </c>
      <c r="S1670" s="3">
        <v>323.06556999999998</v>
      </c>
      <c r="T1670" s="3">
        <v>6.8964699999999999</v>
      </c>
      <c r="U1670" s="3">
        <v>180</v>
      </c>
      <c r="V1670" s="3">
        <v>340.01017000000002</v>
      </c>
      <c r="W1670" s="3">
        <v>6.8644699999999998</v>
      </c>
      <c r="X1670" s="3">
        <v>1480</v>
      </c>
      <c r="Y1670" s="3">
        <v>312.29984999999999</v>
      </c>
      <c r="Z1670" s="3">
        <v>6.9802299999999997</v>
      </c>
      <c r="AA1670" s="3">
        <v>49</v>
      </c>
    </row>
    <row r="1671" spans="1:27" x14ac:dyDescent="0.2">
      <c r="A1671" s="3" t="s">
        <v>1</v>
      </c>
      <c r="B1671" s="3">
        <v>100</v>
      </c>
      <c r="C1671" s="3">
        <v>0.7</v>
      </c>
      <c r="D1671" s="3">
        <v>346.43146999999999</v>
      </c>
      <c r="E1671" s="3">
        <v>7.6299999999999996E-3</v>
      </c>
      <c r="F1671" s="3">
        <v>360.21825000000001</v>
      </c>
      <c r="G1671" s="3">
        <v>1.8870000000000001E-2</v>
      </c>
      <c r="H1671" s="3">
        <v>395.27863000000002</v>
      </c>
      <c r="I1671" s="3">
        <v>6.8500000000000002E-3</v>
      </c>
      <c r="J1671" s="3">
        <v>345.14373000000001</v>
      </c>
      <c r="K1671" s="3">
        <v>6.90158</v>
      </c>
      <c r="L1671" s="3">
        <v>139</v>
      </c>
      <c r="M1671" s="3">
        <v>315.01564999999999</v>
      </c>
      <c r="N1671" s="3">
        <v>6.8753799999999998</v>
      </c>
      <c r="O1671" s="3">
        <v>397</v>
      </c>
      <c r="P1671" s="3">
        <v>358.95413000000002</v>
      </c>
      <c r="Q1671" s="3">
        <v>6.87385</v>
      </c>
      <c r="R1671" s="3">
        <v>470</v>
      </c>
      <c r="S1671" s="3">
        <v>325.12590999999998</v>
      </c>
      <c r="T1671" s="3">
        <v>6.8973899999999997</v>
      </c>
      <c r="U1671" s="3">
        <v>181</v>
      </c>
      <c r="V1671" s="3">
        <v>341.83949000000001</v>
      </c>
      <c r="W1671" s="3">
        <v>6.8657399999999997</v>
      </c>
      <c r="X1671" s="3">
        <v>1494</v>
      </c>
      <c r="Y1671" s="3">
        <v>312.98324000000002</v>
      </c>
      <c r="Z1671" s="3">
        <v>6.8816899999999999</v>
      </c>
      <c r="AA1671" s="3">
        <v>48</v>
      </c>
    </row>
    <row r="1672" spans="1:27" x14ac:dyDescent="0.2">
      <c r="A1672" s="3" t="s">
        <v>1</v>
      </c>
      <c r="B1672" s="3">
        <v>100</v>
      </c>
      <c r="C1672" s="3">
        <v>0.7</v>
      </c>
      <c r="D1672" s="3">
        <v>346.43146999999999</v>
      </c>
      <c r="E1672" s="3">
        <v>7.5700000000000003E-3</v>
      </c>
      <c r="F1672" s="3">
        <v>360.21825000000001</v>
      </c>
      <c r="G1672" s="3">
        <v>2.018E-2</v>
      </c>
      <c r="H1672" s="3">
        <v>395.27863000000002</v>
      </c>
      <c r="I1672" s="3">
        <v>7.2899999999999996E-3</v>
      </c>
      <c r="J1672" s="3">
        <v>340.11117999999999</v>
      </c>
      <c r="K1672" s="3">
        <v>6.9089299999999998</v>
      </c>
      <c r="L1672" s="3">
        <v>143</v>
      </c>
      <c r="M1672" s="3">
        <v>312.75443999999999</v>
      </c>
      <c r="N1672" s="3">
        <v>6.8748300000000002</v>
      </c>
      <c r="O1672" s="3">
        <v>412</v>
      </c>
      <c r="P1672" s="3">
        <v>362.43648000000002</v>
      </c>
      <c r="Q1672" s="3">
        <v>6.8643000000000001</v>
      </c>
      <c r="R1672" s="3">
        <v>475</v>
      </c>
      <c r="S1672" s="3">
        <v>322.02294999999998</v>
      </c>
      <c r="T1672" s="3">
        <v>6.8918999999999997</v>
      </c>
      <c r="U1672" s="3">
        <v>184</v>
      </c>
      <c r="V1672" s="3">
        <v>343.02559000000002</v>
      </c>
      <c r="W1672" s="3">
        <v>6.8658999999999999</v>
      </c>
      <c r="X1672" s="3">
        <v>1508</v>
      </c>
      <c r="Y1672" s="3">
        <v>311.06533000000002</v>
      </c>
      <c r="Z1672" s="3">
        <v>6.88307</v>
      </c>
      <c r="AA1672" s="3">
        <v>48</v>
      </c>
    </row>
    <row r="1673" spans="1:27" x14ac:dyDescent="0.2">
      <c r="A1673" s="3" t="s">
        <v>1</v>
      </c>
      <c r="B1673" s="3">
        <v>100</v>
      </c>
      <c r="C1673" s="3">
        <v>0.7</v>
      </c>
      <c r="D1673" s="3">
        <v>346.43146999999999</v>
      </c>
      <c r="E1673" s="3">
        <v>7.5799999999999999E-3</v>
      </c>
      <c r="F1673" s="3">
        <v>360.21825000000001</v>
      </c>
      <c r="G1673" s="3">
        <v>1.8409999999999999E-2</v>
      </c>
      <c r="H1673" s="3">
        <v>395.27863000000002</v>
      </c>
      <c r="I1673" s="3">
        <v>7.1700000000000002E-3</v>
      </c>
      <c r="J1673" s="3">
        <v>345.14373000000001</v>
      </c>
      <c r="K1673" s="3">
        <v>6.9016000000000002</v>
      </c>
      <c r="L1673" s="3">
        <v>139</v>
      </c>
      <c r="M1673" s="3">
        <v>314.76062000000002</v>
      </c>
      <c r="N1673" s="3">
        <v>6.86374</v>
      </c>
      <c r="O1673" s="3">
        <v>392</v>
      </c>
      <c r="P1673" s="3">
        <v>342.28820000000002</v>
      </c>
      <c r="Q1673" s="3">
        <v>6.8714700000000004</v>
      </c>
      <c r="R1673" s="3">
        <v>463</v>
      </c>
      <c r="S1673" s="3">
        <v>339.25443999999999</v>
      </c>
      <c r="T1673" s="3">
        <v>6.8652600000000001</v>
      </c>
      <c r="U1673" s="3">
        <v>177</v>
      </c>
      <c r="V1673" s="3">
        <v>363.42795000000001</v>
      </c>
      <c r="W1673" s="3">
        <v>6.8719700000000001</v>
      </c>
      <c r="X1673" s="3">
        <v>1461</v>
      </c>
      <c r="Y1673" s="3">
        <v>315.36846000000003</v>
      </c>
      <c r="Z1673" s="3">
        <v>6.8854699999999998</v>
      </c>
      <c r="AA1673" s="3">
        <v>48</v>
      </c>
    </row>
    <row r="1674" spans="1:27" x14ac:dyDescent="0.2">
      <c r="A1674" s="3" t="s">
        <v>1</v>
      </c>
      <c r="B1674" s="3">
        <v>100</v>
      </c>
      <c r="C1674" s="3">
        <v>0.7</v>
      </c>
      <c r="D1674" s="3">
        <v>346.43146999999999</v>
      </c>
      <c r="E1674" s="3">
        <v>7.6E-3</v>
      </c>
      <c r="F1674" s="3">
        <v>360.21825000000001</v>
      </c>
      <c r="G1674" s="3">
        <v>1.8120000000000001E-2</v>
      </c>
      <c r="H1674" s="3">
        <v>395.27863000000002</v>
      </c>
      <c r="I1674" s="3">
        <v>7.1599999999999997E-3</v>
      </c>
      <c r="J1674" s="3">
        <v>342.20280000000002</v>
      </c>
      <c r="K1674" s="3">
        <v>6.8850499999999997</v>
      </c>
      <c r="L1674" s="3">
        <v>141</v>
      </c>
      <c r="M1674" s="3">
        <v>313.93040999999999</v>
      </c>
      <c r="N1674" s="3">
        <v>6.87852</v>
      </c>
      <c r="O1674" s="3">
        <v>401</v>
      </c>
      <c r="P1674" s="3">
        <v>340.96661999999998</v>
      </c>
      <c r="Q1674" s="3">
        <v>6.8763100000000001</v>
      </c>
      <c r="R1674" s="3">
        <v>470</v>
      </c>
      <c r="S1674" s="3">
        <v>339.05052000000001</v>
      </c>
      <c r="T1674" s="3">
        <v>6.8777900000000001</v>
      </c>
      <c r="U1674" s="3">
        <v>184</v>
      </c>
      <c r="V1674" s="3">
        <v>342.47197999999997</v>
      </c>
      <c r="W1674" s="3">
        <v>6.8647</v>
      </c>
      <c r="X1674" s="3">
        <v>1527</v>
      </c>
      <c r="Y1674" s="3">
        <v>312.75123000000002</v>
      </c>
      <c r="Z1674" s="3">
        <v>6.87174</v>
      </c>
      <c r="AA1674" s="3">
        <v>48</v>
      </c>
    </row>
    <row r="1675" spans="1:27" x14ac:dyDescent="0.2">
      <c r="A1675" s="3" t="s">
        <v>1</v>
      </c>
      <c r="B1675" s="3">
        <v>100</v>
      </c>
      <c r="C1675" s="3">
        <v>0.7</v>
      </c>
      <c r="D1675" s="3">
        <v>346.43146999999999</v>
      </c>
      <c r="E1675" s="3">
        <v>7.62E-3</v>
      </c>
      <c r="F1675" s="3">
        <v>360.21825000000001</v>
      </c>
      <c r="G1675" s="3">
        <v>1.8579999999999999E-2</v>
      </c>
      <c r="H1675" s="3">
        <v>395.27863000000002</v>
      </c>
      <c r="I1675" s="3">
        <v>7.2399999999999999E-3</v>
      </c>
      <c r="J1675" s="3">
        <v>341.72253000000001</v>
      </c>
      <c r="K1675" s="3">
        <v>6.8741500000000002</v>
      </c>
      <c r="L1675" s="3">
        <v>137</v>
      </c>
      <c r="M1675" s="3">
        <v>310.56981000000002</v>
      </c>
      <c r="N1675" s="3">
        <v>6.8776700000000002</v>
      </c>
      <c r="O1675" s="3">
        <v>410</v>
      </c>
      <c r="P1675" s="3">
        <v>343.77294000000001</v>
      </c>
      <c r="Q1675" s="3">
        <v>6.8677099999999998</v>
      </c>
      <c r="R1675" s="3">
        <v>464</v>
      </c>
      <c r="S1675" s="3">
        <v>321.28733999999997</v>
      </c>
      <c r="T1675" s="3">
        <v>6.8710000000000004</v>
      </c>
      <c r="U1675" s="3">
        <v>180</v>
      </c>
      <c r="V1675" s="3">
        <v>348.10435999999999</v>
      </c>
      <c r="W1675" s="3">
        <v>6.8642000000000003</v>
      </c>
      <c r="X1675" s="3">
        <v>1421</v>
      </c>
      <c r="Y1675" s="3">
        <v>312.01960000000003</v>
      </c>
      <c r="Z1675" s="3">
        <v>6.8665599999999998</v>
      </c>
      <c r="AA1675" s="3">
        <v>48</v>
      </c>
    </row>
    <row r="1676" spans="1:27" x14ac:dyDescent="0.2">
      <c r="A1676" s="3" t="s">
        <v>1</v>
      </c>
      <c r="B1676" s="3">
        <v>100</v>
      </c>
      <c r="C1676" s="3">
        <v>0.7</v>
      </c>
      <c r="D1676" s="3">
        <v>346.43146999999999</v>
      </c>
      <c r="E1676" s="3">
        <v>7.6299999999999996E-3</v>
      </c>
      <c r="F1676" s="3">
        <v>360.21825000000001</v>
      </c>
      <c r="G1676" s="3">
        <v>1.866E-2</v>
      </c>
      <c r="H1676" s="3">
        <v>395.27863000000002</v>
      </c>
      <c r="I1676" s="3">
        <v>7.1599999999999997E-3</v>
      </c>
      <c r="J1676" s="3">
        <v>345.14373000000001</v>
      </c>
      <c r="K1676" s="3">
        <v>6.8807700000000001</v>
      </c>
      <c r="L1676" s="3">
        <v>143</v>
      </c>
      <c r="M1676" s="3">
        <v>319.46082000000001</v>
      </c>
      <c r="N1676" s="3">
        <v>6.8749000000000002</v>
      </c>
      <c r="O1676" s="3">
        <v>392</v>
      </c>
      <c r="P1676" s="3">
        <v>334.34983</v>
      </c>
      <c r="Q1676" s="3">
        <v>6.8692900000000003</v>
      </c>
      <c r="R1676" s="3">
        <v>468</v>
      </c>
      <c r="S1676" s="3">
        <v>326.35057</v>
      </c>
      <c r="T1676" s="3">
        <v>6.90205</v>
      </c>
      <c r="U1676" s="3">
        <v>185</v>
      </c>
      <c r="V1676" s="3">
        <v>346.93427000000003</v>
      </c>
      <c r="W1676" s="3">
        <v>6.8638199999999996</v>
      </c>
      <c r="X1676" s="3">
        <v>1481</v>
      </c>
      <c r="Y1676" s="3">
        <v>312.38461000000001</v>
      </c>
      <c r="Z1676" s="3">
        <v>6.8850600000000002</v>
      </c>
      <c r="AA1676" s="3">
        <v>48</v>
      </c>
    </row>
    <row r="1677" spans="1:27" x14ac:dyDescent="0.2">
      <c r="A1677" s="3" t="s">
        <v>1</v>
      </c>
      <c r="B1677" s="3">
        <v>100</v>
      </c>
      <c r="C1677" s="3">
        <v>0.7</v>
      </c>
      <c r="D1677" s="3">
        <v>346.43146999999999</v>
      </c>
      <c r="E1677" s="3">
        <v>7.5799999999999999E-3</v>
      </c>
      <c r="F1677" s="3">
        <v>360.21825000000001</v>
      </c>
      <c r="G1677" s="3">
        <v>1.9460000000000002E-2</v>
      </c>
      <c r="H1677" s="3">
        <v>395.27863000000002</v>
      </c>
      <c r="I1677" s="3">
        <v>7.0400000000000003E-3</v>
      </c>
      <c r="J1677" s="3">
        <v>335.12421000000001</v>
      </c>
      <c r="K1677" s="3">
        <v>6.8670299999999997</v>
      </c>
      <c r="L1677" s="3">
        <v>146</v>
      </c>
      <c r="M1677" s="3">
        <v>318.15242000000001</v>
      </c>
      <c r="N1677" s="3">
        <v>6.8756700000000004</v>
      </c>
      <c r="O1677" s="3">
        <v>399</v>
      </c>
      <c r="P1677" s="3">
        <v>352.36617999999999</v>
      </c>
      <c r="Q1677" s="3">
        <v>6.8747299999999996</v>
      </c>
      <c r="R1677" s="3">
        <v>466</v>
      </c>
      <c r="S1677" s="3">
        <v>325.80707999999998</v>
      </c>
      <c r="T1677" s="3">
        <v>6.8736699999999997</v>
      </c>
      <c r="U1677" s="3">
        <v>179</v>
      </c>
      <c r="V1677" s="3">
        <v>338.09379999999999</v>
      </c>
      <c r="W1677" s="3">
        <v>6.8638899999999996</v>
      </c>
      <c r="X1677" s="3">
        <v>1444</v>
      </c>
      <c r="Y1677" s="3">
        <v>314.20454999999998</v>
      </c>
      <c r="Z1677" s="3">
        <v>6.8945400000000001</v>
      </c>
      <c r="AA1677" s="3">
        <v>48</v>
      </c>
    </row>
    <row r="1678" spans="1:27" x14ac:dyDescent="0.2">
      <c r="A1678" s="3" t="s">
        <v>1</v>
      </c>
      <c r="B1678" s="3">
        <v>100</v>
      </c>
      <c r="C1678" s="3">
        <v>0.7</v>
      </c>
      <c r="D1678" s="3">
        <v>346.43146999999999</v>
      </c>
      <c r="E1678" s="3">
        <v>7.6299999999999996E-3</v>
      </c>
      <c r="F1678" s="3">
        <v>360.21825000000001</v>
      </c>
      <c r="G1678" s="3">
        <v>1.9029999999999998E-2</v>
      </c>
      <c r="H1678" s="3">
        <v>395.27863000000002</v>
      </c>
      <c r="I1678" s="3">
        <v>7.2399999999999999E-3</v>
      </c>
      <c r="J1678" s="3">
        <v>345.14373000000001</v>
      </c>
      <c r="K1678" s="3">
        <v>6.8909599999999998</v>
      </c>
      <c r="L1678" s="3">
        <v>140</v>
      </c>
      <c r="M1678" s="3">
        <v>315.38925999999998</v>
      </c>
      <c r="N1678" s="3">
        <v>6.8706100000000001</v>
      </c>
      <c r="O1678" s="3">
        <v>397</v>
      </c>
      <c r="P1678" s="3">
        <v>334.54554999999999</v>
      </c>
      <c r="Q1678" s="3">
        <v>6.8675300000000004</v>
      </c>
      <c r="R1678" s="3">
        <v>481</v>
      </c>
      <c r="S1678" s="3">
        <v>320.59487999999999</v>
      </c>
      <c r="T1678" s="3">
        <v>6.8728300000000004</v>
      </c>
      <c r="U1678" s="3">
        <v>187</v>
      </c>
      <c r="V1678" s="3">
        <v>349.38938000000002</v>
      </c>
      <c r="W1678" s="3">
        <v>6.8654799999999998</v>
      </c>
      <c r="X1678" s="3">
        <v>1541</v>
      </c>
      <c r="Y1678" s="3">
        <v>314.76517000000001</v>
      </c>
      <c r="Z1678" s="3">
        <v>6.9020299999999999</v>
      </c>
      <c r="AA1678" s="3">
        <v>48</v>
      </c>
    </row>
    <row r="1679" spans="1:27" x14ac:dyDescent="0.2">
      <c r="A1679" s="3" t="s">
        <v>1</v>
      </c>
      <c r="B1679" s="3">
        <v>100</v>
      </c>
      <c r="C1679" s="3">
        <v>0.7</v>
      </c>
      <c r="D1679" s="3">
        <v>346.43146999999999</v>
      </c>
      <c r="E1679" s="3">
        <v>7.5799999999999999E-3</v>
      </c>
      <c r="F1679" s="3">
        <v>360.21825000000001</v>
      </c>
      <c r="G1679" s="3">
        <v>1.8630000000000001E-2</v>
      </c>
      <c r="H1679" s="3">
        <v>395.27863000000002</v>
      </c>
      <c r="I1679" s="3">
        <v>7.5399999999999998E-3</v>
      </c>
      <c r="J1679" s="3">
        <v>343.392</v>
      </c>
      <c r="K1679" s="3">
        <v>6.8879099999999998</v>
      </c>
      <c r="L1679" s="3">
        <v>143</v>
      </c>
      <c r="M1679" s="3">
        <v>317.06263999999999</v>
      </c>
      <c r="N1679" s="3">
        <v>6.8772500000000001</v>
      </c>
      <c r="O1679" s="3">
        <v>391</v>
      </c>
      <c r="P1679" s="3">
        <v>343.38652000000002</v>
      </c>
      <c r="Q1679" s="3">
        <v>6.8682600000000003</v>
      </c>
      <c r="R1679" s="3">
        <v>466</v>
      </c>
      <c r="S1679" s="3">
        <v>338.27418</v>
      </c>
      <c r="T1679" s="3">
        <v>6.8970500000000001</v>
      </c>
      <c r="U1679" s="3">
        <v>183</v>
      </c>
      <c r="V1679" s="3">
        <v>347.69740999999999</v>
      </c>
      <c r="W1679" s="3">
        <v>6.8654000000000002</v>
      </c>
      <c r="X1679" s="3">
        <v>1473</v>
      </c>
      <c r="Y1679" s="3">
        <v>312.75342000000001</v>
      </c>
      <c r="Z1679" s="3">
        <v>6.9676600000000004</v>
      </c>
      <c r="AA1679" s="3">
        <v>49</v>
      </c>
    </row>
    <row r="1680" spans="1:27" x14ac:dyDescent="0.2">
      <c r="A1680" s="3" t="s">
        <v>1</v>
      </c>
      <c r="B1680" s="3">
        <v>100</v>
      </c>
      <c r="C1680" s="3">
        <v>0.7</v>
      </c>
      <c r="D1680" s="3">
        <v>346.43146999999999</v>
      </c>
      <c r="E1680" s="3">
        <v>7.6299999999999996E-3</v>
      </c>
      <c r="F1680" s="3">
        <v>360.21825000000001</v>
      </c>
      <c r="G1680" s="3">
        <v>1.883E-2</v>
      </c>
      <c r="H1680" s="3">
        <v>395.27863000000002</v>
      </c>
      <c r="I1680" s="3">
        <v>7.1300000000000001E-3</v>
      </c>
      <c r="J1680" s="3">
        <v>336.88458000000003</v>
      </c>
      <c r="K1680" s="3">
        <v>6.9033600000000002</v>
      </c>
      <c r="L1680" s="3">
        <v>141</v>
      </c>
      <c r="M1680" s="3">
        <v>316.33109999999999</v>
      </c>
      <c r="N1680" s="3">
        <v>6.8753299999999999</v>
      </c>
      <c r="O1680" s="3">
        <v>391</v>
      </c>
      <c r="P1680" s="3">
        <v>335.96433000000002</v>
      </c>
      <c r="Q1680" s="3">
        <v>6.8669099999999998</v>
      </c>
      <c r="R1680" s="3">
        <v>465</v>
      </c>
      <c r="S1680" s="3">
        <v>336.07346999999999</v>
      </c>
      <c r="T1680" s="3">
        <v>6.8697800000000004</v>
      </c>
      <c r="U1680" s="3">
        <v>183</v>
      </c>
      <c r="V1680" s="3">
        <v>346.84386000000001</v>
      </c>
      <c r="W1680" s="3">
        <v>6.8654799999999998</v>
      </c>
      <c r="X1680" s="3">
        <v>1475</v>
      </c>
      <c r="Y1680" s="3">
        <v>311.85568000000001</v>
      </c>
      <c r="Z1680" s="3">
        <v>6.88293</v>
      </c>
      <c r="AA1680" s="3">
        <v>48</v>
      </c>
    </row>
    <row r="1681" spans="1:27" x14ac:dyDescent="0.2">
      <c r="A1681" s="3" t="s">
        <v>1</v>
      </c>
      <c r="B1681" s="3">
        <v>100</v>
      </c>
      <c r="C1681" s="3">
        <v>0.7</v>
      </c>
      <c r="D1681" s="3">
        <v>346.43146999999999</v>
      </c>
      <c r="E1681" s="3">
        <v>7.6400000000000001E-3</v>
      </c>
      <c r="F1681" s="3">
        <v>360.21825000000001</v>
      </c>
      <c r="G1681" s="3">
        <v>1.8440000000000002E-2</v>
      </c>
      <c r="H1681" s="3">
        <v>395.27863000000002</v>
      </c>
      <c r="I1681" s="3">
        <v>7.43E-3</v>
      </c>
      <c r="J1681" s="3">
        <v>345.14373000000001</v>
      </c>
      <c r="K1681" s="3">
        <v>6.8686199999999999</v>
      </c>
      <c r="L1681" s="3">
        <v>139</v>
      </c>
      <c r="M1681" s="3">
        <v>313.25015000000002</v>
      </c>
      <c r="N1681" s="3">
        <v>6.8696400000000004</v>
      </c>
      <c r="O1681" s="3">
        <v>404</v>
      </c>
      <c r="P1681" s="3">
        <v>365.20697000000001</v>
      </c>
      <c r="Q1681" s="3">
        <v>6.86571</v>
      </c>
      <c r="R1681" s="3">
        <v>466</v>
      </c>
      <c r="S1681" s="3">
        <v>325.53433000000001</v>
      </c>
      <c r="T1681" s="3">
        <v>6.8997000000000002</v>
      </c>
      <c r="U1681" s="3">
        <v>178</v>
      </c>
      <c r="V1681" s="3">
        <v>337.05238000000003</v>
      </c>
      <c r="W1681" s="3">
        <v>6.8645500000000004</v>
      </c>
      <c r="X1681" s="3">
        <v>1462</v>
      </c>
      <c r="Y1681" s="3">
        <v>314.59708000000001</v>
      </c>
      <c r="Z1681" s="3">
        <v>6.8804299999999996</v>
      </c>
      <c r="AA1681" s="3">
        <v>48</v>
      </c>
    </row>
    <row r="1682" spans="1:27" x14ac:dyDescent="0.2">
      <c r="A1682" s="3" t="s">
        <v>1</v>
      </c>
      <c r="B1682" s="3">
        <v>100</v>
      </c>
      <c r="C1682" s="3">
        <v>0.7</v>
      </c>
      <c r="D1682" s="3">
        <v>346.43146999999999</v>
      </c>
      <c r="E1682" s="3">
        <v>7.5700000000000003E-3</v>
      </c>
      <c r="F1682" s="3">
        <v>360.21825000000001</v>
      </c>
      <c r="G1682" s="3">
        <v>1.831E-2</v>
      </c>
      <c r="H1682" s="3">
        <v>395.27863000000002</v>
      </c>
      <c r="I1682" s="3">
        <v>7.1700000000000002E-3</v>
      </c>
      <c r="J1682" s="3">
        <v>345.14373000000001</v>
      </c>
      <c r="K1682" s="3">
        <v>6.9046900000000004</v>
      </c>
      <c r="L1682" s="3">
        <v>141</v>
      </c>
      <c r="M1682" s="3">
        <v>319.86824000000001</v>
      </c>
      <c r="N1682" s="3">
        <v>6.8732600000000001</v>
      </c>
      <c r="O1682" s="3">
        <v>394</v>
      </c>
      <c r="P1682" s="3">
        <v>345.20308</v>
      </c>
      <c r="Q1682" s="3">
        <v>6.8734799999999998</v>
      </c>
      <c r="R1682" s="3">
        <v>477</v>
      </c>
      <c r="S1682" s="3">
        <v>322.38479000000001</v>
      </c>
      <c r="T1682" s="3">
        <v>6.8964699999999999</v>
      </c>
      <c r="U1682" s="3">
        <v>184</v>
      </c>
      <c r="V1682" s="3">
        <v>338.56763999999998</v>
      </c>
      <c r="W1682" s="3">
        <v>6.8637100000000002</v>
      </c>
      <c r="X1682" s="3">
        <v>1473</v>
      </c>
      <c r="Y1682" s="3">
        <v>312.90521999999999</v>
      </c>
      <c r="Z1682" s="3">
        <v>6.9667500000000002</v>
      </c>
      <c r="AA1682" s="3">
        <v>49</v>
      </c>
    </row>
    <row r="1683" spans="1:27" x14ac:dyDescent="0.2">
      <c r="A1683" s="3" t="s">
        <v>1</v>
      </c>
      <c r="B1683" s="3">
        <v>100</v>
      </c>
      <c r="C1683" s="3">
        <v>0.7</v>
      </c>
      <c r="D1683" s="3">
        <v>346.43146999999999</v>
      </c>
      <c r="E1683" s="3">
        <v>7.5799999999999999E-3</v>
      </c>
      <c r="F1683" s="3">
        <v>360.21825000000001</v>
      </c>
      <c r="G1683" s="3">
        <v>1.873E-2</v>
      </c>
      <c r="H1683" s="3">
        <v>395.27863000000002</v>
      </c>
      <c r="I1683" s="3">
        <v>7.43E-3</v>
      </c>
      <c r="J1683" s="3">
        <v>345.14373000000001</v>
      </c>
      <c r="K1683" s="3">
        <v>6.8663299999999996</v>
      </c>
      <c r="L1683" s="3">
        <v>138</v>
      </c>
      <c r="M1683" s="3">
        <v>311.8723</v>
      </c>
      <c r="N1683" s="3">
        <v>6.8703799999999999</v>
      </c>
      <c r="O1683" s="3">
        <v>402</v>
      </c>
      <c r="P1683" s="3">
        <v>345.84084999999999</v>
      </c>
      <c r="Q1683" s="3">
        <v>6.8757000000000001</v>
      </c>
      <c r="R1683" s="3">
        <v>448</v>
      </c>
      <c r="S1683" s="3">
        <v>323.38583999999997</v>
      </c>
      <c r="T1683" s="3">
        <v>6.8828699999999996</v>
      </c>
      <c r="U1683" s="3">
        <v>180</v>
      </c>
      <c r="V1683" s="3">
        <v>364.0412</v>
      </c>
      <c r="W1683" s="3">
        <v>6.8640999999999996</v>
      </c>
      <c r="X1683" s="3">
        <v>1456</v>
      </c>
      <c r="Y1683" s="3">
        <v>314.47671000000003</v>
      </c>
      <c r="Z1683" s="3">
        <v>6.9804199999999996</v>
      </c>
      <c r="AA1683" s="3">
        <v>49</v>
      </c>
    </row>
    <row r="1684" spans="1:27" x14ac:dyDescent="0.2">
      <c r="A1684" s="3" t="s">
        <v>1</v>
      </c>
      <c r="B1684" s="3">
        <v>100</v>
      </c>
      <c r="C1684" s="3">
        <v>0.7</v>
      </c>
      <c r="D1684" s="3">
        <v>346.43146999999999</v>
      </c>
      <c r="E1684" s="3">
        <v>7.6800000000000002E-3</v>
      </c>
      <c r="F1684" s="3">
        <v>360.21825000000001</v>
      </c>
      <c r="G1684" s="3">
        <v>1.8169999999999999E-2</v>
      </c>
      <c r="H1684" s="3">
        <v>395.27863000000002</v>
      </c>
      <c r="I1684" s="3">
        <v>7.1500000000000001E-3</v>
      </c>
      <c r="J1684" s="3">
        <v>345.14373000000001</v>
      </c>
      <c r="K1684" s="3">
        <v>6.8667999999999996</v>
      </c>
      <c r="L1684" s="3">
        <v>141</v>
      </c>
      <c r="M1684" s="3">
        <v>309.13177000000002</v>
      </c>
      <c r="N1684" s="3">
        <v>6.8732899999999999</v>
      </c>
      <c r="O1684" s="3">
        <v>416</v>
      </c>
      <c r="P1684" s="3">
        <v>342.53516000000002</v>
      </c>
      <c r="Q1684" s="3">
        <v>6.86395</v>
      </c>
      <c r="R1684" s="3">
        <v>459</v>
      </c>
      <c r="S1684" s="3">
        <v>338.27418</v>
      </c>
      <c r="T1684" s="3">
        <v>6.8726500000000001</v>
      </c>
      <c r="U1684" s="3">
        <v>183</v>
      </c>
      <c r="V1684" s="3">
        <v>353.06283999999999</v>
      </c>
      <c r="W1684" s="3">
        <v>6.8646200000000004</v>
      </c>
      <c r="X1684" s="3">
        <v>1466</v>
      </c>
      <c r="Y1684" s="3">
        <v>315.01960000000003</v>
      </c>
      <c r="Z1684" s="3">
        <v>6.9748999999999999</v>
      </c>
      <c r="AA1684" s="3">
        <v>49</v>
      </c>
    </row>
    <row r="1685" spans="1:27" x14ac:dyDescent="0.2">
      <c r="A1685" s="3" t="s">
        <v>1</v>
      </c>
      <c r="B1685" s="3">
        <v>100</v>
      </c>
      <c r="C1685" s="3">
        <v>0.7</v>
      </c>
      <c r="D1685" s="3">
        <v>346.43146999999999</v>
      </c>
      <c r="E1685" s="3">
        <v>7.62E-3</v>
      </c>
      <c r="F1685" s="3">
        <v>360.21825000000001</v>
      </c>
      <c r="G1685" s="3">
        <v>1.8720000000000001E-2</v>
      </c>
      <c r="H1685" s="3">
        <v>395.27863000000002</v>
      </c>
      <c r="I1685" s="3">
        <v>7.1799999999999998E-3</v>
      </c>
      <c r="J1685" s="3">
        <v>345.14373000000001</v>
      </c>
      <c r="K1685" s="3">
        <v>6.8801800000000002</v>
      </c>
      <c r="L1685" s="3">
        <v>139</v>
      </c>
      <c r="M1685" s="3">
        <v>313.25015000000002</v>
      </c>
      <c r="N1685" s="3">
        <v>6.8772900000000003</v>
      </c>
      <c r="O1685" s="3">
        <v>404</v>
      </c>
      <c r="P1685" s="3">
        <v>331.14848000000001</v>
      </c>
      <c r="Q1685" s="3">
        <v>6.8687800000000001</v>
      </c>
      <c r="R1685" s="3">
        <v>457</v>
      </c>
      <c r="S1685" s="3">
        <v>322.89774999999997</v>
      </c>
      <c r="T1685" s="3">
        <v>6.8962700000000003</v>
      </c>
      <c r="U1685" s="3">
        <v>179</v>
      </c>
      <c r="V1685" s="3">
        <v>337.91498000000001</v>
      </c>
      <c r="W1685" s="3">
        <v>6.8654500000000001</v>
      </c>
      <c r="X1685" s="3">
        <v>1449</v>
      </c>
      <c r="Y1685" s="3">
        <v>314.27274</v>
      </c>
      <c r="Z1685" s="3">
        <v>7.0015799999999997</v>
      </c>
      <c r="AA1685" s="3">
        <v>49</v>
      </c>
    </row>
    <row r="1686" spans="1:27" x14ac:dyDescent="0.2">
      <c r="A1686" s="3" t="s">
        <v>1</v>
      </c>
      <c r="B1686" s="3">
        <v>100</v>
      </c>
      <c r="C1686" s="3">
        <v>0.7</v>
      </c>
      <c r="D1686" s="3">
        <v>346.43146999999999</v>
      </c>
      <c r="E1686" s="3">
        <v>7.6499999999999997E-3</v>
      </c>
      <c r="F1686" s="3">
        <v>360.21825000000001</v>
      </c>
      <c r="G1686" s="3">
        <v>1.7919999999999998E-2</v>
      </c>
      <c r="H1686" s="3">
        <v>395.27863000000002</v>
      </c>
      <c r="I1686" s="3">
        <v>7.0699999999999999E-3</v>
      </c>
      <c r="J1686" s="3">
        <v>341.49236999999999</v>
      </c>
      <c r="K1686" s="3">
        <v>6.89344</v>
      </c>
      <c r="L1686" s="3">
        <v>141</v>
      </c>
      <c r="M1686" s="3">
        <v>320.78805999999997</v>
      </c>
      <c r="N1686" s="3">
        <v>6.8652300000000004</v>
      </c>
      <c r="O1686" s="3">
        <v>406</v>
      </c>
      <c r="P1686" s="3">
        <v>339.13922000000002</v>
      </c>
      <c r="Q1686" s="3">
        <v>6.8693299999999997</v>
      </c>
      <c r="R1686" s="3">
        <v>468</v>
      </c>
      <c r="S1686" s="3">
        <v>329.45402000000001</v>
      </c>
      <c r="T1686" s="3">
        <v>6.8737300000000001</v>
      </c>
      <c r="U1686" s="3">
        <v>183</v>
      </c>
      <c r="V1686" s="3">
        <v>345.36734000000001</v>
      </c>
      <c r="W1686" s="3">
        <v>6.8676899999999996</v>
      </c>
      <c r="X1686" s="3">
        <v>1457</v>
      </c>
      <c r="Y1686" s="3">
        <v>314.0505</v>
      </c>
      <c r="Z1686" s="3">
        <v>6.9817400000000003</v>
      </c>
      <c r="AA1686" s="3">
        <v>49</v>
      </c>
    </row>
    <row r="1687" spans="1:27" x14ac:dyDescent="0.2">
      <c r="A1687" s="3" t="s">
        <v>1</v>
      </c>
      <c r="B1687" s="3">
        <v>100</v>
      </c>
      <c r="C1687" s="3">
        <v>0.7</v>
      </c>
      <c r="D1687" s="3">
        <v>346.43146999999999</v>
      </c>
      <c r="E1687" s="3">
        <v>7.6099999999999996E-3</v>
      </c>
      <c r="F1687" s="3">
        <v>360.21825000000001</v>
      </c>
      <c r="G1687" s="3">
        <v>1.8859999999999998E-2</v>
      </c>
      <c r="H1687" s="3">
        <v>395.27863000000002</v>
      </c>
      <c r="I1687" s="3">
        <v>7.28E-3</v>
      </c>
      <c r="J1687" s="3">
        <v>345.14373000000001</v>
      </c>
      <c r="K1687" s="3">
        <v>6.9078999999999997</v>
      </c>
      <c r="L1687" s="3">
        <v>141</v>
      </c>
      <c r="M1687" s="3">
        <v>317.80705999999998</v>
      </c>
      <c r="N1687" s="3">
        <v>6.8740100000000002</v>
      </c>
      <c r="O1687" s="3">
        <v>393</v>
      </c>
      <c r="P1687" s="3">
        <v>345.84084999999999</v>
      </c>
      <c r="Q1687" s="3">
        <v>6.8700200000000002</v>
      </c>
      <c r="R1687" s="3">
        <v>460</v>
      </c>
      <c r="S1687" s="3">
        <v>339.47858000000002</v>
      </c>
      <c r="T1687" s="3">
        <v>6.8969399999999998</v>
      </c>
      <c r="U1687" s="3">
        <v>182</v>
      </c>
      <c r="V1687" s="3">
        <v>352.11633</v>
      </c>
      <c r="W1687" s="3">
        <v>6.8660800000000002</v>
      </c>
      <c r="X1687" s="3">
        <v>1473</v>
      </c>
      <c r="Y1687" s="3">
        <v>314.10807</v>
      </c>
      <c r="Z1687" s="3">
        <v>6.9770399999999997</v>
      </c>
      <c r="AA1687" s="3">
        <v>49</v>
      </c>
    </row>
    <row r="1688" spans="1:27" x14ac:dyDescent="0.2">
      <c r="A1688" s="3" t="s">
        <v>1</v>
      </c>
      <c r="B1688" s="3">
        <v>100</v>
      </c>
      <c r="C1688" s="3">
        <v>0.7</v>
      </c>
      <c r="D1688" s="3">
        <v>346.43146999999999</v>
      </c>
      <c r="E1688" s="3">
        <v>7.4099999999999999E-3</v>
      </c>
      <c r="F1688" s="3">
        <v>360.21825000000001</v>
      </c>
      <c r="G1688" s="3">
        <v>1.881E-2</v>
      </c>
      <c r="H1688" s="3">
        <v>395.27863000000002</v>
      </c>
      <c r="I1688" s="3">
        <v>7.2199999999999999E-3</v>
      </c>
      <c r="J1688" s="3">
        <v>344.93193000000002</v>
      </c>
      <c r="K1688" s="3">
        <v>6.9034500000000003</v>
      </c>
      <c r="L1688" s="3">
        <v>139</v>
      </c>
      <c r="M1688" s="3">
        <v>319.94029</v>
      </c>
      <c r="N1688" s="3">
        <v>6.8666799999999997</v>
      </c>
      <c r="O1688" s="3">
        <v>398</v>
      </c>
      <c r="P1688" s="3">
        <v>349.50189999999998</v>
      </c>
      <c r="Q1688" s="3">
        <v>6.8663400000000001</v>
      </c>
      <c r="R1688" s="3">
        <v>471</v>
      </c>
      <c r="S1688" s="3">
        <v>321.99076000000002</v>
      </c>
      <c r="T1688" s="3">
        <v>6.8959599999999996</v>
      </c>
      <c r="U1688" s="3">
        <v>181</v>
      </c>
      <c r="V1688" s="3">
        <v>346.08670999999998</v>
      </c>
      <c r="W1688" s="3">
        <v>6.8634300000000001</v>
      </c>
      <c r="X1688" s="3">
        <v>1475</v>
      </c>
      <c r="Y1688" s="3">
        <v>313.21753000000001</v>
      </c>
      <c r="Z1688" s="3">
        <v>6.8654500000000001</v>
      </c>
      <c r="AA1688" s="3">
        <v>48</v>
      </c>
    </row>
    <row r="1689" spans="1:27" x14ac:dyDescent="0.2">
      <c r="A1689" s="3" t="s">
        <v>1</v>
      </c>
      <c r="B1689" s="3">
        <v>100</v>
      </c>
      <c r="C1689" s="3">
        <v>0.7</v>
      </c>
      <c r="D1689" s="3">
        <v>346.43146999999999</v>
      </c>
      <c r="E1689" s="3">
        <v>7.5799999999999999E-3</v>
      </c>
      <c r="F1689" s="3">
        <v>360.21825000000001</v>
      </c>
      <c r="G1689" s="3">
        <v>1.866E-2</v>
      </c>
      <c r="H1689" s="3">
        <v>395.27863000000002</v>
      </c>
      <c r="I1689" s="3">
        <v>7.7499999999999999E-3</v>
      </c>
      <c r="J1689" s="3">
        <v>345.14373000000001</v>
      </c>
      <c r="K1689" s="3">
        <v>6.9075699999999998</v>
      </c>
      <c r="L1689" s="3">
        <v>140</v>
      </c>
      <c r="M1689" s="3">
        <v>325.88162</v>
      </c>
      <c r="N1689" s="3">
        <v>6.86951</v>
      </c>
      <c r="O1689" s="3">
        <v>435</v>
      </c>
      <c r="P1689" s="3">
        <v>337.22852999999998</v>
      </c>
      <c r="Q1689" s="3">
        <v>6.8688799999999999</v>
      </c>
      <c r="R1689" s="3">
        <v>467</v>
      </c>
      <c r="S1689" s="3">
        <v>330.33161000000001</v>
      </c>
      <c r="T1689" s="3">
        <v>6.8921799999999998</v>
      </c>
      <c r="U1689" s="3">
        <v>178</v>
      </c>
      <c r="V1689" s="3">
        <v>350.42293999999998</v>
      </c>
      <c r="W1689" s="3">
        <v>6.8676599999999999</v>
      </c>
      <c r="X1689" s="3">
        <v>1413</v>
      </c>
      <c r="Y1689" s="3">
        <v>311.94454000000002</v>
      </c>
      <c r="Z1689" s="3">
        <v>6.9776400000000001</v>
      </c>
      <c r="AA1689" s="3">
        <v>49</v>
      </c>
    </row>
    <row r="1690" spans="1:27" x14ac:dyDescent="0.2">
      <c r="A1690" s="3" t="s">
        <v>1</v>
      </c>
      <c r="B1690" s="3">
        <v>100</v>
      </c>
      <c r="C1690" s="3">
        <v>0.7</v>
      </c>
      <c r="D1690" s="3">
        <v>346.43146999999999</v>
      </c>
      <c r="E1690" s="3">
        <v>7.5799999999999999E-3</v>
      </c>
      <c r="F1690" s="3">
        <v>360.21825000000001</v>
      </c>
      <c r="G1690" s="3">
        <v>2.0039999999999999E-2</v>
      </c>
      <c r="H1690" s="3">
        <v>395.27863000000002</v>
      </c>
      <c r="I1690" s="3">
        <v>7.1399999999999996E-3</v>
      </c>
      <c r="J1690" s="3">
        <v>345.14373000000001</v>
      </c>
      <c r="K1690" s="3">
        <v>6.8880699999999999</v>
      </c>
      <c r="L1690" s="3">
        <v>139</v>
      </c>
      <c r="M1690" s="3">
        <v>314.40215999999998</v>
      </c>
      <c r="N1690" s="3">
        <v>6.87643</v>
      </c>
      <c r="O1690" s="3">
        <v>407</v>
      </c>
      <c r="P1690" s="3">
        <v>338.6601</v>
      </c>
      <c r="Q1690" s="3">
        <v>6.8683199999999998</v>
      </c>
      <c r="R1690" s="3">
        <v>473</v>
      </c>
      <c r="S1690" s="3">
        <v>317.55563999999998</v>
      </c>
      <c r="T1690" s="3">
        <v>6.8861699999999999</v>
      </c>
      <c r="U1690" s="3">
        <v>186</v>
      </c>
      <c r="V1690" s="3">
        <v>344.51283000000001</v>
      </c>
      <c r="W1690" s="3">
        <v>6.86564</v>
      </c>
      <c r="X1690" s="3">
        <v>1471</v>
      </c>
      <c r="Y1690" s="3">
        <v>313.00421</v>
      </c>
      <c r="Z1690" s="3">
        <v>6.9721599999999997</v>
      </c>
      <c r="AA1690" s="3">
        <v>49</v>
      </c>
    </row>
    <row r="1691" spans="1:27" x14ac:dyDescent="0.2">
      <c r="A1691" s="3" t="s">
        <v>1</v>
      </c>
      <c r="B1691" s="3">
        <v>100</v>
      </c>
      <c r="C1691" s="3">
        <v>0.7</v>
      </c>
      <c r="D1691" s="3">
        <v>346.43146999999999</v>
      </c>
      <c r="E1691" s="3">
        <v>7.5599999999999999E-3</v>
      </c>
      <c r="F1691" s="3">
        <v>360.21825000000001</v>
      </c>
      <c r="G1691" s="3">
        <v>1.8669999999999999E-2</v>
      </c>
      <c r="H1691" s="3">
        <v>395.27863000000002</v>
      </c>
      <c r="I1691" s="3">
        <v>7.2899999999999996E-3</v>
      </c>
      <c r="J1691" s="3">
        <v>341.64539000000002</v>
      </c>
      <c r="K1691" s="3">
        <v>6.8868400000000003</v>
      </c>
      <c r="L1691" s="3">
        <v>140</v>
      </c>
      <c r="M1691" s="3">
        <v>312.70348999999999</v>
      </c>
      <c r="N1691" s="3">
        <v>6.8675499999999996</v>
      </c>
      <c r="O1691" s="3">
        <v>398</v>
      </c>
      <c r="P1691" s="3">
        <v>362.43648000000002</v>
      </c>
      <c r="Q1691" s="3">
        <v>6.8649300000000002</v>
      </c>
      <c r="R1691" s="3">
        <v>467</v>
      </c>
      <c r="S1691" s="3">
        <v>324.54624999999999</v>
      </c>
      <c r="T1691" s="3">
        <v>6.8868999999999998</v>
      </c>
      <c r="U1691" s="3">
        <v>180</v>
      </c>
      <c r="V1691" s="3">
        <v>357.14614</v>
      </c>
      <c r="W1691" s="3">
        <v>6.8636999999999997</v>
      </c>
      <c r="X1691" s="3">
        <v>1445</v>
      </c>
      <c r="Y1691" s="3">
        <v>312.81632999999999</v>
      </c>
      <c r="Z1691" s="3">
        <v>6.8759899999999998</v>
      </c>
      <c r="AA1691" s="3">
        <v>48</v>
      </c>
    </row>
    <row r="1692" spans="1:27" x14ac:dyDescent="0.2">
      <c r="A1692" s="3" t="s">
        <v>1</v>
      </c>
      <c r="B1692" s="3">
        <v>100</v>
      </c>
      <c r="C1692" s="3">
        <v>0.7</v>
      </c>
      <c r="D1692" s="3">
        <v>346.43146999999999</v>
      </c>
      <c r="E1692" s="3">
        <v>7.5799999999999999E-3</v>
      </c>
      <c r="F1692" s="3">
        <v>360.21825000000001</v>
      </c>
      <c r="G1692" s="3">
        <v>1.8790000000000001E-2</v>
      </c>
      <c r="H1692" s="3">
        <v>395.27863000000002</v>
      </c>
      <c r="I1692" s="3">
        <v>7.7600000000000004E-3</v>
      </c>
      <c r="J1692" s="3">
        <v>345.14373000000001</v>
      </c>
      <c r="K1692" s="3">
        <v>6.8928799999999999</v>
      </c>
      <c r="L1692" s="3">
        <v>141</v>
      </c>
      <c r="M1692" s="3">
        <v>312.14893999999998</v>
      </c>
      <c r="N1692" s="3">
        <v>6.87432</v>
      </c>
      <c r="O1692" s="3">
        <v>410</v>
      </c>
      <c r="P1692" s="3">
        <v>339.29899</v>
      </c>
      <c r="Q1692" s="3">
        <v>6.8702399999999999</v>
      </c>
      <c r="R1692" s="3">
        <v>481</v>
      </c>
      <c r="S1692" s="3">
        <v>334.52933999999999</v>
      </c>
      <c r="T1692" s="3">
        <v>6.8693900000000001</v>
      </c>
      <c r="U1692" s="3">
        <v>180</v>
      </c>
      <c r="V1692" s="3">
        <v>336.21436999999997</v>
      </c>
      <c r="W1692" s="3">
        <v>6.8671499999999996</v>
      </c>
      <c r="X1692" s="3">
        <v>1500</v>
      </c>
      <c r="Y1692" s="3">
        <v>311.58363000000003</v>
      </c>
      <c r="Z1692" s="3">
        <v>6.8755199999999999</v>
      </c>
      <c r="AA1692" s="3">
        <v>48</v>
      </c>
    </row>
    <row r="1693" spans="1:27" x14ac:dyDescent="0.2">
      <c r="A1693" s="3" t="s">
        <v>1</v>
      </c>
      <c r="B1693" s="3">
        <v>100</v>
      </c>
      <c r="C1693" s="3">
        <v>0.7</v>
      </c>
      <c r="D1693" s="3">
        <v>346.43146999999999</v>
      </c>
      <c r="E1693" s="3">
        <v>7.6E-3</v>
      </c>
      <c r="F1693" s="3">
        <v>360.21825000000001</v>
      </c>
      <c r="G1693" s="3">
        <v>1.8579999999999999E-2</v>
      </c>
      <c r="H1693" s="3">
        <v>395.27863000000002</v>
      </c>
      <c r="I1693" s="3">
        <v>7.3400000000000002E-3</v>
      </c>
      <c r="J1693" s="3">
        <v>342.60678999999999</v>
      </c>
      <c r="K1693" s="3">
        <v>6.8829099999999999</v>
      </c>
      <c r="L1693" s="3">
        <v>143</v>
      </c>
      <c r="M1693" s="3">
        <v>314.98419999999999</v>
      </c>
      <c r="N1693" s="3">
        <v>6.8738599999999996</v>
      </c>
      <c r="O1693" s="3">
        <v>388</v>
      </c>
      <c r="P1693" s="3">
        <v>339.4255</v>
      </c>
      <c r="Q1693" s="3">
        <v>6.8742400000000004</v>
      </c>
      <c r="R1693" s="3">
        <v>467</v>
      </c>
      <c r="S1693" s="3">
        <v>326.84381000000002</v>
      </c>
      <c r="T1693" s="3">
        <v>6.8875799999999998</v>
      </c>
      <c r="U1693" s="3">
        <v>180</v>
      </c>
      <c r="V1693" s="3">
        <v>353.40600999999998</v>
      </c>
      <c r="W1693" s="3">
        <v>6.8754400000000002</v>
      </c>
      <c r="X1693" s="3">
        <v>1462</v>
      </c>
      <c r="Y1693" s="3">
        <v>310.91525000000001</v>
      </c>
      <c r="Z1693" s="3">
        <v>6.9474600000000004</v>
      </c>
      <c r="AA1693" s="3">
        <v>49</v>
      </c>
    </row>
    <row r="1694" spans="1:27" x14ac:dyDescent="0.2">
      <c r="A1694" s="3" t="s">
        <v>1</v>
      </c>
      <c r="B1694" s="3">
        <v>100</v>
      </c>
      <c r="C1694" s="3">
        <v>0.7</v>
      </c>
      <c r="D1694" s="3">
        <v>346.43146999999999</v>
      </c>
      <c r="E1694" s="3">
        <v>7.6299999999999996E-3</v>
      </c>
      <c r="F1694" s="3">
        <v>360.21825000000001</v>
      </c>
      <c r="G1694" s="3">
        <v>1.8499999999999999E-2</v>
      </c>
      <c r="H1694" s="3">
        <v>395.27863000000002</v>
      </c>
      <c r="I1694" s="3">
        <v>7.4900000000000001E-3</v>
      </c>
      <c r="J1694" s="3">
        <v>345.14373000000001</v>
      </c>
      <c r="K1694" s="3">
        <v>6.8985099999999999</v>
      </c>
      <c r="L1694" s="3">
        <v>140</v>
      </c>
      <c r="M1694" s="3">
        <v>309.1662</v>
      </c>
      <c r="N1694" s="3">
        <v>6.8698600000000001</v>
      </c>
      <c r="O1694" s="3">
        <v>421</v>
      </c>
      <c r="P1694" s="3">
        <v>334.52701000000002</v>
      </c>
      <c r="Q1694" s="3">
        <v>6.8659600000000003</v>
      </c>
      <c r="R1694" s="3">
        <v>475</v>
      </c>
      <c r="S1694" s="3">
        <v>321.72322000000003</v>
      </c>
      <c r="T1694" s="3">
        <v>6.8743100000000004</v>
      </c>
      <c r="U1694" s="3">
        <v>182</v>
      </c>
      <c r="V1694" s="3">
        <v>341.04568999999998</v>
      </c>
      <c r="W1694" s="3">
        <v>6.8662900000000002</v>
      </c>
      <c r="X1694" s="3">
        <v>1460</v>
      </c>
      <c r="Y1694" s="3">
        <v>313.77147000000002</v>
      </c>
      <c r="Z1694" s="3">
        <v>6.8708900000000002</v>
      </c>
      <c r="AA1694" s="3">
        <v>48</v>
      </c>
    </row>
    <row r="1695" spans="1:27" x14ac:dyDescent="0.2">
      <c r="A1695" s="3" t="s">
        <v>1</v>
      </c>
      <c r="B1695" s="3">
        <v>100</v>
      </c>
      <c r="C1695" s="3">
        <v>0.7</v>
      </c>
      <c r="D1695" s="3">
        <v>346.43146999999999</v>
      </c>
      <c r="E1695" s="3">
        <v>7.5700000000000003E-3</v>
      </c>
      <c r="F1695" s="3">
        <v>360.21825000000001</v>
      </c>
      <c r="G1695" s="3">
        <v>1.8319999999999999E-2</v>
      </c>
      <c r="H1695" s="3">
        <v>395.27863000000002</v>
      </c>
      <c r="I1695" s="3">
        <v>6.9800000000000001E-3</v>
      </c>
      <c r="J1695" s="3">
        <v>345.14373000000001</v>
      </c>
      <c r="K1695" s="3">
        <v>6.9049300000000002</v>
      </c>
      <c r="L1695" s="3">
        <v>139</v>
      </c>
      <c r="M1695" s="3">
        <v>313.48392999999999</v>
      </c>
      <c r="N1695" s="3">
        <v>6.8648999999999996</v>
      </c>
      <c r="O1695" s="3">
        <v>404</v>
      </c>
      <c r="P1695" s="3">
        <v>339.75776999999999</v>
      </c>
      <c r="Q1695" s="3">
        <v>6.8637600000000001</v>
      </c>
      <c r="R1695" s="3">
        <v>472</v>
      </c>
      <c r="S1695" s="3">
        <v>321.37797</v>
      </c>
      <c r="T1695" s="3">
        <v>6.8771599999999999</v>
      </c>
      <c r="U1695" s="3">
        <v>179</v>
      </c>
      <c r="V1695" s="3">
        <v>352.50143000000003</v>
      </c>
      <c r="W1695" s="3">
        <v>6.8650000000000002</v>
      </c>
      <c r="X1695" s="3">
        <v>1459</v>
      </c>
      <c r="Y1695" s="3">
        <v>311.81365</v>
      </c>
      <c r="Z1695" s="3">
        <v>6.8853499999999999</v>
      </c>
      <c r="AA1695" s="3">
        <v>48</v>
      </c>
    </row>
    <row r="1696" spans="1:27" x14ac:dyDescent="0.2">
      <c r="A1696" s="3" t="s">
        <v>1</v>
      </c>
      <c r="B1696" s="3">
        <v>100</v>
      </c>
      <c r="C1696" s="3">
        <v>0.7</v>
      </c>
      <c r="D1696" s="3">
        <v>346.43146999999999</v>
      </c>
      <c r="E1696" s="3">
        <v>7.6400000000000001E-3</v>
      </c>
      <c r="F1696" s="3">
        <v>360.21825000000001</v>
      </c>
      <c r="G1696" s="3">
        <v>1.9550000000000001E-2</v>
      </c>
      <c r="H1696" s="3">
        <v>395.27863000000002</v>
      </c>
      <c r="I1696" s="3">
        <v>7.2100000000000003E-3</v>
      </c>
      <c r="J1696" s="3">
        <v>336.01918999999998</v>
      </c>
      <c r="K1696" s="3">
        <v>6.87385</v>
      </c>
      <c r="L1696" s="3">
        <v>143</v>
      </c>
      <c r="M1696" s="3">
        <v>318.30261999999999</v>
      </c>
      <c r="N1696" s="3">
        <v>6.8763899999999998</v>
      </c>
      <c r="O1696" s="3">
        <v>397</v>
      </c>
      <c r="P1696" s="3">
        <v>345.96496999999999</v>
      </c>
      <c r="Q1696" s="3">
        <v>6.86869</v>
      </c>
      <c r="R1696" s="3">
        <v>465</v>
      </c>
      <c r="S1696" s="3">
        <v>327.25443999999999</v>
      </c>
      <c r="T1696" s="3">
        <v>6.8852700000000002</v>
      </c>
      <c r="U1696" s="3">
        <v>181</v>
      </c>
      <c r="V1696" s="3">
        <v>344.79728</v>
      </c>
      <c r="W1696" s="3">
        <v>6.86449</v>
      </c>
      <c r="X1696" s="3">
        <v>1469</v>
      </c>
      <c r="Y1696" s="3">
        <v>311.91633999999999</v>
      </c>
      <c r="Z1696" s="3">
        <v>6.9024999999999999</v>
      </c>
      <c r="AA1696" s="3">
        <v>48</v>
      </c>
    </row>
    <row r="1697" spans="1:27" x14ac:dyDescent="0.2">
      <c r="A1697" s="3" t="s">
        <v>1</v>
      </c>
      <c r="B1697" s="3">
        <v>100</v>
      </c>
      <c r="C1697" s="3">
        <v>0.7</v>
      </c>
      <c r="D1697" s="3">
        <v>346.43146999999999</v>
      </c>
      <c r="E1697" s="3">
        <v>7.5500000000000003E-3</v>
      </c>
      <c r="F1697" s="3">
        <v>360.21825000000001</v>
      </c>
      <c r="G1697" s="3">
        <v>1.8519999999999998E-2</v>
      </c>
      <c r="H1697" s="3">
        <v>395.27863000000002</v>
      </c>
      <c r="I1697" s="3">
        <v>7.0499999999999998E-3</v>
      </c>
      <c r="J1697" s="3">
        <v>346.39639</v>
      </c>
      <c r="K1697" s="3">
        <v>6.8867000000000003</v>
      </c>
      <c r="L1697" s="3">
        <v>138</v>
      </c>
      <c r="M1697" s="3">
        <v>318.81909000000002</v>
      </c>
      <c r="N1697" s="3">
        <v>6.8712400000000002</v>
      </c>
      <c r="O1697" s="3">
        <v>383</v>
      </c>
      <c r="P1697" s="3">
        <v>342.89713</v>
      </c>
      <c r="Q1697" s="3">
        <v>6.8637100000000002</v>
      </c>
      <c r="R1697" s="3">
        <v>470</v>
      </c>
      <c r="S1697" s="3">
        <v>339.47858000000002</v>
      </c>
      <c r="T1697" s="3">
        <v>6.8745200000000004</v>
      </c>
      <c r="U1697" s="3">
        <v>181</v>
      </c>
      <c r="V1697" s="3">
        <v>341.57148000000001</v>
      </c>
      <c r="W1697" s="3">
        <v>6.8717199999999998</v>
      </c>
      <c r="X1697" s="3">
        <v>1461</v>
      </c>
      <c r="Y1697" s="3">
        <v>314.65433000000002</v>
      </c>
      <c r="Z1697" s="3">
        <v>6.8853499999999999</v>
      </c>
      <c r="AA1697" s="3">
        <v>48</v>
      </c>
    </row>
    <row r="1698" spans="1:27" x14ac:dyDescent="0.2">
      <c r="A1698" s="3" t="s">
        <v>1</v>
      </c>
      <c r="B1698" s="3">
        <v>100</v>
      </c>
      <c r="C1698" s="3">
        <v>0.7</v>
      </c>
      <c r="D1698" s="3">
        <v>346.43146999999999</v>
      </c>
      <c r="E1698" s="3">
        <v>7.6499999999999997E-3</v>
      </c>
      <c r="F1698" s="3">
        <v>360.21825000000001</v>
      </c>
      <c r="G1698" s="3">
        <v>1.9E-2</v>
      </c>
      <c r="H1698" s="3">
        <v>395.27863000000002</v>
      </c>
      <c r="I1698" s="3">
        <v>7.1300000000000001E-3</v>
      </c>
      <c r="J1698" s="3">
        <v>345.14373000000001</v>
      </c>
      <c r="K1698" s="3">
        <v>6.8932900000000004</v>
      </c>
      <c r="L1698" s="3">
        <v>140</v>
      </c>
      <c r="M1698" s="3">
        <v>314.92408</v>
      </c>
      <c r="N1698" s="3">
        <v>6.8666099999999997</v>
      </c>
      <c r="O1698" s="3">
        <v>404</v>
      </c>
      <c r="P1698" s="3">
        <v>340.14100000000002</v>
      </c>
      <c r="Q1698" s="3">
        <v>6.8707399999999996</v>
      </c>
      <c r="R1698" s="3">
        <v>478</v>
      </c>
      <c r="S1698" s="3">
        <v>328.48910999999998</v>
      </c>
      <c r="T1698" s="3">
        <v>6.8830200000000001</v>
      </c>
      <c r="U1698" s="3">
        <v>181</v>
      </c>
      <c r="V1698" s="3">
        <v>350.46319999999997</v>
      </c>
      <c r="W1698" s="3">
        <v>6.8670499999999999</v>
      </c>
      <c r="X1698" s="3">
        <v>1453</v>
      </c>
      <c r="Y1698" s="3">
        <v>315.25018999999998</v>
      </c>
      <c r="Z1698" s="3">
        <v>6.9046099999999999</v>
      </c>
      <c r="AA1698" s="3">
        <v>48</v>
      </c>
    </row>
    <row r="1699" spans="1:27" x14ac:dyDescent="0.2">
      <c r="A1699" s="3" t="s">
        <v>1</v>
      </c>
      <c r="B1699" s="3">
        <v>100</v>
      </c>
      <c r="C1699" s="3">
        <v>0.7</v>
      </c>
      <c r="D1699" s="3">
        <v>346.43146999999999</v>
      </c>
      <c r="E1699" s="3">
        <v>7.5500000000000003E-3</v>
      </c>
      <c r="F1699" s="3">
        <v>360.21825000000001</v>
      </c>
      <c r="G1699" s="3">
        <v>1.796E-2</v>
      </c>
      <c r="H1699" s="3">
        <v>395.27863000000002</v>
      </c>
      <c r="I1699" s="3">
        <v>7.3000000000000001E-3</v>
      </c>
      <c r="J1699" s="3">
        <v>345.14373000000001</v>
      </c>
      <c r="K1699" s="3">
        <v>6.8716299999999997</v>
      </c>
      <c r="L1699" s="3">
        <v>139</v>
      </c>
      <c r="M1699" s="3">
        <v>313.78928999999999</v>
      </c>
      <c r="N1699" s="3">
        <v>6.8750600000000004</v>
      </c>
      <c r="O1699" s="3">
        <v>401</v>
      </c>
      <c r="P1699" s="3">
        <v>347.72453000000002</v>
      </c>
      <c r="Q1699" s="3">
        <v>6.8727299999999998</v>
      </c>
      <c r="R1699" s="3">
        <v>457</v>
      </c>
      <c r="S1699" s="3">
        <v>320.08830999999998</v>
      </c>
      <c r="T1699" s="3">
        <v>6.8699899999999996</v>
      </c>
      <c r="U1699" s="3">
        <v>181</v>
      </c>
      <c r="V1699" s="3">
        <v>345.00355000000002</v>
      </c>
      <c r="W1699" s="3">
        <v>6.8646700000000003</v>
      </c>
      <c r="X1699" s="3">
        <v>1453</v>
      </c>
      <c r="Y1699" s="3">
        <v>313.96253999999999</v>
      </c>
      <c r="Z1699" s="3">
        <v>6.8758900000000001</v>
      </c>
      <c r="AA1699" s="3">
        <v>48</v>
      </c>
    </row>
    <row r="1700" spans="1:27" x14ac:dyDescent="0.2">
      <c r="A1700" s="3" t="s">
        <v>1</v>
      </c>
      <c r="B1700" s="3">
        <v>100</v>
      </c>
      <c r="C1700" s="3">
        <v>0.7</v>
      </c>
      <c r="D1700" s="3">
        <v>346.43146999999999</v>
      </c>
      <c r="E1700" s="3">
        <v>7.6E-3</v>
      </c>
      <c r="F1700" s="3">
        <v>360.21825000000001</v>
      </c>
      <c r="G1700" s="3">
        <v>1.7399999999999999E-2</v>
      </c>
      <c r="H1700" s="3">
        <v>395.27863000000002</v>
      </c>
      <c r="I1700" s="3">
        <v>7.26E-3</v>
      </c>
      <c r="J1700" s="3">
        <v>344.11130000000003</v>
      </c>
      <c r="K1700" s="3">
        <v>6.8925999999999998</v>
      </c>
      <c r="L1700" s="3">
        <v>142</v>
      </c>
      <c r="M1700" s="3">
        <v>319.90355</v>
      </c>
      <c r="N1700" s="3">
        <v>6.8694100000000002</v>
      </c>
      <c r="O1700" s="3">
        <v>400</v>
      </c>
      <c r="P1700" s="3">
        <v>357.91732999999999</v>
      </c>
      <c r="Q1700" s="3">
        <v>6.87094</v>
      </c>
      <c r="R1700" s="3">
        <v>465</v>
      </c>
      <c r="S1700" s="3">
        <v>328.27800999999999</v>
      </c>
      <c r="T1700" s="3">
        <v>6.8874199999999997</v>
      </c>
      <c r="U1700" s="3">
        <v>187</v>
      </c>
      <c r="V1700" s="3">
        <v>344.58512000000002</v>
      </c>
      <c r="W1700" s="3">
        <v>6.8646500000000001</v>
      </c>
      <c r="X1700" s="3">
        <v>1470</v>
      </c>
      <c r="Y1700" s="3">
        <v>309.82218999999998</v>
      </c>
      <c r="Z1700" s="3">
        <v>6.9749999999999996</v>
      </c>
      <c r="AA1700" s="3">
        <v>49</v>
      </c>
    </row>
    <row r="1701" spans="1:27" x14ac:dyDescent="0.2">
      <c r="A1701" s="3" t="s">
        <v>1</v>
      </c>
      <c r="B1701" s="3">
        <v>100</v>
      </c>
      <c r="C1701" s="3">
        <v>0.7</v>
      </c>
      <c r="D1701" s="3">
        <v>346.43146999999999</v>
      </c>
      <c r="E1701" s="3">
        <v>7.4900000000000001E-3</v>
      </c>
      <c r="F1701" s="3">
        <v>360.21825000000001</v>
      </c>
      <c r="G1701" s="3">
        <v>1.848E-2</v>
      </c>
      <c r="H1701" s="3">
        <v>395.27863000000002</v>
      </c>
      <c r="I1701" s="3">
        <v>7.1799999999999998E-3</v>
      </c>
      <c r="J1701" s="3">
        <v>345.14373000000001</v>
      </c>
      <c r="K1701" s="3">
        <v>6.8690800000000003</v>
      </c>
      <c r="L1701" s="3">
        <v>138</v>
      </c>
      <c r="M1701" s="3">
        <v>315.55921999999998</v>
      </c>
      <c r="N1701" s="3">
        <v>6.8774800000000003</v>
      </c>
      <c r="O1701" s="3">
        <v>387</v>
      </c>
      <c r="P1701" s="3">
        <v>329.79185000000001</v>
      </c>
      <c r="Q1701" s="3">
        <v>6.8734700000000002</v>
      </c>
      <c r="R1701" s="3">
        <v>481</v>
      </c>
      <c r="S1701" s="3">
        <v>321.93056999999999</v>
      </c>
      <c r="T1701" s="3">
        <v>6.88185</v>
      </c>
      <c r="U1701" s="3">
        <v>183</v>
      </c>
      <c r="V1701" s="3">
        <v>339.02816000000001</v>
      </c>
      <c r="W1701" s="3">
        <v>6.8638199999999996</v>
      </c>
      <c r="X1701" s="3">
        <v>1443</v>
      </c>
      <c r="Y1701" s="3">
        <v>311.72426999999999</v>
      </c>
      <c r="Z1701" s="3">
        <v>6.9665900000000001</v>
      </c>
      <c r="AA1701" s="3">
        <v>49</v>
      </c>
    </row>
    <row r="1702" spans="1:27" x14ac:dyDescent="0.2">
      <c r="A1702" s="3" t="s">
        <v>1</v>
      </c>
      <c r="B1702" s="3">
        <v>100</v>
      </c>
      <c r="C1702" s="3">
        <v>0.7</v>
      </c>
      <c r="D1702" s="3">
        <v>346.43146999999999</v>
      </c>
      <c r="E1702" s="3">
        <v>7.5700000000000003E-3</v>
      </c>
      <c r="F1702" s="3">
        <v>360.21825000000001</v>
      </c>
      <c r="G1702" s="3">
        <v>1.865E-2</v>
      </c>
      <c r="H1702" s="3">
        <v>395.27863000000002</v>
      </c>
      <c r="I1702" s="3">
        <v>7.11E-3</v>
      </c>
      <c r="J1702" s="3">
        <v>345.14373000000001</v>
      </c>
      <c r="K1702" s="3">
        <v>6.9078499999999998</v>
      </c>
      <c r="L1702" s="3">
        <v>141</v>
      </c>
      <c r="M1702" s="3">
        <v>322.64735000000002</v>
      </c>
      <c r="N1702" s="3">
        <v>6.8788999999999998</v>
      </c>
      <c r="O1702" s="3">
        <v>397</v>
      </c>
      <c r="P1702" s="3">
        <v>358.56142</v>
      </c>
      <c r="Q1702" s="3">
        <v>6.8695000000000004</v>
      </c>
      <c r="R1702" s="3">
        <v>466</v>
      </c>
      <c r="S1702" s="3">
        <v>325.18698999999998</v>
      </c>
      <c r="T1702" s="3">
        <v>6.8980199999999998</v>
      </c>
      <c r="U1702" s="3">
        <v>181</v>
      </c>
      <c r="V1702" s="3">
        <v>339.57643000000002</v>
      </c>
      <c r="W1702" s="3">
        <v>6.8656499999999996</v>
      </c>
      <c r="X1702" s="3">
        <v>1475</v>
      </c>
      <c r="Y1702" s="3">
        <v>313.54566999999997</v>
      </c>
      <c r="Z1702" s="3">
        <v>6.8815299999999997</v>
      </c>
      <c r="AA1702" s="3">
        <v>48</v>
      </c>
    </row>
    <row r="1703" spans="1:27" x14ac:dyDescent="0.2">
      <c r="A1703" s="3" t="s">
        <v>1</v>
      </c>
      <c r="B1703" s="3">
        <v>100</v>
      </c>
      <c r="C1703" s="3">
        <v>1</v>
      </c>
      <c r="D1703" s="3">
        <v>312.47422999999998</v>
      </c>
      <c r="E1703" s="3">
        <v>8.2699999999999996E-3</v>
      </c>
      <c r="F1703" s="3">
        <v>324.85001999999997</v>
      </c>
      <c r="G1703" s="3">
        <v>1.8319999999999999E-2</v>
      </c>
      <c r="H1703" s="3">
        <v>341.06038000000001</v>
      </c>
      <c r="I1703" s="3">
        <v>6.4799999999999996E-3</v>
      </c>
      <c r="J1703" s="3">
        <v>312.47422999999998</v>
      </c>
      <c r="K1703" s="3">
        <v>9.7745200000000008</v>
      </c>
      <c r="L1703" s="3">
        <v>208</v>
      </c>
      <c r="M1703" s="3">
        <v>303.65582000000001</v>
      </c>
      <c r="N1703" s="3">
        <v>9.7711199999999998</v>
      </c>
      <c r="O1703" s="3">
        <v>527</v>
      </c>
      <c r="P1703" s="3">
        <v>363.37412999999998</v>
      </c>
      <c r="Q1703" s="3">
        <v>9.7734500000000004</v>
      </c>
      <c r="R1703" s="3">
        <v>644</v>
      </c>
      <c r="S1703" s="3">
        <v>313.06209000000001</v>
      </c>
      <c r="T1703" s="3">
        <v>9.7868600000000008</v>
      </c>
      <c r="U1703" s="3">
        <v>260</v>
      </c>
      <c r="V1703" s="3">
        <v>340.90971000000002</v>
      </c>
      <c r="W1703" s="3">
        <v>9.7681100000000001</v>
      </c>
      <c r="X1703" s="3">
        <v>2143</v>
      </c>
      <c r="Y1703" s="3">
        <v>303.34690999999998</v>
      </c>
      <c r="Z1703" s="3">
        <v>9.8102999999999998</v>
      </c>
      <c r="AA1703" s="3">
        <v>67</v>
      </c>
    </row>
    <row r="1704" spans="1:27" x14ac:dyDescent="0.2">
      <c r="A1704" s="3" t="s">
        <v>1</v>
      </c>
      <c r="B1704" s="3">
        <v>100</v>
      </c>
      <c r="C1704" s="3">
        <v>1</v>
      </c>
      <c r="D1704" s="3">
        <v>312.47422999999998</v>
      </c>
      <c r="E1704" s="3">
        <v>8.2400000000000008E-3</v>
      </c>
      <c r="F1704" s="3">
        <v>324.85001999999997</v>
      </c>
      <c r="G1704" s="3">
        <v>1.8020000000000001E-2</v>
      </c>
      <c r="H1704" s="3">
        <v>341.06038000000001</v>
      </c>
      <c r="I1704" s="3">
        <v>6.5599999999999999E-3</v>
      </c>
      <c r="J1704" s="3">
        <v>312.47422999999998</v>
      </c>
      <c r="K1704" s="3">
        <v>9.7979400000000005</v>
      </c>
      <c r="L1704" s="3">
        <v>211</v>
      </c>
      <c r="M1704" s="3">
        <v>304.71400999999997</v>
      </c>
      <c r="N1704" s="3">
        <v>9.7767900000000001</v>
      </c>
      <c r="O1704" s="3">
        <v>516</v>
      </c>
      <c r="P1704" s="3">
        <v>315.70154000000002</v>
      </c>
      <c r="Q1704" s="3">
        <v>9.7789099999999998</v>
      </c>
      <c r="R1704" s="3">
        <v>674</v>
      </c>
      <c r="S1704" s="3">
        <v>310.04593</v>
      </c>
      <c r="T1704" s="3">
        <v>9.7949699999999993</v>
      </c>
      <c r="U1704" s="3">
        <v>268</v>
      </c>
      <c r="V1704" s="3">
        <v>331.25013000000001</v>
      </c>
      <c r="W1704" s="3">
        <v>9.7664500000000007</v>
      </c>
      <c r="X1704" s="3">
        <v>2189</v>
      </c>
      <c r="Y1704" s="3">
        <v>303.44778000000002</v>
      </c>
      <c r="Z1704" s="3">
        <v>9.8661899999999996</v>
      </c>
      <c r="AA1704" s="3">
        <v>67</v>
      </c>
    </row>
    <row r="1705" spans="1:27" x14ac:dyDescent="0.2">
      <c r="A1705" s="3" t="s">
        <v>1</v>
      </c>
      <c r="B1705" s="3">
        <v>100</v>
      </c>
      <c r="C1705" s="3">
        <v>1</v>
      </c>
      <c r="D1705" s="3">
        <v>312.47422999999998</v>
      </c>
      <c r="E1705" s="3">
        <v>8.2699999999999996E-3</v>
      </c>
      <c r="F1705" s="3">
        <v>324.85001999999997</v>
      </c>
      <c r="G1705" s="3">
        <v>1.7219999999999999E-2</v>
      </c>
      <c r="H1705" s="3">
        <v>341.06038000000001</v>
      </c>
      <c r="I1705" s="3">
        <v>6.7299999999999999E-3</v>
      </c>
      <c r="J1705" s="3">
        <v>312.47422999999998</v>
      </c>
      <c r="K1705" s="3">
        <v>9.7896999999999998</v>
      </c>
      <c r="L1705" s="3">
        <v>211</v>
      </c>
      <c r="M1705" s="3">
        <v>305.66667000000001</v>
      </c>
      <c r="N1705" s="3">
        <v>9.76694</v>
      </c>
      <c r="O1705" s="3">
        <v>523</v>
      </c>
      <c r="P1705" s="3">
        <v>345.84084999999999</v>
      </c>
      <c r="Q1705" s="3">
        <v>9.7744900000000001</v>
      </c>
      <c r="R1705" s="3">
        <v>652</v>
      </c>
      <c r="S1705" s="3">
        <v>311.39967999999999</v>
      </c>
      <c r="T1705" s="3">
        <v>9.7901699999999998</v>
      </c>
      <c r="U1705" s="3">
        <v>269</v>
      </c>
      <c r="V1705" s="3">
        <v>334.69743999999997</v>
      </c>
      <c r="W1705" s="3">
        <v>9.7688900000000007</v>
      </c>
      <c r="X1705" s="3">
        <v>2120</v>
      </c>
      <c r="Y1705" s="3">
        <v>303.18860000000001</v>
      </c>
      <c r="Z1705" s="3">
        <v>9.8383299999999991</v>
      </c>
      <c r="AA1705" s="3">
        <v>67</v>
      </c>
    </row>
    <row r="1706" spans="1:27" x14ac:dyDescent="0.2">
      <c r="A1706" s="3" t="s">
        <v>1</v>
      </c>
      <c r="B1706" s="3">
        <v>100</v>
      </c>
      <c r="C1706" s="3">
        <v>1</v>
      </c>
      <c r="D1706" s="3">
        <v>312.47422999999998</v>
      </c>
      <c r="E1706" s="3">
        <v>8.2900000000000005E-3</v>
      </c>
      <c r="F1706" s="3">
        <v>324.85001999999997</v>
      </c>
      <c r="G1706" s="3">
        <v>1.7850000000000001E-2</v>
      </c>
      <c r="H1706" s="3">
        <v>341.06038000000001</v>
      </c>
      <c r="I1706" s="3">
        <v>7.0299999999999998E-3</v>
      </c>
      <c r="J1706" s="3">
        <v>312.47422999999998</v>
      </c>
      <c r="K1706" s="3">
        <v>9.7717899999999993</v>
      </c>
      <c r="L1706" s="3">
        <v>211</v>
      </c>
      <c r="M1706" s="3">
        <v>304.09649000000002</v>
      </c>
      <c r="N1706" s="3">
        <v>9.7828900000000001</v>
      </c>
      <c r="O1706" s="3">
        <v>530</v>
      </c>
      <c r="P1706" s="3">
        <v>337.18590999999998</v>
      </c>
      <c r="Q1706" s="3">
        <v>9.7672399999999993</v>
      </c>
      <c r="R1706" s="3">
        <v>656</v>
      </c>
      <c r="S1706" s="3">
        <v>310.75671</v>
      </c>
      <c r="T1706" s="3">
        <v>9.79176</v>
      </c>
      <c r="U1706" s="3">
        <v>267</v>
      </c>
      <c r="V1706" s="3">
        <v>329.53811000000002</v>
      </c>
      <c r="W1706" s="3">
        <v>9.7687899999999992</v>
      </c>
      <c r="X1706" s="3">
        <v>2147</v>
      </c>
      <c r="Y1706" s="3">
        <v>303.33382</v>
      </c>
      <c r="Z1706" s="3">
        <v>9.8589500000000001</v>
      </c>
      <c r="AA1706" s="3">
        <v>67</v>
      </c>
    </row>
    <row r="1707" spans="1:27" x14ac:dyDescent="0.2">
      <c r="A1707" s="3" t="s">
        <v>1</v>
      </c>
      <c r="B1707" s="3">
        <v>100</v>
      </c>
      <c r="C1707" s="3">
        <v>1</v>
      </c>
      <c r="D1707" s="3">
        <v>312.47422999999998</v>
      </c>
      <c r="E1707" s="3">
        <v>8.3099999999999997E-3</v>
      </c>
      <c r="F1707" s="3">
        <v>324.85001999999997</v>
      </c>
      <c r="G1707" s="3">
        <v>1.814E-2</v>
      </c>
      <c r="H1707" s="3">
        <v>341.06038000000001</v>
      </c>
      <c r="I1707" s="3">
        <v>6.6400000000000001E-3</v>
      </c>
      <c r="J1707" s="3">
        <v>312.47422999999998</v>
      </c>
      <c r="K1707" s="3">
        <v>9.7759900000000002</v>
      </c>
      <c r="L1707" s="3">
        <v>210</v>
      </c>
      <c r="M1707" s="3">
        <v>304.38157999999999</v>
      </c>
      <c r="N1707" s="3">
        <v>9.7744599999999995</v>
      </c>
      <c r="O1707" s="3">
        <v>507</v>
      </c>
      <c r="P1707" s="3">
        <v>325.76432999999997</v>
      </c>
      <c r="Q1707" s="3">
        <v>9.7691199999999991</v>
      </c>
      <c r="R1707" s="3">
        <v>666</v>
      </c>
      <c r="S1707" s="3">
        <v>316.21643</v>
      </c>
      <c r="T1707" s="3">
        <v>9.7933900000000005</v>
      </c>
      <c r="U1707" s="3">
        <v>266</v>
      </c>
      <c r="V1707" s="3">
        <v>338.12002999999999</v>
      </c>
      <c r="W1707" s="3">
        <v>9.7692899999999998</v>
      </c>
      <c r="X1707" s="3">
        <v>2109</v>
      </c>
      <c r="Y1707" s="3">
        <v>303.43342000000001</v>
      </c>
      <c r="Z1707" s="3">
        <v>9.8108000000000004</v>
      </c>
      <c r="AA1707" s="3">
        <v>67</v>
      </c>
    </row>
    <row r="1708" spans="1:27" x14ac:dyDescent="0.2">
      <c r="A1708" s="3" t="s">
        <v>1</v>
      </c>
      <c r="B1708" s="3">
        <v>100</v>
      </c>
      <c r="C1708" s="3">
        <v>1</v>
      </c>
      <c r="D1708" s="3">
        <v>312.47422999999998</v>
      </c>
      <c r="E1708" s="3">
        <v>8.3000000000000001E-3</v>
      </c>
      <c r="F1708" s="3">
        <v>324.85001999999997</v>
      </c>
      <c r="G1708" s="3">
        <v>1.7930000000000001E-2</v>
      </c>
      <c r="H1708" s="3">
        <v>341.06038000000001</v>
      </c>
      <c r="I1708" s="3">
        <v>6.94E-3</v>
      </c>
      <c r="J1708" s="3">
        <v>312.47422999999998</v>
      </c>
      <c r="K1708" s="3">
        <v>9.8126499999999997</v>
      </c>
      <c r="L1708" s="3">
        <v>210</v>
      </c>
      <c r="M1708" s="3">
        <v>303.80439999999999</v>
      </c>
      <c r="N1708" s="3">
        <v>9.7735199999999995</v>
      </c>
      <c r="O1708" s="3">
        <v>527</v>
      </c>
      <c r="P1708" s="3">
        <v>326.60117000000002</v>
      </c>
      <c r="Q1708" s="3">
        <v>9.7721499999999999</v>
      </c>
      <c r="R1708" s="3">
        <v>652</v>
      </c>
      <c r="S1708" s="3">
        <v>307.54154999999997</v>
      </c>
      <c r="T1708" s="3">
        <v>9.7717200000000002</v>
      </c>
      <c r="U1708" s="3">
        <v>266</v>
      </c>
      <c r="V1708" s="3">
        <v>327.11642999999998</v>
      </c>
      <c r="W1708" s="3">
        <v>9.7668599999999994</v>
      </c>
      <c r="X1708" s="3">
        <v>2117</v>
      </c>
      <c r="Y1708" s="3">
        <v>303.24561</v>
      </c>
      <c r="Z1708" s="3">
        <v>9.8468699999999991</v>
      </c>
      <c r="AA1708" s="3">
        <v>67</v>
      </c>
    </row>
    <row r="1709" spans="1:27" x14ac:dyDescent="0.2">
      <c r="A1709" s="3" t="s">
        <v>1</v>
      </c>
      <c r="B1709" s="3">
        <v>100</v>
      </c>
      <c r="C1709" s="3">
        <v>1</v>
      </c>
      <c r="D1709" s="3">
        <v>312.47422999999998</v>
      </c>
      <c r="E1709" s="3">
        <v>8.2299999999999995E-3</v>
      </c>
      <c r="F1709" s="3">
        <v>324.85001999999997</v>
      </c>
      <c r="G1709" s="3">
        <v>1.7829999999999999E-2</v>
      </c>
      <c r="H1709" s="3">
        <v>341.06038000000001</v>
      </c>
      <c r="I1709" s="3">
        <v>6.7000000000000002E-3</v>
      </c>
      <c r="J1709" s="3">
        <v>312.47422999999998</v>
      </c>
      <c r="K1709" s="3">
        <v>9.7673799999999993</v>
      </c>
      <c r="L1709" s="3">
        <v>210</v>
      </c>
      <c r="M1709" s="3">
        <v>307.04714000000001</v>
      </c>
      <c r="N1709" s="3">
        <v>9.7772600000000001</v>
      </c>
      <c r="O1709" s="3">
        <v>498</v>
      </c>
      <c r="P1709" s="3">
        <v>341.90462000000002</v>
      </c>
      <c r="Q1709" s="3">
        <v>9.7676499999999997</v>
      </c>
      <c r="R1709" s="3">
        <v>649</v>
      </c>
      <c r="S1709" s="3">
        <v>312.11842000000001</v>
      </c>
      <c r="T1709" s="3">
        <v>9.7724499999999992</v>
      </c>
      <c r="U1709" s="3">
        <v>273</v>
      </c>
      <c r="V1709" s="3">
        <v>330.37876</v>
      </c>
      <c r="W1709" s="3">
        <v>9.7701499999999992</v>
      </c>
      <c r="X1709" s="3">
        <v>2123</v>
      </c>
      <c r="Y1709" s="3">
        <v>303.98820999999998</v>
      </c>
      <c r="Z1709" s="3">
        <v>9.8468699999999991</v>
      </c>
      <c r="AA1709" s="3">
        <v>67</v>
      </c>
    </row>
    <row r="1710" spans="1:27" x14ac:dyDescent="0.2">
      <c r="A1710" s="3" t="s">
        <v>1</v>
      </c>
      <c r="B1710" s="3">
        <v>100</v>
      </c>
      <c r="C1710" s="3">
        <v>1</v>
      </c>
      <c r="D1710" s="3">
        <v>312.47422999999998</v>
      </c>
      <c r="E1710" s="3">
        <v>8.2000000000000007E-3</v>
      </c>
      <c r="F1710" s="3">
        <v>324.85001999999997</v>
      </c>
      <c r="G1710" s="3">
        <v>1.8020000000000001E-2</v>
      </c>
      <c r="H1710" s="3">
        <v>341.06038000000001</v>
      </c>
      <c r="I1710" s="3">
        <v>6.8500000000000002E-3</v>
      </c>
      <c r="J1710" s="3">
        <v>312.47422999999998</v>
      </c>
      <c r="K1710" s="3">
        <v>9.8002900000000004</v>
      </c>
      <c r="L1710" s="3">
        <v>210</v>
      </c>
      <c r="M1710" s="3">
        <v>303.38612999999998</v>
      </c>
      <c r="N1710" s="3">
        <v>9.7719900000000006</v>
      </c>
      <c r="O1710" s="3">
        <v>536</v>
      </c>
      <c r="P1710" s="3">
        <v>341.03636999999998</v>
      </c>
      <c r="Q1710" s="3">
        <v>9.7684999999999995</v>
      </c>
      <c r="R1710" s="3">
        <v>682</v>
      </c>
      <c r="S1710" s="3">
        <v>312.31625000000003</v>
      </c>
      <c r="T1710" s="3">
        <v>9.7692999999999994</v>
      </c>
      <c r="U1710" s="3">
        <v>272</v>
      </c>
      <c r="V1710" s="3">
        <v>338.24079</v>
      </c>
      <c r="W1710" s="3">
        <v>9.7690300000000008</v>
      </c>
      <c r="X1710" s="3">
        <v>2077</v>
      </c>
      <c r="Y1710" s="3">
        <v>304.26348999999999</v>
      </c>
      <c r="Z1710" s="3">
        <v>9.8321400000000008</v>
      </c>
      <c r="AA1710" s="3">
        <v>67</v>
      </c>
    </row>
    <row r="1711" spans="1:27" x14ac:dyDescent="0.2">
      <c r="A1711" s="3" t="s">
        <v>1</v>
      </c>
      <c r="B1711" s="3">
        <v>100</v>
      </c>
      <c r="C1711" s="3">
        <v>1</v>
      </c>
      <c r="D1711" s="3">
        <v>312.47422999999998</v>
      </c>
      <c r="E1711" s="3">
        <v>8.2299999999999995E-3</v>
      </c>
      <c r="F1711" s="3">
        <v>324.85001999999997</v>
      </c>
      <c r="G1711" s="3">
        <v>1.7999999999999999E-2</v>
      </c>
      <c r="H1711" s="3">
        <v>341.06038000000001</v>
      </c>
      <c r="I1711" s="3">
        <v>6.8300000000000001E-3</v>
      </c>
      <c r="J1711" s="3">
        <v>312.47422999999998</v>
      </c>
      <c r="K1711" s="3">
        <v>9.7767800000000005</v>
      </c>
      <c r="L1711" s="3">
        <v>210</v>
      </c>
      <c r="M1711" s="3">
        <v>304.15355</v>
      </c>
      <c r="N1711" s="3">
        <v>9.7733000000000008</v>
      </c>
      <c r="O1711" s="3">
        <v>520</v>
      </c>
      <c r="P1711" s="3">
        <v>317.69578999999999</v>
      </c>
      <c r="Q1711" s="3">
        <v>9.7669200000000007</v>
      </c>
      <c r="R1711" s="3">
        <v>662</v>
      </c>
      <c r="S1711" s="3">
        <v>314.96490999999997</v>
      </c>
      <c r="T1711" s="3">
        <v>9.7863399999999992</v>
      </c>
      <c r="U1711" s="3">
        <v>271</v>
      </c>
      <c r="V1711" s="3">
        <v>331.27800999999999</v>
      </c>
      <c r="W1711" s="3">
        <v>9.7685399999999998</v>
      </c>
      <c r="X1711" s="3">
        <v>2122</v>
      </c>
      <c r="Y1711" s="3">
        <v>303.35525999999999</v>
      </c>
      <c r="Z1711" s="3">
        <v>9.84544</v>
      </c>
      <c r="AA1711" s="3">
        <v>67</v>
      </c>
    </row>
    <row r="1712" spans="1:27" x14ac:dyDescent="0.2">
      <c r="A1712" s="3" t="s">
        <v>1</v>
      </c>
      <c r="B1712" s="3">
        <v>100</v>
      </c>
      <c r="C1712" s="3">
        <v>1</v>
      </c>
      <c r="D1712" s="3">
        <v>312.47422999999998</v>
      </c>
      <c r="E1712" s="3">
        <v>8.2799999999999992E-3</v>
      </c>
      <c r="F1712" s="3">
        <v>324.85001999999997</v>
      </c>
      <c r="G1712" s="3">
        <v>1.8089999999999998E-2</v>
      </c>
      <c r="H1712" s="3">
        <v>341.06038000000001</v>
      </c>
      <c r="I1712" s="3">
        <v>6.6699999999999997E-3</v>
      </c>
      <c r="J1712" s="3">
        <v>312.47422999999998</v>
      </c>
      <c r="K1712" s="3">
        <v>9.80518</v>
      </c>
      <c r="L1712" s="3">
        <v>211</v>
      </c>
      <c r="M1712" s="3">
        <v>303.11581999999999</v>
      </c>
      <c r="N1712" s="3">
        <v>9.7722700000000007</v>
      </c>
      <c r="O1712" s="3">
        <v>539</v>
      </c>
      <c r="P1712" s="3">
        <v>335.50945999999999</v>
      </c>
      <c r="Q1712" s="3">
        <v>9.7730300000000003</v>
      </c>
      <c r="R1712" s="3">
        <v>676</v>
      </c>
      <c r="S1712" s="3">
        <v>316.70238999999998</v>
      </c>
      <c r="T1712" s="3">
        <v>9.7830700000000004</v>
      </c>
      <c r="U1712" s="3">
        <v>261</v>
      </c>
      <c r="V1712" s="3">
        <v>329.07981999999998</v>
      </c>
      <c r="W1712" s="3">
        <v>9.7674299999999992</v>
      </c>
      <c r="X1712" s="3">
        <v>2115</v>
      </c>
      <c r="Y1712" s="3">
        <v>302.83332999999999</v>
      </c>
      <c r="Z1712" s="3">
        <v>9.8513500000000001</v>
      </c>
      <c r="AA1712" s="3">
        <v>67</v>
      </c>
    </row>
    <row r="1713" spans="1:27" x14ac:dyDescent="0.2">
      <c r="A1713" s="3" t="s">
        <v>1</v>
      </c>
      <c r="B1713" s="3">
        <v>100</v>
      </c>
      <c r="C1713" s="3">
        <v>1</v>
      </c>
      <c r="D1713" s="3">
        <v>312.47422999999998</v>
      </c>
      <c r="E1713" s="3">
        <v>8.2500000000000004E-3</v>
      </c>
      <c r="F1713" s="3">
        <v>324.85001999999997</v>
      </c>
      <c r="G1713" s="3">
        <v>1.7469999999999999E-2</v>
      </c>
      <c r="H1713" s="3">
        <v>341.06038000000001</v>
      </c>
      <c r="I1713" s="3">
        <v>6.5700000000000003E-3</v>
      </c>
      <c r="J1713" s="3">
        <v>312.47422999999998</v>
      </c>
      <c r="K1713" s="3">
        <v>9.7845300000000002</v>
      </c>
      <c r="L1713" s="3">
        <v>212</v>
      </c>
      <c r="M1713" s="3">
        <v>305.09201999999999</v>
      </c>
      <c r="N1713" s="3">
        <v>9.7686200000000003</v>
      </c>
      <c r="O1713" s="3">
        <v>529</v>
      </c>
      <c r="P1713" s="3">
        <v>335.97291999999999</v>
      </c>
      <c r="Q1713" s="3">
        <v>9.7722899999999999</v>
      </c>
      <c r="R1713" s="3">
        <v>677</v>
      </c>
      <c r="S1713" s="3">
        <v>310.65568000000002</v>
      </c>
      <c r="T1713" s="3">
        <v>9.7994800000000009</v>
      </c>
      <c r="U1713" s="3">
        <v>268</v>
      </c>
      <c r="V1713" s="3">
        <v>332.28210000000001</v>
      </c>
      <c r="W1713" s="3">
        <v>9.7680799999999994</v>
      </c>
      <c r="X1713" s="3">
        <v>2107</v>
      </c>
      <c r="Y1713" s="3">
        <v>303.04237000000001</v>
      </c>
      <c r="Z1713" s="3">
        <v>9.8376000000000001</v>
      </c>
      <c r="AA1713" s="3">
        <v>67</v>
      </c>
    </row>
    <row r="1714" spans="1:27" x14ac:dyDescent="0.2">
      <c r="A1714" s="3" t="s">
        <v>1</v>
      </c>
      <c r="B1714" s="3">
        <v>100</v>
      </c>
      <c r="C1714" s="3">
        <v>1</v>
      </c>
      <c r="D1714" s="3">
        <v>312.47422999999998</v>
      </c>
      <c r="E1714" s="3">
        <v>7.1599999999999997E-3</v>
      </c>
      <c r="F1714" s="3">
        <v>324.85001999999997</v>
      </c>
      <c r="G1714" s="3">
        <v>2.547E-2</v>
      </c>
      <c r="H1714" s="3">
        <v>341.06038000000001</v>
      </c>
      <c r="I1714" s="3">
        <v>6.5399999999999998E-3</v>
      </c>
      <c r="J1714" s="3">
        <v>312.47422999999998</v>
      </c>
      <c r="K1714" s="3">
        <v>9.7847899999999992</v>
      </c>
      <c r="L1714" s="3">
        <v>176</v>
      </c>
      <c r="M1714" s="3">
        <v>306.94736999999998</v>
      </c>
      <c r="N1714" s="3">
        <v>9.7885399999999994</v>
      </c>
      <c r="O1714" s="3">
        <v>411</v>
      </c>
      <c r="P1714" s="3">
        <v>348.77442000000002</v>
      </c>
      <c r="Q1714" s="3">
        <v>9.7733299999999996</v>
      </c>
      <c r="R1714" s="3">
        <v>431</v>
      </c>
      <c r="S1714" s="3">
        <v>317.57171</v>
      </c>
      <c r="T1714" s="3">
        <v>9.7700999999999993</v>
      </c>
      <c r="U1714" s="3">
        <v>268</v>
      </c>
      <c r="V1714" s="3">
        <v>343.14927999999998</v>
      </c>
      <c r="W1714" s="3">
        <v>9.7701200000000004</v>
      </c>
      <c r="X1714" s="3">
        <v>2107</v>
      </c>
      <c r="Y1714" s="3">
        <v>303.25249000000002</v>
      </c>
      <c r="Z1714" s="3">
        <v>9.7789699999999993</v>
      </c>
      <c r="AA1714" s="3">
        <v>67</v>
      </c>
    </row>
    <row r="1715" spans="1:27" x14ac:dyDescent="0.2">
      <c r="A1715" s="3" t="s">
        <v>1</v>
      </c>
      <c r="B1715" s="3">
        <v>100</v>
      </c>
      <c r="C1715" s="3">
        <v>1</v>
      </c>
      <c r="D1715" s="3">
        <v>312.47422999999998</v>
      </c>
      <c r="E1715" s="3">
        <v>8.2400000000000008E-3</v>
      </c>
      <c r="F1715" s="3">
        <v>324.85001999999997</v>
      </c>
      <c r="G1715" s="3">
        <v>1.8089999999999998E-2</v>
      </c>
      <c r="H1715" s="3">
        <v>341.06038000000001</v>
      </c>
      <c r="I1715" s="3">
        <v>6.2599999999999999E-3</v>
      </c>
      <c r="J1715" s="3">
        <v>312.47422999999998</v>
      </c>
      <c r="K1715" s="3">
        <v>9.7992500000000007</v>
      </c>
      <c r="L1715" s="3">
        <v>212</v>
      </c>
      <c r="M1715" s="3">
        <v>305.50439</v>
      </c>
      <c r="N1715" s="3">
        <v>9.7772199999999998</v>
      </c>
      <c r="O1715" s="3">
        <v>537</v>
      </c>
      <c r="P1715" s="3">
        <v>330.78741000000002</v>
      </c>
      <c r="Q1715" s="3">
        <v>9.77623</v>
      </c>
      <c r="R1715" s="3">
        <v>677</v>
      </c>
      <c r="S1715" s="3">
        <v>313.00074999999998</v>
      </c>
      <c r="T1715" s="3">
        <v>9.7778299999999998</v>
      </c>
      <c r="U1715" s="3">
        <v>271</v>
      </c>
      <c r="V1715" s="3">
        <v>343.14927999999998</v>
      </c>
      <c r="W1715" s="3">
        <v>9.7686100000000007</v>
      </c>
      <c r="X1715" s="3">
        <v>2141</v>
      </c>
      <c r="Y1715" s="3">
        <v>303.57064000000003</v>
      </c>
      <c r="Z1715" s="3">
        <v>9.8546600000000009</v>
      </c>
      <c r="AA1715" s="3">
        <v>67</v>
      </c>
    </row>
    <row r="1716" spans="1:27" x14ac:dyDescent="0.2">
      <c r="A1716" s="3" t="s">
        <v>1</v>
      </c>
      <c r="B1716" s="3">
        <v>100</v>
      </c>
      <c r="C1716" s="3">
        <v>1</v>
      </c>
      <c r="D1716" s="3">
        <v>312.47422999999998</v>
      </c>
      <c r="E1716" s="3">
        <v>8.2000000000000007E-3</v>
      </c>
      <c r="F1716" s="3">
        <v>324.85001999999997</v>
      </c>
      <c r="G1716" s="3">
        <v>1.856E-2</v>
      </c>
      <c r="H1716" s="3">
        <v>341.06038000000001</v>
      </c>
      <c r="I1716" s="3">
        <v>6.2399999999999999E-3</v>
      </c>
      <c r="J1716" s="3">
        <v>312.47422999999998</v>
      </c>
      <c r="K1716" s="3">
        <v>9.77895</v>
      </c>
      <c r="L1716" s="3">
        <v>211</v>
      </c>
      <c r="M1716" s="3">
        <v>302.95614</v>
      </c>
      <c r="N1716" s="3">
        <v>9.7842000000000002</v>
      </c>
      <c r="O1716" s="3">
        <v>538</v>
      </c>
      <c r="P1716" s="3">
        <v>335.75527</v>
      </c>
      <c r="Q1716" s="3">
        <v>9.76694</v>
      </c>
      <c r="R1716" s="3">
        <v>687</v>
      </c>
      <c r="S1716" s="3">
        <v>315.24565999999999</v>
      </c>
      <c r="T1716" s="3">
        <v>9.7834199999999996</v>
      </c>
      <c r="U1716" s="3">
        <v>270</v>
      </c>
      <c r="V1716" s="3">
        <v>341.84032999999999</v>
      </c>
      <c r="W1716" s="3">
        <v>9.7675400000000003</v>
      </c>
      <c r="X1716" s="3">
        <v>2107</v>
      </c>
      <c r="Y1716" s="3">
        <v>303.84726999999998</v>
      </c>
      <c r="Z1716" s="3">
        <v>9.8487299999999998</v>
      </c>
      <c r="AA1716" s="3">
        <v>67</v>
      </c>
    </row>
    <row r="1717" spans="1:27" x14ac:dyDescent="0.2">
      <c r="A1717" s="3" t="s">
        <v>1</v>
      </c>
      <c r="B1717" s="3">
        <v>100</v>
      </c>
      <c r="C1717" s="3">
        <v>1</v>
      </c>
      <c r="D1717" s="3">
        <v>312.47422999999998</v>
      </c>
      <c r="E1717" s="3">
        <v>8.26E-3</v>
      </c>
      <c r="F1717" s="3">
        <v>324.85001999999997</v>
      </c>
      <c r="G1717" s="3">
        <v>1.823E-2</v>
      </c>
      <c r="H1717" s="3">
        <v>341.06038000000001</v>
      </c>
      <c r="I1717" s="3">
        <v>6.1999999999999998E-3</v>
      </c>
      <c r="J1717" s="3">
        <v>312.47422999999998</v>
      </c>
      <c r="K1717" s="3">
        <v>9.7798499999999997</v>
      </c>
      <c r="L1717" s="3">
        <v>212</v>
      </c>
      <c r="M1717" s="3">
        <v>304.00835000000001</v>
      </c>
      <c r="N1717" s="3">
        <v>9.7716100000000008</v>
      </c>
      <c r="O1717" s="3">
        <v>543</v>
      </c>
      <c r="P1717" s="3">
        <v>332.35124000000002</v>
      </c>
      <c r="Q1717" s="3">
        <v>9.7790700000000008</v>
      </c>
      <c r="R1717" s="3">
        <v>659</v>
      </c>
      <c r="S1717" s="3">
        <v>313.83132000000001</v>
      </c>
      <c r="T1717" s="3">
        <v>9.7849900000000005</v>
      </c>
      <c r="U1717" s="3">
        <v>268</v>
      </c>
      <c r="V1717" s="3">
        <v>324.30448000000001</v>
      </c>
      <c r="W1717" s="3">
        <v>9.7662800000000001</v>
      </c>
      <c r="X1717" s="3">
        <v>2127</v>
      </c>
      <c r="Y1717" s="3">
        <v>303.03070000000002</v>
      </c>
      <c r="Z1717" s="3">
        <v>9.8263999999999996</v>
      </c>
      <c r="AA1717" s="3">
        <v>67</v>
      </c>
    </row>
    <row r="1718" spans="1:27" x14ac:dyDescent="0.2">
      <c r="A1718" s="3" t="s">
        <v>1</v>
      </c>
      <c r="B1718" s="3">
        <v>100</v>
      </c>
      <c r="C1718" s="3">
        <v>1</v>
      </c>
      <c r="D1718" s="3">
        <v>312.47422999999998</v>
      </c>
      <c r="E1718" s="3">
        <v>8.26E-3</v>
      </c>
      <c r="F1718" s="3">
        <v>324.85001999999997</v>
      </c>
      <c r="G1718" s="3">
        <v>1.942E-2</v>
      </c>
      <c r="H1718" s="3">
        <v>341.06038000000001</v>
      </c>
      <c r="I1718" s="3">
        <v>6.1700000000000001E-3</v>
      </c>
      <c r="J1718" s="3">
        <v>312.47422999999998</v>
      </c>
      <c r="K1718" s="3">
        <v>9.8074999999999992</v>
      </c>
      <c r="L1718" s="3">
        <v>214</v>
      </c>
      <c r="M1718" s="3">
        <v>304.08848</v>
      </c>
      <c r="N1718" s="3">
        <v>9.7676800000000004</v>
      </c>
      <c r="O1718" s="3">
        <v>532</v>
      </c>
      <c r="P1718" s="3">
        <v>315.10660999999999</v>
      </c>
      <c r="Q1718" s="3">
        <v>9.7746300000000002</v>
      </c>
      <c r="R1718" s="3">
        <v>688</v>
      </c>
      <c r="S1718" s="3">
        <v>322.41066000000001</v>
      </c>
      <c r="T1718" s="3">
        <v>9.7840000000000007</v>
      </c>
      <c r="U1718" s="3">
        <v>264</v>
      </c>
      <c r="V1718" s="3">
        <v>331.40152999999998</v>
      </c>
      <c r="W1718" s="3">
        <v>9.7682800000000007</v>
      </c>
      <c r="X1718" s="3">
        <v>2160</v>
      </c>
      <c r="Y1718" s="3">
        <v>303.28737999999998</v>
      </c>
      <c r="Z1718" s="3">
        <v>9.8525700000000001</v>
      </c>
      <c r="AA1718" s="3">
        <v>67</v>
      </c>
    </row>
    <row r="1719" spans="1:27" x14ac:dyDescent="0.2">
      <c r="A1719" s="3" t="s">
        <v>1</v>
      </c>
      <c r="B1719" s="3">
        <v>100</v>
      </c>
      <c r="C1719" s="3">
        <v>1</v>
      </c>
      <c r="D1719" s="3">
        <v>312.47422999999998</v>
      </c>
      <c r="E1719" s="3">
        <v>8.26E-3</v>
      </c>
      <c r="F1719" s="3">
        <v>324.85001999999997</v>
      </c>
      <c r="G1719" s="3">
        <v>1.823E-2</v>
      </c>
      <c r="H1719" s="3">
        <v>341.06038000000001</v>
      </c>
      <c r="I1719" s="3">
        <v>6.2899999999999996E-3</v>
      </c>
      <c r="J1719" s="3">
        <v>312.47422999999998</v>
      </c>
      <c r="K1719" s="3">
        <v>9.7729900000000001</v>
      </c>
      <c r="L1719" s="3">
        <v>213</v>
      </c>
      <c r="M1719" s="3">
        <v>303.41775000000001</v>
      </c>
      <c r="N1719" s="3">
        <v>9.7727000000000004</v>
      </c>
      <c r="O1719" s="3">
        <v>532</v>
      </c>
      <c r="P1719" s="3">
        <v>339.57837999999998</v>
      </c>
      <c r="Q1719" s="3">
        <v>9.7796699999999994</v>
      </c>
      <c r="R1719" s="3">
        <v>670</v>
      </c>
      <c r="S1719" s="3">
        <v>311.89787999999999</v>
      </c>
      <c r="T1719" s="3">
        <v>9.7829300000000003</v>
      </c>
      <c r="U1719" s="3">
        <v>278</v>
      </c>
      <c r="V1719" s="3">
        <v>364.0412</v>
      </c>
      <c r="W1719" s="3">
        <v>9.7703000000000007</v>
      </c>
      <c r="X1719" s="3">
        <v>2165</v>
      </c>
      <c r="Y1719" s="3">
        <v>303.30263000000002</v>
      </c>
      <c r="Z1719" s="3">
        <v>9.8135899999999996</v>
      </c>
      <c r="AA1719" s="3">
        <v>67</v>
      </c>
    </row>
    <row r="1720" spans="1:27" x14ac:dyDescent="0.2">
      <c r="A1720" s="3" t="s">
        <v>1</v>
      </c>
      <c r="B1720" s="3">
        <v>100</v>
      </c>
      <c r="C1720" s="3">
        <v>1</v>
      </c>
      <c r="D1720" s="3">
        <v>312.47422999999998</v>
      </c>
      <c r="E1720" s="3">
        <v>8.2100000000000003E-3</v>
      </c>
      <c r="F1720" s="3">
        <v>324.85001999999997</v>
      </c>
      <c r="G1720" s="3">
        <v>1.9439999999999999E-2</v>
      </c>
      <c r="H1720" s="3">
        <v>341.06038000000001</v>
      </c>
      <c r="I1720" s="3">
        <v>6.2399999999999999E-3</v>
      </c>
      <c r="J1720" s="3">
        <v>312.27542999999997</v>
      </c>
      <c r="K1720" s="3">
        <v>9.7882499999999997</v>
      </c>
      <c r="L1720" s="3">
        <v>211</v>
      </c>
      <c r="M1720" s="3">
        <v>305.28946999999999</v>
      </c>
      <c r="N1720" s="3">
        <v>9.7695299999999996</v>
      </c>
      <c r="O1720" s="3">
        <v>542</v>
      </c>
      <c r="P1720" s="3">
        <v>325.71355999999997</v>
      </c>
      <c r="Q1720" s="3">
        <v>9.7782099999999996</v>
      </c>
      <c r="R1720" s="3">
        <v>681</v>
      </c>
      <c r="S1720" s="3">
        <v>312.18722000000002</v>
      </c>
      <c r="T1720" s="3">
        <v>9.7900500000000008</v>
      </c>
      <c r="U1720" s="3">
        <v>272</v>
      </c>
      <c r="V1720" s="3">
        <v>332.53879999999998</v>
      </c>
      <c r="W1720" s="3">
        <v>9.7660900000000002</v>
      </c>
      <c r="X1720" s="3">
        <v>2139</v>
      </c>
      <c r="Y1720" s="3">
        <v>303.54834</v>
      </c>
      <c r="Z1720" s="3">
        <v>9.8324400000000001</v>
      </c>
      <c r="AA1720" s="3">
        <v>67</v>
      </c>
    </row>
    <row r="1721" spans="1:27" x14ac:dyDescent="0.2">
      <c r="A1721" s="3" t="s">
        <v>1</v>
      </c>
      <c r="B1721" s="3">
        <v>100</v>
      </c>
      <c r="C1721" s="3">
        <v>1</v>
      </c>
      <c r="D1721" s="3">
        <v>312.47422999999998</v>
      </c>
      <c r="E1721" s="3">
        <v>8.2900000000000005E-3</v>
      </c>
      <c r="F1721" s="3">
        <v>324.85001999999997</v>
      </c>
      <c r="G1721" s="3">
        <v>1.8180000000000002E-2</v>
      </c>
      <c r="H1721" s="3">
        <v>341.06038000000001</v>
      </c>
      <c r="I1721" s="3">
        <v>6.2500000000000003E-3</v>
      </c>
      <c r="J1721" s="3">
        <v>312.47422999999998</v>
      </c>
      <c r="K1721" s="3">
        <v>9.8016799999999993</v>
      </c>
      <c r="L1721" s="3">
        <v>211</v>
      </c>
      <c r="M1721" s="3">
        <v>303.99810000000002</v>
      </c>
      <c r="N1721" s="3">
        <v>9.7800999999999991</v>
      </c>
      <c r="O1721" s="3">
        <v>530</v>
      </c>
      <c r="P1721" s="3">
        <v>328.69108</v>
      </c>
      <c r="Q1721" s="3">
        <v>9.7803400000000007</v>
      </c>
      <c r="R1721" s="3">
        <v>664</v>
      </c>
      <c r="S1721" s="3">
        <v>316.21647000000002</v>
      </c>
      <c r="T1721" s="3">
        <v>9.7779199999999999</v>
      </c>
      <c r="U1721" s="3">
        <v>267</v>
      </c>
      <c r="V1721" s="3">
        <v>332.82614000000001</v>
      </c>
      <c r="W1721" s="3">
        <v>9.7674400000000006</v>
      </c>
      <c r="X1721" s="3">
        <v>2146</v>
      </c>
      <c r="Y1721" s="3">
        <v>303.52456000000001</v>
      </c>
      <c r="Z1721" s="3">
        <v>9.8367599999999999</v>
      </c>
      <c r="AA1721" s="3">
        <v>67</v>
      </c>
    </row>
    <row r="1722" spans="1:27" x14ac:dyDescent="0.2">
      <c r="A1722" s="3" t="s">
        <v>1</v>
      </c>
      <c r="B1722" s="3">
        <v>100</v>
      </c>
      <c r="C1722" s="3">
        <v>1</v>
      </c>
      <c r="D1722" s="3">
        <v>312.47422999999998</v>
      </c>
      <c r="E1722" s="3">
        <v>8.2699999999999996E-3</v>
      </c>
      <c r="F1722" s="3">
        <v>324.85001999999997</v>
      </c>
      <c r="G1722" s="3">
        <v>1.8030000000000001E-2</v>
      </c>
      <c r="H1722" s="3">
        <v>341.06038000000001</v>
      </c>
      <c r="I1722" s="3">
        <v>6.1900000000000002E-3</v>
      </c>
      <c r="J1722" s="3">
        <v>312.47422999999998</v>
      </c>
      <c r="K1722" s="3">
        <v>9.7670600000000007</v>
      </c>
      <c r="L1722" s="3">
        <v>211</v>
      </c>
      <c r="M1722" s="3">
        <v>304.59753000000001</v>
      </c>
      <c r="N1722" s="3">
        <v>9.7720699999999994</v>
      </c>
      <c r="O1722" s="3">
        <v>529</v>
      </c>
      <c r="P1722" s="3">
        <v>319.07726000000002</v>
      </c>
      <c r="Q1722" s="3">
        <v>9.7761700000000005</v>
      </c>
      <c r="R1722" s="3">
        <v>692</v>
      </c>
      <c r="S1722" s="3">
        <v>314.15557999999999</v>
      </c>
      <c r="T1722" s="3">
        <v>9.7787500000000005</v>
      </c>
      <c r="U1722" s="3">
        <v>272</v>
      </c>
      <c r="V1722" s="3">
        <v>361.88245999999998</v>
      </c>
      <c r="W1722" s="3">
        <v>9.7660999999999998</v>
      </c>
      <c r="X1722" s="3">
        <v>2045</v>
      </c>
      <c r="Y1722" s="3">
        <v>303.31283999999999</v>
      </c>
      <c r="Z1722" s="3">
        <v>9.8478700000000003</v>
      </c>
      <c r="AA1722" s="3">
        <v>67</v>
      </c>
    </row>
    <row r="1723" spans="1:27" x14ac:dyDescent="0.2">
      <c r="A1723" s="3" t="s">
        <v>1</v>
      </c>
      <c r="B1723" s="3">
        <v>100</v>
      </c>
      <c r="C1723" s="3">
        <v>1</v>
      </c>
      <c r="D1723" s="3">
        <v>312.47422999999998</v>
      </c>
      <c r="E1723" s="3">
        <v>8.2799999999999992E-3</v>
      </c>
      <c r="F1723" s="3">
        <v>324.85001999999997</v>
      </c>
      <c r="G1723" s="3">
        <v>1.797E-2</v>
      </c>
      <c r="H1723" s="3">
        <v>341.06038000000001</v>
      </c>
      <c r="I1723" s="3">
        <v>6.1999999999999998E-3</v>
      </c>
      <c r="J1723" s="3">
        <v>312.47422999999998</v>
      </c>
      <c r="K1723" s="3">
        <v>9.8076799999999995</v>
      </c>
      <c r="L1723" s="3">
        <v>212</v>
      </c>
      <c r="M1723" s="3">
        <v>303.99122999999997</v>
      </c>
      <c r="N1723" s="3">
        <v>9.7795500000000004</v>
      </c>
      <c r="O1723" s="3">
        <v>531</v>
      </c>
      <c r="P1723" s="3">
        <v>337.48721999999998</v>
      </c>
      <c r="Q1723" s="3">
        <v>9.7667000000000002</v>
      </c>
      <c r="R1723" s="3">
        <v>685</v>
      </c>
      <c r="S1723" s="3">
        <v>309.78116</v>
      </c>
      <c r="T1723" s="3">
        <v>9.7698400000000003</v>
      </c>
      <c r="U1723" s="3">
        <v>275</v>
      </c>
      <c r="V1723" s="3">
        <v>328.66633999999999</v>
      </c>
      <c r="W1723" s="3">
        <v>9.7675300000000007</v>
      </c>
      <c r="X1723" s="3">
        <v>2135</v>
      </c>
      <c r="Y1723" s="3">
        <v>303.30743000000001</v>
      </c>
      <c r="Z1723" s="3">
        <v>9.8528599999999997</v>
      </c>
      <c r="AA1723" s="3">
        <v>67</v>
      </c>
    </row>
    <row r="1724" spans="1:27" x14ac:dyDescent="0.2">
      <c r="A1724" s="3" t="s">
        <v>1</v>
      </c>
      <c r="B1724" s="3">
        <v>100</v>
      </c>
      <c r="C1724" s="3">
        <v>1</v>
      </c>
      <c r="D1724" s="3">
        <v>312.47422999999998</v>
      </c>
      <c r="E1724" s="3">
        <v>8.2299999999999995E-3</v>
      </c>
      <c r="F1724" s="3">
        <v>324.85001999999997</v>
      </c>
      <c r="G1724" s="3">
        <v>1.7670000000000002E-2</v>
      </c>
      <c r="H1724" s="3">
        <v>341.06038000000001</v>
      </c>
      <c r="I1724" s="3">
        <v>6.3299999999999997E-3</v>
      </c>
      <c r="J1724" s="3">
        <v>312.47422999999998</v>
      </c>
      <c r="K1724" s="3">
        <v>9.7698199999999993</v>
      </c>
      <c r="L1724" s="3">
        <v>212</v>
      </c>
      <c r="M1724" s="3">
        <v>304.35525999999999</v>
      </c>
      <c r="N1724" s="3">
        <v>9.7694899999999993</v>
      </c>
      <c r="O1724" s="3">
        <v>533</v>
      </c>
      <c r="P1724" s="3">
        <v>325.01697999999999</v>
      </c>
      <c r="Q1724" s="3">
        <v>9.7794799999999995</v>
      </c>
      <c r="R1724" s="3">
        <v>679</v>
      </c>
      <c r="S1724" s="3">
        <v>322.35241000000002</v>
      </c>
      <c r="T1724" s="3">
        <v>9.78233</v>
      </c>
      <c r="U1724" s="3">
        <v>269</v>
      </c>
      <c r="V1724" s="3">
        <v>330.11880000000002</v>
      </c>
      <c r="W1724" s="3">
        <v>9.7666299999999993</v>
      </c>
      <c r="X1724" s="3">
        <v>2104</v>
      </c>
      <c r="Y1724" s="3">
        <v>303.76231999999999</v>
      </c>
      <c r="Z1724" s="3">
        <v>9.8687400000000007</v>
      </c>
      <c r="AA1724" s="3">
        <v>67</v>
      </c>
    </row>
    <row r="1725" spans="1:27" x14ac:dyDescent="0.2">
      <c r="A1725" s="3" t="s">
        <v>1</v>
      </c>
      <c r="B1725" s="3">
        <v>100</v>
      </c>
      <c r="C1725" s="3">
        <v>1</v>
      </c>
      <c r="D1725" s="3">
        <v>312.47422999999998</v>
      </c>
      <c r="E1725" s="3">
        <v>8.2799999999999992E-3</v>
      </c>
      <c r="F1725" s="3">
        <v>324.85001999999997</v>
      </c>
      <c r="G1725" s="3">
        <v>1.9449999999999999E-2</v>
      </c>
      <c r="H1725" s="3">
        <v>341.06038000000001</v>
      </c>
      <c r="I1725" s="3">
        <v>6.2399999999999999E-3</v>
      </c>
      <c r="J1725" s="3">
        <v>312.47422999999998</v>
      </c>
      <c r="K1725" s="3">
        <v>9.8045000000000009</v>
      </c>
      <c r="L1725" s="3">
        <v>213</v>
      </c>
      <c r="M1725" s="3">
        <v>303.52193</v>
      </c>
      <c r="N1725" s="3">
        <v>9.7715999999999994</v>
      </c>
      <c r="O1725" s="3">
        <v>536</v>
      </c>
      <c r="P1725" s="3">
        <v>318.79685999999998</v>
      </c>
      <c r="Q1725" s="3">
        <v>9.77149</v>
      </c>
      <c r="R1725" s="3">
        <v>677</v>
      </c>
      <c r="S1725" s="3">
        <v>319.73185000000001</v>
      </c>
      <c r="T1725" s="3">
        <v>9.7765599999999999</v>
      </c>
      <c r="U1725" s="3">
        <v>270</v>
      </c>
      <c r="V1725" s="3">
        <v>363.51907999999997</v>
      </c>
      <c r="W1725" s="3">
        <v>9.7666500000000003</v>
      </c>
      <c r="X1725" s="3">
        <v>2064</v>
      </c>
      <c r="Y1725" s="3">
        <v>303.19985000000003</v>
      </c>
      <c r="Z1725" s="3">
        <v>9.7918000000000003</v>
      </c>
      <c r="AA1725" s="3">
        <v>67</v>
      </c>
    </row>
    <row r="1726" spans="1:27" x14ac:dyDescent="0.2">
      <c r="A1726" s="3" t="s">
        <v>1</v>
      </c>
      <c r="B1726" s="3">
        <v>100</v>
      </c>
      <c r="C1726" s="3">
        <v>1</v>
      </c>
      <c r="D1726" s="3">
        <v>312.47422999999998</v>
      </c>
      <c r="E1726" s="3">
        <v>8.2299999999999995E-3</v>
      </c>
      <c r="F1726" s="3">
        <v>324.85001999999997</v>
      </c>
      <c r="G1726" s="3">
        <v>1.814E-2</v>
      </c>
      <c r="H1726" s="3">
        <v>341.06038000000001</v>
      </c>
      <c r="I1726" s="3">
        <v>6.3899999999999998E-3</v>
      </c>
      <c r="J1726" s="3">
        <v>312.47422999999998</v>
      </c>
      <c r="K1726" s="3">
        <v>9.7711199999999998</v>
      </c>
      <c r="L1726" s="3">
        <v>213</v>
      </c>
      <c r="M1726" s="3">
        <v>304.02467000000001</v>
      </c>
      <c r="N1726" s="3">
        <v>9.7666299999999993</v>
      </c>
      <c r="O1726" s="3">
        <v>537</v>
      </c>
      <c r="P1726" s="3">
        <v>328.70683000000002</v>
      </c>
      <c r="Q1726" s="3">
        <v>9.7743699999999993</v>
      </c>
      <c r="R1726" s="3">
        <v>680</v>
      </c>
      <c r="S1726" s="3">
        <v>314.30745000000002</v>
      </c>
      <c r="T1726" s="3">
        <v>9.7830499999999994</v>
      </c>
      <c r="U1726" s="3">
        <v>268</v>
      </c>
      <c r="V1726" s="3">
        <v>326.42011000000002</v>
      </c>
      <c r="W1726" s="3">
        <v>9.7675999999999998</v>
      </c>
      <c r="X1726" s="3">
        <v>2124</v>
      </c>
      <c r="Y1726" s="3">
        <v>303.58771999999999</v>
      </c>
      <c r="Z1726" s="3">
        <v>9.8435500000000005</v>
      </c>
      <c r="AA1726" s="3">
        <v>67</v>
      </c>
    </row>
    <row r="1727" spans="1:27" x14ac:dyDescent="0.2">
      <c r="A1727" s="3" t="s">
        <v>1</v>
      </c>
      <c r="B1727" s="3">
        <v>100</v>
      </c>
      <c r="C1727" s="3">
        <v>1</v>
      </c>
      <c r="D1727" s="3">
        <v>312.47422999999998</v>
      </c>
      <c r="E1727" s="3">
        <v>8.2299999999999995E-3</v>
      </c>
      <c r="F1727" s="3">
        <v>324.85001999999997</v>
      </c>
      <c r="G1727" s="3">
        <v>1.821E-2</v>
      </c>
      <c r="H1727" s="3">
        <v>341.06038000000001</v>
      </c>
      <c r="I1727" s="3">
        <v>6.3699999999999998E-3</v>
      </c>
      <c r="J1727" s="3">
        <v>312.47422999999998</v>
      </c>
      <c r="K1727" s="3">
        <v>9.7733500000000006</v>
      </c>
      <c r="L1727" s="3">
        <v>212</v>
      </c>
      <c r="M1727" s="3">
        <v>305.33132000000001</v>
      </c>
      <c r="N1727" s="3">
        <v>9.7788900000000005</v>
      </c>
      <c r="O1727" s="3">
        <v>515</v>
      </c>
      <c r="P1727" s="3">
        <v>323.63733999999999</v>
      </c>
      <c r="Q1727" s="3">
        <v>9.77074</v>
      </c>
      <c r="R1727" s="3">
        <v>680</v>
      </c>
      <c r="S1727" s="3">
        <v>312.61266000000001</v>
      </c>
      <c r="T1727" s="3">
        <v>9.7861499999999992</v>
      </c>
      <c r="U1727" s="3">
        <v>273</v>
      </c>
      <c r="V1727" s="3">
        <v>331.09368999999998</v>
      </c>
      <c r="W1727" s="3">
        <v>9.7684800000000003</v>
      </c>
      <c r="X1727" s="3">
        <v>2165</v>
      </c>
      <c r="Y1727" s="3">
        <v>303.44736999999998</v>
      </c>
      <c r="Z1727" s="3">
        <v>9.80687</v>
      </c>
      <c r="AA1727" s="3">
        <v>67</v>
      </c>
    </row>
    <row r="1728" spans="1:27" x14ac:dyDescent="0.2">
      <c r="A1728" s="3" t="s">
        <v>1</v>
      </c>
      <c r="B1728" s="3">
        <v>100</v>
      </c>
      <c r="C1728" s="3">
        <v>1</v>
      </c>
      <c r="D1728" s="3">
        <v>312.47422999999998</v>
      </c>
      <c r="E1728" s="3">
        <v>8.2100000000000003E-3</v>
      </c>
      <c r="F1728" s="3">
        <v>324.85001999999997</v>
      </c>
      <c r="G1728" s="3">
        <v>1.738E-2</v>
      </c>
      <c r="H1728" s="3">
        <v>341.06038000000001</v>
      </c>
      <c r="I1728" s="3">
        <v>6.2599999999999999E-3</v>
      </c>
      <c r="J1728" s="3">
        <v>312.47422999999998</v>
      </c>
      <c r="K1728" s="3">
        <v>9.8007399999999993</v>
      </c>
      <c r="L1728" s="3">
        <v>213</v>
      </c>
      <c r="M1728" s="3">
        <v>304.71929999999998</v>
      </c>
      <c r="N1728" s="3">
        <v>9.7717200000000002</v>
      </c>
      <c r="O1728" s="3">
        <v>549</v>
      </c>
      <c r="P1728" s="3">
        <v>359.06004999999999</v>
      </c>
      <c r="Q1728" s="3">
        <v>9.7771000000000008</v>
      </c>
      <c r="R1728" s="3">
        <v>672</v>
      </c>
      <c r="S1728" s="3">
        <v>310.21212000000003</v>
      </c>
      <c r="T1728" s="3">
        <v>9.77698</v>
      </c>
      <c r="U1728" s="3">
        <v>272</v>
      </c>
      <c r="V1728" s="3">
        <v>362.49659000000003</v>
      </c>
      <c r="W1728" s="3">
        <v>9.76891</v>
      </c>
      <c r="X1728" s="3">
        <v>2126</v>
      </c>
      <c r="Y1728" s="3">
        <v>303.14911999999998</v>
      </c>
      <c r="Z1728" s="3">
        <v>9.8449100000000005</v>
      </c>
      <c r="AA1728" s="3">
        <v>67</v>
      </c>
    </row>
    <row r="1729" spans="1:27" x14ac:dyDescent="0.2">
      <c r="A1729" s="3" t="s">
        <v>1</v>
      </c>
      <c r="B1729" s="3">
        <v>100</v>
      </c>
      <c r="C1729" s="3">
        <v>1</v>
      </c>
      <c r="D1729" s="3">
        <v>312.47422999999998</v>
      </c>
      <c r="E1729" s="3">
        <v>8.2400000000000008E-3</v>
      </c>
      <c r="F1729" s="3">
        <v>324.85001999999997</v>
      </c>
      <c r="G1729" s="3">
        <v>1.8419999999999999E-2</v>
      </c>
      <c r="H1729" s="3">
        <v>341.06038000000001</v>
      </c>
      <c r="I1729" s="3">
        <v>6.1999999999999998E-3</v>
      </c>
      <c r="J1729" s="3">
        <v>312.47422999999998</v>
      </c>
      <c r="K1729" s="3">
        <v>9.8117999999999999</v>
      </c>
      <c r="L1729" s="3">
        <v>213</v>
      </c>
      <c r="M1729" s="3">
        <v>305.57603999999998</v>
      </c>
      <c r="N1729" s="3">
        <v>9.7715399999999999</v>
      </c>
      <c r="O1729" s="3">
        <v>548</v>
      </c>
      <c r="P1729" s="3">
        <v>339.29631000000001</v>
      </c>
      <c r="Q1729" s="3">
        <v>9.7699499999999997</v>
      </c>
      <c r="R1729" s="3">
        <v>688</v>
      </c>
      <c r="S1729" s="3">
        <v>311.76846</v>
      </c>
      <c r="T1729" s="3">
        <v>9.7781800000000008</v>
      </c>
      <c r="U1729" s="3">
        <v>274</v>
      </c>
      <c r="V1729" s="3">
        <v>330.13195000000002</v>
      </c>
      <c r="W1729" s="3">
        <v>9.7699200000000008</v>
      </c>
      <c r="X1729" s="3">
        <v>2143</v>
      </c>
      <c r="Y1729" s="3">
        <v>303.35964999999999</v>
      </c>
      <c r="Z1729" s="3">
        <v>9.82761</v>
      </c>
      <c r="AA1729" s="3">
        <v>67</v>
      </c>
    </row>
    <row r="1730" spans="1:27" x14ac:dyDescent="0.2">
      <c r="A1730" s="3" t="s">
        <v>1</v>
      </c>
      <c r="B1730" s="3">
        <v>100</v>
      </c>
      <c r="C1730" s="3">
        <v>1</v>
      </c>
      <c r="D1730" s="3">
        <v>312.47422999999998</v>
      </c>
      <c r="E1730" s="3">
        <v>8.2199999999999999E-3</v>
      </c>
      <c r="F1730" s="3">
        <v>324.85001999999997</v>
      </c>
      <c r="G1730" s="3">
        <v>1.7899999999999999E-2</v>
      </c>
      <c r="H1730" s="3">
        <v>341.06038000000001</v>
      </c>
      <c r="I1730" s="3">
        <v>6.2300000000000003E-3</v>
      </c>
      <c r="J1730" s="3">
        <v>312.47422999999998</v>
      </c>
      <c r="K1730" s="3">
        <v>9.7670300000000001</v>
      </c>
      <c r="L1730" s="3">
        <v>212</v>
      </c>
      <c r="M1730" s="3">
        <v>302.91654999999997</v>
      </c>
      <c r="N1730" s="3">
        <v>9.7765599999999999</v>
      </c>
      <c r="O1730" s="3">
        <v>539</v>
      </c>
      <c r="P1730" s="3">
        <v>317.22178000000002</v>
      </c>
      <c r="Q1730" s="3">
        <v>9.7738999999999994</v>
      </c>
      <c r="R1730" s="3">
        <v>697</v>
      </c>
      <c r="S1730" s="3">
        <v>314.31742000000003</v>
      </c>
      <c r="T1730" s="3">
        <v>9.79528</v>
      </c>
      <c r="U1730" s="3">
        <v>270</v>
      </c>
      <c r="V1730" s="3">
        <v>342.86865999999998</v>
      </c>
      <c r="W1730" s="3">
        <v>9.7682099999999998</v>
      </c>
      <c r="X1730" s="3">
        <v>2119</v>
      </c>
      <c r="Y1730" s="3">
        <v>302.86842000000001</v>
      </c>
      <c r="Z1730" s="3">
        <v>9.8326899999999995</v>
      </c>
      <c r="AA1730" s="3">
        <v>67</v>
      </c>
    </row>
    <row r="1731" spans="1:27" x14ac:dyDescent="0.2">
      <c r="A1731" s="3" t="s">
        <v>1</v>
      </c>
      <c r="B1731" s="3">
        <v>100</v>
      </c>
      <c r="C1731" s="3">
        <v>1</v>
      </c>
      <c r="D1731" s="3">
        <v>312.47422999999998</v>
      </c>
      <c r="E1731" s="3">
        <v>8.2400000000000008E-3</v>
      </c>
      <c r="F1731" s="3">
        <v>324.85001999999997</v>
      </c>
      <c r="G1731" s="3">
        <v>1.9220000000000001E-2</v>
      </c>
      <c r="H1731" s="3">
        <v>341.06038000000001</v>
      </c>
      <c r="I1731" s="3">
        <v>6.2700000000000004E-3</v>
      </c>
      <c r="J1731" s="3">
        <v>312.47422999999998</v>
      </c>
      <c r="K1731" s="3">
        <v>9.7665699999999998</v>
      </c>
      <c r="L1731" s="3">
        <v>213</v>
      </c>
      <c r="M1731" s="3">
        <v>304.35613000000001</v>
      </c>
      <c r="N1731" s="3">
        <v>9.7703900000000008</v>
      </c>
      <c r="O1731" s="3">
        <v>536</v>
      </c>
      <c r="P1731" s="3">
        <v>325.75734999999997</v>
      </c>
      <c r="Q1731" s="3">
        <v>9.7782900000000001</v>
      </c>
      <c r="R1731" s="3">
        <v>681</v>
      </c>
      <c r="S1731" s="3">
        <v>312.26357000000002</v>
      </c>
      <c r="T1731" s="3">
        <v>9.79542</v>
      </c>
      <c r="U1731" s="3">
        <v>278</v>
      </c>
      <c r="V1731" s="3">
        <v>363.51907999999997</v>
      </c>
      <c r="W1731" s="3">
        <v>9.7669599999999992</v>
      </c>
      <c r="X1731" s="3">
        <v>2112</v>
      </c>
      <c r="Y1731" s="3">
        <v>303.77663999999999</v>
      </c>
      <c r="Z1731" s="3">
        <v>9.8039500000000004</v>
      </c>
      <c r="AA1731" s="3">
        <v>67</v>
      </c>
    </row>
    <row r="1732" spans="1:27" x14ac:dyDescent="0.2">
      <c r="A1732" s="3" t="s">
        <v>1</v>
      </c>
      <c r="B1732" s="3">
        <v>100</v>
      </c>
      <c r="C1732" s="3">
        <v>1</v>
      </c>
      <c r="D1732" s="3">
        <v>312.47422999999998</v>
      </c>
      <c r="E1732" s="3">
        <v>8.2299999999999995E-3</v>
      </c>
      <c r="F1732" s="3">
        <v>324.85001999999997</v>
      </c>
      <c r="G1732" s="3">
        <v>1.8249999999999999E-2</v>
      </c>
      <c r="H1732" s="3">
        <v>341.06038000000001</v>
      </c>
      <c r="I1732" s="3">
        <v>6.2199999999999998E-3</v>
      </c>
      <c r="J1732" s="3">
        <v>312.47422999999998</v>
      </c>
      <c r="K1732" s="3">
        <v>9.7802000000000007</v>
      </c>
      <c r="L1732" s="3">
        <v>212</v>
      </c>
      <c r="M1732" s="3">
        <v>306.17982000000001</v>
      </c>
      <c r="N1732" s="3">
        <v>9.7677499999999995</v>
      </c>
      <c r="O1732" s="3">
        <v>522</v>
      </c>
      <c r="P1732" s="3">
        <v>317.97782999999998</v>
      </c>
      <c r="Q1732" s="3">
        <v>9.7743099999999998</v>
      </c>
      <c r="R1732" s="3">
        <v>682</v>
      </c>
      <c r="S1732" s="3">
        <v>306.35969</v>
      </c>
      <c r="T1732" s="3">
        <v>9.7940699999999996</v>
      </c>
      <c r="U1732" s="3">
        <v>272</v>
      </c>
      <c r="V1732" s="3">
        <v>342.12245999999999</v>
      </c>
      <c r="W1732" s="3">
        <v>9.7680900000000008</v>
      </c>
      <c r="X1732" s="3">
        <v>2114</v>
      </c>
      <c r="Y1732" s="3">
        <v>303.32465999999999</v>
      </c>
      <c r="Z1732" s="3">
        <v>9.7881800000000005</v>
      </c>
      <c r="AA1732" s="3">
        <v>67</v>
      </c>
    </row>
    <row r="1733" spans="1:27" x14ac:dyDescent="0.2">
      <c r="A1733" s="3" t="s">
        <v>1</v>
      </c>
      <c r="B1733" s="3">
        <v>100</v>
      </c>
      <c r="C1733" s="3">
        <v>1</v>
      </c>
      <c r="D1733" s="3">
        <v>312.47422999999998</v>
      </c>
      <c r="E1733" s="3">
        <v>8.2799999999999992E-3</v>
      </c>
      <c r="F1733" s="3">
        <v>324.85001999999997</v>
      </c>
      <c r="G1733" s="3">
        <v>1.821E-2</v>
      </c>
      <c r="H1733" s="3">
        <v>341.06038000000001</v>
      </c>
      <c r="I1733" s="3">
        <v>6.2599999999999999E-3</v>
      </c>
      <c r="J1733" s="3">
        <v>312.47422999999998</v>
      </c>
      <c r="K1733" s="3">
        <v>9.7811000000000003</v>
      </c>
      <c r="L1733" s="3">
        <v>212</v>
      </c>
      <c r="M1733" s="3">
        <v>304.09726999999998</v>
      </c>
      <c r="N1733" s="3">
        <v>9.7806099999999994</v>
      </c>
      <c r="O1733" s="3">
        <v>535</v>
      </c>
      <c r="P1733" s="3">
        <v>326.74344000000002</v>
      </c>
      <c r="Q1733" s="3">
        <v>9.7744900000000001</v>
      </c>
      <c r="R1733" s="3">
        <v>667</v>
      </c>
      <c r="S1733" s="3">
        <v>316.53125999999997</v>
      </c>
      <c r="T1733" s="3">
        <v>9.7796199999999995</v>
      </c>
      <c r="U1733" s="3">
        <v>268</v>
      </c>
      <c r="V1733" s="3">
        <v>339.93840999999998</v>
      </c>
      <c r="W1733" s="3">
        <v>9.7693100000000008</v>
      </c>
      <c r="X1733" s="3">
        <v>2113</v>
      </c>
      <c r="Y1733" s="3">
        <v>303.43901</v>
      </c>
      <c r="Z1733" s="3">
        <v>9.8239599999999996</v>
      </c>
      <c r="AA1733" s="3">
        <v>67</v>
      </c>
    </row>
    <row r="1734" spans="1:27" x14ac:dyDescent="0.2">
      <c r="A1734" s="3" t="s">
        <v>1</v>
      </c>
      <c r="B1734" s="3">
        <v>100</v>
      </c>
      <c r="C1734" s="3">
        <v>1</v>
      </c>
      <c r="D1734" s="3">
        <v>312.47422999999998</v>
      </c>
      <c r="E1734" s="3">
        <v>8.2299999999999995E-3</v>
      </c>
      <c r="F1734" s="3">
        <v>324.85001999999997</v>
      </c>
      <c r="G1734" s="3">
        <v>1.9429999999999999E-2</v>
      </c>
      <c r="H1734" s="3">
        <v>341.06038000000001</v>
      </c>
      <c r="I1734" s="3">
        <v>6.3E-3</v>
      </c>
      <c r="J1734" s="3">
        <v>312.47422999999998</v>
      </c>
      <c r="K1734" s="3">
        <v>9.7955500000000004</v>
      </c>
      <c r="L1734" s="3">
        <v>214</v>
      </c>
      <c r="M1734" s="3">
        <v>305.18860000000001</v>
      </c>
      <c r="N1734" s="3">
        <v>9.76661</v>
      </c>
      <c r="O1734" s="3">
        <v>528</v>
      </c>
      <c r="P1734" s="3">
        <v>325.84025000000003</v>
      </c>
      <c r="Q1734" s="3">
        <v>9.7700399999999998</v>
      </c>
      <c r="R1734" s="3">
        <v>672</v>
      </c>
      <c r="S1734" s="3">
        <v>315.83776</v>
      </c>
      <c r="T1734" s="3">
        <v>9.7672500000000007</v>
      </c>
      <c r="U1734" s="3">
        <v>267</v>
      </c>
      <c r="V1734" s="3">
        <v>362.03602999999998</v>
      </c>
      <c r="W1734" s="3">
        <v>9.7675300000000007</v>
      </c>
      <c r="X1734" s="3">
        <v>2135</v>
      </c>
      <c r="Y1734" s="3">
        <v>303.30748</v>
      </c>
      <c r="Z1734" s="3">
        <v>9.8316199999999991</v>
      </c>
      <c r="AA1734" s="3">
        <v>67</v>
      </c>
    </row>
    <row r="1735" spans="1:27" x14ac:dyDescent="0.2">
      <c r="A1735" s="3" t="s">
        <v>1</v>
      </c>
      <c r="B1735" s="3">
        <v>100</v>
      </c>
      <c r="C1735" s="3">
        <v>1</v>
      </c>
      <c r="D1735" s="3">
        <v>312.47422999999998</v>
      </c>
      <c r="E1735" s="3">
        <v>8.2100000000000003E-3</v>
      </c>
      <c r="F1735" s="3">
        <v>324.85001999999997</v>
      </c>
      <c r="G1735" s="3">
        <v>1.8540000000000001E-2</v>
      </c>
      <c r="H1735" s="3">
        <v>341.06038000000001</v>
      </c>
      <c r="I1735" s="3">
        <v>6.3200000000000001E-3</v>
      </c>
      <c r="J1735" s="3">
        <v>312.47422999999998</v>
      </c>
      <c r="K1735" s="3">
        <v>9.7891700000000004</v>
      </c>
      <c r="L1735" s="3">
        <v>214</v>
      </c>
      <c r="M1735" s="3">
        <v>304.50877000000003</v>
      </c>
      <c r="N1735" s="3">
        <v>9.7678200000000004</v>
      </c>
      <c r="O1735" s="3">
        <v>551</v>
      </c>
      <c r="P1735" s="3">
        <v>333.52431999999999</v>
      </c>
      <c r="Q1735" s="3">
        <v>9.7798700000000007</v>
      </c>
      <c r="R1735" s="3">
        <v>673</v>
      </c>
      <c r="S1735" s="3">
        <v>313.44725</v>
      </c>
      <c r="T1735" s="3">
        <v>9.7668700000000008</v>
      </c>
      <c r="U1735" s="3">
        <v>269</v>
      </c>
      <c r="V1735" s="3">
        <v>340.04376000000002</v>
      </c>
      <c r="W1735" s="3">
        <v>9.7691199999999991</v>
      </c>
      <c r="X1735" s="3">
        <v>2148</v>
      </c>
      <c r="Y1735" s="3">
        <v>303.03771999999998</v>
      </c>
      <c r="Z1735" s="3">
        <v>9.8387399999999996</v>
      </c>
      <c r="AA1735" s="3">
        <v>67</v>
      </c>
    </row>
    <row r="1736" spans="1:27" x14ac:dyDescent="0.2">
      <c r="A1736" s="3" t="s">
        <v>1</v>
      </c>
      <c r="B1736" s="3">
        <v>100</v>
      </c>
      <c r="C1736" s="3">
        <v>1</v>
      </c>
      <c r="D1736" s="3">
        <v>312.47422999999998</v>
      </c>
      <c r="E1736" s="3">
        <v>8.2400000000000008E-3</v>
      </c>
      <c r="F1736" s="3">
        <v>324.85001999999997</v>
      </c>
      <c r="G1736" s="3">
        <v>1.7950000000000001E-2</v>
      </c>
      <c r="H1736" s="3">
        <v>341.06038000000001</v>
      </c>
      <c r="I1736" s="3">
        <v>6.2199999999999998E-3</v>
      </c>
      <c r="J1736" s="3">
        <v>312.47422999999998</v>
      </c>
      <c r="K1736" s="3">
        <v>9.7934000000000001</v>
      </c>
      <c r="L1736" s="3">
        <v>211</v>
      </c>
      <c r="M1736" s="3">
        <v>305.39710000000002</v>
      </c>
      <c r="N1736" s="3">
        <v>9.7772799999999993</v>
      </c>
      <c r="O1736" s="3">
        <v>512</v>
      </c>
      <c r="P1736" s="3">
        <v>322.62898999999999</v>
      </c>
      <c r="Q1736" s="3">
        <v>9.7777700000000003</v>
      </c>
      <c r="R1736" s="3">
        <v>681</v>
      </c>
      <c r="S1736" s="3">
        <v>319.34096</v>
      </c>
      <c r="T1736" s="3">
        <v>9.7784899999999997</v>
      </c>
      <c r="U1736" s="3">
        <v>271</v>
      </c>
      <c r="V1736" s="3">
        <v>363.74939999999998</v>
      </c>
      <c r="W1736" s="3">
        <v>9.7688500000000005</v>
      </c>
      <c r="X1736" s="3">
        <v>2109</v>
      </c>
      <c r="Y1736" s="3">
        <v>303.80088000000001</v>
      </c>
      <c r="Z1736" s="3">
        <v>9.8204100000000007</v>
      </c>
      <c r="AA1736" s="3">
        <v>67</v>
      </c>
    </row>
    <row r="1737" spans="1:27" x14ac:dyDescent="0.2">
      <c r="A1737" s="3" t="s">
        <v>1</v>
      </c>
      <c r="B1737" s="3">
        <v>100</v>
      </c>
      <c r="C1737" s="3">
        <v>1</v>
      </c>
      <c r="D1737" s="3">
        <v>312.47422999999998</v>
      </c>
      <c r="E1737" s="3">
        <v>8.2400000000000008E-3</v>
      </c>
      <c r="F1737" s="3">
        <v>324.85001999999997</v>
      </c>
      <c r="G1737" s="3">
        <v>1.8149999999999999E-2</v>
      </c>
      <c r="H1737" s="3">
        <v>341.06038000000001</v>
      </c>
      <c r="I1737" s="3">
        <v>6.3400000000000001E-3</v>
      </c>
      <c r="J1737" s="3">
        <v>312.47422999999998</v>
      </c>
      <c r="K1737" s="3">
        <v>9.7798599999999993</v>
      </c>
      <c r="L1737" s="3">
        <v>213</v>
      </c>
      <c r="M1737" s="3">
        <v>303.81815999999998</v>
      </c>
      <c r="N1737" s="3">
        <v>9.7682199999999995</v>
      </c>
      <c r="O1737" s="3">
        <v>533</v>
      </c>
      <c r="P1737" s="3">
        <v>319.18137000000002</v>
      </c>
      <c r="Q1737" s="3">
        <v>9.7693899999999996</v>
      </c>
      <c r="R1737" s="3">
        <v>690</v>
      </c>
      <c r="S1737" s="3">
        <v>317.80214999999998</v>
      </c>
      <c r="T1737" s="3">
        <v>9.7811599999999999</v>
      </c>
      <c r="U1737" s="3">
        <v>270</v>
      </c>
      <c r="V1737" s="3">
        <v>329.95267000000001</v>
      </c>
      <c r="W1737" s="3">
        <v>9.7696699999999996</v>
      </c>
      <c r="X1737" s="3">
        <v>2139</v>
      </c>
      <c r="Y1737" s="3">
        <v>303.30702000000002</v>
      </c>
      <c r="Z1737" s="3">
        <v>9.8416899999999998</v>
      </c>
      <c r="AA1737" s="3">
        <v>67</v>
      </c>
    </row>
    <row r="1738" spans="1:27" x14ac:dyDescent="0.2">
      <c r="A1738" s="3" t="s">
        <v>1</v>
      </c>
      <c r="B1738" s="3">
        <v>100</v>
      </c>
      <c r="C1738" s="3">
        <v>1</v>
      </c>
      <c r="D1738" s="3">
        <v>312.47422999999998</v>
      </c>
      <c r="E1738" s="3">
        <v>8.2699999999999996E-3</v>
      </c>
      <c r="F1738" s="3">
        <v>324.85001999999997</v>
      </c>
      <c r="G1738" s="3">
        <v>1.7579999999999998E-2</v>
      </c>
      <c r="H1738" s="3">
        <v>341.06038000000001</v>
      </c>
      <c r="I1738" s="3">
        <v>6.2199999999999998E-3</v>
      </c>
      <c r="J1738" s="3">
        <v>312.47422999999998</v>
      </c>
      <c r="K1738" s="3">
        <v>9.7915399999999995</v>
      </c>
      <c r="L1738" s="3">
        <v>213</v>
      </c>
      <c r="M1738" s="3">
        <v>303.47593000000001</v>
      </c>
      <c r="N1738" s="3">
        <v>9.7674099999999999</v>
      </c>
      <c r="O1738" s="3">
        <v>535</v>
      </c>
      <c r="P1738" s="3">
        <v>319.78870000000001</v>
      </c>
      <c r="Q1738" s="3">
        <v>9.7680500000000006</v>
      </c>
      <c r="R1738" s="3">
        <v>684</v>
      </c>
      <c r="S1738" s="3">
        <v>310.71661999999998</v>
      </c>
      <c r="T1738" s="3">
        <v>9.7973800000000004</v>
      </c>
      <c r="U1738" s="3">
        <v>273</v>
      </c>
      <c r="V1738" s="3">
        <v>327.24043</v>
      </c>
      <c r="W1738" s="3">
        <v>9.7670899999999996</v>
      </c>
      <c r="X1738" s="3">
        <v>2113</v>
      </c>
      <c r="Y1738" s="3">
        <v>303.79386</v>
      </c>
      <c r="Z1738" s="3">
        <v>9.8008500000000005</v>
      </c>
      <c r="AA1738" s="3">
        <v>67</v>
      </c>
    </row>
    <row r="1739" spans="1:27" x14ac:dyDescent="0.2">
      <c r="A1739" s="3" t="s">
        <v>1</v>
      </c>
      <c r="B1739" s="3">
        <v>100</v>
      </c>
      <c r="C1739" s="3">
        <v>1</v>
      </c>
      <c r="D1739" s="3">
        <v>312.47422999999998</v>
      </c>
      <c r="E1739" s="3">
        <v>8.26E-3</v>
      </c>
      <c r="F1739" s="3">
        <v>324.85001999999997</v>
      </c>
      <c r="G1739" s="3">
        <v>1.8069999999999999E-2</v>
      </c>
      <c r="H1739" s="3">
        <v>341.06038000000001</v>
      </c>
      <c r="I1739" s="3">
        <v>6.28E-3</v>
      </c>
      <c r="J1739" s="3">
        <v>312.47422999999998</v>
      </c>
      <c r="K1739" s="3">
        <v>9.8045899999999993</v>
      </c>
      <c r="L1739" s="3">
        <v>214</v>
      </c>
      <c r="M1739" s="3">
        <v>305.46123</v>
      </c>
      <c r="N1739" s="3">
        <v>9.7714700000000008</v>
      </c>
      <c r="O1739" s="3">
        <v>521</v>
      </c>
      <c r="P1739" s="3">
        <v>332.38207</v>
      </c>
      <c r="Q1739" s="3">
        <v>9.7722599999999993</v>
      </c>
      <c r="R1739" s="3">
        <v>671</v>
      </c>
      <c r="S1739" s="3">
        <v>315.76754</v>
      </c>
      <c r="T1739" s="3">
        <v>9.7941800000000008</v>
      </c>
      <c r="U1739" s="3">
        <v>268</v>
      </c>
      <c r="V1739" s="3">
        <v>341.28764999999999</v>
      </c>
      <c r="W1739" s="3">
        <v>9.7669499999999996</v>
      </c>
      <c r="X1739" s="3">
        <v>2124</v>
      </c>
      <c r="Y1739" s="3">
        <v>303.65652</v>
      </c>
      <c r="Z1739" s="3">
        <v>9.8592099999999991</v>
      </c>
      <c r="AA1739" s="3">
        <v>67</v>
      </c>
    </row>
    <row r="1740" spans="1:27" x14ac:dyDescent="0.2">
      <c r="A1740" s="3" t="s">
        <v>1</v>
      </c>
      <c r="B1740" s="3">
        <v>100</v>
      </c>
      <c r="C1740" s="3">
        <v>1</v>
      </c>
      <c r="D1740" s="3">
        <v>312.47422999999998</v>
      </c>
      <c r="E1740" s="3">
        <v>8.2799999999999992E-3</v>
      </c>
      <c r="F1740" s="3">
        <v>324.85001999999997</v>
      </c>
      <c r="G1740" s="3">
        <v>1.7489999999999999E-2</v>
      </c>
      <c r="H1740" s="3">
        <v>341.06038000000001</v>
      </c>
      <c r="I1740" s="3">
        <v>6.2500000000000003E-3</v>
      </c>
      <c r="J1740" s="3">
        <v>312.47422999999998</v>
      </c>
      <c r="K1740" s="3">
        <v>9.7782300000000006</v>
      </c>
      <c r="L1740" s="3">
        <v>213</v>
      </c>
      <c r="M1740" s="3">
        <v>303.35088000000002</v>
      </c>
      <c r="N1740" s="3">
        <v>9.7675800000000006</v>
      </c>
      <c r="O1740" s="3">
        <v>534</v>
      </c>
      <c r="P1740" s="3">
        <v>337.99419</v>
      </c>
      <c r="Q1740" s="3">
        <v>9.7723200000000006</v>
      </c>
      <c r="R1740" s="3">
        <v>660</v>
      </c>
      <c r="S1740" s="3">
        <v>315.08978999999999</v>
      </c>
      <c r="T1740" s="3">
        <v>9.7810000000000006</v>
      </c>
      <c r="U1740" s="3">
        <v>269</v>
      </c>
      <c r="V1740" s="3">
        <v>327.66951999999998</v>
      </c>
      <c r="W1740" s="3">
        <v>9.7675900000000002</v>
      </c>
      <c r="X1740" s="3">
        <v>2112</v>
      </c>
      <c r="Y1740" s="3">
        <v>303.30086999999997</v>
      </c>
      <c r="Z1740" s="3">
        <v>9.8417300000000001</v>
      </c>
      <c r="AA1740" s="3">
        <v>67</v>
      </c>
    </row>
    <row r="1741" spans="1:27" x14ac:dyDescent="0.2">
      <c r="A1741" s="3" t="s">
        <v>1</v>
      </c>
      <c r="B1741" s="3">
        <v>100</v>
      </c>
      <c r="C1741" s="3">
        <v>1</v>
      </c>
      <c r="D1741" s="3">
        <v>312.47422999999998</v>
      </c>
      <c r="E1741" s="3">
        <v>8.2699999999999996E-3</v>
      </c>
      <c r="F1741" s="3">
        <v>324.85001999999997</v>
      </c>
      <c r="G1741" s="3">
        <v>1.8020000000000001E-2</v>
      </c>
      <c r="H1741" s="3">
        <v>341.06038000000001</v>
      </c>
      <c r="I1741" s="3">
        <v>6.3400000000000001E-3</v>
      </c>
      <c r="J1741" s="3">
        <v>312.47422999999998</v>
      </c>
      <c r="K1741" s="3">
        <v>9.7995999999999999</v>
      </c>
      <c r="L1741" s="3">
        <v>213</v>
      </c>
      <c r="M1741" s="3">
        <v>306.08891</v>
      </c>
      <c r="N1741" s="3">
        <v>9.7678399999999996</v>
      </c>
      <c r="O1741" s="3">
        <v>511</v>
      </c>
      <c r="P1741" s="3">
        <v>342.71935000000002</v>
      </c>
      <c r="Q1741" s="3">
        <v>9.7794799999999995</v>
      </c>
      <c r="R1741" s="3">
        <v>681</v>
      </c>
      <c r="S1741" s="3">
        <v>315.74166000000002</v>
      </c>
      <c r="T1741" s="3">
        <v>9.7798999999999996</v>
      </c>
      <c r="U1741" s="3">
        <v>276</v>
      </c>
      <c r="V1741" s="3">
        <v>342.77215000000001</v>
      </c>
      <c r="W1741" s="3">
        <v>9.7685300000000002</v>
      </c>
      <c r="X1741" s="3">
        <v>2138</v>
      </c>
      <c r="Y1741" s="3">
        <v>303.30511999999999</v>
      </c>
      <c r="Z1741" s="3">
        <v>9.8529999999999998</v>
      </c>
      <c r="AA1741" s="3">
        <v>67</v>
      </c>
    </row>
    <row r="1742" spans="1:27" x14ac:dyDescent="0.2">
      <c r="A1742" s="3" t="s">
        <v>1</v>
      </c>
      <c r="B1742" s="3">
        <v>100</v>
      </c>
      <c r="C1742" s="3">
        <v>1</v>
      </c>
      <c r="D1742" s="3">
        <v>312.47422999999998</v>
      </c>
      <c r="E1742" s="3">
        <v>8.2900000000000005E-3</v>
      </c>
      <c r="F1742" s="3">
        <v>324.85001999999997</v>
      </c>
      <c r="G1742" s="3">
        <v>1.8169999999999999E-2</v>
      </c>
      <c r="H1742" s="3">
        <v>341.06038000000001</v>
      </c>
      <c r="I1742" s="3">
        <v>6.3299999999999997E-3</v>
      </c>
      <c r="J1742" s="3">
        <v>312.27539000000002</v>
      </c>
      <c r="K1742" s="3">
        <v>9.8074200000000005</v>
      </c>
      <c r="L1742" s="3">
        <v>211</v>
      </c>
      <c r="M1742" s="3">
        <v>303.11842000000001</v>
      </c>
      <c r="N1742" s="3">
        <v>9.7667800000000007</v>
      </c>
      <c r="O1742" s="3">
        <v>550</v>
      </c>
      <c r="P1742" s="3">
        <v>339.99495000000002</v>
      </c>
      <c r="Q1742" s="3">
        <v>9.7772100000000002</v>
      </c>
      <c r="R1742" s="3">
        <v>681</v>
      </c>
      <c r="S1742" s="3">
        <v>316.27228000000002</v>
      </c>
      <c r="T1742" s="3">
        <v>9.7666799999999991</v>
      </c>
      <c r="U1742" s="3">
        <v>267</v>
      </c>
      <c r="V1742" s="3">
        <v>341.84787</v>
      </c>
      <c r="W1742" s="3">
        <v>9.7703799999999994</v>
      </c>
      <c r="X1742" s="3">
        <v>2155</v>
      </c>
      <c r="Y1742" s="3">
        <v>303.16257000000002</v>
      </c>
      <c r="Z1742" s="3">
        <v>9.8343699999999998</v>
      </c>
      <c r="AA1742" s="3">
        <v>67</v>
      </c>
    </row>
    <row r="1743" spans="1:27" x14ac:dyDescent="0.2">
      <c r="A1743" s="3" t="s">
        <v>1</v>
      </c>
      <c r="B1743" s="3">
        <v>100</v>
      </c>
      <c r="C1743" s="3">
        <v>1</v>
      </c>
      <c r="D1743" s="3">
        <v>312.47422999999998</v>
      </c>
      <c r="E1743" s="3">
        <v>8.2500000000000004E-3</v>
      </c>
      <c r="F1743" s="3">
        <v>324.85001999999997</v>
      </c>
      <c r="G1743" s="3">
        <v>1.7940000000000001E-2</v>
      </c>
      <c r="H1743" s="3">
        <v>341.06038000000001</v>
      </c>
      <c r="I1743" s="3">
        <v>6.3600000000000002E-3</v>
      </c>
      <c r="J1743" s="3">
        <v>312.47422999999998</v>
      </c>
      <c r="K1743" s="3">
        <v>9.7757500000000004</v>
      </c>
      <c r="L1743" s="3">
        <v>211</v>
      </c>
      <c r="M1743" s="3">
        <v>306.18421000000001</v>
      </c>
      <c r="N1743" s="3">
        <v>9.7816600000000005</v>
      </c>
      <c r="O1743" s="3">
        <v>516</v>
      </c>
      <c r="P1743" s="3">
        <v>331.39350000000002</v>
      </c>
      <c r="Q1743" s="3">
        <v>9.7703600000000002</v>
      </c>
      <c r="R1743" s="3">
        <v>604</v>
      </c>
      <c r="S1743" s="3">
        <v>308.70843000000002</v>
      </c>
      <c r="T1743" s="3">
        <v>9.7983600000000006</v>
      </c>
      <c r="U1743" s="3">
        <v>275</v>
      </c>
      <c r="V1743" s="3">
        <v>331.91269</v>
      </c>
      <c r="W1743" s="3">
        <v>9.7703500000000005</v>
      </c>
      <c r="X1743" s="3">
        <v>2128</v>
      </c>
      <c r="Y1743" s="3">
        <v>302.92982000000001</v>
      </c>
      <c r="Z1743" s="3">
        <v>9.8255199999999991</v>
      </c>
      <c r="AA1743" s="3">
        <v>67</v>
      </c>
    </row>
    <row r="1744" spans="1:27" x14ac:dyDescent="0.2">
      <c r="A1744" s="3" t="s">
        <v>1</v>
      </c>
      <c r="B1744" s="3">
        <v>100</v>
      </c>
      <c r="C1744" s="3">
        <v>1</v>
      </c>
      <c r="D1744" s="3">
        <v>312.47422999999998</v>
      </c>
      <c r="E1744" s="3">
        <v>8.2699999999999996E-3</v>
      </c>
      <c r="F1744" s="3">
        <v>324.85001999999997</v>
      </c>
      <c r="G1744" s="3">
        <v>1.8360000000000001E-2</v>
      </c>
      <c r="H1744" s="3">
        <v>341.06038000000001</v>
      </c>
      <c r="I1744" s="3">
        <v>6.6600000000000001E-3</v>
      </c>
      <c r="J1744" s="3">
        <v>312.47422999999998</v>
      </c>
      <c r="K1744" s="3">
        <v>9.81067</v>
      </c>
      <c r="L1744" s="3">
        <v>212</v>
      </c>
      <c r="M1744" s="3">
        <v>304.50380000000001</v>
      </c>
      <c r="N1744" s="3">
        <v>9.7711000000000006</v>
      </c>
      <c r="O1744" s="3">
        <v>516</v>
      </c>
      <c r="P1744" s="3">
        <v>315.47178000000002</v>
      </c>
      <c r="Q1744" s="3">
        <v>9.7772000000000006</v>
      </c>
      <c r="R1744" s="3">
        <v>688</v>
      </c>
      <c r="S1744" s="3">
        <v>312.57573000000002</v>
      </c>
      <c r="T1744" s="3">
        <v>9.7977299999999996</v>
      </c>
      <c r="U1744" s="3">
        <v>271</v>
      </c>
      <c r="V1744" s="3">
        <v>337.04442</v>
      </c>
      <c r="W1744" s="3">
        <v>9.7682300000000009</v>
      </c>
      <c r="X1744" s="3">
        <v>2138</v>
      </c>
      <c r="Y1744" s="3">
        <v>303.01848000000001</v>
      </c>
      <c r="Z1744" s="3">
        <v>9.8326499999999992</v>
      </c>
      <c r="AA1744" s="3">
        <v>67</v>
      </c>
    </row>
    <row r="1745" spans="1:27" x14ac:dyDescent="0.2">
      <c r="A1745" s="3" t="s">
        <v>1</v>
      </c>
      <c r="B1745" s="3">
        <v>100</v>
      </c>
      <c r="C1745" s="3">
        <v>1</v>
      </c>
      <c r="D1745" s="3">
        <v>312.47422999999998</v>
      </c>
      <c r="E1745" s="3">
        <v>8.2799999999999992E-3</v>
      </c>
      <c r="F1745" s="3">
        <v>324.85001999999997</v>
      </c>
      <c r="G1745" s="3">
        <v>1.7950000000000001E-2</v>
      </c>
      <c r="H1745" s="3">
        <v>341.06038000000001</v>
      </c>
      <c r="I1745" s="3">
        <v>6.7000000000000002E-3</v>
      </c>
      <c r="J1745" s="3">
        <v>312.47422999999998</v>
      </c>
      <c r="K1745" s="3">
        <v>9.7846899999999994</v>
      </c>
      <c r="L1745" s="3">
        <v>209</v>
      </c>
      <c r="M1745" s="3">
        <v>302.60341</v>
      </c>
      <c r="N1745" s="3">
        <v>9.7715599999999991</v>
      </c>
      <c r="O1745" s="3">
        <v>530</v>
      </c>
      <c r="P1745" s="3">
        <v>317.32531</v>
      </c>
      <c r="Q1745" s="3">
        <v>9.7667699999999993</v>
      </c>
      <c r="R1745" s="3">
        <v>675</v>
      </c>
      <c r="S1745" s="3">
        <v>309.24561</v>
      </c>
      <c r="T1745" s="3">
        <v>9.7992100000000004</v>
      </c>
      <c r="U1745" s="3">
        <v>267</v>
      </c>
      <c r="V1745" s="3">
        <v>357.33692000000002</v>
      </c>
      <c r="W1745" s="3">
        <v>9.7671799999999998</v>
      </c>
      <c r="X1745" s="3">
        <v>2131</v>
      </c>
      <c r="Y1745" s="3">
        <v>303.08184</v>
      </c>
      <c r="Z1745" s="3">
        <v>9.8273799999999998</v>
      </c>
      <c r="AA1745" s="3">
        <v>67</v>
      </c>
    </row>
    <row r="1746" spans="1:27" x14ac:dyDescent="0.2">
      <c r="A1746" s="3" t="s">
        <v>1</v>
      </c>
      <c r="B1746" s="3">
        <v>100</v>
      </c>
      <c r="C1746" s="3">
        <v>1</v>
      </c>
      <c r="D1746" s="3">
        <v>312.47422999999998</v>
      </c>
      <c r="E1746" s="3">
        <v>8.2199999999999999E-3</v>
      </c>
      <c r="F1746" s="3">
        <v>324.85001999999997</v>
      </c>
      <c r="G1746" s="3">
        <v>1.7559999999999999E-2</v>
      </c>
      <c r="H1746" s="3">
        <v>341.06038000000001</v>
      </c>
      <c r="I1746" s="3">
        <v>6.5799999999999999E-3</v>
      </c>
      <c r="J1746" s="3">
        <v>312.47422999999998</v>
      </c>
      <c r="K1746" s="3">
        <v>9.7851599999999994</v>
      </c>
      <c r="L1746" s="3">
        <v>212</v>
      </c>
      <c r="M1746" s="3">
        <v>302.97368</v>
      </c>
      <c r="N1746" s="3">
        <v>9.7703500000000005</v>
      </c>
      <c r="O1746" s="3">
        <v>549</v>
      </c>
      <c r="P1746" s="3">
        <v>329.07978000000003</v>
      </c>
      <c r="Q1746" s="3">
        <v>9.7672899999999991</v>
      </c>
      <c r="R1746" s="3">
        <v>664</v>
      </c>
      <c r="S1746" s="3">
        <v>312.57573000000002</v>
      </c>
      <c r="T1746" s="3">
        <v>9.7849599999999999</v>
      </c>
      <c r="U1746" s="3">
        <v>270</v>
      </c>
      <c r="V1746" s="3">
        <v>329.99873000000002</v>
      </c>
      <c r="W1746" s="3">
        <v>9.7669300000000003</v>
      </c>
      <c r="X1746" s="3">
        <v>2205</v>
      </c>
      <c r="Y1746" s="3">
        <v>303.54619000000002</v>
      </c>
      <c r="Z1746" s="3">
        <v>9.8608100000000007</v>
      </c>
      <c r="AA1746" s="3">
        <v>67</v>
      </c>
    </row>
    <row r="1747" spans="1:27" x14ac:dyDescent="0.2">
      <c r="A1747" s="3" t="s">
        <v>1</v>
      </c>
      <c r="B1747" s="3">
        <v>100</v>
      </c>
      <c r="C1747" s="3">
        <v>1</v>
      </c>
      <c r="D1747" s="3">
        <v>312.47422999999998</v>
      </c>
      <c r="E1747" s="3">
        <v>8.2100000000000003E-3</v>
      </c>
      <c r="F1747" s="3">
        <v>324.85001999999997</v>
      </c>
      <c r="G1747" s="3">
        <v>1.7649999999999999E-2</v>
      </c>
      <c r="H1747" s="3">
        <v>341.06038000000001</v>
      </c>
      <c r="I1747" s="3">
        <v>6.5799999999999999E-3</v>
      </c>
      <c r="J1747" s="3">
        <v>312.47422999999998</v>
      </c>
      <c r="K1747" s="3">
        <v>9.7926099999999998</v>
      </c>
      <c r="L1747" s="3">
        <v>211</v>
      </c>
      <c r="M1747" s="3">
        <v>304.45058</v>
      </c>
      <c r="N1747" s="3">
        <v>9.7841100000000001</v>
      </c>
      <c r="O1747" s="3">
        <v>528</v>
      </c>
      <c r="P1747" s="3">
        <v>337.17626999999999</v>
      </c>
      <c r="Q1747" s="3">
        <v>9.7747799999999998</v>
      </c>
      <c r="R1747" s="3">
        <v>674</v>
      </c>
      <c r="S1747" s="3">
        <v>312.57578000000001</v>
      </c>
      <c r="T1747" s="3">
        <v>9.7821400000000001</v>
      </c>
      <c r="U1747" s="3">
        <v>273</v>
      </c>
      <c r="V1747" s="3">
        <v>341.96561000000003</v>
      </c>
      <c r="W1747" s="3">
        <v>9.7690699999999993</v>
      </c>
      <c r="X1747" s="3">
        <v>2121</v>
      </c>
      <c r="Y1747" s="3">
        <v>303.73683999999997</v>
      </c>
      <c r="Z1747" s="3">
        <v>9.8397699999999997</v>
      </c>
      <c r="AA1747" s="3">
        <v>67</v>
      </c>
    </row>
    <row r="1748" spans="1:27" x14ac:dyDescent="0.2">
      <c r="A1748" s="3" t="s">
        <v>1</v>
      </c>
      <c r="B1748" s="3">
        <v>100</v>
      </c>
      <c r="C1748" s="3">
        <v>1</v>
      </c>
      <c r="D1748" s="3">
        <v>312.47422999999998</v>
      </c>
      <c r="E1748" s="3">
        <v>8.2699999999999996E-3</v>
      </c>
      <c r="F1748" s="3">
        <v>324.85001999999997</v>
      </c>
      <c r="G1748" s="3">
        <v>1.8419999999999999E-2</v>
      </c>
      <c r="H1748" s="3">
        <v>341.06038000000001</v>
      </c>
      <c r="I1748" s="3">
        <v>6.7499999999999999E-3</v>
      </c>
      <c r="J1748" s="3">
        <v>312.47422999999998</v>
      </c>
      <c r="K1748" s="3">
        <v>9.8030899999999992</v>
      </c>
      <c r="L1748" s="3">
        <v>211</v>
      </c>
      <c r="M1748" s="3">
        <v>304.22368</v>
      </c>
      <c r="N1748" s="3">
        <v>9.7700700000000005</v>
      </c>
      <c r="O1748" s="3">
        <v>539</v>
      </c>
      <c r="P1748" s="3">
        <v>336.42982000000001</v>
      </c>
      <c r="Q1748" s="3">
        <v>9.7794699999999999</v>
      </c>
      <c r="R1748" s="3">
        <v>680</v>
      </c>
      <c r="S1748" s="3">
        <v>317.48399000000001</v>
      </c>
      <c r="T1748" s="3">
        <v>9.7753300000000003</v>
      </c>
      <c r="U1748" s="3">
        <v>269</v>
      </c>
      <c r="V1748" s="3">
        <v>335.66489999999999</v>
      </c>
      <c r="W1748" s="3">
        <v>9.7672899999999991</v>
      </c>
      <c r="X1748" s="3">
        <v>2119</v>
      </c>
      <c r="Y1748" s="3">
        <v>303.65208000000001</v>
      </c>
      <c r="Z1748" s="3">
        <v>9.8348200000000006</v>
      </c>
      <c r="AA1748" s="3">
        <v>67</v>
      </c>
    </row>
    <row r="1749" spans="1:27" x14ac:dyDescent="0.2">
      <c r="A1749" s="3" t="s">
        <v>1</v>
      </c>
      <c r="B1749" s="3">
        <v>100</v>
      </c>
      <c r="C1749" s="3">
        <v>1</v>
      </c>
      <c r="D1749" s="3">
        <v>312.47422999999998</v>
      </c>
      <c r="E1749" s="3">
        <v>8.2100000000000003E-3</v>
      </c>
      <c r="F1749" s="3">
        <v>324.85001999999997</v>
      </c>
      <c r="G1749" s="3">
        <v>1.8110000000000001E-2</v>
      </c>
      <c r="H1749" s="3">
        <v>341.06038000000001</v>
      </c>
      <c r="I1749" s="3">
        <v>6.6699999999999997E-3</v>
      </c>
      <c r="J1749" s="3">
        <v>312.47422999999998</v>
      </c>
      <c r="K1749" s="3">
        <v>9.8044399999999996</v>
      </c>
      <c r="L1749" s="3">
        <v>210</v>
      </c>
      <c r="M1749" s="3">
        <v>304.39035000000001</v>
      </c>
      <c r="N1749" s="3">
        <v>9.7730200000000007</v>
      </c>
      <c r="O1749" s="3">
        <v>515</v>
      </c>
      <c r="P1749" s="3">
        <v>337.77859000000001</v>
      </c>
      <c r="Q1749" s="3">
        <v>9.7801399999999994</v>
      </c>
      <c r="R1749" s="3">
        <v>663</v>
      </c>
      <c r="S1749" s="3">
        <v>318.88459</v>
      </c>
      <c r="T1749" s="3">
        <v>9.7823499999999992</v>
      </c>
      <c r="U1749" s="3">
        <v>267</v>
      </c>
      <c r="V1749" s="3">
        <v>363.37412999999998</v>
      </c>
      <c r="W1749" s="3">
        <v>9.7691999999999997</v>
      </c>
      <c r="X1749" s="3">
        <v>2107</v>
      </c>
      <c r="Y1749" s="3">
        <v>303.06403</v>
      </c>
      <c r="Z1749" s="3">
        <v>9.7881699999999991</v>
      </c>
      <c r="AA1749" s="3">
        <v>67</v>
      </c>
    </row>
    <row r="1750" spans="1:27" x14ac:dyDescent="0.2">
      <c r="A1750" s="3" t="s">
        <v>1</v>
      </c>
      <c r="B1750" s="3">
        <v>100</v>
      </c>
      <c r="C1750" s="3">
        <v>1</v>
      </c>
      <c r="D1750" s="3">
        <v>312.47422999999998</v>
      </c>
      <c r="E1750" s="3">
        <v>8.26E-3</v>
      </c>
      <c r="F1750" s="3">
        <v>324.85001999999997</v>
      </c>
      <c r="G1750" s="3">
        <v>1.7600000000000001E-2</v>
      </c>
      <c r="H1750" s="3">
        <v>341.06038000000001</v>
      </c>
      <c r="I1750" s="3">
        <v>6.6499999999999997E-3</v>
      </c>
      <c r="J1750" s="3">
        <v>312.47422999999998</v>
      </c>
      <c r="K1750" s="3">
        <v>9.8099000000000007</v>
      </c>
      <c r="L1750" s="3">
        <v>212</v>
      </c>
      <c r="M1750" s="3">
        <v>303.42104999999998</v>
      </c>
      <c r="N1750" s="3">
        <v>9.7721900000000002</v>
      </c>
      <c r="O1750" s="3">
        <v>542</v>
      </c>
      <c r="P1750" s="3">
        <v>338.6601</v>
      </c>
      <c r="Q1750" s="3">
        <v>9.7744499999999999</v>
      </c>
      <c r="R1750" s="3">
        <v>658</v>
      </c>
      <c r="S1750" s="3">
        <v>317.15355</v>
      </c>
      <c r="T1750" s="3">
        <v>9.7936099999999993</v>
      </c>
      <c r="U1750" s="3">
        <v>258</v>
      </c>
      <c r="V1750" s="3">
        <v>333.43804999999998</v>
      </c>
      <c r="W1750" s="3">
        <v>9.7687000000000008</v>
      </c>
      <c r="X1750" s="3">
        <v>2052</v>
      </c>
      <c r="Y1750" s="3">
        <v>303.36741000000001</v>
      </c>
      <c r="Z1750" s="3">
        <v>9.8107199999999999</v>
      </c>
      <c r="AA1750" s="3">
        <v>67</v>
      </c>
    </row>
    <row r="1751" spans="1:27" x14ac:dyDescent="0.2">
      <c r="A1751" s="3" t="s">
        <v>1</v>
      </c>
      <c r="B1751" s="3">
        <v>100</v>
      </c>
      <c r="C1751" s="3">
        <v>1</v>
      </c>
      <c r="D1751" s="3">
        <v>312.47422999999998</v>
      </c>
      <c r="E1751" s="3">
        <v>8.2799999999999992E-3</v>
      </c>
      <c r="F1751" s="3">
        <v>324.85001999999997</v>
      </c>
      <c r="G1751" s="3">
        <v>1.796E-2</v>
      </c>
      <c r="H1751" s="3">
        <v>341.06038000000001</v>
      </c>
      <c r="I1751" s="3">
        <v>6.4799999999999996E-3</v>
      </c>
      <c r="J1751" s="3">
        <v>312.47422999999998</v>
      </c>
      <c r="K1751" s="3">
        <v>9.7881900000000002</v>
      </c>
      <c r="L1751" s="3">
        <v>211</v>
      </c>
      <c r="M1751" s="3">
        <v>304.36403999999999</v>
      </c>
      <c r="N1751" s="3">
        <v>9.7843800000000005</v>
      </c>
      <c r="O1751" s="3">
        <v>518</v>
      </c>
      <c r="P1751" s="3">
        <v>333.66896000000003</v>
      </c>
      <c r="Q1751" s="3">
        <v>9.7766599999999997</v>
      </c>
      <c r="R1751" s="3">
        <v>661</v>
      </c>
      <c r="S1751" s="3">
        <v>308.96039999999999</v>
      </c>
      <c r="T1751" s="3">
        <v>9.79603</v>
      </c>
      <c r="U1751" s="3">
        <v>266</v>
      </c>
      <c r="V1751" s="3">
        <v>332.15794</v>
      </c>
      <c r="W1751" s="3">
        <v>9.7703100000000003</v>
      </c>
      <c r="X1751" s="3">
        <v>2145</v>
      </c>
      <c r="Y1751" s="3">
        <v>303.67147</v>
      </c>
      <c r="Z1751" s="3">
        <v>9.8325499999999995</v>
      </c>
      <c r="AA1751" s="3">
        <v>67</v>
      </c>
    </row>
    <row r="1752" spans="1:27" x14ac:dyDescent="0.2">
      <c r="A1752" s="3" t="s">
        <v>1</v>
      </c>
      <c r="B1752" s="3">
        <v>100</v>
      </c>
      <c r="C1752" s="3">
        <v>1</v>
      </c>
      <c r="D1752" s="3">
        <v>312.47422999999998</v>
      </c>
      <c r="E1752" s="3">
        <v>8.3000000000000001E-3</v>
      </c>
      <c r="F1752" s="3">
        <v>324.85001999999997</v>
      </c>
      <c r="G1752" s="3">
        <v>1.8089999999999998E-2</v>
      </c>
      <c r="H1752" s="3">
        <v>341.06038000000001</v>
      </c>
      <c r="I1752" s="3">
        <v>6.45E-3</v>
      </c>
      <c r="J1752" s="3">
        <v>312.47422999999998</v>
      </c>
      <c r="K1752" s="3">
        <v>9.7820900000000002</v>
      </c>
      <c r="L1752" s="3">
        <v>209</v>
      </c>
      <c r="M1752" s="3">
        <v>302.72836000000001</v>
      </c>
      <c r="N1752" s="3">
        <v>9.7729800000000004</v>
      </c>
      <c r="O1752" s="3">
        <v>519</v>
      </c>
      <c r="P1752" s="3">
        <v>322.35653000000002</v>
      </c>
      <c r="Q1752" s="3">
        <v>9.7782800000000005</v>
      </c>
      <c r="R1752" s="3">
        <v>680</v>
      </c>
      <c r="S1752" s="3">
        <v>317.17093</v>
      </c>
      <c r="T1752" s="3">
        <v>9.7852300000000003</v>
      </c>
      <c r="U1752" s="3">
        <v>265</v>
      </c>
      <c r="V1752" s="3">
        <v>341.82643999999999</v>
      </c>
      <c r="W1752" s="3">
        <v>9.7696299999999994</v>
      </c>
      <c r="X1752" s="3">
        <v>2126</v>
      </c>
      <c r="Y1752" s="3">
        <v>304.09142000000003</v>
      </c>
      <c r="Z1752" s="3">
        <v>9.8310200000000005</v>
      </c>
      <c r="AA1752" s="3">
        <v>67</v>
      </c>
    </row>
    <row r="1753" spans="1:27" x14ac:dyDescent="0.2">
      <c r="A1753" s="3" t="s">
        <v>1</v>
      </c>
      <c r="B1753" s="3">
        <v>100</v>
      </c>
      <c r="C1753" s="3">
        <v>1</v>
      </c>
      <c r="D1753" s="3">
        <v>312.47422999999998</v>
      </c>
      <c r="E1753" s="3">
        <v>8.2299999999999995E-3</v>
      </c>
      <c r="F1753" s="3">
        <v>324.85001999999997</v>
      </c>
      <c r="G1753" s="3">
        <v>1.7989999999999999E-2</v>
      </c>
      <c r="H1753" s="3">
        <v>341.06038000000001</v>
      </c>
      <c r="I1753" s="3">
        <v>6.6499999999999997E-3</v>
      </c>
      <c r="J1753" s="3">
        <v>312.47422999999998</v>
      </c>
      <c r="K1753" s="3">
        <v>9.8074399999999997</v>
      </c>
      <c r="L1753" s="3">
        <v>211</v>
      </c>
      <c r="M1753" s="3">
        <v>305.46929999999998</v>
      </c>
      <c r="N1753" s="3">
        <v>9.7758400000000005</v>
      </c>
      <c r="O1753" s="3">
        <v>520</v>
      </c>
      <c r="P1753" s="3">
        <v>338.6601</v>
      </c>
      <c r="Q1753" s="3">
        <v>9.7745499999999996</v>
      </c>
      <c r="R1753" s="3">
        <v>650</v>
      </c>
      <c r="S1753" s="3">
        <v>312.57573000000002</v>
      </c>
      <c r="T1753" s="3">
        <v>9.7674500000000002</v>
      </c>
      <c r="U1753" s="3">
        <v>272</v>
      </c>
      <c r="V1753" s="3">
        <v>374.30880999999999</v>
      </c>
      <c r="W1753" s="3">
        <v>9.7687500000000007</v>
      </c>
      <c r="X1753" s="3">
        <v>2095</v>
      </c>
      <c r="Y1753" s="3">
        <v>303.31403</v>
      </c>
      <c r="Z1753" s="3">
        <v>9.8386800000000001</v>
      </c>
      <c r="AA1753" s="3">
        <v>67</v>
      </c>
    </row>
    <row r="1754" spans="1:27" x14ac:dyDescent="0.2">
      <c r="A1754" s="3" t="s">
        <v>1</v>
      </c>
      <c r="B1754" s="3">
        <v>100</v>
      </c>
      <c r="C1754" s="3">
        <v>1</v>
      </c>
      <c r="D1754" s="3">
        <v>312.47422999999998</v>
      </c>
      <c r="E1754" s="3">
        <v>8.26E-3</v>
      </c>
      <c r="F1754" s="3">
        <v>324.85001999999997</v>
      </c>
      <c r="G1754" s="3">
        <v>1.797E-2</v>
      </c>
      <c r="H1754" s="3">
        <v>341.06038000000001</v>
      </c>
      <c r="I1754" s="3">
        <v>6.6800000000000002E-3</v>
      </c>
      <c r="J1754" s="3">
        <v>312.47422999999998</v>
      </c>
      <c r="K1754" s="3">
        <v>9.8077500000000004</v>
      </c>
      <c r="L1754" s="3">
        <v>211</v>
      </c>
      <c r="M1754" s="3">
        <v>303.03509000000003</v>
      </c>
      <c r="N1754" s="3">
        <v>9.7818699999999996</v>
      </c>
      <c r="O1754" s="3">
        <v>521</v>
      </c>
      <c r="P1754" s="3">
        <v>324.77782999999999</v>
      </c>
      <c r="Q1754" s="3">
        <v>9.7685399999999998</v>
      </c>
      <c r="R1754" s="3">
        <v>668</v>
      </c>
      <c r="S1754" s="3">
        <v>313.22424999999998</v>
      </c>
      <c r="T1754" s="3">
        <v>9.8189200000000003</v>
      </c>
      <c r="U1754" s="3">
        <v>265</v>
      </c>
      <c r="V1754" s="3">
        <v>332.51308</v>
      </c>
      <c r="W1754" s="3">
        <v>9.7703699999999998</v>
      </c>
      <c r="X1754" s="3">
        <v>2154</v>
      </c>
      <c r="Y1754" s="3">
        <v>303.88283000000001</v>
      </c>
      <c r="Z1754" s="3">
        <v>9.8561999999999994</v>
      </c>
      <c r="AA1754" s="3">
        <v>67</v>
      </c>
    </row>
    <row r="1755" spans="1:27" x14ac:dyDescent="0.2">
      <c r="A1755" s="3" t="s">
        <v>1</v>
      </c>
      <c r="B1755" s="3">
        <v>100</v>
      </c>
      <c r="C1755" s="3">
        <v>1</v>
      </c>
      <c r="D1755" s="3">
        <v>312.47422999999998</v>
      </c>
      <c r="E1755" s="3">
        <v>8.2900000000000005E-3</v>
      </c>
      <c r="F1755" s="3">
        <v>324.85001999999997</v>
      </c>
      <c r="G1755" s="3">
        <v>1.77E-2</v>
      </c>
      <c r="H1755" s="3">
        <v>341.06038000000001</v>
      </c>
      <c r="I1755" s="3">
        <v>6.5599999999999999E-3</v>
      </c>
      <c r="J1755" s="3">
        <v>312.47422999999998</v>
      </c>
      <c r="K1755" s="3">
        <v>9.7687399999999993</v>
      </c>
      <c r="L1755" s="3">
        <v>210</v>
      </c>
      <c r="M1755" s="3">
        <v>306.10899000000001</v>
      </c>
      <c r="N1755" s="3">
        <v>9.7743500000000001</v>
      </c>
      <c r="O1755" s="3">
        <v>517</v>
      </c>
      <c r="P1755" s="3">
        <v>343.27161000000001</v>
      </c>
      <c r="Q1755" s="3">
        <v>9.7750699999999995</v>
      </c>
      <c r="R1755" s="3">
        <v>667</v>
      </c>
      <c r="S1755" s="3">
        <v>313.60088000000002</v>
      </c>
      <c r="T1755" s="3">
        <v>9.78552</v>
      </c>
      <c r="U1755" s="3">
        <v>271</v>
      </c>
      <c r="V1755" s="3">
        <v>330.66627</v>
      </c>
      <c r="W1755" s="3">
        <v>9.7687200000000001</v>
      </c>
      <c r="X1755" s="3">
        <v>2099</v>
      </c>
      <c r="Y1755" s="3">
        <v>303.35525999999999</v>
      </c>
      <c r="Z1755" s="3">
        <v>9.8332999999999995</v>
      </c>
      <c r="AA1755" s="3">
        <v>67</v>
      </c>
    </row>
    <row r="1756" spans="1:27" x14ac:dyDescent="0.2">
      <c r="A1756" s="3" t="s">
        <v>1</v>
      </c>
      <c r="B1756" s="3">
        <v>100</v>
      </c>
      <c r="C1756" s="3">
        <v>1</v>
      </c>
      <c r="D1756" s="3">
        <v>312.47422999999998</v>
      </c>
      <c r="E1756" s="3">
        <v>8.2699999999999996E-3</v>
      </c>
      <c r="F1756" s="3">
        <v>324.85001999999997</v>
      </c>
      <c r="G1756" s="3">
        <v>1.753E-2</v>
      </c>
      <c r="H1756" s="3">
        <v>341.06038000000001</v>
      </c>
      <c r="I1756" s="3">
        <v>6.4400000000000004E-3</v>
      </c>
      <c r="J1756" s="3">
        <v>312.47422999999998</v>
      </c>
      <c r="K1756" s="3">
        <v>9.7957000000000001</v>
      </c>
      <c r="L1756" s="3">
        <v>211</v>
      </c>
      <c r="M1756" s="3">
        <v>305.67266000000001</v>
      </c>
      <c r="N1756" s="3">
        <v>9.7830200000000005</v>
      </c>
      <c r="O1756" s="3">
        <v>538</v>
      </c>
      <c r="P1756" s="3">
        <v>316.04082</v>
      </c>
      <c r="Q1756" s="3">
        <v>9.7735500000000002</v>
      </c>
      <c r="R1756" s="3">
        <v>666</v>
      </c>
      <c r="S1756" s="3">
        <v>322.46654000000001</v>
      </c>
      <c r="T1756" s="3">
        <v>9.7822800000000001</v>
      </c>
      <c r="U1756" s="3">
        <v>263</v>
      </c>
      <c r="V1756" s="3">
        <v>333.84836999999999</v>
      </c>
      <c r="W1756" s="3">
        <v>9.7703100000000003</v>
      </c>
      <c r="X1756" s="3">
        <v>2118</v>
      </c>
      <c r="Y1756" s="3">
        <v>303.49164000000002</v>
      </c>
      <c r="Z1756" s="3">
        <v>9.8667499999999997</v>
      </c>
      <c r="AA1756" s="3">
        <v>67</v>
      </c>
    </row>
    <row r="1757" spans="1:27" x14ac:dyDescent="0.2">
      <c r="A1757" s="3" t="s">
        <v>1</v>
      </c>
      <c r="B1757" s="3">
        <v>100</v>
      </c>
      <c r="C1757" s="3">
        <v>1</v>
      </c>
      <c r="D1757" s="3">
        <v>312.47422999999998</v>
      </c>
      <c r="E1757" s="3">
        <v>8.26E-3</v>
      </c>
      <c r="F1757" s="3">
        <v>324.85001999999997</v>
      </c>
      <c r="G1757" s="3">
        <v>1.8280000000000001E-2</v>
      </c>
      <c r="H1757" s="3">
        <v>341.06038000000001</v>
      </c>
      <c r="I1757" s="3">
        <v>6.5599999999999999E-3</v>
      </c>
      <c r="J1757" s="3">
        <v>312.47422999999998</v>
      </c>
      <c r="K1757" s="3">
        <v>9.7913499999999996</v>
      </c>
      <c r="L1757" s="3">
        <v>212</v>
      </c>
      <c r="M1757" s="3">
        <v>303.78595000000001</v>
      </c>
      <c r="N1757" s="3">
        <v>9.7843300000000006</v>
      </c>
      <c r="O1757" s="3">
        <v>529</v>
      </c>
      <c r="P1757" s="3">
        <v>358.99034</v>
      </c>
      <c r="Q1757" s="3">
        <v>9.7759400000000003</v>
      </c>
      <c r="R1757" s="3">
        <v>664</v>
      </c>
      <c r="S1757" s="3">
        <v>312.57573000000002</v>
      </c>
      <c r="T1757" s="3">
        <v>9.7694799999999997</v>
      </c>
      <c r="U1757" s="3">
        <v>276</v>
      </c>
      <c r="V1757" s="3">
        <v>336.74038999999999</v>
      </c>
      <c r="W1757" s="3">
        <v>9.7684099999999994</v>
      </c>
      <c r="X1757" s="3">
        <v>2085</v>
      </c>
      <c r="Y1757" s="3">
        <v>303.23509000000001</v>
      </c>
      <c r="Z1757" s="3">
        <v>9.8335600000000003</v>
      </c>
      <c r="AA1757" s="3">
        <v>67</v>
      </c>
    </row>
    <row r="1758" spans="1:27" x14ac:dyDescent="0.2">
      <c r="A1758" s="3" t="s">
        <v>1</v>
      </c>
      <c r="B1758" s="3">
        <v>100</v>
      </c>
      <c r="C1758" s="3">
        <v>1</v>
      </c>
      <c r="D1758" s="3">
        <v>312.47422999999998</v>
      </c>
      <c r="E1758" s="3">
        <v>8.2400000000000008E-3</v>
      </c>
      <c r="F1758" s="3">
        <v>324.85001999999997</v>
      </c>
      <c r="G1758" s="3">
        <v>1.7520000000000001E-2</v>
      </c>
      <c r="H1758" s="3">
        <v>341.06038000000001</v>
      </c>
      <c r="I1758" s="3">
        <v>6.7099999999999998E-3</v>
      </c>
      <c r="J1758" s="3">
        <v>312.47422999999998</v>
      </c>
      <c r="K1758" s="3">
        <v>9.7898499999999995</v>
      </c>
      <c r="L1758" s="3">
        <v>210</v>
      </c>
      <c r="M1758" s="3">
        <v>303.52632</v>
      </c>
      <c r="N1758" s="3">
        <v>9.7676999999999996</v>
      </c>
      <c r="O1758" s="3">
        <v>536</v>
      </c>
      <c r="P1758" s="3">
        <v>339.26889</v>
      </c>
      <c r="Q1758" s="3">
        <v>9.7674099999999999</v>
      </c>
      <c r="R1758" s="3">
        <v>664</v>
      </c>
      <c r="S1758" s="3">
        <v>319.90294999999998</v>
      </c>
      <c r="T1758" s="3">
        <v>9.79833</v>
      </c>
      <c r="U1758" s="3">
        <v>262</v>
      </c>
      <c r="V1758" s="3">
        <v>364.22426000000002</v>
      </c>
      <c r="W1758" s="3">
        <v>9.7681400000000007</v>
      </c>
      <c r="X1758" s="3">
        <v>2139</v>
      </c>
      <c r="Y1758" s="3">
        <v>304.19297999999998</v>
      </c>
      <c r="Z1758" s="3">
        <v>9.8451699999999995</v>
      </c>
      <c r="AA1758" s="3">
        <v>67</v>
      </c>
    </row>
    <row r="1759" spans="1:27" x14ac:dyDescent="0.2">
      <c r="A1759" s="3" t="s">
        <v>1</v>
      </c>
      <c r="B1759" s="3">
        <v>100</v>
      </c>
      <c r="C1759" s="3">
        <v>1</v>
      </c>
      <c r="D1759" s="3">
        <v>312.47422999999998</v>
      </c>
      <c r="E1759" s="3">
        <v>8.2500000000000004E-3</v>
      </c>
      <c r="F1759" s="3">
        <v>324.85001999999997</v>
      </c>
      <c r="G1759" s="3">
        <v>1.9439999999999999E-2</v>
      </c>
      <c r="H1759" s="3">
        <v>341.06038000000001</v>
      </c>
      <c r="I1759" s="3">
        <v>6.5900000000000004E-3</v>
      </c>
      <c r="J1759" s="3">
        <v>312.47422999999998</v>
      </c>
      <c r="K1759" s="3">
        <v>9.7791300000000003</v>
      </c>
      <c r="L1759" s="3">
        <v>210</v>
      </c>
      <c r="M1759" s="3">
        <v>307.33348000000001</v>
      </c>
      <c r="N1759" s="3">
        <v>9.7804500000000001</v>
      </c>
      <c r="O1759" s="3">
        <v>511</v>
      </c>
      <c r="P1759" s="3">
        <v>326.10095000000001</v>
      </c>
      <c r="Q1759" s="3">
        <v>9.7720900000000004</v>
      </c>
      <c r="R1759" s="3">
        <v>655</v>
      </c>
      <c r="S1759" s="3">
        <v>313.24648999999999</v>
      </c>
      <c r="T1759" s="3">
        <v>9.7984899999999993</v>
      </c>
      <c r="U1759" s="3">
        <v>273</v>
      </c>
      <c r="V1759" s="3">
        <v>329.81139999999999</v>
      </c>
      <c r="W1759" s="3">
        <v>9.7669499999999996</v>
      </c>
      <c r="X1759" s="3">
        <v>2146</v>
      </c>
      <c r="Y1759" s="3">
        <v>302.93212</v>
      </c>
      <c r="Z1759" s="3">
        <v>9.8156099999999995</v>
      </c>
      <c r="AA1759" s="3">
        <v>67</v>
      </c>
    </row>
    <row r="1760" spans="1:27" x14ac:dyDescent="0.2">
      <c r="A1760" s="3" t="s">
        <v>1</v>
      </c>
      <c r="B1760" s="3">
        <v>100</v>
      </c>
      <c r="C1760" s="3">
        <v>1</v>
      </c>
      <c r="D1760" s="3">
        <v>312.47422999999998</v>
      </c>
      <c r="E1760" s="3">
        <v>8.2299999999999995E-3</v>
      </c>
      <c r="F1760" s="3">
        <v>324.85001999999997</v>
      </c>
      <c r="G1760" s="3">
        <v>1.7749999999999998E-2</v>
      </c>
      <c r="H1760" s="3">
        <v>341.06038000000001</v>
      </c>
      <c r="I1760" s="3">
        <v>6.62E-3</v>
      </c>
      <c r="J1760" s="3">
        <v>312.47422999999998</v>
      </c>
      <c r="K1760" s="3">
        <v>9.7780100000000001</v>
      </c>
      <c r="L1760" s="3">
        <v>210</v>
      </c>
      <c r="M1760" s="3">
        <v>303.35088000000002</v>
      </c>
      <c r="N1760" s="3">
        <v>9.7835300000000007</v>
      </c>
      <c r="O1760" s="3">
        <v>545</v>
      </c>
      <c r="P1760" s="3">
        <v>326.38817999999998</v>
      </c>
      <c r="Q1760" s="3">
        <v>9.7696900000000007</v>
      </c>
      <c r="R1760" s="3">
        <v>667</v>
      </c>
      <c r="S1760" s="3">
        <v>317.62407000000002</v>
      </c>
      <c r="T1760" s="3">
        <v>9.7982399999999998</v>
      </c>
      <c r="U1760" s="3">
        <v>271</v>
      </c>
      <c r="V1760" s="3">
        <v>338.13038999999998</v>
      </c>
      <c r="W1760" s="3">
        <v>9.7704799999999992</v>
      </c>
      <c r="X1760" s="3">
        <v>2122</v>
      </c>
      <c r="Y1760" s="3">
        <v>303.29386</v>
      </c>
      <c r="Z1760" s="3">
        <v>9.8600100000000008</v>
      </c>
      <c r="AA1760" s="3">
        <v>67</v>
      </c>
    </row>
    <row r="1761" spans="1:27" x14ac:dyDescent="0.2">
      <c r="A1761" s="3" t="s">
        <v>1</v>
      </c>
      <c r="B1761" s="3">
        <v>100</v>
      </c>
      <c r="C1761" s="3">
        <v>1</v>
      </c>
      <c r="D1761" s="3">
        <v>312.47422999999998</v>
      </c>
      <c r="E1761" s="3">
        <v>8.2699999999999996E-3</v>
      </c>
      <c r="F1761" s="3">
        <v>324.85001999999997</v>
      </c>
      <c r="G1761" s="3">
        <v>1.7909999999999999E-2</v>
      </c>
      <c r="H1761" s="3">
        <v>341.06038000000001</v>
      </c>
      <c r="I1761" s="3">
        <v>6.8100000000000001E-3</v>
      </c>
      <c r="J1761" s="3">
        <v>312.47422999999998</v>
      </c>
      <c r="K1761" s="3">
        <v>9.8086500000000001</v>
      </c>
      <c r="L1761" s="3">
        <v>212</v>
      </c>
      <c r="M1761" s="3">
        <v>304.86403999999999</v>
      </c>
      <c r="N1761" s="3">
        <v>9.7667800000000007</v>
      </c>
      <c r="O1761" s="3">
        <v>527</v>
      </c>
      <c r="P1761" s="3">
        <v>316.91489000000001</v>
      </c>
      <c r="Q1761" s="3">
        <v>9.7686899999999994</v>
      </c>
      <c r="R1761" s="3">
        <v>685</v>
      </c>
      <c r="S1761" s="3">
        <v>314.79390000000001</v>
      </c>
      <c r="T1761" s="3">
        <v>9.7689699999999995</v>
      </c>
      <c r="U1761" s="3">
        <v>270</v>
      </c>
      <c r="V1761" s="3">
        <v>328.08132000000001</v>
      </c>
      <c r="W1761" s="3">
        <v>9.7705099999999998</v>
      </c>
      <c r="X1761" s="3">
        <v>2089</v>
      </c>
      <c r="Y1761" s="3">
        <v>303.99216000000001</v>
      </c>
      <c r="Z1761" s="3">
        <v>9.8331900000000001</v>
      </c>
      <c r="AA1761" s="3">
        <v>67</v>
      </c>
    </row>
    <row r="1762" spans="1:27" x14ac:dyDescent="0.2">
      <c r="A1762" s="3" t="s">
        <v>1</v>
      </c>
      <c r="B1762" s="3">
        <v>100</v>
      </c>
      <c r="C1762" s="3">
        <v>1</v>
      </c>
      <c r="D1762" s="3">
        <v>312.47422999999998</v>
      </c>
      <c r="E1762" s="3">
        <v>8.2400000000000008E-3</v>
      </c>
      <c r="F1762" s="3">
        <v>324.85001999999997</v>
      </c>
      <c r="G1762" s="3">
        <v>1.7409999999999998E-2</v>
      </c>
      <c r="H1762" s="3">
        <v>341.06038000000001</v>
      </c>
      <c r="I1762" s="3">
        <v>6.7400000000000003E-3</v>
      </c>
      <c r="J1762" s="3">
        <v>312.47422999999998</v>
      </c>
      <c r="K1762" s="3">
        <v>9.77867</v>
      </c>
      <c r="L1762" s="3">
        <v>208</v>
      </c>
      <c r="M1762" s="3">
        <v>303.41228000000001</v>
      </c>
      <c r="N1762" s="3">
        <v>9.7778600000000004</v>
      </c>
      <c r="O1762" s="3">
        <v>545</v>
      </c>
      <c r="P1762" s="3">
        <v>318.18729999999999</v>
      </c>
      <c r="Q1762" s="3">
        <v>9.7725399999999993</v>
      </c>
      <c r="R1762" s="3">
        <v>670</v>
      </c>
      <c r="S1762" s="3">
        <v>315.21534000000003</v>
      </c>
      <c r="T1762" s="3">
        <v>9.7996700000000008</v>
      </c>
      <c r="U1762" s="3">
        <v>266</v>
      </c>
      <c r="V1762" s="3">
        <v>362.49659000000003</v>
      </c>
      <c r="W1762" s="3">
        <v>9.7704000000000004</v>
      </c>
      <c r="X1762" s="3">
        <v>2132</v>
      </c>
      <c r="Y1762" s="3">
        <v>303.60863999999998</v>
      </c>
      <c r="Z1762" s="3">
        <v>9.8691600000000008</v>
      </c>
      <c r="AA1762" s="3">
        <v>67</v>
      </c>
    </row>
    <row r="1763" spans="1:27" x14ac:dyDescent="0.2">
      <c r="A1763" s="3" t="s">
        <v>1</v>
      </c>
      <c r="B1763" s="3">
        <v>100</v>
      </c>
      <c r="C1763" s="3">
        <v>1</v>
      </c>
      <c r="D1763" s="3">
        <v>312.47422999999998</v>
      </c>
      <c r="E1763" s="3">
        <v>8.3199999999999993E-3</v>
      </c>
      <c r="F1763" s="3">
        <v>324.85001999999997</v>
      </c>
      <c r="G1763" s="3">
        <v>1.8030000000000001E-2</v>
      </c>
      <c r="H1763" s="3">
        <v>341.06038000000001</v>
      </c>
      <c r="I1763" s="3">
        <v>6.6299999999999996E-3</v>
      </c>
      <c r="J1763" s="3">
        <v>312.47422999999998</v>
      </c>
      <c r="K1763" s="3">
        <v>9.7665400000000009</v>
      </c>
      <c r="L1763" s="3">
        <v>210</v>
      </c>
      <c r="M1763" s="3">
        <v>305.98466999999999</v>
      </c>
      <c r="N1763" s="3">
        <v>9.7836099999999995</v>
      </c>
      <c r="O1763" s="3">
        <v>527</v>
      </c>
      <c r="P1763" s="3">
        <v>319.25421</v>
      </c>
      <c r="Q1763" s="3">
        <v>9.7790599999999994</v>
      </c>
      <c r="R1763" s="3">
        <v>667</v>
      </c>
      <c r="S1763" s="3">
        <v>315.38157999999999</v>
      </c>
      <c r="T1763" s="3">
        <v>9.7775400000000001</v>
      </c>
      <c r="U1763" s="3">
        <v>265</v>
      </c>
      <c r="V1763" s="3">
        <v>331.09667999999999</v>
      </c>
      <c r="W1763" s="3">
        <v>9.7663899999999995</v>
      </c>
      <c r="X1763" s="3">
        <v>2088</v>
      </c>
      <c r="Y1763" s="3">
        <v>303.59649000000002</v>
      </c>
      <c r="Z1763" s="3">
        <v>9.7906300000000002</v>
      </c>
      <c r="AA1763" s="3">
        <v>67</v>
      </c>
    </row>
    <row r="1764" spans="1:27" x14ac:dyDescent="0.2">
      <c r="A1764" s="3" t="s">
        <v>1</v>
      </c>
      <c r="B1764" s="3">
        <v>100</v>
      </c>
      <c r="C1764" s="3">
        <v>1</v>
      </c>
      <c r="D1764" s="3">
        <v>312.47422999999998</v>
      </c>
      <c r="E1764" s="3">
        <v>8.3000000000000001E-3</v>
      </c>
      <c r="F1764" s="3">
        <v>324.85001999999997</v>
      </c>
      <c r="G1764" s="3">
        <v>1.7649999999999999E-2</v>
      </c>
      <c r="H1764" s="3">
        <v>341.06038000000001</v>
      </c>
      <c r="I1764" s="3">
        <v>6.8100000000000001E-3</v>
      </c>
      <c r="J1764" s="3">
        <v>312.27539000000002</v>
      </c>
      <c r="K1764" s="3">
        <v>9.77</v>
      </c>
      <c r="L1764" s="3">
        <v>211</v>
      </c>
      <c r="M1764" s="3">
        <v>305.64035000000001</v>
      </c>
      <c r="N1764" s="3">
        <v>9.7761300000000002</v>
      </c>
      <c r="O1764" s="3">
        <v>517</v>
      </c>
      <c r="P1764" s="3">
        <v>340.9384</v>
      </c>
      <c r="Q1764" s="3">
        <v>9.7756600000000002</v>
      </c>
      <c r="R1764" s="3">
        <v>676</v>
      </c>
      <c r="S1764" s="3">
        <v>313.14711</v>
      </c>
      <c r="T1764" s="3">
        <v>9.7915399999999995</v>
      </c>
      <c r="U1764" s="3">
        <v>263</v>
      </c>
      <c r="V1764" s="3">
        <v>334.06578999999999</v>
      </c>
      <c r="W1764" s="3">
        <v>9.76905</v>
      </c>
      <c r="X1764" s="3">
        <v>2161</v>
      </c>
      <c r="Y1764" s="3">
        <v>303.14348000000001</v>
      </c>
      <c r="Z1764" s="3">
        <v>9.8294800000000002</v>
      </c>
      <c r="AA1764" s="3">
        <v>67</v>
      </c>
    </row>
    <row r="1765" spans="1:27" x14ac:dyDescent="0.2">
      <c r="A1765" s="3" t="s">
        <v>1</v>
      </c>
      <c r="B1765" s="3">
        <v>100</v>
      </c>
      <c r="C1765" s="3">
        <v>1</v>
      </c>
      <c r="D1765" s="3">
        <v>312.47422999999998</v>
      </c>
      <c r="E1765" s="3">
        <v>8.2900000000000005E-3</v>
      </c>
      <c r="F1765" s="3">
        <v>324.85001999999997</v>
      </c>
      <c r="G1765" s="3">
        <v>1.8190000000000001E-2</v>
      </c>
      <c r="H1765" s="3">
        <v>341.06038000000001</v>
      </c>
      <c r="I1765" s="3">
        <v>6.6800000000000002E-3</v>
      </c>
      <c r="J1765" s="3">
        <v>312.27539000000002</v>
      </c>
      <c r="K1765" s="3">
        <v>9.7836099999999995</v>
      </c>
      <c r="L1765" s="3">
        <v>210</v>
      </c>
      <c r="M1765" s="3">
        <v>305.16539999999998</v>
      </c>
      <c r="N1765" s="3">
        <v>9.7688600000000001</v>
      </c>
      <c r="O1765" s="3">
        <v>528</v>
      </c>
      <c r="P1765" s="3">
        <v>317.88625000000002</v>
      </c>
      <c r="Q1765" s="3">
        <v>9.7795400000000008</v>
      </c>
      <c r="R1765" s="3">
        <v>678</v>
      </c>
      <c r="S1765" s="3">
        <v>311.98491000000001</v>
      </c>
      <c r="T1765" s="3">
        <v>9.7937200000000004</v>
      </c>
      <c r="U1765" s="3">
        <v>265</v>
      </c>
      <c r="V1765" s="3">
        <v>340.97194000000002</v>
      </c>
      <c r="W1765" s="3">
        <v>9.7660900000000002</v>
      </c>
      <c r="X1765" s="3">
        <v>2122</v>
      </c>
      <c r="Y1765" s="3">
        <v>302.97807</v>
      </c>
      <c r="Z1765" s="3">
        <v>9.8384800000000006</v>
      </c>
      <c r="AA1765" s="3">
        <v>67</v>
      </c>
    </row>
    <row r="1766" spans="1:27" x14ac:dyDescent="0.2">
      <c r="A1766" s="3" t="s">
        <v>1</v>
      </c>
      <c r="B1766" s="3">
        <v>100</v>
      </c>
      <c r="C1766" s="3">
        <v>1</v>
      </c>
      <c r="D1766" s="3">
        <v>312.47422999999998</v>
      </c>
      <c r="E1766" s="3">
        <v>8.26E-3</v>
      </c>
      <c r="F1766" s="3">
        <v>324.85001999999997</v>
      </c>
      <c r="G1766" s="3">
        <v>1.7909999999999999E-2</v>
      </c>
      <c r="H1766" s="3">
        <v>341.06038000000001</v>
      </c>
      <c r="I1766" s="3">
        <v>6.5500000000000003E-3</v>
      </c>
      <c r="J1766" s="3">
        <v>312.47422999999998</v>
      </c>
      <c r="K1766" s="3">
        <v>9.7952100000000009</v>
      </c>
      <c r="L1766" s="3">
        <v>211</v>
      </c>
      <c r="M1766" s="3">
        <v>303.68421000000001</v>
      </c>
      <c r="N1766" s="3">
        <v>9.7708300000000001</v>
      </c>
      <c r="O1766" s="3">
        <v>520</v>
      </c>
      <c r="P1766" s="3">
        <v>331.36058000000003</v>
      </c>
      <c r="Q1766" s="3">
        <v>9.7697400000000005</v>
      </c>
      <c r="R1766" s="3">
        <v>683</v>
      </c>
      <c r="S1766" s="3">
        <v>314.66257000000002</v>
      </c>
      <c r="T1766" s="3">
        <v>9.7741900000000008</v>
      </c>
      <c r="U1766" s="3">
        <v>265</v>
      </c>
      <c r="V1766" s="3">
        <v>353.31207000000001</v>
      </c>
      <c r="W1766" s="3">
        <v>9.7683999999999997</v>
      </c>
      <c r="X1766" s="3">
        <v>2067</v>
      </c>
      <c r="Y1766" s="3">
        <v>303.57718999999997</v>
      </c>
      <c r="Z1766" s="3">
        <v>9.8217499999999998</v>
      </c>
      <c r="AA1766" s="3">
        <v>67</v>
      </c>
    </row>
    <row r="1767" spans="1:27" x14ac:dyDescent="0.2">
      <c r="A1767" s="3" t="s">
        <v>1</v>
      </c>
      <c r="B1767" s="3">
        <v>100</v>
      </c>
      <c r="C1767" s="3">
        <v>1</v>
      </c>
      <c r="D1767" s="3">
        <v>312.47422999999998</v>
      </c>
      <c r="E1767" s="3">
        <v>8.2799999999999992E-3</v>
      </c>
      <c r="F1767" s="3">
        <v>324.85001999999997</v>
      </c>
      <c r="G1767" s="3">
        <v>1.797E-2</v>
      </c>
      <c r="H1767" s="3">
        <v>341.06038000000001</v>
      </c>
      <c r="I1767" s="3">
        <v>6.4900000000000001E-3</v>
      </c>
      <c r="J1767" s="3">
        <v>312.47422999999998</v>
      </c>
      <c r="K1767" s="3">
        <v>9.7744499999999999</v>
      </c>
      <c r="L1767" s="3">
        <v>211</v>
      </c>
      <c r="M1767" s="3">
        <v>305.33332999999999</v>
      </c>
      <c r="N1767" s="3">
        <v>9.7674099999999999</v>
      </c>
      <c r="O1767" s="3">
        <v>515</v>
      </c>
      <c r="P1767" s="3">
        <v>313.97372999999999</v>
      </c>
      <c r="Q1767" s="3">
        <v>9.7691300000000005</v>
      </c>
      <c r="R1767" s="3">
        <v>689</v>
      </c>
      <c r="S1767" s="3">
        <v>312.57578000000001</v>
      </c>
      <c r="T1767" s="3">
        <v>9.7982800000000001</v>
      </c>
      <c r="U1767" s="3">
        <v>271</v>
      </c>
      <c r="V1767" s="3">
        <v>348.95436999999998</v>
      </c>
      <c r="W1767" s="3">
        <v>9.7671399999999995</v>
      </c>
      <c r="X1767" s="3">
        <v>2094</v>
      </c>
      <c r="Y1767" s="3">
        <v>303.81038999999998</v>
      </c>
      <c r="Z1767" s="3">
        <v>9.8344100000000001</v>
      </c>
      <c r="AA1767" s="3">
        <v>67</v>
      </c>
    </row>
    <row r="1768" spans="1:27" x14ac:dyDescent="0.2">
      <c r="A1768" s="3" t="s">
        <v>1</v>
      </c>
      <c r="B1768" s="3">
        <v>100</v>
      </c>
      <c r="C1768" s="3">
        <v>1</v>
      </c>
      <c r="D1768" s="3">
        <v>312.47422999999998</v>
      </c>
      <c r="E1768" s="3">
        <v>8.26E-3</v>
      </c>
      <c r="F1768" s="3">
        <v>324.85001999999997</v>
      </c>
      <c r="G1768" s="3">
        <v>1.806E-2</v>
      </c>
      <c r="H1768" s="3">
        <v>341.06038000000001</v>
      </c>
      <c r="I1768" s="3">
        <v>6.7000000000000002E-3</v>
      </c>
      <c r="J1768" s="3">
        <v>312.47422999999998</v>
      </c>
      <c r="K1768" s="3">
        <v>9.7972099999999998</v>
      </c>
      <c r="L1768" s="3">
        <v>211</v>
      </c>
      <c r="M1768" s="3">
        <v>303.90710000000001</v>
      </c>
      <c r="N1768" s="3">
        <v>9.7792899999999996</v>
      </c>
      <c r="O1768" s="3">
        <v>528</v>
      </c>
      <c r="P1768" s="3">
        <v>318.29521</v>
      </c>
      <c r="Q1768" s="3">
        <v>9.7707300000000004</v>
      </c>
      <c r="R1768" s="3">
        <v>659</v>
      </c>
      <c r="S1768" s="3">
        <v>313.85550999999998</v>
      </c>
      <c r="T1768" s="3">
        <v>9.7688400000000009</v>
      </c>
      <c r="U1768" s="3">
        <v>269</v>
      </c>
      <c r="V1768" s="3">
        <v>364.22426000000002</v>
      </c>
      <c r="W1768" s="3">
        <v>9.77041</v>
      </c>
      <c r="X1768" s="3">
        <v>2126</v>
      </c>
      <c r="Y1768" s="3">
        <v>303</v>
      </c>
      <c r="Z1768" s="3">
        <v>9.8492899999999999</v>
      </c>
      <c r="AA1768" s="3">
        <v>67</v>
      </c>
    </row>
    <row r="1769" spans="1:27" x14ac:dyDescent="0.2">
      <c r="A1769" s="3" t="s">
        <v>1</v>
      </c>
      <c r="B1769" s="3">
        <v>100</v>
      </c>
      <c r="C1769" s="3">
        <v>1</v>
      </c>
      <c r="D1769" s="3">
        <v>312.47422999999998</v>
      </c>
      <c r="E1769" s="3">
        <v>8.2100000000000003E-3</v>
      </c>
      <c r="F1769" s="3">
        <v>324.85001999999997</v>
      </c>
      <c r="G1769" s="3">
        <v>1.745E-2</v>
      </c>
      <c r="H1769" s="3">
        <v>341.06038000000001</v>
      </c>
      <c r="I1769" s="3">
        <v>6.5599999999999999E-3</v>
      </c>
      <c r="J1769" s="3">
        <v>312.47422999999998</v>
      </c>
      <c r="K1769" s="3">
        <v>9.7930399999999995</v>
      </c>
      <c r="L1769" s="3">
        <v>212</v>
      </c>
      <c r="M1769" s="3">
        <v>303.68421000000001</v>
      </c>
      <c r="N1769" s="3">
        <v>9.7787500000000005</v>
      </c>
      <c r="O1769" s="3">
        <v>515</v>
      </c>
      <c r="P1769" s="3">
        <v>334.60390999999998</v>
      </c>
      <c r="Q1769" s="3">
        <v>9.7730499999999996</v>
      </c>
      <c r="R1769" s="3">
        <v>684</v>
      </c>
      <c r="S1769" s="3">
        <v>312.97374000000002</v>
      </c>
      <c r="T1769" s="3">
        <v>9.7982300000000002</v>
      </c>
      <c r="U1769" s="3">
        <v>268</v>
      </c>
      <c r="V1769" s="3">
        <v>324.81731000000002</v>
      </c>
      <c r="W1769" s="3">
        <v>9.7691300000000005</v>
      </c>
      <c r="X1769" s="3">
        <v>2072</v>
      </c>
      <c r="Y1769" s="3">
        <v>303.66145999999998</v>
      </c>
      <c r="Z1769" s="3">
        <v>9.8360900000000004</v>
      </c>
      <c r="AA1769" s="3">
        <v>67</v>
      </c>
    </row>
    <row r="1770" spans="1:27" x14ac:dyDescent="0.2">
      <c r="A1770" s="3" t="s">
        <v>1</v>
      </c>
      <c r="B1770" s="3">
        <v>100</v>
      </c>
      <c r="C1770" s="3">
        <v>1</v>
      </c>
      <c r="D1770" s="3">
        <v>312.47422999999998</v>
      </c>
      <c r="E1770" s="3">
        <v>8.2199999999999999E-3</v>
      </c>
      <c r="F1770" s="3">
        <v>324.85001999999997</v>
      </c>
      <c r="G1770" s="3">
        <v>1.7850000000000001E-2</v>
      </c>
      <c r="H1770" s="3">
        <v>341.06038000000001</v>
      </c>
      <c r="I1770" s="3">
        <v>6.6800000000000002E-3</v>
      </c>
      <c r="J1770" s="3">
        <v>312.47422999999998</v>
      </c>
      <c r="K1770" s="3">
        <v>9.7853100000000008</v>
      </c>
      <c r="L1770" s="3">
        <v>211</v>
      </c>
      <c r="M1770" s="3">
        <v>302.84001000000001</v>
      </c>
      <c r="N1770" s="3">
        <v>9.7760700000000007</v>
      </c>
      <c r="O1770" s="3">
        <v>542</v>
      </c>
      <c r="P1770" s="3">
        <v>336.76895000000002</v>
      </c>
      <c r="Q1770" s="3">
        <v>9.7661300000000004</v>
      </c>
      <c r="R1770" s="3">
        <v>660</v>
      </c>
      <c r="S1770" s="3">
        <v>312.50763000000001</v>
      </c>
      <c r="T1770" s="3">
        <v>9.7959899999999998</v>
      </c>
      <c r="U1770" s="3">
        <v>268</v>
      </c>
      <c r="V1770" s="3">
        <v>363.51907999999997</v>
      </c>
      <c r="W1770" s="3">
        <v>9.7696500000000004</v>
      </c>
      <c r="X1770" s="3">
        <v>2129</v>
      </c>
      <c r="Y1770" s="3">
        <v>303.21922999999998</v>
      </c>
      <c r="Z1770" s="3">
        <v>9.8159700000000001</v>
      </c>
      <c r="AA1770" s="3">
        <v>67</v>
      </c>
    </row>
    <row r="1771" spans="1:27" x14ac:dyDescent="0.2">
      <c r="A1771" s="3" t="s">
        <v>1</v>
      </c>
      <c r="B1771" s="3">
        <v>100</v>
      </c>
      <c r="C1771" s="3">
        <v>1</v>
      </c>
      <c r="D1771" s="3">
        <v>312.47422999999998</v>
      </c>
      <c r="E1771" s="3">
        <v>8.2299999999999995E-3</v>
      </c>
      <c r="F1771" s="3">
        <v>324.85001999999997</v>
      </c>
      <c r="G1771" s="3">
        <v>1.83E-2</v>
      </c>
      <c r="H1771" s="3">
        <v>341.06038000000001</v>
      </c>
      <c r="I1771" s="3">
        <v>6.8999999999999999E-3</v>
      </c>
      <c r="J1771" s="3">
        <v>312.47422999999998</v>
      </c>
      <c r="K1771" s="3">
        <v>9.79223</v>
      </c>
      <c r="L1771" s="3">
        <v>211</v>
      </c>
      <c r="M1771" s="3">
        <v>304.40165000000002</v>
      </c>
      <c r="N1771" s="3">
        <v>9.7777499999999993</v>
      </c>
      <c r="O1771" s="3">
        <v>524</v>
      </c>
      <c r="P1771" s="3">
        <v>320.79181</v>
      </c>
      <c r="Q1771" s="3">
        <v>9.7758099999999999</v>
      </c>
      <c r="R1771" s="3">
        <v>662</v>
      </c>
      <c r="S1771" s="3">
        <v>312.56898999999999</v>
      </c>
      <c r="T1771" s="3">
        <v>9.7784399999999998</v>
      </c>
      <c r="U1771" s="3">
        <v>270</v>
      </c>
      <c r="V1771" s="3">
        <v>333.01600999999999</v>
      </c>
      <c r="W1771" s="3">
        <v>9.7687399999999993</v>
      </c>
      <c r="X1771" s="3">
        <v>2135</v>
      </c>
      <c r="Y1771" s="3">
        <v>303.81612000000001</v>
      </c>
      <c r="Z1771" s="3">
        <v>9.8814899999999994</v>
      </c>
      <c r="AA1771" s="3">
        <v>67</v>
      </c>
    </row>
    <row r="1772" spans="1:27" x14ac:dyDescent="0.2">
      <c r="A1772" s="3" t="s">
        <v>1</v>
      </c>
      <c r="B1772" s="3">
        <v>100</v>
      </c>
      <c r="C1772" s="3">
        <v>1</v>
      </c>
      <c r="D1772" s="3">
        <v>312.47422999999998</v>
      </c>
      <c r="E1772" s="3">
        <v>8.26E-3</v>
      </c>
      <c r="F1772" s="3">
        <v>324.85001999999997</v>
      </c>
      <c r="G1772" s="3">
        <v>1.8929999999999999E-2</v>
      </c>
      <c r="H1772" s="3">
        <v>341.06038000000001</v>
      </c>
      <c r="I1772" s="3">
        <v>6.8100000000000001E-3</v>
      </c>
      <c r="J1772" s="3">
        <v>312.27539000000002</v>
      </c>
      <c r="K1772" s="3">
        <v>9.8020600000000009</v>
      </c>
      <c r="L1772" s="3">
        <v>210</v>
      </c>
      <c r="M1772" s="3">
        <v>303.78509000000003</v>
      </c>
      <c r="N1772" s="3">
        <v>9.7826299999999993</v>
      </c>
      <c r="O1772" s="3">
        <v>532</v>
      </c>
      <c r="P1772" s="3">
        <v>329.07978000000003</v>
      </c>
      <c r="Q1772" s="3">
        <v>9.7672899999999991</v>
      </c>
      <c r="R1772" s="3">
        <v>675</v>
      </c>
      <c r="S1772" s="3">
        <v>315.47651999999999</v>
      </c>
      <c r="T1772" s="3">
        <v>9.7870799999999996</v>
      </c>
      <c r="U1772" s="3">
        <v>270</v>
      </c>
      <c r="V1772" s="3">
        <v>329.51427999999999</v>
      </c>
      <c r="W1772" s="3">
        <v>9.7683300000000006</v>
      </c>
      <c r="X1772" s="3">
        <v>2111</v>
      </c>
      <c r="Y1772" s="3">
        <v>303.23406</v>
      </c>
      <c r="Z1772" s="3">
        <v>9.8207199999999997</v>
      </c>
      <c r="AA1772" s="3">
        <v>67</v>
      </c>
    </row>
    <row r="1773" spans="1:27" x14ac:dyDescent="0.2">
      <c r="A1773" s="3" t="s">
        <v>1</v>
      </c>
      <c r="B1773" s="3">
        <v>100</v>
      </c>
      <c r="C1773" s="3">
        <v>1</v>
      </c>
      <c r="D1773" s="3">
        <v>312.47422999999998</v>
      </c>
      <c r="E1773" s="3">
        <v>8.2699999999999996E-3</v>
      </c>
      <c r="F1773" s="3">
        <v>324.85001999999997</v>
      </c>
      <c r="G1773" s="3">
        <v>1.8110000000000001E-2</v>
      </c>
      <c r="H1773" s="3">
        <v>341.06038000000001</v>
      </c>
      <c r="I1773" s="3">
        <v>6.7000000000000002E-3</v>
      </c>
      <c r="J1773" s="3">
        <v>312.47422999999998</v>
      </c>
      <c r="K1773" s="3">
        <v>9.7868300000000001</v>
      </c>
      <c r="L1773" s="3">
        <v>211</v>
      </c>
      <c r="M1773" s="3">
        <v>304.92340999999999</v>
      </c>
      <c r="N1773" s="3">
        <v>9.7667099999999998</v>
      </c>
      <c r="O1773" s="3">
        <v>533</v>
      </c>
      <c r="P1773" s="3">
        <v>319.38403</v>
      </c>
      <c r="Q1773" s="3">
        <v>9.7768700000000006</v>
      </c>
      <c r="R1773" s="3">
        <v>669</v>
      </c>
      <c r="S1773" s="3">
        <v>311.40136999999999</v>
      </c>
      <c r="T1773" s="3">
        <v>9.7776499999999995</v>
      </c>
      <c r="U1773" s="3">
        <v>272</v>
      </c>
      <c r="V1773" s="3">
        <v>364.19470999999999</v>
      </c>
      <c r="W1773" s="3">
        <v>9.7673500000000004</v>
      </c>
      <c r="X1773" s="3">
        <v>2119</v>
      </c>
      <c r="Y1773" s="3">
        <v>303.31578999999999</v>
      </c>
      <c r="Z1773" s="3">
        <v>9.8556899999999992</v>
      </c>
      <c r="AA1773" s="3">
        <v>67</v>
      </c>
    </row>
    <row r="1774" spans="1:27" x14ac:dyDescent="0.2">
      <c r="A1774" s="3" t="s">
        <v>1</v>
      </c>
      <c r="B1774" s="3">
        <v>100</v>
      </c>
      <c r="C1774" s="3">
        <v>1</v>
      </c>
      <c r="D1774" s="3">
        <v>312.47422999999998</v>
      </c>
      <c r="E1774" s="3">
        <v>8.2400000000000008E-3</v>
      </c>
      <c r="F1774" s="3">
        <v>324.85001999999997</v>
      </c>
      <c r="G1774" s="3">
        <v>1.772E-2</v>
      </c>
      <c r="H1774" s="3">
        <v>341.06038000000001</v>
      </c>
      <c r="I1774" s="3">
        <v>6.6299999999999996E-3</v>
      </c>
      <c r="J1774" s="3">
        <v>312.47422999999998</v>
      </c>
      <c r="K1774" s="3">
        <v>9.7996300000000005</v>
      </c>
      <c r="L1774" s="3">
        <v>211</v>
      </c>
      <c r="M1774" s="3">
        <v>303.30263000000002</v>
      </c>
      <c r="N1774" s="3">
        <v>9.7816100000000006</v>
      </c>
      <c r="O1774" s="3">
        <v>538</v>
      </c>
      <c r="P1774" s="3">
        <v>339.36374000000001</v>
      </c>
      <c r="Q1774" s="3">
        <v>9.7750599999999999</v>
      </c>
      <c r="R1774" s="3">
        <v>694</v>
      </c>
      <c r="S1774" s="3">
        <v>312.86013000000003</v>
      </c>
      <c r="T1774" s="3">
        <v>9.7814300000000003</v>
      </c>
      <c r="U1774" s="3">
        <v>265</v>
      </c>
      <c r="V1774" s="3">
        <v>341.90462000000002</v>
      </c>
      <c r="W1774" s="3">
        <v>9.7673400000000008</v>
      </c>
      <c r="X1774" s="3">
        <v>2135</v>
      </c>
      <c r="Y1774" s="3">
        <v>303.72773999999998</v>
      </c>
      <c r="Z1774" s="3">
        <v>9.8237799999999993</v>
      </c>
      <c r="AA1774" s="3">
        <v>67</v>
      </c>
    </row>
    <row r="1775" spans="1:27" x14ac:dyDescent="0.2">
      <c r="A1775" s="3" t="s">
        <v>1</v>
      </c>
      <c r="B1775" s="3">
        <v>100</v>
      </c>
      <c r="C1775" s="3">
        <v>1</v>
      </c>
      <c r="D1775" s="3">
        <v>312.47422999999998</v>
      </c>
      <c r="E1775" s="3">
        <v>8.2500000000000004E-3</v>
      </c>
      <c r="F1775" s="3">
        <v>324.85001999999997</v>
      </c>
      <c r="G1775" s="3">
        <v>1.8450000000000001E-2</v>
      </c>
      <c r="H1775" s="3">
        <v>341.06038000000001</v>
      </c>
      <c r="I1775" s="3">
        <v>6.4700000000000001E-3</v>
      </c>
      <c r="J1775" s="3">
        <v>312.47422999999998</v>
      </c>
      <c r="K1775" s="3">
        <v>9.7713099999999997</v>
      </c>
      <c r="L1775" s="3">
        <v>211</v>
      </c>
      <c r="M1775" s="3">
        <v>304.84210999999999</v>
      </c>
      <c r="N1775" s="3">
        <v>9.7689299999999992</v>
      </c>
      <c r="O1775" s="3">
        <v>529</v>
      </c>
      <c r="P1775" s="3">
        <v>340.18238000000002</v>
      </c>
      <c r="Q1775" s="3">
        <v>9.7709799999999998</v>
      </c>
      <c r="R1775" s="3">
        <v>672</v>
      </c>
      <c r="S1775" s="3">
        <v>311.45443999999998</v>
      </c>
      <c r="T1775" s="3">
        <v>9.78369</v>
      </c>
      <c r="U1775" s="3">
        <v>265</v>
      </c>
      <c r="V1775" s="3">
        <v>338.15025000000003</v>
      </c>
      <c r="W1775" s="3">
        <v>9.7702600000000004</v>
      </c>
      <c r="X1775" s="3">
        <v>2117</v>
      </c>
      <c r="Y1775" s="3">
        <v>304.23800999999997</v>
      </c>
      <c r="Z1775" s="3">
        <v>9.8452500000000001</v>
      </c>
      <c r="AA1775" s="3">
        <v>67</v>
      </c>
    </row>
    <row r="1776" spans="1:27" x14ac:dyDescent="0.2">
      <c r="A1776" s="3" t="s">
        <v>1</v>
      </c>
      <c r="B1776" s="3">
        <v>100</v>
      </c>
      <c r="C1776" s="3">
        <v>1</v>
      </c>
      <c r="D1776" s="3">
        <v>312.47422999999998</v>
      </c>
      <c r="E1776" s="3">
        <v>8.2699999999999996E-3</v>
      </c>
      <c r="F1776" s="3">
        <v>324.85001999999997</v>
      </c>
      <c r="G1776" s="3">
        <v>1.804E-2</v>
      </c>
      <c r="H1776" s="3">
        <v>341.06038000000001</v>
      </c>
      <c r="I1776" s="3">
        <v>6.5799999999999999E-3</v>
      </c>
      <c r="J1776" s="3">
        <v>312.47422999999998</v>
      </c>
      <c r="K1776" s="3">
        <v>9.7857099999999999</v>
      </c>
      <c r="L1776" s="3">
        <v>209</v>
      </c>
      <c r="M1776" s="3">
        <v>304.75400999999999</v>
      </c>
      <c r="N1776" s="3">
        <v>9.7805800000000005</v>
      </c>
      <c r="O1776" s="3">
        <v>522</v>
      </c>
      <c r="P1776" s="3">
        <v>334.04075</v>
      </c>
      <c r="Q1776" s="3">
        <v>9.7798700000000007</v>
      </c>
      <c r="R1776" s="3">
        <v>671</v>
      </c>
      <c r="S1776" s="3">
        <v>310.26758999999998</v>
      </c>
      <c r="T1776" s="3">
        <v>9.7701600000000006</v>
      </c>
      <c r="U1776" s="3">
        <v>274</v>
      </c>
      <c r="V1776" s="3">
        <v>329.36048</v>
      </c>
      <c r="W1776" s="3">
        <v>9.7808200000000003</v>
      </c>
      <c r="X1776" s="3">
        <v>2127</v>
      </c>
      <c r="Y1776" s="3">
        <v>302.85324000000003</v>
      </c>
      <c r="Z1776" s="3">
        <v>9.7887799999999991</v>
      </c>
      <c r="AA1776" s="3">
        <v>67</v>
      </c>
    </row>
    <row r="1777" spans="1:27" x14ac:dyDescent="0.2">
      <c r="A1777" s="3" t="s">
        <v>1</v>
      </c>
      <c r="B1777" s="3">
        <v>100</v>
      </c>
      <c r="C1777" s="3">
        <v>1</v>
      </c>
      <c r="D1777" s="3">
        <v>312.47422999999998</v>
      </c>
      <c r="E1777" s="3">
        <v>8.2400000000000008E-3</v>
      </c>
      <c r="F1777" s="3">
        <v>324.85001999999997</v>
      </c>
      <c r="G1777" s="3">
        <v>1.7909999999999999E-2</v>
      </c>
      <c r="H1777" s="3">
        <v>341.06038000000001</v>
      </c>
      <c r="I1777" s="3">
        <v>6.8199999999999997E-3</v>
      </c>
      <c r="J1777" s="3">
        <v>312.47422999999998</v>
      </c>
      <c r="K1777" s="3">
        <v>9.7672699999999999</v>
      </c>
      <c r="L1777" s="3">
        <v>209</v>
      </c>
      <c r="M1777" s="3">
        <v>304.88157999999999</v>
      </c>
      <c r="N1777" s="3">
        <v>9.7676499999999997</v>
      </c>
      <c r="O1777" s="3">
        <v>523</v>
      </c>
      <c r="P1777" s="3">
        <v>334.49860999999999</v>
      </c>
      <c r="Q1777" s="3">
        <v>9.7740200000000002</v>
      </c>
      <c r="R1777" s="3">
        <v>690</v>
      </c>
      <c r="S1777" s="3">
        <v>313.27805999999998</v>
      </c>
      <c r="T1777" s="3">
        <v>9.7700700000000005</v>
      </c>
      <c r="U1777" s="3">
        <v>263</v>
      </c>
      <c r="V1777" s="3">
        <v>363.98824999999999</v>
      </c>
      <c r="W1777" s="3">
        <v>9.7667000000000002</v>
      </c>
      <c r="X1777" s="3">
        <v>2138</v>
      </c>
      <c r="Y1777" s="3">
        <v>303.44594999999998</v>
      </c>
      <c r="Z1777" s="3">
        <v>9.8283500000000004</v>
      </c>
      <c r="AA1777" s="3">
        <v>67</v>
      </c>
    </row>
    <row r="1778" spans="1:27" x14ac:dyDescent="0.2">
      <c r="A1778" s="3" t="s">
        <v>1</v>
      </c>
      <c r="B1778" s="3">
        <v>100</v>
      </c>
      <c r="C1778" s="3">
        <v>1</v>
      </c>
      <c r="D1778" s="3">
        <v>312.47422999999998</v>
      </c>
      <c r="E1778" s="3">
        <v>8.2400000000000008E-3</v>
      </c>
      <c r="F1778" s="3">
        <v>324.85001999999997</v>
      </c>
      <c r="G1778" s="3">
        <v>1.7729999999999999E-2</v>
      </c>
      <c r="H1778" s="3">
        <v>341.06038000000001</v>
      </c>
      <c r="I1778" s="3">
        <v>6.77E-3</v>
      </c>
      <c r="J1778" s="3">
        <v>312.47422999999998</v>
      </c>
      <c r="K1778" s="3">
        <v>9.7707999999999995</v>
      </c>
      <c r="L1778" s="3">
        <v>209</v>
      </c>
      <c r="M1778" s="3">
        <v>302.77193</v>
      </c>
      <c r="N1778" s="3">
        <v>9.7661999999999995</v>
      </c>
      <c r="O1778" s="3">
        <v>523</v>
      </c>
      <c r="P1778" s="3">
        <v>343.57787000000002</v>
      </c>
      <c r="Q1778" s="3">
        <v>9.7775099999999995</v>
      </c>
      <c r="R1778" s="3">
        <v>667</v>
      </c>
      <c r="S1778" s="3">
        <v>309.60045000000002</v>
      </c>
      <c r="T1778" s="3">
        <v>9.7666299999999993</v>
      </c>
      <c r="U1778" s="3">
        <v>271</v>
      </c>
      <c r="V1778" s="3">
        <v>332.62878000000001</v>
      </c>
      <c r="W1778" s="3">
        <v>9.7678399999999996</v>
      </c>
      <c r="X1778" s="3">
        <v>2135</v>
      </c>
      <c r="Y1778" s="3">
        <v>303.19857000000002</v>
      </c>
      <c r="Z1778" s="3">
        <v>9.8483999999999998</v>
      </c>
      <c r="AA1778" s="3">
        <v>67</v>
      </c>
    </row>
    <row r="1779" spans="1:27" x14ac:dyDescent="0.2">
      <c r="A1779" s="3" t="s">
        <v>1</v>
      </c>
      <c r="B1779" s="3">
        <v>100</v>
      </c>
      <c r="C1779" s="3">
        <v>1</v>
      </c>
      <c r="D1779" s="3">
        <v>312.47422999999998</v>
      </c>
      <c r="E1779" s="3">
        <v>8.2799999999999992E-3</v>
      </c>
      <c r="F1779" s="3">
        <v>324.85001999999997</v>
      </c>
      <c r="G1779" s="3">
        <v>1.7749999999999998E-2</v>
      </c>
      <c r="H1779" s="3">
        <v>341.06038000000001</v>
      </c>
      <c r="I1779" s="3">
        <v>6.5199999999999998E-3</v>
      </c>
      <c r="J1779" s="3">
        <v>312.47422999999998</v>
      </c>
      <c r="K1779" s="3">
        <v>9.8084600000000002</v>
      </c>
      <c r="L1779" s="3">
        <v>211</v>
      </c>
      <c r="M1779" s="3">
        <v>304.61842000000001</v>
      </c>
      <c r="N1779" s="3">
        <v>9.7699599999999993</v>
      </c>
      <c r="O1779" s="3">
        <v>506</v>
      </c>
      <c r="P1779" s="3">
        <v>340.18238000000002</v>
      </c>
      <c r="Q1779" s="3">
        <v>9.7739600000000006</v>
      </c>
      <c r="R1779" s="3">
        <v>669</v>
      </c>
      <c r="S1779" s="3">
        <v>312.57573000000002</v>
      </c>
      <c r="T1779" s="3">
        <v>9.7773099999999999</v>
      </c>
      <c r="U1779" s="3">
        <v>270</v>
      </c>
      <c r="V1779" s="3">
        <v>331.78939000000003</v>
      </c>
      <c r="W1779" s="3">
        <v>9.7705000000000002</v>
      </c>
      <c r="X1779" s="3">
        <v>2130</v>
      </c>
      <c r="Y1779" s="3">
        <v>303.41228000000001</v>
      </c>
      <c r="Z1779" s="3">
        <v>9.8427699999999998</v>
      </c>
      <c r="AA1779" s="3">
        <v>67</v>
      </c>
    </row>
    <row r="1780" spans="1:27" x14ac:dyDescent="0.2">
      <c r="A1780" s="3" t="s">
        <v>1</v>
      </c>
      <c r="B1780" s="3">
        <v>100</v>
      </c>
      <c r="C1780" s="3">
        <v>1</v>
      </c>
      <c r="D1780" s="3">
        <v>312.47422999999998</v>
      </c>
      <c r="E1780" s="3">
        <v>8.1600000000000006E-3</v>
      </c>
      <c r="F1780" s="3">
        <v>324.85001999999997</v>
      </c>
      <c r="G1780" s="3">
        <v>1.9890000000000001E-2</v>
      </c>
      <c r="H1780" s="3">
        <v>341.06038000000001</v>
      </c>
      <c r="I1780" s="3">
        <v>6.7499999999999999E-3</v>
      </c>
      <c r="J1780" s="3">
        <v>312.47422999999998</v>
      </c>
      <c r="K1780" s="3">
        <v>9.7742599999999999</v>
      </c>
      <c r="L1780" s="3">
        <v>210</v>
      </c>
      <c r="M1780" s="3">
        <v>304.91656</v>
      </c>
      <c r="N1780" s="3">
        <v>9.7676700000000007</v>
      </c>
      <c r="O1780" s="3">
        <v>516</v>
      </c>
      <c r="P1780" s="3">
        <v>325.14195999999998</v>
      </c>
      <c r="Q1780" s="3">
        <v>9.7722999999999995</v>
      </c>
      <c r="R1780" s="3">
        <v>684</v>
      </c>
      <c r="S1780" s="3">
        <v>315.59125999999998</v>
      </c>
      <c r="T1780" s="3">
        <v>9.7873199999999994</v>
      </c>
      <c r="U1780" s="3">
        <v>264</v>
      </c>
      <c r="V1780" s="3">
        <v>333.91631999999998</v>
      </c>
      <c r="W1780" s="3">
        <v>9.7664600000000004</v>
      </c>
      <c r="X1780" s="3">
        <v>2116</v>
      </c>
      <c r="Y1780" s="3">
        <v>303.23725999999999</v>
      </c>
      <c r="Z1780" s="3">
        <v>9.8208199999999994</v>
      </c>
      <c r="AA1780" s="3">
        <v>67</v>
      </c>
    </row>
    <row r="1781" spans="1:27" x14ac:dyDescent="0.2">
      <c r="A1781" s="3" t="s">
        <v>1</v>
      </c>
      <c r="B1781" s="3">
        <v>100</v>
      </c>
      <c r="C1781" s="3">
        <v>1</v>
      </c>
      <c r="D1781" s="3">
        <v>312.47422999999998</v>
      </c>
      <c r="E1781" s="3">
        <v>8.2799999999999992E-3</v>
      </c>
      <c r="F1781" s="3">
        <v>324.85001999999997</v>
      </c>
      <c r="G1781" s="3">
        <v>1.8780000000000002E-2</v>
      </c>
      <c r="H1781" s="3">
        <v>341.06038000000001</v>
      </c>
      <c r="I1781" s="3">
        <v>6.6E-3</v>
      </c>
      <c r="J1781" s="3">
        <v>312.47422999999998</v>
      </c>
      <c r="K1781" s="3">
        <v>9.7786399999999993</v>
      </c>
      <c r="L1781" s="3">
        <v>210</v>
      </c>
      <c r="M1781" s="3">
        <v>305.21278000000001</v>
      </c>
      <c r="N1781" s="3">
        <v>9.7791099999999993</v>
      </c>
      <c r="O1781" s="3">
        <v>516</v>
      </c>
      <c r="P1781" s="3">
        <v>321.65991000000002</v>
      </c>
      <c r="Q1781" s="3">
        <v>9.77989</v>
      </c>
      <c r="R1781" s="3">
        <v>668</v>
      </c>
      <c r="S1781" s="3">
        <v>312.18511999999998</v>
      </c>
      <c r="T1781" s="3">
        <v>9.7753599999999992</v>
      </c>
      <c r="U1781" s="3">
        <v>262</v>
      </c>
      <c r="V1781" s="3">
        <v>325.03514999999999</v>
      </c>
      <c r="W1781" s="3">
        <v>9.7663600000000006</v>
      </c>
      <c r="X1781" s="3">
        <v>2126</v>
      </c>
      <c r="Y1781" s="3">
        <v>303.25249000000002</v>
      </c>
      <c r="Z1781" s="3">
        <v>9.8058399999999999</v>
      </c>
      <c r="AA1781" s="3">
        <v>67</v>
      </c>
    </row>
    <row r="1782" spans="1:27" x14ac:dyDescent="0.2">
      <c r="A1782" s="3" t="s">
        <v>1</v>
      </c>
      <c r="B1782" s="3">
        <v>100</v>
      </c>
      <c r="C1782" s="3">
        <v>1</v>
      </c>
      <c r="D1782" s="3">
        <v>312.47422999999998</v>
      </c>
      <c r="E1782" s="3">
        <v>8.2299999999999995E-3</v>
      </c>
      <c r="F1782" s="3">
        <v>324.85001999999997</v>
      </c>
      <c r="G1782" s="3">
        <v>1.7409999999999998E-2</v>
      </c>
      <c r="H1782" s="3">
        <v>341.06038000000001</v>
      </c>
      <c r="I1782" s="3">
        <v>6.7299999999999999E-3</v>
      </c>
      <c r="J1782" s="3">
        <v>312.47422999999998</v>
      </c>
      <c r="K1782" s="3">
        <v>9.7850199999999994</v>
      </c>
      <c r="L1782" s="3">
        <v>209</v>
      </c>
      <c r="M1782" s="3">
        <v>303.98144000000002</v>
      </c>
      <c r="N1782" s="3">
        <v>9.7742599999999999</v>
      </c>
      <c r="O1782" s="3">
        <v>524</v>
      </c>
      <c r="P1782" s="3">
        <v>342.76643000000001</v>
      </c>
      <c r="Q1782" s="3">
        <v>9.7667000000000002</v>
      </c>
      <c r="R1782" s="3">
        <v>663</v>
      </c>
      <c r="S1782" s="3">
        <v>312.91462999999999</v>
      </c>
      <c r="T1782" s="3">
        <v>9.7918800000000008</v>
      </c>
      <c r="U1782" s="3">
        <v>263</v>
      </c>
      <c r="V1782" s="3">
        <v>363.58404000000002</v>
      </c>
      <c r="W1782" s="3">
        <v>9.7684899999999999</v>
      </c>
      <c r="X1782" s="3">
        <v>2117</v>
      </c>
      <c r="Y1782" s="3">
        <v>304.17282</v>
      </c>
      <c r="Z1782" s="3">
        <v>9.8569200000000006</v>
      </c>
      <c r="AA1782" s="3">
        <v>67</v>
      </c>
    </row>
    <row r="1783" spans="1:27" x14ac:dyDescent="0.2">
      <c r="A1783" s="3" t="s">
        <v>1</v>
      </c>
      <c r="B1783" s="3">
        <v>100</v>
      </c>
      <c r="C1783" s="3">
        <v>1</v>
      </c>
      <c r="D1783" s="3">
        <v>312.47422999999998</v>
      </c>
      <c r="E1783" s="3">
        <v>8.2100000000000003E-3</v>
      </c>
      <c r="F1783" s="3">
        <v>324.85001999999997</v>
      </c>
      <c r="G1783" s="3">
        <v>1.8020000000000001E-2</v>
      </c>
      <c r="H1783" s="3">
        <v>341.06038000000001</v>
      </c>
      <c r="I1783" s="3">
        <v>6.6E-3</v>
      </c>
      <c r="J1783" s="3">
        <v>312.47422999999998</v>
      </c>
      <c r="K1783" s="3">
        <v>9.7999799999999997</v>
      </c>
      <c r="L1783" s="3">
        <v>212</v>
      </c>
      <c r="M1783" s="3">
        <v>303.79825</v>
      </c>
      <c r="N1783" s="3">
        <v>9.7726500000000005</v>
      </c>
      <c r="O1783" s="3">
        <v>522</v>
      </c>
      <c r="P1783" s="3">
        <v>338.37661000000003</v>
      </c>
      <c r="Q1783" s="3">
        <v>9.7682300000000009</v>
      </c>
      <c r="R1783" s="3">
        <v>662</v>
      </c>
      <c r="S1783" s="3">
        <v>317.91944999999998</v>
      </c>
      <c r="T1783" s="3">
        <v>9.7775499999999997</v>
      </c>
      <c r="U1783" s="3">
        <v>260</v>
      </c>
      <c r="V1783" s="3">
        <v>326.79723999999999</v>
      </c>
      <c r="W1783" s="3">
        <v>9.7691700000000008</v>
      </c>
      <c r="X1783" s="3">
        <v>2092</v>
      </c>
      <c r="Y1783" s="3">
        <v>303.35863000000001</v>
      </c>
      <c r="Z1783" s="3">
        <v>9.8212200000000003</v>
      </c>
      <c r="AA1783" s="3">
        <v>67</v>
      </c>
    </row>
    <row r="1784" spans="1:27" x14ac:dyDescent="0.2">
      <c r="A1784" s="3" t="s">
        <v>1</v>
      </c>
      <c r="B1784" s="3">
        <v>100</v>
      </c>
      <c r="C1784" s="3">
        <v>1</v>
      </c>
      <c r="D1784" s="3">
        <v>312.47422999999998</v>
      </c>
      <c r="E1784" s="3">
        <v>8.2500000000000004E-3</v>
      </c>
      <c r="F1784" s="3">
        <v>324.85001999999997</v>
      </c>
      <c r="G1784" s="3">
        <v>1.95E-2</v>
      </c>
      <c r="H1784" s="3">
        <v>341.06038000000001</v>
      </c>
      <c r="I1784" s="3">
        <v>6.6699999999999997E-3</v>
      </c>
      <c r="J1784" s="3">
        <v>312.47422999999998</v>
      </c>
      <c r="K1784" s="3">
        <v>9.8093699999999995</v>
      </c>
      <c r="L1784" s="3">
        <v>210</v>
      </c>
      <c r="M1784" s="3">
        <v>303.24862999999999</v>
      </c>
      <c r="N1784" s="3">
        <v>9.7768800000000002</v>
      </c>
      <c r="O1784" s="3">
        <v>523</v>
      </c>
      <c r="P1784" s="3">
        <v>336.70902999999998</v>
      </c>
      <c r="Q1784" s="3">
        <v>9.7803299999999993</v>
      </c>
      <c r="R1784" s="3">
        <v>672</v>
      </c>
      <c r="S1784" s="3">
        <v>312.24441999999999</v>
      </c>
      <c r="T1784" s="3">
        <v>9.7927300000000006</v>
      </c>
      <c r="U1784" s="3">
        <v>270</v>
      </c>
      <c r="V1784" s="3">
        <v>329.23334999999997</v>
      </c>
      <c r="W1784" s="3">
        <v>9.7678499999999993</v>
      </c>
      <c r="X1784" s="3">
        <v>2110</v>
      </c>
      <c r="Y1784" s="3">
        <v>303.83332999999999</v>
      </c>
      <c r="Z1784" s="3">
        <v>9.8419500000000006</v>
      </c>
      <c r="AA1784" s="3">
        <v>67</v>
      </c>
    </row>
    <row r="1785" spans="1:27" x14ac:dyDescent="0.2">
      <c r="A1785" s="3" t="s">
        <v>1</v>
      </c>
      <c r="B1785" s="3">
        <v>100</v>
      </c>
      <c r="C1785" s="3">
        <v>1</v>
      </c>
      <c r="D1785" s="3">
        <v>312.47422999999998</v>
      </c>
      <c r="E1785" s="3">
        <v>8.2400000000000008E-3</v>
      </c>
      <c r="F1785" s="3">
        <v>324.85001999999997</v>
      </c>
      <c r="G1785" s="3">
        <v>1.7930000000000001E-2</v>
      </c>
      <c r="H1785" s="3">
        <v>341.06038000000001</v>
      </c>
      <c r="I1785" s="3">
        <v>6.7200000000000003E-3</v>
      </c>
      <c r="J1785" s="3">
        <v>312.47422999999998</v>
      </c>
      <c r="K1785" s="3">
        <v>9.8074499999999993</v>
      </c>
      <c r="L1785" s="3">
        <v>211</v>
      </c>
      <c r="M1785" s="3">
        <v>304.29374000000001</v>
      </c>
      <c r="N1785" s="3">
        <v>9.7835000000000001</v>
      </c>
      <c r="O1785" s="3">
        <v>529</v>
      </c>
      <c r="P1785" s="3">
        <v>332.16886</v>
      </c>
      <c r="Q1785" s="3">
        <v>9.7753200000000007</v>
      </c>
      <c r="R1785" s="3">
        <v>671</v>
      </c>
      <c r="S1785" s="3">
        <v>312.57573000000002</v>
      </c>
      <c r="T1785" s="3">
        <v>9.7742900000000006</v>
      </c>
      <c r="U1785" s="3">
        <v>273</v>
      </c>
      <c r="V1785" s="3">
        <v>326.61757</v>
      </c>
      <c r="W1785" s="3">
        <v>9.7681799999999992</v>
      </c>
      <c r="X1785" s="3">
        <v>2101</v>
      </c>
      <c r="Y1785" s="3">
        <v>303.08913000000001</v>
      </c>
      <c r="Z1785" s="3">
        <v>9.8299199999999995</v>
      </c>
      <c r="AA1785" s="3">
        <v>67</v>
      </c>
    </row>
    <row r="1786" spans="1:27" x14ac:dyDescent="0.2">
      <c r="A1786" s="3" t="s">
        <v>1</v>
      </c>
      <c r="B1786" s="3">
        <v>100</v>
      </c>
      <c r="C1786" s="3">
        <v>1</v>
      </c>
      <c r="D1786" s="3">
        <v>312.47422999999998</v>
      </c>
      <c r="E1786" s="3">
        <v>8.3400000000000002E-3</v>
      </c>
      <c r="F1786" s="3">
        <v>324.85001999999997</v>
      </c>
      <c r="G1786" s="3">
        <v>1.7899999999999999E-2</v>
      </c>
      <c r="H1786" s="3">
        <v>341.06038000000001</v>
      </c>
      <c r="I1786" s="3">
        <v>6.7000000000000002E-3</v>
      </c>
      <c r="J1786" s="3">
        <v>312.47422999999998</v>
      </c>
      <c r="K1786" s="3">
        <v>9.7814499999999995</v>
      </c>
      <c r="L1786" s="3">
        <v>209</v>
      </c>
      <c r="M1786" s="3">
        <v>304.05730999999997</v>
      </c>
      <c r="N1786" s="3">
        <v>9.7769300000000001</v>
      </c>
      <c r="O1786" s="3">
        <v>535</v>
      </c>
      <c r="P1786" s="3">
        <v>340.56438000000003</v>
      </c>
      <c r="Q1786" s="3">
        <v>9.7693499999999993</v>
      </c>
      <c r="R1786" s="3">
        <v>691</v>
      </c>
      <c r="S1786" s="3">
        <v>315.31319000000002</v>
      </c>
      <c r="T1786" s="3">
        <v>9.7804400000000005</v>
      </c>
      <c r="U1786" s="3">
        <v>264</v>
      </c>
      <c r="V1786" s="3">
        <v>329.41942999999998</v>
      </c>
      <c r="W1786" s="3">
        <v>9.7698499999999999</v>
      </c>
      <c r="X1786" s="3">
        <v>2095</v>
      </c>
      <c r="Y1786" s="3">
        <v>303.49122999999997</v>
      </c>
      <c r="Z1786" s="3">
        <v>9.8236500000000007</v>
      </c>
      <c r="AA1786" s="3">
        <v>67</v>
      </c>
    </row>
    <row r="1787" spans="1:27" x14ac:dyDescent="0.2">
      <c r="A1787" s="3" t="s">
        <v>1</v>
      </c>
      <c r="B1787" s="3">
        <v>100</v>
      </c>
      <c r="C1787" s="3">
        <v>1</v>
      </c>
      <c r="D1787" s="3">
        <v>312.47422999999998</v>
      </c>
      <c r="E1787" s="3">
        <v>8.3099999999999997E-3</v>
      </c>
      <c r="F1787" s="3">
        <v>324.85001999999997</v>
      </c>
      <c r="G1787" s="3">
        <v>1.695E-2</v>
      </c>
      <c r="H1787" s="3">
        <v>341.06038000000001</v>
      </c>
      <c r="I1787" s="3">
        <v>6.6899999999999998E-3</v>
      </c>
      <c r="J1787" s="3">
        <v>312.27542999999997</v>
      </c>
      <c r="K1787" s="3">
        <v>9.7717899999999993</v>
      </c>
      <c r="L1787" s="3">
        <v>209</v>
      </c>
      <c r="M1787" s="3">
        <v>305.33048000000002</v>
      </c>
      <c r="N1787" s="3">
        <v>9.7761399999999998</v>
      </c>
      <c r="O1787" s="3">
        <v>516</v>
      </c>
      <c r="P1787" s="3">
        <v>314.00439</v>
      </c>
      <c r="Q1787" s="3">
        <v>9.76614</v>
      </c>
      <c r="R1787" s="3">
        <v>680</v>
      </c>
      <c r="S1787" s="3">
        <v>313.43412999999998</v>
      </c>
      <c r="T1787" s="3">
        <v>9.7674800000000008</v>
      </c>
      <c r="U1787" s="3">
        <v>266</v>
      </c>
      <c r="V1787" s="3">
        <v>332.10086999999999</v>
      </c>
      <c r="W1787" s="3">
        <v>9.7698099999999997</v>
      </c>
      <c r="X1787" s="3">
        <v>2095</v>
      </c>
      <c r="Y1787" s="3">
        <v>302.99768999999998</v>
      </c>
      <c r="Z1787" s="3">
        <v>9.8516399999999997</v>
      </c>
      <c r="AA1787" s="3">
        <v>67</v>
      </c>
    </row>
    <row r="1788" spans="1:27" x14ac:dyDescent="0.2">
      <c r="A1788" s="3" t="s">
        <v>1</v>
      </c>
      <c r="B1788" s="3">
        <v>100</v>
      </c>
      <c r="C1788" s="3">
        <v>1</v>
      </c>
      <c r="D1788" s="3">
        <v>312.47422999999998</v>
      </c>
      <c r="E1788" s="3">
        <v>8.2699999999999996E-3</v>
      </c>
      <c r="F1788" s="3">
        <v>324.85001999999997</v>
      </c>
      <c r="G1788" s="3">
        <v>1.805E-2</v>
      </c>
      <c r="H1788" s="3">
        <v>341.06038000000001</v>
      </c>
      <c r="I1788" s="3">
        <v>6.6100000000000004E-3</v>
      </c>
      <c r="J1788" s="3">
        <v>312.47422999999998</v>
      </c>
      <c r="K1788" s="3">
        <v>9.7837599999999991</v>
      </c>
      <c r="L1788" s="3">
        <v>211</v>
      </c>
      <c r="M1788" s="3">
        <v>304.23406</v>
      </c>
      <c r="N1788" s="3">
        <v>9.76736</v>
      </c>
      <c r="O1788" s="3">
        <v>521</v>
      </c>
      <c r="P1788" s="3">
        <v>324.34246000000002</v>
      </c>
      <c r="Q1788" s="3">
        <v>9.7704599999999999</v>
      </c>
      <c r="R1788" s="3">
        <v>664</v>
      </c>
      <c r="S1788" s="3">
        <v>315.00918999999999</v>
      </c>
      <c r="T1788" s="3">
        <v>9.7973099999999995</v>
      </c>
      <c r="U1788" s="3">
        <v>267</v>
      </c>
      <c r="V1788" s="3">
        <v>339.85786999999999</v>
      </c>
      <c r="W1788" s="3">
        <v>9.7704199999999997</v>
      </c>
      <c r="X1788" s="3">
        <v>2103</v>
      </c>
      <c r="Y1788" s="3">
        <v>303.71523999999999</v>
      </c>
      <c r="Z1788" s="3">
        <v>9.8527000000000005</v>
      </c>
      <c r="AA1788" s="3">
        <v>67</v>
      </c>
    </row>
    <row r="1789" spans="1:27" x14ac:dyDescent="0.2">
      <c r="A1789" s="3" t="s">
        <v>1</v>
      </c>
      <c r="B1789" s="3">
        <v>100</v>
      </c>
      <c r="C1789" s="3">
        <v>1</v>
      </c>
      <c r="D1789" s="3">
        <v>312.47422999999998</v>
      </c>
      <c r="E1789" s="3">
        <v>8.2400000000000008E-3</v>
      </c>
      <c r="F1789" s="3">
        <v>324.85001999999997</v>
      </c>
      <c r="G1789" s="3">
        <v>1.857E-2</v>
      </c>
      <c r="H1789" s="3">
        <v>341.06038000000001</v>
      </c>
      <c r="I1789" s="3">
        <v>6.6499999999999997E-3</v>
      </c>
      <c r="J1789" s="3">
        <v>312.47422999999998</v>
      </c>
      <c r="K1789" s="3">
        <v>9.7913999999999994</v>
      </c>
      <c r="L1789" s="3">
        <v>210</v>
      </c>
      <c r="M1789" s="3">
        <v>303.63596000000001</v>
      </c>
      <c r="N1789" s="3">
        <v>9.7694399999999995</v>
      </c>
      <c r="O1789" s="3">
        <v>544</v>
      </c>
      <c r="P1789" s="3">
        <v>358.56142</v>
      </c>
      <c r="Q1789" s="3">
        <v>9.7783499999999997</v>
      </c>
      <c r="R1789" s="3">
        <v>665</v>
      </c>
      <c r="S1789" s="3">
        <v>310.96472</v>
      </c>
      <c r="T1789" s="3">
        <v>9.7945799999999998</v>
      </c>
      <c r="U1789" s="3">
        <v>270</v>
      </c>
      <c r="V1789" s="3">
        <v>318.15357</v>
      </c>
      <c r="W1789" s="3">
        <v>9.7694200000000002</v>
      </c>
      <c r="X1789" s="3">
        <v>2099</v>
      </c>
      <c r="Y1789" s="3">
        <v>303.11408999999998</v>
      </c>
      <c r="Z1789" s="3">
        <v>9.8553899999999999</v>
      </c>
      <c r="AA1789" s="3">
        <v>67</v>
      </c>
    </row>
    <row r="1790" spans="1:27" x14ac:dyDescent="0.2">
      <c r="A1790" s="3" t="s">
        <v>1</v>
      </c>
      <c r="B1790" s="3">
        <v>100</v>
      </c>
      <c r="C1790" s="3">
        <v>1</v>
      </c>
      <c r="D1790" s="3">
        <v>312.47422999999998</v>
      </c>
      <c r="E1790" s="3">
        <v>9.1000000000000004E-3</v>
      </c>
      <c r="F1790" s="3">
        <v>324.85001999999997</v>
      </c>
      <c r="G1790" s="3">
        <v>1.711E-2</v>
      </c>
      <c r="H1790" s="3">
        <v>341.06038000000001</v>
      </c>
      <c r="I1790" s="3">
        <v>7.11E-3</v>
      </c>
      <c r="J1790" s="3">
        <v>312.47422999999998</v>
      </c>
      <c r="K1790" s="3">
        <v>9.8076399999999992</v>
      </c>
      <c r="L1790" s="3">
        <v>210</v>
      </c>
      <c r="M1790" s="3">
        <v>304.10978</v>
      </c>
      <c r="N1790" s="3">
        <v>9.7745499999999996</v>
      </c>
      <c r="O1790" s="3">
        <v>513</v>
      </c>
      <c r="P1790" s="3">
        <v>316.91305999999997</v>
      </c>
      <c r="Q1790" s="3">
        <v>9.7699800000000003</v>
      </c>
      <c r="R1790" s="3">
        <v>668</v>
      </c>
      <c r="S1790" s="3">
        <v>310.75004000000001</v>
      </c>
      <c r="T1790" s="3">
        <v>9.7836999999999996</v>
      </c>
      <c r="U1790" s="3">
        <v>262</v>
      </c>
      <c r="V1790" s="3">
        <v>327.57850999999999</v>
      </c>
      <c r="W1790" s="3">
        <v>9.7675900000000002</v>
      </c>
      <c r="X1790" s="3">
        <v>2098</v>
      </c>
      <c r="Y1790" s="3">
        <v>303.30743000000001</v>
      </c>
      <c r="Z1790" s="3">
        <v>9.82864</v>
      </c>
      <c r="AA1790" s="3">
        <v>67</v>
      </c>
    </row>
    <row r="1791" spans="1:27" x14ac:dyDescent="0.2">
      <c r="A1791" s="3" t="s">
        <v>1</v>
      </c>
      <c r="B1791" s="3">
        <v>100</v>
      </c>
      <c r="C1791" s="3">
        <v>1</v>
      </c>
      <c r="D1791" s="3">
        <v>312.47422999999998</v>
      </c>
      <c r="E1791" s="3">
        <v>8.2799999999999992E-3</v>
      </c>
      <c r="F1791" s="3">
        <v>324.85001999999997</v>
      </c>
      <c r="G1791" s="3">
        <v>1.797E-2</v>
      </c>
      <c r="H1791" s="3">
        <v>341.06038000000001</v>
      </c>
      <c r="I1791" s="3">
        <v>6.7600000000000004E-3</v>
      </c>
      <c r="J1791" s="3">
        <v>312.47422999999998</v>
      </c>
      <c r="K1791" s="3">
        <v>9.7744900000000001</v>
      </c>
      <c r="L1791" s="3">
        <v>209</v>
      </c>
      <c r="M1791" s="3">
        <v>304.59046999999998</v>
      </c>
      <c r="N1791" s="3">
        <v>9.7730099999999993</v>
      </c>
      <c r="O1791" s="3">
        <v>534</v>
      </c>
      <c r="P1791" s="3">
        <v>322.30344000000002</v>
      </c>
      <c r="Q1791" s="3">
        <v>9.7703299999999995</v>
      </c>
      <c r="R1791" s="3">
        <v>669</v>
      </c>
      <c r="S1791" s="3">
        <v>309.23250000000002</v>
      </c>
      <c r="T1791" s="3">
        <v>9.7780100000000001</v>
      </c>
      <c r="U1791" s="3">
        <v>268</v>
      </c>
      <c r="V1791" s="3">
        <v>342.85759000000002</v>
      </c>
      <c r="W1791" s="3">
        <v>9.7700399999999998</v>
      </c>
      <c r="X1791" s="3">
        <v>2125</v>
      </c>
      <c r="Y1791" s="3">
        <v>303.31742000000003</v>
      </c>
      <c r="Z1791" s="3">
        <v>9.8779400000000006</v>
      </c>
      <c r="AA1791" s="3">
        <v>67</v>
      </c>
    </row>
    <row r="1792" spans="1:27" x14ac:dyDescent="0.2">
      <c r="A1792" s="3" t="s">
        <v>1</v>
      </c>
      <c r="B1792" s="3">
        <v>100</v>
      </c>
      <c r="C1792" s="3">
        <v>1</v>
      </c>
      <c r="D1792" s="3">
        <v>312.47422999999998</v>
      </c>
      <c r="E1792" s="3">
        <v>8.3000000000000001E-3</v>
      </c>
      <c r="F1792" s="3">
        <v>324.85001999999997</v>
      </c>
      <c r="G1792" s="3">
        <v>1.814E-2</v>
      </c>
      <c r="H1792" s="3">
        <v>341.06038000000001</v>
      </c>
      <c r="I1792" s="3">
        <v>6.4999999999999997E-3</v>
      </c>
      <c r="J1792" s="3">
        <v>312.47422999999998</v>
      </c>
      <c r="K1792" s="3">
        <v>9.7683900000000001</v>
      </c>
      <c r="L1792" s="3">
        <v>210</v>
      </c>
      <c r="M1792" s="3">
        <v>306.58600999999999</v>
      </c>
      <c r="N1792" s="3">
        <v>9.7771699999999999</v>
      </c>
      <c r="O1792" s="3">
        <v>507</v>
      </c>
      <c r="P1792" s="3">
        <v>341.90462000000002</v>
      </c>
      <c r="Q1792" s="3">
        <v>9.7767499999999998</v>
      </c>
      <c r="R1792" s="3">
        <v>657</v>
      </c>
      <c r="S1792" s="3">
        <v>313.54390000000001</v>
      </c>
      <c r="T1792" s="3">
        <v>9.7916299999999996</v>
      </c>
      <c r="U1792" s="3">
        <v>269</v>
      </c>
      <c r="V1792" s="3">
        <v>328.06763999999998</v>
      </c>
      <c r="W1792" s="3">
        <v>9.7669099999999993</v>
      </c>
      <c r="X1792" s="3">
        <v>2103</v>
      </c>
      <c r="Y1792" s="3">
        <v>303.19</v>
      </c>
      <c r="Z1792" s="3">
        <v>9.83066</v>
      </c>
      <c r="AA1792" s="3">
        <v>67</v>
      </c>
    </row>
    <row r="1793" spans="1:27" x14ac:dyDescent="0.2">
      <c r="A1793" s="3" t="s">
        <v>1</v>
      </c>
      <c r="B1793" s="3">
        <v>100</v>
      </c>
      <c r="C1793" s="3">
        <v>1</v>
      </c>
      <c r="D1793" s="3">
        <v>312.47422999999998</v>
      </c>
      <c r="E1793" s="3">
        <v>8.2100000000000003E-3</v>
      </c>
      <c r="F1793" s="3">
        <v>324.85001999999997</v>
      </c>
      <c r="G1793" s="3">
        <v>1.916E-2</v>
      </c>
      <c r="H1793" s="3">
        <v>341.06038000000001</v>
      </c>
      <c r="I1793" s="3">
        <v>6.8300000000000001E-3</v>
      </c>
      <c r="J1793" s="3">
        <v>312.47422999999998</v>
      </c>
      <c r="K1793" s="3">
        <v>9.80443</v>
      </c>
      <c r="L1793" s="3">
        <v>210</v>
      </c>
      <c r="M1793" s="3">
        <v>305.08332999999999</v>
      </c>
      <c r="N1793" s="3">
        <v>9.7785200000000003</v>
      </c>
      <c r="O1793" s="3">
        <v>533</v>
      </c>
      <c r="P1793" s="3">
        <v>338.79698999999999</v>
      </c>
      <c r="Q1793" s="3">
        <v>9.7665199999999999</v>
      </c>
      <c r="R1793" s="3">
        <v>668</v>
      </c>
      <c r="S1793" s="3">
        <v>314.58287999999999</v>
      </c>
      <c r="T1793" s="3">
        <v>9.7827500000000001</v>
      </c>
      <c r="U1793" s="3">
        <v>267</v>
      </c>
      <c r="V1793" s="3">
        <v>329.98649999999998</v>
      </c>
      <c r="W1793" s="3">
        <v>9.7681799999999992</v>
      </c>
      <c r="X1793" s="3">
        <v>2099</v>
      </c>
      <c r="Y1793" s="3">
        <v>303.55702000000002</v>
      </c>
      <c r="Z1793" s="3">
        <v>9.8330800000000007</v>
      </c>
      <c r="AA1793" s="3">
        <v>67</v>
      </c>
    </row>
    <row r="1794" spans="1:27" x14ac:dyDescent="0.2">
      <c r="A1794" s="3" t="s">
        <v>1</v>
      </c>
      <c r="B1794" s="3">
        <v>100</v>
      </c>
      <c r="C1794" s="3">
        <v>1</v>
      </c>
      <c r="D1794" s="3">
        <v>312.47422999999998</v>
      </c>
      <c r="E1794" s="3">
        <v>8.2299999999999995E-3</v>
      </c>
      <c r="F1794" s="3">
        <v>324.85001999999997</v>
      </c>
      <c r="G1794" s="3">
        <v>1.8149999999999999E-2</v>
      </c>
      <c r="H1794" s="3">
        <v>341.06038000000001</v>
      </c>
      <c r="I1794" s="3">
        <v>6.6100000000000004E-3</v>
      </c>
      <c r="J1794" s="3">
        <v>312.47422999999998</v>
      </c>
      <c r="K1794" s="3">
        <v>9.7674199999999995</v>
      </c>
      <c r="L1794" s="3">
        <v>210</v>
      </c>
      <c r="M1794" s="3">
        <v>304.10755</v>
      </c>
      <c r="N1794" s="3">
        <v>9.7672799999999995</v>
      </c>
      <c r="O1794" s="3">
        <v>531</v>
      </c>
      <c r="P1794" s="3">
        <v>320.20094999999998</v>
      </c>
      <c r="Q1794" s="3">
        <v>9.7755700000000001</v>
      </c>
      <c r="R1794" s="3">
        <v>666</v>
      </c>
      <c r="S1794" s="3">
        <v>316.91602999999998</v>
      </c>
      <c r="T1794" s="3">
        <v>9.7875300000000003</v>
      </c>
      <c r="U1794" s="3">
        <v>264</v>
      </c>
      <c r="V1794" s="3">
        <v>357.18648999999999</v>
      </c>
      <c r="W1794" s="3">
        <v>9.7683999999999997</v>
      </c>
      <c r="X1794" s="3">
        <v>2125</v>
      </c>
      <c r="Y1794" s="3">
        <v>302.59167000000002</v>
      </c>
      <c r="Z1794" s="3">
        <v>9.8561700000000005</v>
      </c>
      <c r="AA1794" s="3">
        <v>67</v>
      </c>
    </row>
    <row r="1795" spans="1:27" x14ac:dyDescent="0.2">
      <c r="A1795" s="3" t="s">
        <v>1</v>
      </c>
      <c r="B1795" s="3">
        <v>100</v>
      </c>
      <c r="C1795" s="3">
        <v>1</v>
      </c>
      <c r="D1795" s="3">
        <v>312.47422999999998</v>
      </c>
      <c r="E1795" s="3">
        <v>8.3099999999999997E-3</v>
      </c>
      <c r="F1795" s="3">
        <v>324.85001999999997</v>
      </c>
      <c r="G1795" s="3">
        <v>1.9470000000000001E-2</v>
      </c>
      <c r="H1795" s="3">
        <v>341.06038000000001</v>
      </c>
      <c r="I1795" s="3">
        <v>6.94E-3</v>
      </c>
      <c r="J1795" s="3">
        <v>312.47422999999998</v>
      </c>
      <c r="K1795" s="3">
        <v>9.7760800000000003</v>
      </c>
      <c r="L1795" s="3">
        <v>210</v>
      </c>
      <c r="M1795" s="3">
        <v>303.21053000000001</v>
      </c>
      <c r="N1795" s="3">
        <v>9.7756699999999999</v>
      </c>
      <c r="O1795" s="3">
        <v>549</v>
      </c>
      <c r="P1795" s="3">
        <v>324.25321000000002</v>
      </c>
      <c r="Q1795" s="3">
        <v>9.7688799999999993</v>
      </c>
      <c r="R1795" s="3">
        <v>677</v>
      </c>
      <c r="S1795" s="3">
        <v>312.52636000000001</v>
      </c>
      <c r="T1795" s="3">
        <v>9.7907600000000006</v>
      </c>
      <c r="U1795" s="3">
        <v>265</v>
      </c>
      <c r="V1795" s="3">
        <v>323.85764999999998</v>
      </c>
      <c r="W1795" s="3">
        <v>9.7675900000000002</v>
      </c>
      <c r="X1795" s="3">
        <v>2128</v>
      </c>
      <c r="Y1795" s="3">
        <v>303.50878</v>
      </c>
      <c r="Z1795" s="3">
        <v>9.8423200000000008</v>
      </c>
      <c r="AA1795" s="3">
        <v>67</v>
      </c>
    </row>
    <row r="1796" spans="1:27" x14ac:dyDescent="0.2">
      <c r="A1796" s="3" t="s">
        <v>1</v>
      </c>
      <c r="B1796" s="3">
        <v>100</v>
      </c>
      <c r="C1796" s="3">
        <v>1</v>
      </c>
      <c r="D1796" s="3">
        <v>312.47422999999998</v>
      </c>
      <c r="E1796" s="3">
        <v>8.2400000000000008E-3</v>
      </c>
      <c r="F1796" s="3">
        <v>324.85001999999997</v>
      </c>
      <c r="G1796" s="3">
        <v>1.806E-2</v>
      </c>
      <c r="H1796" s="3">
        <v>341.06038000000001</v>
      </c>
      <c r="I1796" s="3">
        <v>6.7299999999999999E-3</v>
      </c>
      <c r="J1796" s="3">
        <v>312.47422999999998</v>
      </c>
      <c r="K1796" s="3">
        <v>9.7727000000000004</v>
      </c>
      <c r="L1796" s="3">
        <v>211</v>
      </c>
      <c r="M1796" s="3">
        <v>303.96490999999997</v>
      </c>
      <c r="N1796" s="3">
        <v>9.7729400000000002</v>
      </c>
      <c r="O1796" s="3">
        <v>535</v>
      </c>
      <c r="P1796" s="3">
        <v>319.51895000000002</v>
      </c>
      <c r="Q1796" s="3">
        <v>9.7705300000000008</v>
      </c>
      <c r="R1796" s="3">
        <v>682</v>
      </c>
      <c r="S1796" s="3">
        <v>312.11007999999998</v>
      </c>
      <c r="T1796" s="3">
        <v>9.7852099999999993</v>
      </c>
      <c r="U1796" s="3">
        <v>270</v>
      </c>
      <c r="V1796" s="3">
        <v>332.46926000000002</v>
      </c>
      <c r="W1796" s="3">
        <v>9.7695500000000006</v>
      </c>
      <c r="X1796" s="3">
        <v>2120</v>
      </c>
      <c r="Y1796" s="3">
        <v>303.59548000000001</v>
      </c>
      <c r="Z1796" s="3">
        <v>9.8681400000000004</v>
      </c>
      <c r="AA1796" s="3">
        <v>67</v>
      </c>
    </row>
    <row r="1797" spans="1:27" x14ac:dyDescent="0.2">
      <c r="A1797" s="3" t="s">
        <v>1</v>
      </c>
      <c r="B1797" s="3">
        <v>100</v>
      </c>
      <c r="C1797" s="3">
        <v>1</v>
      </c>
      <c r="D1797" s="3">
        <v>312.47422999999998</v>
      </c>
      <c r="E1797" s="3">
        <v>8.2500000000000004E-3</v>
      </c>
      <c r="F1797" s="3">
        <v>324.85001999999997</v>
      </c>
      <c r="G1797" s="3">
        <v>1.7989999999999999E-2</v>
      </c>
      <c r="H1797" s="3">
        <v>341.06038000000001</v>
      </c>
      <c r="I1797" s="3">
        <v>6.7200000000000003E-3</v>
      </c>
      <c r="J1797" s="3">
        <v>312.47422999999998</v>
      </c>
      <c r="K1797" s="3">
        <v>9.79847</v>
      </c>
      <c r="L1797" s="3">
        <v>211</v>
      </c>
      <c r="M1797" s="3">
        <v>304.68416000000002</v>
      </c>
      <c r="N1797" s="3">
        <v>9.7726500000000005</v>
      </c>
      <c r="O1797" s="3">
        <v>549</v>
      </c>
      <c r="P1797" s="3">
        <v>329.07978000000003</v>
      </c>
      <c r="Q1797" s="3">
        <v>9.7716100000000008</v>
      </c>
      <c r="R1797" s="3">
        <v>660</v>
      </c>
      <c r="S1797" s="3">
        <v>314.59429</v>
      </c>
      <c r="T1797" s="3">
        <v>9.7888500000000001</v>
      </c>
      <c r="U1797" s="3">
        <v>267</v>
      </c>
      <c r="V1797" s="3">
        <v>330.91955000000002</v>
      </c>
      <c r="W1797" s="3">
        <v>9.7678100000000008</v>
      </c>
      <c r="X1797" s="3">
        <v>2123</v>
      </c>
      <c r="Y1797" s="3">
        <v>303.22289000000001</v>
      </c>
      <c r="Z1797" s="3">
        <v>9.8241999999999994</v>
      </c>
      <c r="AA1797" s="3">
        <v>67</v>
      </c>
    </row>
    <row r="1798" spans="1:27" x14ac:dyDescent="0.2">
      <c r="A1798" s="3" t="s">
        <v>1</v>
      </c>
      <c r="B1798" s="3">
        <v>100</v>
      </c>
      <c r="C1798" s="3">
        <v>1</v>
      </c>
      <c r="D1798" s="3">
        <v>312.47422999999998</v>
      </c>
      <c r="E1798" s="3">
        <v>8.3199999999999993E-3</v>
      </c>
      <c r="F1798" s="3">
        <v>324.85001999999997</v>
      </c>
      <c r="G1798" s="3">
        <v>1.772E-2</v>
      </c>
      <c r="H1798" s="3">
        <v>341.06038000000001</v>
      </c>
      <c r="I1798" s="3">
        <v>7.0000000000000001E-3</v>
      </c>
      <c r="J1798" s="3">
        <v>312.47422999999998</v>
      </c>
      <c r="K1798" s="3">
        <v>9.7839700000000001</v>
      </c>
      <c r="L1798" s="3">
        <v>211</v>
      </c>
      <c r="M1798" s="3">
        <v>302.95614</v>
      </c>
      <c r="N1798" s="3">
        <v>9.7677999999999994</v>
      </c>
      <c r="O1798" s="3">
        <v>548</v>
      </c>
      <c r="P1798" s="3">
        <v>339.97746000000001</v>
      </c>
      <c r="Q1798" s="3">
        <v>9.7782800000000005</v>
      </c>
      <c r="R1798" s="3">
        <v>666</v>
      </c>
      <c r="S1798" s="3">
        <v>318.89030000000002</v>
      </c>
      <c r="T1798" s="3">
        <v>9.7795400000000008</v>
      </c>
      <c r="U1798" s="3">
        <v>262</v>
      </c>
      <c r="V1798" s="3">
        <v>337.09894000000003</v>
      </c>
      <c r="W1798" s="3">
        <v>9.7694500000000009</v>
      </c>
      <c r="X1798" s="3">
        <v>2098</v>
      </c>
      <c r="Y1798" s="3">
        <v>303.94736999999998</v>
      </c>
      <c r="Z1798" s="3">
        <v>9.8662399999999995</v>
      </c>
      <c r="AA1798" s="3">
        <v>67</v>
      </c>
    </row>
    <row r="1799" spans="1:27" x14ac:dyDescent="0.2">
      <c r="A1799" s="3" t="s">
        <v>1</v>
      </c>
      <c r="B1799" s="3">
        <v>100</v>
      </c>
      <c r="C1799" s="3">
        <v>1</v>
      </c>
      <c r="D1799" s="3">
        <v>312.47422999999998</v>
      </c>
      <c r="E1799" s="3">
        <v>8.2400000000000008E-3</v>
      </c>
      <c r="F1799" s="3">
        <v>324.85001999999997</v>
      </c>
      <c r="G1799" s="3">
        <v>1.7780000000000001E-2</v>
      </c>
      <c r="H1799" s="3">
        <v>341.06038000000001</v>
      </c>
      <c r="I1799" s="3">
        <v>6.7200000000000003E-3</v>
      </c>
      <c r="J1799" s="3">
        <v>312.47422999999998</v>
      </c>
      <c r="K1799" s="3">
        <v>9.7691599999999994</v>
      </c>
      <c r="L1799" s="3">
        <v>211</v>
      </c>
      <c r="M1799" s="3">
        <v>303.11651999999998</v>
      </c>
      <c r="N1799" s="3">
        <v>9.7697500000000002</v>
      </c>
      <c r="O1799" s="3">
        <v>535</v>
      </c>
      <c r="P1799" s="3">
        <v>318.03591999999998</v>
      </c>
      <c r="Q1799" s="3">
        <v>9.7728000000000002</v>
      </c>
      <c r="R1799" s="3">
        <v>673</v>
      </c>
      <c r="S1799" s="3">
        <v>313.29480000000001</v>
      </c>
      <c r="T1799" s="3">
        <v>9.7866499999999998</v>
      </c>
      <c r="U1799" s="3">
        <v>264</v>
      </c>
      <c r="V1799" s="3">
        <v>342.68873000000002</v>
      </c>
      <c r="W1799" s="3">
        <v>9.7674299999999992</v>
      </c>
      <c r="X1799" s="3">
        <v>2120</v>
      </c>
      <c r="Y1799" s="3">
        <v>302.97165999999999</v>
      </c>
      <c r="Z1799" s="3">
        <v>9.7971800000000009</v>
      </c>
      <c r="AA1799" s="3">
        <v>67</v>
      </c>
    </row>
    <row r="1800" spans="1:27" x14ac:dyDescent="0.2">
      <c r="A1800" s="3" t="s">
        <v>1</v>
      </c>
      <c r="B1800" s="3">
        <v>100</v>
      </c>
      <c r="C1800" s="3">
        <v>1</v>
      </c>
      <c r="D1800" s="3">
        <v>312.47422999999998</v>
      </c>
      <c r="E1800" s="3">
        <v>8.2500000000000004E-3</v>
      </c>
      <c r="F1800" s="3">
        <v>324.85001999999997</v>
      </c>
      <c r="G1800" s="3">
        <v>1.7780000000000001E-2</v>
      </c>
      <c r="H1800" s="3">
        <v>341.06038000000001</v>
      </c>
      <c r="I1800" s="3">
        <v>6.6400000000000001E-3</v>
      </c>
      <c r="J1800" s="3">
        <v>312.47422999999998</v>
      </c>
      <c r="K1800" s="3">
        <v>9.8053299999999997</v>
      </c>
      <c r="L1800" s="3">
        <v>209</v>
      </c>
      <c r="M1800" s="3">
        <v>305.82718999999997</v>
      </c>
      <c r="N1800" s="3">
        <v>9.7815300000000001</v>
      </c>
      <c r="O1800" s="3">
        <v>535</v>
      </c>
      <c r="P1800" s="3">
        <v>318.54503999999997</v>
      </c>
      <c r="Q1800" s="3">
        <v>9.7787000000000006</v>
      </c>
      <c r="R1800" s="3">
        <v>674</v>
      </c>
      <c r="S1800" s="3">
        <v>312.57578000000001</v>
      </c>
      <c r="T1800" s="3">
        <v>9.7817100000000003</v>
      </c>
      <c r="U1800" s="3">
        <v>267</v>
      </c>
      <c r="V1800" s="3">
        <v>363.58404000000002</v>
      </c>
      <c r="W1800" s="3">
        <v>9.7691599999999994</v>
      </c>
      <c r="X1800" s="3">
        <v>2116</v>
      </c>
      <c r="Y1800" s="3">
        <v>302.96917999999999</v>
      </c>
      <c r="Z1800" s="3">
        <v>9.7876600000000007</v>
      </c>
      <c r="AA1800" s="3">
        <v>67</v>
      </c>
    </row>
    <row r="1801" spans="1:27" x14ac:dyDescent="0.2">
      <c r="A1801" s="3" t="s">
        <v>1</v>
      </c>
      <c r="B1801" s="3">
        <v>100</v>
      </c>
      <c r="C1801" s="3">
        <v>1</v>
      </c>
      <c r="D1801" s="3">
        <v>312.47422999999998</v>
      </c>
      <c r="E1801" s="3">
        <v>8.3300000000000006E-3</v>
      </c>
      <c r="F1801" s="3">
        <v>324.85001999999997</v>
      </c>
      <c r="G1801" s="3">
        <v>1.814E-2</v>
      </c>
      <c r="H1801" s="3">
        <v>341.06038000000001</v>
      </c>
      <c r="I1801" s="3">
        <v>6.9199999999999999E-3</v>
      </c>
      <c r="J1801" s="3">
        <v>312.47422999999998</v>
      </c>
      <c r="K1801" s="3">
        <v>9.7800700000000003</v>
      </c>
      <c r="L1801" s="3">
        <v>212</v>
      </c>
      <c r="M1801" s="3">
        <v>303.50249000000002</v>
      </c>
      <c r="N1801" s="3">
        <v>9.7675000000000001</v>
      </c>
      <c r="O1801" s="3">
        <v>534</v>
      </c>
      <c r="P1801" s="3">
        <v>346.44148999999999</v>
      </c>
      <c r="Q1801" s="3">
        <v>9.7766400000000004</v>
      </c>
      <c r="R1801" s="3">
        <v>662</v>
      </c>
      <c r="S1801" s="3">
        <v>313.61007999999998</v>
      </c>
      <c r="T1801" s="3">
        <v>9.7677600000000009</v>
      </c>
      <c r="U1801" s="3">
        <v>267</v>
      </c>
      <c r="V1801" s="3">
        <v>335.41638999999998</v>
      </c>
      <c r="W1801" s="3">
        <v>9.7688699999999997</v>
      </c>
      <c r="X1801" s="3">
        <v>2120</v>
      </c>
      <c r="Y1801" s="3">
        <v>303.35660999999999</v>
      </c>
      <c r="Z1801" s="3">
        <v>9.8336299999999994</v>
      </c>
      <c r="AA1801" s="3">
        <v>67</v>
      </c>
    </row>
    <row r="1802" spans="1:27" x14ac:dyDescent="0.2">
      <c r="A1802" s="3" t="s">
        <v>1</v>
      </c>
      <c r="B1802" s="3">
        <v>100</v>
      </c>
      <c r="C1802" s="3">
        <v>1</v>
      </c>
      <c r="D1802" s="3">
        <v>312.47422999999998</v>
      </c>
      <c r="E1802" s="3">
        <v>8.2799999999999992E-3</v>
      </c>
      <c r="F1802" s="3">
        <v>324.85001999999997</v>
      </c>
      <c r="G1802" s="3">
        <v>1.8249999999999999E-2</v>
      </c>
      <c r="H1802" s="3">
        <v>341.06038000000001</v>
      </c>
      <c r="I1802" s="3">
        <v>6.7400000000000003E-3</v>
      </c>
      <c r="J1802" s="3">
        <v>312.47422999999998</v>
      </c>
      <c r="K1802" s="3">
        <v>9.7815300000000001</v>
      </c>
      <c r="L1802" s="3">
        <v>209</v>
      </c>
      <c r="M1802" s="3">
        <v>303.84548000000001</v>
      </c>
      <c r="N1802" s="3">
        <v>9.7779199999999999</v>
      </c>
      <c r="O1802" s="3">
        <v>548</v>
      </c>
      <c r="P1802" s="3">
        <v>340.18238000000002</v>
      </c>
      <c r="Q1802" s="3">
        <v>9.7678899999999995</v>
      </c>
      <c r="R1802" s="3">
        <v>655</v>
      </c>
      <c r="S1802" s="3">
        <v>318.21868999999998</v>
      </c>
      <c r="T1802" s="3">
        <v>9.7742299999999993</v>
      </c>
      <c r="U1802" s="3">
        <v>263</v>
      </c>
      <c r="V1802" s="3">
        <v>361.88245999999998</v>
      </c>
      <c r="W1802" s="3">
        <v>9.7694500000000009</v>
      </c>
      <c r="X1802" s="3">
        <v>2118</v>
      </c>
      <c r="Y1802" s="3">
        <v>302.72410000000002</v>
      </c>
      <c r="Z1802" s="3">
        <v>9.8249700000000004</v>
      </c>
      <c r="AA1802" s="3">
        <v>67</v>
      </c>
    </row>
    <row r="1803" spans="1:27" x14ac:dyDescent="0.2">
      <c r="A1803" s="3" t="s">
        <v>2</v>
      </c>
      <c r="B1803" s="3">
        <v>24</v>
      </c>
      <c r="C1803" s="3">
        <v>0.4</v>
      </c>
      <c r="D1803" s="3">
        <v>6292.1385600000003</v>
      </c>
      <c r="E1803" s="3">
        <v>1.2700000000000001E-3</v>
      </c>
      <c r="F1803" s="3">
        <v>6295.2131300000001</v>
      </c>
      <c r="G1803" s="3">
        <v>3.7799999999999999E-3</v>
      </c>
      <c r="H1803" s="3">
        <v>6280.8576700000003</v>
      </c>
      <c r="I1803" s="3">
        <v>2.3500000000000001E-3</v>
      </c>
      <c r="J1803" s="3">
        <v>5753.21522</v>
      </c>
      <c r="K1803" s="3">
        <v>0.53991999999999996</v>
      </c>
      <c r="L1803" s="3">
        <v>25</v>
      </c>
      <c r="M1803" s="3">
        <v>5764.49611</v>
      </c>
      <c r="N1803" s="3">
        <v>0.53342999999999996</v>
      </c>
      <c r="O1803" s="3">
        <v>81</v>
      </c>
      <c r="P1803" s="3">
        <v>5753.21522</v>
      </c>
      <c r="Q1803" s="3">
        <v>0.53444999999999998</v>
      </c>
      <c r="R1803" s="3">
        <v>71</v>
      </c>
      <c r="S1803" s="3">
        <v>5753.21522</v>
      </c>
      <c r="T1803" s="3">
        <v>0.53242</v>
      </c>
      <c r="U1803" s="3">
        <v>156</v>
      </c>
      <c r="V1803" s="3">
        <v>5753.21522</v>
      </c>
      <c r="W1803" s="3">
        <v>0.53303999999999996</v>
      </c>
      <c r="X1803" s="3">
        <v>408</v>
      </c>
      <c r="Y1803" s="3">
        <v>5759.8643400000001</v>
      </c>
      <c r="Z1803" s="3">
        <v>0.53891999999999995</v>
      </c>
      <c r="AA1803" s="3">
        <v>46</v>
      </c>
    </row>
    <row r="1804" spans="1:27" x14ac:dyDescent="0.2">
      <c r="A1804" s="3" t="s">
        <v>2</v>
      </c>
      <c r="B1804" s="3">
        <v>24</v>
      </c>
      <c r="C1804" s="3">
        <v>0.4</v>
      </c>
      <c r="D1804" s="3">
        <v>6292.1385600000003</v>
      </c>
      <c r="E1804" s="3">
        <v>1.2600000000000001E-3</v>
      </c>
      <c r="F1804" s="3">
        <v>6295.2131300000001</v>
      </c>
      <c r="G1804" s="3">
        <v>3.5400000000000002E-3</v>
      </c>
      <c r="H1804" s="3">
        <v>6280.8576700000003</v>
      </c>
      <c r="I1804" s="3">
        <v>2.3500000000000001E-3</v>
      </c>
      <c r="J1804" s="3">
        <v>5753.21522</v>
      </c>
      <c r="K1804" s="3">
        <v>0.5373</v>
      </c>
      <c r="L1804" s="3">
        <v>23</v>
      </c>
      <c r="M1804" s="3">
        <v>5764.49611</v>
      </c>
      <c r="N1804" s="3">
        <v>0.53356999999999999</v>
      </c>
      <c r="O1804" s="3">
        <v>82</v>
      </c>
      <c r="P1804" s="3">
        <v>5753.21522</v>
      </c>
      <c r="Q1804" s="3">
        <v>0.53313999999999995</v>
      </c>
      <c r="R1804" s="3">
        <v>66</v>
      </c>
      <c r="S1804" s="3">
        <v>5753.21522</v>
      </c>
      <c r="T1804" s="3">
        <v>0.53434000000000004</v>
      </c>
      <c r="U1804" s="3">
        <v>160</v>
      </c>
      <c r="V1804" s="3">
        <v>5753.21522</v>
      </c>
      <c r="W1804" s="3">
        <v>0.53295000000000003</v>
      </c>
      <c r="X1804" s="3">
        <v>451</v>
      </c>
      <c r="Y1804" s="3">
        <v>5756.7897800000001</v>
      </c>
      <c r="Z1804" s="3">
        <v>0.53678999999999999</v>
      </c>
      <c r="AA1804" s="3">
        <v>43</v>
      </c>
    </row>
    <row r="1805" spans="1:27" x14ac:dyDescent="0.2">
      <c r="A1805" s="3" t="s">
        <v>2</v>
      </c>
      <c r="B1805" s="3">
        <v>24</v>
      </c>
      <c r="C1805" s="3">
        <v>0.4</v>
      </c>
      <c r="D1805" s="3">
        <v>6292.1385600000003</v>
      </c>
      <c r="E1805" s="3">
        <v>1.2800000000000001E-3</v>
      </c>
      <c r="F1805" s="3">
        <v>6295.2131300000001</v>
      </c>
      <c r="G1805" s="3">
        <v>3.81E-3</v>
      </c>
      <c r="H1805" s="3">
        <v>6280.8576700000003</v>
      </c>
      <c r="I1805" s="3">
        <v>2.3500000000000001E-3</v>
      </c>
      <c r="J1805" s="3">
        <v>5753.21522</v>
      </c>
      <c r="K1805" s="3">
        <v>0.53742000000000001</v>
      </c>
      <c r="L1805" s="3">
        <v>23</v>
      </c>
      <c r="M1805" s="3">
        <v>5764.49611</v>
      </c>
      <c r="N1805" s="3">
        <v>0.53327000000000002</v>
      </c>
      <c r="O1805" s="3">
        <v>73</v>
      </c>
      <c r="P1805" s="3">
        <v>5753.21522</v>
      </c>
      <c r="Q1805" s="3">
        <v>0.53774</v>
      </c>
      <c r="R1805" s="3">
        <v>71</v>
      </c>
      <c r="S1805" s="3">
        <v>5753.21522</v>
      </c>
      <c r="T1805" s="3">
        <v>0.53464999999999996</v>
      </c>
      <c r="U1805" s="3">
        <v>160</v>
      </c>
      <c r="V1805" s="3">
        <v>5753.21522</v>
      </c>
      <c r="W1805" s="3">
        <v>0.53200000000000003</v>
      </c>
      <c r="X1805" s="3">
        <v>449</v>
      </c>
      <c r="Y1805" s="3">
        <v>5756.7897800000001</v>
      </c>
      <c r="Z1805" s="3">
        <v>0.53937000000000002</v>
      </c>
      <c r="AA1805" s="3">
        <v>46</v>
      </c>
    </row>
    <row r="1806" spans="1:27" x14ac:dyDescent="0.2">
      <c r="A1806" s="3" t="s">
        <v>2</v>
      </c>
      <c r="B1806" s="3">
        <v>24</v>
      </c>
      <c r="C1806" s="3">
        <v>0.4</v>
      </c>
      <c r="D1806" s="3">
        <v>6292.1385600000003</v>
      </c>
      <c r="E1806" s="3">
        <v>1.2600000000000001E-3</v>
      </c>
      <c r="F1806" s="3">
        <v>6295.2131300000001</v>
      </c>
      <c r="G1806" s="3">
        <v>3.7799999999999999E-3</v>
      </c>
      <c r="H1806" s="3">
        <v>6280.8576700000003</v>
      </c>
      <c r="I1806" s="3">
        <v>2.3400000000000001E-3</v>
      </c>
      <c r="J1806" s="3">
        <v>5753.21522</v>
      </c>
      <c r="K1806" s="3">
        <v>0.53335999999999995</v>
      </c>
      <c r="L1806" s="3">
        <v>23</v>
      </c>
      <c r="M1806" s="3">
        <v>5764.49611</v>
      </c>
      <c r="N1806" s="3">
        <v>0.53330999999999995</v>
      </c>
      <c r="O1806" s="3">
        <v>80</v>
      </c>
      <c r="P1806" s="3">
        <v>5753.21522</v>
      </c>
      <c r="Q1806" s="3">
        <v>0.53364999999999996</v>
      </c>
      <c r="R1806" s="3">
        <v>65</v>
      </c>
      <c r="S1806" s="3">
        <v>5753.21522</v>
      </c>
      <c r="T1806" s="3">
        <v>0.53241000000000005</v>
      </c>
      <c r="U1806" s="3">
        <v>150</v>
      </c>
      <c r="V1806" s="3">
        <v>5753.21522</v>
      </c>
      <c r="W1806" s="3">
        <v>0.53300000000000003</v>
      </c>
      <c r="X1806" s="3">
        <v>448</v>
      </c>
      <c r="Y1806" s="3">
        <v>5756.2897800000001</v>
      </c>
      <c r="Z1806" s="3">
        <v>0.53996999999999995</v>
      </c>
      <c r="AA1806" s="3">
        <v>46</v>
      </c>
    </row>
    <row r="1807" spans="1:27" x14ac:dyDescent="0.2">
      <c r="A1807" s="3" t="s">
        <v>2</v>
      </c>
      <c r="B1807" s="3">
        <v>24</v>
      </c>
      <c r="C1807" s="3">
        <v>0.4</v>
      </c>
      <c r="D1807" s="3">
        <v>6292.1385600000003</v>
      </c>
      <c r="E1807" s="3">
        <v>1.23E-3</v>
      </c>
      <c r="F1807" s="3">
        <v>6295.2131300000001</v>
      </c>
      <c r="G1807" s="3">
        <v>3.79E-3</v>
      </c>
      <c r="H1807" s="3">
        <v>6280.8576700000003</v>
      </c>
      <c r="I1807" s="3">
        <v>2.3500000000000001E-3</v>
      </c>
      <c r="J1807" s="3">
        <v>5753.21522</v>
      </c>
      <c r="K1807" s="3">
        <v>0.53990000000000005</v>
      </c>
      <c r="L1807" s="3">
        <v>26</v>
      </c>
      <c r="M1807" s="3">
        <v>5764.49611</v>
      </c>
      <c r="N1807" s="3">
        <v>0.53227999999999998</v>
      </c>
      <c r="O1807" s="3">
        <v>78</v>
      </c>
      <c r="P1807" s="3">
        <v>5753.21522</v>
      </c>
      <c r="Q1807" s="3">
        <v>0.53505000000000003</v>
      </c>
      <c r="R1807" s="3">
        <v>71</v>
      </c>
      <c r="S1807" s="3">
        <v>5753.21522</v>
      </c>
      <c r="T1807" s="3">
        <v>0.53415999999999997</v>
      </c>
      <c r="U1807" s="3">
        <v>147</v>
      </c>
      <c r="V1807" s="3">
        <v>5753.21522</v>
      </c>
      <c r="W1807" s="3">
        <v>0.53281000000000001</v>
      </c>
      <c r="X1807" s="3">
        <v>455</v>
      </c>
      <c r="Y1807" s="3">
        <v>5759.8994300000004</v>
      </c>
      <c r="Z1807" s="3">
        <v>0.53298000000000001</v>
      </c>
      <c r="AA1807" s="3">
        <v>45</v>
      </c>
    </row>
    <row r="1808" spans="1:27" x14ac:dyDescent="0.2">
      <c r="A1808" s="3" t="s">
        <v>2</v>
      </c>
      <c r="B1808" s="3">
        <v>24</v>
      </c>
      <c r="C1808" s="3">
        <v>0.4</v>
      </c>
      <c r="D1808" s="3">
        <v>6292.1385600000003</v>
      </c>
      <c r="E1808" s="3">
        <v>1.23E-3</v>
      </c>
      <c r="F1808" s="3">
        <v>6295.2131300000001</v>
      </c>
      <c r="G1808" s="3">
        <v>3.81E-3</v>
      </c>
      <c r="H1808" s="3">
        <v>6280.8576700000003</v>
      </c>
      <c r="I1808" s="3">
        <v>2.3500000000000001E-3</v>
      </c>
      <c r="J1808" s="3">
        <v>5753.21522</v>
      </c>
      <c r="K1808" s="3">
        <v>0.54332000000000003</v>
      </c>
      <c r="L1808" s="3">
        <v>25</v>
      </c>
      <c r="M1808" s="3">
        <v>5764.49611</v>
      </c>
      <c r="N1808" s="3">
        <v>0.53210999999999997</v>
      </c>
      <c r="O1808" s="3">
        <v>84</v>
      </c>
      <c r="P1808" s="3">
        <v>5753.21522</v>
      </c>
      <c r="Q1808" s="3">
        <v>0.53854999999999997</v>
      </c>
      <c r="R1808" s="3">
        <v>71</v>
      </c>
      <c r="S1808" s="3">
        <v>5753.21522</v>
      </c>
      <c r="T1808" s="3">
        <v>0.53278000000000003</v>
      </c>
      <c r="U1808" s="3">
        <v>160</v>
      </c>
      <c r="V1808" s="3">
        <v>5753.21522</v>
      </c>
      <c r="W1808" s="3">
        <v>0.53251000000000004</v>
      </c>
      <c r="X1808" s="3">
        <v>413</v>
      </c>
      <c r="Y1808" s="3">
        <v>5756.2897800000001</v>
      </c>
      <c r="Z1808" s="3">
        <v>0.53900999999999999</v>
      </c>
      <c r="AA1808" s="3">
        <v>45</v>
      </c>
    </row>
    <row r="1809" spans="1:27" x14ac:dyDescent="0.2">
      <c r="A1809" s="3" t="s">
        <v>2</v>
      </c>
      <c r="B1809" s="3">
        <v>24</v>
      </c>
      <c r="C1809" s="3">
        <v>0.4</v>
      </c>
      <c r="D1809" s="3">
        <v>6292.1385600000003</v>
      </c>
      <c r="E1809" s="3">
        <v>1.2800000000000001E-3</v>
      </c>
      <c r="F1809" s="3">
        <v>6295.2131300000001</v>
      </c>
      <c r="G1809" s="3">
        <v>3.7699999999999999E-3</v>
      </c>
      <c r="H1809" s="3">
        <v>6280.8576700000003</v>
      </c>
      <c r="I1809" s="3">
        <v>2.3400000000000001E-3</v>
      </c>
      <c r="J1809" s="3">
        <v>5753.21522</v>
      </c>
      <c r="K1809" s="3">
        <v>0.54210000000000003</v>
      </c>
      <c r="L1809" s="3">
        <v>25</v>
      </c>
      <c r="M1809" s="3">
        <v>5764.49611</v>
      </c>
      <c r="N1809" s="3">
        <v>0.53420000000000001</v>
      </c>
      <c r="O1809" s="3">
        <v>83</v>
      </c>
      <c r="P1809" s="3">
        <v>5753.21522</v>
      </c>
      <c r="Q1809" s="3">
        <v>0.53708</v>
      </c>
      <c r="R1809" s="3">
        <v>66</v>
      </c>
      <c r="S1809" s="3">
        <v>5753.21522</v>
      </c>
      <c r="T1809" s="3">
        <v>0.53202000000000005</v>
      </c>
      <c r="U1809" s="3">
        <v>160</v>
      </c>
      <c r="V1809" s="3">
        <v>5753.21522</v>
      </c>
      <c r="W1809" s="3">
        <v>0.53242999999999996</v>
      </c>
      <c r="X1809" s="3">
        <v>452</v>
      </c>
      <c r="Y1809" s="3">
        <v>5756.2897800000001</v>
      </c>
      <c r="Z1809" s="3">
        <v>0.53417999999999999</v>
      </c>
      <c r="AA1809" s="3">
        <v>44</v>
      </c>
    </row>
    <row r="1810" spans="1:27" x14ac:dyDescent="0.2">
      <c r="A1810" s="3" t="s">
        <v>2</v>
      </c>
      <c r="B1810" s="3">
        <v>24</v>
      </c>
      <c r="C1810" s="3">
        <v>0.4</v>
      </c>
      <c r="D1810" s="3">
        <v>6292.1385600000003</v>
      </c>
      <c r="E1810" s="3">
        <v>1.23E-3</v>
      </c>
      <c r="F1810" s="3">
        <v>6295.2131300000001</v>
      </c>
      <c r="G1810" s="3">
        <v>3.8300000000000001E-3</v>
      </c>
      <c r="H1810" s="3">
        <v>6280.8576700000003</v>
      </c>
      <c r="I1810" s="3">
        <v>2.3500000000000001E-3</v>
      </c>
      <c r="J1810" s="3">
        <v>5753.21522</v>
      </c>
      <c r="K1810" s="3">
        <v>0.53217000000000003</v>
      </c>
      <c r="L1810" s="3">
        <v>19</v>
      </c>
      <c r="M1810" s="3">
        <v>5764.49611</v>
      </c>
      <c r="N1810" s="3">
        <v>0.53395000000000004</v>
      </c>
      <c r="O1810" s="3">
        <v>82</v>
      </c>
      <c r="P1810" s="3">
        <v>5753.21522</v>
      </c>
      <c r="Q1810" s="3">
        <v>0.53876000000000002</v>
      </c>
      <c r="R1810" s="3">
        <v>72</v>
      </c>
      <c r="S1810" s="3">
        <v>5753.21522</v>
      </c>
      <c r="T1810" s="3">
        <v>0.53212000000000004</v>
      </c>
      <c r="U1810" s="3">
        <v>159</v>
      </c>
      <c r="V1810" s="3">
        <v>5753.21522</v>
      </c>
      <c r="W1810" s="3">
        <v>0.53224000000000005</v>
      </c>
      <c r="X1810" s="3">
        <v>451</v>
      </c>
      <c r="Y1810" s="3">
        <v>5759.8643400000001</v>
      </c>
      <c r="Z1810" s="3">
        <v>0.53276000000000001</v>
      </c>
      <c r="AA1810" s="3">
        <v>44</v>
      </c>
    </row>
    <row r="1811" spans="1:27" x14ac:dyDescent="0.2">
      <c r="A1811" s="3" t="s">
        <v>2</v>
      </c>
      <c r="B1811" s="3">
        <v>24</v>
      </c>
      <c r="C1811" s="3">
        <v>0.4</v>
      </c>
      <c r="D1811" s="3">
        <v>6292.1385600000003</v>
      </c>
      <c r="E1811" s="3">
        <v>1.2899999999999999E-3</v>
      </c>
      <c r="F1811" s="3">
        <v>6295.2131300000001</v>
      </c>
      <c r="G1811" s="3">
        <v>3.7799999999999999E-3</v>
      </c>
      <c r="H1811" s="3">
        <v>6280.8576700000003</v>
      </c>
      <c r="I1811" s="3">
        <v>2.3500000000000001E-3</v>
      </c>
      <c r="J1811" s="3">
        <v>5753.21522</v>
      </c>
      <c r="K1811" s="3">
        <v>0.53973000000000004</v>
      </c>
      <c r="L1811" s="3">
        <v>24</v>
      </c>
      <c r="M1811" s="3">
        <v>5764.49611</v>
      </c>
      <c r="N1811" s="3">
        <v>0.53480000000000005</v>
      </c>
      <c r="O1811" s="3">
        <v>72</v>
      </c>
      <c r="P1811" s="3">
        <v>5753.21522</v>
      </c>
      <c r="Q1811" s="3">
        <v>0.53256999999999999</v>
      </c>
      <c r="R1811" s="3">
        <v>71</v>
      </c>
      <c r="S1811" s="3">
        <v>5753.21522</v>
      </c>
      <c r="T1811" s="3">
        <v>0.53266999999999998</v>
      </c>
      <c r="U1811" s="3">
        <v>143</v>
      </c>
      <c r="V1811" s="3">
        <v>5753.21522</v>
      </c>
      <c r="W1811" s="3">
        <v>0.53205000000000002</v>
      </c>
      <c r="X1811" s="3">
        <v>450</v>
      </c>
      <c r="Y1811" s="3">
        <v>5756.2897800000001</v>
      </c>
      <c r="Z1811" s="3">
        <v>0.53627000000000002</v>
      </c>
      <c r="AA1811" s="3">
        <v>44</v>
      </c>
    </row>
    <row r="1812" spans="1:27" x14ac:dyDescent="0.2">
      <c r="A1812" s="3" t="s">
        <v>2</v>
      </c>
      <c r="B1812" s="3">
        <v>24</v>
      </c>
      <c r="C1812" s="3">
        <v>0.4</v>
      </c>
      <c r="D1812" s="3">
        <v>6292.1385600000003</v>
      </c>
      <c r="E1812" s="3">
        <v>1.1900000000000001E-3</v>
      </c>
      <c r="F1812" s="3">
        <v>6295.2131300000001</v>
      </c>
      <c r="G1812" s="3">
        <v>3.79E-3</v>
      </c>
      <c r="H1812" s="3">
        <v>6280.8576700000003</v>
      </c>
      <c r="I1812" s="3">
        <v>2.3400000000000001E-3</v>
      </c>
      <c r="J1812" s="3">
        <v>5763.4465799999998</v>
      </c>
      <c r="K1812" s="3">
        <v>0.54579</v>
      </c>
      <c r="L1812" s="3">
        <v>25</v>
      </c>
      <c r="M1812" s="3">
        <v>5764.49611</v>
      </c>
      <c r="N1812" s="3">
        <v>0.53354999999999997</v>
      </c>
      <c r="O1812" s="3">
        <v>76</v>
      </c>
      <c r="P1812" s="3">
        <v>5753.21522</v>
      </c>
      <c r="Q1812" s="3">
        <v>0.53691999999999995</v>
      </c>
      <c r="R1812" s="3">
        <v>71</v>
      </c>
      <c r="S1812" s="3">
        <v>5753.21522</v>
      </c>
      <c r="T1812" s="3">
        <v>0.53283000000000003</v>
      </c>
      <c r="U1812" s="3">
        <v>148</v>
      </c>
      <c r="V1812" s="3">
        <v>5753.21522</v>
      </c>
      <c r="W1812" s="3">
        <v>0.53281000000000001</v>
      </c>
      <c r="X1812" s="3">
        <v>454</v>
      </c>
      <c r="Y1812" s="3">
        <v>5756.2897800000001</v>
      </c>
      <c r="Z1812" s="3">
        <v>0.53363000000000005</v>
      </c>
      <c r="AA1812" s="3">
        <v>45</v>
      </c>
    </row>
    <row r="1813" spans="1:27" x14ac:dyDescent="0.2">
      <c r="A1813" s="3" t="s">
        <v>2</v>
      </c>
      <c r="B1813" s="3">
        <v>24</v>
      </c>
      <c r="C1813" s="3">
        <v>0.4</v>
      </c>
      <c r="D1813" s="3">
        <v>6292.1385600000003</v>
      </c>
      <c r="E1813" s="3">
        <v>1.2199999999999999E-3</v>
      </c>
      <c r="F1813" s="3">
        <v>6295.2131300000001</v>
      </c>
      <c r="G1813" s="3">
        <v>3.79E-3</v>
      </c>
      <c r="H1813" s="3">
        <v>6280.8576700000003</v>
      </c>
      <c r="I1813" s="3">
        <v>2.3500000000000001E-3</v>
      </c>
      <c r="J1813" s="3">
        <v>5753.21522</v>
      </c>
      <c r="K1813" s="3">
        <v>0.54208000000000001</v>
      </c>
      <c r="L1813" s="3">
        <v>22</v>
      </c>
      <c r="M1813" s="3">
        <v>5764.49611</v>
      </c>
      <c r="N1813" s="3">
        <v>0.53659999999999997</v>
      </c>
      <c r="O1813" s="3">
        <v>83</v>
      </c>
      <c r="P1813" s="3">
        <v>5753.21522</v>
      </c>
      <c r="Q1813" s="3">
        <v>0.53258000000000005</v>
      </c>
      <c r="R1813" s="3">
        <v>71</v>
      </c>
      <c r="S1813" s="3">
        <v>5753.21522</v>
      </c>
      <c r="T1813" s="3">
        <v>0.53427999999999998</v>
      </c>
      <c r="U1813" s="3">
        <v>159</v>
      </c>
      <c r="V1813" s="3">
        <v>5753.21522</v>
      </c>
      <c r="W1813" s="3">
        <v>0.53212999999999999</v>
      </c>
      <c r="X1813" s="3">
        <v>390</v>
      </c>
      <c r="Y1813" s="3">
        <v>5759.8643400000001</v>
      </c>
      <c r="Z1813" s="3">
        <v>0.53276000000000001</v>
      </c>
      <c r="AA1813" s="3">
        <v>43</v>
      </c>
    </row>
    <row r="1814" spans="1:27" x14ac:dyDescent="0.2">
      <c r="A1814" s="3" t="s">
        <v>2</v>
      </c>
      <c r="B1814" s="3">
        <v>24</v>
      </c>
      <c r="C1814" s="3">
        <v>0.4</v>
      </c>
      <c r="D1814" s="3">
        <v>6292.1385600000003</v>
      </c>
      <c r="E1814" s="3">
        <v>1.23E-3</v>
      </c>
      <c r="F1814" s="3">
        <v>6295.2131300000001</v>
      </c>
      <c r="G1814" s="3">
        <v>3.7799999999999999E-3</v>
      </c>
      <c r="H1814" s="3">
        <v>6280.8576700000003</v>
      </c>
      <c r="I1814" s="3">
        <v>2.3500000000000001E-3</v>
      </c>
      <c r="J1814" s="3">
        <v>5753.21522</v>
      </c>
      <c r="K1814" s="3">
        <v>0.54310000000000003</v>
      </c>
      <c r="L1814" s="3">
        <v>23</v>
      </c>
      <c r="M1814" s="3">
        <v>5764.49611</v>
      </c>
      <c r="N1814" s="3">
        <v>0.53546000000000005</v>
      </c>
      <c r="O1814" s="3">
        <v>81</v>
      </c>
      <c r="P1814" s="3">
        <v>5753.21522</v>
      </c>
      <c r="Q1814" s="3">
        <v>0.53683000000000003</v>
      </c>
      <c r="R1814" s="3">
        <v>67</v>
      </c>
      <c r="S1814" s="3">
        <v>5753.21522</v>
      </c>
      <c r="T1814" s="3">
        <v>0.53456999999999999</v>
      </c>
      <c r="U1814" s="3">
        <v>160</v>
      </c>
      <c r="V1814" s="3">
        <v>5753.21522</v>
      </c>
      <c r="W1814" s="3">
        <v>0.53227000000000002</v>
      </c>
      <c r="X1814" s="3">
        <v>449</v>
      </c>
      <c r="Y1814" s="3">
        <v>5753.21522</v>
      </c>
      <c r="Z1814" s="3">
        <v>0.53795000000000004</v>
      </c>
      <c r="AA1814" s="3">
        <v>47</v>
      </c>
    </row>
    <row r="1815" spans="1:27" x14ac:dyDescent="0.2">
      <c r="A1815" s="3" t="s">
        <v>2</v>
      </c>
      <c r="B1815" s="3">
        <v>24</v>
      </c>
      <c r="C1815" s="3">
        <v>0.4</v>
      </c>
      <c r="D1815" s="3">
        <v>6292.1385600000003</v>
      </c>
      <c r="E1815" s="3">
        <v>9.3999999999999997E-4</v>
      </c>
      <c r="F1815" s="3">
        <v>6295.2131300000001</v>
      </c>
      <c r="G1815" s="3">
        <v>2.8500000000000001E-3</v>
      </c>
      <c r="H1815" s="3">
        <v>6280.8576700000003</v>
      </c>
      <c r="I1815" s="3">
        <v>1.75E-3</v>
      </c>
      <c r="J1815" s="3">
        <v>5753.21522</v>
      </c>
      <c r="K1815" s="3">
        <v>0.55274999999999996</v>
      </c>
      <c r="L1815" s="3">
        <v>23</v>
      </c>
      <c r="M1815" s="3">
        <v>5764.49611</v>
      </c>
      <c r="N1815" s="3">
        <v>0.53207000000000004</v>
      </c>
      <c r="O1815" s="3">
        <v>80</v>
      </c>
      <c r="P1815" s="3">
        <v>5753.21522</v>
      </c>
      <c r="Q1815" s="3">
        <v>0.53730999999999995</v>
      </c>
      <c r="R1815" s="3">
        <v>71</v>
      </c>
      <c r="S1815" s="3">
        <v>5753.21522</v>
      </c>
      <c r="T1815" s="3">
        <v>0.53252999999999995</v>
      </c>
      <c r="U1815" s="3">
        <v>159</v>
      </c>
      <c r="V1815" s="3">
        <v>5753.21522</v>
      </c>
      <c r="W1815" s="3">
        <v>0.53278999999999999</v>
      </c>
      <c r="X1815" s="3">
        <v>449</v>
      </c>
      <c r="Y1815" s="3">
        <v>5763.4465799999998</v>
      </c>
      <c r="Z1815" s="3">
        <v>0.53430999999999995</v>
      </c>
      <c r="AA1815" s="3">
        <v>44</v>
      </c>
    </row>
    <row r="1816" spans="1:27" x14ac:dyDescent="0.2">
      <c r="A1816" s="3" t="s">
        <v>2</v>
      </c>
      <c r="B1816" s="3">
        <v>24</v>
      </c>
      <c r="C1816" s="3">
        <v>0.4</v>
      </c>
      <c r="D1816" s="3">
        <v>6292.1385600000003</v>
      </c>
      <c r="E1816" s="3">
        <v>1.24E-3</v>
      </c>
      <c r="F1816" s="3">
        <v>6295.2131300000001</v>
      </c>
      <c r="G1816" s="3">
        <v>3.7799999999999999E-3</v>
      </c>
      <c r="H1816" s="3">
        <v>6280.8576700000003</v>
      </c>
      <c r="I1816" s="3">
        <v>2.3800000000000002E-3</v>
      </c>
      <c r="J1816" s="3">
        <v>5753.21522</v>
      </c>
      <c r="K1816" s="3">
        <v>0.54464999999999997</v>
      </c>
      <c r="L1816" s="3">
        <v>25</v>
      </c>
      <c r="M1816" s="3">
        <v>5764.49611</v>
      </c>
      <c r="N1816" s="3">
        <v>0.53693999999999997</v>
      </c>
      <c r="O1816" s="3">
        <v>81</v>
      </c>
      <c r="P1816" s="3">
        <v>5753.21522</v>
      </c>
      <c r="Q1816" s="3">
        <v>0.53200000000000003</v>
      </c>
      <c r="R1816" s="3">
        <v>71</v>
      </c>
      <c r="S1816" s="3">
        <v>5753.21522</v>
      </c>
      <c r="T1816" s="3">
        <v>0.53288000000000002</v>
      </c>
      <c r="U1816" s="3">
        <v>158</v>
      </c>
      <c r="V1816" s="3">
        <v>5753.21522</v>
      </c>
      <c r="W1816" s="3">
        <v>0.53234999999999999</v>
      </c>
      <c r="X1816" s="3">
        <v>420</v>
      </c>
      <c r="Y1816" s="3">
        <v>5753.21522</v>
      </c>
      <c r="Z1816" s="3">
        <v>0.53219000000000005</v>
      </c>
      <c r="AA1816" s="3">
        <v>45</v>
      </c>
    </row>
    <row r="1817" spans="1:27" x14ac:dyDescent="0.2">
      <c r="A1817" s="3" t="s">
        <v>2</v>
      </c>
      <c r="B1817" s="3">
        <v>24</v>
      </c>
      <c r="C1817" s="3">
        <v>0.4</v>
      </c>
      <c r="D1817" s="3">
        <v>6292.1385600000003</v>
      </c>
      <c r="E1817" s="3">
        <v>1.23E-3</v>
      </c>
      <c r="F1817" s="3">
        <v>6295.2131300000001</v>
      </c>
      <c r="G1817" s="3">
        <v>3.7799999999999999E-3</v>
      </c>
      <c r="H1817" s="3">
        <v>6280.8576700000003</v>
      </c>
      <c r="I1817" s="3">
        <v>2.33E-3</v>
      </c>
      <c r="J1817" s="3">
        <v>5753.21522</v>
      </c>
      <c r="K1817" s="3">
        <v>0.54608999999999996</v>
      </c>
      <c r="L1817" s="3">
        <v>25</v>
      </c>
      <c r="M1817" s="3">
        <v>5764.49611</v>
      </c>
      <c r="N1817" s="3">
        <v>0.53271000000000002</v>
      </c>
      <c r="O1817" s="3">
        <v>82</v>
      </c>
      <c r="P1817" s="3">
        <v>5753.21522</v>
      </c>
      <c r="Q1817" s="3">
        <v>0.53913</v>
      </c>
      <c r="R1817" s="3">
        <v>62</v>
      </c>
      <c r="S1817" s="3">
        <v>5753.21522</v>
      </c>
      <c r="T1817" s="3">
        <v>0.53459000000000001</v>
      </c>
      <c r="U1817" s="3">
        <v>161</v>
      </c>
      <c r="V1817" s="3">
        <v>5753.21522</v>
      </c>
      <c r="W1817" s="3">
        <v>0.53293999999999997</v>
      </c>
      <c r="X1817" s="3">
        <v>454</v>
      </c>
      <c r="Y1817" s="3">
        <v>5753.21522</v>
      </c>
      <c r="Z1817" s="3">
        <v>0.53725999999999996</v>
      </c>
      <c r="AA1817" s="3">
        <v>45</v>
      </c>
    </row>
    <row r="1818" spans="1:27" x14ac:dyDescent="0.2">
      <c r="A1818" s="3" t="s">
        <v>2</v>
      </c>
      <c r="B1818" s="3">
        <v>24</v>
      </c>
      <c r="C1818" s="3">
        <v>0.4</v>
      </c>
      <c r="D1818" s="3">
        <v>6292.1385600000003</v>
      </c>
      <c r="E1818" s="3">
        <v>1.23E-3</v>
      </c>
      <c r="F1818" s="3">
        <v>6295.2131300000001</v>
      </c>
      <c r="G1818" s="3">
        <v>3.79E-3</v>
      </c>
      <c r="H1818" s="3">
        <v>6280.8576700000003</v>
      </c>
      <c r="I1818" s="3">
        <v>2.3400000000000001E-3</v>
      </c>
      <c r="J1818" s="3">
        <v>5753.21522</v>
      </c>
      <c r="K1818" s="3">
        <v>0.54357</v>
      </c>
      <c r="L1818" s="3">
        <v>22</v>
      </c>
      <c r="M1818" s="3">
        <v>5764.49611</v>
      </c>
      <c r="N1818" s="3">
        <v>0.53234000000000004</v>
      </c>
      <c r="O1818" s="3">
        <v>82</v>
      </c>
      <c r="P1818" s="3">
        <v>5753.21522</v>
      </c>
      <c r="Q1818" s="3">
        <v>0.53554999999999997</v>
      </c>
      <c r="R1818" s="3">
        <v>71</v>
      </c>
      <c r="S1818" s="3">
        <v>5753.21522</v>
      </c>
      <c r="T1818" s="3">
        <v>0.53371999999999997</v>
      </c>
      <c r="U1818" s="3">
        <v>159</v>
      </c>
      <c r="V1818" s="3">
        <v>5753.21522</v>
      </c>
      <c r="W1818" s="3">
        <v>0.53251000000000004</v>
      </c>
      <c r="X1818" s="3">
        <v>414</v>
      </c>
      <c r="Y1818" s="3">
        <v>5756.2897800000001</v>
      </c>
      <c r="Z1818" s="3">
        <v>0.53881000000000001</v>
      </c>
      <c r="AA1818" s="3">
        <v>44</v>
      </c>
    </row>
    <row r="1819" spans="1:27" x14ac:dyDescent="0.2">
      <c r="A1819" s="3" t="s">
        <v>2</v>
      </c>
      <c r="B1819" s="3">
        <v>24</v>
      </c>
      <c r="C1819" s="3">
        <v>0.4</v>
      </c>
      <c r="D1819" s="3">
        <v>6292.1385600000003</v>
      </c>
      <c r="E1819" s="3">
        <v>1.2600000000000001E-3</v>
      </c>
      <c r="F1819" s="3">
        <v>6295.2131300000001</v>
      </c>
      <c r="G1819" s="3">
        <v>3.7799999999999999E-3</v>
      </c>
      <c r="H1819" s="3">
        <v>6280.8576700000003</v>
      </c>
      <c r="I1819" s="3">
        <v>2.3400000000000001E-3</v>
      </c>
      <c r="J1819" s="3">
        <v>5753.21522</v>
      </c>
      <c r="K1819" s="3">
        <v>0.54252999999999996</v>
      </c>
      <c r="L1819" s="3">
        <v>24</v>
      </c>
      <c r="M1819" s="3">
        <v>5764.49611</v>
      </c>
      <c r="N1819" s="3">
        <v>0.53310000000000002</v>
      </c>
      <c r="O1819" s="3">
        <v>81</v>
      </c>
      <c r="P1819" s="3">
        <v>5753.21522</v>
      </c>
      <c r="Q1819" s="3">
        <v>0.53932999999999998</v>
      </c>
      <c r="R1819" s="3">
        <v>72</v>
      </c>
      <c r="S1819" s="3">
        <v>5753.21522</v>
      </c>
      <c r="T1819" s="3">
        <v>0.53380000000000005</v>
      </c>
      <c r="U1819" s="3">
        <v>149</v>
      </c>
      <c r="V1819" s="3">
        <v>5753.21522</v>
      </c>
      <c r="W1819" s="3">
        <v>0.53283999999999998</v>
      </c>
      <c r="X1819" s="3">
        <v>449</v>
      </c>
      <c r="Y1819" s="3">
        <v>5762.9331400000001</v>
      </c>
      <c r="Z1819" s="3">
        <v>0.53561999999999999</v>
      </c>
      <c r="AA1819" s="3">
        <v>45</v>
      </c>
    </row>
    <row r="1820" spans="1:27" x14ac:dyDescent="0.2">
      <c r="A1820" s="3" t="s">
        <v>2</v>
      </c>
      <c r="B1820" s="3">
        <v>24</v>
      </c>
      <c r="C1820" s="3">
        <v>0.4</v>
      </c>
      <c r="D1820" s="3">
        <v>6292.1385600000003</v>
      </c>
      <c r="E1820" s="3">
        <v>1.25E-3</v>
      </c>
      <c r="F1820" s="3">
        <v>6295.2131300000001</v>
      </c>
      <c r="G1820" s="3">
        <v>3.7799999999999999E-3</v>
      </c>
      <c r="H1820" s="3">
        <v>6280.8576700000003</v>
      </c>
      <c r="I1820" s="3">
        <v>2.3700000000000001E-3</v>
      </c>
      <c r="J1820" s="3">
        <v>5753.21522</v>
      </c>
      <c r="K1820" s="3">
        <v>0.53300999999999998</v>
      </c>
      <c r="L1820" s="3">
        <v>25</v>
      </c>
      <c r="M1820" s="3">
        <v>5764.49611</v>
      </c>
      <c r="N1820" s="3">
        <v>0.53451000000000004</v>
      </c>
      <c r="O1820" s="3">
        <v>77</v>
      </c>
      <c r="P1820" s="3">
        <v>5753.21522</v>
      </c>
      <c r="Q1820" s="3">
        <v>0.5373</v>
      </c>
      <c r="R1820" s="3">
        <v>72</v>
      </c>
      <c r="S1820" s="3">
        <v>5753.21522</v>
      </c>
      <c r="T1820" s="3">
        <v>0.53310999999999997</v>
      </c>
      <c r="U1820" s="3">
        <v>158</v>
      </c>
      <c r="V1820" s="3">
        <v>5753.21522</v>
      </c>
      <c r="W1820" s="3">
        <v>0.53266000000000002</v>
      </c>
      <c r="X1820" s="3">
        <v>451</v>
      </c>
      <c r="Y1820" s="3">
        <v>5759.8994300000004</v>
      </c>
      <c r="Z1820" s="3">
        <v>0.53522999999999998</v>
      </c>
      <c r="AA1820" s="3">
        <v>44</v>
      </c>
    </row>
    <row r="1821" spans="1:27" x14ac:dyDescent="0.2">
      <c r="A1821" s="3" t="s">
        <v>2</v>
      </c>
      <c r="B1821" s="3">
        <v>24</v>
      </c>
      <c r="C1821" s="3">
        <v>0.4</v>
      </c>
      <c r="D1821" s="3">
        <v>6292.1385600000003</v>
      </c>
      <c r="E1821" s="3">
        <v>1.23E-3</v>
      </c>
      <c r="F1821" s="3">
        <v>6295.2131300000001</v>
      </c>
      <c r="G1821" s="3">
        <v>3.7799999999999999E-3</v>
      </c>
      <c r="H1821" s="3">
        <v>6280.8576700000003</v>
      </c>
      <c r="I1821" s="3">
        <v>2.3500000000000001E-3</v>
      </c>
      <c r="J1821" s="3">
        <v>5753.21522</v>
      </c>
      <c r="K1821" s="3">
        <v>0.54718999999999995</v>
      </c>
      <c r="L1821" s="3">
        <v>23</v>
      </c>
      <c r="M1821" s="3">
        <v>5764.49611</v>
      </c>
      <c r="N1821" s="3">
        <v>0.53386</v>
      </c>
      <c r="O1821" s="3">
        <v>81</v>
      </c>
      <c r="P1821" s="3">
        <v>5753.21522</v>
      </c>
      <c r="Q1821" s="3">
        <v>0.53866000000000003</v>
      </c>
      <c r="R1821" s="3">
        <v>71</v>
      </c>
      <c r="S1821" s="3">
        <v>5753.21522</v>
      </c>
      <c r="T1821" s="3">
        <v>0.53207000000000004</v>
      </c>
      <c r="U1821" s="3">
        <v>157</v>
      </c>
      <c r="V1821" s="3">
        <v>5753.21522</v>
      </c>
      <c r="W1821" s="3">
        <v>0.53313999999999995</v>
      </c>
      <c r="X1821" s="3">
        <v>417</v>
      </c>
      <c r="Y1821" s="3">
        <v>5756.7897800000001</v>
      </c>
      <c r="Z1821" s="3">
        <v>0.53834000000000004</v>
      </c>
      <c r="AA1821" s="3">
        <v>45</v>
      </c>
    </row>
    <row r="1822" spans="1:27" x14ac:dyDescent="0.2">
      <c r="A1822" s="3" t="s">
        <v>2</v>
      </c>
      <c r="B1822" s="3">
        <v>24</v>
      </c>
      <c r="C1822" s="3">
        <v>0.4</v>
      </c>
      <c r="D1822" s="3">
        <v>6292.1385600000003</v>
      </c>
      <c r="E1822" s="3">
        <v>1.24E-3</v>
      </c>
      <c r="F1822" s="3">
        <v>6295.2131300000001</v>
      </c>
      <c r="G1822" s="3">
        <v>3.8600000000000001E-3</v>
      </c>
      <c r="H1822" s="3">
        <v>6280.8576700000003</v>
      </c>
      <c r="I1822" s="3">
        <v>2.3700000000000001E-3</v>
      </c>
      <c r="J1822" s="3">
        <v>5753.21522</v>
      </c>
      <c r="K1822" s="3">
        <v>0.54591000000000001</v>
      </c>
      <c r="L1822" s="3">
        <v>25</v>
      </c>
      <c r="M1822" s="3">
        <v>5764.49611</v>
      </c>
      <c r="N1822" s="3">
        <v>0.53512000000000004</v>
      </c>
      <c r="O1822" s="3">
        <v>83</v>
      </c>
      <c r="P1822" s="3">
        <v>5753.21522</v>
      </c>
      <c r="Q1822" s="3">
        <v>0.53480000000000005</v>
      </c>
      <c r="R1822" s="3">
        <v>62</v>
      </c>
      <c r="S1822" s="3">
        <v>5753.21522</v>
      </c>
      <c r="T1822" s="3">
        <v>0.53422999999999998</v>
      </c>
      <c r="U1822" s="3">
        <v>158</v>
      </c>
      <c r="V1822" s="3">
        <v>5753.21522</v>
      </c>
      <c r="W1822" s="3">
        <v>0.53274999999999995</v>
      </c>
      <c r="X1822" s="3">
        <v>462</v>
      </c>
      <c r="Y1822" s="3">
        <v>5756.7897800000001</v>
      </c>
      <c r="Z1822" s="3">
        <v>0.53966000000000003</v>
      </c>
      <c r="AA1822" s="3">
        <v>44</v>
      </c>
    </row>
    <row r="1823" spans="1:27" x14ac:dyDescent="0.2">
      <c r="A1823" s="3" t="s">
        <v>2</v>
      </c>
      <c r="B1823" s="3">
        <v>24</v>
      </c>
      <c r="C1823" s="3">
        <v>0.4</v>
      </c>
      <c r="D1823" s="3">
        <v>6292.1385600000003</v>
      </c>
      <c r="E1823" s="3">
        <v>1.1900000000000001E-3</v>
      </c>
      <c r="F1823" s="3">
        <v>6295.2131300000001</v>
      </c>
      <c r="G1823" s="3">
        <v>3.7799999999999999E-3</v>
      </c>
      <c r="H1823" s="3">
        <v>6280.8576700000003</v>
      </c>
      <c r="I1823" s="3">
        <v>2.3400000000000001E-3</v>
      </c>
      <c r="J1823" s="3">
        <v>5753.21522</v>
      </c>
      <c r="K1823" s="3">
        <v>0.54169999999999996</v>
      </c>
      <c r="L1823" s="3">
        <v>23</v>
      </c>
      <c r="M1823" s="3">
        <v>5764.49611</v>
      </c>
      <c r="N1823" s="3">
        <v>0.53281999999999996</v>
      </c>
      <c r="O1823" s="3">
        <v>80</v>
      </c>
      <c r="P1823" s="3">
        <v>5753.21522</v>
      </c>
      <c r="Q1823" s="3">
        <v>0.53413999999999995</v>
      </c>
      <c r="R1823" s="3">
        <v>71</v>
      </c>
      <c r="S1823" s="3">
        <v>5753.21522</v>
      </c>
      <c r="T1823" s="3">
        <v>0.53458000000000006</v>
      </c>
      <c r="U1823" s="3">
        <v>148</v>
      </c>
      <c r="V1823" s="3">
        <v>5753.21522</v>
      </c>
      <c r="W1823" s="3">
        <v>0.5323</v>
      </c>
      <c r="X1823" s="3">
        <v>451</v>
      </c>
      <c r="Y1823" s="3">
        <v>5753.21522</v>
      </c>
      <c r="Z1823" s="3">
        <v>0.53940999999999995</v>
      </c>
      <c r="AA1823" s="3">
        <v>43</v>
      </c>
    </row>
    <row r="1824" spans="1:27" x14ac:dyDescent="0.2">
      <c r="A1824" s="3" t="s">
        <v>2</v>
      </c>
      <c r="B1824" s="3">
        <v>24</v>
      </c>
      <c r="C1824" s="3">
        <v>0.4</v>
      </c>
      <c r="D1824" s="3">
        <v>6292.1385600000003</v>
      </c>
      <c r="E1824" s="3">
        <v>1.2600000000000001E-3</v>
      </c>
      <c r="F1824" s="3">
        <v>6295.2131300000001</v>
      </c>
      <c r="G1824" s="3">
        <v>3.7799999999999999E-3</v>
      </c>
      <c r="H1824" s="3">
        <v>6280.8576700000003</v>
      </c>
      <c r="I1824" s="3">
        <v>2.4399999999999999E-3</v>
      </c>
      <c r="J1824" s="3">
        <v>5753.21522</v>
      </c>
      <c r="K1824" s="3">
        <v>0.53795000000000004</v>
      </c>
      <c r="L1824" s="3">
        <v>23</v>
      </c>
      <c r="M1824" s="3">
        <v>5764.49611</v>
      </c>
      <c r="N1824" s="3">
        <v>0.53732000000000002</v>
      </c>
      <c r="O1824" s="3">
        <v>81</v>
      </c>
      <c r="P1824" s="3">
        <v>5753.21522</v>
      </c>
      <c r="Q1824" s="3">
        <v>0.53556000000000004</v>
      </c>
      <c r="R1824" s="3">
        <v>71</v>
      </c>
      <c r="S1824" s="3">
        <v>5753.21522</v>
      </c>
      <c r="T1824" s="3">
        <v>0.53352999999999995</v>
      </c>
      <c r="U1824" s="3">
        <v>148</v>
      </c>
      <c r="V1824" s="3">
        <v>5753.21522</v>
      </c>
      <c r="W1824" s="3">
        <v>0.53232000000000002</v>
      </c>
      <c r="X1824" s="3">
        <v>422</v>
      </c>
      <c r="Y1824" s="3">
        <v>5759.8643400000001</v>
      </c>
      <c r="Z1824" s="3">
        <v>0.53832000000000002</v>
      </c>
      <c r="AA1824" s="3">
        <v>45</v>
      </c>
    </row>
    <row r="1825" spans="1:27" x14ac:dyDescent="0.2">
      <c r="A1825" s="3" t="s">
        <v>2</v>
      </c>
      <c r="B1825" s="3">
        <v>24</v>
      </c>
      <c r="C1825" s="3">
        <v>0.4</v>
      </c>
      <c r="D1825" s="3">
        <v>6292.1385600000003</v>
      </c>
      <c r="E1825" s="3">
        <v>1.24E-3</v>
      </c>
      <c r="F1825" s="3">
        <v>6295.2131300000001</v>
      </c>
      <c r="G1825" s="3">
        <v>3.79E-3</v>
      </c>
      <c r="H1825" s="3">
        <v>6280.8576700000003</v>
      </c>
      <c r="I1825" s="3">
        <v>2.3400000000000001E-3</v>
      </c>
      <c r="J1825" s="3">
        <v>5753.21522</v>
      </c>
      <c r="K1825" s="3">
        <v>0.54342000000000001</v>
      </c>
      <c r="L1825" s="3">
        <v>26</v>
      </c>
      <c r="M1825" s="3">
        <v>5764.49611</v>
      </c>
      <c r="N1825" s="3">
        <v>0.53334000000000004</v>
      </c>
      <c r="O1825" s="3">
        <v>75</v>
      </c>
      <c r="P1825" s="3">
        <v>5753.21522</v>
      </c>
      <c r="Q1825" s="3">
        <v>0.53303999999999996</v>
      </c>
      <c r="R1825" s="3">
        <v>71</v>
      </c>
      <c r="S1825" s="3">
        <v>5753.21522</v>
      </c>
      <c r="T1825" s="3">
        <v>0.53495999999999999</v>
      </c>
      <c r="U1825" s="3">
        <v>161</v>
      </c>
      <c r="V1825" s="3">
        <v>5753.21522</v>
      </c>
      <c r="W1825" s="3">
        <v>0.53242999999999996</v>
      </c>
      <c r="X1825" s="3">
        <v>451</v>
      </c>
      <c r="Y1825" s="3">
        <v>5756.2897800000001</v>
      </c>
      <c r="Z1825" s="3">
        <v>0.53817000000000004</v>
      </c>
      <c r="AA1825" s="3">
        <v>46</v>
      </c>
    </row>
    <row r="1826" spans="1:27" x14ac:dyDescent="0.2">
      <c r="A1826" s="3" t="s">
        <v>2</v>
      </c>
      <c r="B1826" s="3">
        <v>24</v>
      </c>
      <c r="C1826" s="3">
        <v>0.4</v>
      </c>
      <c r="D1826" s="3">
        <v>6292.1385600000003</v>
      </c>
      <c r="E1826" s="3">
        <v>1.2199999999999999E-3</v>
      </c>
      <c r="F1826" s="3">
        <v>6295.2131300000001</v>
      </c>
      <c r="G1826" s="3">
        <v>3.82E-3</v>
      </c>
      <c r="H1826" s="3">
        <v>6280.8576700000003</v>
      </c>
      <c r="I1826" s="3">
        <v>2.3500000000000001E-3</v>
      </c>
      <c r="J1826" s="3">
        <v>5763.4465799999998</v>
      </c>
      <c r="K1826" s="3">
        <v>0.53373000000000004</v>
      </c>
      <c r="L1826" s="3">
        <v>23</v>
      </c>
      <c r="M1826" s="3">
        <v>5764.49611</v>
      </c>
      <c r="N1826" s="3">
        <v>0.53266999999999998</v>
      </c>
      <c r="O1826" s="3">
        <v>82</v>
      </c>
      <c r="P1826" s="3">
        <v>5753.21522</v>
      </c>
      <c r="Q1826" s="3">
        <v>0.53251999999999999</v>
      </c>
      <c r="R1826" s="3">
        <v>71</v>
      </c>
      <c r="S1826" s="3">
        <v>5753.21522</v>
      </c>
      <c r="T1826" s="3">
        <v>0.53454999999999997</v>
      </c>
      <c r="U1826" s="3">
        <v>159</v>
      </c>
      <c r="V1826" s="3">
        <v>5753.21522</v>
      </c>
      <c r="W1826" s="3">
        <v>0.53241000000000005</v>
      </c>
      <c r="X1826" s="3">
        <v>415</v>
      </c>
      <c r="Y1826" s="3">
        <v>5753.21522</v>
      </c>
      <c r="Z1826" s="3">
        <v>0.53393999999999997</v>
      </c>
      <c r="AA1826" s="3">
        <v>45</v>
      </c>
    </row>
    <row r="1827" spans="1:27" x14ac:dyDescent="0.2">
      <c r="A1827" s="3" t="s">
        <v>2</v>
      </c>
      <c r="B1827" s="3">
        <v>24</v>
      </c>
      <c r="C1827" s="3">
        <v>0.4</v>
      </c>
      <c r="D1827" s="3">
        <v>6292.1385600000003</v>
      </c>
      <c r="E1827" s="3">
        <v>1.23E-3</v>
      </c>
      <c r="F1827" s="3">
        <v>6295.2131300000001</v>
      </c>
      <c r="G1827" s="3">
        <v>3.7799999999999999E-3</v>
      </c>
      <c r="H1827" s="3">
        <v>6280.8576700000003</v>
      </c>
      <c r="I1827" s="3">
        <v>2.3800000000000002E-3</v>
      </c>
      <c r="J1827" s="3">
        <v>5753.21522</v>
      </c>
      <c r="K1827" s="3">
        <v>0.53352999999999995</v>
      </c>
      <c r="L1827" s="3">
        <v>25</v>
      </c>
      <c r="M1827" s="3">
        <v>5764.49611</v>
      </c>
      <c r="N1827" s="3">
        <v>0.53269999999999995</v>
      </c>
      <c r="O1827" s="3">
        <v>75</v>
      </c>
      <c r="P1827" s="3">
        <v>5753.21522</v>
      </c>
      <c r="Q1827" s="3">
        <v>0.53812000000000004</v>
      </c>
      <c r="R1827" s="3">
        <v>67</v>
      </c>
      <c r="S1827" s="3">
        <v>5753.21522</v>
      </c>
      <c r="T1827" s="3">
        <v>0.53444999999999998</v>
      </c>
      <c r="U1827" s="3">
        <v>160</v>
      </c>
      <c r="V1827" s="3">
        <v>5753.21522</v>
      </c>
      <c r="W1827" s="3">
        <v>0.53222999999999998</v>
      </c>
      <c r="X1827" s="3">
        <v>451</v>
      </c>
      <c r="Y1827" s="3">
        <v>5763.4465799999998</v>
      </c>
      <c r="Z1827" s="3">
        <v>0.53737999999999997</v>
      </c>
      <c r="AA1827" s="3">
        <v>46</v>
      </c>
    </row>
    <row r="1828" spans="1:27" x14ac:dyDescent="0.2">
      <c r="A1828" s="3" t="s">
        <v>2</v>
      </c>
      <c r="B1828" s="3">
        <v>24</v>
      </c>
      <c r="C1828" s="3">
        <v>0.4</v>
      </c>
      <c r="D1828" s="3">
        <v>6292.1385600000003</v>
      </c>
      <c r="E1828" s="3">
        <v>1.2600000000000001E-3</v>
      </c>
      <c r="F1828" s="3">
        <v>6295.2131300000001</v>
      </c>
      <c r="G1828" s="3">
        <v>3.7799999999999999E-3</v>
      </c>
      <c r="H1828" s="3">
        <v>6280.8576700000003</v>
      </c>
      <c r="I1828" s="3">
        <v>2.3500000000000001E-3</v>
      </c>
      <c r="J1828" s="3">
        <v>5753.21522</v>
      </c>
      <c r="K1828" s="3">
        <v>0.55161000000000004</v>
      </c>
      <c r="L1828" s="3">
        <v>24</v>
      </c>
      <c r="M1828" s="3">
        <v>5764.49611</v>
      </c>
      <c r="N1828" s="3">
        <v>0.53337999999999997</v>
      </c>
      <c r="O1828" s="3">
        <v>81</v>
      </c>
      <c r="P1828" s="3">
        <v>5753.21522</v>
      </c>
      <c r="Q1828" s="3">
        <v>0.55779000000000001</v>
      </c>
      <c r="R1828" s="3">
        <v>70</v>
      </c>
      <c r="S1828" s="3">
        <v>5753.21522</v>
      </c>
      <c r="T1828" s="3">
        <v>0.53427000000000002</v>
      </c>
      <c r="U1828" s="3">
        <v>154</v>
      </c>
      <c r="V1828" s="3">
        <v>5753.21522</v>
      </c>
      <c r="W1828" s="3">
        <v>0.53278999999999999</v>
      </c>
      <c r="X1828" s="3">
        <v>450</v>
      </c>
      <c r="Y1828" s="3">
        <v>5756.7897800000001</v>
      </c>
      <c r="Z1828" s="3">
        <v>0.53230999999999995</v>
      </c>
      <c r="AA1828" s="3">
        <v>45</v>
      </c>
    </row>
    <row r="1829" spans="1:27" x14ac:dyDescent="0.2">
      <c r="A1829" s="3" t="s">
        <v>2</v>
      </c>
      <c r="B1829" s="3">
        <v>24</v>
      </c>
      <c r="C1829" s="3">
        <v>0.4</v>
      </c>
      <c r="D1829" s="3">
        <v>6292.1385600000003</v>
      </c>
      <c r="E1829" s="3">
        <v>1.2600000000000001E-3</v>
      </c>
      <c r="F1829" s="3">
        <v>6295.2131300000001</v>
      </c>
      <c r="G1829" s="3">
        <v>3.8E-3</v>
      </c>
      <c r="H1829" s="3">
        <v>6280.8576700000003</v>
      </c>
      <c r="I1829" s="3">
        <v>2.3500000000000001E-3</v>
      </c>
      <c r="J1829" s="3">
        <v>5753.21522</v>
      </c>
      <c r="K1829" s="3">
        <v>0.53337999999999997</v>
      </c>
      <c r="L1829" s="3">
        <v>25</v>
      </c>
      <c r="M1829" s="3">
        <v>5764.49611</v>
      </c>
      <c r="N1829" s="3">
        <v>0.53393999999999997</v>
      </c>
      <c r="O1829" s="3">
        <v>81</v>
      </c>
      <c r="P1829" s="3">
        <v>5753.21522</v>
      </c>
      <c r="Q1829" s="3">
        <v>0.53300999999999998</v>
      </c>
      <c r="R1829" s="3">
        <v>71</v>
      </c>
      <c r="S1829" s="3">
        <v>5753.21522</v>
      </c>
      <c r="T1829" s="3">
        <v>0.53427000000000002</v>
      </c>
      <c r="U1829" s="3">
        <v>158</v>
      </c>
      <c r="V1829" s="3">
        <v>5753.21522</v>
      </c>
      <c r="W1829" s="3">
        <v>0.53276000000000001</v>
      </c>
      <c r="X1829" s="3">
        <v>395</v>
      </c>
      <c r="Y1829" s="3">
        <v>5759.8994300000004</v>
      </c>
      <c r="Z1829" s="3">
        <v>0.53461000000000003</v>
      </c>
      <c r="AA1829" s="3">
        <v>45</v>
      </c>
    </row>
    <row r="1830" spans="1:27" x14ac:dyDescent="0.2">
      <c r="A1830" s="3" t="s">
        <v>2</v>
      </c>
      <c r="B1830" s="3">
        <v>24</v>
      </c>
      <c r="C1830" s="3">
        <v>0.4</v>
      </c>
      <c r="D1830" s="3">
        <v>6292.1385600000003</v>
      </c>
      <c r="E1830" s="3">
        <v>1.2800000000000001E-3</v>
      </c>
      <c r="F1830" s="3">
        <v>6295.2131300000001</v>
      </c>
      <c r="G1830" s="3">
        <v>3.79E-3</v>
      </c>
      <c r="H1830" s="3">
        <v>6280.8576700000003</v>
      </c>
      <c r="I1830" s="3">
        <v>2.3500000000000001E-3</v>
      </c>
      <c r="J1830" s="3">
        <v>5753.21522</v>
      </c>
      <c r="K1830" s="3">
        <v>0.53720999999999997</v>
      </c>
      <c r="L1830" s="3">
        <v>26</v>
      </c>
      <c r="M1830" s="3">
        <v>5764.49611</v>
      </c>
      <c r="N1830" s="3">
        <v>0.53634999999999999</v>
      </c>
      <c r="O1830" s="3">
        <v>81</v>
      </c>
      <c r="P1830" s="3">
        <v>5753.21522</v>
      </c>
      <c r="Q1830" s="3">
        <v>0.53620999999999996</v>
      </c>
      <c r="R1830" s="3">
        <v>66</v>
      </c>
      <c r="S1830" s="3">
        <v>5753.21522</v>
      </c>
      <c r="T1830" s="3">
        <v>0.53413999999999995</v>
      </c>
      <c r="U1830" s="3">
        <v>159</v>
      </c>
      <c r="V1830" s="3">
        <v>5753.21522</v>
      </c>
      <c r="W1830" s="3">
        <v>0.53297000000000005</v>
      </c>
      <c r="X1830" s="3">
        <v>450</v>
      </c>
      <c r="Y1830" s="3">
        <v>5759.8643400000001</v>
      </c>
      <c r="Z1830" s="3">
        <v>0.53266999999999998</v>
      </c>
      <c r="AA1830" s="3">
        <v>45</v>
      </c>
    </row>
    <row r="1831" spans="1:27" x14ac:dyDescent="0.2">
      <c r="A1831" s="3" t="s">
        <v>2</v>
      </c>
      <c r="B1831" s="3">
        <v>24</v>
      </c>
      <c r="C1831" s="3">
        <v>0.4</v>
      </c>
      <c r="D1831" s="3">
        <v>6292.1385600000003</v>
      </c>
      <c r="E1831" s="3">
        <v>1.2600000000000001E-3</v>
      </c>
      <c r="F1831" s="3">
        <v>6295.2131300000001</v>
      </c>
      <c r="G1831" s="3">
        <v>3.5899999999999999E-3</v>
      </c>
      <c r="H1831" s="3">
        <v>6280.8576700000003</v>
      </c>
      <c r="I1831" s="3">
        <v>2.0400000000000001E-3</v>
      </c>
      <c r="J1831" s="3">
        <v>5753.21522</v>
      </c>
      <c r="K1831" s="3">
        <v>0.54527000000000003</v>
      </c>
      <c r="L1831" s="3">
        <v>22</v>
      </c>
      <c r="M1831" s="3">
        <v>5764.49611</v>
      </c>
      <c r="N1831" s="3">
        <v>0.53512999999999999</v>
      </c>
      <c r="O1831" s="3">
        <v>77</v>
      </c>
      <c r="P1831" s="3">
        <v>5753.21522</v>
      </c>
      <c r="Q1831" s="3">
        <v>0.53354999999999997</v>
      </c>
      <c r="R1831" s="3">
        <v>71</v>
      </c>
      <c r="S1831" s="3">
        <v>5753.21522</v>
      </c>
      <c r="T1831" s="3">
        <v>0.53271000000000002</v>
      </c>
      <c r="U1831" s="3">
        <v>160</v>
      </c>
      <c r="V1831" s="3">
        <v>5753.21522</v>
      </c>
      <c r="W1831" s="3">
        <v>0.53213999999999995</v>
      </c>
      <c r="X1831" s="3">
        <v>450</v>
      </c>
      <c r="Y1831" s="3">
        <v>5756.8248700000004</v>
      </c>
      <c r="Z1831" s="3">
        <v>0.53371999999999997</v>
      </c>
      <c r="AA1831" s="3">
        <v>45</v>
      </c>
    </row>
    <row r="1832" spans="1:27" x14ac:dyDescent="0.2">
      <c r="A1832" s="3" t="s">
        <v>2</v>
      </c>
      <c r="B1832" s="3">
        <v>24</v>
      </c>
      <c r="C1832" s="3">
        <v>0.4</v>
      </c>
      <c r="D1832" s="3">
        <v>6292.1385600000003</v>
      </c>
      <c r="E1832" s="3">
        <v>1.2199999999999999E-3</v>
      </c>
      <c r="F1832" s="3">
        <v>6295.2131300000001</v>
      </c>
      <c r="G1832" s="3">
        <v>3.7799999999999999E-3</v>
      </c>
      <c r="H1832" s="3">
        <v>6280.8576700000003</v>
      </c>
      <c r="I1832" s="3">
        <v>2.3600000000000001E-3</v>
      </c>
      <c r="J1832" s="3">
        <v>5753.21522</v>
      </c>
      <c r="K1832" s="3">
        <v>0.53747999999999996</v>
      </c>
      <c r="L1832" s="3">
        <v>24</v>
      </c>
      <c r="M1832" s="3">
        <v>5764.49611</v>
      </c>
      <c r="N1832" s="3">
        <v>0.53747</v>
      </c>
      <c r="O1832" s="3">
        <v>70</v>
      </c>
      <c r="P1832" s="3">
        <v>5753.21522</v>
      </c>
      <c r="Q1832" s="3">
        <v>0.53673000000000004</v>
      </c>
      <c r="R1832" s="3">
        <v>71</v>
      </c>
      <c r="S1832" s="3">
        <v>5753.21522</v>
      </c>
      <c r="T1832" s="3">
        <v>0.53398000000000001</v>
      </c>
      <c r="U1832" s="3">
        <v>150</v>
      </c>
      <c r="V1832" s="3">
        <v>5753.21522</v>
      </c>
      <c r="W1832" s="3">
        <v>0.53234000000000004</v>
      </c>
      <c r="X1832" s="3">
        <v>451</v>
      </c>
      <c r="Y1832" s="3">
        <v>5760.3994300000004</v>
      </c>
      <c r="Z1832" s="3">
        <v>0.53312999999999999</v>
      </c>
      <c r="AA1832" s="3">
        <v>44</v>
      </c>
    </row>
    <row r="1833" spans="1:27" x14ac:dyDescent="0.2">
      <c r="A1833" s="3" t="s">
        <v>2</v>
      </c>
      <c r="B1833" s="3">
        <v>24</v>
      </c>
      <c r="C1833" s="3">
        <v>0.4</v>
      </c>
      <c r="D1833" s="3">
        <v>6292.1385600000003</v>
      </c>
      <c r="E1833" s="3">
        <v>1.25E-3</v>
      </c>
      <c r="F1833" s="3">
        <v>6295.2131300000001</v>
      </c>
      <c r="G1833" s="3">
        <v>3.79E-3</v>
      </c>
      <c r="H1833" s="3">
        <v>6280.8576700000003</v>
      </c>
      <c r="I1833" s="3">
        <v>2.3400000000000001E-3</v>
      </c>
      <c r="J1833" s="3">
        <v>5753.21522</v>
      </c>
      <c r="K1833" s="3">
        <v>0.54379</v>
      </c>
      <c r="L1833" s="3">
        <v>25</v>
      </c>
      <c r="M1833" s="3">
        <v>5764.49611</v>
      </c>
      <c r="N1833" s="3">
        <v>0.53517000000000003</v>
      </c>
      <c r="O1833" s="3">
        <v>74</v>
      </c>
      <c r="P1833" s="3">
        <v>5753.21522</v>
      </c>
      <c r="Q1833" s="3">
        <v>0.53227000000000002</v>
      </c>
      <c r="R1833" s="3">
        <v>67</v>
      </c>
      <c r="S1833" s="3">
        <v>5753.21522</v>
      </c>
      <c r="T1833" s="3">
        <v>0.53347</v>
      </c>
      <c r="U1833" s="3">
        <v>159</v>
      </c>
      <c r="V1833" s="3">
        <v>5753.21522</v>
      </c>
      <c r="W1833" s="3">
        <v>0.53254000000000001</v>
      </c>
      <c r="X1833" s="3">
        <v>449</v>
      </c>
      <c r="Y1833" s="3">
        <v>5756.2897800000001</v>
      </c>
      <c r="Z1833" s="3">
        <v>0.53976999999999997</v>
      </c>
      <c r="AA1833" s="3">
        <v>46</v>
      </c>
    </row>
    <row r="1834" spans="1:27" x14ac:dyDescent="0.2">
      <c r="A1834" s="3" t="s">
        <v>2</v>
      </c>
      <c r="B1834" s="3">
        <v>24</v>
      </c>
      <c r="C1834" s="3">
        <v>0.4</v>
      </c>
      <c r="D1834" s="3">
        <v>6292.1385600000003</v>
      </c>
      <c r="E1834" s="3">
        <v>1.2199999999999999E-3</v>
      </c>
      <c r="F1834" s="3">
        <v>6295.2131300000001</v>
      </c>
      <c r="G1834" s="3">
        <v>3.79E-3</v>
      </c>
      <c r="H1834" s="3">
        <v>6280.8576700000003</v>
      </c>
      <c r="I1834" s="3">
        <v>2.3800000000000002E-3</v>
      </c>
      <c r="J1834" s="3">
        <v>5753.21522</v>
      </c>
      <c r="K1834" s="3">
        <v>0.53949000000000003</v>
      </c>
      <c r="L1834" s="3">
        <v>24</v>
      </c>
      <c r="M1834" s="3">
        <v>5764.49611</v>
      </c>
      <c r="N1834" s="3">
        <v>0.53230999999999995</v>
      </c>
      <c r="O1834" s="3">
        <v>81</v>
      </c>
      <c r="P1834" s="3">
        <v>5753.21522</v>
      </c>
      <c r="Q1834" s="3">
        <v>0.53529000000000004</v>
      </c>
      <c r="R1834" s="3">
        <v>71</v>
      </c>
      <c r="S1834" s="3">
        <v>5753.21522</v>
      </c>
      <c r="T1834" s="3">
        <v>0.53305000000000002</v>
      </c>
      <c r="U1834" s="3">
        <v>146</v>
      </c>
      <c r="V1834" s="3">
        <v>5753.21522</v>
      </c>
      <c r="W1834" s="3">
        <v>0.53288999999999997</v>
      </c>
      <c r="X1834" s="3">
        <v>417</v>
      </c>
      <c r="Y1834" s="3">
        <v>5753.21522</v>
      </c>
      <c r="Z1834" s="3">
        <v>0.53835999999999995</v>
      </c>
      <c r="AA1834" s="3">
        <v>41</v>
      </c>
    </row>
    <row r="1835" spans="1:27" x14ac:dyDescent="0.2">
      <c r="A1835" s="3" t="s">
        <v>2</v>
      </c>
      <c r="B1835" s="3">
        <v>24</v>
      </c>
      <c r="C1835" s="3">
        <v>0.4</v>
      </c>
      <c r="D1835" s="3">
        <v>6292.1385600000003</v>
      </c>
      <c r="E1835" s="3">
        <v>1.24E-3</v>
      </c>
      <c r="F1835" s="3">
        <v>6295.2131300000001</v>
      </c>
      <c r="G1835" s="3">
        <v>3.7799999999999999E-3</v>
      </c>
      <c r="H1835" s="3">
        <v>6280.8576700000003</v>
      </c>
      <c r="I1835" s="3">
        <v>2.3900000000000002E-3</v>
      </c>
      <c r="J1835" s="3">
        <v>5753.21522</v>
      </c>
      <c r="K1835" s="3">
        <v>0.53939000000000004</v>
      </c>
      <c r="L1835" s="3">
        <v>24</v>
      </c>
      <c r="M1835" s="3">
        <v>5764.49611</v>
      </c>
      <c r="N1835" s="3">
        <v>0.53613999999999995</v>
      </c>
      <c r="O1835" s="3">
        <v>82</v>
      </c>
      <c r="P1835" s="3">
        <v>5753.21522</v>
      </c>
      <c r="Q1835" s="3">
        <v>0.53242999999999996</v>
      </c>
      <c r="R1835" s="3">
        <v>66</v>
      </c>
      <c r="S1835" s="3">
        <v>5753.21522</v>
      </c>
      <c r="T1835" s="3">
        <v>0.53383000000000003</v>
      </c>
      <c r="U1835" s="3">
        <v>159</v>
      </c>
      <c r="V1835" s="3">
        <v>5753.21522</v>
      </c>
      <c r="W1835" s="3">
        <v>0.53313999999999995</v>
      </c>
      <c r="X1835" s="3">
        <v>445</v>
      </c>
      <c r="Y1835" s="3">
        <v>5753.21522</v>
      </c>
      <c r="Z1835" s="3">
        <v>0.53222999999999998</v>
      </c>
      <c r="AA1835" s="3">
        <v>44</v>
      </c>
    </row>
    <row r="1836" spans="1:27" x14ac:dyDescent="0.2">
      <c r="A1836" s="3" t="s">
        <v>2</v>
      </c>
      <c r="B1836" s="3">
        <v>24</v>
      </c>
      <c r="C1836" s="3">
        <v>0.4</v>
      </c>
      <c r="D1836" s="3">
        <v>6292.1385600000003</v>
      </c>
      <c r="E1836" s="3">
        <v>1.2600000000000001E-3</v>
      </c>
      <c r="F1836" s="3">
        <v>6295.2131300000001</v>
      </c>
      <c r="G1836" s="3">
        <v>3.81E-3</v>
      </c>
      <c r="H1836" s="3">
        <v>6280.8576700000003</v>
      </c>
      <c r="I1836" s="3">
        <v>2.3500000000000001E-3</v>
      </c>
      <c r="J1836" s="3">
        <v>5753.21522</v>
      </c>
      <c r="K1836" s="3">
        <v>0.55015999999999998</v>
      </c>
      <c r="L1836" s="3">
        <v>22</v>
      </c>
      <c r="M1836" s="3">
        <v>5764.49611</v>
      </c>
      <c r="N1836" s="3">
        <v>0.53613999999999995</v>
      </c>
      <c r="O1836" s="3">
        <v>81</v>
      </c>
      <c r="P1836" s="3">
        <v>5753.21522</v>
      </c>
      <c r="Q1836" s="3">
        <v>0.53471000000000002</v>
      </c>
      <c r="R1836" s="3">
        <v>70</v>
      </c>
      <c r="S1836" s="3">
        <v>5753.21522</v>
      </c>
      <c r="T1836" s="3">
        <v>0.53298999999999996</v>
      </c>
      <c r="U1836" s="3">
        <v>159</v>
      </c>
      <c r="V1836" s="3">
        <v>5753.21522</v>
      </c>
      <c r="W1836" s="3">
        <v>0.53258000000000005</v>
      </c>
      <c r="X1836" s="3">
        <v>448</v>
      </c>
      <c r="Y1836" s="3">
        <v>5753.21522</v>
      </c>
      <c r="Z1836" s="3">
        <v>0.53793000000000002</v>
      </c>
      <c r="AA1836" s="3">
        <v>46</v>
      </c>
    </row>
    <row r="1837" spans="1:27" x14ac:dyDescent="0.2">
      <c r="A1837" s="3" t="s">
        <v>2</v>
      </c>
      <c r="B1837" s="3">
        <v>24</v>
      </c>
      <c r="C1837" s="3">
        <v>0.4</v>
      </c>
      <c r="D1837" s="3">
        <v>6292.1385600000003</v>
      </c>
      <c r="E1837" s="3">
        <v>1.2600000000000001E-3</v>
      </c>
      <c r="F1837" s="3">
        <v>6295.2131300000001</v>
      </c>
      <c r="G1837" s="3">
        <v>3.7699999999999999E-3</v>
      </c>
      <c r="H1837" s="3">
        <v>6280.8576700000003</v>
      </c>
      <c r="I1837" s="3">
        <v>2.3500000000000001E-3</v>
      </c>
      <c r="J1837" s="3">
        <v>5753.21522</v>
      </c>
      <c r="K1837" s="3">
        <v>0.53398999999999996</v>
      </c>
      <c r="L1837" s="3">
        <v>21</v>
      </c>
      <c r="M1837" s="3">
        <v>5764.49611</v>
      </c>
      <c r="N1837" s="3">
        <v>0.53317000000000003</v>
      </c>
      <c r="O1837" s="3">
        <v>83</v>
      </c>
      <c r="P1837" s="3">
        <v>5753.21522</v>
      </c>
      <c r="Q1837" s="3">
        <v>0.53359999999999996</v>
      </c>
      <c r="R1837" s="3">
        <v>70</v>
      </c>
      <c r="S1837" s="3">
        <v>5753.21522</v>
      </c>
      <c r="T1837" s="3">
        <v>0.53366999999999998</v>
      </c>
      <c r="U1837" s="3">
        <v>144</v>
      </c>
      <c r="V1837" s="3">
        <v>5753.21522</v>
      </c>
      <c r="W1837" s="3">
        <v>0.53266000000000002</v>
      </c>
      <c r="X1837" s="3">
        <v>447</v>
      </c>
      <c r="Y1837" s="3">
        <v>5753.21522</v>
      </c>
      <c r="Z1837" s="3">
        <v>0.54085000000000005</v>
      </c>
      <c r="AA1837" s="3">
        <v>46</v>
      </c>
    </row>
    <row r="1838" spans="1:27" x14ac:dyDescent="0.2">
      <c r="A1838" s="3" t="s">
        <v>2</v>
      </c>
      <c r="B1838" s="3">
        <v>24</v>
      </c>
      <c r="C1838" s="3">
        <v>0.4</v>
      </c>
      <c r="D1838" s="3">
        <v>6292.1385600000003</v>
      </c>
      <c r="E1838" s="3">
        <v>1.23E-3</v>
      </c>
      <c r="F1838" s="3">
        <v>6295.2131300000001</v>
      </c>
      <c r="G1838" s="3">
        <v>3.7799999999999999E-3</v>
      </c>
      <c r="H1838" s="3">
        <v>6280.8576700000003</v>
      </c>
      <c r="I1838" s="3">
        <v>2.3900000000000002E-3</v>
      </c>
      <c r="J1838" s="3">
        <v>5753.21522</v>
      </c>
      <c r="K1838" s="3">
        <v>0.53812000000000004</v>
      </c>
      <c r="L1838" s="3">
        <v>24</v>
      </c>
      <c r="M1838" s="3">
        <v>5764.49611</v>
      </c>
      <c r="N1838" s="3">
        <v>0.53208</v>
      </c>
      <c r="O1838" s="3">
        <v>69</v>
      </c>
      <c r="P1838" s="3">
        <v>5753.21522</v>
      </c>
      <c r="Q1838" s="3">
        <v>0.53807000000000005</v>
      </c>
      <c r="R1838" s="3">
        <v>71</v>
      </c>
      <c r="S1838" s="3">
        <v>5753.21522</v>
      </c>
      <c r="T1838" s="3">
        <v>0.53498000000000001</v>
      </c>
      <c r="U1838" s="3">
        <v>160</v>
      </c>
      <c r="V1838" s="3">
        <v>5753.21522</v>
      </c>
      <c r="W1838" s="3">
        <v>0.53225999999999996</v>
      </c>
      <c r="X1838" s="3">
        <v>454</v>
      </c>
      <c r="Y1838" s="3">
        <v>5753.21522</v>
      </c>
      <c r="Z1838" s="3">
        <v>0.53373000000000004</v>
      </c>
      <c r="AA1838" s="3">
        <v>45</v>
      </c>
    </row>
    <row r="1839" spans="1:27" x14ac:dyDescent="0.2">
      <c r="A1839" s="3" t="s">
        <v>2</v>
      </c>
      <c r="B1839" s="3">
        <v>24</v>
      </c>
      <c r="C1839" s="3">
        <v>0.4</v>
      </c>
      <c r="D1839" s="3">
        <v>6292.1385600000003</v>
      </c>
      <c r="E1839" s="3">
        <v>1.23E-3</v>
      </c>
      <c r="F1839" s="3">
        <v>6295.2131300000001</v>
      </c>
      <c r="G1839" s="3">
        <v>3.79E-3</v>
      </c>
      <c r="H1839" s="3">
        <v>6280.8576700000003</v>
      </c>
      <c r="I1839" s="3">
        <v>2.3500000000000001E-3</v>
      </c>
      <c r="J1839" s="3">
        <v>5753.21522</v>
      </c>
      <c r="K1839" s="3">
        <v>0.54078999999999999</v>
      </c>
      <c r="L1839" s="3">
        <v>26</v>
      </c>
      <c r="M1839" s="3">
        <v>5764.49611</v>
      </c>
      <c r="N1839" s="3">
        <v>0.53508</v>
      </c>
      <c r="O1839" s="3">
        <v>83</v>
      </c>
      <c r="P1839" s="3">
        <v>5753.21522</v>
      </c>
      <c r="Q1839" s="3">
        <v>0.53252999999999995</v>
      </c>
      <c r="R1839" s="3">
        <v>70</v>
      </c>
      <c r="S1839" s="3">
        <v>5753.21522</v>
      </c>
      <c r="T1839" s="3">
        <v>0.53222000000000003</v>
      </c>
      <c r="U1839" s="3">
        <v>147</v>
      </c>
      <c r="V1839" s="3">
        <v>5753.21522</v>
      </c>
      <c r="W1839" s="3">
        <v>0.53210000000000002</v>
      </c>
      <c r="X1839" s="3">
        <v>413</v>
      </c>
      <c r="Y1839" s="3">
        <v>5756.2897800000001</v>
      </c>
      <c r="Z1839" s="3">
        <v>0.53661000000000003</v>
      </c>
      <c r="AA1839" s="3">
        <v>44</v>
      </c>
    </row>
    <row r="1840" spans="1:27" x14ac:dyDescent="0.2">
      <c r="A1840" s="3" t="s">
        <v>2</v>
      </c>
      <c r="B1840" s="3">
        <v>24</v>
      </c>
      <c r="C1840" s="3">
        <v>0.4</v>
      </c>
      <c r="D1840" s="3">
        <v>6292.1385600000003</v>
      </c>
      <c r="E1840" s="3">
        <v>1.24E-3</v>
      </c>
      <c r="F1840" s="3">
        <v>6295.2131300000001</v>
      </c>
      <c r="G1840" s="3">
        <v>3.7799999999999999E-3</v>
      </c>
      <c r="H1840" s="3">
        <v>6280.8576700000003</v>
      </c>
      <c r="I1840" s="3">
        <v>2.3500000000000001E-3</v>
      </c>
      <c r="J1840" s="3">
        <v>5753.21522</v>
      </c>
      <c r="K1840" s="3">
        <v>0.53713999999999995</v>
      </c>
      <c r="L1840" s="3">
        <v>25</v>
      </c>
      <c r="M1840" s="3">
        <v>5764.49611</v>
      </c>
      <c r="N1840" s="3">
        <v>0.53419000000000005</v>
      </c>
      <c r="O1840" s="3">
        <v>82</v>
      </c>
      <c r="P1840" s="3">
        <v>5753.21522</v>
      </c>
      <c r="Q1840" s="3">
        <v>0.53678000000000003</v>
      </c>
      <c r="R1840" s="3">
        <v>67</v>
      </c>
      <c r="S1840" s="3">
        <v>5753.21522</v>
      </c>
      <c r="T1840" s="3">
        <v>0.53256999999999999</v>
      </c>
      <c r="U1840" s="3">
        <v>157</v>
      </c>
      <c r="V1840" s="3">
        <v>5753.21522</v>
      </c>
      <c r="W1840" s="3">
        <v>0.53203999999999996</v>
      </c>
      <c r="X1840" s="3">
        <v>410</v>
      </c>
      <c r="Y1840" s="3">
        <v>5760.3994300000004</v>
      </c>
      <c r="Z1840" s="3">
        <v>0.54088999999999998</v>
      </c>
      <c r="AA1840" s="3">
        <v>45</v>
      </c>
    </row>
    <row r="1841" spans="1:27" x14ac:dyDescent="0.2">
      <c r="A1841" s="3" t="s">
        <v>2</v>
      </c>
      <c r="B1841" s="3">
        <v>24</v>
      </c>
      <c r="C1841" s="3">
        <v>0.4</v>
      </c>
      <c r="D1841" s="3">
        <v>6292.1385600000003</v>
      </c>
      <c r="E1841" s="3">
        <v>1.2600000000000001E-3</v>
      </c>
      <c r="F1841" s="3">
        <v>6295.2131300000001</v>
      </c>
      <c r="G1841" s="3">
        <v>3.7799999999999999E-3</v>
      </c>
      <c r="H1841" s="3">
        <v>6280.8576700000003</v>
      </c>
      <c r="I1841" s="3">
        <v>2.3500000000000001E-3</v>
      </c>
      <c r="J1841" s="3">
        <v>5753.21522</v>
      </c>
      <c r="K1841" s="3">
        <v>0.54469999999999996</v>
      </c>
      <c r="L1841" s="3">
        <v>24</v>
      </c>
      <c r="M1841" s="3">
        <v>5764.49611</v>
      </c>
      <c r="N1841" s="3">
        <v>0.53766999999999998</v>
      </c>
      <c r="O1841" s="3">
        <v>82</v>
      </c>
      <c r="P1841" s="3">
        <v>5753.21522</v>
      </c>
      <c r="Q1841" s="3">
        <v>0.53829000000000005</v>
      </c>
      <c r="R1841" s="3">
        <v>71</v>
      </c>
      <c r="S1841" s="3">
        <v>5753.21522</v>
      </c>
      <c r="T1841" s="3">
        <v>0.53334999999999999</v>
      </c>
      <c r="U1841" s="3">
        <v>159</v>
      </c>
      <c r="V1841" s="3">
        <v>5753.21522</v>
      </c>
      <c r="W1841" s="3">
        <v>0.53274999999999995</v>
      </c>
      <c r="X1841" s="3">
        <v>445</v>
      </c>
      <c r="Y1841" s="3">
        <v>5756.2897800000001</v>
      </c>
      <c r="Z1841" s="3">
        <v>0.54052</v>
      </c>
      <c r="AA1841" s="3">
        <v>45</v>
      </c>
    </row>
    <row r="1842" spans="1:27" x14ac:dyDescent="0.2">
      <c r="A1842" s="3" t="s">
        <v>2</v>
      </c>
      <c r="B1842" s="3">
        <v>24</v>
      </c>
      <c r="C1842" s="3">
        <v>0.4</v>
      </c>
      <c r="D1842" s="3">
        <v>6292.1385600000003</v>
      </c>
      <c r="E1842" s="3">
        <v>1.2600000000000001E-3</v>
      </c>
      <c r="F1842" s="3">
        <v>6295.2131300000001</v>
      </c>
      <c r="G1842" s="3">
        <v>3.7799999999999999E-3</v>
      </c>
      <c r="H1842" s="3">
        <v>6280.8576700000003</v>
      </c>
      <c r="I1842" s="3">
        <v>2.3500000000000001E-3</v>
      </c>
      <c r="J1842" s="3">
        <v>5753.21522</v>
      </c>
      <c r="K1842" s="3">
        <v>0.54722000000000004</v>
      </c>
      <c r="L1842" s="3">
        <v>27</v>
      </c>
      <c r="M1842" s="3">
        <v>5764.49611</v>
      </c>
      <c r="N1842" s="3">
        <v>0.53595000000000004</v>
      </c>
      <c r="O1842" s="3">
        <v>83</v>
      </c>
      <c r="P1842" s="3">
        <v>5753.21522</v>
      </c>
      <c r="Q1842" s="3">
        <v>0.53898000000000001</v>
      </c>
      <c r="R1842" s="3">
        <v>71</v>
      </c>
      <c r="S1842" s="3">
        <v>5753.21522</v>
      </c>
      <c r="T1842" s="3">
        <v>0.53200999999999998</v>
      </c>
      <c r="U1842" s="3">
        <v>158</v>
      </c>
      <c r="V1842" s="3">
        <v>5753.21522</v>
      </c>
      <c r="W1842" s="3">
        <v>0.53249000000000002</v>
      </c>
      <c r="X1842" s="3">
        <v>414</v>
      </c>
      <c r="Y1842" s="3">
        <v>5756.2897800000001</v>
      </c>
      <c r="Z1842" s="3">
        <v>0.53249999999999997</v>
      </c>
      <c r="AA1842" s="3">
        <v>45</v>
      </c>
    </row>
    <row r="1843" spans="1:27" x14ac:dyDescent="0.2">
      <c r="A1843" s="3" t="s">
        <v>2</v>
      </c>
      <c r="B1843" s="3">
        <v>24</v>
      </c>
      <c r="C1843" s="3">
        <v>0.4</v>
      </c>
      <c r="D1843" s="3">
        <v>6292.1385600000003</v>
      </c>
      <c r="E1843" s="3">
        <v>1.23E-3</v>
      </c>
      <c r="F1843" s="3">
        <v>6295.2131300000001</v>
      </c>
      <c r="G1843" s="3">
        <v>3.7799999999999999E-3</v>
      </c>
      <c r="H1843" s="3">
        <v>6280.8576700000003</v>
      </c>
      <c r="I1843" s="3">
        <v>2.3500000000000001E-3</v>
      </c>
      <c r="J1843" s="3">
        <v>5763.4465799999998</v>
      </c>
      <c r="K1843" s="3">
        <v>0.53222000000000003</v>
      </c>
      <c r="L1843" s="3">
        <v>24</v>
      </c>
      <c r="M1843" s="3">
        <v>5764.49611</v>
      </c>
      <c r="N1843" s="3">
        <v>0.53561000000000003</v>
      </c>
      <c r="O1843" s="3">
        <v>77</v>
      </c>
      <c r="P1843" s="3">
        <v>5753.21522</v>
      </c>
      <c r="Q1843" s="3">
        <v>0.53217999999999999</v>
      </c>
      <c r="R1843" s="3">
        <v>66</v>
      </c>
      <c r="S1843" s="3">
        <v>5753.21522</v>
      </c>
      <c r="T1843" s="3">
        <v>0.53288000000000002</v>
      </c>
      <c r="U1843" s="3">
        <v>158</v>
      </c>
      <c r="V1843" s="3">
        <v>5753.21522</v>
      </c>
      <c r="W1843" s="3">
        <v>0.53280000000000005</v>
      </c>
      <c r="X1843" s="3">
        <v>455</v>
      </c>
      <c r="Y1843" s="3">
        <v>5753.21522</v>
      </c>
      <c r="Z1843" s="3">
        <v>0.53556999999999999</v>
      </c>
      <c r="AA1843" s="3">
        <v>44</v>
      </c>
    </row>
    <row r="1844" spans="1:27" x14ac:dyDescent="0.2">
      <c r="A1844" s="3" t="s">
        <v>2</v>
      </c>
      <c r="B1844" s="3">
        <v>24</v>
      </c>
      <c r="C1844" s="3">
        <v>0.4</v>
      </c>
      <c r="D1844" s="3">
        <v>6292.1385600000003</v>
      </c>
      <c r="E1844" s="3">
        <v>1.24E-3</v>
      </c>
      <c r="F1844" s="3">
        <v>6295.2131300000001</v>
      </c>
      <c r="G1844" s="3">
        <v>3.7799999999999999E-3</v>
      </c>
      <c r="H1844" s="3">
        <v>6280.8576700000003</v>
      </c>
      <c r="I1844" s="3">
        <v>2.3500000000000001E-3</v>
      </c>
      <c r="J1844" s="3">
        <v>5753.21522</v>
      </c>
      <c r="K1844" s="3">
        <v>0.54851000000000005</v>
      </c>
      <c r="L1844" s="3">
        <v>23</v>
      </c>
      <c r="M1844" s="3">
        <v>5764.49611</v>
      </c>
      <c r="N1844" s="3">
        <v>0.5363</v>
      </c>
      <c r="O1844" s="3">
        <v>83</v>
      </c>
      <c r="P1844" s="3">
        <v>5753.21522</v>
      </c>
      <c r="Q1844" s="3">
        <v>0.53376000000000001</v>
      </c>
      <c r="R1844" s="3">
        <v>65</v>
      </c>
      <c r="S1844" s="3">
        <v>5753.21522</v>
      </c>
      <c r="T1844" s="3">
        <v>0.53200999999999998</v>
      </c>
      <c r="U1844" s="3">
        <v>158</v>
      </c>
      <c r="V1844" s="3">
        <v>5753.21522</v>
      </c>
      <c r="W1844" s="3">
        <v>0.53256000000000003</v>
      </c>
      <c r="X1844" s="3">
        <v>449</v>
      </c>
      <c r="Y1844" s="3">
        <v>5756.2897800000001</v>
      </c>
      <c r="Z1844" s="3">
        <v>0.53498999999999997</v>
      </c>
      <c r="AA1844" s="3">
        <v>45</v>
      </c>
    </row>
    <row r="1845" spans="1:27" x14ac:dyDescent="0.2">
      <c r="A1845" s="3" t="s">
        <v>2</v>
      </c>
      <c r="B1845" s="3">
        <v>24</v>
      </c>
      <c r="C1845" s="3">
        <v>0.4</v>
      </c>
      <c r="D1845" s="3">
        <v>6292.1385600000003</v>
      </c>
      <c r="E1845" s="3">
        <v>1.2600000000000001E-3</v>
      </c>
      <c r="F1845" s="3">
        <v>6295.2131300000001</v>
      </c>
      <c r="G1845" s="3">
        <v>3.7799999999999999E-3</v>
      </c>
      <c r="H1845" s="3">
        <v>6280.8576700000003</v>
      </c>
      <c r="I1845" s="3">
        <v>2.3900000000000002E-3</v>
      </c>
      <c r="J1845" s="3">
        <v>5753.21522</v>
      </c>
      <c r="K1845" s="3">
        <v>0.54185000000000005</v>
      </c>
      <c r="L1845" s="3">
        <v>25</v>
      </c>
      <c r="M1845" s="3">
        <v>5764.49611</v>
      </c>
      <c r="N1845" s="3">
        <v>0.53454000000000002</v>
      </c>
      <c r="O1845" s="3">
        <v>83</v>
      </c>
      <c r="P1845" s="3">
        <v>5753.21522</v>
      </c>
      <c r="Q1845" s="3">
        <v>0.53261000000000003</v>
      </c>
      <c r="R1845" s="3">
        <v>71</v>
      </c>
      <c r="S1845" s="3">
        <v>5753.21522</v>
      </c>
      <c r="T1845" s="3">
        <v>0.53464</v>
      </c>
      <c r="U1845" s="3">
        <v>149</v>
      </c>
      <c r="V1845" s="3">
        <v>5753.21522</v>
      </c>
      <c r="W1845" s="3">
        <v>0.53220999999999996</v>
      </c>
      <c r="X1845" s="3">
        <v>412</v>
      </c>
      <c r="Y1845" s="3">
        <v>5756.7897800000001</v>
      </c>
      <c r="Z1845" s="3">
        <v>0.53983999999999999</v>
      </c>
      <c r="AA1845" s="3">
        <v>45</v>
      </c>
    </row>
    <row r="1846" spans="1:27" x14ac:dyDescent="0.2">
      <c r="A1846" s="3" t="s">
        <v>2</v>
      </c>
      <c r="B1846" s="3">
        <v>24</v>
      </c>
      <c r="C1846" s="3">
        <v>0.4</v>
      </c>
      <c r="D1846" s="3">
        <v>6292.1385600000003</v>
      </c>
      <c r="E1846" s="3">
        <v>1.23E-3</v>
      </c>
      <c r="F1846" s="3">
        <v>6295.2131300000001</v>
      </c>
      <c r="G1846" s="3">
        <v>3.8E-3</v>
      </c>
      <c r="H1846" s="3">
        <v>6280.8576700000003</v>
      </c>
      <c r="I1846" s="3">
        <v>2.3500000000000001E-3</v>
      </c>
      <c r="J1846" s="3">
        <v>5753.21522</v>
      </c>
      <c r="K1846" s="3">
        <v>0.54227000000000003</v>
      </c>
      <c r="L1846" s="3">
        <v>25</v>
      </c>
      <c r="M1846" s="3">
        <v>5764.49611</v>
      </c>
      <c r="N1846" s="3">
        <v>0.53300000000000003</v>
      </c>
      <c r="O1846" s="3">
        <v>75</v>
      </c>
      <c r="P1846" s="3">
        <v>5753.21522</v>
      </c>
      <c r="Q1846" s="3">
        <v>0.53232000000000002</v>
      </c>
      <c r="R1846" s="3">
        <v>70</v>
      </c>
      <c r="S1846" s="3">
        <v>5753.21522</v>
      </c>
      <c r="T1846" s="3">
        <v>0.53393999999999997</v>
      </c>
      <c r="U1846" s="3">
        <v>160</v>
      </c>
      <c r="V1846" s="3">
        <v>5753.21522</v>
      </c>
      <c r="W1846" s="3">
        <v>0.53222999999999998</v>
      </c>
      <c r="X1846" s="3">
        <v>448</v>
      </c>
      <c r="Y1846" s="3">
        <v>5753.21522</v>
      </c>
      <c r="Z1846" s="3">
        <v>0.53503000000000001</v>
      </c>
      <c r="AA1846" s="3">
        <v>44</v>
      </c>
    </row>
    <row r="1847" spans="1:27" x14ac:dyDescent="0.2">
      <c r="A1847" s="3" t="s">
        <v>2</v>
      </c>
      <c r="B1847" s="3">
        <v>24</v>
      </c>
      <c r="C1847" s="3">
        <v>0.4</v>
      </c>
      <c r="D1847" s="3">
        <v>6292.1385600000003</v>
      </c>
      <c r="E1847" s="3">
        <v>1.25E-3</v>
      </c>
      <c r="F1847" s="3">
        <v>6295.2131300000001</v>
      </c>
      <c r="G1847" s="3">
        <v>3.79E-3</v>
      </c>
      <c r="H1847" s="3">
        <v>6280.8576700000003</v>
      </c>
      <c r="I1847" s="3">
        <v>2.3500000000000001E-3</v>
      </c>
      <c r="J1847" s="3">
        <v>5753.21522</v>
      </c>
      <c r="K1847" s="3">
        <v>0.53578000000000003</v>
      </c>
      <c r="L1847" s="3">
        <v>24</v>
      </c>
      <c r="M1847" s="3">
        <v>5764.49611</v>
      </c>
      <c r="N1847" s="3">
        <v>0.53330999999999995</v>
      </c>
      <c r="O1847" s="3">
        <v>82</v>
      </c>
      <c r="P1847" s="3">
        <v>5753.21522</v>
      </c>
      <c r="Q1847" s="3">
        <v>0.53680000000000005</v>
      </c>
      <c r="R1847" s="3">
        <v>71</v>
      </c>
      <c r="S1847" s="3">
        <v>5753.21522</v>
      </c>
      <c r="T1847" s="3">
        <v>0.53332000000000002</v>
      </c>
      <c r="U1847" s="3">
        <v>159</v>
      </c>
      <c r="V1847" s="3">
        <v>5753.21522</v>
      </c>
      <c r="W1847" s="3">
        <v>0.53230999999999995</v>
      </c>
      <c r="X1847" s="3">
        <v>405</v>
      </c>
      <c r="Y1847" s="3">
        <v>5753.21522</v>
      </c>
      <c r="Z1847" s="3">
        <v>0.53776999999999997</v>
      </c>
      <c r="AA1847" s="3">
        <v>44</v>
      </c>
    </row>
    <row r="1848" spans="1:27" x14ac:dyDescent="0.2">
      <c r="A1848" s="3" t="s">
        <v>2</v>
      </c>
      <c r="B1848" s="3">
        <v>24</v>
      </c>
      <c r="C1848" s="3">
        <v>0.4</v>
      </c>
      <c r="D1848" s="3">
        <v>6292.1385600000003</v>
      </c>
      <c r="E1848" s="3">
        <v>1.24E-3</v>
      </c>
      <c r="F1848" s="3">
        <v>6295.2131300000001</v>
      </c>
      <c r="G1848" s="3">
        <v>3.8E-3</v>
      </c>
      <c r="H1848" s="3">
        <v>6280.8576700000003</v>
      </c>
      <c r="I1848" s="3">
        <v>2.4299999999999999E-3</v>
      </c>
      <c r="J1848" s="3">
        <v>5753.21522</v>
      </c>
      <c r="K1848" s="3">
        <v>0.55167999999999995</v>
      </c>
      <c r="L1848" s="3">
        <v>23</v>
      </c>
      <c r="M1848" s="3">
        <v>5764.49611</v>
      </c>
      <c r="N1848" s="3">
        <v>0.53769999999999996</v>
      </c>
      <c r="O1848" s="3">
        <v>74</v>
      </c>
      <c r="P1848" s="3">
        <v>5753.21522</v>
      </c>
      <c r="Q1848" s="3">
        <v>0.53695000000000004</v>
      </c>
      <c r="R1848" s="3">
        <v>67</v>
      </c>
      <c r="S1848" s="3">
        <v>5753.21522</v>
      </c>
      <c r="T1848" s="3">
        <v>0.53412000000000004</v>
      </c>
      <c r="U1848" s="3">
        <v>160</v>
      </c>
      <c r="V1848" s="3">
        <v>5753.21522</v>
      </c>
      <c r="W1848" s="3">
        <v>0.53212999999999999</v>
      </c>
      <c r="X1848" s="3">
        <v>451</v>
      </c>
      <c r="Y1848" s="3">
        <v>5753.21522</v>
      </c>
      <c r="Z1848" s="3">
        <v>0.53559999999999997</v>
      </c>
      <c r="AA1848" s="3">
        <v>44</v>
      </c>
    </row>
    <row r="1849" spans="1:27" x14ac:dyDescent="0.2">
      <c r="A1849" s="3" t="s">
        <v>2</v>
      </c>
      <c r="B1849" s="3">
        <v>24</v>
      </c>
      <c r="C1849" s="3">
        <v>0.4</v>
      </c>
      <c r="D1849" s="3">
        <v>6292.1385600000003</v>
      </c>
      <c r="E1849" s="3">
        <v>1.17E-3</v>
      </c>
      <c r="F1849" s="3">
        <v>6295.2131300000001</v>
      </c>
      <c r="G1849" s="3">
        <v>3.8400000000000001E-3</v>
      </c>
      <c r="H1849" s="3">
        <v>6280.8576700000003</v>
      </c>
      <c r="I1849" s="3">
        <v>2.3600000000000001E-3</v>
      </c>
      <c r="J1849" s="3">
        <v>5753.21522</v>
      </c>
      <c r="K1849" s="3">
        <v>0.54230999999999996</v>
      </c>
      <c r="L1849" s="3">
        <v>23</v>
      </c>
      <c r="M1849" s="3">
        <v>5764.49611</v>
      </c>
      <c r="N1849" s="3">
        <v>0.53544000000000003</v>
      </c>
      <c r="O1849" s="3">
        <v>82</v>
      </c>
      <c r="P1849" s="3">
        <v>5753.21522</v>
      </c>
      <c r="Q1849" s="3">
        <v>0.53788000000000002</v>
      </c>
      <c r="R1849" s="3">
        <v>66</v>
      </c>
      <c r="S1849" s="3">
        <v>5753.21522</v>
      </c>
      <c r="T1849" s="3">
        <v>0.53495999999999999</v>
      </c>
      <c r="U1849" s="3">
        <v>160</v>
      </c>
      <c r="V1849" s="3">
        <v>5753.21522</v>
      </c>
      <c r="W1849" s="3">
        <v>0.53281000000000001</v>
      </c>
      <c r="X1849" s="3">
        <v>450</v>
      </c>
      <c r="Y1849" s="3">
        <v>5753.21522</v>
      </c>
      <c r="Z1849" s="3">
        <v>0.53207000000000004</v>
      </c>
      <c r="AA1849" s="3">
        <v>45</v>
      </c>
    </row>
    <row r="1850" spans="1:27" x14ac:dyDescent="0.2">
      <c r="A1850" s="3" t="s">
        <v>2</v>
      </c>
      <c r="B1850" s="3">
        <v>24</v>
      </c>
      <c r="C1850" s="3">
        <v>0.4</v>
      </c>
      <c r="D1850" s="3">
        <v>6292.1385600000003</v>
      </c>
      <c r="E1850" s="3">
        <v>1.2700000000000001E-3</v>
      </c>
      <c r="F1850" s="3">
        <v>6295.2131300000001</v>
      </c>
      <c r="G1850" s="3">
        <v>3.79E-3</v>
      </c>
      <c r="H1850" s="3">
        <v>6280.8576700000003</v>
      </c>
      <c r="I1850" s="3">
        <v>2.3400000000000001E-3</v>
      </c>
      <c r="J1850" s="3">
        <v>5753.21522</v>
      </c>
      <c r="K1850" s="3">
        <v>0.53334999999999999</v>
      </c>
      <c r="L1850" s="3">
        <v>25</v>
      </c>
      <c r="M1850" s="3">
        <v>5764.49611</v>
      </c>
      <c r="N1850" s="3">
        <v>0.53286</v>
      </c>
      <c r="O1850" s="3">
        <v>81</v>
      </c>
      <c r="P1850" s="3">
        <v>5753.21522</v>
      </c>
      <c r="Q1850" s="3">
        <v>0.53871999999999998</v>
      </c>
      <c r="R1850" s="3">
        <v>71</v>
      </c>
      <c r="S1850" s="3">
        <v>5753.21522</v>
      </c>
      <c r="T1850" s="3">
        <v>0.5343</v>
      </c>
      <c r="U1850" s="3">
        <v>136</v>
      </c>
      <c r="V1850" s="3">
        <v>5753.21522</v>
      </c>
      <c r="W1850" s="3">
        <v>0.53220000000000001</v>
      </c>
      <c r="X1850" s="3">
        <v>451</v>
      </c>
      <c r="Y1850" s="3">
        <v>5759.8643400000001</v>
      </c>
      <c r="Z1850" s="3">
        <v>0.53666000000000003</v>
      </c>
      <c r="AA1850" s="3">
        <v>42</v>
      </c>
    </row>
    <row r="1851" spans="1:27" x14ac:dyDescent="0.2">
      <c r="A1851" s="3" t="s">
        <v>2</v>
      </c>
      <c r="B1851" s="3">
        <v>24</v>
      </c>
      <c r="C1851" s="3">
        <v>0.4</v>
      </c>
      <c r="D1851" s="3">
        <v>6292.1385600000003</v>
      </c>
      <c r="E1851" s="3">
        <v>1.2199999999999999E-3</v>
      </c>
      <c r="F1851" s="3">
        <v>6295.2131300000001</v>
      </c>
      <c r="G1851" s="3">
        <v>3.8300000000000001E-3</v>
      </c>
      <c r="H1851" s="3">
        <v>6280.8576700000003</v>
      </c>
      <c r="I1851" s="3">
        <v>2.3500000000000001E-3</v>
      </c>
      <c r="J1851" s="3">
        <v>5753.21522</v>
      </c>
      <c r="K1851" s="3">
        <v>0.53395000000000004</v>
      </c>
      <c r="L1851" s="3">
        <v>25</v>
      </c>
      <c r="M1851" s="3">
        <v>5764.49611</v>
      </c>
      <c r="N1851" s="3">
        <v>0.53566999999999998</v>
      </c>
      <c r="O1851" s="3">
        <v>74</v>
      </c>
      <c r="P1851" s="3">
        <v>5753.21522</v>
      </c>
      <c r="Q1851" s="3">
        <v>0.53466999999999998</v>
      </c>
      <c r="R1851" s="3">
        <v>71</v>
      </c>
      <c r="S1851" s="3">
        <v>5753.21522</v>
      </c>
      <c r="T1851" s="3">
        <v>0.53227999999999998</v>
      </c>
      <c r="U1851" s="3">
        <v>160</v>
      </c>
      <c r="V1851" s="3">
        <v>5753.21522</v>
      </c>
      <c r="W1851" s="3">
        <v>0.53303999999999996</v>
      </c>
      <c r="X1851" s="3">
        <v>450</v>
      </c>
      <c r="Y1851" s="3">
        <v>5756.7897800000001</v>
      </c>
      <c r="Z1851" s="3">
        <v>0.53215999999999997</v>
      </c>
      <c r="AA1851" s="3">
        <v>45</v>
      </c>
    </row>
    <row r="1852" spans="1:27" x14ac:dyDescent="0.2">
      <c r="A1852" s="3" t="s">
        <v>2</v>
      </c>
      <c r="B1852" s="3">
        <v>24</v>
      </c>
      <c r="C1852" s="3">
        <v>0.4</v>
      </c>
      <c r="D1852" s="3">
        <v>6292.1385600000003</v>
      </c>
      <c r="E1852" s="3">
        <v>1.2600000000000001E-3</v>
      </c>
      <c r="F1852" s="3">
        <v>6295.2131300000001</v>
      </c>
      <c r="G1852" s="3">
        <v>3.82E-3</v>
      </c>
      <c r="H1852" s="3">
        <v>6280.8576700000003</v>
      </c>
      <c r="I1852" s="3">
        <v>2.3500000000000001E-3</v>
      </c>
      <c r="J1852" s="3">
        <v>5753.21522</v>
      </c>
      <c r="K1852" s="3">
        <v>0.53388999999999998</v>
      </c>
      <c r="L1852" s="3">
        <v>24</v>
      </c>
      <c r="M1852" s="3">
        <v>5764.49611</v>
      </c>
      <c r="N1852" s="3">
        <v>0.53522000000000003</v>
      </c>
      <c r="O1852" s="3">
        <v>82</v>
      </c>
      <c r="P1852" s="3">
        <v>5753.21522</v>
      </c>
      <c r="Q1852" s="3">
        <v>0.53752999999999995</v>
      </c>
      <c r="R1852" s="3">
        <v>71</v>
      </c>
      <c r="S1852" s="3">
        <v>5753.21522</v>
      </c>
      <c r="T1852" s="3">
        <v>0.53286999999999995</v>
      </c>
      <c r="U1852" s="3">
        <v>159</v>
      </c>
      <c r="V1852" s="3">
        <v>5753.21522</v>
      </c>
      <c r="W1852" s="3">
        <v>0.53251000000000004</v>
      </c>
      <c r="X1852" s="3">
        <v>417</v>
      </c>
      <c r="Y1852" s="3">
        <v>5756.8248700000004</v>
      </c>
      <c r="Z1852" s="3">
        <v>0.53295000000000003</v>
      </c>
      <c r="AA1852" s="3">
        <v>45</v>
      </c>
    </row>
    <row r="1853" spans="1:27" x14ac:dyDescent="0.2">
      <c r="A1853" s="3" t="s">
        <v>2</v>
      </c>
      <c r="B1853" s="3">
        <v>24</v>
      </c>
      <c r="C1853" s="3">
        <v>0.4</v>
      </c>
      <c r="D1853" s="3">
        <v>6292.1385600000003</v>
      </c>
      <c r="E1853" s="3">
        <v>1.24E-3</v>
      </c>
      <c r="F1853" s="3">
        <v>6295.2131300000001</v>
      </c>
      <c r="G1853" s="3">
        <v>3.81E-3</v>
      </c>
      <c r="H1853" s="3">
        <v>6280.8576700000003</v>
      </c>
      <c r="I1853" s="3">
        <v>2.3400000000000001E-3</v>
      </c>
      <c r="J1853" s="3">
        <v>5753.21522</v>
      </c>
      <c r="K1853" s="3">
        <v>0.54139000000000004</v>
      </c>
      <c r="L1853" s="3">
        <v>21</v>
      </c>
      <c r="M1853" s="3">
        <v>5764.49611</v>
      </c>
      <c r="N1853" s="3">
        <v>0.53215999999999997</v>
      </c>
      <c r="O1853" s="3">
        <v>82</v>
      </c>
      <c r="P1853" s="3">
        <v>5753.21522</v>
      </c>
      <c r="Q1853" s="3">
        <v>0.53259000000000001</v>
      </c>
      <c r="R1853" s="3">
        <v>66</v>
      </c>
      <c r="S1853" s="3">
        <v>5753.21522</v>
      </c>
      <c r="T1853" s="3">
        <v>0.53490000000000004</v>
      </c>
      <c r="U1853" s="3">
        <v>161</v>
      </c>
      <c r="V1853" s="3">
        <v>5753.21522</v>
      </c>
      <c r="W1853" s="3">
        <v>0.53247</v>
      </c>
      <c r="X1853" s="3">
        <v>452</v>
      </c>
      <c r="Y1853" s="3">
        <v>5753.21522</v>
      </c>
      <c r="Z1853" s="3">
        <v>0.53435999999999995</v>
      </c>
      <c r="AA1853" s="3">
        <v>45</v>
      </c>
    </row>
    <row r="1854" spans="1:27" x14ac:dyDescent="0.2">
      <c r="A1854" s="3" t="s">
        <v>2</v>
      </c>
      <c r="B1854" s="3">
        <v>24</v>
      </c>
      <c r="C1854" s="3">
        <v>0.4</v>
      </c>
      <c r="D1854" s="3">
        <v>6292.1385600000003</v>
      </c>
      <c r="E1854" s="3">
        <v>1.2199999999999999E-3</v>
      </c>
      <c r="F1854" s="3">
        <v>6295.2131300000001</v>
      </c>
      <c r="G1854" s="3">
        <v>3.7799999999999999E-3</v>
      </c>
      <c r="H1854" s="3">
        <v>6280.8576700000003</v>
      </c>
      <c r="I1854" s="3">
        <v>2.3500000000000001E-3</v>
      </c>
      <c r="J1854" s="3">
        <v>5753.21522</v>
      </c>
      <c r="K1854" s="3">
        <v>0.55096999999999996</v>
      </c>
      <c r="L1854" s="3">
        <v>25</v>
      </c>
      <c r="M1854" s="3">
        <v>5764.49611</v>
      </c>
      <c r="N1854" s="3">
        <v>0.53398999999999996</v>
      </c>
      <c r="O1854" s="3">
        <v>74</v>
      </c>
      <c r="P1854" s="3">
        <v>5753.21522</v>
      </c>
      <c r="Q1854" s="3">
        <v>0.53417999999999999</v>
      </c>
      <c r="R1854" s="3">
        <v>71</v>
      </c>
      <c r="S1854" s="3">
        <v>5753.21522</v>
      </c>
      <c r="T1854" s="3">
        <v>0.53227000000000002</v>
      </c>
      <c r="U1854" s="3">
        <v>160</v>
      </c>
      <c r="V1854" s="3">
        <v>5753.21522</v>
      </c>
      <c r="W1854" s="3">
        <v>0.53212999999999999</v>
      </c>
      <c r="X1854" s="3">
        <v>449</v>
      </c>
      <c r="Y1854" s="3">
        <v>5756.2897800000001</v>
      </c>
      <c r="Z1854" s="3">
        <v>0.53266999999999998</v>
      </c>
      <c r="AA1854" s="3">
        <v>45</v>
      </c>
    </row>
    <row r="1855" spans="1:27" x14ac:dyDescent="0.2">
      <c r="A1855" s="3" t="s">
        <v>2</v>
      </c>
      <c r="B1855" s="3">
        <v>24</v>
      </c>
      <c r="C1855" s="3">
        <v>0.4</v>
      </c>
      <c r="D1855" s="3">
        <v>6292.1385600000003</v>
      </c>
      <c r="E1855" s="3">
        <v>1.2600000000000001E-3</v>
      </c>
      <c r="F1855" s="3">
        <v>6295.2131300000001</v>
      </c>
      <c r="G1855" s="3">
        <v>3.79E-3</v>
      </c>
      <c r="H1855" s="3">
        <v>6280.8576700000003</v>
      </c>
      <c r="I1855" s="3">
        <v>2.3500000000000001E-3</v>
      </c>
      <c r="J1855" s="3">
        <v>5753.21522</v>
      </c>
      <c r="K1855" s="3">
        <v>0.53673999999999999</v>
      </c>
      <c r="L1855" s="3">
        <v>26</v>
      </c>
      <c r="M1855" s="3">
        <v>5764.49611</v>
      </c>
      <c r="N1855" s="3">
        <v>0.53580000000000005</v>
      </c>
      <c r="O1855" s="3">
        <v>82</v>
      </c>
      <c r="P1855" s="3">
        <v>5753.21522</v>
      </c>
      <c r="Q1855" s="3">
        <v>0.53673000000000004</v>
      </c>
      <c r="R1855" s="3">
        <v>71</v>
      </c>
      <c r="S1855" s="3">
        <v>5753.21522</v>
      </c>
      <c r="T1855" s="3">
        <v>0.53344999999999998</v>
      </c>
      <c r="U1855" s="3">
        <v>146</v>
      </c>
      <c r="V1855" s="3">
        <v>5753.21522</v>
      </c>
      <c r="W1855" s="3">
        <v>0.53307000000000004</v>
      </c>
      <c r="X1855" s="3">
        <v>422</v>
      </c>
      <c r="Y1855" s="3">
        <v>5759.8643400000001</v>
      </c>
      <c r="Z1855" s="3">
        <v>0.53688000000000002</v>
      </c>
      <c r="AA1855" s="3">
        <v>41</v>
      </c>
    </row>
    <row r="1856" spans="1:27" x14ac:dyDescent="0.2">
      <c r="A1856" s="3" t="s">
        <v>2</v>
      </c>
      <c r="B1856" s="3">
        <v>24</v>
      </c>
      <c r="C1856" s="3">
        <v>0.4</v>
      </c>
      <c r="D1856" s="3">
        <v>6292.1385600000003</v>
      </c>
      <c r="E1856" s="3">
        <v>1.1800000000000001E-3</v>
      </c>
      <c r="F1856" s="3">
        <v>6295.2131300000001</v>
      </c>
      <c r="G1856" s="3">
        <v>3.7699999999999999E-3</v>
      </c>
      <c r="H1856" s="3">
        <v>6280.8576700000003</v>
      </c>
      <c r="I1856" s="3">
        <v>2.3500000000000001E-3</v>
      </c>
      <c r="J1856" s="3">
        <v>5753.21522</v>
      </c>
      <c r="K1856" s="3">
        <v>0.54461000000000004</v>
      </c>
      <c r="L1856" s="3">
        <v>25</v>
      </c>
      <c r="M1856" s="3">
        <v>5764.49611</v>
      </c>
      <c r="N1856" s="3">
        <v>0.53207000000000004</v>
      </c>
      <c r="O1856" s="3">
        <v>82</v>
      </c>
      <c r="P1856" s="3">
        <v>5753.21522</v>
      </c>
      <c r="Q1856" s="3">
        <v>0.53857999999999995</v>
      </c>
      <c r="R1856" s="3">
        <v>67</v>
      </c>
      <c r="S1856" s="3">
        <v>5753.21522</v>
      </c>
      <c r="T1856" s="3">
        <v>0.53466000000000002</v>
      </c>
      <c r="U1856" s="3">
        <v>159</v>
      </c>
      <c r="V1856" s="3">
        <v>5753.21522</v>
      </c>
      <c r="W1856" s="3">
        <v>0.53205000000000002</v>
      </c>
      <c r="X1856" s="3">
        <v>411</v>
      </c>
      <c r="Y1856" s="3">
        <v>5756.2897800000001</v>
      </c>
      <c r="Z1856" s="3">
        <v>0.54103999999999997</v>
      </c>
      <c r="AA1856" s="3">
        <v>46</v>
      </c>
    </row>
    <row r="1857" spans="1:27" x14ac:dyDescent="0.2">
      <c r="A1857" s="3" t="s">
        <v>2</v>
      </c>
      <c r="B1857" s="3">
        <v>24</v>
      </c>
      <c r="C1857" s="3">
        <v>0.4</v>
      </c>
      <c r="D1857" s="3">
        <v>6292.1385600000003</v>
      </c>
      <c r="E1857" s="3">
        <v>1.1800000000000001E-3</v>
      </c>
      <c r="F1857" s="3">
        <v>6295.2131300000001</v>
      </c>
      <c r="G1857" s="3">
        <v>3.81E-3</v>
      </c>
      <c r="H1857" s="3">
        <v>6280.8576700000003</v>
      </c>
      <c r="I1857" s="3">
        <v>2.3400000000000001E-3</v>
      </c>
      <c r="J1857" s="3">
        <v>5753.21522</v>
      </c>
      <c r="K1857" s="3">
        <v>0.54693000000000003</v>
      </c>
      <c r="L1857" s="3">
        <v>23</v>
      </c>
      <c r="M1857" s="3">
        <v>5764.49611</v>
      </c>
      <c r="N1857" s="3">
        <v>0.53229000000000004</v>
      </c>
      <c r="O1857" s="3">
        <v>82</v>
      </c>
      <c r="P1857" s="3">
        <v>5753.21522</v>
      </c>
      <c r="Q1857" s="3">
        <v>0.53568000000000005</v>
      </c>
      <c r="R1857" s="3">
        <v>72</v>
      </c>
      <c r="S1857" s="3">
        <v>5753.21522</v>
      </c>
      <c r="T1857" s="3">
        <v>0.53363000000000005</v>
      </c>
      <c r="U1857" s="3">
        <v>160</v>
      </c>
      <c r="V1857" s="3">
        <v>5753.21522</v>
      </c>
      <c r="W1857" s="3">
        <v>0.53285000000000005</v>
      </c>
      <c r="X1857" s="3">
        <v>449</v>
      </c>
      <c r="Y1857" s="3">
        <v>5759.8994300000004</v>
      </c>
      <c r="Z1857" s="3">
        <v>0.53776000000000002</v>
      </c>
      <c r="AA1857" s="3">
        <v>45</v>
      </c>
    </row>
    <row r="1858" spans="1:27" x14ac:dyDescent="0.2">
      <c r="A1858" s="3" t="s">
        <v>2</v>
      </c>
      <c r="B1858" s="3">
        <v>24</v>
      </c>
      <c r="C1858" s="3">
        <v>0.4</v>
      </c>
      <c r="D1858" s="3">
        <v>6292.1385600000003</v>
      </c>
      <c r="E1858" s="3">
        <v>1.25E-3</v>
      </c>
      <c r="F1858" s="3">
        <v>6295.2131300000001</v>
      </c>
      <c r="G1858" s="3">
        <v>3.81E-3</v>
      </c>
      <c r="H1858" s="3">
        <v>6280.8576700000003</v>
      </c>
      <c r="I1858" s="3">
        <v>2.3500000000000001E-3</v>
      </c>
      <c r="J1858" s="3">
        <v>5753.21522</v>
      </c>
      <c r="K1858" s="3">
        <v>0.53837000000000002</v>
      </c>
      <c r="L1858" s="3">
        <v>25</v>
      </c>
      <c r="M1858" s="3">
        <v>5764.49611</v>
      </c>
      <c r="N1858" s="3">
        <v>0.53435999999999995</v>
      </c>
      <c r="O1858" s="3">
        <v>81</v>
      </c>
      <c r="P1858" s="3">
        <v>5753.21522</v>
      </c>
      <c r="Q1858" s="3">
        <v>0.53478000000000003</v>
      </c>
      <c r="R1858" s="3">
        <v>71</v>
      </c>
      <c r="S1858" s="3">
        <v>5753.21522</v>
      </c>
      <c r="T1858" s="3">
        <v>0.53500000000000003</v>
      </c>
      <c r="U1858" s="3">
        <v>151</v>
      </c>
      <c r="V1858" s="3">
        <v>5753.21522</v>
      </c>
      <c r="W1858" s="3">
        <v>0.53213999999999995</v>
      </c>
      <c r="X1858" s="3">
        <v>448</v>
      </c>
      <c r="Y1858" s="3">
        <v>5756.2897800000001</v>
      </c>
      <c r="Z1858" s="3">
        <v>0.53742000000000001</v>
      </c>
      <c r="AA1858" s="3">
        <v>45</v>
      </c>
    </row>
    <row r="1859" spans="1:27" x14ac:dyDescent="0.2">
      <c r="A1859" s="3" t="s">
        <v>2</v>
      </c>
      <c r="B1859" s="3">
        <v>24</v>
      </c>
      <c r="C1859" s="3">
        <v>0.4</v>
      </c>
      <c r="D1859" s="3">
        <v>6292.1385600000003</v>
      </c>
      <c r="E1859" s="3">
        <v>1.2199999999999999E-3</v>
      </c>
      <c r="F1859" s="3">
        <v>6295.2131300000001</v>
      </c>
      <c r="G1859" s="3">
        <v>3.7599999999999999E-3</v>
      </c>
      <c r="H1859" s="3">
        <v>6280.8576700000003</v>
      </c>
      <c r="I1859" s="3">
        <v>2.3600000000000001E-3</v>
      </c>
      <c r="J1859" s="3">
        <v>5753.21522</v>
      </c>
      <c r="K1859" s="3">
        <v>0.53451000000000004</v>
      </c>
      <c r="L1859" s="3">
        <v>25</v>
      </c>
      <c r="M1859" s="3">
        <v>5764.49611</v>
      </c>
      <c r="N1859" s="3">
        <v>0.53491999999999995</v>
      </c>
      <c r="O1859" s="3">
        <v>69</v>
      </c>
      <c r="P1859" s="3">
        <v>5753.21522</v>
      </c>
      <c r="Q1859" s="3">
        <v>0.53949999999999998</v>
      </c>
      <c r="R1859" s="3">
        <v>71</v>
      </c>
      <c r="S1859" s="3">
        <v>5753.21522</v>
      </c>
      <c r="T1859" s="3">
        <v>0.53449000000000002</v>
      </c>
      <c r="U1859" s="3">
        <v>156</v>
      </c>
      <c r="V1859" s="3">
        <v>5753.21522</v>
      </c>
      <c r="W1859" s="3">
        <v>0.53200999999999998</v>
      </c>
      <c r="X1859" s="3">
        <v>447</v>
      </c>
      <c r="Y1859" s="3">
        <v>5753.21522</v>
      </c>
      <c r="Z1859" s="3">
        <v>0.53569999999999995</v>
      </c>
      <c r="AA1859" s="3">
        <v>44</v>
      </c>
    </row>
    <row r="1860" spans="1:27" x14ac:dyDescent="0.2">
      <c r="A1860" s="3" t="s">
        <v>2</v>
      </c>
      <c r="B1860" s="3">
        <v>24</v>
      </c>
      <c r="C1860" s="3">
        <v>0.4</v>
      </c>
      <c r="D1860" s="3">
        <v>6292.1385600000003</v>
      </c>
      <c r="E1860" s="3">
        <v>1.23E-3</v>
      </c>
      <c r="F1860" s="3">
        <v>6295.2131300000001</v>
      </c>
      <c r="G1860" s="3">
        <v>3.79E-3</v>
      </c>
      <c r="H1860" s="3">
        <v>6280.8576700000003</v>
      </c>
      <c r="I1860" s="3">
        <v>2.3500000000000001E-3</v>
      </c>
      <c r="J1860" s="3">
        <v>5753.21522</v>
      </c>
      <c r="K1860" s="3">
        <v>0.53541000000000005</v>
      </c>
      <c r="L1860" s="3">
        <v>25</v>
      </c>
      <c r="M1860" s="3">
        <v>5764.49611</v>
      </c>
      <c r="N1860" s="3">
        <v>0.53546000000000005</v>
      </c>
      <c r="O1860" s="3">
        <v>81</v>
      </c>
      <c r="P1860" s="3">
        <v>5753.21522</v>
      </c>
      <c r="Q1860" s="3">
        <v>0.53237000000000001</v>
      </c>
      <c r="R1860" s="3">
        <v>66</v>
      </c>
      <c r="S1860" s="3">
        <v>5753.21522</v>
      </c>
      <c r="T1860" s="3">
        <v>0.53481999999999996</v>
      </c>
      <c r="U1860" s="3">
        <v>158</v>
      </c>
      <c r="V1860" s="3">
        <v>5753.21522</v>
      </c>
      <c r="W1860" s="3">
        <v>0.53261999999999998</v>
      </c>
      <c r="X1860" s="3">
        <v>402</v>
      </c>
      <c r="Y1860" s="3">
        <v>5753.21522</v>
      </c>
      <c r="Z1860" s="3">
        <v>0.53236000000000006</v>
      </c>
      <c r="AA1860" s="3">
        <v>42</v>
      </c>
    </row>
    <row r="1861" spans="1:27" x14ac:dyDescent="0.2">
      <c r="A1861" s="3" t="s">
        <v>2</v>
      </c>
      <c r="B1861" s="3">
        <v>24</v>
      </c>
      <c r="C1861" s="3">
        <v>0.4</v>
      </c>
      <c r="D1861" s="3">
        <v>6292.1385600000003</v>
      </c>
      <c r="E1861" s="3">
        <v>1.24E-3</v>
      </c>
      <c r="F1861" s="3">
        <v>6295.2131300000001</v>
      </c>
      <c r="G1861" s="3">
        <v>3.81E-3</v>
      </c>
      <c r="H1861" s="3">
        <v>6280.8576700000003</v>
      </c>
      <c r="I1861" s="3">
        <v>2.3600000000000001E-3</v>
      </c>
      <c r="J1861" s="3">
        <v>5753.21522</v>
      </c>
      <c r="K1861" s="3">
        <v>0.54018999999999995</v>
      </c>
      <c r="L1861" s="3">
        <v>22</v>
      </c>
      <c r="M1861" s="3">
        <v>5764.49611</v>
      </c>
      <c r="N1861" s="3">
        <v>0.53607000000000005</v>
      </c>
      <c r="O1861" s="3">
        <v>82</v>
      </c>
      <c r="P1861" s="3">
        <v>5753.21522</v>
      </c>
      <c r="Q1861" s="3">
        <v>0.53474999999999995</v>
      </c>
      <c r="R1861" s="3">
        <v>63</v>
      </c>
      <c r="S1861" s="3">
        <v>5753.21522</v>
      </c>
      <c r="T1861" s="3">
        <v>0.53437000000000001</v>
      </c>
      <c r="U1861" s="3">
        <v>148</v>
      </c>
      <c r="V1861" s="3">
        <v>5753.21522</v>
      </c>
      <c r="W1861" s="3">
        <v>0.53249999999999997</v>
      </c>
      <c r="X1861" s="3">
        <v>450</v>
      </c>
      <c r="Y1861" s="3">
        <v>5753.21522</v>
      </c>
      <c r="Z1861" s="3">
        <v>0.53295000000000003</v>
      </c>
      <c r="AA1861" s="3">
        <v>44</v>
      </c>
    </row>
    <row r="1862" spans="1:27" x14ac:dyDescent="0.2">
      <c r="A1862" s="3" t="s">
        <v>2</v>
      </c>
      <c r="B1862" s="3">
        <v>24</v>
      </c>
      <c r="C1862" s="3">
        <v>0.4</v>
      </c>
      <c r="D1862" s="3">
        <v>6292.1385600000003</v>
      </c>
      <c r="E1862" s="3">
        <v>1.2199999999999999E-3</v>
      </c>
      <c r="F1862" s="3">
        <v>6295.2131300000001</v>
      </c>
      <c r="G1862" s="3">
        <v>3.8800000000000002E-3</v>
      </c>
      <c r="H1862" s="3">
        <v>6280.8576700000003</v>
      </c>
      <c r="I1862" s="3">
        <v>2.3600000000000001E-3</v>
      </c>
      <c r="J1862" s="3">
        <v>5753.21522</v>
      </c>
      <c r="K1862" s="3">
        <v>0.54329000000000005</v>
      </c>
      <c r="L1862" s="3">
        <v>22</v>
      </c>
      <c r="M1862" s="3">
        <v>5764.49611</v>
      </c>
      <c r="N1862" s="3">
        <v>0.53256000000000003</v>
      </c>
      <c r="O1862" s="3">
        <v>81</v>
      </c>
      <c r="P1862" s="3">
        <v>5753.21522</v>
      </c>
      <c r="Q1862" s="3">
        <v>0.53208</v>
      </c>
      <c r="R1862" s="3">
        <v>70</v>
      </c>
      <c r="S1862" s="3">
        <v>5753.21522</v>
      </c>
      <c r="T1862" s="3">
        <v>0.53310000000000002</v>
      </c>
      <c r="U1862" s="3">
        <v>159</v>
      </c>
      <c r="V1862" s="3">
        <v>5753.21522</v>
      </c>
      <c r="W1862" s="3">
        <v>0.53313999999999995</v>
      </c>
      <c r="X1862" s="3">
        <v>452</v>
      </c>
      <c r="Y1862" s="3">
        <v>5753.21522</v>
      </c>
      <c r="Z1862" s="3">
        <v>0.53415000000000001</v>
      </c>
      <c r="AA1862" s="3">
        <v>46</v>
      </c>
    </row>
    <row r="1863" spans="1:27" x14ac:dyDescent="0.2">
      <c r="A1863" s="3" t="s">
        <v>2</v>
      </c>
      <c r="B1863" s="3">
        <v>24</v>
      </c>
      <c r="C1863" s="3">
        <v>0.4</v>
      </c>
      <c r="D1863" s="3">
        <v>6292.1385600000003</v>
      </c>
      <c r="E1863" s="3">
        <v>1.25E-3</v>
      </c>
      <c r="F1863" s="3">
        <v>6295.2131300000001</v>
      </c>
      <c r="G1863" s="3">
        <v>3.7699999999999999E-3</v>
      </c>
      <c r="H1863" s="3">
        <v>6280.8576700000003</v>
      </c>
      <c r="I1863" s="3">
        <v>2.3500000000000001E-3</v>
      </c>
      <c r="J1863" s="3">
        <v>5753.21522</v>
      </c>
      <c r="K1863" s="3">
        <v>0.53581999999999996</v>
      </c>
      <c r="L1863" s="3">
        <v>24</v>
      </c>
      <c r="M1863" s="3">
        <v>5764.49611</v>
      </c>
      <c r="N1863" s="3">
        <v>0.53573999999999999</v>
      </c>
      <c r="O1863" s="3">
        <v>83</v>
      </c>
      <c r="P1863" s="3">
        <v>5753.21522</v>
      </c>
      <c r="Q1863" s="3">
        <v>0.53654999999999997</v>
      </c>
      <c r="R1863" s="3">
        <v>71</v>
      </c>
      <c r="S1863" s="3">
        <v>5753.21522</v>
      </c>
      <c r="T1863" s="3">
        <v>0.53215000000000001</v>
      </c>
      <c r="U1863" s="3">
        <v>149</v>
      </c>
      <c r="V1863" s="3">
        <v>5753.21522</v>
      </c>
      <c r="W1863" s="3">
        <v>0.53203</v>
      </c>
      <c r="X1863" s="3">
        <v>451</v>
      </c>
      <c r="Y1863" s="3">
        <v>5756.2897800000001</v>
      </c>
      <c r="Z1863" s="3">
        <v>0.53920999999999997</v>
      </c>
      <c r="AA1863" s="3">
        <v>46</v>
      </c>
    </row>
    <row r="1864" spans="1:27" x14ac:dyDescent="0.2">
      <c r="A1864" s="3" t="s">
        <v>2</v>
      </c>
      <c r="B1864" s="3">
        <v>24</v>
      </c>
      <c r="C1864" s="3">
        <v>0.4</v>
      </c>
      <c r="D1864" s="3">
        <v>6292.1385600000003</v>
      </c>
      <c r="E1864" s="3">
        <v>1.23E-3</v>
      </c>
      <c r="F1864" s="3">
        <v>6295.2131300000001</v>
      </c>
      <c r="G1864" s="3">
        <v>3.7799999999999999E-3</v>
      </c>
      <c r="H1864" s="3">
        <v>6280.8576700000003</v>
      </c>
      <c r="I1864" s="3">
        <v>2.3500000000000001E-3</v>
      </c>
      <c r="J1864" s="3">
        <v>5753.21522</v>
      </c>
      <c r="K1864" s="3">
        <v>0.53398999999999996</v>
      </c>
      <c r="L1864" s="3">
        <v>26</v>
      </c>
      <c r="M1864" s="3">
        <v>5764.49611</v>
      </c>
      <c r="N1864" s="3">
        <v>0.53603000000000001</v>
      </c>
      <c r="O1864" s="3">
        <v>76</v>
      </c>
      <c r="P1864" s="3">
        <v>5753.21522</v>
      </c>
      <c r="Q1864" s="3">
        <v>0.53491999999999995</v>
      </c>
      <c r="R1864" s="3">
        <v>71</v>
      </c>
      <c r="S1864" s="3">
        <v>5753.21522</v>
      </c>
      <c r="T1864" s="3">
        <v>0.53478000000000003</v>
      </c>
      <c r="U1864" s="3">
        <v>160</v>
      </c>
      <c r="V1864" s="3">
        <v>5753.21522</v>
      </c>
      <c r="W1864" s="3">
        <v>0.53285000000000005</v>
      </c>
      <c r="X1864" s="3">
        <v>453</v>
      </c>
      <c r="Y1864" s="3">
        <v>5756.2897800000001</v>
      </c>
      <c r="Z1864" s="3">
        <v>0.54039000000000004</v>
      </c>
      <c r="AA1864" s="3">
        <v>46</v>
      </c>
    </row>
    <row r="1865" spans="1:27" x14ac:dyDescent="0.2">
      <c r="A1865" s="3" t="s">
        <v>2</v>
      </c>
      <c r="B1865" s="3">
        <v>24</v>
      </c>
      <c r="C1865" s="3">
        <v>0.4</v>
      </c>
      <c r="D1865" s="3">
        <v>6292.1385600000003</v>
      </c>
      <c r="E1865" s="3">
        <v>1.2199999999999999E-3</v>
      </c>
      <c r="F1865" s="3">
        <v>6295.2131300000001</v>
      </c>
      <c r="G1865" s="3">
        <v>3.7699999999999999E-3</v>
      </c>
      <c r="H1865" s="3">
        <v>6280.8576700000003</v>
      </c>
      <c r="I1865" s="3">
        <v>2.3500000000000001E-3</v>
      </c>
      <c r="J1865" s="3">
        <v>5753.21522</v>
      </c>
      <c r="K1865" s="3">
        <v>0.53688000000000002</v>
      </c>
      <c r="L1865" s="3">
        <v>23</v>
      </c>
      <c r="M1865" s="3">
        <v>5764.49611</v>
      </c>
      <c r="N1865" s="3">
        <v>0.53425999999999996</v>
      </c>
      <c r="O1865" s="3">
        <v>79</v>
      </c>
      <c r="P1865" s="3">
        <v>5753.21522</v>
      </c>
      <c r="Q1865" s="3">
        <v>0.53844999999999998</v>
      </c>
      <c r="R1865" s="3">
        <v>70</v>
      </c>
      <c r="S1865" s="3">
        <v>5753.21522</v>
      </c>
      <c r="T1865" s="3">
        <v>0.53347999999999995</v>
      </c>
      <c r="U1865" s="3">
        <v>160</v>
      </c>
      <c r="V1865" s="3">
        <v>5753.21522</v>
      </c>
      <c r="W1865" s="3">
        <v>0.53258000000000005</v>
      </c>
      <c r="X1865" s="3">
        <v>418</v>
      </c>
      <c r="Y1865" s="3">
        <v>5759.8994300000004</v>
      </c>
      <c r="Z1865" s="3">
        <v>0.53727000000000003</v>
      </c>
      <c r="AA1865" s="3">
        <v>42</v>
      </c>
    </row>
    <row r="1866" spans="1:27" x14ac:dyDescent="0.2">
      <c r="A1866" s="3" t="s">
        <v>2</v>
      </c>
      <c r="B1866" s="3">
        <v>24</v>
      </c>
      <c r="C1866" s="3">
        <v>0.4</v>
      </c>
      <c r="D1866" s="3">
        <v>6292.1385600000003</v>
      </c>
      <c r="E1866" s="3">
        <v>1.2700000000000001E-3</v>
      </c>
      <c r="F1866" s="3">
        <v>6295.2131300000001</v>
      </c>
      <c r="G1866" s="3">
        <v>3.7799999999999999E-3</v>
      </c>
      <c r="H1866" s="3">
        <v>6280.8576700000003</v>
      </c>
      <c r="I1866" s="3">
        <v>2.3400000000000001E-3</v>
      </c>
      <c r="J1866" s="3">
        <v>5763.4465799999998</v>
      </c>
      <c r="K1866" s="3">
        <v>0.53322999999999998</v>
      </c>
      <c r="L1866" s="3">
        <v>24</v>
      </c>
      <c r="M1866" s="3">
        <v>5764.49611</v>
      </c>
      <c r="N1866" s="3">
        <v>0.53312000000000004</v>
      </c>
      <c r="O1866" s="3">
        <v>80</v>
      </c>
      <c r="P1866" s="3">
        <v>5753.21522</v>
      </c>
      <c r="Q1866" s="3">
        <v>0.53893000000000002</v>
      </c>
      <c r="R1866" s="3">
        <v>67</v>
      </c>
      <c r="S1866" s="3">
        <v>5753.21522</v>
      </c>
      <c r="T1866" s="3">
        <v>0.53351999999999999</v>
      </c>
      <c r="U1866" s="3">
        <v>146</v>
      </c>
      <c r="V1866" s="3">
        <v>5753.21522</v>
      </c>
      <c r="W1866" s="3">
        <v>0.53271999999999997</v>
      </c>
      <c r="X1866" s="3">
        <v>454</v>
      </c>
      <c r="Y1866" s="3">
        <v>5756.2897800000001</v>
      </c>
      <c r="Z1866" s="3">
        <v>0.54007000000000005</v>
      </c>
      <c r="AA1866" s="3">
        <v>45</v>
      </c>
    </row>
    <row r="1867" spans="1:27" x14ac:dyDescent="0.2">
      <c r="A1867" s="3" t="s">
        <v>2</v>
      </c>
      <c r="B1867" s="3">
        <v>24</v>
      </c>
      <c r="C1867" s="3">
        <v>0.4</v>
      </c>
      <c r="D1867" s="3">
        <v>6292.1385600000003</v>
      </c>
      <c r="E1867" s="3">
        <v>1.1900000000000001E-3</v>
      </c>
      <c r="F1867" s="3">
        <v>6295.2131300000001</v>
      </c>
      <c r="G1867" s="3">
        <v>3.7799999999999999E-3</v>
      </c>
      <c r="H1867" s="3">
        <v>6280.8576700000003</v>
      </c>
      <c r="I1867" s="3">
        <v>2.3400000000000001E-3</v>
      </c>
      <c r="J1867" s="3">
        <v>5753.21522</v>
      </c>
      <c r="K1867" s="3">
        <v>0.57188000000000005</v>
      </c>
      <c r="L1867" s="3">
        <v>24</v>
      </c>
      <c r="M1867" s="3">
        <v>5764.49611</v>
      </c>
      <c r="N1867" s="3">
        <v>0.53630999999999995</v>
      </c>
      <c r="O1867" s="3">
        <v>82</v>
      </c>
      <c r="P1867" s="3">
        <v>5753.21522</v>
      </c>
      <c r="Q1867" s="3">
        <v>0.53669</v>
      </c>
      <c r="R1867" s="3">
        <v>71</v>
      </c>
      <c r="S1867" s="3">
        <v>5753.21522</v>
      </c>
      <c r="T1867" s="3">
        <v>0.53417999999999999</v>
      </c>
      <c r="U1867" s="3">
        <v>160</v>
      </c>
      <c r="V1867" s="3">
        <v>5753.21522</v>
      </c>
      <c r="W1867" s="3">
        <v>0.53312999999999999</v>
      </c>
      <c r="X1867" s="3">
        <v>412</v>
      </c>
      <c r="Y1867" s="3">
        <v>5759.8643400000001</v>
      </c>
      <c r="Z1867" s="3">
        <v>0.53888000000000003</v>
      </c>
      <c r="AA1867" s="3">
        <v>45</v>
      </c>
    </row>
    <row r="1868" spans="1:27" x14ac:dyDescent="0.2">
      <c r="A1868" s="3" t="s">
        <v>2</v>
      </c>
      <c r="B1868" s="3">
        <v>24</v>
      </c>
      <c r="C1868" s="3">
        <v>0.4</v>
      </c>
      <c r="D1868" s="3">
        <v>6292.1385600000003</v>
      </c>
      <c r="E1868" s="3">
        <v>1.2700000000000001E-3</v>
      </c>
      <c r="F1868" s="3">
        <v>6295.2131300000001</v>
      </c>
      <c r="G1868" s="3">
        <v>3.79E-3</v>
      </c>
      <c r="H1868" s="3">
        <v>6280.8576700000003</v>
      </c>
      <c r="I1868" s="3">
        <v>2.3500000000000001E-3</v>
      </c>
      <c r="J1868" s="3">
        <v>5753.21522</v>
      </c>
      <c r="K1868" s="3">
        <v>0.53632000000000002</v>
      </c>
      <c r="L1868" s="3">
        <v>24</v>
      </c>
      <c r="M1868" s="3">
        <v>5764.49611</v>
      </c>
      <c r="N1868" s="3">
        <v>0.53469</v>
      </c>
      <c r="O1868" s="3">
        <v>81</v>
      </c>
      <c r="P1868" s="3">
        <v>5753.21522</v>
      </c>
      <c r="Q1868" s="3">
        <v>0.53656999999999999</v>
      </c>
      <c r="R1868" s="3">
        <v>71</v>
      </c>
      <c r="S1868" s="3">
        <v>5753.21522</v>
      </c>
      <c r="T1868" s="3">
        <v>0.53346000000000005</v>
      </c>
      <c r="U1868" s="3">
        <v>159</v>
      </c>
      <c r="V1868" s="3">
        <v>5753.21522</v>
      </c>
      <c r="W1868" s="3">
        <v>0.53241000000000005</v>
      </c>
      <c r="X1868" s="3">
        <v>418</v>
      </c>
      <c r="Y1868" s="3">
        <v>5759.8994300000004</v>
      </c>
      <c r="Z1868" s="3">
        <v>0.53671000000000002</v>
      </c>
      <c r="AA1868" s="3">
        <v>44</v>
      </c>
    </row>
    <row r="1869" spans="1:27" x14ac:dyDescent="0.2">
      <c r="A1869" s="3" t="s">
        <v>2</v>
      </c>
      <c r="B1869" s="3">
        <v>24</v>
      </c>
      <c r="C1869" s="3">
        <v>0.4</v>
      </c>
      <c r="D1869" s="3">
        <v>6292.1385600000003</v>
      </c>
      <c r="E1869" s="3">
        <v>1.24E-3</v>
      </c>
      <c r="F1869" s="3">
        <v>6295.2131300000001</v>
      </c>
      <c r="G1869" s="3">
        <v>3.81E-3</v>
      </c>
      <c r="H1869" s="3">
        <v>6280.8576700000003</v>
      </c>
      <c r="I1869" s="3">
        <v>2.3500000000000001E-3</v>
      </c>
      <c r="J1869" s="3">
        <v>5753.21522</v>
      </c>
      <c r="K1869" s="3">
        <v>0.54552</v>
      </c>
      <c r="L1869" s="3">
        <v>24</v>
      </c>
      <c r="M1869" s="3">
        <v>5764.49611</v>
      </c>
      <c r="N1869" s="3">
        <v>0.53452999999999995</v>
      </c>
      <c r="O1869" s="3">
        <v>81</v>
      </c>
      <c r="P1869" s="3">
        <v>5753.21522</v>
      </c>
      <c r="Q1869" s="3">
        <v>0.53398000000000001</v>
      </c>
      <c r="R1869" s="3">
        <v>67</v>
      </c>
      <c r="S1869" s="3">
        <v>5753.21522</v>
      </c>
      <c r="T1869" s="3">
        <v>0.53322000000000003</v>
      </c>
      <c r="U1869" s="3">
        <v>160</v>
      </c>
      <c r="V1869" s="3">
        <v>5753.21522</v>
      </c>
      <c r="W1869" s="3">
        <v>0.53268000000000004</v>
      </c>
      <c r="X1869" s="3">
        <v>447</v>
      </c>
      <c r="Y1869" s="3">
        <v>5759.8643400000001</v>
      </c>
      <c r="Z1869" s="3">
        <v>0.53652999999999995</v>
      </c>
      <c r="AA1869" s="3">
        <v>44</v>
      </c>
    </row>
    <row r="1870" spans="1:27" x14ac:dyDescent="0.2">
      <c r="A1870" s="3" t="s">
        <v>2</v>
      </c>
      <c r="B1870" s="3">
        <v>24</v>
      </c>
      <c r="C1870" s="3">
        <v>0.4</v>
      </c>
      <c r="D1870" s="3">
        <v>6292.1385600000003</v>
      </c>
      <c r="E1870" s="3">
        <v>1.2199999999999999E-3</v>
      </c>
      <c r="F1870" s="3">
        <v>6295.2131300000001</v>
      </c>
      <c r="G1870" s="3">
        <v>3.7699999999999999E-3</v>
      </c>
      <c r="H1870" s="3">
        <v>6280.8576700000003</v>
      </c>
      <c r="I1870" s="3">
        <v>2.3800000000000002E-3</v>
      </c>
      <c r="J1870" s="3">
        <v>5753.21522</v>
      </c>
      <c r="K1870" s="3">
        <v>0.54091999999999996</v>
      </c>
      <c r="L1870" s="3">
        <v>24</v>
      </c>
      <c r="M1870" s="3">
        <v>5764.49611</v>
      </c>
      <c r="N1870" s="3">
        <v>0.53408999999999995</v>
      </c>
      <c r="O1870" s="3">
        <v>79</v>
      </c>
      <c r="P1870" s="3">
        <v>5753.21522</v>
      </c>
      <c r="Q1870" s="3">
        <v>0.53571999999999997</v>
      </c>
      <c r="R1870" s="3">
        <v>71</v>
      </c>
      <c r="S1870" s="3">
        <v>5753.21522</v>
      </c>
      <c r="T1870" s="3">
        <v>0.53396999999999994</v>
      </c>
      <c r="U1870" s="3">
        <v>161</v>
      </c>
      <c r="V1870" s="3">
        <v>5753.21522</v>
      </c>
      <c r="W1870" s="3">
        <v>0.53222999999999998</v>
      </c>
      <c r="X1870" s="3">
        <v>451</v>
      </c>
      <c r="Y1870" s="3">
        <v>5756.2897800000001</v>
      </c>
      <c r="Z1870" s="3">
        <v>0.53351999999999999</v>
      </c>
      <c r="AA1870" s="3">
        <v>45</v>
      </c>
    </row>
    <row r="1871" spans="1:27" x14ac:dyDescent="0.2">
      <c r="A1871" s="3" t="s">
        <v>2</v>
      </c>
      <c r="B1871" s="3">
        <v>24</v>
      </c>
      <c r="C1871" s="3">
        <v>0.4</v>
      </c>
      <c r="D1871" s="3">
        <v>6292.1385600000003</v>
      </c>
      <c r="E1871" s="3">
        <v>1.2600000000000001E-3</v>
      </c>
      <c r="F1871" s="3">
        <v>6295.2131300000001</v>
      </c>
      <c r="G1871" s="3">
        <v>3.79E-3</v>
      </c>
      <c r="H1871" s="3">
        <v>6280.8576700000003</v>
      </c>
      <c r="I1871" s="3">
        <v>2.3600000000000001E-3</v>
      </c>
      <c r="J1871" s="3">
        <v>5753.21522</v>
      </c>
      <c r="K1871" s="3">
        <v>0.54622999999999999</v>
      </c>
      <c r="L1871" s="3">
        <v>25</v>
      </c>
      <c r="M1871" s="3">
        <v>5764.49611</v>
      </c>
      <c r="N1871" s="3">
        <v>0.53561999999999999</v>
      </c>
      <c r="O1871" s="3">
        <v>80</v>
      </c>
      <c r="P1871" s="3">
        <v>5753.21522</v>
      </c>
      <c r="Q1871" s="3">
        <v>0.53290000000000004</v>
      </c>
      <c r="R1871" s="3">
        <v>66</v>
      </c>
      <c r="S1871" s="3">
        <v>5753.21522</v>
      </c>
      <c r="T1871" s="3">
        <v>0.53493000000000002</v>
      </c>
      <c r="U1871" s="3">
        <v>149</v>
      </c>
      <c r="V1871" s="3">
        <v>5753.21522</v>
      </c>
      <c r="W1871" s="3">
        <v>0.53310000000000002</v>
      </c>
      <c r="X1871" s="3">
        <v>450</v>
      </c>
      <c r="Y1871" s="3">
        <v>5753.21522</v>
      </c>
      <c r="Z1871" s="3">
        <v>0.53468000000000004</v>
      </c>
      <c r="AA1871" s="3">
        <v>45</v>
      </c>
    </row>
    <row r="1872" spans="1:27" x14ac:dyDescent="0.2">
      <c r="A1872" s="3" t="s">
        <v>2</v>
      </c>
      <c r="B1872" s="3">
        <v>24</v>
      </c>
      <c r="C1872" s="3">
        <v>0.4</v>
      </c>
      <c r="D1872" s="3">
        <v>6292.1385600000003</v>
      </c>
      <c r="E1872" s="3">
        <v>1.2199999999999999E-3</v>
      </c>
      <c r="F1872" s="3">
        <v>6295.2131300000001</v>
      </c>
      <c r="G1872" s="3">
        <v>3.7799999999999999E-3</v>
      </c>
      <c r="H1872" s="3">
        <v>6280.8576700000003</v>
      </c>
      <c r="I1872" s="3">
        <v>2.3400000000000001E-3</v>
      </c>
      <c r="J1872" s="3">
        <v>5753.21522</v>
      </c>
      <c r="K1872" s="3">
        <v>0.53691999999999995</v>
      </c>
      <c r="L1872" s="3">
        <v>24</v>
      </c>
      <c r="M1872" s="3">
        <v>5764.49611</v>
      </c>
      <c r="N1872" s="3">
        <v>0.53386999999999996</v>
      </c>
      <c r="O1872" s="3">
        <v>74</v>
      </c>
      <c r="P1872" s="3">
        <v>5753.21522</v>
      </c>
      <c r="Q1872" s="3">
        <v>0.53822000000000003</v>
      </c>
      <c r="R1872" s="3">
        <v>71</v>
      </c>
      <c r="S1872" s="3">
        <v>5753.21522</v>
      </c>
      <c r="T1872" s="3">
        <v>0.53405999999999998</v>
      </c>
      <c r="U1872" s="3">
        <v>159</v>
      </c>
      <c r="V1872" s="3">
        <v>5753.21522</v>
      </c>
      <c r="W1872" s="3">
        <v>0.53288000000000002</v>
      </c>
      <c r="X1872" s="3">
        <v>417</v>
      </c>
      <c r="Y1872" s="3">
        <v>5753.21522</v>
      </c>
      <c r="Z1872" s="3">
        <v>0.53730999999999995</v>
      </c>
      <c r="AA1872" s="3">
        <v>46</v>
      </c>
    </row>
    <row r="1873" spans="1:27" x14ac:dyDescent="0.2">
      <c r="A1873" s="3" t="s">
        <v>2</v>
      </c>
      <c r="B1873" s="3">
        <v>24</v>
      </c>
      <c r="C1873" s="3">
        <v>0.4</v>
      </c>
      <c r="D1873" s="3">
        <v>6292.1385600000003</v>
      </c>
      <c r="E1873" s="3">
        <v>1.23E-3</v>
      </c>
      <c r="F1873" s="3">
        <v>6295.2131300000001</v>
      </c>
      <c r="G1873" s="3">
        <v>3.7799999999999999E-3</v>
      </c>
      <c r="H1873" s="3">
        <v>6280.8576700000003</v>
      </c>
      <c r="I1873" s="3">
        <v>2.3500000000000001E-3</v>
      </c>
      <c r="J1873" s="3">
        <v>5753.21522</v>
      </c>
      <c r="K1873" s="3">
        <v>0.54700000000000004</v>
      </c>
      <c r="L1873" s="3">
        <v>26</v>
      </c>
      <c r="M1873" s="3">
        <v>5764.49611</v>
      </c>
      <c r="N1873" s="3">
        <v>0.5373</v>
      </c>
      <c r="O1873" s="3">
        <v>81</v>
      </c>
      <c r="P1873" s="3">
        <v>5753.21522</v>
      </c>
      <c r="Q1873" s="3">
        <v>0.53290000000000004</v>
      </c>
      <c r="R1873" s="3">
        <v>71</v>
      </c>
      <c r="S1873" s="3">
        <v>5753.21522</v>
      </c>
      <c r="T1873" s="3">
        <v>0.53217000000000003</v>
      </c>
      <c r="U1873" s="3">
        <v>159</v>
      </c>
      <c r="V1873" s="3">
        <v>5753.21522</v>
      </c>
      <c r="W1873" s="3">
        <v>0.53234000000000004</v>
      </c>
      <c r="X1873" s="3">
        <v>426</v>
      </c>
      <c r="Y1873" s="3">
        <v>5753.21522</v>
      </c>
      <c r="Z1873" s="3">
        <v>0.53676999999999997</v>
      </c>
      <c r="AA1873" s="3">
        <v>45</v>
      </c>
    </row>
    <row r="1874" spans="1:27" x14ac:dyDescent="0.2">
      <c r="A1874" s="3" t="s">
        <v>2</v>
      </c>
      <c r="B1874" s="3">
        <v>24</v>
      </c>
      <c r="C1874" s="3">
        <v>0.4</v>
      </c>
      <c r="D1874" s="3">
        <v>6292.1385600000003</v>
      </c>
      <c r="E1874" s="3">
        <v>1.25E-3</v>
      </c>
      <c r="F1874" s="3">
        <v>6295.2131300000001</v>
      </c>
      <c r="G1874" s="3">
        <v>3.7799999999999999E-3</v>
      </c>
      <c r="H1874" s="3">
        <v>6280.8576700000003</v>
      </c>
      <c r="I1874" s="3">
        <v>2.3400000000000001E-3</v>
      </c>
      <c r="J1874" s="3">
        <v>5753.21522</v>
      </c>
      <c r="K1874" s="3">
        <v>0.53259000000000001</v>
      </c>
      <c r="L1874" s="3">
        <v>24</v>
      </c>
      <c r="M1874" s="3">
        <v>5764.49611</v>
      </c>
      <c r="N1874" s="3">
        <v>0.53463000000000005</v>
      </c>
      <c r="O1874" s="3">
        <v>82</v>
      </c>
      <c r="P1874" s="3">
        <v>5753.21522</v>
      </c>
      <c r="Q1874" s="3">
        <v>0.53918999999999995</v>
      </c>
      <c r="R1874" s="3">
        <v>67</v>
      </c>
      <c r="S1874" s="3">
        <v>5753.21522</v>
      </c>
      <c r="T1874" s="3">
        <v>0.53269</v>
      </c>
      <c r="U1874" s="3">
        <v>159</v>
      </c>
      <c r="V1874" s="3">
        <v>5753.21522</v>
      </c>
      <c r="W1874" s="3">
        <v>0.53286</v>
      </c>
      <c r="X1874" s="3">
        <v>452</v>
      </c>
      <c r="Y1874" s="3">
        <v>5756.2897800000001</v>
      </c>
      <c r="Z1874" s="3">
        <v>0.54122000000000003</v>
      </c>
      <c r="AA1874" s="3">
        <v>44</v>
      </c>
    </row>
    <row r="1875" spans="1:27" x14ac:dyDescent="0.2">
      <c r="A1875" s="3" t="s">
        <v>2</v>
      </c>
      <c r="B1875" s="3">
        <v>24</v>
      </c>
      <c r="C1875" s="3">
        <v>0.4</v>
      </c>
      <c r="D1875" s="3">
        <v>6292.1385600000003</v>
      </c>
      <c r="E1875" s="3">
        <v>1.23E-3</v>
      </c>
      <c r="F1875" s="3">
        <v>6295.2131300000001</v>
      </c>
      <c r="G1875" s="3">
        <v>3.7799999999999999E-3</v>
      </c>
      <c r="H1875" s="3">
        <v>6280.8576700000003</v>
      </c>
      <c r="I1875" s="3">
        <v>2.3900000000000002E-3</v>
      </c>
      <c r="J1875" s="3">
        <v>5753.21522</v>
      </c>
      <c r="K1875" s="3">
        <v>0.54156000000000004</v>
      </c>
      <c r="L1875" s="3">
        <v>21</v>
      </c>
      <c r="M1875" s="3">
        <v>5764.49611</v>
      </c>
      <c r="N1875" s="3">
        <v>0.53346000000000005</v>
      </c>
      <c r="O1875" s="3">
        <v>75</v>
      </c>
      <c r="P1875" s="3">
        <v>5753.21522</v>
      </c>
      <c r="Q1875" s="3">
        <v>0.53817999999999999</v>
      </c>
      <c r="R1875" s="3">
        <v>71</v>
      </c>
      <c r="S1875" s="3">
        <v>5753.21522</v>
      </c>
      <c r="T1875" s="3">
        <v>0.53205000000000002</v>
      </c>
      <c r="U1875" s="3">
        <v>159</v>
      </c>
      <c r="V1875" s="3">
        <v>5753.21522</v>
      </c>
      <c r="W1875" s="3">
        <v>0.53239000000000003</v>
      </c>
      <c r="X1875" s="3">
        <v>450</v>
      </c>
      <c r="Y1875" s="3">
        <v>5753.21522</v>
      </c>
      <c r="Z1875" s="3">
        <v>0.53437000000000001</v>
      </c>
      <c r="AA1875" s="3">
        <v>43</v>
      </c>
    </row>
    <row r="1876" spans="1:27" x14ac:dyDescent="0.2">
      <c r="A1876" s="3" t="s">
        <v>2</v>
      </c>
      <c r="B1876" s="3">
        <v>24</v>
      </c>
      <c r="C1876" s="3">
        <v>0.4</v>
      </c>
      <c r="D1876" s="3">
        <v>6292.1385600000003</v>
      </c>
      <c r="E1876" s="3">
        <v>1.2700000000000001E-3</v>
      </c>
      <c r="F1876" s="3">
        <v>6295.2131300000001</v>
      </c>
      <c r="G1876" s="3">
        <v>3.8400000000000001E-3</v>
      </c>
      <c r="H1876" s="3">
        <v>6280.8576700000003</v>
      </c>
      <c r="I1876" s="3">
        <v>2.3600000000000001E-3</v>
      </c>
      <c r="J1876" s="3">
        <v>5753.21522</v>
      </c>
      <c r="K1876" s="3">
        <v>0.53473999999999999</v>
      </c>
      <c r="L1876" s="3">
        <v>24</v>
      </c>
      <c r="M1876" s="3">
        <v>5764.49611</v>
      </c>
      <c r="N1876" s="3">
        <v>0.53664000000000001</v>
      </c>
      <c r="O1876" s="3">
        <v>80</v>
      </c>
      <c r="P1876" s="3">
        <v>5753.21522</v>
      </c>
      <c r="Q1876" s="3">
        <v>0.53263000000000005</v>
      </c>
      <c r="R1876" s="3">
        <v>67</v>
      </c>
      <c r="S1876" s="3">
        <v>5753.21522</v>
      </c>
      <c r="T1876" s="3">
        <v>0.53434000000000004</v>
      </c>
      <c r="U1876" s="3">
        <v>148</v>
      </c>
      <c r="V1876" s="3">
        <v>5753.21522</v>
      </c>
      <c r="W1876" s="3">
        <v>0.53307000000000004</v>
      </c>
      <c r="X1876" s="3">
        <v>455</v>
      </c>
      <c r="Y1876" s="3">
        <v>5759.8643400000001</v>
      </c>
      <c r="Z1876" s="3">
        <v>0.53951000000000005</v>
      </c>
      <c r="AA1876" s="3">
        <v>42</v>
      </c>
    </row>
    <row r="1877" spans="1:27" x14ac:dyDescent="0.2">
      <c r="A1877" s="3" t="s">
        <v>2</v>
      </c>
      <c r="B1877" s="3">
        <v>24</v>
      </c>
      <c r="C1877" s="3">
        <v>0.4</v>
      </c>
      <c r="D1877" s="3">
        <v>6292.1385600000003</v>
      </c>
      <c r="E1877" s="3">
        <v>1.1900000000000001E-3</v>
      </c>
      <c r="F1877" s="3">
        <v>6295.2131300000001</v>
      </c>
      <c r="G1877" s="3">
        <v>3.7799999999999999E-3</v>
      </c>
      <c r="H1877" s="3">
        <v>6280.8576700000003</v>
      </c>
      <c r="I1877" s="3">
        <v>2.3500000000000001E-3</v>
      </c>
      <c r="J1877" s="3">
        <v>5753.21522</v>
      </c>
      <c r="K1877" s="3">
        <v>0.54727000000000003</v>
      </c>
      <c r="L1877" s="3">
        <v>25</v>
      </c>
      <c r="M1877" s="3">
        <v>5764.49611</v>
      </c>
      <c r="N1877" s="3">
        <v>0.53483999999999998</v>
      </c>
      <c r="O1877" s="3">
        <v>77</v>
      </c>
      <c r="P1877" s="3">
        <v>5753.21522</v>
      </c>
      <c r="Q1877" s="3">
        <v>0.53686999999999996</v>
      </c>
      <c r="R1877" s="3">
        <v>71</v>
      </c>
      <c r="S1877" s="3">
        <v>5753.21522</v>
      </c>
      <c r="T1877" s="3">
        <v>0.53288000000000002</v>
      </c>
      <c r="U1877" s="3">
        <v>147</v>
      </c>
      <c r="V1877" s="3">
        <v>5753.21522</v>
      </c>
      <c r="W1877" s="3">
        <v>0.53224000000000005</v>
      </c>
      <c r="X1877" s="3">
        <v>451</v>
      </c>
      <c r="Y1877" s="3">
        <v>5756.2897800000001</v>
      </c>
      <c r="Z1877" s="3">
        <v>0.53422000000000003</v>
      </c>
      <c r="AA1877" s="3">
        <v>44</v>
      </c>
    </row>
    <row r="1878" spans="1:27" x14ac:dyDescent="0.2">
      <c r="A1878" s="3" t="s">
        <v>2</v>
      </c>
      <c r="B1878" s="3">
        <v>24</v>
      </c>
      <c r="C1878" s="3">
        <v>0.4</v>
      </c>
      <c r="D1878" s="3">
        <v>6292.1385600000003</v>
      </c>
      <c r="E1878" s="3">
        <v>1.24E-3</v>
      </c>
      <c r="F1878" s="3">
        <v>6295.2131300000001</v>
      </c>
      <c r="G1878" s="3">
        <v>3.7799999999999999E-3</v>
      </c>
      <c r="H1878" s="3">
        <v>6280.8576700000003</v>
      </c>
      <c r="I1878" s="3">
        <v>2.3800000000000002E-3</v>
      </c>
      <c r="J1878" s="3">
        <v>5753.21522</v>
      </c>
      <c r="K1878" s="3">
        <v>0.53556000000000004</v>
      </c>
      <c r="L1878" s="3">
        <v>26</v>
      </c>
      <c r="M1878" s="3">
        <v>5764.49611</v>
      </c>
      <c r="N1878" s="3">
        <v>0.53395999999999999</v>
      </c>
      <c r="O1878" s="3">
        <v>81</v>
      </c>
      <c r="P1878" s="3">
        <v>5753.21522</v>
      </c>
      <c r="Q1878" s="3">
        <v>0.53883999999999999</v>
      </c>
      <c r="R1878" s="3">
        <v>72</v>
      </c>
      <c r="S1878" s="3">
        <v>5753.21522</v>
      </c>
      <c r="T1878" s="3">
        <v>0.53227999999999998</v>
      </c>
      <c r="U1878" s="3">
        <v>160</v>
      </c>
      <c r="V1878" s="3">
        <v>5753.21522</v>
      </c>
      <c r="W1878" s="3">
        <v>0.53273000000000004</v>
      </c>
      <c r="X1878" s="3">
        <v>410</v>
      </c>
      <c r="Y1878" s="3">
        <v>5759.8643400000001</v>
      </c>
      <c r="Z1878" s="3">
        <v>0.53625999999999996</v>
      </c>
      <c r="AA1878" s="3">
        <v>45</v>
      </c>
    </row>
    <row r="1879" spans="1:27" x14ac:dyDescent="0.2">
      <c r="A1879" s="3" t="s">
        <v>2</v>
      </c>
      <c r="B1879" s="3">
        <v>24</v>
      </c>
      <c r="C1879" s="3">
        <v>0.4</v>
      </c>
      <c r="D1879" s="3">
        <v>6292.1385600000003</v>
      </c>
      <c r="E1879" s="3">
        <v>1.25E-3</v>
      </c>
      <c r="F1879" s="3">
        <v>6295.2131300000001</v>
      </c>
      <c r="G1879" s="3">
        <v>3.79E-3</v>
      </c>
      <c r="H1879" s="3">
        <v>6280.8576700000003</v>
      </c>
      <c r="I1879" s="3">
        <v>2.33E-3</v>
      </c>
      <c r="J1879" s="3">
        <v>5753.21522</v>
      </c>
      <c r="K1879" s="3">
        <v>0.54479999999999995</v>
      </c>
      <c r="L1879" s="3">
        <v>24</v>
      </c>
      <c r="M1879" s="3">
        <v>5764.49611</v>
      </c>
      <c r="N1879" s="3">
        <v>0.53647999999999996</v>
      </c>
      <c r="O1879" s="3">
        <v>80</v>
      </c>
      <c r="P1879" s="3">
        <v>5753.21522</v>
      </c>
      <c r="Q1879" s="3">
        <v>0.53922999999999999</v>
      </c>
      <c r="R1879" s="3">
        <v>69</v>
      </c>
      <c r="S1879" s="3">
        <v>5753.21522</v>
      </c>
      <c r="T1879" s="3">
        <v>0.53473000000000004</v>
      </c>
      <c r="U1879" s="3">
        <v>159</v>
      </c>
      <c r="V1879" s="3">
        <v>5753.21522</v>
      </c>
      <c r="W1879" s="3">
        <v>0.53222000000000003</v>
      </c>
      <c r="X1879" s="3">
        <v>450</v>
      </c>
      <c r="Y1879" s="3">
        <v>5753.21522</v>
      </c>
      <c r="Z1879" s="3">
        <v>0.54083000000000003</v>
      </c>
      <c r="AA1879" s="3">
        <v>47</v>
      </c>
    </row>
    <row r="1880" spans="1:27" x14ac:dyDescent="0.2">
      <c r="A1880" s="3" t="s">
        <v>2</v>
      </c>
      <c r="B1880" s="3">
        <v>24</v>
      </c>
      <c r="C1880" s="3">
        <v>0.4</v>
      </c>
      <c r="D1880" s="3">
        <v>6292.1385600000003</v>
      </c>
      <c r="E1880" s="3">
        <v>1.2199999999999999E-3</v>
      </c>
      <c r="F1880" s="3">
        <v>6295.2131300000001</v>
      </c>
      <c r="G1880" s="3">
        <v>3.8E-3</v>
      </c>
      <c r="H1880" s="3">
        <v>6280.8576700000003</v>
      </c>
      <c r="I1880" s="3">
        <v>2.3500000000000001E-3</v>
      </c>
      <c r="J1880" s="3">
        <v>5753.21522</v>
      </c>
      <c r="K1880" s="3">
        <v>0.53869</v>
      </c>
      <c r="L1880" s="3">
        <v>20</v>
      </c>
      <c r="M1880" s="3">
        <v>5764.49611</v>
      </c>
      <c r="N1880" s="3">
        <v>0.53458000000000006</v>
      </c>
      <c r="O1880" s="3">
        <v>81</v>
      </c>
      <c r="P1880" s="3">
        <v>5753.21522</v>
      </c>
      <c r="Q1880" s="3">
        <v>0.53657999999999995</v>
      </c>
      <c r="R1880" s="3">
        <v>71</v>
      </c>
      <c r="S1880" s="3">
        <v>5753.21522</v>
      </c>
      <c r="T1880" s="3">
        <v>0.53359000000000001</v>
      </c>
      <c r="U1880" s="3">
        <v>159</v>
      </c>
      <c r="V1880" s="3">
        <v>5753.21522</v>
      </c>
      <c r="W1880" s="3">
        <v>0.53208999999999995</v>
      </c>
      <c r="X1880" s="3">
        <v>448</v>
      </c>
      <c r="Y1880" s="3">
        <v>5753.21522</v>
      </c>
      <c r="Z1880" s="3">
        <v>0.53347</v>
      </c>
      <c r="AA1880" s="3">
        <v>45</v>
      </c>
    </row>
    <row r="1881" spans="1:27" x14ac:dyDescent="0.2">
      <c r="A1881" s="3" t="s">
        <v>2</v>
      </c>
      <c r="B1881" s="3">
        <v>24</v>
      </c>
      <c r="C1881" s="3">
        <v>0.4</v>
      </c>
      <c r="D1881" s="3">
        <v>6292.1385600000003</v>
      </c>
      <c r="E1881" s="3">
        <v>1.2600000000000001E-3</v>
      </c>
      <c r="F1881" s="3">
        <v>6295.2131300000001</v>
      </c>
      <c r="G1881" s="3">
        <v>3.79E-3</v>
      </c>
      <c r="H1881" s="3">
        <v>6280.8576700000003</v>
      </c>
      <c r="I1881" s="3">
        <v>2.3600000000000001E-3</v>
      </c>
      <c r="J1881" s="3">
        <v>5753.21522</v>
      </c>
      <c r="K1881" s="3">
        <v>0.53647</v>
      </c>
      <c r="L1881" s="3">
        <v>24</v>
      </c>
      <c r="M1881" s="3">
        <v>5764.49611</v>
      </c>
      <c r="N1881" s="3">
        <v>0.53602000000000005</v>
      </c>
      <c r="O1881" s="3">
        <v>74</v>
      </c>
      <c r="P1881" s="3">
        <v>5753.21522</v>
      </c>
      <c r="Q1881" s="3">
        <v>0.53339000000000003</v>
      </c>
      <c r="R1881" s="3">
        <v>71</v>
      </c>
      <c r="S1881" s="3">
        <v>5753.21522</v>
      </c>
      <c r="T1881" s="3">
        <v>0.53437999999999997</v>
      </c>
      <c r="U1881" s="3">
        <v>159</v>
      </c>
      <c r="V1881" s="3">
        <v>5753.21522</v>
      </c>
      <c r="W1881" s="3">
        <v>0.53312999999999999</v>
      </c>
      <c r="X1881" s="3">
        <v>416</v>
      </c>
      <c r="Y1881" s="3">
        <v>5759.8643400000001</v>
      </c>
      <c r="Z1881" s="3">
        <v>0.53273000000000004</v>
      </c>
      <c r="AA1881" s="3">
        <v>43</v>
      </c>
    </row>
    <row r="1882" spans="1:27" x14ac:dyDescent="0.2">
      <c r="A1882" s="3" t="s">
        <v>2</v>
      </c>
      <c r="B1882" s="3">
        <v>24</v>
      </c>
      <c r="C1882" s="3">
        <v>0.4</v>
      </c>
      <c r="D1882" s="3">
        <v>6292.1385600000003</v>
      </c>
      <c r="E1882" s="3">
        <v>1.25E-3</v>
      </c>
      <c r="F1882" s="3">
        <v>6295.2131300000001</v>
      </c>
      <c r="G1882" s="3">
        <v>3.7799999999999999E-3</v>
      </c>
      <c r="H1882" s="3">
        <v>6280.8576700000003</v>
      </c>
      <c r="I1882" s="3">
        <v>2.33E-3</v>
      </c>
      <c r="J1882" s="3">
        <v>5753.21522</v>
      </c>
      <c r="K1882" s="3">
        <v>0.53427999999999998</v>
      </c>
      <c r="L1882" s="3">
        <v>24</v>
      </c>
      <c r="M1882" s="3">
        <v>5764.49611</v>
      </c>
      <c r="N1882" s="3">
        <v>0.53661999999999999</v>
      </c>
      <c r="O1882" s="3">
        <v>81</v>
      </c>
      <c r="P1882" s="3">
        <v>5753.21522</v>
      </c>
      <c r="Q1882" s="3">
        <v>0.53359999999999996</v>
      </c>
      <c r="R1882" s="3">
        <v>65</v>
      </c>
      <c r="S1882" s="3">
        <v>5753.21522</v>
      </c>
      <c r="T1882" s="3">
        <v>0.53378999999999999</v>
      </c>
      <c r="U1882" s="3">
        <v>154</v>
      </c>
      <c r="V1882" s="3">
        <v>5753.21522</v>
      </c>
      <c r="W1882" s="3">
        <v>0.53229000000000004</v>
      </c>
      <c r="X1882" s="3">
        <v>454</v>
      </c>
      <c r="Y1882" s="3">
        <v>5756.2897800000001</v>
      </c>
      <c r="Z1882" s="3">
        <v>0.53825000000000001</v>
      </c>
      <c r="AA1882" s="3">
        <v>47</v>
      </c>
    </row>
    <row r="1883" spans="1:27" x14ac:dyDescent="0.2">
      <c r="A1883" s="3" t="s">
        <v>2</v>
      </c>
      <c r="B1883" s="3">
        <v>24</v>
      </c>
      <c r="C1883" s="3">
        <v>0.4</v>
      </c>
      <c r="D1883" s="3">
        <v>6292.1385600000003</v>
      </c>
      <c r="E1883" s="3">
        <v>1.24E-3</v>
      </c>
      <c r="F1883" s="3">
        <v>6295.2131300000001</v>
      </c>
      <c r="G1883" s="3">
        <v>3.7799999999999999E-3</v>
      </c>
      <c r="H1883" s="3">
        <v>6280.8576700000003</v>
      </c>
      <c r="I1883" s="3">
        <v>2.3400000000000001E-3</v>
      </c>
      <c r="J1883" s="3">
        <v>5753.21522</v>
      </c>
      <c r="K1883" s="3">
        <v>0.53524000000000005</v>
      </c>
      <c r="L1883" s="3">
        <v>22</v>
      </c>
      <c r="M1883" s="3">
        <v>5764.49611</v>
      </c>
      <c r="N1883" s="3">
        <v>0.53320000000000001</v>
      </c>
      <c r="O1883" s="3">
        <v>80</v>
      </c>
      <c r="P1883" s="3">
        <v>5753.21522</v>
      </c>
      <c r="Q1883" s="3">
        <v>0.53712000000000004</v>
      </c>
      <c r="R1883" s="3">
        <v>71</v>
      </c>
      <c r="S1883" s="3">
        <v>5753.21522</v>
      </c>
      <c r="T1883" s="3">
        <v>0.53324000000000005</v>
      </c>
      <c r="U1883" s="3">
        <v>160</v>
      </c>
      <c r="V1883" s="3">
        <v>5753.21522</v>
      </c>
      <c r="W1883" s="3">
        <v>0.53219000000000005</v>
      </c>
      <c r="X1883" s="3">
        <v>411</v>
      </c>
      <c r="Y1883" s="3">
        <v>5753.21522</v>
      </c>
      <c r="Z1883" s="3">
        <v>0.54059000000000001</v>
      </c>
      <c r="AA1883" s="3">
        <v>47</v>
      </c>
    </row>
    <row r="1884" spans="1:27" x14ac:dyDescent="0.2">
      <c r="A1884" s="3" t="s">
        <v>2</v>
      </c>
      <c r="B1884" s="3">
        <v>24</v>
      </c>
      <c r="C1884" s="3">
        <v>0.4</v>
      </c>
      <c r="D1884" s="3">
        <v>6292.1385600000003</v>
      </c>
      <c r="E1884" s="3">
        <v>1.2600000000000001E-3</v>
      </c>
      <c r="F1884" s="3">
        <v>6295.2131300000001</v>
      </c>
      <c r="G1884" s="3">
        <v>3.79E-3</v>
      </c>
      <c r="H1884" s="3">
        <v>6280.8576700000003</v>
      </c>
      <c r="I1884" s="3">
        <v>2.3500000000000001E-3</v>
      </c>
      <c r="J1884" s="3">
        <v>5753.21522</v>
      </c>
      <c r="K1884" s="3">
        <v>0.53666000000000003</v>
      </c>
      <c r="L1884" s="3">
        <v>23</v>
      </c>
      <c r="M1884" s="3">
        <v>5764.49611</v>
      </c>
      <c r="N1884" s="3">
        <v>0.53205000000000002</v>
      </c>
      <c r="O1884" s="3">
        <v>80</v>
      </c>
      <c r="P1884" s="3">
        <v>5753.21522</v>
      </c>
      <c r="Q1884" s="3">
        <v>0.53735999999999995</v>
      </c>
      <c r="R1884" s="3">
        <v>71</v>
      </c>
      <c r="S1884" s="3">
        <v>5753.21522</v>
      </c>
      <c r="T1884" s="3">
        <v>0.53461999999999998</v>
      </c>
      <c r="U1884" s="3">
        <v>147</v>
      </c>
      <c r="V1884" s="3">
        <v>5753.21522</v>
      </c>
      <c r="W1884" s="3">
        <v>0.53242</v>
      </c>
      <c r="X1884" s="3">
        <v>449</v>
      </c>
      <c r="Y1884" s="3">
        <v>5756.2897800000001</v>
      </c>
      <c r="Z1884" s="3">
        <v>0.53534999999999999</v>
      </c>
      <c r="AA1884" s="3">
        <v>44</v>
      </c>
    </row>
    <row r="1885" spans="1:27" x14ac:dyDescent="0.2">
      <c r="A1885" s="3" t="s">
        <v>2</v>
      </c>
      <c r="B1885" s="3">
        <v>24</v>
      </c>
      <c r="C1885" s="3">
        <v>0.4</v>
      </c>
      <c r="D1885" s="3">
        <v>6292.1385600000003</v>
      </c>
      <c r="E1885" s="3">
        <v>1.3600000000000001E-3</v>
      </c>
      <c r="F1885" s="3">
        <v>6295.2131300000001</v>
      </c>
      <c r="G1885" s="3">
        <v>3.8E-3</v>
      </c>
      <c r="H1885" s="3">
        <v>6280.8576700000003</v>
      </c>
      <c r="I1885" s="3">
        <v>2.3500000000000001E-3</v>
      </c>
      <c r="J1885" s="3">
        <v>5753.21522</v>
      </c>
      <c r="K1885" s="3">
        <v>0.53498000000000001</v>
      </c>
      <c r="L1885" s="3">
        <v>24</v>
      </c>
      <c r="M1885" s="3">
        <v>5764.49611</v>
      </c>
      <c r="N1885" s="3">
        <v>0.53702000000000005</v>
      </c>
      <c r="O1885" s="3">
        <v>73</v>
      </c>
      <c r="P1885" s="3">
        <v>5753.21522</v>
      </c>
      <c r="Q1885" s="3">
        <v>0.53869999999999996</v>
      </c>
      <c r="R1885" s="3">
        <v>71</v>
      </c>
      <c r="S1885" s="3">
        <v>5753.21522</v>
      </c>
      <c r="T1885" s="3">
        <v>0.53278999999999999</v>
      </c>
      <c r="U1885" s="3">
        <v>158</v>
      </c>
      <c r="V1885" s="3">
        <v>5753.21522</v>
      </c>
      <c r="W1885" s="3">
        <v>0.53217000000000003</v>
      </c>
      <c r="X1885" s="3">
        <v>455</v>
      </c>
      <c r="Y1885" s="3">
        <v>5753.21522</v>
      </c>
      <c r="Z1885" s="3">
        <v>0.53956999999999999</v>
      </c>
      <c r="AA1885" s="3">
        <v>46</v>
      </c>
    </row>
    <row r="1886" spans="1:27" x14ac:dyDescent="0.2">
      <c r="A1886" s="3" t="s">
        <v>2</v>
      </c>
      <c r="B1886" s="3">
        <v>24</v>
      </c>
      <c r="C1886" s="3">
        <v>0.4</v>
      </c>
      <c r="D1886" s="3">
        <v>6292.1385600000003</v>
      </c>
      <c r="E1886" s="3">
        <v>1.23E-3</v>
      </c>
      <c r="F1886" s="3">
        <v>6295.2131300000001</v>
      </c>
      <c r="G1886" s="3">
        <v>3.7799999999999999E-3</v>
      </c>
      <c r="H1886" s="3">
        <v>6280.8576700000003</v>
      </c>
      <c r="I1886" s="3">
        <v>2.3400000000000001E-3</v>
      </c>
      <c r="J1886" s="3">
        <v>5763.4465799999998</v>
      </c>
      <c r="K1886" s="3">
        <v>0.53276999999999997</v>
      </c>
      <c r="L1886" s="3">
        <v>26</v>
      </c>
      <c r="M1886" s="3">
        <v>5764.49611</v>
      </c>
      <c r="N1886" s="3">
        <v>0.53249999999999997</v>
      </c>
      <c r="O1886" s="3">
        <v>73</v>
      </c>
      <c r="P1886" s="3">
        <v>5753.21522</v>
      </c>
      <c r="Q1886" s="3">
        <v>0.53368000000000004</v>
      </c>
      <c r="R1886" s="3">
        <v>71</v>
      </c>
      <c r="S1886" s="3">
        <v>5753.21522</v>
      </c>
      <c r="T1886" s="3">
        <v>0.53320000000000001</v>
      </c>
      <c r="U1886" s="3">
        <v>159</v>
      </c>
      <c r="V1886" s="3">
        <v>5753.21522</v>
      </c>
      <c r="W1886" s="3">
        <v>0.53276999999999997</v>
      </c>
      <c r="X1886" s="3">
        <v>420</v>
      </c>
      <c r="Y1886" s="3">
        <v>5763.4465799999998</v>
      </c>
      <c r="Z1886" s="3">
        <v>0.53708999999999996</v>
      </c>
      <c r="AA1886" s="3">
        <v>44</v>
      </c>
    </row>
    <row r="1887" spans="1:27" x14ac:dyDescent="0.2">
      <c r="A1887" s="3" t="s">
        <v>2</v>
      </c>
      <c r="B1887" s="3">
        <v>24</v>
      </c>
      <c r="C1887" s="3">
        <v>0.4</v>
      </c>
      <c r="D1887" s="3">
        <v>6292.1385600000003</v>
      </c>
      <c r="E1887" s="3">
        <v>1.23E-3</v>
      </c>
      <c r="F1887" s="3">
        <v>6295.2131300000001</v>
      </c>
      <c r="G1887" s="3">
        <v>3.7799999999999999E-3</v>
      </c>
      <c r="H1887" s="3">
        <v>6280.8576700000003</v>
      </c>
      <c r="I1887" s="3">
        <v>2.3400000000000001E-3</v>
      </c>
      <c r="J1887" s="3">
        <v>5753.21522</v>
      </c>
      <c r="K1887" s="3">
        <v>0.53346000000000005</v>
      </c>
      <c r="L1887" s="3">
        <v>23</v>
      </c>
      <c r="M1887" s="3">
        <v>5764.49611</v>
      </c>
      <c r="N1887" s="3">
        <v>0.53378000000000003</v>
      </c>
      <c r="O1887" s="3">
        <v>82</v>
      </c>
      <c r="P1887" s="3">
        <v>5753.21522</v>
      </c>
      <c r="Q1887" s="3">
        <v>0.53756000000000004</v>
      </c>
      <c r="R1887" s="3">
        <v>63</v>
      </c>
      <c r="S1887" s="3">
        <v>5753.21522</v>
      </c>
      <c r="T1887" s="3">
        <v>0.53239000000000003</v>
      </c>
      <c r="U1887" s="3">
        <v>158</v>
      </c>
      <c r="V1887" s="3">
        <v>5753.21522</v>
      </c>
      <c r="W1887" s="3">
        <v>0.53220000000000001</v>
      </c>
      <c r="X1887" s="3">
        <v>450</v>
      </c>
      <c r="Y1887" s="3">
        <v>5759.8994300000004</v>
      </c>
      <c r="Z1887" s="3">
        <v>0.53795000000000004</v>
      </c>
      <c r="AA1887" s="3">
        <v>45</v>
      </c>
    </row>
    <row r="1888" spans="1:27" x14ac:dyDescent="0.2">
      <c r="A1888" s="3" t="s">
        <v>2</v>
      </c>
      <c r="B1888" s="3">
        <v>24</v>
      </c>
      <c r="C1888" s="3">
        <v>0.4</v>
      </c>
      <c r="D1888" s="3">
        <v>6292.1385600000003</v>
      </c>
      <c r="E1888" s="3">
        <v>1.24E-3</v>
      </c>
      <c r="F1888" s="3">
        <v>6295.2131300000001</v>
      </c>
      <c r="G1888" s="3">
        <v>3.82E-3</v>
      </c>
      <c r="H1888" s="3">
        <v>6280.8576700000003</v>
      </c>
      <c r="I1888" s="3">
        <v>2.4099999999999998E-3</v>
      </c>
      <c r="J1888" s="3">
        <v>5753.21522</v>
      </c>
      <c r="K1888" s="3">
        <v>0.53707000000000005</v>
      </c>
      <c r="L1888" s="3">
        <v>22</v>
      </c>
      <c r="M1888" s="3">
        <v>5764.49611</v>
      </c>
      <c r="N1888" s="3">
        <v>0.53600999999999999</v>
      </c>
      <c r="O1888" s="3">
        <v>81</v>
      </c>
      <c r="P1888" s="3">
        <v>5753.21522</v>
      </c>
      <c r="Q1888" s="3">
        <v>0.53273000000000004</v>
      </c>
      <c r="R1888" s="3">
        <v>71</v>
      </c>
      <c r="S1888" s="3">
        <v>5753.21522</v>
      </c>
      <c r="T1888" s="3">
        <v>0.53386</v>
      </c>
      <c r="U1888" s="3">
        <v>146</v>
      </c>
      <c r="V1888" s="3">
        <v>5753.21522</v>
      </c>
      <c r="W1888" s="3">
        <v>0.53242999999999996</v>
      </c>
      <c r="X1888" s="3">
        <v>453</v>
      </c>
      <c r="Y1888" s="3">
        <v>5753.21522</v>
      </c>
      <c r="Z1888" s="3">
        <v>0.53830999999999996</v>
      </c>
      <c r="AA1888" s="3">
        <v>44</v>
      </c>
    </row>
    <row r="1889" spans="1:27" x14ac:dyDescent="0.2">
      <c r="A1889" s="3" t="s">
        <v>2</v>
      </c>
      <c r="B1889" s="3">
        <v>24</v>
      </c>
      <c r="C1889" s="3">
        <v>0.4</v>
      </c>
      <c r="D1889" s="3">
        <v>6292.1385600000003</v>
      </c>
      <c r="E1889" s="3">
        <v>1.2099999999999999E-3</v>
      </c>
      <c r="F1889" s="3">
        <v>6295.2131300000001</v>
      </c>
      <c r="G1889" s="3">
        <v>3.7799999999999999E-3</v>
      </c>
      <c r="H1889" s="3">
        <v>6280.8576700000003</v>
      </c>
      <c r="I1889" s="3">
        <v>2.4099999999999998E-3</v>
      </c>
      <c r="J1889" s="3">
        <v>5753.21522</v>
      </c>
      <c r="K1889" s="3">
        <v>0.54278000000000004</v>
      </c>
      <c r="L1889" s="3">
        <v>26</v>
      </c>
      <c r="M1889" s="3">
        <v>5764.49611</v>
      </c>
      <c r="N1889" s="3">
        <v>0.53727999999999998</v>
      </c>
      <c r="O1889" s="3">
        <v>83</v>
      </c>
      <c r="P1889" s="3">
        <v>5753.21522</v>
      </c>
      <c r="Q1889" s="3">
        <v>0.53307000000000004</v>
      </c>
      <c r="R1889" s="3">
        <v>70</v>
      </c>
      <c r="S1889" s="3">
        <v>5753.21522</v>
      </c>
      <c r="T1889" s="3">
        <v>0.5343</v>
      </c>
      <c r="U1889" s="3">
        <v>143</v>
      </c>
      <c r="V1889" s="3">
        <v>5753.21522</v>
      </c>
      <c r="W1889" s="3">
        <v>0.53300999999999998</v>
      </c>
      <c r="X1889" s="3">
        <v>453</v>
      </c>
      <c r="Y1889" s="3">
        <v>5759.8994300000004</v>
      </c>
      <c r="Z1889" s="3">
        <v>0.53669</v>
      </c>
      <c r="AA1889" s="3">
        <v>45</v>
      </c>
    </row>
    <row r="1890" spans="1:27" x14ac:dyDescent="0.2">
      <c r="A1890" s="3" t="s">
        <v>2</v>
      </c>
      <c r="B1890" s="3">
        <v>24</v>
      </c>
      <c r="C1890" s="3">
        <v>0.4</v>
      </c>
      <c r="D1890" s="3">
        <v>6292.1385600000003</v>
      </c>
      <c r="E1890" s="3">
        <v>1.2600000000000001E-3</v>
      </c>
      <c r="F1890" s="3">
        <v>6295.2131300000001</v>
      </c>
      <c r="G1890" s="3">
        <v>3.79E-3</v>
      </c>
      <c r="H1890" s="3">
        <v>6280.8576700000003</v>
      </c>
      <c r="I1890" s="3">
        <v>2.3400000000000001E-3</v>
      </c>
      <c r="J1890" s="3">
        <v>5753.21522</v>
      </c>
      <c r="K1890" s="3">
        <v>0.53954999999999997</v>
      </c>
      <c r="L1890" s="3">
        <v>23</v>
      </c>
      <c r="M1890" s="3">
        <v>5764.49611</v>
      </c>
      <c r="N1890" s="3">
        <v>0.53495000000000004</v>
      </c>
      <c r="O1890" s="3">
        <v>75</v>
      </c>
      <c r="P1890" s="3">
        <v>5753.21522</v>
      </c>
      <c r="Q1890" s="3">
        <v>0.53629000000000004</v>
      </c>
      <c r="R1890" s="3">
        <v>71</v>
      </c>
      <c r="S1890" s="3">
        <v>5753.21522</v>
      </c>
      <c r="T1890" s="3">
        <v>0.53242</v>
      </c>
      <c r="U1890" s="3">
        <v>160</v>
      </c>
      <c r="V1890" s="3">
        <v>5753.21522</v>
      </c>
      <c r="W1890" s="3">
        <v>0.53291999999999995</v>
      </c>
      <c r="X1890" s="3">
        <v>454</v>
      </c>
      <c r="Y1890" s="3">
        <v>5756.7897800000001</v>
      </c>
      <c r="Z1890" s="3">
        <v>0.53846000000000005</v>
      </c>
      <c r="AA1890" s="3">
        <v>44</v>
      </c>
    </row>
    <row r="1891" spans="1:27" x14ac:dyDescent="0.2">
      <c r="A1891" s="3" t="s">
        <v>2</v>
      </c>
      <c r="B1891" s="3">
        <v>24</v>
      </c>
      <c r="C1891" s="3">
        <v>0.4</v>
      </c>
      <c r="D1891" s="3">
        <v>6292.1385600000003</v>
      </c>
      <c r="E1891" s="3">
        <v>1.2199999999999999E-3</v>
      </c>
      <c r="F1891" s="3">
        <v>6295.2131300000001</v>
      </c>
      <c r="G1891" s="3">
        <v>3.7799999999999999E-3</v>
      </c>
      <c r="H1891" s="3">
        <v>6280.8576700000003</v>
      </c>
      <c r="I1891" s="3">
        <v>2.3700000000000001E-3</v>
      </c>
      <c r="J1891" s="3">
        <v>5753.21522</v>
      </c>
      <c r="K1891" s="3">
        <v>0.54217000000000004</v>
      </c>
      <c r="L1891" s="3">
        <v>24</v>
      </c>
      <c r="M1891" s="3">
        <v>5764.49611</v>
      </c>
      <c r="N1891" s="3">
        <v>0.53200000000000003</v>
      </c>
      <c r="O1891" s="3">
        <v>80</v>
      </c>
      <c r="P1891" s="3">
        <v>5753.21522</v>
      </c>
      <c r="Q1891" s="3">
        <v>0.53854999999999997</v>
      </c>
      <c r="R1891" s="3">
        <v>72</v>
      </c>
      <c r="S1891" s="3">
        <v>5753.21522</v>
      </c>
      <c r="T1891" s="3">
        <v>0.53390000000000004</v>
      </c>
      <c r="U1891" s="3">
        <v>159</v>
      </c>
      <c r="V1891" s="3">
        <v>5753.21522</v>
      </c>
      <c r="W1891" s="3">
        <v>0.53288999999999997</v>
      </c>
      <c r="X1891" s="3">
        <v>417</v>
      </c>
      <c r="Y1891" s="3">
        <v>5756.2897800000001</v>
      </c>
      <c r="Z1891" s="3">
        <v>0.53949000000000003</v>
      </c>
      <c r="AA1891" s="3">
        <v>45</v>
      </c>
    </row>
    <row r="1892" spans="1:27" x14ac:dyDescent="0.2">
      <c r="A1892" s="3" t="s">
        <v>2</v>
      </c>
      <c r="B1892" s="3">
        <v>24</v>
      </c>
      <c r="C1892" s="3">
        <v>0.4</v>
      </c>
      <c r="D1892" s="3">
        <v>6292.1385600000003</v>
      </c>
      <c r="E1892" s="3">
        <v>1.24E-3</v>
      </c>
      <c r="F1892" s="3">
        <v>6295.2131300000001</v>
      </c>
      <c r="G1892" s="3">
        <v>3.7799999999999999E-3</v>
      </c>
      <c r="H1892" s="3">
        <v>6280.8576700000003</v>
      </c>
      <c r="I1892" s="3">
        <v>2.3400000000000001E-3</v>
      </c>
      <c r="J1892" s="3">
        <v>5753.21522</v>
      </c>
      <c r="K1892" s="3">
        <v>0.53259999999999996</v>
      </c>
      <c r="L1892" s="3">
        <v>24</v>
      </c>
      <c r="M1892" s="3">
        <v>5764.49611</v>
      </c>
      <c r="N1892" s="3">
        <v>0.53247999999999995</v>
      </c>
      <c r="O1892" s="3">
        <v>75</v>
      </c>
      <c r="P1892" s="3">
        <v>5753.21522</v>
      </c>
      <c r="Q1892" s="3">
        <v>0.53427999999999998</v>
      </c>
      <c r="R1892" s="3">
        <v>66</v>
      </c>
      <c r="S1892" s="3">
        <v>5753.21522</v>
      </c>
      <c r="T1892" s="3">
        <v>0.53371999999999997</v>
      </c>
      <c r="U1892" s="3">
        <v>160</v>
      </c>
      <c r="V1892" s="3">
        <v>5753.21522</v>
      </c>
      <c r="W1892" s="3">
        <v>0.53264999999999996</v>
      </c>
      <c r="X1892" s="3">
        <v>446</v>
      </c>
      <c r="Y1892" s="3">
        <v>5756.2897800000001</v>
      </c>
      <c r="Z1892" s="3">
        <v>0.53320999999999996</v>
      </c>
      <c r="AA1892" s="3">
        <v>41</v>
      </c>
    </row>
    <row r="1893" spans="1:27" x14ac:dyDescent="0.2">
      <c r="A1893" s="3" t="s">
        <v>2</v>
      </c>
      <c r="B1893" s="3">
        <v>24</v>
      </c>
      <c r="C1893" s="3">
        <v>0.4</v>
      </c>
      <c r="D1893" s="3">
        <v>6292.1385600000003</v>
      </c>
      <c r="E1893" s="3">
        <v>1.23E-3</v>
      </c>
      <c r="F1893" s="3">
        <v>6295.2131300000001</v>
      </c>
      <c r="G1893" s="3">
        <v>3.7799999999999999E-3</v>
      </c>
      <c r="H1893" s="3">
        <v>6280.8576700000003</v>
      </c>
      <c r="I1893" s="3">
        <v>2.3400000000000001E-3</v>
      </c>
      <c r="J1893" s="3">
        <v>5753.21522</v>
      </c>
      <c r="K1893" s="3">
        <v>0.53898000000000001</v>
      </c>
      <c r="L1893" s="3">
        <v>23</v>
      </c>
      <c r="M1893" s="3">
        <v>5764.49611</v>
      </c>
      <c r="N1893" s="3">
        <v>0.53720000000000001</v>
      </c>
      <c r="O1893" s="3">
        <v>82</v>
      </c>
      <c r="P1893" s="3">
        <v>5753.21522</v>
      </c>
      <c r="Q1893" s="3">
        <v>0.53349000000000002</v>
      </c>
      <c r="R1893" s="3">
        <v>70</v>
      </c>
      <c r="S1893" s="3">
        <v>5753.21522</v>
      </c>
      <c r="T1893" s="3">
        <v>0.53530999999999995</v>
      </c>
      <c r="U1893" s="3">
        <v>147</v>
      </c>
      <c r="V1893" s="3">
        <v>5753.21522</v>
      </c>
      <c r="W1893" s="3">
        <v>0.53213999999999995</v>
      </c>
      <c r="X1893" s="3">
        <v>450</v>
      </c>
      <c r="Y1893" s="3">
        <v>5756.2897800000001</v>
      </c>
      <c r="Z1893" s="3">
        <v>0.53576000000000001</v>
      </c>
      <c r="AA1893" s="3">
        <v>45</v>
      </c>
    </row>
    <row r="1894" spans="1:27" x14ac:dyDescent="0.2">
      <c r="A1894" s="3" t="s">
        <v>2</v>
      </c>
      <c r="B1894" s="3">
        <v>24</v>
      </c>
      <c r="C1894" s="3">
        <v>0.4</v>
      </c>
      <c r="D1894" s="3">
        <v>6292.1385600000003</v>
      </c>
      <c r="E1894" s="3">
        <v>1.2600000000000001E-3</v>
      </c>
      <c r="F1894" s="3">
        <v>6295.2131300000001</v>
      </c>
      <c r="G1894" s="3">
        <v>3.7799999999999999E-3</v>
      </c>
      <c r="H1894" s="3">
        <v>6280.8576700000003</v>
      </c>
      <c r="I1894" s="3">
        <v>2.3400000000000001E-3</v>
      </c>
      <c r="J1894" s="3">
        <v>5763.4465799999998</v>
      </c>
      <c r="K1894" s="3">
        <v>0.54103999999999997</v>
      </c>
      <c r="L1894" s="3">
        <v>25</v>
      </c>
      <c r="M1894" s="3">
        <v>5764.49611</v>
      </c>
      <c r="N1894" s="3">
        <v>0.53395999999999999</v>
      </c>
      <c r="O1894" s="3">
        <v>84</v>
      </c>
      <c r="P1894" s="3">
        <v>5753.21522</v>
      </c>
      <c r="Q1894" s="3">
        <v>0.53381000000000001</v>
      </c>
      <c r="R1894" s="3">
        <v>71</v>
      </c>
      <c r="S1894" s="3">
        <v>5753.21522</v>
      </c>
      <c r="T1894" s="3">
        <v>0.53351000000000004</v>
      </c>
      <c r="U1894" s="3">
        <v>160</v>
      </c>
      <c r="V1894" s="3">
        <v>5753.21522</v>
      </c>
      <c r="W1894" s="3">
        <v>0.53217999999999999</v>
      </c>
      <c r="X1894" s="3">
        <v>380</v>
      </c>
      <c r="Y1894" s="3">
        <v>5756.2897800000001</v>
      </c>
      <c r="Z1894" s="3">
        <v>0.53505999999999998</v>
      </c>
      <c r="AA1894" s="3">
        <v>45</v>
      </c>
    </row>
    <row r="1895" spans="1:27" x14ac:dyDescent="0.2">
      <c r="A1895" s="3" t="s">
        <v>2</v>
      </c>
      <c r="B1895" s="3">
        <v>24</v>
      </c>
      <c r="C1895" s="3">
        <v>0.4</v>
      </c>
      <c r="D1895" s="3">
        <v>6292.1385600000003</v>
      </c>
      <c r="E1895" s="3">
        <v>1.23E-3</v>
      </c>
      <c r="F1895" s="3">
        <v>6295.2131300000001</v>
      </c>
      <c r="G1895" s="3">
        <v>3.81E-3</v>
      </c>
      <c r="H1895" s="3">
        <v>6280.8576700000003</v>
      </c>
      <c r="I1895" s="3">
        <v>2.3500000000000001E-3</v>
      </c>
      <c r="J1895" s="3">
        <v>5753.21522</v>
      </c>
      <c r="K1895" s="3">
        <v>0.53634999999999999</v>
      </c>
      <c r="L1895" s="3">
        <v>24</v>
      </c>
      <c r="M1895" s="3">
        <v>5764.49611</v>
      </c>
      <c r="N1895" s="3">
        <v>0.53563000000000005</v>
      </c>
      <c r="O1895" s="3">
        <v>81</v>
      </c>
      <c r="P1895" s="3">
        <v>5753.21522</v>
      </c>
      <c r="Q1895" s="3">
        <v>0.53871999999999998</v>
      </c>
      <c r="R1895" s="3">
        <v>68</v>
      </c>
      <c r="S1895" s="3">
        <v>5753.21522</v>
      </c>
      <c r="T1895" s="3">
        <v>0.53242</v>
      </c>
      <c r="U1895" s="3">
        <v>160</v>
      </c>
      <c r="V1895" s="3">
        <v>5753.21522</v>
      </c>
      <c r="W1895" s="3">
        <v>0.53288999999999997</v>
      </c>
      <c r="X1895" s="3">
        <v>455</v>
      </c>
      <c r="Y1895" s="3">
        <v>5756.2897800000001</v>
      </c>
      <c r="Z1895" s="3">
        <v>0.53598999999999997</v>
      </c>
      <c r="AA1895" s="3">
        <v>46</v>
      </c>
    </row>
    <row r="1896" spans="1:27" x14ac:dyDescent="0.2">
      <c r="A1896" s="3" t="s">
        <v>2</v>
      </c>
      <c r="B1896" s="3">
        <v>24</v>
      </c>
      <c r="C1896" s="3">
        <v>0.4</v>
      </c>
      <c r="D1896" s="3">
        <v>6292.1385600000003</v>
      </c>
      <c r="E1896" s="3">
        <v>1.23E-3</v>
      </c>
      <c r="F1896" s="3">
        <v>6295.2131300000001</v>
      </c>
      <c r="G1896" s="3">
        <v>3.79E-3</v>
      </c>
      <c r="H1896" s="3">
        <v>6280.8576700000003</v>
      </c>
      <c r="I1896" s="3">
        <v>2.3400000000000001E-3</v>
      </c>
      <c r="J1896" s="3">
        <v>5753.21522</v>
      </c>
      <c r="K1896" s="3">
        <v>0.53281999999999996</v>
      </c>
      <c r="L1896" s="3">
        <v>21</v>
      </c>
      <c r="M1896" s="3">
        <v>5764.49611</v>
      </c>
      <c r="N1896" s="3">
        <v>0.53654000000000002</v>
      </c>
      <c r="O1896" s="3">
        <v>81</v>
      </c>
      <c r="P1896" s="3">
        <v>5753.21522</v>
      </c>
      <c r="Q1896" s="3">
        <v>0.53837000000000002</v>
      </c>
      <c r="R1896" s="3">
        <v>71</v>
      </c>
      <c r="S1896" s="3">
        <v>5753.21522</v>
      </c>
      <c r="T1896" s="3">
        <v>0.53335999999999995</v>
      </c>
      <c r="U1896" s="3">
        <v>160</v>
      </c>
      <c r="V1896" s="3">
        <v>5753.21522</v>
      </c>
      <c r="W1896" s="3">
        <v>0.53269999999999995</v>
      </c>
      <c r="X1896" s="3">
        <v>451</v>
      </c>
      <c r="Y1896" s="3">
        <v>5753.21522</v>
      </c>
      <c r="Z1896" s="3">
        <v>0.54068000000000005</v>
      </c>
      <c r="AA1896" s="3">
        <v>46</v>
      </c>
    </row>
    <row r="1897" spans="1:27" x14ac:dyDescent="0.2">
      <c r="A1897" s="3" t="s">
        <v>2</v>
      </c>
      <c r="B1897" s="3">
        <v>24</v>
      </c>
      <c r="C1897" s="3">
        <v>0.4</v>
      </c>
      <c r="D1897" s="3">
        <v>6292.1385600000003</v>
      </c>
      <c r="E1897" s="3">
        <v>1.2600000000000001E-3</v>
      </c>
      <c r="F1897" s="3">
        <v>6295.2131300000001</v>
      </c>
      <c r="G1897" s="3">
        <v>3.7799999999999999E-3</v>
      </c>
      <c r="H1897" s="3">
        <v>6280.8576700000003</v>
      </c>
      <c r="I1897" s="3">
        <v>2.3800000000000002E-3</v>
      </c>
      <c r="J1897" s="3">
        <v>5753.21522</v>
      </c>
      <c r="K1897" s="3">
        <v>0.54671999999999998</v>
      </c>
      <c r="L1897" s="3">
        <v>25</v>
      </c>
      <c r="M1897" s="3">
        <v>5764.49611</v>
      </c>
      <c r="N1897" s="3">
        <v>0.53591</v>
      </c>
      <c r="O1897" s="3">
        <v>82</v>
      </c>
      <c r="P1897" s="3">
        <v>5753.21522</v>
      </c>
      <c r="Q1897" s="3">
        <v>0.53334999999999999</v>
      </c>
      <c r="R1897" s="3">
        <v>71</v>
      </c>
      <c r="S1897" s="3">
        <v>5753.21522</v>
      </c>
      <c r="T1897" s="3">
        <v>0.53303</v>
      </c>
      <c r="U1897" s="3">
        <v>146</v>
      </c>
      <c r="V1897" s="3">
        <v>5753.21522</v>
      </c>
      <c r="W1897" s="3">
        <v>0.53273000000000004</v>
      </c>
      <c r="X1897" s="3">
        <v>450</v>
      </c>
      <c r="Y1897" s="3">
        <v>5756.2897800000001</v>
      </c>
      <c r="Z1897" s="3">
        <v>0.53969</v>
      </c>
      <c r="AA1897" s="3">
        <v>43</v>
      </c>
    </row>
    <row r="1898" spans="1:27" x14ac:dyDescent="0.2">
      <c r="A1898" s="3" t="s">
        <v>2</v>
      </c>
      <c r="B1898" s="3">
        <v>24</v>
      </c>
      <c r="C1898" s="3">
        <v>0.4</v>
      </c>
      <c r="D1898" s="3">
        <v>6292.1385600000003</v>
      </c>
      <c r="E1898" s="3">
        <v>1.2199999999999999E-3</v>
      </c>
      <c r="F1898" s="3">
        <v>6295.2131300000001</v>
      </c>
      <c r="G1898" s="3">
        <v>3.8600000000000001E-3</v>
      </c>
      <c r="H1898" s="3">
        <v>6280.8576700000003</v>
      </c>
      <c r="I1898" s="3">
        <v>2.3500000000000001E-3</v>
      </c>
      <c r="J1898" s="3">
        <v>5753.21522</v>
      </c>
      <c r="K1898" s="3">
        <v>0.53856000000000004</v>
      </c>
      <c r="L1898" s="3">
        <v>25</v>
      </c>
      <c r="M1898" s="3">
        <v>5764.49611</v>
      </c>
      <c r="N1898" s="3">
        <v>0.53254999999999997</v>
      </c>
      <c r="O1898" s="3">
        <v>77</v>
      </c>
      <c r="P1898" s="3">
        <v>5753.21522</v>
      </c>
      <c r="Q1898" s="3">
        <v>0.53425</v>
      </c>
      <c r="R1898" s="3">
        <v>66</v>
      </c>
      <c r="S1898" s="3">
        <v>5753.21522</v>
      </c>
      <c r="T1898" s="3">
        <v>0.53425</v>
      </c>
      <c r="U1898" s="3">
        <v>161</v>
      </c>
      <c r="V1898" s="3">
        <v>5753.21522</v>
      </c>
      <c r="W1898" s="3">
        <v>0.53203</v>
      </c>
      <c r="X1898" s="3">
        <v>454</v>
      </c>
      <c r="Y1898" s="3">
        <v>5756.7897800000001</v>
      </c>
      <c r="Z1898" s="3">
        <v>0.53979999999999995</v>
      </c>
      <c r="AA1898" s="3">
        <v>44</v>
      </c>
    </row>
    <row r="1899" spans="1:27" x14ac:dyDescent="0.2">
      <c r="A1899" s="3" t="s">
        <v>2</v>
      </c>
      <c r="B1899" s="3">
        <v>24</v>
      </c>
      <c r="C1899" s="3">
        <v>0.4</v>
      </c>
      <c r="D1899" s="3">
        <v>6292.1385600000003</v>
      </c>
      <c r="E1899" s="3">
        <v>1.23E-3</v>
      </c>
      <c r="F1899" s="3">
        <v>6295.2131300000001</v>
      </c>
      <c r="G1899" s="3">
        <v>3.7799999999999999E-3</v>
      </c>
      <c r="H1899" s="3">
        <v>6280.8576700000003</v>
      </c>
      <c r="I1899" s="3">
        <v>2.3400000000000001E-3</v>
      </c>
      <c r="J1899" s="3">
        <v>5753.21522</v>
      </c>
      <c r="K1899" s="3">
        <v>0.54390000000000005</v>
      </c>
      <c r="L1899" s="3">
        <v>24</v>
      </c>
      <c r="M1899" s="3">
        <v>5764.49611</v>
      </c>
      <c r="N1899" s="3">
        <v>0.53676999999999997</v>
      </c>
      <c r="O1899" s="3">
        <v>81</v>
      </c>
      <c r="P1899" s="3">
        <v>5753.21522</v>
      </c>
      <c r="Q1899" s="3">
        <v>0.53364</v>
      </c>
      <c r="R1899" s="3">
        <v>71</v>
      </c>
      <c r="S1899" s="3">
        <v>5753.21522</v>
      </c>
      <c r="T1899" s="3">
        <v>0.53227000000000002</v>
      </c>
      <c r="U1899" s="3">
        <v>160</v>
      </c>
      <c r="V1899" s="3">
        <v>5753.21522</v>
      </c>
      <c r="W1899" s="3">
        <v>0.53264999999999996</v>
      </c>
      <c r="X1899" s="3">
        <v>375</v>
      </c>
      <c r="Y1899" s="3">
        <v>5756.2897800000001</v>
      </c>
      <c r="Z1899" s="3">
        <v>0.53532999999999997</v>
      </c>
      <c r="AA1899" s="3">
        <v>44</v>
      </c>
    </row>
    <row r="1900" spans="1:27" x14ac:dyDescent="0.2">
      <c r="A1900" s="3" t="s">
        <v>2</v>
      </c>
      <c r="B1900" s="3">
        <v>24</v>
      </c>
      <c r="C1900" s="3">
        <v>0.4</v>
      </c>
      <c r="D1900" s="3">
        <v>6292.1385600000003</v>
      </c>
      <c r="E1900" s="3">
        <v>1.24E-3</v>
      </c>
      <c r="F1900" s="3">
        <v>6295.2131300000001</v>
      </c>
      <c r="G1900" s="3">
        <v>3.82E-3</v>
      </c>
      <c r="H1900" s="3">
        <v>6280.8576700000003</v>
      </c>
      <c r="I1900" s="3">
        <v>2.3400000000000001E-3</v>
      </c>
      <c r="J1900" s="3">
        <v>5753.21522</v>
      </c>
      <c r="K1900" s="3">
        <v>0.53842000000000001</v>
      </c>
      <c r="L1900" s="3">
        <v>24</v>
      </c>
      <c r="M1900" s="3">
        <v>5764.49611</v>
      </c>
      <c r="N1900" s="3">
        <v>0.53598999999999997</v>
      </c>
      <c r="O1900" s="3">
        <v>83</v>
      </c>
      <c r="P1900" s="3">
        <v>5753.21522</v>
      </c>
      <c r="Q1900" s="3">
        <v>0.53757999999999995</v>
      </c>
      <c r="R1900" s="3">
        <v>66</v>
      </c>
      <c r="S1900" s="3">
        <v>5753.21522</v>
      </c>
      <c r="T1900" s="3">
        <v>0.53425</v>
      </c>
      <c r="U1900" s="3">
        <v>161</v>
      </c>
      <c r="V1900" s="3">
        <v>5753.21522</v>
      </c>
      <c r="W1900" s="3">
        <v>0.53286</v>
      </c>
      <c r="X1900" s="3">
        <v>452</v>
      </c>
      <c r="Y1900" s="3">
        <v>5756.2897800000001</v>
      </c>
      <c r="Z1900" s="3">
        <v>0.53974</v>
      </c>
      <c r="AA1900" s="3">
        <v>46</v>
      </c>
    </row>
    <row r="1901" spans="1:27" x14ac:dyDescent="0.2">
      <c r="A1901" s="3" t="s">
        <v>2</v>
      </c>
      <c r="B1901" s="3">
        <v>24</v>
      </c>
      <c r="C1901" s="3">
        <v>0.4</v>
      </c>
      <c r="D1901" s="3">
        <v>6292.1385600000003</v>
      </c>
      <c r="E1901" s="3">
        <v>1.2700000000000001E-3</v>
      </c>
      <c r="F1901" s="3">
        <v>6295.2131300000001</v>
      </c>
      <c r="G1901" s="3">
        <v>3.8E-3</v>
      </c>
      <c r="H1901" s="3">
        <v>6280.8576700000003</v>
      </c>
      <c r="I1901" s="3">
        <v>2.3600000000000001E-3</v>
      </c>
      <c r="J1901" s="3">
        <v>5753.21522</v>
      </c>
      <c r="K1901" s="3">
        <v>0.55971000000000004</v>
      </c>
      <c r="L1901" s="3">
        <v>23</v>
      </c>
      <c r="M1901" s="3">
        <v>5764.49611</v>
      </c>
      <c r="N1901" s="3">
        <v>0.53495000000000004</v>
      </c>
      <c r="O1901" s="3">
        <v>82</v>
      </c>
      <c r="P1901" s="3">
        <v>5753.21522</v>
      </c>
      <c r="Q1901" s="3">
        <v>0.53817000000000004</v>
      </c>
      <c r="R1901" s="3">
        <v>72</v>
      </c>
      <c r="S1901" s="3">
        <v>5753.21522</v>
      </c>
      <c r="T1901" s="3">
        <v>0.53349999999999997</v>
      </c>
      <c r="U1901" s="3">
        <v>157</v>
      </c>
      <c r="V1901" s="3">
        <v>5753.21522</v>
      </c>
      <c r="W1901" s="3">
        <v>0.53254000000000001</v>
      </c>
      <c r="X1901" s="3">
        <v>418</v>
      </c>
      <c r="Y1901" s="3">
        <v>5756.2897800000001</v>
      </c>
      <c r="Z1901" s="3">
        <v>0.54101999999999995</v>
      </c>
      <c r="AA1901" s="3">
        <v>45</v>
      </c>
    </row>
    <row r="1902" spans="1:27" x14ac:dyDescent="0.2">
      <c r="A1902" s="3" t="s">
        <v>2</v>
      </c>
      <c r="B1902" s="3">
        <v>24</v>
      </c>
      <c r="C1902" s="3">
        <v>0.4</v>
      </c>
      <c r="D1902" s="3">
        <v>6292.1385600000003</v>
      </c>
      <c r="E1902" s="3">
        <v>1.2600000000000001E-3</v>
      </c>
      <c r="F1902" s="3">
        <v>6295.2131300000001</v>
      </c>
      <c r="G1902" s="3">
        <v>3.7799999999999999E-3</v>
      </c>
      <c r="H1902" s="3">
        <v>6280.8576700000003</v>
      </c>
      <c r="I1902" s="3">
        <v>2.3500000000000001E-3</v>
      </c>
      <c r="J1902" s="3">
        <v>5753.21522</v>
      </c>
      <c r="K1902" s="3">
        <v>0.54452</v>
      </c>
      <c r="L1902" s="3">
        <v>25</v>
      </c>
      <c r="M1902" s="3">
        <v>5764.49611</v>
      </c>
      <c r="N1902" s="3">
        <v>0.53408999999999995</v>
      </c>
      <c r="O1902" s="3">
        <v>82</v>
      </c>
      <c r="P1902" s="3">
        <v>5753.21522</v>
      </c>
      <c r="Q1902" s="3">
        <v>0.53552</v>
      </c>
      <c r="R1902" s="3">
        <v>72</v>
      </c>
      <c r="S1902" s="3">
        <v>5753.21522</v>
      </c>
      <c r="T1902" s="3">
        <v>0.53432999999999997</v>
      </c>
      <c r="U1902" s="3">
        <v>151</v>
      </c>
      <c r="V1902" s="3">
        <v>5753.21522</v>
      </c>
      <c r="W1902" s="3">
        <v>0.53215000000000001</v>
      </c>
      <c r="X1902" s="3">
        <v>447</v>
      </c>
      <c r="Y1902" s="3">
        <v>5753.21522</v>
      </c>
      <c r="Z1902" s="3">
        <v>0.53444999999999998</v>
      </c>
      <c r="AA1902" s="3">
        <v>44</v>
      </c>
    </row>
    <row r="1903" spans="1:27" x14ac:dyDescent="0.2">
      <c r="A1903" s="3" t="s">
        <v>2</v>
      </c>
      <c r="B1903" s="3">
        <v>24</v>
      </c>
      <c r="C1903" s="3">
        <v>0.7</v>
      </c>
      <c r="D1903" s="3">
        <v>3341.23234</v>
      </c>
      <c r="E1903" s="3">
        <v>1.34E-3</v>
      </c>
      <c r="F1903" s="3">
        <v>3344.8069</v>
      </c>
      <c r="G1903" s="3">
        <v>4.7999999999999996E-3</v>
      </c>
      <c r="H1903" s="3">
        <v>3341.23234</v>
      </c>
      <c r="I1903" s="3">
        <v>2.9499999999999999E-3</v>
      </c>
      <c r="J1903" s="3">
        <v>3052.2412300000001</v>
      </c>
      <c r="K1903" s="3">
        <v>0.89020999999999995</v>
      </c>
      <c r="L1903" s="3">
        <v>43</v>
      </c>
      <c r="M1903" s="3">
        <v>3069.4913799999999</v>
      </c>
      <c r="N1903" s="3">
        <v>0.89344999999999997</v>
      </c>
      <c r="O1903" s="3">
        <v>132</v>
      </c>
      <c r="P1903" s="3">
        <v>3366.4603499999998</v>
      </c>
      <c r="Q1903" s="3">
        <v>0.88885999999999998</v>
      </c>
      <c r="R1903" s="3">
        <v>119</v>
      </c>
      <c r="S1903" s="3">
        <v>3316.4210499999999</v>
      </c>
      <c r="T1903" s="3">
        <v>0.88958000000000004</v>
      </c>
      <c r="U1903" s="3">
        <v>253</v>
      </c>
      <c r="V1903" s="3">
        <v>3060.6592300000002</v>
      </c>
      <c r="W1903" s="3">
        <v>0.88829000000000002</v>
      </c>
      <c r="X1903" s="3">
        <v>745</v>
      </c>
      <c r="Y1903" s="3">
        <v>3060.7019</v>
      </c>
      <c r="Z1903" s="3">
        <v>0.89141000000000004</v>
      </c>
      <c r="AA1903" s="3">
        <v>83</v>
      </c>
    </row>
    <row r="1904" spans="1:27" x14ac:dyDescent="0.2">
      <c r="A1904" s="3" t="s">
        <v>2</v>
      </c>
      <c r="B1904" s="3">
        <v>24</v>
      </c>
      <c r="C1904" s="3">
        <v>0.7</v>
      </c>
      <c r="D1904" s="3">
        <v>3341.23234</v>
      </c>
      <c r="E1904" s="3">
        <v>1.4E-3</v>
      </c>
      <c r="F1904" s="3">
        <v>3344.8069</v>
      </c>
      <c r="G1904" s="3">
        <v>4.7800000000000004E-3</v>
      </c>
      <c r="H1904" s="3">
        <v>3341.23234</v>
      </c>
      <c r="I1904" s="3">
        <v>2.97E-3</v>
      </c>
      <c r="J1904" s="3">
        <v>3052.2412300000001</v>
      </c>
      <c r="K1904" s="3">
        <v>0.89071999999999996</v>
      </c>
      <c r="L1904" s="3">
        <v>41</v>
      </c>
      <c r="M1904" s="3">
        <v>3066.8285999999998</v>
      </c>
      <c r="N1904" s="3">
        <v>0.88954999999999995</v>
      </c>
      <c r="O1904" s="3">
        <v>143</v>
      </c>
      <c r="P1904" s="3">
        <v>3142.0514600000001</v>
      </c>
      <c r="Q1904" s="3">
        <v>0.89392000000000005</v>
      </c>
      <c r="R1904" s="3">
        <v>116</v>
      </c>
      <c r="S1904" s="3">
        <v>3062.4357799999998</v>
      </c>
      <c r="T1904" s="3">
        <v>0.88983999999999996</v>
      </c>
      <c r="U1904" s="3">
        <v>267</v>
      </c>
      <c r="V1904" s="3">
        <v>3079.2422000000001</v>
      </c>
      <c r="W1904" s="3">
        <v>0.88839999999999997</v>
      </c>
      <c r="X1904" s="3">
        <v>712</v>
      </c>
      <c r="Y1904" s="3">
        <v>3060.7019</v>
      </c>
      <c r="Z1904" s="3">
        <v>0.89271</v>
      </c>
      <c r="AA1904" s="3">
        <v>83</v>
      </c>
    </row>
    <row r="1905" spans="1:27" x14ac:dyDescent="0.2">
      <c r="A1905" s="3" t="s">
        <v>2</v>
      </c>
      <c r="B1905" s="3">
        <v>24</v>
      </c>
      <c r="C1905" s="3">
        <v>0.7</v>
      </c>
      <c r="D1905" s="3">
        <v>3341.23234</v>
      </c>
      <c r="E1905" s="3">
        <v>1.3799999999999999E-3</v>
      </c>
      <c r="F1905" s="3">
        <v>3344.8069</v>
      </c>
      <c r="G1905" s="3">
        <v>4.7800000000000004E-3</v>
      </c>
      <c r="H1905" s="3">
        <v>3341.23234</v>
      </c>
      <c r="I1905" s="3">
        <v>2.9399999999999999E-3</v>
      </c>
      <c r="J1905" s="3">
        <v>3316.4210499999999</v>
      </c>
      <c r="K1905" s="3">
        <v>0.90178999999999998</v>
      </c>
      <c r="L1905" s="3">
        <v>44</v>
      </c>
      <c r="M1905" s="3">
        <v>3060.7019</v>
      </c>
      <c r="N1905" s="3">
        <v>0.89326000000000005</v>
      </c>
      <c r="O1905" s="3">
        <v>146</v>
      </c>
      <c r="P1905" s="3">
        <v>3052.2412300000001</v>
      </c>
      <c r="Q1905" s="3">
        <v>0.89209000000000005</v>
      </c>
      <c r="R1905" s="3">
        <v>111</v>
      </c>
      <c r="S1905" s="3">
        <v>3316.4210499999999</v>
      </c>
      <c r="T1905" s="3">
        <v>0.89059999999999995</v>
      </c>
      <c r="U1905" s="3">
        <v>271</v>
      </c>
      <c r="V1905" s="3">
        <v>3342.6251099999999</v>
      </c>
      <c r="W1905" s="3">
        <v>0.88821000000000006</v>
      </c>
      <c r="X1905" s="3">
        <v>754</v>
      </c>
      <c r="Y1905" s="3">
        <v>3060.7019</v>
      </c>
      <c r="Z1905" s="3">
        <v>0.89537999999999995</v>
      </c>
      <c r="AA1905" s="3">
        <v>80</v>
      </c>
    </row>
    <row r="1906" spans="1:27" x14ac:dyDescent="0.2">
      <c r="A1906" s="3" t="s">
        <v>2</v>
      </c>
      <c r="B1906" s="3">
        <v>24</v>
      </c>
      <c r="C1906" s="3">
        <v>0.7</v>
      </c>
      <c r="D1906" s="3">
        <v>3341.23234</v>
      </c>
      <c r="E1906" s="3">
        <v>1.34E-3</v>
      </c>
      <c r="F1906" s="3">
        <v>3344.8069</v>
      </c>
      <c r="G1906" s="3">
        <v>4.7699999999999999E-3</v>
      </c>
      <c r="H1906" s="3">
        <v>3341.23234</v>
      </c>
      <c r="I1906" s="3">
        <v>2.9299999999999999E-3</v>
      </c>
      <c r="J1906" s="3">
        <v>3069.0687400000002</v>
      </c>
      <c r="K1906" s="3">
        <v>0.90386999999999995</v>
      </c>
      <c r="L1906" s="3">
        <v>42</v>
      </c>
      <c r="M1906" s="3">
        <v>3069.4913799999999</v>
      </c>
      <c r="N1906" s="3">
        <v>0.89141999999999999</v>
      </c>
      <c r="O1906" s="3">
        <v>137</v>
      </c>
      <c r="P1906" s="3">
        <v>3365.1814100000001</v>
      </c>
      <c r="Q1906" s="3">
        <v>0.89468999999999999</v>
      </c>
      <c r="R1906" s="3">
        <v>113</v>
      </c>
      <c r="S1906" s="3">
        <v>3316.4210499999999</v>
      </c>
      <c r="T1906" s="3">
        <v>0.88836999999999999</v>
      </c>
      <c r="U1906" s="3">
        <v>269</v>
      </c>
      <c r="V1906" s="3">
        <v>3052.2412300000001</v>
      </c>
      <c r="W1906" s="3">
        <v>0.88815</v>
      </c>
      <c r="X1906" s="3">
        <v>770</v>
      </c>
      <c r="Y1906" s="3">
        <v>3057.4035100000001</v>
      </c>
      <c r="Z1906" s="3">
        <v>0.89448000000000005</v>
      </c>
      <c r="AA1906" s="3">
        <v>83</v>
      </c>
    </row>
    <row r="1907" spans="1:27" x14ac:dyDescent="0.2">
      <c r="A1907" s="3" t="s">
        <v>2</v>
      </c>
      <c r="B1907" s="3">
        <v>24</v>
      </c>
      <c r="C1907" s="3">
        <v>0.7</v>
      </c>
      <c r="D1907" s="3">
        <v>3341.23234</v>
      </c>
      <c r="E1907" s="3">
        <v>1.4E-3</v>
      </c>
      <c r="F1907" s="3">
        <v>3344.8069</v>
      </c>
      <c r="G1907" s="3">
        <v>4.8500000000000001E-3</v>
      </c>
      <c r="H1907" s="3">
        <v>3341.23234</v>
      </c>
      <c r="I1907" s="3">
        <v>2.96E-3</v>
      </c>
      <c r="J1907" s="3">
        <v>3316.4210499999999</v>
      </c>
      <c r="K1907" s="3">
        <v>0.89285000000000003</v>
      </c>
      <c r="L1907" s="3">
        <v>43</v>
      </c>
      <c r="M1907" s="3">
        <v>3060.7019</v>
      </c>
      <c r="N1907" s="3">
        <v>0.89090999999999998</v>
      </c>
      <c r="O1907" s="3">
        <v>135</v>
      </c>
      <c r="P1907" s="3">
        <v>3365.1814100000001</v>
      </c>
      <c r="Q1907" s="3">
        <v>0.89149</v>
      </c>
      <c r="R1907" s="3">
        <v>120</v>
      </c>
      <c r="S1907" s="3">
        <v>3316.4210499999999</v>
      </c>
      <c r="T1907" s="3">
        <v>0.89024999999999999</v>
      </c>
      <c r="U1907" s="3">
        <v>271</v>
      </c>
      <c r="V1907" s="3">
        <v>3140.5812500000002</v>
      </c>
      <c r="W1907" s="3">
        <v>0.88897000000000004</v>
      </c>
      <c r="X1907" s="3">
        <v>661</v>
      </c>
      <c r="Y1907" s="3">
        <v>3060.7019</v>
      </c>
      <c r="Z1907" s="3">
        <v>0.89114000000000004</v>
      </c>
      <c r="AA1907" s="3">
        <v>84</v>
      </c>
    </row>
    <row r="1908" spans="1:27" x14ac:dyDescent="0.2">
      <c r="A1908" s="3" t="s">
        <v>2</v>
      </c>
      <c r="B1908" s="3">
        <v>24</v>
      </c>
      <c r="C1908" s="3">
        <v>0.7</v>
      </c>
      <c r="D1908" s="3">
        <v>3341.23234</v>
      </c>
      <c r="E1908" s="3">
        <v>1.3500000000000001E-3</v>
      </c>
      <c r="F1908" s="3">
        <v>3344.8069</v>
      </c>
      <c r="G1908" s="3">
        <v>4.7800000000000004E-3</v>
      </c>
      <c r="H1908" s="3">
        <v>3341.23234</v>
      </c>
      <c r="I1908" s="3">
        <v>2.9399999999999999E-3</v>
      </c>
      <c r="J1908" s="3">
        <v>3316.4210499999999</v>
      </c>
      <c r="K1908" s="3">
        <v>0.89168999999999998</v>
      </c>
      <c r="L1908" s="3">
        <v>44</v>
      </c>
      <c r="M1908" s="3">
        <v>3060.7019</v>
      </c>
      <c r="N1908" s="3">
        <v>0.89100999999999997</v>
      </c>
      <c r="O1908" s="3">
        <v>141</v>
      </c>
      <c r="P1908" s="3">
        <v>3366.4603499999998</v>
      </c>
      <c r="Q1908" s="3">
        <v>0.89561999999999997</v>
      </c>
      <c r="R1908" s="3">
        <v>115</v>
      </c>
      <c r="S1908" s="3">
        <v>3316.4210499999999</v>
      </c>
      <c r="T1908" s="3">
        <v>0.88915</v>
      </c>
      <c r="U1908" s="3">
        <v>258</v>
      </c>
      <c r="V1908" s="3">
        <v>3052.2412300000001</v>
      </c>
      <c r="W1908" s="3">
        <v>0.88880999999999999</v>
      </c>
      <c r="X1908" s="3">
        <v>755</v>
      </c>
      <c r="Y1908" s="3">
        <v>3060.7019</v>
      </c>
      <c r="Z1908" s="3">
        <v>0.89576</v>
      </c>
      <c r="AA1908" s="3">
        <v>81</v>
      </c>
    </row>
    <row r="1909" spans="1:27" x14ac:dyDescent="0.2">
      <c r="A1909" s="3" t="s">
        <v>2</v>
      </c>
      <c r="B1909" s="3">
        <v>24</v>
      </c>
      <c r="C1909" s="3">
        <v>0.7</v>
      </c>
      <c r="D1909" s="3">
        <v>3341.23234</v>
      </c>
      <c r="E1909" s="3">
        <v>1.3500000000000001E-3</v>
      </c>
      <c r="F1909" s="3">
        <v>3344.8069</v>
      </c>
      <c r="G1909" s="3">
        <v>4.7699999999999999E-3</v>
      </c>
      <c r="H1909" s="3">
        <v>3341.23234</v>
      </c>
      <c r="I1909" s="3">
        <v>2.9399999999999999E-3</v>
      </c>
      <c r="J1909" s="3">
        <v>3140.5812500000002</v>
      </c>
      <c r="K1909" s="3">
        <v>0.91266000000000003</v>
      </c>
      <c r="L1909" s="3">
        <v>41</v>
      </c>
      <c r="M1909" s="3">
        <v>3060.7019</v>
      </c>
      <c r="N1909" s="3">
        <v>0.89307999999999998</v>
      </c>
      <c r="O1909" s="3">
        <v>143</v>
      </c>
      <c r="P1909" s="3">
        <v>3062.4357799999998</v>
      </c>
      <c r="Q1909" s="3">
        <v>0.89388000000000001</v>
      </c>
      <c r="R1909" s="3">
        <v>116</v>
      </c>
      <c r="S1909" s="3">
        <v>3316.4210499999999</v>
      </c>
      <c r="T1909" s="3">
        <v>0.88839000000000001</v>
      </c>
      <c r="U1909" s="3">
        <v>270</v>
      </c>
      <c r="V1909" s="3">
        <v>3060.6592300000002</v>
      </c>
      <c r="W1909" s="3">
        <v>0.88868999999999998</v>
      </c>
      <c r="X1909" s="3">
        <v>751</v>
      </c>
      <c r="Y1909" s="3">
        <v>3060.7019</v>
      </c>
      <c r="Z1909" s="3">
        <v>0.88993999999999995</v>
      </c>
      <c r="AA1909" s="3">
        <v>83</v>
      </c>
    </row>
    <row r="1910" spans="1:27" x14ac:dyDescent="0.2">
      <c r="A1910" s="3" t="s">
        <v>2</v>
      </c>
      <c r="B1910" s="3">
        <v>24</v>
      </c>
      <c r="C1910" s="3">
        <v>0.7</v>
      </c>
      <c r="D1910" s="3">
        <v>3341.23234</v>
      </c>
      <c r="E1910" s="3">
        <v>1.41E-3</v>
      </c>
      <c r="F1910" s="3">
        <v>3344.8069</v>
      </c>
      <c r="G1910" s="3">
        <v>4.7600000000000003E-3</v>
      </c>
      <c r="H1910" s="3">
        <v>3341.23234</v>
      </c>
      <c r="I1910" s="3">
        <v>2.9399999999999999E-3</v>
      </c>
      <c r="J1910" s="3">
        <v>3316.4210499999999</v>
      </c>
      <c r="K1910" s="3">
        <v>0.89210999999999996</v>
      </c>
      <c r="L1910" s="3">
        <v>43</v>
      </c>
      <c r="M1910" s="3">
        <v>3060.7019</v>
      </c>
      <c r="N1910" s="3">
        <v>0.89046999999999998</v>
      </c>
      <c r="O1910" s="3">
        <v>145</v>
      </c>
      <c r="P1910" s="3">
        <v>3365.1814100000001</v>
      </c>
      <c r="Q1910" s="3">
        <v>0.89165000000000005</v>
      </c>
      <c r="R1910" s="3">
        <v>116</v>
      </c>
      <c r="S1910" s="3">
        <v>3316.4210499999999</v>
      </c>
      <c r="T1910" s="3">
        <v>0.90017999999999998</v>
      </c>
      <c r="U1910" s="3">
        <v>259</v>
      </c>
      <c r="V1910" s="3">
        <v>3060.6592300000002</v>
      </c>
      <c r="W1910" s="3">
        <v>0.88893</v>
      </c>
      <c r="X1910" s="3">
        <v>711</v>
      </c>
      <c r="Y1910" s="3">
        <v>3060.7019</v>
      </c>
      <c r="Z1910" s="3">
        <v>0.88988</v>
      </c>
      <c r="AA1910" s="3">
        <v>82</v>
      </c>
    </row>
    <row r="1911" spans="1:27" x14ac:dyDescent="0.2">
      <c r="A1911" s="3" t="s">
        <v>2</v>
      </c>
      <c r="B1911" s="3">
        <v>24</v>
      </c>
      <c r="C1911" s="3">
        <v>0.7</v>
      </c>
      <c r="D1911" s="3">
        <v>3341.23234</v>
      </c>
      <c r="E1911" s="3">
        <v>1.34E-3</v>
      </c>
      <c r="F1911" s="3">
        <v>3344.8069</v>
      </c>
      <c r="G1911" s="3">
        <v>4.7699999999999999E-3</v>
      </c>
      <c r="H1911" s="3">
        <v>3341.23234</v>
      </c>
      <c r="I1911" s="3">
        <v>2.97E-3</v>
      </c>
      <c r="J1911" s="3">
        <v>3316.4210499999999</v>
      </c>
      <c r="K1911" s="3">
        <v>0.90044000000000002</v>
      </c>
      <c r="L1911" s="3">
        <v>44</v>
      </c>
      <c r="M1911" s="3">
        <v>3060.7019</v>
      </c>
      <c r="N1911" s="3">
        <v>0.89309000000000005</v>
      </c>
      <c r="O1911" s="3">
        <v>139</v>
      </c>
      <c r="P1911" s="3">
        <v>3365.1814100000001</v>
      </c>
      <c r="Q1911" s="3">
        <v>0.89407000000000003</v>
      </c>
      <c r="R1911" s="3">
        <v>114</v>
      </c>
      <c r="S1911" s="3">
        <v>3062.4357799999998</v>
      </c>
      <c r="T1911" s="3">
        <v>0.89097999999999999</v>
      </c>
      <c r="U1911" s="3">
        <v>255</v>
      </c>
      <c r="V1911" s="3">
        <v>3079.2422000000001</v>
      </c>
      <c r="W1911" s="3">
        <v>0.88878000000000001</v>
      </c>
      <c r="X1911" s="3">
        <v>750</v>
      </c>
      <c r="Y1911" s="3">
        <v>3060.7019</v>
      </c>
      <c r="Z1911" s="3">
        <v>0.89295000000000002</v>
      </c>
      <c r="AA1911" s="3">
        <v>80</v>
      </c>
    </row>
    <row r="1912" spans="1:27" x14ac:dyDescent="0.2">
      <c r="A1912" s="3" t="s">
        <v>2</v>
      </c>
      <c r="B1912" s="3">
        <v>24</v>
      </c>
      <c r="C1912" s="3">
        <v>0.7</v>
      </c>
      <c r="D1912" s="3">
        <v>3341.23234</v>
      </c>
      <c r="E1912" s="3">
        <v>1.34E-3</v>
      </c>
      <c r="F1912" s="3">
        <v>3344.8069</v>
      </c>
      <c r="G1912" s="3">
        <v>4.7600000000000003E-3</v>
      </c>
      <c r="H1912" s="3">
        <v>3341.23234</v>
      </c>
      <c r="I1912" s="3">
        <v>2.98E-3</v>
      </c>
      <c r="J1912" s="3">
        <v>3052.2412300000001</v>
      </c>
      <c r="K1912" s="3">
        <v>0.90092000000000005</v>
      </c>
      <c r="L1912" s="3">
        <v>40</v>
      </c>
      <c r="M1912" s="3">
        <v>3066.8285999999998</v>
      </c>
      <c r="N1912" s="3">
        <v>0.89220999999999995</v>
      </c>
      <c r="O1912" s="3">
        <v>144</v>
      </c>
      <c r="P1912" s="3">
        <v>3052.2412300000001</v>
      </c>
      <c r="Q1912" s="3">
        <v>0.89354999999999996</v>
      </c>
      <c r="R1912" s="3">
        <v>120</v>
      </c>
      <c r="S1912" s="3">
        <v>3316.4210499999999</v>
      </c>
      <c r="T1912" s="3">
        <v>0.88836000000000004</v>
      </c>
      <c r="U1912" s="3">
        <v>262</v>
      </c>
      <c r="V1912" s="3">
        <v>3052.2412300000001</v>
      </c>
      <c r="W1912" s="3">
        <v>0.88829000000000002</v>
      </c>
      <c r="X1912" s="3">
        <v>753</v>
      </c>
      <c r="Y1912" s="3">
        <v>3055.8157900000001</v>
      </c>
      <c r="Z1912" s="3">
        <v>0.89556000000000002</v>
      </c>
      <c r="AA1912" s="3">
        <v>83</v>
      </c>
    </row>
    <row r="1913" spans="1:27" x14ac:dyDescent="0.2">
      <c r="A1913" s="3" t="s">
        <v>2</v>
      </c>
      <c r="B1913" s="3">
        <v>24</v>
      </c>
      <c r="C1913" s="3">
        <v>0.7</v>
      </c>
      <c r="D1913" s="3">
        <v>3341.23234</v>
      </c>
      <c r="E1913" s="3">
        <v>1.3799999999999999E-3</v>
      </c>
      <c r="F1913" s="3">
        <v>3344.8069</v>
      </c>
      <c r="G1913" s="3">
        <v>4.7699999999999999E-3</v>
      </c>
      <c r="H1913" s="3">
        <v>3341.23234</v>
      </c>
      <c r="I1913" s="3">
        <v>2.98E-3</v>
      </c>
      <c r="J1913" s="3">
        <v>3333.24856</v>
      </c>
      <c r="K1913" s="3">
        <v>0.89149999999999996</v>
      </c>
      <c r="L1913" s="3">
        <v>41</v>
      </c>
      <c r="M1913" s="3">
        <v>3069.4913799999999</v>
      </c>
      <c r="N1913" s="3">
        <v>0.89226000000000005</v>
      </c>
      <c r="O1913" s="3">
        <v>144</v>
      </c>
      <c r="P1913" s="3">
        <v>3146.2376800000002</v>
      </c>
      <c r="Q1913" s="3">
        <v>0.89207999999999998</v>
      </c>
      <c r="R1913" s="3">
        <v>119</v>
      </c>
      <c r="S1913" s="3">
        <v>3316.4210499999999</v>
      </c>
      <c r="T1913" s="3">
        <v>0.89126000000000005</v>
      </c>
      <c r="U1913" s="3">
        <v>257</v>
      </c>
      <c r="V1913" s="3">
        <v>3344.6952799999999</v>
      </c>
      <c r="W1913" s="3">
        <v>0.88890999999999998</v>
      </c>
      <c r="X1913" s="3">
        <v>724</v>
      </c>
      <c r="Y1913" s="3">
        <v>3060.7019</v>
      </c>
      <c r="Z1913" s="3">
        <v>0.89263999999999999</v>
      </c>
      <c r="AA1913" s="3">
        <v>83</v>
      </c>
    </row>
    <row r="1914" spans="1:27" x14ac:dyDescent="0.2">
      <c r="A1914" s="3" t="s">
        <v>2</v>
      </c>
      <c r="B1914" s="3">
        <v>24</v>
      </c>
      <c r="C1914" s="3">
        <v>0.7</v>
      </c>
      <c r="D1914" s="3">
        <v>3341.23234</v>
      </c>
      <c r="E1914" s="3">
        <v>1.34E-3</v>
      </c>
      <c r="F1914" s="3">
        <v>3344.8069</v>
      </c>
      <c r="G1914" s="3">
        <v>4.81E-3</v>
      </c>
      <c r="H1914" s="3">
        <v>3341.23234</v>
      </c>
      <c r="I1914" s="3">
        <v>2.96E-3</v>
      </c>
      <c r="J1914" s="3">
        <v>3072.2644300000002</v>
      </c>
      <c r="K1914" s="3">
        <v>0.89010999999999996</v>
      </c>
      <c r="L1914" s="3">
        <v>42</v>
      </c>
      <c r="M1914" s="3">
        <v>3060.7019</v>
      </c>
      <c r="N1914" s="3">
        <v>0.89371</v>
      </c>
      <c r="O1914" s="3">
        <v>145</v>
      </c>
      <c r="P1914" s="3">
        <v>3365.1814100000001</v>
      </c>
      <c r="Q1914" s="3">
        <v>0.89044000000000001</v>
      </c>
      <c r="R1914" s="3">
        <v>109</v>
      </c>
      <c r="S1914" s="3">
        <v>3316.4210499999999</v>
      </c>
      <c r="T1914" s="3">
        <v>0.89076999999999995</v>
      </c>
      <c r="U1914" s="3">
        <v>269</v>
      </c>
      <c r="V1914" s="3">
        <v>3052.2412300000001</v>
      </c>
      <c r="W1914" s="3">
        <v>0.88866000000000001</v>
      </c>
      <c r="X1914" s="3">
        <v>753</v>
      </c>
      <c r="Y1914" s="3">
        <v>3055.85088</v>
      </c>
      <c r="Z1914" s="3">
        <v>0.89048000000000005</v>
      </c>
      <c r="AA1914" s="3">
        <v>80</v>
      </c>
    </row>
    <row r="1915" spans="1:27" x14ac:dyDescent="0.2">
      <c r="A1915" s="3" t="s">
        <v>2</v>
      </c>
      <c r="B1915" s="3">
        <v>24</v>
      </c>
      <c r="C1915" s="3">
        <v>0.7</v>
      </c>
      <c r="D1915" s="3">
        <v>3341.23234</v>
      </c>
      <c r="E1915" s="3">
        <v>1.39E-3</v>
      </c>
      <c r="F1915" s="3">
        <v>3344.8069</v>
      </c>
      <c r="G1915" s="3">
        <v>4.8300000000000001E-3</v>
      </c>
      <c r="H1915" s="3">
        <v>3341.23234</v>
      </c>
      <c r="I1915" s="3">
        <v>2.9499999999999999E-3</v>
      </c>
      <c r="J1915" s="3">
        <v>3140.5812500000002</v>
      </c>
      <c r="K1915" s="3">
        <v>0.89507999999999999</v>
      </c>
      <c r="L1915" s="3">
        <v>44</v>
      </c>
      <c r="M1915" s="3">
        <v>3069.4913799999999</v>
      </c>
      <c r="N1915" s="3">
        <v>0.88846000000000003</v>
      </c>
      <c r="O1915" s="3">
        <v>139</v>
      </c>
      <c r="P1915" s="3">
        <v>3062.4357799999998</v>
      </c>
      <c r="Q1915" s="3">
        <v>0.88822999999999996</v>
      </c>
      <c r="R1915" s="3">
        <v>120</v>
      </c>
      <c r="S1915" s="3">
        <v>3329.1918099999998</v>
      </c>
      <c r="T1915" s="3">
        <v>0.88876999999999995</v>
      </c>
      <c r="U1915" s="3">
        <v>267</v>
      </c>
      <c r="V1915" s="3">
        <v>3052.2412300000001</v>
      </c>
      <c r="W1915" s="3">
        <v>0.88882000000000005</v>
      </c>
      <c r="X1915" s="3">
        <v>711</v>
      </c>
      <c r="Y1915" s="3">
        <v>3059.9659900000001</v>
      </c>
      <c r="Z1915" s="3">
        <v>0.89492000000000005</v>
      </c>
      <c r="AA1915" s="3">
        <v>84</v>
      </c>
    </row>
    <row r="1916" spans="1:27" x14ac:dyDescent="0.2">
      <c r="A1916" s="3" t="s">
        <v>2</v>
      </c>
      <c r="B1916" s="3">
        <v>24</v>
      </c>
      <c r="C1916" s="3">
        <v>0.7</v>
      </c>
      <c r="D1916" s="3">
        <v>3341.23234</v>
      </c>
      <c r="E1916" s="3">
        <v>1.3699999999999999E-3</v>
      </c>
      <c r="F1916" s="3">
        <v>3344.8069</v>
      </c>
      <c r="G1916" s="3">
        <v>4.7499999999999999E-3</v>
      </c>
      <c r="H1916" s="3">
        <v>3341.23234</v>
      </c>
      <c r="I1916" s="3">
        <v>2.97E-3</v>
      </c>
      <c r="J1916" s="3">
        <v>3140.5812500000002</v>
      </c>
      <c r="K1916" s="3">
        <v>0.89653000000000005</v>
      </c>
      <c r="L1916" s="3">
        <v>42</v>
      </c>
      <c r="M1916" s="3">
        <v>3065.9168199999999</v>
      </c>
      <c r="N1916" s="3">
        <v>0.88951999999999998</v>
      </c>
      <c r="O1916" s="3">
        <v>140</v>
      </c>
      <c r="P1916" s="3">
        <v>3142.0514600000001</v>
      </c>
      <c r="Q1916" s="3">
        <v>0.89058000000000004</v>
      </c>
      <c r="R1916" s="3">
        <v>121</v>
      </c>
      <c r="S1916" s="3">
        <v>3140.5812500000002</v>
      </c>
      <c r="T1916" s="3">
        <v>0.88912999999999998</v>
      </c>
      <c r="U1916" s="3">
        <v>244</v>
      </c>
      <c r="V1916" s="3">
        <v>3052.2412300000001</v>
      </c>
      <c r="W1916" s="3">
        <v>0.88805999999999996</v>
      </c>
      <c r="X1916" s="3">
        <v>759</v>
      </c>
      <c r="Y1916" s="3">
        <v>3060.7019</v>
      </c>
      <c r="Z1916" s="3">
        <v>0.89263000000000003</v>
      </c>
      <c r="AA1916" s="3">
        <v>84</v>
      </c>
    </row>
    <row r="1917" spans="1:27" x14ac:dyDescent="0.2">
      <c r="A1917" s="3" t="s">
        <v>2</v>
      </c>
      <c r="B1917" s="3">
        <v>24</v>
      </c>
      <c r="C1917" s="3">
        <v>0.7</v>
      </c>
      <c r="D1917" s="3">
        <v>3341.23234</v>
      </c>
      <c r="E1917" s="3">
        <v>1.34E-3</v>
      </c>
      <c r="F1917" s="3">
        <v>3344.8069</v>
      </c>
      <c r="G1917" s="3">
        <v>4.7699999999999999E-3</v>
      </c>
      <c r="H1917" s="3">
        <v>3341.23234</v>
      </c>
      <c r="I1917" s="3">
        <v>2.97E-3</v>
      </c>
      <c r="J1917" s="3">
        <v>3333.24856</v>
      </c>
      <c r="K1917" s="3">
        <v>0.88890000000000002</v>
      </c>
      <c r="L1917" s="3">
        <v>41</v>
      </c>
      <c r="M1917" s="3">
        <v>3060.7019</v>
      </c>
      <c r="N1917" s="3">
        <v>0.89193</v>
      </c>
      <c r="O1917" s="3">
        <v>145</v>
      </c>
      <c r="P1917" s="3">
        <v>3140.5812500000002</v>
      </c>
      <c r="Q1917" s="3">
        <v>0.89076</v>
      </c>
      <c r="R1917" s="3">
        <v>109</v>
      </c>
      <c r="S1917" s="3">
        <v>3142.0514600000001</v>
      </c>
      <c r="T1917" s="3">
        <v>0.89273000000000002</v>
      </c>
      <c r="U1917" s="3">
        <v>268</v>
      </c>
      <c r="V1917" s="3">
        <v>3052.2412300000001</v>
      </c>
      <c r="W1917" s="3">
        <v>0.88814000000000004</v>
      </c>
      <c r="X1917" s="3">
        <v>755</v>
      </c>
      <c r="Y1917" s="3">
        <v>3060.7019</v>
      </c>
      <c r="Z1917" s="3">
        <v>0.88902000000000003</v>
      </c>
      <c r="AA1917" s="3">
        <v>79</v>
      </c>
    </row>
    <row r="1918" spans="1:27" x14ac:dyDescent="0.2">
      <c r="A1918" s="3" t="s">
        <v>2</v>
      </c>
      <c r="B1918" s="3">
        <v>24</v>
      </c>
      <c r="C1918" s="3">
        <v>0.7</v>
      </c>
      <c r="D1918" s="3">
        <v>3341.23234</v>
      </c>
      <c r="E1918" s="3">
        <v>1.4E-3</v>
      </c>
      <c r="F1918" s="3">
        <v>3344.8069</v>
      </c>
      <c r="G1918" s="3">
        <v>4.7600000000000003E-3</v>
      </c>
      <c r="H1918" s="3">
        <v>3341.23234</v>
      </c>
      <c r="I1918" s="3">
        <v>2.9399999999999999E-3</v>
      </c>
      <c r="J1918" s="3">
        <v>3145.5491200000001</v>
      </c>
      <c r="K1918" s="3">
        <v>0.89115</v>
      </c>
      <c r="L1918" s="3">
        <v>40</v>
      </c>
      <c r="M1918" s="3">
        <v>3069.4913799999999</v>
      </c>
      <c r="N1918" s="3">
        <v>0.88976999999999995</v>
      </c>
      <c r="O1918" s="3">
        <v>144</v>
      </c>
      <c r="P1918" s="3">
        <v>3052.2412300000001</v>
      </c>
      <c r="Q1918" s="3">
        <v>0.89439000000000002</v>
      </c>
      <c r="R1918" s="3">
        <v>118</v>
      </c>
      <c r="S1918" s="3">
        <v>3316.4210499999999</v>
      </c>
      <c r="T1918" s="3">
        <v>0.89078000000000002</v>
      </c>
      <c r="U1918" s="3">
        <v>270</v>
      </c>
      <c r="V1918" s="3">
        <v>3052.2412300000001</v>
      </c>
      <c r="W1918" s="3">
        <v>0.88871</v>
      </c>
      <c r="X1918" s="3">
        <v>723</v>
      </c>
      <c r="Y1918" s="3">
        <v>3060.7019</v>
      </c>
      <c r="Z1918" s="3">
        <v>0.88875000000000004</v>
      </c>
      <c r="AA1918" s="3">
        <v>83</v>
      </c>
    </row>
    <row r="1919" spans="1:27" x14ac:dyDescent="0.2">
      <c r="A1919" s="3" t="s">
        <v>2</v>
      </c>
      <c r="B1919" s="3">
        <v>24</v>
      </c>
      <c r="C1919" s="3">
        <v>0.7</v>
      </c>
      <c r="D1919" s="3">
        <v>3341.23234</v>
      </c>
      <c r="E1919" s="3">
        <v>1.39E-3</v>
      </c>
      <c r="F1919" s="3">
        <v>3344.8069</v>
      </c>
      <c r="G1919" s="3">
        <v>4.7699999999999999E-3</v>
      </c>
      <c r="H1919" s="3">
        <v>3341.23234</v>
      </c>
      <c r="I1919" s="3">
        <v>2.9399999999999999E-3</v>
      </c>
      <c r="J1919" s="3">
        <v>3052.2412300000001</v>
      </c>
      <c r="K1919" s="3">
        <v>0.90003999999999995</v>
      </c>
      <c r="L1919" s="3">
        <v>43</v>
      </c>
      <c r="M1919" s="3">
        <v>3065.9168199999999</v>
      </c>
      <c r="N1919" s="3">
        <v>0.89185999999999999</v>
      </c>
      <c r="O1919" s="3">
        <v>139</v>
      </c>
      <c r="P1919" s="3">
        <v>3365.1814100000001</v>
      </c>
      <c r="Q1919" s="3">
        <v>0.89344999999999997</v>
      </c>
      <c r="R1919" s="3">
        <v>120</v>
      </c>
      <c r="S1919" s="3">
        <v>3316.4210499999999</v>
      </c>
      <c r="T1919" s="3">
        <v>0.89068000000000003</v>
      </c>
      <c r="U1919" s="3">
        <v>246</v>
      </c>
      <c r="V1919" s="3">
        <v>3089.62102</v>
      </c>
      <c r="W1919" s="3">
        <v>0.88832999999999995</v>
      </c>
      <c r="X1919" s="3">
        <v>748</v>
      </c>
      <c r="Y1919" s="3">
        <v>3060.7019</v>
      </c>
      <c r="Z1919" s="3">
        <v>0.88948000000000005</v>
      </c>
      <c r="AA1919" s="3">
        <v>84</v>
      </c>
    </row>
    <row r="1920" spans="1:27" x14ac:dyDescent="0.2">
      <c r="A1920" s="3" t="s">
        <v>2</v>
      </c>
      <c r="B1920" s="3">
        <v>24</v>
      </c>
      <c r="C1920" s="3">
        <v>0.7</v>
      </c>
      <c r="D1920" s="3">
        <v>3341.23234</v>
      </c>
      <c r="E1920" s="3">
        <v>1.2899999999999999E-3</v>
      </c>
      <c r="F1920" s="3">
        <v>3344.8069</v>
      </c>
      <c r="G1920" s="3">
        <v>4.7699999999999999E-3</v>
      </c>
      <c r="H1920" s="3">
        <v>3341.23234</v>
      </c>
      <c r="I1920" s="3">
        <v>2.9299999999999999E-3</v>
      </c>
      <c r="J1920" s="3">
        <v>3072.2644300000002</v>
      </c>
      <c r="K1920" s="3">
        <v>0.89156999999999997</v>
      </c>
      <c r="L1920" s="3">
        <v>42</v>
      </c>
      <c r="M1920" s="3">
        <v>3060.7019</v>
      </c>
      <c r="N1920" s="3">
        <v>0.89293999999999996</v>
      </c>
      <c r="O1920" s="3">
        <v>146</v>
      </c>
      <c r="P1920" s="3">
        <v>3052.2412300000001</v>
      </c>
      <c r="Q1920" s="3">
        <v>0.88893</v>
      </c>
      <c r="R1920" s="3">
        <v>114</v>
      </c>
      <c r="S1920" s="3">
        <v>3142.0514600000001</v>
      </c>
      <c r="T1920" s="3">
        <v>0.89132999999999996</v>
      </c>
      <c r="U1920" s="3">
        <v>254</v>
      </c>
      <c r="V1920" s="3">
        <v>3072.1221700000001</v>
      </c>
      <c r="W1920" s="3">
        <v>0.88888</v>
      </c>
      <c r="X1920" s="3">
        <v>755</v>
      </c>
      <c r="Y1920" s="3">
        <v>3060.7019</v>
      </c>
      <c r="Z1920" s="3">
        <v>0.89034000000000002</v>
      </c>
      <c r="AA1920" s="3">
        <v>82</v>
      </c>
    </row>
    <row r="1921" spans="1:27" x14ac:dyDescent="0.2">
      <c r="A1921" s="3" t="s">
        <v>2</v>
      </c>
      <c r="B1921" s="3">
        <v>24</v>
      </c>
      <c r="C1921" s="3">
        <v>0.7</v>
      </c>
      <c r="D1921" s="3">
        <v>3341.23234</v>
      </c>
      <c r="E1921" s="3">
        <v>1.3799999999999999E-3</v>
      </c>
      <c r="F1921" s="3">
        <v>3344.8069</v>
      </c>
      <c r="G1921" s="3">
        <v>4.7699999999999999E-3</v>
      </c>
      <c r="H1921" s="3">
        <v>3341.23234</v>
      </c>
      <c r="I1921" s="3">
        <v>2.9399999999999999E-3</v>
      </c>
      <c r="J1921" s="3">
        <v>3316.4210499999999</v>
      </c>
      <c r="K1921" s="3">
        <v>0.88953000000000004</v>
      </c>
      <c r="L1921" s="3">
        <v>40</v>
      </c>
      <c r="M1921" s="3">
        <v>3060.7019</v>
      </c>
      <c r="N1921" s="3">
        <v>0.89124000000000003</v>
      </c>
      <c r="O1921" s="3">
        <v>145</v>
      </c>
      <c r="P1921" s="3">
        <v>3329.1918099999998</v>
      </c>
      <c r="Q1921" s="3">
        <v>0.89275000000000004</v>
      </c>
      <c r="R1921" s="3">
        <v>117</v>
      </c>
      <c r="S1921" s="3">
        <v>3316.4210499999999</v>
      </c>
      <c r="T1921" s="3">
        <v>0.88948000000000005</v>
      </c>
      <c r="U1921" s="3">
        <v>269</v>
      </c>
      <c r="V1921" s="3">
        <v>3052.2412300000001</v>
      </c>
      <c r="W1921" s="3">
        <v>0.89705000000000001</v>
      </c>
      <c r="X1921" s="3">
        <v>738</v>
      </c>
      <c r="Y1921" s="3">
        <v>3055.8157900000001</v>
      </c>
      <c r="Z1921" s="3">
        <v>0.89583999999999997</v>
      </c>
      <c r="AA1921" s="3">
        <v>84</v>
      </c>
    </row>
    <row r="1922" spans="1:27" x14ac:dyDescent="0.2">
      <c r="A1922" s="3" t="s">
        <v>2</v>
      </c>
      <c r="B1922" s="3">
        <v>24</v>
      </c>
      <c r="C1922" s="3">
        <v>0.7</v>
      </c>
      <c r="D1922" s="3">
        <v>3341.23234</v>
      </c>
      <c r="E1922" s="3">
        <v>1.31E-3</v>
      </c>
      <c r="F1922" s="3">
        <v>3344.8069</v>
      </c>
      <c r="G1922" s="3">
        <v>4.7699999999999999E-3</v>
      </c>
      <c r="H1922" s="3">
        <v>3341.23234</v>
      </c>
      <c r="I1922" s="3">
        <v>2.9299999999999999E-3</v>
      </c>
      <c r="J1922" s="3">
        <v>3088.5804600000001</v>
      </c>
      <c r="K1922" s="3">
        <v>0.90093000000000001</v>
      </c>
      <c r="L1922" s="3">
        <v>43</v>
      </c>
      <c r="M1922" s="3">
        <v>3060.7019</v>
      </c>
      <c r="N1922" s="3">
        <v>0.88970000000000005</v>
      </c>
      <c r="O1922" s="3">
        <v>145</v>
      </c>
      <c r="P1922" s="3">
        <v>3062.4357799999998</v>
      </c>
      <c r="Q1922" s="3">
        <v>0.88995999999999997</v>
      </c>
      <c r="R1922" s="3">
        <v>116</v>
      </c>
      <c r="S1922" s="3">
        <v>3316.4210499999999</v>
      </c>
      <c r="T1922" s="3">
        <v>0.88822000000000001</v>
      </c>
      <c r="U1922" s="3">
        <v>258</v>
      </c>
      <c r="V1922" s="3">
        <v>3052.2412300000001</v>
      </c>
      <c r="W1922" s="3">
        <v>0.88844000000000001</v>
      </c>
      <c r="X1922" s="3">
        <v>760</v>
      </c>
      <c r="Y1922" s="3">
        <v>3060.7019</v>
      </c>
      <c r="Z1922" s="3">
        <v>0.89158999999999999</v>
      </c>
      <c r="AA1922" s="3">
        <v>83</v>
      </c>
    </row>
    <row r="1923" spans="1:27" x14ac:dyDescent="0.2">
      <c r="A1923" s="3" t="s">
        <v>2</v>
      </c>
      <c r="B1923" s="3">
        <v>24</v>
      </c>
      <c r="C1923" s="3">
        <v>0.7</v>
      </c>
      <c r="D1923" s="3">
        <v>3341.23234</v>
      </c>
      <c r="E1923" s="3">
        <v>1.34E-3</v>
      </c>
      <c r="F1923" s="3">
        <v>3344.8069</v>
      </c>
      <c r="G1923" s="3">
        <v>4.7699999999999999E-3</v>
      </c>
      <c r="H1923" s="3">
        <v>3341.23234</v>
      </c>
      <c r="I1923" s="3">
        <v>2.9299999999999999E-3</v>
      </c>
      <c r="J1923" s="3">
        <v>3316.4210499999999</v>
      </c>
      <c r="K1923" s="3">
        <v>0.89461000000000002</v>
      </c>
      <c r="L1923" s="3">
        <v>45</v>
      </c>
      <c r="M1923" s="3">
        <v>3060.7019</v>
      </c>
      <c r="N1923" s="3">
        <v>0.88897999999999999</v>
      </c>
      <c r="O1923" s="3">
        <v>132</v>
      </c>
      <c r="P1923" s="3">
        <v>3142.0514600000001</v>
      </c>
      <c r="Q1923" s="3">
        <v>0.89163999999999999</v>
      </c>
      <c r="R1923" s="3">
        <v>121</v>
      </c>
      <c r="S1923" s="3">
        <v>3316.4210499999999</v>
      </c>
      <c r="T1923" s="3">
        <v>0.88821000000000006</v>
      </c>
      <c r="U1923" s="3">
        <v>270</v>
      </c>
      <c r="V1923" s="3">
        <v>3338.9814700000002</v>
      </c>
      <c r="W1923" s="3">
        <v>0.88836000000000004</v>
      </c>
      <c r="X1923" s="3">
        <v>722</v>
      </c>
      <c r="Y1923" s="3">
        <v>3060.7019</v>
      </c>
      <c r="Z1923" s="3">
        <v>0.89637999999999995</v>
      </c>
      <c r="AA1923" s="3">
        <v>83</v>
      </c>
    </row>
    <row r="1924" spans="1:27" x14ac:dyDescent="0.2">
      <c r="A1924" s="3" t="s">
        <v>2</v>
      </c>
      <c r="B1924" s="3">
        <v>24</v>
      </c>
      <c r="C1924" s="3">
        <v>0.7</v>
      </c>
      <c r="D1924" s="3">
        <v>3341.23234</v>
      </c>
      <c r="E1924" s="3">
        <v>1.2999999999999999E-3</v>
      </c>
      <c r="F1924" s="3">
        <v>3344.8069</v>
      </c>
      <c r="G1924" s="3">
        <v>4.7600000000000003E-3</v>
      </c>
      <c r="H1924" s="3">
        <v>3341.23234</v>
      </c>
      <c r="I1924" s="3">
        <v>2.9299999999999999E-3</v>
      </c>
      <c r="J1924" s="3">
        <v>3140.5812500000002</v>
      </c>
      <c r="K1924" s="3">
        <v>0.89578999999999998</v>
      </c>
      <c r="L1924" s="3">
        <v>40</v>
      </c>
      <c r="M1924" s="3">
        <v>3066.8285999999998</v>
      </c>
      <c r="N1924" s="3">
        <v>0.88985000000000003</v>
      </c>
      <c r="O1924" s="3">
        <v>140</v>
      </c>
      <c r="P1924" s="3">
        <v>3142.0514600000001</v>
      </c>
      <c r="Q1924" s="3">
        <v>0.89217000000000002</v>
      </c>
      <c r="R1924" s="3">
        <v>121</v>
      </c>
      <c r="S1924" s="3">
        <v>3052.2412300000001</v>
      </c>
      <c r="T1924" s="3">
        <v>0.88815999999999995</v>
      </c>
      <c r="U1924" s="3">
        <v>254</v>
      </c>
      <c r="V1924" s="3">
        <v>3316.4210499999999</v>
      </c>
      <c r="W1924" s="3">
        <v>0.89476</v>
      </c>
      <c r="X1924" s="3">
        <v>739</v>
      </c>
      <c r="Y1924" s="3">
        <v>3057.4561399999998</v>
      </c>
      <c r="Z1924" s="3">
        <v>0.89285000000000003</v>
      </c>
      <c r="AA1924" s="3">
        <v>74</v>
      </c>
    </row>
    <row r="1925" spans="1:27" x14ac:dyDescent="0.2">
      <c r="A1925" s="3" t="s">
        <v>2</v>
      </c>
      <c r="B1925" s="3">
        <v>24</v>
      </c>
      <c r="C1925" s="3">
        <v>0.7</v>
      </c>
      <c r="D1925" s="3">
        <v>3341.23234</v>
      </c>
      <c r="E1925" s="3">
        <v>1.31E-3</v>
      </c>
      <c r="F1925" s="3">
        <v>3344.8069</v>
      </c>
      <c r="G1925" s="3">
        <v>4.7800000000000004E-3</v>
      </c>
      <c r="H1925" s="3">
        <v>3341.23234</v>
      </c>
      <c r="I1925" s="3">
        <v>2.9299999999999999E-3</v>
      </c>
      <c r="J1925" s="3">
        <v>3145.5491200000001</v>
      </c>
      <c r="K1925" s="3">
        <v>0.90258000000000005</v>
      </c>
      <c r="L1925" s="3">
        <v>40</v>
      </c>
      <c r="M1925" s="3">
        <v>3060.7019</v>
      </c>
      <c r="N1925" s="3">
        <v>0.88987000000000005</v>
      </c>
      <c r="O1925" s="3">
        <v>145</v>
      </c>
      <c r="P1925" s="3">
        <v>3365.1814100000001</v>
      </c>
      <c r="Q1925" s="3">
        <v>0.89468999999999999</v>
      </c>
      <c r="R1925" s="3">
        <v>116</v>
      </c>
      <c r="S1925" s="3">
        <v>3316.4210499999999</v>
      </c>
      <c r="T1925" s="3">
        <v>0.89088999999999996</v>
      </c>
      <c r="U1925" s="3">
        <v>254</v>
      </c>
      <c r="V1925" s="3">
        <v>3052.2412300000001</v>
      </c>
      <c r="W1925" s="3">
        <v>0.88843000000000005</v>
      </c>
      <c r="X1925" s="3">
        <v>750</v>
      </c>
      <c r="Y1925" s="3">
        <v>3060.7019</v>
      </c>
      <c r="Z1925" s="3">
        <v>0.89215999999999995</v>
      </c>
      <c r="AA1925" s="3">
        <v>83</v>
      </c>
    </row>
    <row r="1926" spans="1:27" x14ac:dyDescent="0.2">
      <c r="A1926" s="3" t="s">
        <v>2</v>
      </c>
      <c r="B1926" s="3">
        <v>24</v>
      </c>
      <c r="C1926" s="3">
        <v>0.7</v>
      </c>
      <c r="D1926" s="3">
        <v>3341.23234</v>
      </c>
      <c r="E1926" s="3">
        <v>1.3699999999999999E-3</v>
      </c>
      <c r="F1926" s="3">
        <v>3344.8069</v>
      </c>
      <c r="G1926" s="3">
        <v>4.7699999999999999E-3</v>
      </c>
      <c r="H1926" s="3">
        <v>3341.23234</v>
      </c>
      <c r="I1926" s="3">
        <v>2.9399999999999999E-3</v>
      </c>
      <c r="J1926" s="3">
        <v>3140.5812500000002</v>
      </c>
      <c r="K1926" s="3">
        <v>0.89358000000000004</v>
      </c>
      <c r="L1926" s="3">
        <v>40</v>
      </c>
      <c r="M1926" s="3">
        <v>3066.8285999999998</v>
      </c>
      <c r="N1926" s="3">
        <v>0.88885999999999998</v>
      </c>
      <c r="O1926" s="3">
        <v>137</v>
      </c>
      <c r="P1926" s="3">
        <v>3100.5509699999998</v>
      </c>
      <c r="Q1926" s="3">
        <v>0.89056999999999997</v>
      </c>
      <c r="R1926" s="3">
        <v>115</v>
      </c>
      <c r="S1926" s="3">
        <v>3142.0514600000001</v>
      </c>
      <c r="T1926" s="3">
        <v>0.88834999999999997</v>
      </c>
      <c r="U1926" s="3">
        <v>266</v>
      </c>
      <c r="V1926" s="3">
        <v>3112.17974</v>
      </c>
      <c r="W1926" s="3">
        <v>0.88897000000000004</v>
      </c>
      <c r="X1926" s="3">
        <v>721</v>
      </c>
      <c r="Y1926" s="3">
        <v>3057.5318200000002</v>
      </c>
      <c r="Z1926" s="3">
        <v>0.89132</v>
      </c>
      <c r="AA1926" s="3">
        <v>83</v>
      </c>
    </row>
    <row r="1927" spans="1:27" x14ac:dyDescent="0.2">
      <c r="A1927" s="3" t="s">
        <v>2</v>
      </c>
      <c r="B1927" s="3">
        <v>24</v>
      </c>
      <c r="C1927" s="3">
        <v>0.7</v>
      </c>
      <c r="D1927" s="3">
        <v>3341.23234</v>
      </c>
      <c r="E1927" s="3">
        <v>1.3799999999999999E-3</v>
      </c>
      <c r="F1927" s="3">
        <v>3344.8069</v>
      </c>
      <c r="G1927" s="3">
        <v>4.7699999999999999E-3</v>
      </c>
      <c r="H1927" s="3">
        <v>3341.23234</v>
      </c>
      <c r="I1927" s="3">
        <v>2.9299999999999999E-3</v>
      </c>
      <c r="J1927" s="3">
        <v>3069.0687400000002</v>
      </c>
      <c r="K1927" s="3">
        <v>0.89537999999999995</v>
      </c>
      <c r="L1927" s="3">
        <v>38</v>
      </c>
      <c r="M1927" s="3">
        <v>3060.7019</v>
      </c>
      <c r="N1927" s="3">
        <v>0.89139999999999997</v>
      </c>
      <c r="O1927" s="3">
        <v>139</v>
      </c>
      <c r="P1927" s="3">
        <v>3365.1814100000001</v>
      </c>
      <c r="Q1927" s="3">
        <v>0.89519000000000004</v>
      </c>
      <c r="R1927" s="3">
        <v>120</v>
      </c>
      <c r="S1927" s="3">
        <v>3316.4210499999999</v>
      </c>
      <c r="T1927" s="3">
        <v>0.88810999999999996</v>
      </c>
      <c r="U1927" s="3">
        <v>254</v>
      </c>
      <c r="V1927" s="3">
        <v>3052.2412300000001</v>
      </c>
      <c r="W1927" s="3">
        <v>0.88815999999999995</v>
      </c>
      <c r="X1927" s="3">
        <v>723</v>
      </c>
      <c r="Y1927" s="3">
        <v>3060.7019</v>
      </c>
      <c r="Z1927" s="3">
        <v>0.89575000000000005</v>
      </c>
      <c r="AA1927" s="3">
        <v>84</v>
      </c>
    </row>
    <row r="1928" spans="1:27" x14ac:dyDescent="0.2">
      <c r="A1928" s="3" t="s">
        <v>2</v>
      </c>
      <c r="B1928" s="3">
        <v>24</v>
      </c>
      <c r="C1928" s="3">
        <v>0.7</v>
      </c>
      <c r="D1928" s="3">
        <v>3341.23234</v>
      </c>
      <c r="E1928" s="3">
        <v>1.3500000000000001E-3</v>
      </c>
      <c r="F1928" s="3">
        <v>3344.8069</v>
      </c>
      <c r="G1928" s="3">
        <v>4.7699999999999999E-3</v>
      </c>
      <c r="H1928" s="3">
        <v>3341.23234</v>
      </c>
      <c r="I1928" s="3">
        <v>2.9399999999999999E-3</v>
      </c>
      <c r="J1928" s="3">
        <v>3079.2422000000001</v>
      </c>
      <c r="K1928" s="3">
        <v>0.89115999999999995</v>
      </c>
      <c r="L1928" s="3">
        <v>38</v>
      </c>
      <c r="M1928" s="3">
        <v>3060.7019</v>
      </c>
      <c r="N1928" s="3">
        <v>0.89261000000000001</v>
      </c>
      <c r="O1928" s="3">
        <v>145</v>
      </c>
      <c r="P1928" s="3">
        <v>3140.5812500000002</v>
      </c>
      <c r="Q1928" s="3">
        <v>0.89070000000000005</v>
      </c>
      <c r="R1928" s="3">
        <v>120</v>
      </c>
      <c r="S1928" s="3">
        <v>3142.0514600000001</v>
      </c>
      <c r="T1928" s="3">
        <v>0.88944000000000001</v>
      </c>
      <c r="U1928" s="3">
        <v>242</v>
      </c>
      <c r="V1928" s="3">
        <v>3316.4210499999999</v>
      </c>
      <c r="W1928" s="3">
        <v>0.88893999999999995</v>
      </c>
      <c r="X1928" s="3">
        <v>770</v>
      </c>
      <c r="Y1928" s="3">
        <v>3060.7019</v>
      </c>
      <c r="Z1928" s="3">
        <v>0.89222000000000001</v>
      </c>
      <c r="AA1928" s="3">
        <v>83</v>
      </c>
    </row>
    <row r="1929" spans="1:27" x14ac:dyDescent="0.2">
      <c r="A1929" s="3" t="s">
        <v>2</v>
      </c>
      <c r="B1929" s="3">
        <v>24</v>
      </c>
      <c r="C1929" s="3">
        <v>0.7</v>
      </c>
      <c r="D1929" s="3">
        <v>3341.23234</v>
      </c>
      <c r="E1929" s="3">
        <v>1.3699999999999999E-3</v>
      </c>
      <c r="F1929" s="3">
        <v>3344.8069</v>
      </c>
      <c r="G1929" s="3">
        <v>4.7499999999999999E-3</v>
      </c>
      <c r="H1929" s="3">
        <v>3341.23234</v>
      </c>
      <c r="I1929" s="3">
        <v>2.97E-3</v>
      </c>
      <c r="J1929" s="3">
        <v>3333.24856</v>
      </c>
      <c r="K1929" s="3">
        <v>0.90122999999999998</v>
      </c>
      <c r="L1929" s="3">
        <v>46</v>
      </c>
      <c r="M1929" s="3">
        <v>3060.7019</v>
      </c>
      <c r="N1929" s="3">
        <v>0.89066000000000001</v>
      </c>
      <c r="O1929" s="3">
        <v>138</v>
      </c>
      <c r="P1929" s="3">
        <v>3365.1814100000001</v>
      </c>
      <c r="Q1929" s="3">
        <v>0.89427999999999996</v>
      </c>
      <c r="R1929" s="3">
        <v>116</v>
      </c>
      <c r="S1929" s="3">
        <v>3316.4210499999999</v>
      </c>
      <c r="T1929" s="3">
        <v>0.88873000000000002</v>
      </c>
      <c r="U1929" s="3">
        <v>272</v>
      </c>
      <c r="V1929" s="3">
        <v>3060.6592300000002</v>
      </c>
      <c r="W1929" s="3">
        <v>0.90458000000000005</v>
      </c>
      <c r="X1929" s="3">
        <v>738</v>
      </c>
      <c r="Y1929" s="3">
        <v>3055.8157900000001</v>
      </c>
      <c r="Z1929" s="3">
        <v>0.88995999999999997</v>
      </c>
      <c r="AA1929" s="3">
        <v>83</v>
      </c>
    </row>
    <row r="1930" spans="1:27" x14ac:dyDescent="0.2">
      <c r="A1930" s="3" t="s">
        <v>2</v>
      </c>
      <c r="B1930" s="3">
        <v>24</v>
      </c>
      <c r="C1930" s="3">
        <v>0.7</v>
      </c>
      <c r="D1930" s="3">
        <v>3341.23234</v>
      </c>
      <c r="E1930" s="3">
        <v>1.34E-3</v>
      </c>
      <c r="F1930" s="3">
        <v>3344.8069</v>
      </c>
      <c r="G1930" s="3">
        <v>4.7999999999999996E-3</v>
      </c>
      <c r="H1930" s="3">
        <v>3341.23234</v>
      </c>
      <c r="I1930" s="3">
        <v>2.9399999999999999E-3</v>
      </c>
      <c r="J1930" s="3">
        <v>3316.4210499999999</v>
      </c>
      <c r="K1930" s="3">
        <v>0.89012000000000002</v>
      </c>
      <c r="L1930" s="3">
        <v>42</v>
      </c>
      <c r="M1930" s="3">
        <v>3066.8285999999998</v>
      </c>
      <c r="N1930" s="3">
        <v>0.89402000000000004</v>
      </c>
      <c r="O1930" s="3">
        <v>144</v>
      </c>
      <c r="P1930" s="3">
        <v>3329.1918099999998</v>
      </c>
      <c r="Q1930" s="3">
        <v>0.88990000000000002</v>
      </c>
      <c r="R1930" s="3">
        <v>117</v>
      </c>
      <c r="S1930" s="3">
        <v>3069.0687400000002</v>
      </c>
      <c r="T1930" s="3">
        <v>0.88956999999999997</v>
      </c>
      <c r="U1930" s="3">
        <v>263</v>
      </c>
      <c r="V1930" s="3">
        <v>3079.2422000000001</v>
      </c>
      <c r="W1930" s="3">
        <v>0.88890000000000002</v>
      </c>
      <c r="X1930" s="3">
        <v>711</v>
      </c>
      <c r="Y1930" s="3">
        <v>3057.4561399999998</v>
      </c>
      <c r="Z1930" s="3">
        <v>0.88832999999999995</v>
      </c>
      <c r="AA1930" s="3">
        <v>83</v>
      </c>
    </row>
    <row r="1931" spans="1:27" x14ac:dyDescent="0.2">
      <c r="A1931" s="3" t="s">
        <v>2</v>
      </c>
      <c r="B1931" s="3">
        <v>24</v>
      </c>
      <c r="C1931" s="3">
        <v>0.7</v>
      </c>
      <c r="D1931" s="3">
        <v>3341.23234</v>
      </c>
      <c r="E1931" s="3">
        <v>1.3799999999999999E-3</v>
      </c>
      <c r="F1931" s="3">
        <v>3344.8069</v>
      </c>
      <c r="G1931" s="3">
        <v>4.7699999999999999E-3</v>
      </c>
      <c r="H1931" s="3">
        <v>3341.23234</v>
      </c>
      <c r="I1931" s="3">
        <v>2.97E-3</v>
      </c>
      <c r="J1931" s="3">
        <v>3140.5812500000002</v>
      </c>
      <c r="K1931" s="3">
        <v>0.89683000000000002</v>
      </c>
      <c r="L1931" s="3">
        <v>43</v>
      </c>
      <c r="M1931" s="3">
        <v>3069.4913799999999</v>
      </c>
      <c r="N1931" s="3">
        <v>0.89248000000000005</v>
      </c>
      <c r="O1931" s="3">
        <v>138</v>
      </c>
      <c r="P1931" s="3">
        <v>3365.1814100000001</v>
      </c>
      <c r="Q1931" s="3">
        <v>0.89480000000000004</v>
      </c>
      <c r="R1931" s="3">
        <v>120</v>
      </c>
      <c r="S1931" s="3">
        <v>3316.4210499999999</v>
      </c>
      <c r="T1931" s="3">
        <v>0.89012999999999998</v>
      </c>
      <c r="U1931" s="3">
        <v>257</v>
      </c>
      <c r="V1931" s="3">
        <v>3339.9225799999999</v>
      </c>
      <c r="W1931" s="3">
        <v>0.88859999999999995</v>
      </c>
      <c r="X1931" s="3">
        <v>722</v>
      </c>
      <c r="Y1931" s="3">
        <v>3060.7019</v>
      </c>
      <c r="Z1931" s="3">
        <v>0.89049</v>
      </c>
      <c r="AA1931" s="3">
        <v>83</v>
      </c>
    </row>
    <row r="1932" spans="1:27" x14ac:dyDescent="0.2">
      <c r="A1932" s="3" t="s">
        <v>2</v>
      </c>
      <c r="B1932" s="3">
        <v>24</v>
      </c>
      <c r="C1932" s="3">
        <v>0.7</v>
      </c>
      <c r="D1932" s="3">
        <v>3341.23234</v>
      </c>
      <c r="E1932" s="3">
        <v>1.34E-3</v>
      </c>
      <c r="F1932" s="3">
        <v>3344.8069</v>
      </c>
      <c r="G1932" s="3">
        <v>4.7600000000000003E-3</v>
      </c>
      <c r="H1932" s="3">
        <v>3341.23234</v>
      </c>
      <c r="I1932" s="3">
        <v>2.9299999999999999E-3</v>
      </c>
      <c r="J1932" s="3">
        <v>3316.4210499999999</v>
      </c>
      <c r="K1932" s="3">
        <v>0.88946000000000003</v>
      </c>
      <c r="L1932" s="3">
        <v>43</v>
      </c>
      <c r="M1932" s="3">
        <v>3060.7019</v>
      </c>
      <c r="N1932" s="3">
        <v>0.89185999999999999</v>
      </c>
      <c r="O1932" s="3">
        <v>134</v>
      </c>
      <c r="P1932" s="3">
        <v>3052.2412300000001</v>
      </c>
      <c r="Q1932" s="3">
        <v>0.88983000000000001</v>
      </c>
      <c r="R1932" s="3">
        <v>120</v>
      </c>
      <c r="S1932" s="3">
        <v>3316.4210499999999</v>
      </c>
      <c r="T1932" s="3">
        <v>0.89076999999999995</v>
      </c>
      <c r="U1932" s="3">
        <v>256</v>
      </c>
      <c r="V1932" s="3">
        <v>3052.2412300000001</v>
      </c>
      <c r="W1932" s="3">
        <v>0.88819000000000004</v>
      </c>
      <c r="X1932" s="3">
        <v>761</v>
      </c>
      <c r="Y1932" s="3">
        <v>3052.2412300000001</v>
      </c>
      <c r="Z1932" s="3">
        <v>0.89122999999999997</v>
      </c>
      <c r="AA1932" s="3">
        <v>84</v>
      </c>
    </row>
    <row r="1933" spans="1:27" x14ac:dyDescent="0.2">
      <c r="A1933" s="3" t="s">
        <v>2</v>
      </c>
      <c r="B1933" s="3">
        <v>24</v>
      </c>
      <c r="C1933" s="3">
        <v>0.7</v>
      </c>
      <c r="D1933" s="3">
        <v>3341.23234</v>
      </c>
      <c r="E1933" s="3">
        <v>1.34E-3</v>
      </c>
      <c r="F1933" s="3">
        <v>3344.8069</v>
      </c>
      <c r="G1933" s="3">
        <v>4.7699999999999999E-3</v>
      </c>
      <c r="H1933" s="3">
        <v>3341.23234</v>
      </c>
      <c r="I1933" s="3">
        <v>2.9299999999999999E-3</v>
      </c>
      <c r="J1933" s="3">
        <v>3140.5812500000002</v>
      </c>
      <c r="K1933" s="3">
        <v>0.89531000000000005</v>
      </c>
      <c r="L1933" s="3">
        <v>43</v>
      </c>
      <c r="M1933" s="3">
        <v>3066.8285999999998</v>
      </c>
      <c r="N1933" s="3">
        <v>0.89015</v>
      </c>
      <c r="O1933" s="3">
        <v>144</v>
      </c>
      <c r="P1933" s="3">
        <v>3316.4210499999999</v>
      </c>
      <c r="Q1933" s="3">
        <v>0.89324999999999999</v>
      </c>
      <c r="R1933" s="3">
        <v>116</v>
      </c>
      <c r="S1933" s="3">
        <v>3316.4210499999999</v>
      </c>
      <c r="T1933" s="3">
        <v>0.88893999999999995</v>
      </c>
      <c r="U1933" s="3">
        <v>270</v>
      </c>
      <c r="V1933" s="3">
        <v>3079.2422000000001</v>
      </c>
      <c r="W1933" s="3">
        <v>0.88829000000000002</v>
      </c>
      <c r="X1933" s="3">
        <v>723</v>
      </c>
      <c r="Y1933" s="3">
        <v>3055.8157900000001</v>
      </c>
      <c r="Z1933" s="3">
        <v>0.89273999999999998</v>
      </c>
      <c r="AA1933" s="3">
        <v>83</v>
      </c>
    </row>
    <row r="1934" spans="1:27" x14ac:dyDescent="0.2">
      <c r="A1934" s="3" t="s">
        <v>2</v>
      </c>
      <c r="B1934" s="3">
        <v>24</v>
      </c>
      <c r="C1934" s="3">
        <v>0.7</v>
      </c>
      <c r="D1934" s="3">
        <v>3341.23234</v>
      </c>
      <c r="E1934" s="3">
        <v>1.3699999999999999E-3</v>
      </c>
      <c r="F1934" s="3">
        <v>3344.8069</v>
      </c>
      <c r="G1934" s="3">
        <v>4.7699999999999999E-3</v>
      </c>
      <c r="H1934" s="3">
        <v>3341.23234</v>
      </c>
      <c r="I1934" s="3">
        <v>2.97E-3</v>
      </c>
      <c r="J1934" s="3">
        <v>3052.2412300000001</v>
      </c>
      <c r="K1934" s="3">
        <v>0.89115</v>
      </c>
      <c r="L1934" s="3">
        <v>43</v>
      </c>
      <c r="M1934" s="3">
        <v>3060.7019</v>
      </c>
      <c r="N1934" s="3">
        <v>0.88919999999999999</v>
      </c>
      <c r="O1934" s="3">
        <v>145</v>
      </c>
      <c r="P1934" s="3">
        <v>3365.1814100000001</v>
      </c>
      <c r="Q1934" s="3">
        <v>0.89080000000000004</v>
      </c>
      <c r="R1934" s="3">
        <v>115</v>
      </c>
      <c r="S1934" s="3">
        <v>3316.4210499999999</v>
      </c>
      <c r="T1934" s="3">
        <v>0.88905000000000001</v>
      </c>
      <c r="U1934" s="3">
        <v>256</v>
      </c>
      <c r="V1934" s="3">
        <v>3140.5812500000002</v>
      </c>
      <c r="W1934" s="3">
        <v>0.88871</v>
      </c>
      <c r="X1934" s="3">
        <v>734</v>
      </c>
      <c r="Y1934" s="3">
        <v>3060.7019</v>
      </c>
      <c r="Z1934" s="3">
        <v>0.88920999999999994</v>
      </c>
      <c r="AA1934" s="3">
        <v>83</v>
      </c>
    </row>
    <row r="1935" spans="1:27" x14ac:dyDescent="0.2">
      <c r="A1935" s="3" t="s">
        <v>2</v>
      </c>
      <c r="B1935" s="3">
        <v>24</v>
      </c>
      <c r="C1935" s="3">
        <v>0.7</v>
      </c>
      <c r="D1935" s="3">
        <v>3341.23234</v>
      </c>
      <c r="E1935" s="3">
        <v>1.34E-3</v>
      </c>
      <c r="F1935" s="3">
        <v>3344.8069</v>
      </c>
      <c r="G1935" s="3">
        <v>4.79E-3</v>
      </c>
      <c r="H1935" s="3">
        <v>3341.23234</v>
      </c>
      <c r="I1935" s="3">
        <v>2.9399999999999999E-3</v>
      </c>
      <c r="J1935" s="3">
        <v>3341.23234</v>
      </c>
      <c r="K1935" s="3">
        <v>0.90278999999999998</v>
      </c>
      <c r="L1935" s="3">
        <v>46</v>
      </c>
      <c r="M1935" s="3">
        <v>3060.7019</v>
      </c>
      <c r="N1935" s="3">
        <v>0.88868000000000003</v>
      </c>
      <c r="O1935" s="3">
        <v>133</v>
      </c>
      <c r="P1935" s="3">
        <v>3142.0514600000001</v>
      </c>
      <c r="Q1935" s="3">
        <v>0.89505000000000001</v>
      </c>
      <c r="R1935" s="3">
        <v>121</v>
      </c>
      <c r="S1935" s="3">
        <v>3316.4210499999999</v>
      </c>
      <c r="T1935" s="3">
        <v>0.88836000000000004</v>
      </c>
      <c r="U1935" s="3">
        <v>260</v>
      </c>
      <c r="V1935" s="3">
        <v>3052.2412300000001</v>
      </c>
      <c r="W1935" s="3">
        <v>0.88819999999999999</v>
      </c>
      <c r="X1935" s="3">
        <v>760</v>
      </c>
      <c r="Y1935" s="3">
        <v>3052.2412300000001</v>
      </c>
      <c r="Z1935" s="3">
        <v>0.89141999999999999</v>
      </c>
      <c r="AA1935" s="3">
        <v>83</v>
      </c>
    </row>
    <row r="1936" spans="1:27" x14ac:dyDescent="0.2">
      <c r="A1936" s="3" t="s">
        <v>2</v>
      </c>
      <c r="B1936" s="3">
        <v>24</v>
      </c>
      <c r="C1936" s="3">
        <v>0.7</v>
      </c>
      <c r="D1936" s="3">
        <v>3341.23234</v>
      </c>
      <c r="E1936" s="3">
        <v>1.34E-3</v>
      </c>
      <c r="F1936" s="3">
        <v>3344.8069</v>
      </c>
      <c r="G1936" s="3">
        <v>4.79E-3</v>
      </c>
      <c r="H1936" s="3">
        <v>3341.23234</v>
      </c>
      <c r="I1936" s="3">
        <v>2.9399999999999999E-3</v>
      </c>
      <c r="J1936" s="3">
        <v>3329.6475300000002</v>
      </c>
      <c r="K1936" s="3">
        <v>0.88995999999999997</v>
      </c>
      <c r="L1936" s="3">
        <v>42</v>
      </c>
      <c r="M1936" s="3">
        <v>3069.4913799999999</v>
      </c>
      <c r="N1936" s="3">
        <v>0.89176999999999995</v>
      </c>
      <c r="O1936" s="3">
        <v>143</v>
      </c>
      <c r="P1936" s="3">
        <v>3062.4357799999998</v>
      </c>
      <c r="Q1936" s="3">
        <v>0.89283999999999997</v>
      </c>
      <c r="R1936" s="3">
        <v>121</v>
      </c>
      <c r="S1936" s="3">
        <v>3062.4357799999998</v>
      </c>
      <c r="T1936" s="3">
        <v>0.88949999999999996</v>
      </c>
      <c r="U1936" s="3">
        <v>253</v>
      </c>
      <c r="V1936" s="3">
        <v>3081.7515699999999</v>
      </c>
      <c r="W1936" s="3">
        <v>0.88914000000000004</v>
      </c>
      <c r="X1936" s="3">
        <v>710</v>
      </c>
      <c r="Y1936" s="3">
        <v>3060.7019</v>
      </c>
      <c r="Z1936" s="3">
        <v>0.89478000000000002</v>
      </c>
      <c r="AA1936" s="3">
        <v>83</v>
      </c>
    </row>
    <row r="1937" spans="1:27" x14ac:dyDescent="0.2">
      <c r="A1937" s="3" t="s">
        <v>2</v>
      </c>
      <c r="B1937" s="3">
        <v>24</v>
      </c>
      <c r="C1937" s="3">
        <v>0.7</v>
      </c>
      <c r="D1937" s="3">
        <v>3341.23234</v>
      </c>
      <c r="E1937" s="3">
        <v>1.3699999999999999E-3</v>
      </c>
      <c r="F1937" s="3">
        <v>3344.8069</v>
      </c>
      <c r="G1937" s="3">
        <v>4.7600000000000003E-3</v>
      </c>
      <c r="H1937" s="3">
        <v>3341.23234</v>
      </c>
      <c r="I1937" s="3">
        <v>2.9299999999999999E-3</v>
      </c>
      <c r="J1937" s="3">
        <v>3052.2412300000001</v>
      </c>
      <c r="K1937" s="3">
        <v>0.88990000000000002</v>
      </c>
      <c r="L1937" s="3">
        <v>43</v>
      </c>
      <c r="M1937" s="3">
        <v>3066.8285999999998</v>
      </c>
      <c r="N1937" s="3">
        <v>0.89393999999999996</v>
      </c>
      <c r="O1937" s="3">
        <v>144</v>
      </c>
      <c r="P1937" s="3">
        <v>3365.1814100000001</v>
      </c>
      <c r="Q1937" s="3">
        <v>0.89215999999999995</v>
      </c>
      <c r="R1937" s="3">
        <v>114</v>
      </c>
      <c r="S1937" s="3">
        <v>3316.4210499999999</v>
      </c>
      <c r="T1937" s="3">
        <v>0.88885999999999998</v>
      </c>
      <c r="U1937" s="3">
        <v>258</v>
      </c>
      <c r="V1937" s="3">
        <v>3060.6592300000002</v>
      </c>
      <c r="W1937" s="3">
        <v>0.88844000000000001</v>
      </c>
      <c r="X1937" s="3">
        <v>753</v>
      </c>
      <c r="Y1937" s="3">
        <v>3052.2412300000001</v>
      </c>
      <c r="Z1937" s="3">
        <v>0.88876999999999995</v>
      </c>
      <c r="AA1937" s="3">
        <v>83</v>
      </c>
    </row>
    <row r="1938" spans="1:27" x14ac:dyDescent="0.2">
      <c r="A1938" s="3" t="s">
        <v>2</v>
      </c>
      <c r="B1938" s="3">
        <v>24</v>
      </c>
      <c r="C1938" s="3">
        <v>0.7</v>
      </c>
      <c r="D1938" s="3">
        <v>3341.23234</v>
      </c>
      <c r="E1938" s="3">
        <v>1.3699999999999999E-3</v>
      </c>
      <c r="F1938" s="3">
        <v>3344.8069</v>
      </c>
      <c r="G1938" s="3">
        <v>4.7600000000000003E-3</v>
      </c>
      <c r="H1938" s="3">
        <v>3341.23234</v>
      </c>
      <c r="I1938" s="3">
        <v>2.9399999999999999E-3</v>
      </c>
      <c r="J1938" s="3">
        <v>3333.24856</v>
      </c>
      <c r="K1938" s="3">
        <v>0.88902999999999999</v>
      </c>
      <c r="L1938" s="3">
        <v>43</v>
      </c>
      <c r="M1938" s="3">
        <v>3066.8285999999998</v>
      </c>
      <c r="N1938" s="3">
        <v>0.89254999999999995</v>
      </c>
      <c r="O1938" s="3">
        <v>138</v>
      </c>
      <c r="P1938" s="3">
        <v>3140.5812500000002</v>
      </c>
      <c r="Q1938" s="3">
        <v>0.88946999999999998</v>
      </c>
      <c r="R1938" s="3">
        <v>116</v>
      </c>
      <c r="S1938" s="3">
        <v>3316.4210499999999</v>
      </c>
      <c r="T1938" s="3">
        <v>0.88997999999999999</v>
      </c>
      <c r="U1938" s="3">
        <v>270</v>
      </c>
      <c r="V1938" s="3">
        <v>3089.1929100000002</v>
      </c>
      <c r="W1938" s="3">
        <v>0.88802999999999999</v>
      </c>
      <c r="X1938" s="3">
        <v>783</v>
      </c>
      <c r="Y1938" s="3">
        <v>3060.7019</v>
      </c>
      <c r="Z1938" s="3">
        <v>0.89056999999999997</v>
      </c>
      <c r="AA1938" s="3">
        <v>83</v>
      </c>
    </row>
    <row r="1939" spans="1:27" x14ac:dyDescent="0.2">
      <c r="A1939" s="3" t="s">
        <v>2</v>
      </c>
      <c r="B1939" s="3">
        <v>24</v>
      </c>
      <c r="C1939" s="3">
        <v>0.7</v>
      </c>
      <c r="D1939" s="3">
        <v>3341.23234</v>
      </c>
      <c r="E1939" s="3">
        <v>1.3799999999999999E-3</v>
      </c>
      <c r="F1939" s="3">
        <v>3344.8069</v>
      </c>
      <c r="G1939" s="3">
        <v>3.6800000000000001E-3</v>
      </c>
      <c r="H1939" s="3">
        <v>3341.23234</v>
      </c>
      <c r="I1939" s="3">
        <v>2.2200000000000002E-3</v>
      </c>
      <c r="J1939" s="3">
        <v>3336.95496</v>
      </c>
      <c r="K1939" s="3">
        <v>0.89170000000000005</v>
      </c>
      <c r="L1939" s="3">
        <v>44</v>
      </c>
      <c r="M1939" s="3">
        <v>3069.4913799999999</v>
      </c>
      <c r="N1939" s="3">
        <v>0.89214000000000004</v>
      </c>
      <c r="O1939" s="3">
        <v>136</v>
      </c>
      <c r="P1939" s="3">
        <v>3365.1814100000001</v>
      </c>
      <c r="Q1939" s="3">
        <v>0.89076</v>
      </c>
      <c r="R1939" s="3">
        <v>120</v>
      </c>
      <c r="S1939" s="3">
        <v>3316.4210499999999</v>
      </c>
      <c r="T1939" s="3">
        <v>0.89083999999999997</v>
      </c>
      <c r="U1939" s="3">
        <v>269</v>
      </c>
      <c r="V1939" s="3">
        <v>3052.2412300000001</v>
      </c>
      <c r="W1939" s="3">
        <v>0.88897999999999999</v>
      </c>
      <c r="X1939" s="3">
        <v>708</v>
      </c>
      <c r="Y1939" s="3">
        <v>3059.42544</v>
      </c>
      <c r="Z1939" s="3">
        <v>0.89049999999999996</v>
      </c>
      <c r="AA1939" s="3">
        <v>80</v>
      </c>
    </row>
    <row r="1940" spans="1:27" x14ac:dyDescent="0.2">
      <c r="A1940" s="3" t="s">
        <v>2</v>
      </c>
      <c r="B1940" s="3">
        <v>24</v>
      </c>
      <c r="C1940" s="3">
        <v>0.7</v>
      </c>
      <c r="D1940" s="3">
        <v>3341.23234</v>
      </c>
      <c r="E1940" s="3">
        <v>1.34E-3</v>
      </c>
      <c r="F1940" s="3">
        <v>3344.8069</v>
      </c>
      <c r="G1940" s="3">
        <v>4.79E-3</v>
      </c>
      <c r="H1940" s="3">
        <v>3341.23234</v>
      </c>
      <c r="I1940" s="3">
        <v>2.9399999999999999E-3</v>
      </c>
      <c r="J1940" s="3">
        <v>3079.3000999999999</v>
      </c>
      <c r="K1940" s="3">
        <v>0.90024999999999999</v>
      </c>
      <c r="L1940" s="3">
        <v>44</v>
      </c>
      <c r="M1940" s="3">
        <v>3065.9168199999999</v>
      </c>
      <c r="N1940" s="3">
        <v>0.89227000000000001</v>
      </c>
      <c r="O1940" s="3">
        <v>138</v>
      </c>
      <c r="P1940" s="3">
        <v>3329.1918099999998</v>
      </c>
      <c r="Q1940" s="3">
        <v>0.89449000000000001</v>
      </c>
      <c r="R1940" s="3">
        <v>116</v>
      </c>
      <c r="S1940" s="3">
        <v>3329.1918099999998</v>
      </c>
      <c r="T1940" s="3">
        <v>0.89000999999999997</v>
      </c>
      <c r="U1940" s="3">
        <v>257</v>
      </c>
      <c r="V1940" s="3">
        <v>3052.2412300000001</v>
      </c>
      <c r="W1940" s="3">
        <v>0.88800999999999997</v>
      </c>
      <c r="X1940" s="3">
        <v>755</v>
      </c>
      <c r="Y1940" s="3">
        <v>3060.7019</v>
      </c>
      <c r="Z1940" s="3">
        <v>0.89685000000000004</v>
      </c>
      <c r="AA1940" s="3">
        <v>83</v>
      </c>
    </row>
    <row r="1941" spans="1:27" x14ac:dyDescent="0.2">
      <c r="A1941" s="3" t="s">
        <v>2</v>
      </c>
      <c r="B1941" s="3">
        <v>24</v>
      </c>
      <c r="C1941" s="3">
        <v>0.7</v>
      </c>
      <c r="D1941" s="3">
        <v>3341.23234</v>
      </c>
      <c r="E1941" s="3">
        <v>1.2999999999999999E-3</v>
      </c>
      <c r="F1941" s="3">
        <v>3344.8069</v>
      </c>
      <c r="G1941" s="3">
        <v>4.8399999999999997E-3</v>
      </c>
      <c r="H1941" s="3">
        <v>3341.23234</v>
      </c>
      <c r="I1941" s="3">
        <v>2.9499999999999999E-3</v>
      </c>
      <c r="J1941" s="3">
        <v>3333.24856</v>
      </c>
      <c r="K1941" s="3">
        <v>0.89981999999999995</v>
      </c>
      <c r="L1941" s="3">
        <v>42</v>
      </c>
      <c r="M1941" s="3">
        <v>3066.8285999999998</v>
      </c>
      <c r="N1941" s="3">
        <v>0.88941000000000003</v>
      </c>
      <c r="O1941" s="3">
        <v>137</v>
      </c>
      <c r="P1941" s="3">
        <v>3365.1814100000001</v>
      </c>
      <c r="Q1941" s="3">
        <v>0.89424999999999999</v>
      </c>
      <c r="R1941" s="3">
        <v>116</v>
      </c>
      <c r="S1941" s="3">
        <v>3316.4210499999999</v>
      </c>
      <c r="T1941" s="3">
        <v>0.89000999999999997</v>
      </c>
      <c r="U1941" s="3">
        <v>269</v>
      </c>
      <c r="V1941" s="3">
        <v>3052.2412300000001</v>
      </c>
      <c r="W1941" s="3">
        <v>0.88888999999999996</v>
      </c>
      <c r="X1941" s="3">
        <v>756</v>
      </c>
      <c r="Y1941" s="3">
        <v>3057.4561399999998</v>
      </c>
      <c r="Z1941" s="3">
        <v>0.89405999999999997</v>
      </c>
      <c r="AA1941" s="3">
        <v>81</v>
      </c>
    </row>
    <row r="1942" spans="1:27" x14ac:dyDescent="0.2">
      <c r="A1942" s="3" t="s">
        <v>2</v>
      </c>
      <c r="B1942" s="3">
        <v>24</v>
      </c>
      <c r="C1942" s="3">
        <v>0.7</v>
      </c>
      <c r="D1942" s="3">
        <v>3341.23234</v>
      </c>
      <c r="E1942" s="3">
        <v>1.3699999999999999E-3</v>
      </c>
      <c r="F1942" s="3">
        <v>3344.8069</v>
      </c>
      <c r="G1942" s="3">
        <v>4.7699999999999999E-3</v>
      </c>
      <c r="H1942" s="3">
        <v>3341.23234</v>
      </c>
      <c r="I1942" s="3">
        <v>2.9299999999999999E-3</v>
      </c>
      <c r="J1942" s="3">
        <v>3140.5812500000002</v>
      </c>
      <c r="K1942" s="3">
        <v>0.90090000000000003</v>
      </c>
      <c r="L1942" s="3">
        <v>44</v>
      </c>
      <c r="M1942" s="3">
        <v>3060.7019</v>
      </c>
      <c r="N1942" s="3">
        <v>0.89263999999999999</v>
      </c>
      <c r="O1942" s="3">
        <v>146</v>
      </c>
      <c r="P1942" s="3">
        <v>3062.4357799999998</v>
      </c>
      <c r="Q1942" s="3">
        <v>0.89149</v>
      </c>
      <c r="R1942" s="3">
        <v>113</v>
      </c>
      <c r="S1942" s="3">
        <v>3062.4357799999998</v>
      </c>
      <c r="T1942" s="3">
        <v>0.89115999999999995</v>
      </c>
      <c r="U1942" s="3">
        <v>265</v>
      </c>
      <c r="V1942" s="3">
        <v>3142.0514600000001</v>
      </c>
      <c r="W1942" s="3">
        <v>0.88851999999999998</v>
      </c>
      <c r="X1942" s="3">
        <v>674</v>
      </c>
      <c r="Y1942" s="3">
        <v>3055.8157900000001</v>
      </c>
      <c r="Z1942" s="3">
        <v>0.89407999999999999</v>
      </c>
      <c r="AA1942" s="3">
        <v>84</v>
      </c>
    </row>
    <row r="1943" spans="1:27" x14ac:dyDescent="0.2">
      <c r="A1943" s="3" t="s">
        <v>2</v>
      </c>
      <c r="B1943" s="3">
        <v>24</v>
      </c>
      <c r="C1943" s="3">
        <v>0.7</v>
      </c>
      <c r="D1943" s="3">
        <v>3341.23234</v>
      </c>
      <c r="E1943" s="3">
        <v>1.34E-3</v>
      </c>
      <c r="F1943" s="3">
        <v>3344.8069</v>
      </c>
      <c r="G1943" s="3">
        <v>4.7699999999999999E-3</v>
      </c>
      <c r="H1943" s="3">
        <v>3341.23234</v>
      </c>
      <c r="I1943" s="3">
        <v>2.97E-3</v>
      </c>
      <c r="J1943" s="3">
        <v>3103.97246</v>
      </c>
      <c r="K1943" s="3">
        <v>0.90337000000000001</v>
      </c>
      <c r="L1943" s="3">
        <v>42</v>
      </c>
      <c r="M1943" s="3">
        <v>3066.8285999999998</v>
      </c>
      <c r="N1943" s="3">
        <v>0.89014000000000004</v>
      </c>
      <c r="O1943" s="3">
        <v>139</v>
      </c>
      <c r="P1943" s="3">
        <v>3365.1814100000001</v>
      </c>
      <c r="Q1943" s="3">
        <v>0.89170000000000005</v>
      </c>
      <c r="R1943" s="3">
        <v>114</v>
      </c>
      <c r="S1943" s="3">
        <v>3316.4210499999999</v>
      </c>
      <c r="T1943" s="3">
        <v>0.88934000000000002</v>
      </c>
      <c r="U1943" s="3">
        <v>259</v>
      </c>
      <c r="V1943" s="3">
        <v>3140.5812500000002</v>
      </c>
      <c r="W1943" s="3">
        <v>0.88905999999999996</v>
      </c>
      <c r="X1943" s="3">
        <v>760</v>
      </c>
      <c r="Y1943" s="3">
        <v>3060.7019</v>
      </c>
      <c r="Z1943" s="3">
        <v>0.89129000000000003</v>
      </c>
      <c r="AA1943" s="3">
        <v>83</v>
      </c>
    </row>
    <row r="1944" spans="1:27" x14ac:dyDescent="0.2">
      <c r="A1944" s="3" t="s">
        <v>2</v>
      </c>
      <c r="B1944" s="3">
        <v>24</v>
      </c>
      <c r="C1944" s="3">
        <v>0.7</v>
      </c>
      <c r="D1944" s="3">
        <v>3341.23234</v>
      </c>
      <c r="E1944" s="3">
        <v>1.34E-3</v>
      </c>
      <c r="F1944" s="3">
        <v>3344.8069</v>
      </c>
      <c r="G1944" s="3">
        <v>4.7699999999999999E-3</v>
      </c>
      <c r="H1944" s="3">
        <v>3341.23234</v>
      </c>
      <c r="I1944" s="3">
        <v>2.97E-3</v>
      </c>
      <c r="J1944" s="3">
        <v>3341.23234</v>
      </c>
      <c r="K1944" s="3">
        <v>0.90229000000000004</v>
      </c>
      <c r="L1944" s="3">
        <v>41</v>
      </c>
      <c r="M1944" s="3">
        <v>3060.7019</v>
      </c>
      <c r="N1944" s="3">
        <v>0.89359999999999995</v>
      </c>
      <c r="O1944" s="3">
        <v>139</v>
      </c>
      <c r="P1944" s="3">
        <v>3329.1918099999998</v>
      </c>
      <c r="Q1944" s="3">
        <v>0.89327000000000001</v>
      </c>
      <c r="R1944" s="3">
        <v>121</v>
      </c>
      <c r="S1944" s="3">
        <v>3316.4210499999999</v>
      </c>
      <c r="T1944" s="3">
        <v>0.88856999999999997</v>
      </c>
      <c r="U1944" s="3">
        <v>257</v>
      </c>
      <c r="V1944" s="3">
        <v>3069.4630499999998</v>
      </c>
      <c r="W1944" s="3">
        <v>0.88915</v>
      </c>
      <c r="X1944" s="3">
        <v>748</v>
      </c>
      <c r="Y1944" s="3">
        <v>3060.7019</v>
      </c>
      <c r="Z1944" s="3">
        <v>0.89178999999999997</v>
      </c>
      <c r="AA1944" s="3">
        <v>83</v>
      </c>
    </row>
    <row r="1945" spans="1:27" x14ac:dyDescent="0.2">
      <c r="A1945" s="3" t="s">
        <v>2</v>
      </c>
      <c r="B1945" s="3">
        <v>24</v>
      </c>
      <c r="C1945" s="3">
        <v>0.7</v>
      </c>
      <c r="D1945" s="3">
        <v>3341.23234</v>
      </c>
      <c r="E1945" s="3">
        <v>1.39E-3</v>
      </c>
      <c r="F1945" s="3">
        <v>3344.8069</v>
      </c>
      <c r="G1945" s="3">
        <v>4.7800000000000004E-3</v>
      </c>
      <c r="H1945" s="3">
        <v>3341.23234</v>
      </c>
      <c r="I1945" s="3">
        <v>2.9399999999999999E-3</v>
      </c>
      <c r="J1945" s="3">
        <v>3060.6592300000002</v>
      </c>
      <c r="K1945" s="3">
        <v>0.89871999999999996</v>
      </c>
      <c r="L1945" s="3">
        <v>43</v>
      </c>
      <c r="M1945" s="3">
        <v>3066.8285999999998</v>
      </c>
      <c r="N1945" s="3">
        <v>0.89273999999999998</v>
      </c>
      <c r="O1945" s="3">
        <v>144</v>
      </c>
      <c r="P1945" s="3">
        <v>3329.1918099999998</v>
      </c>
      <c r="Q1945" s="3">
        <v>0.89475000000000005</v>
      </c>
      <c r="R1945" s="3">
        <v>115</v>
      </c>
      <c r="S1945" s="3">
        <v>3316.4210499999999</v>
      </c>
      <c r="T1945" s="3">
        <v>0.88993999999999995</v>
      </c>
      <c r="U1945" s="3">
        <v>269</v>
      </c>
      <c r="V1945" s="3">
        <v>3329.6475300000002</v>
      </c>
      <c r="W1945" s="3">
        <v>0.88909000000000005</v>
      </c>
      <c r="X1945" s="3">
        <v>685</v>
      </c>
      <c r="Y1945" s="3">
        <v>3060.7019</v>
      </c>
      <c r="Z1945" s="3">
        <v>0.88959999999999995</v>
      </c>
      <c r="AA1945" s="3">
        <v>83</v>
      </c>
    </row>
    <row r="1946" spans="1:27" x14ac:dyDescent="0.2">
      <c r="A1946" s="3" t="s">
        <v>2</v>
      </c>
      <c r="B1946" s="3">
        <v>24</v>
      </c>
      <c r="C1946" s="3">
        <v>0.7</v>
      </c>
      <c r="D1946" s="3">
        <v>3341.23234</v>
      </c>
      <c r="E1946" s="3">
        <v>1.3500000000000001E-3</v>
      </c>
      <c r="F1946" s="3">
        <v>3344.8069</v>
      </c>
      <c r="G1946" s="3">
        <v>4.7800000000000004E-3</v>
      </c>
      <c r="H1946" s="3">
        <v>3341.23234</v>
      </c>
      <c r="I1946" s="3">
        <v>3.0100000000000001E-3</v>
      </c>
      <c r="J1946" s="3">
        <v>3316.4210499999999</v>
      </c>
      <c r="K1946" s="3">
        <v>0.89200999999999997</v>
      </c>
      <c r="L1946" s="3">
        <v>43</v>
      </c>
      <c r="M1946" s="3">
        <v>3069.4913799999999</v>
      </c>
      <c r="N1946" s="3">
        <v>0.89114000000000004</v>
      </c>
      <c r="O1946" s="3">
        <v>143</v>
      </c>
      <c r="P1946" s="3">
        <v>3142.0514600000001</v>
      </c>
      <c r="Q1946" s="3">
        <v>0.89359</v>
      </c>
      <c r="R1946" s="3">
        <v>110</v>
      </c>
      <c r="S1946" s="3">
        <v>3316.4210499999999</v>
      </c>
      <c r="T1946" s="3">
        <v>0.88965000000000005</v>
      </c>
      <c r="U1946" s="3">
        <v>272</v>
      </c>
      <c r="V1946" s="3">
        <v>3055.85088</v>
      </c>
      <c r="W1946" s="3">
        <v>0.88902000000000003</v>
      </c>
      <c r="X1946" s="3">
        <v>765</v>
      </c>
      <c r="Y1946" s="3">
        <v>3060.7019</v>
      </c>
      <c r="Z1946" s="3">
        <v>0.89559999999999995</v>
      </c>
      <c r="AA1946" s="3">
        <v>84</v>
      </c>
    </row>
    <row r="1947" spans="1:27" x14ac:dyDescent="0.2">
      <c r="A1947" s="3" t="s">
        <v>2</v>
      </c>
      <c r="B1947" s="3">
        <v>24</v>
      </c>
      <c r="C1947" s="3">
        <v>0.7</v>
      </c>
      <c r="D1947" s="3">
        <v>3341.23234</v>
      </c>
      <c r="E1947" s="3">
        <v>1.41E-3</v>
      </c>
      <c r="F1947" s="3">
        <v>3344.8069</v>
      </c>
      <c r="G1947" s="3">
        <v>4.79E-3</v>
      </c>
      <c r="H1947" s="3">
        <v>3341.23234</v>
      </c>
      <c r="I1947" s="3">
        <v>2.9199999999999999E-3</v>
      </c>
      <c r="J1947" s="3">
        <v>3145.5491200000001</v>
      </c>
      <c r="K1947" s="3">
        <v>0.90258000000000005</v>
      </c>
      <c r="L1947" s="3">
        <v>43</v>
      </c>
      <c r="M1947" s="3">
        <v>3066.8285999999998</v>
      </c>
      <c r="N1947" s="3">
        <v>0.88865000000000005</v>
      </c>
      <c r="O1947" s="3">
        <v>129</v>
      </c>
      <c r="P1947" s="3">
        <v>3052.2412300000001</v>
      </c>
      <c r="Q1947" s="3">
        <v>0.89246999999999999</v>
      </c>
      <c r="R1947" s="3">
        <v>120</v>
      </c>
      <c r="S1947" s="3">
        <v>3316.4210499999999</v>
      </c>
      <c r="T1947" s="3">
        <v>0.88802999999999999</v>
      </c>
      <c r="U1947" s="3">
        <v>270</v>
      </c>
      <c r="V1947" s="3">
        <v>3079.2422000000001</v>
      </c>
      <c r="W1947" s="3">
        <v>0.88822000000000001</v>
      </c>
      <c r="X1947" s="3">
        <v>724</v>
      </c>
      <c r="Y1947" s="3">
        <v>3057.4035100000001</v>
      </c>
      <c r="Z1947" s="3">
        <v>0.89431000000000005</v>
      </c>
      <c r="AA1947" s="3">
        <v>83</v>
      </c>
    </row>
    <row r="1948" spans="1:27" x14ac:dyDescent="0.2">
      <c r="A1948" s="3" t="s">
        <v>2</v>
      </c>
      <c r="B1948" s="3">
        <v>24</v>
      </c>
      <c r="C1948" s="3">
        <v>0.7</v>
      </c>
      <c r="D1948" s="3">
        <v>3341.23234</v>
      </c>
      <c r="E1948" s="3">
        <v>1.3600000000000001E-3</v>
      </c>
      <c r="F1948" s="3">
        <v>3344.8069</v>
      </c>
      <c r="G1948" s="3">
        <v>4.7999999999999996E-3</v>
      </c>
      <c r="H1948" s="3">
        <v>3341.23234</v>
      </c>
      <c r="I1948" s="3">
        <v>2.98E-3</v>
      </c>
      <c r="J1948" s="3">
        <v>3087.2112999999999</v>
      </c>
      <c r="K1948" s="3">
        <v>0.93159000000000003</v>
      </c>
      <c r="L1948" s="3">
        <v>43</v>
      </c>
      <c r="M1948" s="3">
        <v>3060.7019</v>
      </c>
      <c r="N1948" s="3">
        <v>0.88841000000000003</v>
      </c>
      <c r="O1948" s="3">
        <v>145</v>
      </c>
      <c r="P1948" s="3">
        <v>3052.2412300000001</v>
      </c>
      <c r="Q1948" s="3">
        <v>0.89088999999999996</v>
      </c>
      <c r="R1948" s="3">
        <v>120</v>
      </c>
      <c r="S1948" s="3">
        <v>3316.4210499999999</v>
      </c>
      <c r="T1948" s="3">
        <v>0.89034000000000002</v>
      </c>
      <c r="U1948" s="3">
        <v>259</v>
      </c>
      <c r="V1948" s="3">
        <v>3052.2412300000001</v>
      </c>
      <c r="W1948" s="3">
        <v>0.88822999999999996</v>
      </c>
      <c r="X1948" s="3">
        <v>718</v>
      </c>
      <c r="Y1948" s="3">
        <v>3060.7019</v>
      </c>
      <c r="Z1948" s="3">
        <v>0.89224000000000003</v>
      </c>
      <c r="AA1948" s="3">
        <v>83</v>
      </c>
    </row>
    <row r="1949" spans="1:27" x14ac:dyDescent="0.2">
      <c r="A1949" s="3" t="s">
        <v>2</v>
      </c>
      <c r="B1949" s="3">
        <v>24</v>
      </c>
      <c r="C1949" s="3">
        <v>0.7</v>
      </c>
      <c r="D1949" s="3">
        <v>3341.23234</v>
      </c>
      <c r="E1949" s="3">
        <v>1.3500000000000001E-3</v>
      </c>
      <c r="F1949" s="3">
        <v>3344.8069</v>
      </c>
      <c r="G1949" s="3">
        <v>4.7600000000000003E-3</v>
      </c>
      <c r="H1949" s="3">
        <v>3341.23234</v>
      </c>
      <c r="I1949" s="3">
        <v>2.9299999999999999E-3</v>
      </c>
      <c r="J1949" s="3">
        <v>3316.4210499999999</v>
      </c>
      <c r="K1949" s="3">
        <v>0.89459999999999995</v>
      </c>
      <c r="L1949" s="3">
        <v>42</v>
      </c>
      <c r="M1949" s="3">
        <v>3069.4913799999999</v>
      </c>
      <c r="N1949" s="3">
        <v>0.89348000000000005</v>
      </c>
      <c r="O1949" s="3">
        <v>144</v>
      </c>
      <c r="P1949" s="3">
        <v>3373.6420800000001</v>
      </c>
      <c r="Q1949" s="3">
        <v>0.88809000000000005</v>
      </c>
      <c r="R1949" s="3">
        <v>112</v>
      </c>
      <c r="S1949" s="3">
        <v>3316.4210499999999</v>
      </c>
      <c r="T1949" s="3">
        <v>0.88898999999999995</v>
      </c>
      <c r="U1949" s="3">
        <v>270</v>
      </c>
      <c r="V1949" s="3">
        <v>3052.2412300000001</v>
      </c>
      <c r="W1949" s="3">
        <v>0.88885000000000003</v>
      </c>
      <c r="X1949" s="3">
        <v>755</v>
      </c>
      <c r="Y1949" s="3">
        <v>3055.8157900000001</v>
      </c>
      <c r="Z1949" s="3">
        <v>0.89244999999999997</v>
      </c>
      <c r="AA1949" s="3">
        <v>83</v>
      </c>
    </row>
    <row r="1950" spans="1:27" x14ac:dyDescent="0.2">
      <c r="A1950" s="3" t="s">
        <v>2</v>
      </c>
      <c r="B1950" s="3">
        <v>24</v>
      </c>
      <c r="C1950" s="3">
        <v>0.7</v>
      </c>
      <c r="D1950" s="3">
        <v>3341.23234</v>
      </c>
      <c r="E1950" s="3">
        <v>1.3699999999999999E-3</v>
      </c>
      <c r="F1950" s="3">
        <v>3344.8069</v>
      </c>
      <c r="G1950" s="3">
        <v>4.7699999999999999E-3</v>
      </c>
      <c r="H1950" s="3">
        <v>3341.23234</v>
      </c>
      <c r="I1950" s="3">
        <v>2.98E-3</v>
      </c>
      <c r="J1950" s="3">
        <v>3333.24856</v>
      </c>
      <c r="K1950" s="3">
        <v>0.89790999999999999</v>
      </c>
      <c r="L1950" s="3">
        <v>43</v>
      </c>
      <c r="M1950" s="3">
        <v>3069.4913799999999</v>
      </c>
      <c r="N1950" s="3">
        <v>0.8901</v>
      </c>
      <c r="O1950" s="3">
        <v>141</v>
      </c>
      <c r="P1950" s="3">
        <v>3365.1814100000001</v>
      </c>
      <c r="Q1950" s="3">
        <v>0.89373999999999998</v>
      </c>
      <c r="R1950" s="3">
        <v>114</v>
      </c>
      <c r="S1950" s="3">
        <v>3142.0514600000001</v>
      </c>
      <c r="T1950" s="3">
        <v>0.88946000000000003</v>
      </c>
      <c r="U1950" s="3">
        <v>267</v>
      </c>
      <c r="V1950" s="3">
        <v>3060.6592300000002</v>
      </c>
      <c r="W1950" s="3">
        <v>0.88817000000000002</v>
      </c>
      <c r="X1950" s="3">
        <v>717</v>
      </c>
      <c r="Y1950" s="3">
        <v>3057.4561399999998</v>
      </c>
      <c r="Z1950" s="3">
        <v>0.89602000000000004</v>
      </c>
      <c r="AA1950" s="3">
        <v>84</v>
      </c>
    </row>
    <row r="1951" spans="1:27" x14ac:dyDescent="0.2">
      <c r="A1951" s="3" t="s">
        <v>2</v>
      </c>
      <c r="B1951" s="3">
        <v>24</v>
      </c>
      <c r="C1951" s="3">
        <v>0.7</v>
      </c>
      <c r="D1951" s="3">
        <v>3341.23234</v>
      </c>
      <c r="E1951" s="3">
        <v>1.3699999999999999E-3</v>
      </c>
      <c r="F1951" s="3">
        <v>3344.8069</v>
      </c>
      <c r="G1951" s="3">
        <v>4.7600000000000003E-3</v>
      </c>
      <c r="H1951" s="3">
        <v>3341.23234</v>
      </c>
      <c r="I1951" s="3">
        <v>2.9399999999999999E-3</v>
      </c>
      <c r="J1951" s="3">
        <v>3333.24856</v>
      </c>
      <c r="K1951" s="3">
        <v>0.89781999999999995</v>
      </c>
      <c r="L1951" s="3">
        <v>42</v>
      </c>
      <c r="M1951" s="3">
        <v>3060.7019</v>
      </c>
      <c r="N1951" s="3">
        <v>0.89085999999999999</v>
      </c>
      <c r="O1951" s="3">
        <v>139</v>
      </c>
      <c r="P1951" s="3">
        <v>3365.1814100000001</v>
      </c>
      <c r="Q1951" s="3">
        <v>0.89393999999999996</v>
      </c>
      <c r="R1951" s="3">
        <v>121</v>
      </c>
      <c r="S1951" s="3">
        <v>3316.4210499999999</v>
      </c>
      <c r="T1951" s="3">
        <v>0.89015999999999995</v>
      </c>
      <c r="U1951" s="3">
        <v>236</v>
      </c>
      <c r="V1951" s="3">
        <v>3052.2412300000001</v>
      </c>
      <c r="W1951" s="3">
        <v>0.88887000000000005</v>
      </c>
      <c r="X1951" s="3">
        <v>757</v>
      </c>
      <c r="Y1951" s="3">
        <v>3059.42544</v>
      </c>
      <c r="Z1951" s="3">
        <v>0.89366999999999996</v>
      </c>
      <c r="AA1951" s="3">
        <v>83</v>
      </c>
    </row>
    <row r="1952" spans="1:27" x14ac:dyDescent="0.2">
      <c r="A1952" s="3" t="s">
        <v>2</v>
      </c>
      <c r="B1952" s="3">
        <v>24</v>
      </c>
      <c r="C1952" s="3">
        <v>0.7</v>
      </c>
      <c r="D1952" s="3">
        <v>3341.23234</v>
      </c>
      <c r="E1952" s="3">
        <v>1.3699999999999999E-3</v>
      </c>
      <c r="F1952" s="3">
        <v>3344.8069</v>
      </c>
      <c r="G1952" s="3">
        <v>4.7699999999999999E-3</v>
      </c>
      <c r="H1952" s="3">
        <v>3341.23234</v>
      </c>
      <c r="I1952" s="3">
        <v>2.9499999999999999E-3</v>
      </c>
      <c r="J1952" s="3">
        <v>3079.3000999999999</v>
      </c>
      <c r="K1952" s="3">
        <v>0.89959</v>
      </c>
      <c r="L1952" s="3">
        <v>40</v>
      </c>
      <c r="M1952" s="3">
        <v>3066.8285999999998</v>
      </c>
      <c r="N1952" s="3">
        <v>0.89307999999999998</v>
      </c>
      <c r="O1952" s="3">
        <v>144</v>
      </c>
      <c r="P1952" s="3">
        <v>3052.2412300000001</v>
      </c>
      <c r="Q1952" s="3">
        <v>0.88910999999999996</v>
      </c>
      <c r="R1952" s="3">
        <v>115</v>
      </c>
      <c r="S1952" s="3">
        <v>3316.4210499999999</v>
      </c>
      <c r="T1952" s="3">
        <v>0.89032</v>
      </c>
      <c r="U1952" s="3">
        <v>253</v>
      </c>
      <c r="V1952" s="3">
        <v>3146.2376800000002</v>
      </c>
      <c r="W1952" s="3">
        <v>0.88805000000000001</v>
      </c>
      <c r="X1952" s="3">
        <v>754</v>
      </c>
      <c r="Y1952" s="3">
        <v>3060.7019</v>
      </c>
      <c r="Z1952" s="3">
        <v>0.88846999999999998</v>
      </c>
      <c r="AA1952" s="3">
        <v>83</v>
      </c>
    </row>
    <row r="1953" spans="1:27" x14ac:dyDescent="0.2">
      <c r="A1953" s="3" t="s">
        <v>2</v>
      </c>
      <c r="B1953" s="3">
        <v>24</v>
      </c>
      <c r="C1953" s="3">
        <v>0.7</v>
      </c>
      <c r="D1953" s="3">
        <v>3341.23234</v>
      </c>
      <c r="E1953" s="3">
        <v>1.3699999999999999E-3</v>
      </c>
      <c r="F1953" s="3">
        <v>3344.8069</v>
      </c>
      <c r="G1953" s="3">
        <v>4.7699999999999999E-3</v>
      </c>
      <c r="H1953" s="3">
        <v>3341.23234</v>
      </c>
      <c r="I1953" s="3">
        <v>2.9299999999999999E-3</v>
      </c>
      <c r="J1953" s="3">
        <v>3052.2412300000001</v>
      </c>
      <c r="K1953" s="3">
        <v>0.89283000000000001</v>
      </c>
      <c r="L1953" s="3">
        <v>44</v>
      </c>
      <c r="M1953" s="3">
        <v>3066.8285999999998</v>
      </c>
      <c r="N1953" s="3">
        <v>0.89315999999999995</v>
      </c>
      <c r="O1953" s="3">
        <v>145</v>
      </c>
      <c r="P1953" s="3">
        <v>3052.2412300000001</v>
      </c>
      <c r="Q1953" s="3">
        <v>0.89392000000000005</v>
      </c>
      <c r="R1953" s="3">
        <v>115</v>
      </c>
      <c r="S1953" s="3">
        <v>3316.4210499999999</v>
      </c>
      <c r="T1953" s="3">
        <v>0.88905999999999996</v>
      </c>
      <c r="U1953" s="3">
        <v>269</v>
      </c>
      <c r="V1953" s="3">
        <v>3060.6592300000002</v>
      </c>
      <c r="W1953" s="3">
        <v>0.88904000000000005</v>
      </c>
      <c r="X1953" s="3">
        <v>723</v>
      </c>
      <c r="Y1953" s="3">
        <v>3060.7019</v>
      </c>
      <c r="Z1953" s="3">
        <v>0.89032999999999995</v>
      </c>
      <c r="AA1953" s="3">
        <v>83</v>
      </c>
    </row>
    <row r="1954" spans="1:27" x14ac:dyDescent="0.2">
      <c r="A1954" s="3" t="s">
        <v>2</v>
      </c>
      <c r="B1954" s="3">
        <v>24</v>
      </c>
      <c r="C1954" s="3">
        <v>0.7</v>
      </c>
      <c r="D1954" s="3">
        <v>3341.23234</v>
      </c>
      <c r="E1954" s="3">
        <v>1.3600000000000001E-3</v>
      </c>
      <c r="F1954" s="3">
        <v>3344.8069</v>
      </c>
      <c r="G1954" s="3">
        <v>4.7999999999999996E-3</v>
      </c>
      <c r="H1954" s="3">
        <v>3341.23234</v>
      </c>
      <c r="I1954" s="3">
        <v>2.9499999999999999E-3</v>
      </c>
      <c r="J1954" s="3">
        <v>3079.3000999999999</v>
      </c>
      <c r="K1954" s="3">
        <v>0.89080000000000004</v>
      </c>
      <c r="L1954" s="3">
        <v>43</v>
      </c>
      <c r="M1954" s="3">
        <v>3060.7019</v>
      </c>
      <c r="N1954" s="3">
        <v>0.89163999999999999</v>
      </c>
      <c r="O1954" s="3">
        <v>145</v>
      </c>
      <c r="P1954" s="3">
        <v>3140.5812500000002</v>
      </c>
      <c r="Q1954" s="3">
        <v>0.89476</v>
      </c>
      <c r="R1954" s="3">
        <v>115</v>
      </c>
      <c r="S1954" s="3">
        <v>3316.4210499999999</v>
      </c>
      <c r="T1954" s="3">
        <v>0.88804000000000005</v>
      </c>
      <c r="U1954" s="3">
        <v>255</v>
      </c>
      <c r="V1954" s="3">
        <v>3079.2422000000001</v>
      </c>
      <c r="W1954" s="3">
        <v>0.88888999999999996</v>
      </c>
      <c r="X1954" s="3">
        <v>752</v>
      </c>
      <c r="Y1954" s="3">
        <v>3057.4561399999998</v>
      </c>
      <c r="Z1954" s="3">
        <v>0.88944000000000001</v>
      </c>
      <c r="AA1954" s="3">
        <v>82</v>
      </c>
    </row>
    <row r="1955" spans="1:27" x14ac:dyDescent="0.2">
      <c r="A1955" s="3" t="s">
        <v>2</v>
      </c>
      <c r="B1955" s="3">
        <v>24</v>
      </c>
      <c r="C1955" s="3">
        <v>0.7</v>
      </c>
      <c r="D1955" s="3">
        <v>3341.23234</v>
      </c>
      <c r="E1955" s="3">
        <v>1.32E-3</v>
      </c>
      <c r="F1955" s="3">
        <v>3344.8069</v>
      </c>
      <c r="G1955" s="3">
        <v>4.7699999999999999E-3</v>
      </c>
      <c r="H1955" s="3">
        <v>3341.23234</v>
      </c>
      <c r="I1955" s="3">
        <v>2.9399999999999999E-3</v>
      </c>
      <c r="J1955" s="3">
        <v>3140.5812500000002</v>
      </c>
      <c r="K1955" s="3">
        <v>0.89168999999999998</v>
      </c>
      <c r="L1955" s="3">
        <v>44</v>
      </c>
      <c r="M1955" s="3">
        <v>3066.8285999999998</v>
      </c>
      <c r="N1955" s="3">
        <v>0.88934999999999997</v>
      </c>
      <c r="O1955" s="3">
        <v>138</v>
      </c>
      <c r="P1955" s="3">
        <v>3365.1814100000001</v>
      </c>
      <c r="Q1955" s="3">
        <v>0.89344000000000001</v>
      </c>
      <c r="R1955" s="3">
        <v>115</v>
      </c>
      <c r="S1955" s="3">
        <v>3316.4210499999999</v>
      </c>
      <c r="T1955" s="3">
        <v>0.88888999999999996</v>
      </c>
      <c r="U1955" s="3">
        <v>270</v>
      </c>
      <c r="V1955" s="3">
        <v>3095.9633699999999</v>
      </c>
      <c r="W1955" s="3">
        <v>0.88897000000000004</v>
      </c>
      <c r="X1955" s="3">
        <v>720</v>
      </c>
      <c r="Y1955" s="3">
        <v>3060.7019</v>
      </c>
      <c r="Z1955" s="3">
        <v>0.88866999999999996</v>
      </c>
      <c r="AA1955" s="3">
        <v>83</v>
      </c>
    </row>
    <row r="1956" spans="1:27" x14ac:dyDescent="0.2">
      <c r="A1956" s="3" t="s">
        <v>2</v>
      </c>
      <c r="B1956" s="3">
        <v>24</v>
      </c>
      <c r="C1956" s="3">
        <v>0.7</v>
      </c>
      <c r="D1956" s="3">
        <v>3341.23234</v>
      </c>
      <c r="E1956" s="3">
        <v>1.42E-3</v>
      </c>
      <c r="F1956" s="3">
        <v>3344.8069</v>
      </c>
      <c r="G1956" s="3">
        <v>4.81E-3</v>
      </c>
      <c r="H1956" s="3">
        <v>3341.23234</v>
      </c>
      <c r="I1956" s="3">
        <v>2.9299999999999999E-3</v>
      </c>
      <c r="J1956" s="3">
        <v>3082.78197</v>
      </c>
      <c r="K1956" s="3">
        <v>0.89570000000000005</v>
      </c>
      <c r="L1956" s="3">
        <v>41</v>
      </c>
      <c r="M1956" s="3">
        <v>3066.8285999999998</v>
      </c>
      <c r="N1956" s="3">
        <v>0.89200000000000002</v>
      </c>
      <c r="O1956" s="3">
        <v>140</v>
      </c>
      <c r="P1956" s="3">
        <v>3052.2412300000001</v>
      </c>
      <c r="Q1956" s="3">
        <v>0.88854999999999995</v>
      </c>
      <c r="R1956" s="3">
        <v>116</v>
      </c>
      <c r="S1956" s="3">
        <v>3062.4357799999998</v>
      </c>
      <c r="T1956" s="3">
        <v>0.88870000000000005</v>
      </c>
      <c r="U1956" s="3">
        <v>256</v>
      </c>
      <c r="V1956" s="3">
        <v>3052.2412300000001</v>
      </c>
      <c r="W1956" s="3">
        <v>0.88848000000000005</v>
      </c>
      <c r="X1956" s="3">
        <v>749</v>
      </c>
      <c r="Y1956" s="3">
        <v>3060.7019</v>
      </c>
      <c r="Z1956" s="3">
        <v>0.89744999999999997</v>
      </c>
      <c r="AA1956" s="3">
        <v>84</v>
      </c>
    </row>
    <row r="1957" spans="1:27" x14ac:dyDescent="0.2">
      <c r="A1957" s="3" t="s">
        <v>2</v>
      </c>
      <c r="B1957" s="3">
        <v>24</v>
      </c>
      <c r="C1957" s="3">
        <v>0.7</v>
      </c>
      <c r="D1957" s="3">
        <v>3341.23234</v>
      </c>
      <c r="E1957" s="3">
        <v>1.3799999999999999E-3</v>
      </c>
      <c r="F1957" s="3">
        <v>3344.8069</v>
      </c>
      <c r="G1957" s="3">
        <v>4.81E-3</v>
      </c>
      <c r="H1957" s="3">
        <v>3341.23234</v>
      </c>
      <c r="I1957" s="3">
        <v>2.9499999999999999E-3</v>
      </c>
      <c r="J1957" s="3">
        <v>3140.5812500000002</v>
      </c>
      <c r="K1957" s="3">
        <v>0.89844999999999997</v>
      </c>
      <c r="L1957" s="3">
        <v>44</v>
      </c>
      <c r="M1957" s="3">
        <v>3066.8285999999998</v>
      </c>
      <c r="N1957" s="3">
        <v>0.88929999999999998</v>
      </c>
      <c r="O1957" s="3">
        <v>143</v>
      </c>
      <c r="P1957" s="3">
        <v>3365.1814100000001</v>
      </c>
      <c r="Q1957" s="3">
        <v>0.88883999999999996</v>
      </c>
      <c r="R1957" s="3">
        <v>116</v>
      </c>
      <c r="S1957" s="3">
        <v>3316.4210499999999</v>
      </c>
      <c r="T1957" s="3">
        <v>0.88812000000000002</v>
      </c>
      <c r="U1957" s="3">
        <v>258</v>
      </c>
      <c r="V1957" s="3">
        <v>3063.70417</v>
      </c>
      <c r="W1957" s="3">
        <v>0.88846000000000003</v>
      </c>
      <c r="X1957" s="3">
        <v>753</v>
      </c>
      <c r="Y1957" s="3">
        <v>3055.8157900000001</v>
      </c>
      <c r="Z1957" s="3">
        <v>0.88951000000000002</v>
      </c>
      <c r="AA1957" s="3">
        <v>84</v>
      </c>
    </row>
    <row r="1958" spans="1:27" x14ac:dyDescent="0.2">
      <c r="A1958" s="3" t="s">
        <v>2</v>
      </c>
      <c r="B1958" s="3">
        <v>24</v>
      </c>
      <c r="C1958" s="3">
        <v>0.7</v>
      </c>
      <c r="D1958" s="3">
        <v>3341.23234</v>
      </c>
      <c r="E1958" s="3">
        <v>1.3799999999999999E-3</v>
      </c>
      <c r="F1958" s="3">
        <v>3344.8069</v>
      </c>
      <c r="G1958" s="3">
        <v>4.7600000000000003E-3</v>
      </c>
      <c r="H1958" s="3">
        <v>3341.23234</v>
      </c>
      <c r="I1958" s="3">
        <v>2.9399999999999999E-3</v>
      </c>
      <c r="J1958" s="3">
        <v>3052.2412300000001</v>
      </c>
      <c r="K1958" s="3">
        <v>0.89837</v>
      </c>
      <c r="L1958" s="3">
        <v>44</v>
      </c>
      <c r="M1958" s="3">
        <v>3069.4913799999999</v>
      </c>
      <c r="N1958" s="3">
        <v>0.88917000000000002</v>
      </c>
      <c r="O1958" s="3">
        <v>143</v>
      </c>
      <c r="P1958" s="3">
        <v>3062.4357799999998</v>
      </c>
      <c r="Q1958" s="3">
        <v>0.89281999999999995</v>
      </c>
      <c r="R1958" s="3">
        <v>112</v>
      </c>
      <c r="S1958" s="3">
        <v>3316.4210499999999</v>
      </c>
      <c r="T1958" s="3">
        <v>0.88898999999999995</v>
      </c>
      <c r="U1958" s="3">
        <v>271</v>
      </c>
      <c r="V1958" s="3">
        <v>3055.85088</v>
      </c>
      <c r="W1958" s="3">
        <v>0.88880000000000003</v>
      </c>
      <c r="X1958" s="3">
        <v>734</v>
      </c>
      <c r="Y1958" s="3">
        <v>3057.4561399999998</v>
      </c>
      <c r="Z1958" s="3">
        <v>0.89463000000000004</v>
      </c>
      <c r="AA1958" s="3">
        <v>83</v>
      </c>
    </row>
    <row r="1959" spans="1:27" x14ac:dyDescent="0.2">
      <c r="A1959" s="3" t="s">
        <v>2</v>
      </c>
      <c r="B1959" s="3">
        <v>24</v>
      </c>
      <c r="C1959" s="3">
        <v>0.7</v>
      </c>
      <c r="D1959" s="3">
        <v>3341.23234</v>
      </c>
      <c r="E1959" s="3">
        <v>1.34E-3</v>
      </c>
      <c r="F1959" s="3">
        <v>3344.8069</v>
      </c>
      <c r="G1959" s="3">
        <v>4.7800000000000004E-3</v>
      </c>
      <c r="H1959" s="3">
        <v>3341.23234</v>
      </c>
      <c r="I1959" s="3">
        <v>2.9299999999999999E-3</v>
      </c>
      <c r="J1959" s="3">
        <v>3329.6475300000002</v>
      </c>
      <c r="K1959" s="3">
        <v>0.90207999999999999</v>
      </c>
      <c r="L1959" s="3">
        <v>41</v>
      </c>
      <c r="M1959" s="3">
        <v>3065.9168199999999</v>
      </c>
      <c r="N1959" s="3">
        <v>0.89154</v>
      </c>
      <c r="O1959" s="3">
        <v>138</v>
      </c>
      <c r="P1959" s="3">
        <v>3365.1814100000001</v>
      </c>
      <c r="Q1959" s="3">
        <v>0.89400000000000002</v>
      </c>
      <c r="R1959" s="3">
        <v>121</v>
      </c>
      <c r="S1959" s="3">
        <v>3140.5812500000002</v>
      </c>
      <c r="T1959" s="3">
        <v>0.89022999999999997</v>
      </c>
      <c r="U1959" s="3">
        <v>249</v>
      </c>
      <c r="V1959" s="3">
        <v>3052.2412300000001</v>
      </c>
      <c r="W1959" s="3">
        <v>0.88870000000000005</v>
      </c>
      <c r="X1959" s="3">
        <v>756</v>
      </c>
      <c r="Y1959" s="3">
        <v>3060.7019</v>
      </c>
      <c r="Z1959" s="3">
        <v>0.89127999999999996</v>
      </c>
      <c r="AA1959" s="3">
        <v>83</v>
      </c>
    </row>
    <row r="1960" spans="1:27" x14ac:dyDescent="0.2">
      <c r="A1960" s="3" t="s">
        <v>2</v>
      </c>
      <c r="B1960" s="3">
        <v>24</v>
      </c>
      <c r="C1960" s="3">
        <v>0.7</v>
      </c>
      <c r="D1960" s="3">
        <v>3341.23234</v>
      </c>
      <c r="E1960" s="3">
        <v>1.3600000000000001E-3</v>
      </c>
      <c r="F1960" s="3">
        <v>3344.8069</v>
      </c>
      <c r="G1960" s="3">
        <v>4.7600000000000003E-3</v>
      </c>
      <c r="H1960" s="3">
        <v>3341.23234</v>
      </c>
      <c r="I1960" s="3">
        <v>2.7699999999999999E-3</v>
      </c>
      <c r="J1960" s="3">
        <v>3052.2412300000001</v>
      </c>
      <c r="K1960" s="3">
        <v>0.90142999999999995</v>
      </c>
      <c r="L1960" s="3">
        <v>41</v>
      </c>
      <c r="M1960" s="3">
        <v>3060.7019</v>
      </c>
      <c r="N1960" s="3">
        <v>0.88858999999999999</v>
      </c>
      <c r="O1960" s="3">
        <v>145</v>
      </c>
      <c r="P1960" s="3">
        <v>3365.1814100000001</v>
      </c>
      <c r="Q1960" s="3">
        <v>0.89180000000000004</v>
      </c>
      <c r="R1960" s="3">
        <v>121</v>
      </c>
      <c r="S1960" s="3">
        <v>3062.4357799999998</v>
      </c>
      <c r="T1960" s="3">
        <v>0.88866999999999996</v>
      </c>
      <c r="U1960" s="3">
        <v>242</v>
      </c>
      <c r="V1960" s="3">
        <v>3155.4847599999998</v>
      </c>
      <c r="W1960" s="3">
        <v>0.88817000000000002</v>
      </c>
      <c r="X1960" s="3">
        <v>744</v>
      </c>
      <c r="Y1960" s="3">
        <v>3060.7019</v>
      </c>
      <c r="Z1960" s="3">
        <v>0.88844999999999996</v>
      </c>
      <c r="AA1960" s="3">
        <v>83</v>
      </c>
    </row>
    <row r="1961" spans="1:27" x14ac:dyDescent="0.2">
      <c r="A1961" s="3" t="s">
        <v>2</v>
      </c>
      <c r="B1961" s="3">
        <v>24</v>
      </c>
      <c r="C1961" s="3">
        <v>0.7</v>
      </c>
      <c r="D1961" s="3">
        <v>3341.23234</v>
      </c>
      <c r="E1961" s="3">
        <v>1.33E-3</v>
      </c>
      <c r="F1961" s="3">
        <v>3344.8069</v>
      </c>
      <c r="G1961" s="3">
        <v>4.7699999999999999E-3</v>
      </c>
      <c r="H1961" s="3">
        <v>3341.23234</v>
      </c>
      <c r="I1961" s="3">
        <v>2.9299999999999999E-3</v>
      </c>
      <c r="J1961" s="3">
        <v>3140.5812500000002</v>
      </c>
      <c r="K1961" s="3">
        <v>0.89181999999999995</v>
      </c>
      <c r="L1961" s="3">
        <v>44</v>
      </c>
      <c r="M1961" s="3">
        <v>3069.4913799999999</v>
      </c>
      <c r="N1961" s="3">
        <v>0.89142999999999994</v>
      </c>
      <c r="O1961" s="3">
        <v>144</v>
      </c>
      <c r="P1961" s="3">
        <v>3316.4210499999999</v>
      </c>
      <c r="Q1961" s="3">
        <v>0.89510999999999996</v>
      </c>
      <c r="R1961" s="3">
        <v>113</v>
      </c>
      <c r="S1961" s="3">
        <v>3316.4210499999999</v>
      </c>
      <c r="T1961" s="3">
        <v>0.88978999999999997</v>
      </c>
      <c r="U1961" s="3">
        <v>269</v>
      </c>
      <c r="V1961" s="3">
        <v>3140.5812500000002</v>
      </c>
      <c r="W1961" s="3">
        <v>0.90902000000000005</v>
      </c>
      <c r="X1961" s="3">
        <v>748</v>
      </c>
      <c r="Y1961" s="3">
        <v>3060.7019</v>
      </c>
      <c r="Z1961" s="3">
        <v>0.89139999999999997</v>
      </c>
      <c r="AA1961" s="3">
        <v>83</v>
      </c>
    </row>
    <row r="1962" spans="1:27" x14ac:dyDescent="0.2">
      <c r="A1962" s="3" t="s">
        <v>2</v>
      </c>
      <c r="B1962" s="3">
        <v>24</v>
      </c>
      <c r="C1962" s="3">
        <v>0.7</v>
      </c>
      <c r="D1962" s="3">
        <v>3341.23234</v>
      </c>
      <c r="E1962" s="3">
        <v>1.31E-3</v>
      </c>
      <c r="F1962" s="3">
        <v>3344.8069</v>
      </c>
      <c r="G1962" s="3">
        <v>4.81E-3</v>
      </c>
      <c r="H1962" s="3">
        <v>3341.23234</v>
      </c>
      <c r="I1962" s="3">
        <v>2.9399999999999999E-3</v>
      </c>
      <c r="J1962" s="3">
        <v>3140.5812500000002</v>
      </c>
      <c r="K1962" s="3">
        <v>0.90254999999999996</v>
      </c>
      <c r="L1962" s="3">
        <v>39</v>
      </c>
      <c r="M1962" s="3">
        <v>3060.7019</v>
      </c>
      <c r="N1962" s="3">
        <v>0.89039000000000001</v>
      </c>
      <c r="O1962" s="3">
        <v>145</v>
      </c>
      <c r="P1962" s="3">
        <v>3373.7703900000001</v>
      </c>
      <c r="Q1962" s="3">
        <v>0.88931000000000004</v>
      </c>
      <c r="R1962" s="3">
        <v>113</v>
      </c>
      <c r="S1962" s="3">
        <v>3316.4210499999999</v>
      </c>
      <c r="T1962" s="3">
        <v>0.88985000000000003</v>
      </c>
      <c r="U1962" s="3">
        <v>270</v>
      </c>
      <c r="V1962" s="3">
        <v>3057.4561399999998</v>
      </c>
      <c r="W1962" s="3">
        <v>0.88907999999999998</v>
      </c>
      <c r="X1962" s="3">
        <v>766</v>
      </c>
      <c r="Y1962" s="3">
        <v>3057.4035100000001</v>
      </c>
      <c r="Z1962" s="3">
        <v>0.89692000000000005</v>
      </c>
      <c r="AA1962" s="3">
        <v>84</v>
      </c>
    </row>
    <row r="1963" spans="1:27" x14ac:dyDescent="0.2">
      <c r="A1963" s="3" t="s">
        <v>2</v>
      </c>
      <c r="B1963" s="3">
        <v>24</v>
      </c>
      <c r="C1963" s="3">
        <v>0.7</v>
      </c>
      <c r="D1963" s="3">
        <v>3341.23234</v>
      </c>
      <c r="E1963" s="3">
        <v>1.4E-3</v>
      </c>
      <c r="F1963" s="3">
        <v>3344.8069</v>
      </c>
      <c r="G1963" s="3">
        <v>4.79E-3</v>
      </c>
      <c r="H1963" s="3">
        <v>3341.23234</v>
      </c>
      <c r="I1963" s="3">
        <v>2.9299999999999999E-3</v>
      </c>
      <c r="J1963" s="3">
        <v>3316.4210499999999</v>
      </c>
      <c r="K1963" s="3">
        <v>0.90290999999999999</v>
      </c>
      <c r="L1963" s="3">
        <v>45</v>
      </c>
      <c r="M1963" s="3">
        <v>3060.7019</v>
      </c>
      <c r="N1963" s="3">
        <v>0.88873000000000002</v>
      </c>
      <c r="O1963" s="3">
        <v>140</v>
      </c>
      <c r="P1963" s="3">
        <v>3052.2412300000001</v>
      </c>
      <c r="Q1963" s="3">
        <v>0.89188999999999996</v>
      </c>
      <c r="R1963" s="3">
        <v>121</v>
      </c>
      <c r="S1963" s="3">
        <v>3316.4210499999999</v>
      </c>
      <c r="T1963" s="3">
        <v>0.88985999999999998</v>
      </c>
      <c r="U1963" s="3">
        <v>256</v>
      </c>
      <c r="V1963" s="3">
        <v>3079.2422000000001</v>
      </c>
      <c r="W1963" s="3">
        <v>0.88882000000000005</v>
      </c>
      <c r="X1963" s="3">
        <v>718</v>
      </c>
      <c r="Y1963" s="3">
        <v>3055.85088</v>
      </c>
      <c r="Z1963" s="3">
        <v>0.89236000000000004</v>
      </c>
      <c r="AA1963" s="3">
        <v>84</v>
      </c>
    </row>
    <row r="1964" spans="1:27" x14ac:dyDescent="0.2">
      <c r="A1964" s="3" t="s">
        <v>2</v>
      </c>
      <c r="B1964" s="3">
        <v>24</v>
      </c>
      <c r="C1964" s="3">
        <v>0.7</v>
      </c>
      <c r="D1964" s="3">
        <v>3341.23234</v>
      </c>
      <c r="E1964" s="3">
        <v>1.34E-3</v>
      </c>
      <c r="F1964" s="3">
        <v>3344.8069</v>
      </c>
      <c r="G1964" s="3">
        <v>4.7699999999999999E-3</v>
      </c>
      <c r="H1964" s="3">
        <v>3341.23234</v>
      </c>
      <c r="I1964" s="3">
        <v>2.97E-3</v>
      </c>
      <c r="J1964" s="3">
        <v>3316.4210499999999</v>
      </c>
      <c r="K1964" s="3">
        <v>0.88958999999999999</v>
      </c>
      <c r="L1964" s="3">
        <v>42</v>
      </c>
      <c r="M1964" s="3">
        <v>3060.7019</v>
      </c>
      <c r="N1964" s="3">
        <v>0.89342999999999995</v>
      </c>
      <c r="O1964" s="3">
        <v>134</v>
      </c>
      <c r="P1964" s="3">
        <v>3052.2412300000001</v>
      </c>
      <c r="Q1964" s="3">
        <v>0.89263999999999999</v>
      </c>
      <c r="R1964" s="3">
        <v>121</v>
      </c>
      <c r="S1964" s="3">
        <v>3316.4210499999999</v>
      </c>
      <c r="T1964" s="3">
        <v>0.89120999999999995</v>
      </c>
      <c r="U1964" s="3">
        <v>258</v>
      </c>
      <c r="V1964" s="3">
        <v>3072.2644300000002</v>
      </c>
      <c r="W1964" s="3">
        <v>0.88826000000000005</v>
      </c>
      <c r="X1964" s="3">
        <v>746</v>
      </c>
      <c r="Y1964" s="3">
        <v>3060.7019</v>
      </c>
      <c r="Z1964" s="3">
        <v>0.89349999999999996</v>
      </c>
      <c r="AA1964" s="3">
        <v>84</v>
      </c>
    </row>
    <row r="1965" spans="1:27" x14ac:dyDescent="0.2">
      <c r="A1965" s="3" t="s">
        <v>2</v>
      </c>
      <c r="B1965" s="3">
        <v>24</v>
      </c>
      <c r="C1965" s="3">
        <v>0.7</v>
      </c>
      <c r="D1965" s="3">
        <v>3341.23234</v>
      </c>
      <c r="E1965" s="3">
        <v>1.34E-3</v>
      </c>
      <c r="F1965" s="3">
        <v>3344.8069</v>
      </c>
      <c r="G1965" s="3">
        <v>4.7600000000000003E-3</v>
      </c>
      <c r="H1965" s="3">
        <v>3341.23234</v>
      </c>
      <c r="I1965" s="3">
        <v>2.98E-3</v>
      </c>
      <c r="J1965" s="3">
        <v>3316.4210499999999</v>
      </c>
      <c r="K1965" s="3">
        <v>0.89768999999999999</v>
      </c>
      <c r="L1965" s="3">
        <v>40</v>
      </c>
      <c r="M1965" s="3">
        <v>3069.4913799999999</v>
      </c>
      <c r="N1965" s="3">
        <v>0.88919000000000004</v>
      </c>
      <c r="O1965" s="3">
        <v>143</v>
      </c>
      <c r="P1965" s="3">
        <v>3062.4357799999998</v>
      </c>
      <c r="Q1965" s="3">
        <v>0.89241999999999999</v>
      </c>
      <c r="R1965" s="3">
        <v>116</v>
      </c>
      <c r="S1965" s="3">
        <v>3329.1918099999998</v>
      </c>
      <c r="T1965" s="3">
        <v>0.88829000000000002</v>
      </c>
      <c r="U1965" s="3">
        <v>266</v>
      </c>
      <c r="V1965" s="3">
        <v>3316.4210499999999</v>
      </c>
      <c r="W1965" s="3">
        <v>0.88858000000000004</v>
      </c>
      <c r="X1965" s="3">
        <v>730</v>
      </c>
      <c r="Y1965" s="3">
        <v>3060.7019</v>
      </c>
      <c r="Z1965" s="3">
        <v>0.89500999999999997</v>
      </c>
      <c r="AA1965" s="3">
        <v>84</v>
      </c>
    </row>
    <row r="1966" spans="1:27" x14ac:dyDescent="0.2">
      <c r="A1966" s="3" t="s">
        <v>2</v>
      </c>
      <c r="B1966" s="3">
        <v>24</v>
      </c>
      <c r="C1966" s="3">
        <v>0.7</v>
      </c>
      <c r="D1966" s="3">
        <v>3341.23234</v>
      </c>
      <c r="E1966" s="3">
        <v>1.3799999999999999E-3</v>
      </c>
      <c r="F1966" s="3">
        <v>3344.8069</v>
      </c>
      <c r="G1966" s="3">
        <v>4.7999999999999996E-3</v>
      </c>
      <c r="H1966" s="3">
        <v>3341.23234</v>
      </c>
      <c r="I1966" s="3">
        <v>2.9499999999999999E-3</v>
      </c>
      <c r="J1966" s="3">
        <v>3079.3000999999999</v>
      </c>
      <c r="K1966" s="3">
        <v>0.89729999999999999</v>
      </c>
      <c r="L1966" s="3">
        <v>42</v>
      </c>
      <c r="M1966" s="3">
        <v>3066.8285999999998</v>
      </c>
      <c r="N1966" s="3">
        <v>0.88861999999999997</v>
      </c>
      <c r="O1966" s="3">
        <v>143</v>
      </c>
      <c r="P1966" s="3">
        <v>3142.0514600000001</v>
      </c>
      <c r="Q1966" s="3">
        <v>0.89232</v>
      </c>
      <c r="R1966" s="3">
        <v>117</v>
      </c>
      <c r="S1966" s="3">
        <v>3316.4210499999999</v>
      </c>
      <c r="T1966" s="3">
        <v>0.88912000000000002</v>
      </c>
      <c r="U1966" s="3">
        <v>256</v>
      </c>
      <c r="V1966" s="3">
        <v>3060.6592300000002</v>
      </c>
      <c r="W1966" s="3">
        <v>0.88907999999999998</v>
      </c>
      <c r="X1966" s="3">
        <v>727</v>
      </c>
      <c r="Y1966" s="3">
        <v>3060.7019</v>
      </c>
      <c r="Z1966" s="3">
        <v>0.89197000000000004</v>
      </c>
      <c r="AA1966" s="3">
        <v>83</v>
      </c>
    </row>
    <row r="1967" spans="1:27" x14ac:dyDescent="0.2">
      <c r="A1967" s="3" t="s">
        <v>2</v>
      </c>
      <c r="B1967" s="3">
        <v>24</v>
      </c>
      <c r="C1967" s="3">
        <v>0.7</v>
      </c>
      <c r="D1967" s="3">
        <v>3341.23234</v>
      </c>
      <c r="E1967" s="3">
        <v>1.3500000000000001E-3</v>
      </c>
      <c r="F1967" s="3">
        <v>3344.8069</v>
      </c>
      <c r="G1967" s="3">
        <v>4.81E-3</v>
      </c>
      <c r="H1967" s="3">
        <v>3341.23234</v>
      </c>
      <c r="I1967" s="3">
        <v>2.9499999999999999E-3</v>
      </c>
      <c r="J1967" s="3">
        <v>3052.2412300000001</v>
      </c>
      <c r="K1967" s="3">
        <v>0.89685999999999999</v>
      </c>
      <c r="L1967" s="3">
        <v>43</v>
      </c>
      <c r="M1967" s="3">
        <v>3066.8285999999998</v>
      </c>
      <c r="N1967" s="3">
        <v>0.89371999999999996</v>
      </c>
      <c r="O1967" s="3">
        <v>130</v>
      </c>
      <c r="P1967" s="3">
        <v>3329.1918099999998</v>
      </c>
      <c r="Q1967" s="3">
        <v>0.89061999999999997</v>
      </c>
      <c r="R1967" s="3">
        <v>121</v>
      </c>
      <c r="S1967" s="3">
        <v>3142.0514600000001</v>
      </c>
      <c r="T1967" s="3">
        <v>0.89068999999999998</v>
      </c>
      <c r="U1967" s="3">
        <v>256</v>
      </c>
      <c r="V1967" s="3">
        <v>3142.0514600000001</v>
      </c>
      <c r="W1967" s="3">
        <v>0.88839999999999997</v>
      </c>
      <c r="X1967" s="3">
        <v>759</v>
      </c>
      <c r="Y1967" s="3">
        <v>3060.7019</v>
      </c>
      <c r="Z1967" s="3">
        <v>0.88856999999999997</v>
      </c>
      <c r="AA1967" s="3">
        <v>82</v>
      </c>
    </row>
    <row r="1968" spans="1:27" x14ac:dyDescent="0.2">
      <c r="A1968" s="3" t="s">
        <v>2</v>
      </c>
      <c r="B1968" s="3">
        <v>24</v>
      </c>
      <c r="C1968" s="3">
        <v>0.7</v>
      </c>
      <c r="D1968" s="3">
        <v>3341.23234</v>
      </c>
      <c r="E1968" s="3">
        <v>1.3500000000000001E-3</v>
      </c>
      <c r="F1968" s="3">
        <v>3344.8069</v>
      </c>
      <c r="G1968" s="3">
        <v>4.7699999999999999E-3</v>
      </c>
      <c r="H1968" s="3">
        <v>3341.23234</v>
      </c>
      <c r="I1968" s="3">
        <v>2.97E-3</v>
      </c>
      <c r="J1968" s="3">
        <v>3052.2412300000001</v>
      </c>
      <c r="K1968" s="3">
        <v>0.88868000000000003</v>
      </c>
      <c r="L1968" s="3">
        <v>38</v>
      </c>
      <c r="M1968" s="3">
        <v>3060.7019</v>
      </c>
      <c r="N1968" s="3">
        <v>0.88990999999999998</v>
      </c>
      <c r="O1968" s="3">
        <v>145</v>
      </c>
      <c r="P1968" s="3">
        <v>3145.5491200000001</v>
      </c>
      <c r="Q1968" s="3">
        <v>0.88915999999999995</v>
      </c>
      <c r="R1968" s="3">
        <v>121</v>
      </c>
      <c r="S1968" s="3">
        <v>3052.2412300000001</v>
      </c>
      <c r="T1968" s="3">
        <v>0.88809000000000005</v>
      </c>
      <c r="U1968" s="3">
        <v>252</v>
      </c>
      <c r="V1968" s="3">
        <v>3140.5812500000002</v>
      </c>
      <c r="W1968" s="3">
        <v>0.88902000000000003</v>
      </c>
      <c r="X1968" s="3">
        <v>724</v>
      </c>
      <c r="Y1968" s="3">
        <v>3059.42544</v>
      </c>
      <c r="Z1968" s="3">
        <v>0.88963999999999999</v>
      </c>
      <c r="AA1968" s="3">
        <v>83</v>
      </c>
    </row>
    <row r="1969" spans="1:27" x14ac:dyDescent="0.2">
      <c r="A1969" s="3" t="s">
        <v>2</v>
      </c>
      <c r="B1969" s="3">
        <v>24</v>
      </c>
      <c r="C1969" s="3">
        <v>0.7</v>
      </c>
      <c r="D1969" s="3">
        <v>3341.23234</v>
      </c>
      <c r="E1969" s="3">
        <v>1.3699999999999999E-3</v>
      </c>
      <c r="F1969" s="3">
        <v>3344.8069</v>
      </c>
      <c r="G1969" s="3">
        <v>4.8900000000000002E-3</v>
      </c>
      <c r="H1969" s="3">
        <v>3341.23234</v>
      </c>
      <c r="I1969" s="3">
        <v>2.9499999999999999E-3</v>
      </c>
      <c r="J1969" s="3">
        <v>3052.2412300000001</v>
      </c>
      <c r="K1969" s="3">
        <v>0.90003</v>
      </c>
      <c r="L1969" s="3">
        <v>44</v>
      </c>
      <c r="M1969" s="3">
        <v>3060.7019</v>
      </c>
      <c r="N1969" s="3">
        <v>0.89381999999999995</v>
      </c>
      <c r="O1969" s="3">
        <v>144</v>
      </c>
      <c r="P1969" s="3">
        <v>3105.5188800000001</v>
      </c>
      <c r="Q1969" s="3">
        <v>0.89515999999999996</v>
      </c>
      <c r="R1969" s="3">
        <v>117</v>
      </c>
      <c r="S1969" s="3">
        <v>3316.4210499999999</v>
      </c>
      <c r="T1969" s="3">
        <v>0.88885999999999998</v>
      </c>
      <c r="U1969" s="3">
        <v>259</v>
      </c>
      <c r="V1969" s="3">
        <v>3052.2412300000001</v>
      </c>
      <c r="W1969" s="3">
        <v>0.89709000000000005</v>
      </c>
      <c r="X1969" s="3">
        <v>755</v>
      </c>
      <c r="Y1969" s="3">
        <v>3060.7019</v>
      </c>
      <c r="Z1969" s="3">
        <v>0.88968999999999998</v>
      </c>
      <c r="AA1969" s="3">
        <v>83</v>
      </c>
    </row>
    <row r="1970" spans="1:27" x14ac:dyDescent="0.2">
      <c r="A1970" s="3" t="s">
        <v>2</v>
      </c>
      <c r="B1970" s="3">
        <v>24</v>
      </c>
      <c r="C1970" s="3">
        <v>0.7</v>
      </c>
      <c r="D1970" s="3">
        <v>3341.23234</v>
      </c>
      <c r="E1970" s="3">
        <v>1.3699999999999999E-3</v>
      </c>
      <c r="F1970" s="3">
        <v>3344.8069</v>
      </c>
      <c r="G1970" s="3">
        <v>4.81E-3</v>
      </c>
      <c r="H1970" s="3">
        <v>3341.23234</v>
      </c>
      <c r="I1970" s="3">
        <v>2.9399999999999999E-3</v>
      </c>
      <c r="J1970" s="3">
        <v>3316.4210499999999</v>
      </c>
      <c r="K1970" s="3">
        <v>0.89622000000000002</v>
      </c>
      <c r="L1970" s="3">
        <v>43</v>
      </c>
      <c r="M1970" s="3">
        <v>3060.7019</v>
      </c>
      <c r="N1970" s="3">
        <v>0.88832999999999995</v>
      </c>
      <c r="O1970" s="3">
        <v>138</v>
      </c>
      <c r="P1970" s="3">
        <v>3052.2412300000001</v>
      </c>
      <c r="Q1970" s="3">
        <v>0.89258000000000004</v>
      </c>
      <c r="R1970" s="3">
        <v>113</v>
      </c>
      <c r="S1970" s="3">
        <v>3316.4210499999999</v>
      </c>
      <c r="T1970" s="3">
        <v>0.88941000000000003</v>
      </c>
      <c r="U1970" s="3">
        <v>271</v>
      </c>
      <c r="V1970" s="3">
        <v>3060.6592300000002</v>
      </c>
      <c r="W1970" s="3">
        <v>0.88858999999999999</v>
      </c>
      <c r="X1970" s="3">
        <v>762</v>
      </c>
      <c r="Y1970" s="3">
        <v>3060.7019</v>
      </c>
      <c r="Z1970" s="3">
        <v>0.89490000000000003</v>
      </c>
      <c r="AA1970" s="3">
        <v>84</v>
      </c>
    </row>
    <row r="1971" spans="1:27" x14ac:dyDescent="0.2">
      <c r="A1971" s="3" t="s">
        <v>2</v>
      </c>
      <c r="B1971" s="3">
        <v>24</v>
      </c>
      <c r="C1971" s="3">
        <v>0.7</v>
      </c>
      <c r="D1971" s="3">
        <v>3341.23234</v>
      </c>
      <c r="E1971" s="3">
        <v>1.3699999999999999E-3</v>
      </c>
      <c r="F1971" s="3">
        <v>3344.8069</v>
      </c>
      <c r="G1971" s="3">
        <v>4.7600000000000003E-3</v>
      </c>
      <c r="H1971" s="3">
        <v>3341.23234</v>
      </c>
      <c r="I1971" s="3">
        <v>2.9399999999999999E-3</v>
      </c>
      <c r="J1971" s="3">
        <v>3079.3000999999999</v>
      </c>
      <c r="K1971" s="3">
        <v>0.89168999999999998</v>
      </c>
      <c r="L1971" s="3">
        <v>39</v>
      </c>
      <c r="M1971" s="3">
        <v>3066.8285999999998</v>
      </c>
      <c r="N1971" s="3">
        <v>0.89070000000000005</v>
      </c>
      <c r="O1971" s="3">
        <v>138</v>
      </c>
      <c r="P1971" s="3">
        <v>3365.1814100000001</v>
      </c>
      <c r="Q1971" s="3">
        <v>0.89239000000000002</v>
      </c>
      <c r="R1971" s="3">
        <v>120</v>
      </c>
      <c r="S1971" s="3">
        <v>3062.4357799999998</v>
      </c>
      <c r="T1971" s="3">
        <v>0.88848000000000005</v>
      </c>
      <c r="U1971" s="3">
        <v>265</v>
      </c>
      <c r="V1971" s="3">
        <v>3142.0514600000001</v>
      </c>
      <c r="W1971" s="3">
        <v>0.88839000000000001</v>
      </c>
      <c r="X1971" s="3">
        <v>680</v>
      </c>
      <c r="Y1971" s="3">
        <v>3060.7019</v>
      </c>
      <c r="Z1971" s="3">
        <v>0.89298999999999995</v>
      </c>
      <c r="AA1971" s="3">
        <v>84</v>
      </c>
    </row>
    <row r="1972" spans="1:27" x14ac:dyDescent="0.2">
      <c r="A1972" s="3" t="s">
        <v>2</v>
      </c>
      <c r="B1972" s="3">
        <v>24</v>
      </c>
      <c r="C1972" s="3">
        <v>0.7</v>
      </c>
      <c r="D1972" s="3">
        <v>3341.23234</v>
      </c>
      <c r="E1972" s="3">
        <v>1.34E-3</v>
      </c>
      <c r="F1972" s="3">
        <v>3344.8069</v>
      </c>
      <c r="G1972" s="3">
        <v>4.7699999999999999E-3</v>
      </c>
      <c r="H1972" s="3">
        <v>3341.23234</v>
      </c>
      <c r="I1972" s="3">
        <v>2.9299999999999999E-3</v>
      </c>
      <c r="J1972" s="3">
        <v>3316.4210499999999</v>
      </c>
      <c r="K1972" s="3">
        <v>0.90300999999999998</v>
      </c>
      <c r="L1972" s="3">
        <v>44</v>
      </c>
      <c r="M1972" s="3">
        <v>3069.4913799999999</v>
      </c>
      <c r="N1972" s="3">
        <v>0.8921</v>
      </c>
      <c r="O1972" s="3">
        <v>138</v>
      </c>
      <c r="P1972" s="3">
        <v>3316.4210499999999</v>
      </c>
      <c r="Q1972" s="3">
        <v>0.88875999999999999</v>
      </c>
      <c r="R1972" s="3">
        <v>121</v>
      </c>
      <c r="S1972" s="3">
        <v>3316.4210499999999</v>
      </c>
      <c r="T1972" s="3">
        <v>0.88926000000000005</v>
      </c>
      <c r="U1972" s="3">
        <v>245</v>
      </c>
      <c r="V1972" s="3">
        <v>3052.2412300000001</v>
      </c>
      <c r="W1972" s="3">
        <v>0.88902000000000003</v>
      </c>
      <c r="X1972" s="3">
        <v>747</v>
      </c>
      <c r="Y1972" s="3">
        <v>3060.7019</v>
      </c>
      <c r="Z1972" s="3">
        <v>0.88966000000000001</v>
      </c>
      <c r="AA1972" s="3">
        <v>83</v>
      </c>
    </row>
    <row r="1973" spans="1:27" x14ac:dyDescent="0.2">
      <c r="A1973" s="3" t="s">
        <v>2</v>
      </c>
      <c r="B1973" s="3">
        <v>24</v>
      </c>
      <c r="C1973" s="3">
        <v>0.7</v>
      </c>
      <c r="D1973" s="3">
        <v>3341.23234</v>
      </c>
      <c r="E1973" s="3">
        <v>1.3500000000000001E-3</v>
      </c>
      <c r="F1973" s="3">
        <v>3344.8069</v>
      </c>
      <c r="G1973" s="3">
        <v>4.7600000000000003E-3</v>
      </c>
      <c r="H1973" s="3">
        <v>3341.23234</v>
      </c>
      <c r="I1973" s="3">
        <v>2.97E-3</v>
      </c>
      <c r="J1973" s="3">
        <v>3338.9814700000002</v>
      </c>
      <c r="K1973" s="3">
        <v>0.89971999999999996</v>
      </c>
      <c r="L1973" s="3">
        <v>44</v>
      </c>
      <c r="M1973" s="3">
        <v>3060.7019</v>
      </c>
      <c r="N1973" s="3">
        <v>0.88988</v>
      </c>
      <c r="O1973" s="3">
        <v>139</v>
      </c>
      <c r="P1973" s="3">
        <v>3329.1918099999998</v>
      </c>
      <c r="Q1973" s="3">
        <v>0.89181999999999995</v>
      </c>
      <c r="R1973" s="3">
        <v>118</v>
      </c>
      <c r="S1973" s="3">
        <v>3316.4210499999999</v>
      </c>
      <c r="T1973" s="3">
        <v>0.88843000000000005</v>
      </c>
      <c r="U1973" s="3">
        <v>268</v>
      </c>
      <c r="V1973" s="3">
        <v>3052.2412300000001</v>
      </c>
      <c r="W1973" s="3">
        <v>0.88819999999999999</v>
      </c>
      <c r="X1973" s="3">
        <v>757</v>
      </c>
      <c r="Y1973" s="3">
        <v>3055.8157900000001</v>
      </c>
      <c r="Z1973" s="3">
        <v>0.89363999999999999</v>
      </c>
      <c r="AA1973" s="3">
        <v>83</v>
      </c>
    </row>
    <row r="1974" spans="1:27" x14ac:dyDescent="0.2">
      <c r="A1974" s="3" t="s">
        <v>2</v>
      </c>
      <c r="B1974" s="3">
        <v>24</v>
      </c>
      <c r="C1974" s="3">
        <v>0.7</v>
      </c>
      <c r="D1974" s="3">
        <v>3341.23234</v>
      </c>
      <c r="E1974" s="3">
        <v>1.4499999999999999E-3</v>
      </c>
      <c r="F1974" s="3">
        <v>3344.8069</v>
      </c>
      <c r="G1974" s="3">
        <v>4.7800000000000004E-3</v>
      </c>
      <c r="H1974" s="3">
        <v>3341.23234</v>
      </c>
      <c r="I1974" s="3">
        <v>2.9399999999999999E-3</v>
      </c>
      <c r="J1974" s="3">
        <v>3157.1791199999998</v>
      </c>
      <c r="K1974" s="3">
        <v>0.90234999999999999</v>
      </c>
      <c r="L1974" s="3">
        <v>40</v>
      </c>
      <c r="M1974" s="3">
        <v>3060.7019</v>
      </c>
      <c r="N1974" s="3">
        <v>0.89197000000000004</v>
      </c>
      <c r="O1974" s="3">
        <v>145</v>
      </c>
      <c r="P1974" s="3">
        <v>3075.85194</v>
      </c>
      <c r="Q1974" s="3">
        <v>0.89432</v>
      </c>
      <c r="R1974" s="3">
        <v>116</v>
      </c>
      <c r="S1974" s="3">
        <v>3052.2412300000001</v>
      </c>
      <c r="T1974" s="3">
        <v>0.88832999999999995</v>
      </c>
      <c r="U1974" s="3">
        <v>264</v>
      </c>
      <c r="V1974" s="3">
        <v>3052.2412300000001</v>
      </c>
      <c r="W1974" s="3">
        <v>0.88829000000000002</v>
      </c>
      <c r="X1974" s="3">
        <v>697</v>
      </c>
      <c r="Y1974" s="3">
        <v>3052.2412300000001</v>
      </c>
      <c r="Z1974" s="3">
        <v>0.89431000000000005</v>
      </c>
      <c r="AA1974" s="3">
        <v>84</v>
      </c>
    </row>
    <row r="1975" spans="1:27" x14ac:dyDescent="0.2">
      <c r="A1975" s="3" t="s">
        <v>2</v>
      </c>
      <c r="B1975" s="3">
        <v>24</v>
      </c>
      <c r="C1975" s="3">
        <v>0.7</v>
      </c>
      <c r="D1975" s="3">
        <v>3341.23234</v>
      </c>
      <c r="E1975" s="3">
        <v>1.2899999999999999E-3</v>
      </c>
      <c r="F1975" s="3">
        <v>3344.8069</v>
      </c>
      <c r="G1975" s="3">
        <v>4.7800000000000004E-3</v>
      </c>
      <c r="H1975" s="3">
        <v>3341.23234</v>
      </c>
      <c r="I1975" s="3">
        <v>2.98E-3</v>
      </c>
      <c r="J1975" s="3">
        <v>3316.4210499999999</v>
      </c>
      <c r="K1975" s="3">
        <v>0.89068999999999998</v>
      </c>
      <c r="L1975" s="3">
        <v>43</v>
      </c>
      <c r="M1975" s="3">
        <v>3066.8285999999998</v>
      </c>
      <c r="N1975" s="3">
        <v>0.89132999999999996</v>
      </c>
      <c r="O1975" s="3">
        <v>138</v>
      </c>
      <c r="P1975" s="3">
        <v>3052.2412300000001</v>
      </c>
      <c r="Q1975" s="3">
        <v>0.88905000000000001</v>
      </c>
      <c r="R1975" s="3">
        <v>121</v>
      </c>
      <c r="S1975" s="3">
        <v>3316.4210499999999</v>
      </c>
      <c r="T1975" s="3">
        <v>0.88800999999999997</v>
      </c>
      <c r="U1975" s="3">
        <v>240</v>
      </c>
      <c r="V1975" s="3">
        <v>3096.4640199999999</v>
      </c>
      <c r="W1975" s="3">
        <v>0.88880000000000003</v>
      </c>
      <c r="X1975" s="3">
        <v>744</v>
      </c>
      <c r="Y1975" s="3">
        <v>3060.7019</v>
      </c>
      <c r="Z1975" s="3">
        <v>0.89410000000000001</v>
      </c>
      <c r="AA1975" s="3">
        <v>83</v>
      </c>
    </row>
    <row r="1976" spans="1:27" x14ac:dyDescent="0.2">
      <c r="A1976" s="3" t="s">
        <v>2</v>
      </c>
      <c r="B1976" s="3">
        <v>24</v>
      </c>
      <c r="C1976" s="3">
        <v>0.7</v>
      </c>
      <c r="D1976" s="3">
        <v>3341.23234</v>
      </c>
      <c r="E1976" s="3">
        <v>1.2800000000000001E-3</v>
      </c>
      <c r="F1976" s="3">
        <v>3344.8069</v>
      </c>
      <c r="G1976" s="3">
        <v>4.7600000000000003E-3</v>
      </c>
      <c r="H1976" s="3">
        <v>3341.23234</v>
      </c>
      <c r="I1976" s="3">
        <v>2.9299999999999999E-3</v>
      </c>
      <c r="J1976" s="3">
        <v>3140.5812500000002</v>
      </c>
      <c r="K1976" s="3">
        <v>0.90083000000000002</v>
      </c>
      <c r="L1976" s="3">
        <v>39</v>
      </c>
      <c r="M1976" s="3">
        <v>3060.7019</v>
      </c>
      <c r="N1976" s="3">
        <v>0.88893</v>
      </c>
      <c r="O1976" s="3">
        <v>139</v>
      </c>
      <c r="P1976" s="3">
        <v>3052.2412300000001</v>
      </c>
      <c r="Q1976" s="3">
        <v>0.89326000000000005</v>
      </c>
      <c r="R1976" s="3">
        <v>121</v>
      </c>
      <c r="S1976" s="3">
        <v>3329.1918099999998</v>
      </c>
      <c r="T1976" s="3">
        <v>0.88854</v>
      </c>
      <c r="U1976" s="3">
        <v>253</v>
      </c>
      <c r="V1976" s="3">
        <v>3064.5805099999998</v>
      </c>
      <c r="W1976" s="3">
        <v>0.88800000000000001</v>
      </c>
      <c r="X1976" s="3">
        <v>754</v>
      </c>
      <c r="Y1976" s="3">
        <v>3060.7019</v>
      </c>
      <c r="Z1976" s="3">
        <v>0.89022999999999997</v>
      </c>
      <c r="AA1976" s="3">
        <v>83</v>
      </c>
    </row>
    <row r="1977" spans="1:27" x14ac:dyDescent="0.2">
      <c r="A1977" s="3" t="s">
        <v>2</v>
      </c>
      <c r="B1977" s="3">
        <v>24</v>
      </c>
      <c r="C1977" s="3">
        <v>0.7</v>
      </c>
      <c r="D1977" s="3">
        <v>3341.23234</v>
      </c>
      <c r="E1977" s="3">
        <v>1.3600000000000001E-3</v>
      </c>
      <c r="F1977" s="3">
        <v>3344.8069</v>
      </c>
      <c r="G1977" s="3">
        <v>4.7800000000000004E-3</v>
      </c>
      <c r="H1977" s="3">
        <v>3341.23234</v>
      </c>
      <c r="I1977" s="3">
        <v>2.99E-3</v>
      </c>
      <c r="J1977" s="3">
        <v>3087.2112999999999</v>
      </c>
      <c r="K1977" s="3">
        <v>0.89968000000000004</v>
      </c>
      <c r="L1977" s="3">
        <v>41</v>
      </c>
      <c r="M1977" s="3">
        <v>3060.7019</v>
      </c>
      <c r="N1977" s="3">
        <v>0.89124000000000003</v>
      </c>
      <c r="O1977" s="3">
        <v>145</v>
      </c>
      <c r="P1977" s="3">
        <v>3329.1918099999998</v>
      </c>
      <c r="Q1977" s="3">
        <v>0.89361999999999997</v>
      </c>
      <c r="R1977" s="3">
        <v>116</v>
      </c>
      <c r="S1977" s="3">
        <v>3062.4357799999998</v>
      </c>
      <c r="T1977" s="3">
        <v>0.89063000000000003</v>
      </c>
      <c r="U1977" s="3">
        <v>268</v>
      </c>
      <c r="V1977" s="3">
        <v>3072.1221700000001</v>
      </c>
      <c r="W1977" s="3">
        <v>0.88837999999999995</v>
      </c>
      <c r="X1977" s="3">
        <v>717</v>
      </c>
      <c r="Y1977" s="3">
        <v>3060.7019</v>
      </c>
      <c r="Z1977" s="3">
        <v>0.89080999999999999</v>
      </c>
      <c r="AA1977" s="3">
        <v>83</v>
      </c>
    </row>
    <row r="1978" spans="1:27" x14ac:dyDescent="0.2">
      <c r="A1978" s="3" t="s">
        <v>2</v>
      </c>
      <c r="B1978" s="3">
        <v>24</v>
      </c>
      <c r="C1978" s="3">
        <v>0.7</v>
      </c>
      <c r="D1978" s="3">
        <v>3341.23234</v>
      </c>
      <c r="E1978" s="3">
        <v>1.3699999999999999E-3</v>
      </c>
      <c r="F1978" s="3">
        <v>3344.8069</v>
      </c>
      <c r="G1978" s="3">
        <v>4.7699999999999999E-3</v>
      </c>
      <c r="H1978" s="3">
        <v>3341.23234</v>
      </c>
      <c r="I1978" s="3">
        <v>2.9399999999999999E-3</v>
      </c>
      <c r="J1978" s="3">
        <v>3333.24856</v>
      </c>
      <c r="K1978" s="3">
        <v>0.89417999999999997</v>
      </c>
      <c r="L1978" s="3">
        <v>43</v>
      </c>
      <c r="M1978" s="3">
        <v>3060.7019</v>
      </c>
      <c r="N1978" s="3">
        <v>0.89056999999999997</v>
      </c>
      <c r="O1978" s="3">
        <v>145</v>
      </c>
      <c r="P1978" s="3">
        <v>3062.4357799999998</v>
      </c>
      <c r="Q1978" s="3">
        <v>0.89334999999999998</v>
      </c>
      <c r="R1978" s="3">
        <v>116</v>
      </c>
      <c r="S1978" s="3">
        <v>3140.5812500000002</v>
      </c>
      <c r="T1978" s="3">
        <v>0.88948000000000005</v>
      </c>
      <c r="U1978" s="3">
        <v>249</v>
      </c>
      <c r="V1978" s="3">
        <v>3052.2412300000001</v>
      </c>
      <c r="W1978" s="3">
        <v>0.88895000000000002</v>
      </c>
      <c r="X1978" s="3">
        <v>763</v>
      </c>
      <c r="Y1978" s="3">
        <v>3060.7019</v>
      </c>
      <c r="Z1978" s="3">
        <v>0.89356999999999998</v>
      </c>
      <c r="AA1978" s="3">
        <v>83</v>
      </c>
    </row>
    <row r="1979" spans="1:27" x14ac:dyDescent="0.2">
      <c r="A1979" s="3" t="s">
        <v>2</v>
      </c>
      <c r="B1979" s="3">
        <v>24</v>
      </c>
      <c r="C1979" s="3">
        <v>0.7</v>
      </c>
      <c r="D1979" s="3">
        <v>3341.23234</v>
      </c>
      <c r="E1979" s="3">
        <v>1.4E-3</v>
      </c>
      <c r="F1979" s="3">
        <v>3344.8069</v>
      </c>
      <c r="G1979" s="3">
        <v>4.7600000000000003E-3</v>
      </c>
      <c r="H1979" s="3">
        <v>3341.23234</v>
      </c>
      <c r="I1979" s="3">
        <v>2.9399999999999999E-3</v>
      </c>
      <c r="J1979" s="3">
        <v>3156.7809099999999</v>
      </c>
      <c r="K1979" s="3">
        <v>0.89348000000000005</v>
      </c>
      <c r="L1979" s="3">
        <v>43</v>
      </c>
      <c r="M1979" s="3">
        <v>3060.7019</v>
      </c>
      <c r="N1979" s="3">
        <v>0.89329000000000003</v>
      </c>
      <c r="O1979" s="3">
        <v>133</v>
      </c>
      <c r="P1979" s="3">
        <v>3366.4603499999998</v>
      </c>
      <c r="Q1979" s="3">
        <v>0.89244999999999997</v>
      </c>
      <c r="R1979" s="3">
        <v>120</v>
      </c>
      <c r="S1979" s="3">
        <v>3316.4210499999999</v>
      </c>
      <c r="T1979" s="3">
        <v>0.88858999999999999</v>
      </c>
      <c r="U1979" s="3">
        <v>269</v>
      </c>
      <c r="V1979" s="3">
        <v>3052.2412300000001</v>
      </c>
      <c r="W1979" s="3">
        <v>0.88883000000000001</v>
      </c>
      <c r="X1979" s="3">
        <v>723</v>
      </c>
      <c r="Y1979" s="3">
        <v>3055.9441000000002</v>
      </c>
      <c r="Z1979" s="3">
        <v>0.89629999999999999</v>
      </c>
      <c r="AA1979" s="3">
        <v>84</v>
      </c>
    </row>
    <row r="1980" spans="1:27" x14ac:dyDescent="0.2">
      <c r="A1980" s="3" t="s">
        <v>2</v>
      </c>
      <c r="B1980" s="3">
        <v>24</v>
      </c>
      <c r="C1980" s="3">
        <v>0.7</v>
      </c>
      <c r="D1980" s="3">
        <v>3341.23234</v>
      </c>
      <c r="E1980" s="3">
        <v>1.34E-3</v>
      </c>
      <c r="F1980" s="3">
        <v>3344.8069</v>
      </c>
      <c r="G1980" s="3">
        <v>4.7699999999999999E-3</v>
      </c>
      <c r="H1980" s="3">
        <v>3341.23234</v>
      </c>
      <c r="I1980" s="3">
        <v>2.9299999999999999E-3</v>
      </c>
      <c r="J1980" s="3">
        <v>3316.4210499999999</v>
      </c>
      <c r="K1980" s="3">
        <v>0.89922000000000002</v>
      </c>
      <c r="L1980" s="3">
        <v>42</v>
      </c>
      <c r="M1980" s="3">
        <v>3066.8285999999998</v>
      </c>
      <c r="N1980" s="3">
        <v>0.89158999999999999</v>
      </c>
      <c r="O1980" s="3">
        <v>136</v>
      </c>
      <c r="P1980" s="3">
        <v>3052.2412300000001</v>
      </c>
      <c r="Q1980" s="3">
        <v>0.88829999999999998</v>
      </c>
      <c r="R1980" s="3">
        <v>120</v>
      </c>
      <c r="S1980" s="3">
        <v>3316.4210499999999</v>
      </c>
      <c r="T1980" s="3">
        <v>0.89036999999999999</v>
      </c>
      <c r="U1980" s="3">
        <v>254</v>
      </c>
      <c r="V1980" s="3">
        <v>3052.2412300000001</v>
      </c>
      <c r="W1980" s="3">
        <v>0.88887000000000005</v>
      </c>
      <c r="X1980" s="3">
        <v>710</v>
      </c>
      <c r="Y1980" s="3">
        <v>3060.7019</v>
      </c>
      <c r="Z1980" s="3">
        <v>0.89368000000000003</v>
      </c>
      <c r="AA1980" s="3">
        <v>84</v>
      </c>
    </row>
    <row r="1981" spans="1:27" x14ac:dyDescent="0.2">
      <c r="A1981" s="3" t="s">
        <v>2</v>
      </c>
      <c r="B1981" s="3">
        <v>24</v>
      </c>
      <c r="C1981" s="3">
        <v>0.7</v>
      </c>
      <c r="D1981" s="3">
        <v>3341.23234</v>
      </c>
      <c r="E1981" s="3">
        <v>1.34E-3</v>
      </c>
      <c r="F1981" s="3">
        <v>3344.8069</v>
      </c>
      <c r="G1981" s="3">
        <v>4.7600000000000003E-3</v>
      </c>
      <c r="H1981" s="3">
        <v>3341.23234</v>
      </c>
      <c r="I1981" s="3">
        <v>2.97E-3</v>
      </c>
      <c r="J1981" s="3">
        <v>3052.2412300000001</v>
      </c>
      <c r="K1981" s="3">
        <v>0.89044999999999996</v>
      </c>
      <c r="L1981" s="3">
        <v>41</v>
      </c>
      <c r="M1981" s="3">
        <v>3060.7019</v>
      </c>
      <c r="N1981" s="3">
        <v>0.88937999999999995</v>
      </c>
      <c r="O1981" s="3">
        <v>145</v>
      </c>
      <c r="P1981" s="3">
        <v>3329.1918099999998</v>
      </c>
      <c r="Q1981" s="3">
        <v>0.89302999999999999</v>
      </c>
      <c r="R1981" s="3">
        <v>116</v>
      </c>
      <c r="S1981" s="3">
        <v>3316.4210499999999</v>
      </c>
      <c r="T1981" s="3">
        <v>0.88912999999999998</v>
      </c>
      <c r="U1981" s="3">
        <v>258</v>
      </c>
      <c r="V1981" s="3">
        <v>3060.6592300000002</v>
      </c>
      <c r="W1981" s="3">
        <v>0.88809000000000005</v>
      </c>
      <c r="X1981" s="3">
        <v>754</v>
      </c>
      <c r="Y1981" s="3">
        <v>3057.4035100000001</v>
      </c>
      <c r="Z1981" s="3">
        <v>0.89370000000000005</v>
      </c>
      <c r="AA1981" s="3">
        <v>84</v>
      </c>
    </row>
    <row r="1982" spans="1:27" x14ac:dyDescent="0.2">
      <c r="A1982" s="3" t="s">
        <v>2</v>
      </c>
      <c r="B1982" s="3">
        <v>24</v>
      </c>
      <c r="C1982" s="3">
        <v>0.7</v>
      </c>
      <c r="D1982" s="3">
        <v>3341.23234</v>
      </c>
      <c r="E1982" s="3">
        <v>1.39E-3</v>
      </c>
      <c r="F1982" s="3">
        <v>3344.8069</v>
      </c>
      <c r="G1982" s="3">
        <v>4.7600000000000003E-3</v>
      </c>
      <c r="H1982" s="3">
        <v>3341.23234</v>
      </c>
      <c r="I1982" s="3">
        <v>2.9299999999999999E-3</v>
      </c>
      <c r="J1982" s="3">
        <v>3140.5812500000002</v>
      </c>
      <c r="K1982" s="3">
        <v>0.89473999999999998</v>
      </c>
      <c r="L1982" s="3">
        <v>42</v>
      </c>
      <c r="M1982" s="3">
        <v>3065.9168199999999</v>
      </c>
      <c r="N1982" s="3">
        <v>0.89348000000000005</v>
      </c>
      <c r="O1982" s="3">
        <v>138</v>
      </c>
      <c r="P1982" s="3">
        <v>3052.2412300000001</v>
      </c>
      <c r="Q1982" s="3">
        <v>0.88929999999999998</v>
      </c>
      <c r="R1982" s="3">
        <v>115</v>
      </c>
      <c r="S1982" s="3">
        <v>3316.4210499999999</v>
      </c>
      <c r="T1982" s="3">
        <v>0.89117000000000002</v>
      </c>
      <c r="U1982" s="3">
        <v>273</v>
      </c>
      <c r="V1982" s="3">
        <v>3052.2412300000001</v>
      </c>
      <c r="W1982" s="3">
        <v>0.88895999999999997</v>
      </c>
      <c r="X1982" s="3">
        <v>725</v>
      </c>
      <c r="Y1982" s="3">
        <v>3060.7019</v>
      </c>
      <c r="Z1982" s="3">
        <v>0.89251999999999998</v>
      </c>
      <c r="AA1982" s="3">
        <v>83</v>
      </c>
    </row>
    <row r="1983" spans="1:27" x14ac:dyDescent="0.2">
      <c r="A1983" s="3" t="s">
        <v>2</v>
      </c>
      <c r="B1983" s="3">
        <v>24</v>
      </c>
      <c r="C1983" s="3">
        <v>0.7</v>
      </c>
      <c r="D1983" s="3">
        <v>3341.23234</v>
      </c>
      <c r="E1983" s="3">
        <v>1.39E-3</v>
      </c>
      <c r="F1983" s="3">
        <v>3344.8069</v>
      </c>
      <c r="G1983" s="3">
        <v>4.7699999999999999E-3</v>
      </c>
      <c r="H1983" s="3">
        <v>3341.23234</v>
      </c>
      <c r="I1983" s="3">
        <v>2.9399999999999999E-3</v>
      </c>
      <c r="J1983" s="3">
        <v>3089.62102</v>
      </c>
      <c r="K1983" s="3">
        <v>0.89063999999999999</v>
      </c>
      <c r="L1983" s="3">
        <v>40</v>
      </c>
      <c r="M1983" s="3">
        <v>3065.9168199999999</v>
      </c>
      <c r="N1983" s="3">
        <v>0.89361000000000002</v>
      </c>
      <c r="O1983" s="3">
        <v>136</v>
      </c>
      <c r="P1983" s="3">
        <v>3142.0514600000001</v>
      </c>
      <c r="Q1983" s="3">
        <v>0.89129999999999998</v>
      </c>
      <c r="R1983" s="3">
        <v>121</v>
      </c>
      <c r="S1983" s="3">
        <v>3316.4210499999999</v>
      </c>
      <c r="T1983" s="3">
        <v>0.89444000000000001</v>
      </c>
      <c r="U1983" s="3">
        <v>253</v>
      </c>
      <c r="V1983" s="3">
        <v>3332.8014600000001</v>
      </c>
      <c r="W1983" s="3">
        <v>0.88802999999999999</v>
      </c>
      <c r="X1983" s="3">
        <v>740</v>
      </c>
      <c r="Y1983" s="3">
        <v>3060.7019</v>
      </c>
      <c r="Z1983" s="3">
        <v>0.89185000000000003</v>
      </c>
      <c r="AA1983" s="3">
        <v>83</v>
      </c>
    </row>
    <row r="1984" spans="1:27" x14ac:dyDescent="0.2">
      <c r="A1984" s="3" t="s">
        <v>2</v>
      </c>
      <c r="B1984" s="3">
        <v>24</v>
      </c>
      <c r="C1984" s="3">
        <v>0.7</v>
      </c>
      <c r="D1984" s="3">
        <v>3341.23234</v>
      </c>
      <c r="E1984" s="3">
        <v>1.3600000000000001E-3</v>
      </c>
      <c r="F1984" s="3">
        <v>3344.8069</v>
      </c>
      <c r="G1984" s="3">
        <v>4.7800000000000004E-3</v>
      </c>
      <c r="H1984" s="3">
        <v>3341.23234</v>
      </c>
      <c r="I1984" s="3">
        <v>2.9299999999999999E-3</v>
      </c>
      <c r="J1984" s="3">
        <v>3329.6475300000002</v>
      </c>
      <c r="K1984" s="3">
        <v>0.90171999999999997</v>
      </c>
      <c r="L1984" s="3">
        <v>39</v>
      </c>
      <c r="M1984" s="3">
        <v>3060.7019</v>
      </c>
      <c r="N1984" s="3">
        <v>0.88804000000000005</v>
      </c>
      <c r="O1984" s="3">
        <v>145</v>
      </c>
      <c r="P1984" s="3">
        <v>3365.1814100000001</v>
      </c>
      <c r="Q1984" s="3">
        <v>0.89056999999999997</v>
      </c>
      <c r="R1984" s="3">
        <v>116</v>
      </c>
      <c r="S1984" s="3">
        <v>3316.4210499999999</v>
      </c>
      <c r="T1984" s="3">
        <v>0.89041000000000003</v>
      </c>
      <c r="U1984" s="3">
        <v>254</v>
      </c>
      <c r="V1984" s="3">
        <v>3055.85088</v>
      </c>
      <c r="W1984" s="3">
        <v>0.88854999999999995</v>
      </c>
      <c r="X1984" s="3">
        <v>752</v>
      </c>
      <c r="Y1984" s="3">
        <v>3055.8157900000001</v>
      </c>
      <c r="Z1984" s="3">
        <v>0.89558000000000004</v>
      </c>
      <c r="AA1984" s="3">
        <v>84</v>
      </c>
    </row>
    <row r="1985" spans="1:27" x14ac:dyDescent="0.2">
      <c r="A1985" s="3" t="s">
        <v>2</v>
      </c>
      <c r="B1985" s="3">
        <v>24</v>
      </c>
      <c r="C1985" s="3">
        <v>0.7</v>
      </c>
      <c r="D1985" s="3">
        <v>3341.23234</v>
      </c>
      <c r="E1985" s="3">
        <v>1.3699999999999999E-3</v>
      </c>
      <c r="F1985" s="3">
        <v>3344.8069</v>
      </c>
      <c r="G1985" s="3">
        <v>4.7699999999999999E-3</v>
      </c>
      <c r="H1985" s="3">
        <v>3341.23234</v>
      </c>
      <c r="I1985" s="3">
        <v>2.97E-3</v>
      </c>
      <c r="J1985" s="3">
        <v>3316.4210499999999</v>
      </c>
      <c r="K1985" s="3">
        <v>0.90083999999999997</v>
      </c>
      <c r="L1985" s="3">
        <v>44</v>
      </c>
      <c r="M1985" s="3">
        <v>3060.7019</v>
      </c>
      <c r="N1985" s="3">
        <v>0.88924000000000003</v>
      </c>
      <c r="O1985" s="3">
        <v>138</v>
      </c>
      <c r="P1985" s="3">
        <v>3140.5812500000002</v>
      </c>
      <c r="Q1985" s="3">
        <v>0.89146999999999998</v>
      </c>
      <c r="R1985" s="3">
        <v>117</v>
      </c>
      <c r="S1985" s="3">
        <v>3316.4210499999999</v>
      </c>
      <c r="T1985" s="3">
        <v>0.88817000000000002</v>
      </c>
      <c r="U1985" s="3">
        <v>267</v>
      </c>
      <c r="V1985" s="3">
        <v>3052.2412300000001</v>
      </c>
      <c r="W1985" s="3">
        <v>0.89280999999999999</v>
      </c>
      <c r="X1985" s="3">
        <v>732</v>
      </c>
      <c r="Y1985" s="3">
        <v>3055.8157900000001</v>
      </c>
      <c r="Z1985" s="3">
        <v>0.89346999999999999</v>
      </c>
      <c r="AA1985" s="3">
        <v>84</v>
      </c>
    </row>
    <row r="1986" spans="1:27" x14ac:dyDescent="0.2">
      <c r="A1986" s="3" t="s">
        <v>2</v>
      </c>
      <c r="B1986" s="3">
        <v>24</v>
      </c>
      <c r="C1986" s="3">
        <v>0.7</v>
      </c>
      <c r="D1986" s="3">
        <v>3341.23234</v>
      </c>
      <c r="E1986" s="3">
        <v>1.2999999999999999E-3</v>
      </c>
      <c r="F1986" s="3">
        <v>3344.8069</v>
      </c>
      <c r="G1986" s="3">
        <v>4.7800000000000004E-3</v>
      </c>
      <c r="H1986" s="3">
        <v>3341.23234</v>
      </c>
      <c r="I1986" s="3">
        <v>2.9399999999999999E-3</v>
      </c>
      <c r="J1986" s="3">
        <v>3052.2412300000001</v>
      </c>
      <c r="K1986" s="3">
        <v>0.89598</v>
      </c>
      <c r="L1986" s="3">
        <v>43</v>
      </c>
      <c r="M1986" s="3">
        <v>3066.8285999999998</v>
      </c>
      <c r="N1986" s="3">
        <v>0.89188000000000001</v>
      </c>
      <c r="O1986" s="3">
        <v>144</v>
      </c>
      <c r="P1986" s="3">
        <v>3052.2412300000001</v>
      </c>
      <c r="Q1986" s="3">
        <v>0.89378999999999997</v>
      </c>
      <c r="R1986" s="3">
        <v>117</v>
      </c>
      <c r="S1986" s="3">
        <v>3316.4210499999999</v>
      </c>
      <c r="T1986" s="3">
        <v>0.89078000000000002</v>
      </c>
      <c r="U1986" s="3">
        <v>270</v>
      </c>
      <c r="V1986" s="3">
        <v>3079.2422000000001</v>
      </c>
      <c r="W1986" s="3">
        <v>0.88890000000000002</v>
      </c>
      <c r="X1986" s="3">
        <v>719</v>
      </c>
      <c r="Y1986" s="3">
        <v>3060.7019</v>
      </c>
      <c r="Z1986" s="3">
        <v>0.89441999999999999</v>
      </c>
      <c r="AA1986" s="3">
        <v>82</v>
      </c>
    </row>
    <row r="1987" spans="1:27" x14ac:dyDescent="0.2">
      <c r="A1987" s="3" t="s">
        <v>2</v>
      </c>
      <c r="B1987" s="3">
        <v>24</v>
      </c>
      <c r="C1987" s="3">
        <v>0.7</v>
      </c>
      <c r="D1987" s="3">
        <v>3341.23234</v>
      </c>
      <c r="E1987" s="3">
        <v>1.4E-3</v>
      </c>
      <c r="F1987" s="3">
        <v>3344.8069</v>
      </c>
      <c r="G1987" s="3">
        <v>4.7800000000000004E-3</v>
      </c>
      <c r="H1987" s="3">
        <v>3341.23234</v>
      </c>
      <c r="I1987" s="3">
        <v>2.97E-3</v>
      </c>
      <c r="J1987" s="3">
        <v>3316.4210499999999</v>
      </c>
      <c r="K1987" s="3">
        <v>0.89459</v>
      </c>
      <c r="L1987" s="3">
        <v>44</v>
      </c>
      <c r="M1987" s="3">
        <v>3060.7019</v>
      </c>
      <c r="N1987" s="3">
        <v>0.89198</v>
      </c>
      <c r="O1987" s="3">
        <v>139</v>
      </c>
      <c r="P1987" s="3">
        <v>3083.0922599999999</v>
      </c>
      <c r="Q1987" s="3">
        <v>0.89088999999999996</v>
      </c>
      <c r="R1987" s="3">
        <v>115</v>
      </c>
      <c r="S1987" s="3">
        <v>3316.4210499999999</v>
      </c>
      <c r="T1987" s="3">
        <v>0.88841000000000003</v>
      </c>
      <c r="U1987" s="3">
        <v>266</v>
      </c>
      <c r="V1987" s="3">
        <v>3067.8348999999998</v>
      </c>
      <c r="W1987" s="3">
        <v>0.88834999999999997</v>
      </c>
      <c r="X1987" s="3">
        <v>723</v>
      </c>
      <c r="Y1987" s="3">
        <v>3060.7019</v>
      </c>
      <c r="Z1987" s="3">
        <v>0.88858999999999999</v>
      </c>
      <c r="AA1987" s="3">
        <v>83</v>
      </c>
    </row>
    <row r="1988" spans="1:27" x14ac:dyDescent="0.2">
      <c r="A1988" s="3" t="s">
        <v>2</v>
      </c>
      <c r="B1988" s="3">
        <v>24</v>
      </c>
      <c r="C1988" s="3">
        <v>0.7</v>
      </c>
      <c r="D1988" s="3">
        <v>3341.23234</v>
      </c>
      <c r="E1988" s="3">
        <v>1.3699999999999999E-3</v>
      </c>
      <c r="F1988" s="3">
        <v>3344.8069</v>
      </c>
      <c r="G1988" s="3">
        <v>4.7699999999999999E-3</v>
      </c>
      <c r="H1988" s="3">
        <v>3341.23234</v>
      </c>
      <c r="I1988" s="3">
        <v>2.9299999999999999E-3</v>
      </c>
      <c r="J1988" s="3">
        <v>3333.24856</v>
      </c>
      <c r="K1988" s="3">
        <v>0.89363999999999999</v>
      </c>
      <c r="L1988" s="3">
        <v>43</v>
      </c>
      <c r="M1988" s="3">
        <v>3066.8285999999998</v>
      </c>
      <c r="N1988" s="3">
        <v>0.89109000000000005</v>
      </c>
      <c r="O1988" s="3">
        <v>130</v>
      </c>
      <c r="P1988" s="3">
        <v>3316.4210499999999</v>
      </c>
      <c r="Q1988" s="3">
        <v>0.89307999999999998</v>
      </c>
      <c r="R1988" s="3">
        <v>122</v>
      </c>
      <c r="S1988" s="3">
        <v>3316.4210499999999</v>
      </c>
      <c r="T1988" s="3">
        <v>0.89005999999999996</v>
      </c>
      <c r="U1988" s="3">
        <v>257</v>
      </c>
      <c r="V1988" s="3">
        <v>3142.0514600000001</v>
      </c>
      <c r="W1988" s="3">
        <v>0.88837999999999995</v>
      </c>
      <c r="X1988" s="3">
        <v>768</v>
      </c>
      <c r="Y1988" s="3">
        <v>3060.7019</v>
      </c>
      <c r="Z1988" s="3">
        <v>0.89193</v>
      </c>
      <c r="AA1988" s="3">
        <v>82</v>
      </c>
    </row>
    <row r="1989" spans="1:27" x14ac:dyDescent="0.2">
      <c r="A1989" s="3" t="s">
        <v>2</v>
      </c>
      <c r="B1989" s="3">
        <v>24</v>
      </c>
      <c r="C1989" s="3">
        <v>0.7</v>
      </c>
      <c r="D1989" s="3">
        <v>3341.23234</v>
      </c>
      <c r="E1989" s="3">
        <v>1.3699999999999999E-3</v>
      </c>
      <c r="F1989" s="3">
        <v>3344.8069</v>
      </c>
      <c r="G1989" s="3">
        <v>4.7699999999999999E-3</v>
      </c>
      <c r="H1989" s="3">
        <v>3341.23234</v>
      </c>
      <c r="I1989" s="3">
        <v>2.9399999999999999E-3</v>
      </c>
      <c r="J1989" s="3">
        <v>3316.4210499999999</v>
      </c>
      <c r="K1989" s="3">
        <v>0.88995999999999997</v>
      </c>
      <c r="L1989" s="3">
        <v>43</v>
      </c>
      <c r="M1989" s="3">
        <v>3069.4913799999999</v>
      </c>
      <c r="N1989" s="3">
        <v>0.88832</v>
      </c>
      <c r="O1989" s="3">
        <v>143</v>
      </c>
      <c r="P1989" s="3">
        <v>3052.2412300000001</v>
      </c>
      <c r="Q1989" s="3">
        <v>0.89017999999999997</v>
      </c>
      <c r="R1989" s="3">
        <v>117</v>
      </c>
      <c r="S1989" s="3">
        <v>3316.4210499999999</v>
      </c>
      <c r="T1989" s="3">
        <v>0.89110999999999996</v>
      </c>
      <c r="U1989" s="3">
        <v>261</v>
      </c>
      <c r="V1989" s="3">
        <v>3079.2422000000001</v>
      </c>
      <c r="W1989" s="3">
        <v>0.88849999999999996</v>
      </c>
      <c r="X1989" s="3">
        <v>718</v>
      </c>
      <c r="Y1989" s="3">
        <v>3057.4035100000001</v>
      </c>
      <c r="Z1989" s="3">
        <v>0.89393999999999996</v>
      </c>
      <c r="AA1989" s="3">
        <v>82</v>
      </c>
    </row>
    <row r="1990" spans="1:27" x14ac:dyDescent="0.2">
      <c r="A1990" s="3" t="s">
        <v>2</v>
      </c>
      <c r="B1990" s="3">
        <v>24</v>
      </c>
      <c r="C1990" s="3">
        <v>0.7</v>
      </c>
      <c r="D1990" s="3">
        <v>3341.23234</v>
      </c>
      <c r="E1990" s="3">
        <v>1.3699999999999999E-3</v>
      </c>
      <c r="F1990" s="3">
        <v>3344.8069</v>
      </c>
      <c r="G1990" s="3">
        <v>4.81E-3</v>
      </c>
      <c r="H1990" s="3">
        <v>3341.23234</v>
      </c>
      <c r="I1990" s="3">
        <v>2.9399999999999999E-3</v>
      </c>
      <c r="J1990" s="3">
        <v>3316.4210499999999</v>
      </c>
      <c r="K1990" s="3">
        <v>0.89395999999999998</v>
      </c>
      <c r="L1990" s="3">
        <v>44</v>
      </c>
      <c r="M1990" s="3">
        <v>3060.7019</v>
      </c>
      <c r="N1990" s="3">
        <v>0.88839999999999997</v>
      </c>
      <c r="O1990" s="3">
        <v>144</v>
      </c>
      <c r="P1990" s="3">
        <v>3365.1814100000001</v>
      </c>
      <c r="Q1990" s="3">
        <v>0.89412000000000003</v>
      </c>
      <c r="R1990" s="3">
        <v>111</v>
      </c>
      <c r="S1990" s="3">
        <v>3316.4210499999999</v>
      </c>
      <c r="T1990" s="3">
        <v>0.88807999999999998</v>
      </c>
      <c r="U1990" s="3">
        <v>270</v>
      </c>
      <c r="V1990" s="3">
        <v>3052.2412300000001</v>
      </c>
      <c r="W1990" s="3">
        <v>0.88807999999999998</v>
      </c>
      <c r="X1990" s="3">
        <v>732</v>
      </c>
      <c r="Y1990" s="3">
        <v>3060.7019</v>
      </c>
      <c r="Z1990" s="3">
        <v>0.89659</v>
      </c>
      <c r="AA1990" s="3">
        <v>84</v>
      </c>
    </row>
    <row r="1991" spans="1:27" x14ac:dyDescent="0.2">
      <c r="A1991" s="3" t="s">
        <v>2</v>
      </c>
      <c r="B1991" s="3">
        <v>24</v>
      </c>
      <c r="C1991" s="3">
        <v>0.7</v>
      </c>
      <c r="D1991" s="3">
        <v>3341.23234</v>
      </c>
      <c r="E1991" s="3">
        <v>1.34E-3</v>
      </c>
      <c r="F1991" s="3">
        <v>3344.8069</v>
      </c>
      <c r="G1991" s="3">
        <v>4.79E-3</v>
      </c>
      <c r="H1991" s="3">
        <v>3341.23234</v>
      </c>
      <c r="I1991" s="3">
        <v>2.9399999999999999E-3</v>
      </c>
      <c r="J1991" s="3">
        <v>3089.62102</v>
      </c>
      <c r="K1991" s="3">
        <v>0.89222000000000001</v>
      </c>
      <c r="L1991" s="3">
        <v>44</v>
      </c>
      <c r="M1991" s="3">
        <v>3070.8964500000002</v>
      </c>
      <c r="N1991" s="3">
        <v>0.89349999999999996</v>
      </c>
      <c r="O1991" s="3">
        <v>133</v>
      </c>
      <c r="P1991" s="3">
        <v>3140.5812500000002</v>
      </c>
      <c r="Q1991" s="3">
        <v>0.88993999999999995</v>
      </c>
      <c r="R1991" s="3">
        <v>120</v>
      </c>
      <c r="S1991" s="3">
        <v>3316.4210499999999</v>
      </c>
      <c r="T1991" s="3">
        <v>0.89102000000000003</v>
      </c>
      <c r="U1991" s="3">
        <v>259</v>
      </c>
      <c r="V1991" s="3">
        <v>3329.1918099999998</v>
      </c>
      <c r="W1991" s="3">
        <v>0.88832999999999995</v>
      </c>
      <c r="X1991" s="3">
        <v>759</v>
      </c>
      <c r="Y1991" s="3">
        <v>3060.7019</v>
      </c>
      <c r="Z1991" s="3">
        <v>0.89427000000000001</v>
      </c>
      <c r="AA1991" s="3">
        <v>83</v>
      </c>
    </row>
    <row r="1992" spans="1:27" x14ac:dyDescent="0.2">
      <c r="A1992" s="3" t="s">
        <v>2</v>
      </c>
      <c r="B1992" s="3">
        <v>24</v>
      </c>
      <c r="C1992" s="3">
        <v>0.7</v>
      </c>
      <c r="D1992" s="3">
        <v>3341.23234</v>
      </c>
      <c r="E1992" s="3">
        <v>1.39E-3</v>
      </c>
      <c r="F1992" s="3">
        <v>3344.8069</v>
      </c>
      <c r="G1992" s="3">
        <v>4.7800000000000004E-3</v>
      </c>
      <c r="H1992" s="3">
        <v>3341.23234</v>
      </c>
      <c r="I1992" s="3">
        <v>2.9399999999999999E-3</v>
      </c>
      <c r="J1992" s="3">
        <v>3140.5812500000002</v>
      </c>
      <c r="K1992" s="3">
        <v>0.89471999999999996</v>
      </c>
      <c r="L1992" s="3">
        <v>39</v>
      </c>
      <c r="M1992" s="3">
        <v>3069.4913799999999</v>
      </c>
      <c r="N1992" s="3">
        <v>0.88936000000000004</v>
      </c>
      <c r="O1992" s="3">
        <v>143</v>
      </c>
      <c r="P1992" s="3">
        <v>3062.4357799999998</v>
      </c>
      <c r="Q1992" s="3">
        <v>0.89256000000000002</v>
      </c>
      <c r="R1992" s="3">
        <v>121</v>
      </c>
      <c r="S1992" s="3">
        <v>3316.4210499999999</v>
      </c>
      <c r="T1992" s="3">
        <v>0.89036999999999999</v>
      </c>
      <c r="U1992" s="3">
        <v>255</v>
      </c>
      <c r="V1992" s="3">
        <v>3079.2422000000001</v>
      </c>
      <c r="W1992" s="3">
        <v>0.88800999999999997</v>
      </c>
      <c r="X1992" s="3">
        <v>714</v>
      </c>
      <c r="Y1992" s="3">
        <v>3060.7019</v>
      </c>
      <c r="Z1992" s="3">
        <v>0.89210999999999996</v>
      </c>
      <c r="AA1992" s="3">
        <v>83</v>
      </c>
    </row>
    <row r="1993" spans="1:27" x14ac:dyDescent="0.2">
      <c r="A1993" s="3" t="s">
        <v>2</v>
      </c>
      <c r="B1993" s="3">
        <v>24</v>
      </c>
      <c r="C1993" s="3">
        <v>0.7</v>
      </c>
      <c r="D1993" s="3">
        <v>3341.23234</v>
      </c>
      <c r="E1993" s="3">
        <v>1.3699999999999999E-3</v>
      </c>
      <c r="F1993" s="3">
        <v>3344.8069</v>
      </c>
      <c r="G1993" s="3">
        <v>4.79E-3</v>
      </c>
      <c r="H1993" s="3">
        <v>3341.23234</v>
      </c>
      <c r="I1993" s="3">
        <v>2.9299999999999999E-3</v>
      </c>
      <c r="J1993" s="3">
        <v>3072.2644300000002</v>
      </c>
      <c r="K1993" s="3">
        <v>0.90239999999999998</v>
      </c>
      <c r="L1993" s="3">
        <v>44</v>
      </c>
      <c r="M1993" s="3">
        <v>3069.4913799999999</v>
      </c>
      <c r="N1993" s="3">
        <v>0.89022999999999997</v>
      </c>
      <c r="O1993" s="3">
        <v>143</v>
      </c>
      <c r="P1993" s="3">
        <v>3052.2412300000001</v>
      </c>
      <c r="Q1993" s="3">
        <v>0.89293</v>
      </c>
      <c r="R1993" s="3">
        <v>112</v>
      </c>
      <c r="S1993" s="3">
        <v>3329.1918099999998</v>
      </c>
      <c r="T1993" s="3">
        <v>0.89076</v>
      </c>
      <c r="U1993" s="3">
        <v>267</v>
      </c>
      <c r="V1993" s="3">
        <v>3079.2422000000001</v>
      </c>
      <c r="W1993" s="3">
        <v>0.89797000000000005</v>
      </c>
      <c r="X1993" s="3">
        <v>718</v>
      </c>
      <c r="Y1993" s="3">
        <v>3059.42544</v>
      </c>
      <c r="Z1993" s="3">
        <v>0.89668999999999999</v>
      </c>
      <c r="AA1993" s="3">
        <v>83</v>
      </c>
    </row>
    <row r="1994" spans="1:27" x14ac:dyDescent="0.2">
      <c r="A1994" s="3" t="s">
        <v>2</v>
      </c>
      <c r="B1994" s="3">
        <v>24</v>
      </c>
      <c r="C1994" s="3">
        <v>0.7</v>
      </c>
      <c r="D1994" s="3">
        <v>3341.23234</v>
      </c>
      <c r="E1994" s="3">
        <v>1.3699999999999999E-3</v>
      </c>
      <c r="F1994" s="3">
        <v>3344.8069</v>
      </c>
      <c r="G1994" s="3">
        <v>4.7699999999999999E-3</v>
      </c>
      <c r="H1994" s="3">
        <v>3341.23234</v>
      </c>
      <c r="I1994" s="3">
        <v>2.9399999999999999E-3</v>
      </c>
      <c r="J1994" s="3">
        <v>3316.4210499999999</v>
      </c>
      <c r="K1994" s="3">
        <v>0.91202000000000005</v>
      </c>
      <c r="L1994" s="3">
        <v>41</v>
      </c>
      <c r="M1994" s="3">
        <v>3066.8285999999998</v>
      </c>
      <c r="N1994" s="3">
        <v>0.89348000000000005</v>
      </c>
      <c r="O1994" s="3">
        <v>142</v>
      </c>
      <c r="P1994" s="3">
        <v>3062.4357799999998</v>
      </c>
      <c r="Q1994" s="3">
        <v>0.89165000000000005</v>
      </c>
      <c r="R1994" s="3">
        <v>115</v>
      </c>
      <c r="S1994" s="3">
        <v>3052.2412300000001</v>
      </c>
      <c r="T1994" s="3">
        <v>0.89092000000000005</v>
      </c>
      <c r="U1994" s="3">
        <v>267</v>
      </c>
      <c r="V1994" s="3">
        <v>3060.6592300000002</v>
      </c>
      <c r="W1994" s="3">
        <v>0.88871</v>
      </c>
      <c r="X1994" s="3">
        <v>746</v>
      </c>
      <c r="Y1994" s="3">
        <v>3058.3679299999999</v>
      </c>
      <c r="Z1994" s="3">
        <v>0.89502000000000004</v>
      </c>
      <c r="AA1994" s="3">
        <v>84</v>
      </c>
    </row>
    <row r="1995" spans="1:27" x14ac:dyDescent="0.2">
      <c r="A1995" s="3" t="s">
        <v>2</v>
      </c>
      <c r="B1995" s="3">
        <v>24</v>
      </c>
      <c r="C1995" s="3">
        <v>0.7</v>
      </c>
      <c r="D1995" s="3">
        <v>3341.23234</v>
      </c>
      <c r="E1995" s="3">
        <v>1.3699999999999999E-3</v>
      </c>
      <c r="F1995" s="3">
        <v>3344.8069</v>
      </c>
      <c r="G1995" s="3">
        <v>4.8399999999999997E-3</v>
      </c>
      <c r="H1995" s="3">
        <v>3341.23234</v>
      </c>
      <c r="I1995" s="3">
        <v>2.96E-3</v>
      </c>
      <c r="J1995" s="3">
        <v>3052.2412300000001</v>
      </c>
      <c r="K1995" s="3">
        <v>0.89027000000000001</v>
      </c>
      <c r="L1995" s="3">
        <v>42</v>
      </c>
      <c r="M1995" s="3">
        <v>3066.8285999999998</v>
      </c>
      <c r="N1995" s="3">
        <v>0.88815</v>
      </c>
      <c r="O1995" s="3">
        <v>136</v>
      </c>
      <c r="P1995" s="3">
        <v>3142.0514600000001</v>
      </c>
      <c r="Q1995" s="3">
        <v>0.89007000000000003</v>
      </c>
      <c r="R1995" s="3">
        <v>121</v>
      </c>
      <c r="S1995" s="3">
        <v>3142.0514600000001</v>
      </c>
      <c r="T1995" s="3">
        <v>0.88970000000000005</v>
      </c>
      <c r="U1995" s="3">
        <v>252</v>
      </c>
      <c r="V1995" s="3">
        <v>3329.1918099999998</v>
      </c>
      <c r="W1995" s="3">
        <v>0.88905000000000001</v>
      </c>
      <c r="X1995" s="3">
        <v>712</v>
      </c>
      <c r="Y1995" s="3">
        <v>3060.7019</v>
      </c>
      <c r="Z1995" s="3">
        <v>0.88814000000000004</v>
      </c>
      <c r="AA1995" s="3">
        <v>83</v>
      </c>
    </row>
    <row r="1996" spans="1:27" x14ac:dyDescent="0.2">
      <c r="A1996" s="3" t="s">
        <v>2</v>
      </c>
      <c r="B1996" s="3">
        <v>24</v>
      </c>
      <c r="C1996" s="3">
        <v>0.7</v>
      </c>
      <c r="D1996" s="3">
        <v>3341.23234</v>
      </c>
      <c r="E1996" s="3">
        <v>1.3500000000000001E-3</v>
      </c>
      <c r="F1996" s="3">
        <v>3344.8069</v>
      </c>
      <c r="G1996" s="3">
        <v>4.7499999999999999E-3</v>
      </c>
      <c r="H1996" s="3">
        <v>3341.23234</v>
      </c>
      <c r="I1996" s="3">
        <v>2.9499999999999999E-3</v>
      </c>
      <c r="J1996" s="3">
        <v>3316.4210499999999</v>
      </c>
      <c r="K1996" s="3">
        <v>0.92256000000000005</v>
      </c>
      <c r="L1996" s="3">
        <v>42</v>
      </c>
      <c r="M1996" s="3">
        <v>3069.4913799999999</v>
      </c>
      <c r="N1996" s="3">
        <v>0.89302999999999999</v>
      </c>
      <c r="O1996" s="3">
        <v>144</v>
      </c>
      <c r="P1996" s="3">
        <v>3365.1814100000001</v>
      </c>
      <c r="Q1996" s="3">
        <v>0.89359999999999995</v>
      </c>
      <c r="R1996" s="3">
        <v>115</v>
      </c>
      <c r="S1996" s="3">
        <v>3316.4210499999999</v>
      </c>
      <c r="T1996" s="3">
        <v>0.88985000000000003</v>
      </c>
      <c r="U1996" s="3">
        <v>256</v>
      </c>
      <c r="V1996" s="3">
        <v>3142.0514600000001</v>
      </c>
      <c r="W1996" s="3">
        <v>0.88895999999999997</v>
      </c>
      <c r="X1996" s="3">
        <v>758</v>
      </c>
      <c r="Y1996" s="3">
        <v>3052.2412300000001</v>
      </c>
      <c r="Z1996" s="3">
        <v>0.88980000000000004</v>
      </c>
      <c r="AA1996" s="3">
        <v>84</v>
      </c>
    </row>
    <row r="1997" spans="1:27" x14ac:dyDescent="0.2">
      <c r="A1997" s="3" t="s">
        <v>2</v>
      </c>
      <c r="B1997" s="3">
        <v>24</v>
      </c>
      <c r="C1997" s="3">
        <v>0.7</v>
      </c>
      <c r="D1997" s="3">
        <v>3341.23234</v>
      </c>
      <c r="E1997" s="3">
        <v>1.3600000000000001E-3</v>
      </c>
      <c r="F1997" s="3">
        <v>3344.8069</v>
      </c>
      <c r="G1997" s="3">
        <v>4.7699999999999999E-3</v>
      </c>
      <c r="H1997" s="3">
        <v>3341.23234</v>
      </c>
      <c r="I1997" s="3">
        <v>2.9299999999999999E-3</v>
      </c>
      <c r="J1997" s="3">
        <v>3079.2422000000001</v>
      </c>
      <c r="K1997" s="3">
        <v>0.89010999999999996</v>
      </c>
      <c r="L1997" s="3">
        <v>36</v>
      </c>
      <c r="M1997" s="3">
        <v>3066.8285999999998</v>
      </c>
      <c r="N1997" s="3">
        <v>0.89217999999999997</v>
      </c>
      <c r="O1997" s="3">
        <v>144</v>
      </c>
      <c r="P1997" s="3">
        <v>3365.1814100000001</v>
      </c>
      <c r="Q1997" s="3">
        <v>0.89346000000000003</v>
      </c>
      <c r="R1997" s="3">
        <v>113</v>
      </c>
      <c r="S1997" s="3">
        <v>3052.2412300000001</v>
      </c>
      <c r="T1997" s="3">
        <v>0.89059999999999995</v>
      </c>
      <c r="U1997" s="3">
        <v>265</v>
      </c>
      <c r="V1997" s="3">
        <v>3052.2412300000001</v>
      </c>
      <c r="W1997" s="3">
        <v>0.88887000000000005</v>
      </c>
      <c r="X1997" s="3">
        <v>757</v>
      </c>
      <c r="Y1997" s="3">
        <v>3060.7019</v>
      </c>
      <c r="Z1997" s="3">
        <v>0.89129999999999998</v>
      </c>
      <c r="AA1997" s="3">
        <v>83</v>
      </c>
    </row>
    <row r="1998" spans="1:27" x14ac:dyDescent="0.2">
      <c r="A1998" s="3" t="s">
        <v>2</v>
      </c>
      <c r="B1998" s="3">
        <v>24</v>
      </c>
      <c r="C1998" s="3">
        <v>0.7</v>
      </c>
      <c r="D1998" s="3">
        <v>3341.23234</v>
      </c>
      <c r="E1998" s="3">
        <v>1.3699999999999999E-3</v>
      </c>
      <c r="F1998" s="3">
        <v>3344.8069</v>
      </c>
      <c r="G1998" s="3">
        <v>4.7999999999999996E-3</v>
      </c>
      <c r="H1998" s="3">
        <v>3341.23234</v>
      </c>
      <c r="I1998" s="3">
        <v>2.9399999999999999E-3</v>
      </c>
      <c r="J1998" s="3">
        <v>3079.3000999999999</v>
      </c>
      <c r="K1998" s="3">
        <v>0.89751999999999998</v>
      </c>
      <c r="L1998" s="3">
        <v>44</v>
      </c>
      <c r="M1998" s="3">
        <v>3060.7019</v>
      </c>
      <c r="N1998" s="3">
        <v>0.91513999999999995</v>
      </c>
      <c r="O1998" s="3">
        <v>143</v>
      </c>
      <c r="P1998" s="3">
        <v>3365.1814100000001</v>
      </c>
      <c r="Q1998" s="3">
        <v>0.89209000000000005</v>
      </c>
      <c r="R1998" s="3">
        <v>120</v>
      </c>
      <c r="S1998" s="3">
        <v>3142.0514600000001</v>
      </c>
      <c r="T1998" s="3">
        <v>0.89078999999999997</v>
      </c>
      <c r="U1998" s="3">
        <v>254</v>
      </c>
      <c r="V1998" s="3">
        <v>3052.2412300000001</v>
      </c>
      <c r="W1998" s="3">
        <v>0.88812999999999998</v>
      </c>
      <c r="X1998" s="3">
        <v>723</v>
      </c>
      <c r="Y1998" s="3">
        <v>3060.7019</v>
      </c>
      <c r="Z1998" s="3">
        <v>0.88848000000000005</v>
      </c>
      <c r="AA1998" s="3">
        <v>82</v>
      </c>
    </row>
    <row r="1999" spans="1:27" x14ac:dyDescent="0.2">
      <c r="A1999" s="3" t="s">
        <v>2</v>
      </c>
      <c r="B1999" s="3">
        <v>24</v>
      </c>
      <c r="C1999" s="3">
        <v>0.7</v>
      </c>
      <c r="D1999" s="3">
        <v>3341.23234</v>
      </c>
      <c r="E1999" s="3">
        <v>1.3500000000000001E-3</v>
      </c>
      <c r="F1999" s="3">
        <v>3344.8069</v>
      </c>
      <c r="G1999" s="3">
        <v>4.81E-3</v>
      </c>
      <c r="H1999" s="3">
        <v>3341.23234</v>
      </c>
      <c r="I1999" s="3">
        <v>2.9399999999999999E-3</v>
      </c>
      <c r="J1999" s="3">
        <v>3341.23234</v>
      </c>
      <c r="K1999" s="3">
        <v>0.90039000000000002</v>
      </c>
      <c r="L1999" s="3">
        <v>41</v>
      </c>
      <c r="M1999" s="3">
        <v>3069.4913799999999</v>
      </c>
      <c r="N1999" s="3">
        <v>0.89341000000000004</v>
      </c>
      <c r="O1999" s="3">
        <v>141</v>
      </c>
      <c r="P1999" s="3">
        <v>3062.4357799999998</v>
      </c>
      <c r="Q1999" s="3">
        <v>0.89190000000000003</v>
      </c>
      <c r="R1999" s="3">
        <v>114</v>
      </c>
      <c r="S1999" s="3">
        <v>3140.5812500000002</v>
      </c>
      <c r="T1999" s="3">
        <v>0.88871999999999995</v>
      </c>
      <c r="U1999" s="3">
        <v>258</v>
      </c>
      <c r="V1999" s="3">
        <v>3052.2412300000001</v>
      </c>
      <c r="W1999" s="3">
        <v>0.88844999999999996</v>
      </c>
      <c r="X1999" s="3">
        <v>744</v>
      </c>
      <c r="Y1999" s="3">
        <v>3060.7019</v>
      </c>
      <c r="Z1999" s="3">
        <v>0.88882000000000005</v>
      </c>
      <c r="AA1999" s="3">
        <v>83</v>
      </c>
    </row>
    <row r="2000" spans="1:27" x14ac:dyDescent="0.2">
      <c r="A2000" s="3" t="s">
        <v>2</v>
      </c>
      <c r="B2000" s="3">
        <v>24</v>
      </c>
      <c r="C2000" s="3">
        <v>0.7</v>
      </c>
      <c r="D2000" s="3">
        <v>3341.23234</v>
      </c>
      <c r="E2000" s="3">
        <v>1.41E-3</v>
      </c>
      <c r="F2000" s="3">
        <v>3344.8069</v>
      </c>
      <c r="G2000" s="3">
        <v>4.7600000000000003E-3</v>
      </c>
      <c r="H2000" s="3">
        <v>3341.23234</v>
      </c>
      <c r="I2000" s="3">
        <v>2.98E-3</v>
      </c>
      <c r="J2000" s="3">
        <v>3052.2412300000001</v>
      </c>
      <c r="K2000" s="3">
        <v>0.88912000000000002</v>
      </c>
      <c r="L2000" s="3">
        <v>41</v>
      </c>
      <c r="M2000" s="3">
        <v>3060.7019</v>
      </c>
      <c r="N2000" s="3">
        <v>0.89059999999999995</v>
      </c>
      <c r="O2000" s="3">
        <v>145</v>
      </c>
      <c r="P2000" s="3">
        <v>3142.0514600000001</v>
      </c>
      <c r="Q2000" s="3">
        <v>0.89776999999999996</v>
      </c>
      <c r="R2000" s="3">
        <v>117</v>
      </c>
      <c r="S2000" s="3">
        <v>3316.4210499999999</v>
      </c>
      <c r="T2000" s="3">
        <v>0.88988</v>
      </c>
      <c r="U2000" s="3">
        <v>271</v>
      </c>
      <c r="V2000" s="3">
        <v>3052.2412300000001</v>
      </c>
      <c r="W2000" s="3">
        <v>0.88895000000000002</v>
      </c>
      <c r="X2000" s="3">
        <v>753</v>
      </c>
      <c r="Y2000" s="3">
        <v>3055.8157900000001</v>
      </c>
      <c r="Z2000" s="3">
        <v>0.89124999999999999</v>
      </c>
      <c r="AA2000" s="3">
        <v>84</v>
      </c>
    </row>
    <row r="2001" spans="1:27" x14ac:dyDescent="0.2">
      <c r="A2001" s="3" t="s">
        <v>2</v>
      </c>
      <c r="B2001" s="3">
        <v>24</v>
      </c>
      <c r="C2001" s="3">
        <v>0.7</v>
      </c>
      <c r="D2001" s="3">
        <v>3341.23234</v>
      </c>
      <c r="E2001" s="3">
        <v>1.3699999999999999E-3</v>
      </c>
      <c r="F2001" s="3">
        <v>3344.8069</v>
      </c>
      <c r="G2001" s="3">
        <v>4.79E-3</v>
      </c>
      <c r="H2001" s="3">
        <v>3341.23234</v>
      </c>
      <c r="I2001" s="3">
        <v>2.9299999999999999E-3</v>
      </c>
      <c r="J2001" s="3">
        <v>3336.95496</v>
      </c>
      <c r="K2001" s="3">
        <v>0.90232999999999997</v>
      </c>
      <c r="L2001" s="3">
        <v>44</v>
      </c>
      <c r="M2001" s="3">
        <v>3066.8285999999998</v>
      </c>
      <c r="N2001" s="3">
        <v>0.88939000000000001</v>
      </c>
      <c r="O2001" s="3">
        <v>144</v>
      </c>
      <c r="P2001" s="3">
        <v>3140.5812500000002</v>
      </c>
      <c r="Q2001" s="3">
        <v>0.89483000000000001</v>
      </c>
      <c r="R2001" s="3">
        <v>116</v>
      </c>
      <c r="S2001" s="3">
        <v>3316.4210499999999</v>
      </c>
      <c r="T2001" s="3">
        <v>0.88943000000000005</v>
      </c>
      <c r="U2001" s="3">
        <v>256</v>
      </c>
      <c r="V2001" s="3">
        <v>3115.7880599999999</v>
      </c>
      <c r="W2001" s="3">
        <v>0.88870000000000005</v>
      </c>
      <c r="X2001" s="3">
        <v>720</v>
      </c>
      <c r="Y2001" s="3">
        <v>3060.7019</v>
      </c>
      <c r="Z2001" s="3">
        <v>0.89441000000000004</v>
      </c>
      <c r="AA2001" s="3">
        <v>83</v>
      </c>
    </row>
    <row r="2002" spans="1:27" x14ac:dyDescent="0.2">
      <c r="A2002" s="3" t="s">
        <v>2</v>
      </c>
      <c r="B2002" s="3">
        <v>24</v>
      </c>
      <c r="C2002" s="3">
        <v>0.7</v>
      </c>
      <c r="D2002" s="3">
        <v>3341.23234</v>
      </c>
      <c r="E2002" s="3">
        <v>1.34E-3</v>
      </c>
      <c r="F2002" s="3">
        <v>3344.8069</v>
      </c>
      <c r="G2002" s="3">
        <v>4.81E-3</v>
      </c>
      <c r="H2002" s="3">
        <v>3341.23234</v>
      </c>
      <c r="I2002" s="3">
        <v>2.9499999999999999E-3</v>
      </c>
      <c r="J2002" s="3">
        <v>3316.4210499999999</v>
      </c>
      <c r="K2002" s="3">
        <v>0.89398999999999995</v>
      </c>
      <c r="L2002" s="3">
        <v>44</v>
      </c>
      <c r="M2002" s="3">
        <v>3066.8285999999998</v>
      </c>
      <c r="N2002" s="3">
        <v>0.88917000000000002</v>
      </c>
      <c r="O2002" s="3">
        <v>138</v>
      </c>
      <c r="P2002" s="3">
        <v>3142.0514600000001</v>
      </c>
      <c r="Q2002" s="3">
        <v>0.89144000000000001</v>
      </c>
      <c r="R2002" s="3">
        <v>116</v>
      </c>
      <c r="S2002" s="3">
        <v>3329.1918099999998</v>
      </c>
      <c r="T2002" s="3">
        <v>0.88912000000000002</v>
      </c>
      <c r="U2002" s="3">
        <v>267</v>
      </c>
      <c r="V2002" s="3">
        <v>3079.2422000000001</v>
      </c>
      <c r="W2002" s="3">
        <v>0.88827</v>
      </c>
      <c r="X2002" s="3">
        <v>753</v>
      </c>
      <c r="Y2002" s="3">
        <v>3060.7019</v>
      </c>
      <c r="Z2002" s="3">
        <v>0.89390000000000003</v>
      </c>
      <c r="AA2002" s="3">
        <v>83</v>
      </c>
    </row>
    <row r="2003" spans="1:27" x14ac:dyDescent="0.2">
      <c r="A2003" s="3" t="s">
        <v>2</v>
      </c>
      <c r="B2003" s="3">
        <v>24</v>
      </c>
      <c r="C2003" s="3">
        <v>1</v>
      </c>
      <c r="D2003" s="3">
        <v>3336.1395600000001</v>
      </c>
      <c r="E2003" s="3">
        <v>1.5299999999999999E-3</v>
      </c>
      <c r="F2003" s="3">
        <v>3336.1395600000001</v>
      </c>
      <c r="G2003" s="3">
        <v>5.4099999999999999E-3</v>
      </c>
      <c r="H2003" s="3">
        <v>3336.1395600000001</v>
      </c>
      <c r="I2003" s="3">
        <v>3.16E-3</v>
      </c>
      <c r="J2003" s="3">
        <v>3316.4210499999999</v>
      </c>
      <c r="K2003" s="3">
        <v>1.1245799999999999</v>
      </c>
      <c r="L2003" s="3">
        <v>58</v>
      </c>
      <c r="M2003" s="3">
        <v>3052.2412300000001</v>
      </c>
      <c r="N2003" s="3">
        <v>1.12018</v>
      </c>
      <c r="O2003" s="3">
        <v>170</v>
      </c>
      <c r="P2003" s="3">
        <v>3318.8750399999999</v>
      </c>
      <c r="Q2003" s="3">
        <v>1.1245000000000001</v>
      </c>
      <c r="R2003" s="3">
        <v>152</v>
      </c>
      <c r="S2003" s="3">
        <v>3494.1535100000001</v>
      </c>
      <c r="T2003" s="3">
        <v>1.1208199999999999</v>
      </c>
      <c r="U2003" s="3">
        <v>318</v>
      </c>
      <c r="V2003" s="3">
        <v>3143.5321100000001</v>
      </c>
      <c r="W2003" s="3">
        <v>1.1209100000000001</v>
      </c>
      <c r="X2003" s="3">
        <v>944</v>
      </c>
      <c r="Y2003" s="3">
        <v>3052.2412300000001</v>
      </c>
      <c r="Z2003" s="3">
        <v>1.1274500000000001</v>
      </c>
      <c r="AA2003" s="3">
        <v>104</v>
      </c>
    </row>
    <row r="2004" spans="1:27" x14ac:dyDescent="0.2">
      <c r="A2004" s="3" t="s">
        <v>2</v>
      </c>
      <c r="B2004" s="3">
        <v>24</v>
      </c>
      <c r="C2004" s="3">
        <v>1</v>
      </c>
      <c r="D2004" s="3">
        <v>3336.1395600000001</v>
      </c>
      <c r="E2004" s="3">
        <v>1.48E-3</v>
      </c>
      <c r="F2004" s="3">
        <v>3336.1395600000001</v>
      </c>
      <c r="G2004" s="3">
        <v>5.4200000000000003E-3</v>
      </c>
      <c r="H2004" s="3">
        <v>3336.1395600000001</v>
      </c>
      <c r="I2004" s="3">
        <v>3.2000000000000002E-3</v>
      </c>
      <c r="J2004" s="3">
        <v>3316.4210499999999</v>
      </c>
      <c r="K2004" s="3">
        <v>1.12385</v>
      </c>
      <c r="L2004" s="3">
        <v>60</v>
      </c>
      <c r="M2004" s="3">
        <v>3052.2412300000001</v>
      </c>
      <c r="N2004" s="3">
        <v>1.12398</v>
      </c>
      <c r="O2004" s="3">
        <v>168</v>
      </c>
      <c r="P2004" s="3">
        <v>3343.85959</v>
      </c>
      <c r="Q2004" s="3">
        <v>1.12052</v>
      </c>
      <c r="R2004" s="3">
        <v>151</v>
      </c>
      <c r="S2004" s="3">
        <v>3061.7283699999998</v>
      </c>
      <c r="T2004" s="3">
        <v>1.12201</v>
      </c>
      <c r="U2004" s="3">
        <v>330</v>
      </c>
      <c r="V2004" s="3">
        <v>3360.5841700000001</v>
      </c>
      <c r="W2004" s="3">
        <v>1.1208100000000001</v>
      </c>
      <c r="X2004" s="3">
        <v>962</v>
      </c>
      <c r="Y2004" s="3">
        <v>3052.2412300000001</v>
      </c>
      <c r="Z2004" s="3">
        <v>1.1261699999999999</v>
      </c>
      <c r="AA2004" s="3">
        <v>105</v>
      </c>
    </row>
    <row r="2005" spans="1:27" x14ac:dyDescent="0.2">
      <c r="A2005" s="3" t="s">
        <v>2</v>
      </c>
      <c r="B2005" s="3">
        <v>24</v>
      </c>
      <c r="C2005" s="3">
        <v>1</v>
      </c>
      <c r="D2005" s="3">
        <v>3336.1395600000001</v>
      </c>
      <c r="E2005" s="3">
        <v>1.47E-3</v>
      </c>
      <c r="F2005" s="3">
        <v>3336.1395600000001</v>
      </c>
      <c r="G2005" s="3">
        <v>5.4000000000000003E-3</v>
      </c>
      <c r="H2005" s="3">
        <v>3336.1395600000001</v>
      </c>
      <c r="I2005" s="3">
        <v>3.1800000000000001E-3</v>
      </c>
      <c r="J2005" s="3">
        <v>3162.5274199999999</v>
      </c>
      <c r="K2005" s="3">
        <v>1.1224099999999999</v>
      </c>
      <c r="L2005" s="3">
        <v>60</v>
      </c>
      <c r="M2005" s="3">
        <v>3052.2412300000001</v>
      </c>
      <c r="N2005" s="3">
        <v>1.1208800000000001</v>
      </c>
      <c r="O2005" s="3">
        <v>171</v>
      </c>
      <c r="P2005" s="3">
        <v>3052.2412300000001</v>
      </c>
      <c r="Q2005" s="3">
        <v>1.12401</v>
      </c>
      <c r="R2005" s="3">
        <v>147</v>
      </c>
      <c r="S2005" s="3">
        <v>3343.85959</v>
      </c>
      <c r="T2005" s="3">
        <v>1.1208100000000001</v>
      </c>
      <c r="U2005" s="3">
        <v>336</v>
      </c>
      <c r="V2005" s="3">
        <v>3309.3629099999998</v>
      </c>
      <c r="W2005" s="3">
        <v>1.1206799999999999</v>
      </c>
      <c r="X2005" s="3">
        <v>926</v>
      </c>
      <c r="Y2005" s="3">
        <v>3052.2412300000001</v>
      </c>
      <c r="Z2005" s="3">
        <v>1.12405</v>
      </c>
      <c r="AA2005" s="3">
        <v>105</v>
      </c>
    </row>
    <row r="2006" spans="1:27" x14ac:dyDescent="0.2">
      <c r="A2006" s="3" t="s">
        <v>2</v>
      </c>
      <c r="B2006" s="3">
        <v>24</v>
      </c>
      <c r="C2006" s="3">
        <v>1</v>
      </c>
      <c r="D2006" s="3">
        <v>3336.1395600000001</v>
      </c>
      <c r="E2006" s="3">
        <v>1.4400000000000001E-3</v>
      </c>
      <c r="F2006" s="3">
        <v>3336.1395600000001</v>
      </c>
      <c r="G2006" s="3">
        <v>5.4200000000000003E-3</v>
      </c>
      <c r="H2006" s="3">
        <v>3336.1395600000001</v>
      </c>
      <c r="I2006" s="3">
        <v>3.1900000000000001E-3</v>
      </c>
      <c r="J2006" s="3">
        <v>3318.2242299999998</v>
      </c>
      <c r="K2006" s="3">
        <v>1.13245</v>
      </c>
      <c r="L2006" s="3">
        <v>55</v>
      </c>
      <c r="M2006" s="3">
        <v>3052.2412300000001</v>
      </c>
      <c r="N2006" s="3">
        <v>1.1235599999999999</v>
      </c>
      <c r="O2006" s="3">
        <v>177</v>
      </c>
      <c r="P2006" s="3">
        <v>3052.2412300000001</v>
      </c>
      <c r="Q2006" s="3">
        <v>1.12022</v>
      </c>
      <c r="R2006" s="3">
        <v>147</v>
      </c>
      <c r="S2006" s="3">
        <v>3052.2412300000001</v>
      </c>
      <c r="T2006" s="3">
        <v>1.1201000000000001</v>
      </c>
      <c r="U2006" s="3">
        <v>326</v>
      </c>
      <c r="V2006" s="3">
        <v>3134.56549</v>
      </c>
      <c r="W2006" s="3">
        <v>1.12094</v>
      </c>
      <c r="X2006" s="3">
        <v>923</v>
      </c>
      <c r="Y2006" s="3">
        <v>3052.2412300000001</v>
      </c>
      <c r="Z2006" s="3">
        <v>1.12117</v>
      </c>
      <c r="AA2006" s="3">
        <v>104</v>
      </c>
    </row>
    <row r="2007" spans="1:27" x14ac:dyDescent="0.2">
      <c r="A2007" s="3" t="s">
        <v>2</v>
      </c>
      <c r="B2007" s="3">
        <v>24</v>
      </c>
      <c r="C2007" s="3">
        <v>1</v>
      </c>
      <c r="D2007" s="3">
        <v>3336.1395600000001</v>
      </c>
      <c r="E2007" s="3">
        <v>1.47E-3</v>
      </c>
      <c r="F2007" s="3">
        <v>3336.1395600000001</v>
      </c>
      <c r="G2007" s="3">
        <v>5.4599999999999996E-3</v>
      </c>
      <c r="H2007" s="3">
        <v>3336.1395600000001</v>
      </c>
      <c r="I2007" s="3">
        <v>3.1700000000000001E-3</v>
      </c>
      <c r="J2007" s="3">
        <v>3060.6592300000002</v>
      </c>
      <c r="K2007" s="3">
        <v>1.13304</v>
      </c>
      <c r="L2007" s="3">
        <v>58</v>
      </c>
      <c r="M2007" s="3">
        <v>3052.2412300000001</v>
      </c>
      <c r="N2007" s="3">
        <v>1.1250899999999999</v>
      </c>
      <c r="O2007" s="3">
        <v>171</v>
      </c>
      <c r="P2007" s="3">
        <v>3130.86076</v>
      </c>
      <c r="Q2007" s="3">
        <v>1.12676</v>
      </c>
      <c r="R2007" s="3">
        <v>147</v>
      </c>
      <c r="S2007" s="3">
        <v>3343.85959</v>
      </c>
      <c r="T2007" s="3">
        <v>1.12175</v>
      </c>
      <c r="U2007" s="3">
        <v>336</v>
      </c>
      <c r="V2007" s="3">
        <v>3098.25</v>
      </c>
      <c r="W2007" s="3">
        <v>1.1209199999999999</v>
      </c>
      <c r="X2007" s="3">
        <v>872</v>
      </c>
      <c r="Y2007" s="3">
        <v>3052.2412300000001</v>
      </c>
      <c r="Z2007" s="3">
        <v>1.1270899999999999</v>
      </c>
      <c r="AA2007" s="3">
        <v>105</v>
      </c>
    </row>
    <row r="2008" spans="1:27" x14ac:dyDescent="0.2">
      <c r="A2008" s="3" t="s">
        <v>2</v>
      </c>
      <c r="B2008" s="3">
        <v>24</v>
      </c>
      <c r="C2008" s="3">
        <v>1</v>
      </c>
      <c r="D2008" s="3">
        <v>3336.1395600000001</v>
      </c>
      <c r="E2008" s="3">
        <v>1.4499999999999999E-3</v>
      </c>
      <c r="F2008" s="3">
        <v>3336.1395600000001</v>
      </c>
      <c r="G2008" s="3">
        <v>5.4599999999999996E-3</v>
      </c>
      <c r="H2008" s="3">
        <v>3336.1395600000001</v>
      </c>
      <c r="I2008" s="3">
        <v>3.1700000000000001E-3</v>
      </c>
      <c r="J2008" s="3">
        <v>3052.2412300000001</v>
      </c>
      <c r="K2008" s="3">
        <v>1.13506</v>
      </c>
      <c r="L2008" s="3">
        <v>56</v>
      </c>
      <c r="M2008" s="3">
        <v>3052.2412300000001</v>
      </c>
      <c r="N2008" s="3">
        <v>1.1232500000000001</v>
      </c>
      <c r="O2008" s="3">
        <v>177</v>
      </c>
      <c r="P2008" s="3">
        <v>3343.85959</v>
      </c>
      <c r="Q2008" s="3">
        <v>1.12459</v>
      </c>
      <c r="R2008" s="3">
        <v>141</v>
      </c>
      <c r="S2008" s="3">
        <v>3158.0435000000002</v>
      </c>
      <c r="T2008" s="3">
        <v>1.12157</v>
      </c>
      <c r="U2008" s="3">
        <v>336</v>
      </c>
      <c r="V2008" s="3">
        <v>3107.56205</v>
      </c>
      <c r="W2008" s="3">
        <v>1.1200300000000001</v>
      </c>
      <c r="X2008" s="3">
        <v>950</v>
      </c>
      <c r="Y2008" s="3">
        <v>3052.2412300000001</v>
      </c>
      <c r="Z2008" s="3">
        <v>1.12446</v>
      </c>
      <c r="AA2008" s="3">
        <v>105</v>
      </c>
    </row>
    <row r="2009" spans="1:27" x14ac:dyDescent="0.2">
      <c r="A2009" s="3" t="s">
        <v>2</v>
      </c>
      <c r="B2009" s="3">
        <v>24</v>
      </c>
      <c r="C2009" s="3">
        <v>1</v>
      </c>
      <c r="D2009" s="3">
        <v>3336.1395600000001</v>
      </c>
      <c r="E2009" s="3">
        <v>1.4599999999999999E-3</v>
      </c>
      <c r="F2009" s="3">
        <v>3336.1395600000001</v>
      </c>
      <c r="G2009" s="3">
        <v>4.6800000000000001E-3</v>
      </c>
      <c r="H2009" s="3">
        <v>3336.1395600000001</v>
      </c>
      <c r="I2009" s="3">
        <v>2.3900000000000002E-3</v>
      </c>
      <c r="J2009" s="3">
        <v>3056.2017900000001</v>
      </c>
      <c r="K2009" s="3">
        <v>1.12659</v>
      </c>
      <c r="L2009" s="3">
        <v>60</v>
      </c>
      <c r="M2009" s="3">
        <v>3052.2412300000001</v>
      </c>
      <c r="N2009" s="3">
        <v>1.1262300000000001</v>
      </c>
      <c r="O2009" s="3">
        <v>178</v>
      </c>
      <c r="P2009" s="3">
        <v>3309.1454899999999</v>
      </c>
      <c r="Q2009" s="3">
        <v>1.1239699999999999</v>
      </c>
      <c r="R2009" s="3">
        <v>150</v>
      </c>
      <c r="S2009" s="3">
        <v>3316.9150599999998</v>
      </c>
      <c r="T2009" s="3">
        <v>1.12192</v>
      </c>
      <c r="U2009" s="3">
        <v>326</v>
      </c>
      <c r="V2009" s="3">
        <v>3307.2982499999998</v>
      </c>
      <c r="W2009" s="3">
        <v>1.1207</v>
      </c>
      <c r="X2009" s="3">
        <v>936</v>
      </c>
      <c r="Y2009" s="3">
        <v>3052.2412300000001</v>
      </c>
      <c r="Z2009" s="3">
        <v>1.1232</v>
      </c>
      <c r="AA2009" s="3">
        <v>105</v>
      </c>
    </row>
    <row r="2010" spans="1:27" x14ac:dyDescent="0.2">
      <c r="A2010" s="3" t="s">
        <v>2</v>
      </c>
      <c r="B2010" s="3">
        <v>24</v>
      </c>
      <c r="C2010" s="3">
        <v>1</v>
      </c>
      <c r="D2010" s="3">
        <v>3336.1395600000001</v>
      </c>
      <c r="E2010" s="3">
        <v>1.4599999999999999E-3</v>
      </c>
      <c r="F2010" s="3">
        <v>3336.1395600000001</v>
      </c>
      <c r="G2010" s="3">
        <v>5.4599999999999996E-3</v>
      </c>
      <c r="H2010" s="3">
        <v>3336.1395600000001</v>
      </c>
      <c r="I2010" s="3">
        <v>3.15E-3</v>
      </c>
      <c r="J2010" s="3">
        <v>3072.5506099999998</v>
      </c>
      <c r="K2010" s="3">
        <v>1.12568</v>
      </c>
      <c r="L2010" s="3">
        <v>57</v>
      </c>
      <c r="M2010" s="3">
        <v>3052.2412300000001</v>
      </c>
      <c r="N2010" s="3">
        <v>1.12208</v>
      </c>
      <c r="O2010" s="3">
        <v>171</v>
      </c>
      <c r="P2010" s="3">
        <v>3129.7747100000001</v>
      </c>
      <c r="Q2010" s="3">
        <v>1.12418</v>
      </c>
      <c r="R2010" s="3">
        <v>150</v>
      </c>
      <c r="S2010" s="3">
        <v>3343.85959</v>
      </c>
      <c r="T2010" s="3">
        <v>1.12296</v>
      </c>
      <c r="U2010" s="3">
        <v>334</v>
      </c>
      <c r="V2010" s="3">
        <v>3068.9623999999999</v>
      </c>
      <c r="W2010" s="3">
        <v>1.12052</v>
      </c>
      <c r="X2010" s="3">
        <v>887</v>
      </c>
      <c r="Y2010" s="3">
        <v>3052.2412300000001</v>
      </c>
      <c r="Z2010" s="3">
        <v>1.13063</v>
      </c>
      <c r="AA2010" s="3">
        <v>104</v>
      </c>
    </row>
    <row r="2011" spans="1:27" x14ac:dyDescent="0.2">
      <c r="A2011" s="3" t="s">
        <v>2</v>
      </c>
      <c r="B2011" s="3">
        <v>24</v>
      </c>
      <c r="C2011" s="3">
        <v>1</v>
      </c>
      <c r="D2011" s="3">
        <v>3336.1395600000001</v>
      </c>
      <c r="E2011" s="3">
        <v>1.4599999999999999E-3</v>
      </c>
      <c r="F2011" s="3">
        <v>3336.1395600000001</v>
      </c>
      <c r="G2011" s="3">
        <v>5.4200000000000003E-3</v>
      </c>
      <c r="H2011" s="3">
        <v>3336.1395600000001</v>
      </c>
      <c r="I2011" s="3">
        <v>3.1700000000000001E-3</v>
      </c>
      <c r="J2011" s="3">
        <v>3318.2242299999998</v>
      </c>
      <c r="K2011" s="3">
        <v>1.1330100000000001</v>
      </c>
      <c r="L2011" s="3">
        <v>57</v>
      </c>
      <c r="M2011" s="3">
        <v>3052.2412300000001</v>
      </c>
      <c r="N2011" s="3">
        <v>1.12598</v>
      </c>
      <c r="O2011" s="3">
        <v>178</v>
      </c>
      <c r="P2011" s="3">
        <v>3343.85959</v>
      </c>
      <c r="Q2011" s="3">
        <v>1.12032</v>
      </c>
      <c r="R2011" s="3">
        <v>140</v>
      </c>
      <c r="S2011" s="3">
        <v>3492.65789</v>
      </c>
      <c r="T2011" s="3">
        <v>1.1208400000000001</v>
      </c>
      <c r="U2011" s="3">
        <v>342</v>
      </c>
      <c r="V2011" s="3">
        <v>3316.4210499999999</v>
      </c>
      <c r="W2011" s="3">
        <v>1.1207800000000001</v>
      </c>
      <c r="X2011" s="3">
        <v>932</v>
      </c>
      <c r="Y2011" s="3">
        <v>3052.2412300000001</v>
      </c>
      <c r="Z2011" s="3">
        <v>1.12554</v>
      </c>
      <c r="AA2011" s="3">
        <v>105</v>
      </c>
    </row>
    <row r="2012" spans="1:27" x14ac:dyDescent="0.2">
      <c r="A2012" s="3" t="s">
        <v>2</v>
      </c>
      <c r="B2012" s="3">
        <v>24</v>
      </c>
      <c r="C2012" s="3">
        <v>1</v>
      </c>
      <c r="D2012" s="3">
        <v>3336.1395600000001</v>
      </c>
      <c r="E2012" s="3">
        <v>1.47E-3</v>
      </c>
      <c r="F2012" s="3">
        <v>3336.1395600000001</v>
      </c>
      <c r="G2012" s="3">
        <v>5.4200000000000003E-3</v>
      </c>
      <c r="H2012" s="3">
        <v>3336.1395600000001</v>
      </c>
      <c r="I2012" s="3">
        <v>3.15E-3</v>
      </c>
      <c r="J2012" s="3">
        <v>3052.2412300000001</v>
      </c>
      <c r="K2012" s="3">
        <v>1.1248400000000001</v>
      </c>
      <c r="L2012" s="3">
        <v>57</v>
      </c>
      <c r="M2012" s="3">
        <v>3052.2412300000001</v>
      </c>
      <c r="N2012" s="3">
        <v>1.1240399999999999</v>
      </c>
      <c r="O2012" s="3">
        <v>177</v>
      </c>
      <c r="P2012" s="3">
        <v>3333.1809600000001</v>
      </c>
      <c r="Q2012" s="3">
        <v>1.12018</v>
      </c>
      <c r="R2012" s="3">
        <v>149</v>
      </c>
      <c r="S2012" s="3">
        <v>3305.5175399999998</v>
      </c>
      <c r="T2012" s="3">
        <v>1.1203700000000001</v>
      </c>
      <c r="U2012" s="3">
        <v>326</v>
      </c>
      <c r="V2012" s="3">
        <v>3072.2644300000002</v>
      </c>
      <c r="W2012" s="3">
        <v>1.12097</v>
      </c>
      <c r="X2012" s="3">
        <v>909</v>
      </c>
      <c r="Y2012" s="3">
        <v>3052.2412300000001</v>
      </c>
      <c r="Z2012" s="3">
        <v>1.1202099999999999</v>
      </c>
      <c r="AA2012" s="3">
        <v>104</v>
      </c>
    </row>
    <row r="2013" spans="1:27" x14ac:dyDescent="0.2">
      <c r="A2013" s="3" t="s">
        <v>2</v>
      </c>
      <c r="B2013" s="3">
        <v>24</v>
      </c>
      <c r="C2013" s="3">
        <v>1</v>
      </c>
      <c r="D2013" s="3">
        <v>3336.1395600000001</v>
      </c>
      <c r="E2013" s="3">
        <v>1.4499999999999999E-3</v>
      </c>
      <c r="F2013" s="3">
        <v>3336.1395600000001</v>
      </c>
      <c r="G2013" s="3">
        <v>5.4200000000000003E-3</v>
      </c>
      <c r="H2013" s="3">
        <v>3336.1395600000001</v>
      </c>
      <c r="I2013" s="3">
        <v>3.16E-3</v>
      </c>
      <c r="J2013" s="3">
        <v>3052.2412300000001</v>
      </c>
      <c r="K2013" s="3">
        <v>1.1270500000000001</v>
      </c>
      <c r="L2013" s="3">
        <v>53</v>
      </c>
      <c r="M2013" s="3">
        <v>3052.2412300000001</v>
      </c>
      <c r="N2013" s="3">
        <v>1.1218399999999999</v>
      </c>
      <c r="O2013" s="3">
        <v>177</v>
      </c>
      <c r="P2013" s="3">
        <v>3351.32159</v>
      </c>
      <c r="Q2013" s="3">
        <v>1.13103</v>
      </c>
      <c r="R2013" s="3">
        <v>150</v>
      </c>
      <c r="S2013" s="3">
        <v>3492.65789</v>
      </c>
      <c r="T2013" s="3">
        <v>1.12294</v>
      </c>
      <c r="U2013" s="3">
        <v>340</v>
      </c>
      <c r="V2013" s="3">
        <v>3335.6594100000002</v>
      </c>
      <c r="W2013" s="3">
        <v>1.1209899999999999</v>
      </c>
      <c r="X2013" s="3">
        <v>910</v>
      </c>
      <c r="Y2013" s="3">
        <v>3052.2412300000001</v>
      </c>
      <c r="Z2013" s="3">
        <v>1.14419</v>
      </c>
      <c r="AA2013" s="3">
        <v>103</v>
      </c>
    </row>
    <row r="2014" spans="1:27" x14ac:dyDescent="0.2">
      <c r="A2014" s="3" t="s">
        <v>2</v>
      </c>
      <c r="B2014" s="3">
        <v>24</v>
      </c>
      <c r="C2014" s="3">
        <v>1</v>
      </c>
      <c r="D2014" s="3">
        <v>3336.1395600000001</v>
      </c>
      <c r="E2014" s="3">
        <v>1.4599999999999999E-3</v>
      </c>
      <c r="F2014" s="3">
        <v>3336.1395600000001</v>
      </c>
      <c r="G2014" s="3">
        <v>5.45E-3</v>
      </c>
      <c r="H2014" s="3">
        <v>3336.1395600000001</v>
      </c>
      <c r="I2014" s="3">
        <v>3.16E-3</v>
      </c>
      <c r="J2014" s="3">
        <v>3318.2242299999998</v>
      </c>
      <c r="K2014" s="3">
        <v>1.1279399999999999</v>
      </c>
      <c r="L2014" s="3">
        <v>58</v>
      </c>
      <c r="M2014" s="3">
        <v>3052.2412300000001</v>
      </c>
      <c r="N2014" s="3">
        <v>1.12669</v>
      </c>
      <c r="O2014" s="3">
        <v>167</v>
      </c>
      <c r="P2014" s="3">
        <v>3138.5382399999999</v>
      </c>
      <c r="Q2014" s="3">
        <v>1.12737</v>
      </c>
      <c r="R2014" s="3">
        <v>153</v>
      </c>
      <c r="S2014" s="3">
        <v>3492.65789</v>
      </c>
      <c r="T2014" s="3">
        <v>1.12324</v>
      </c>
      <c r="U2014" s="3">
        <v>329</v>
      </c>
      <c r="V2014" s="3">
        <v>3159.7350499999998</v>
      </c>
      <c r="W2014" s="3">
        <v>1.1201000000000001</v>
      </c>
      <c r="X2014" s="3">
        <v>943</v>
      </c>
      <c r="Y2014" s="3">
        <v>3052.2412300000001</v>
      </c>
      <c r="Z2014" s="3">
        <v>1.1227799999999999</v>
      </c>
      <c r="AA2014" s="3">
        <v>104</v>
      </c>
    </row>
    <row r="2015" spans="1:27" x14ac:dyDescent="0.2">
      <c r="A2015" s="3" t="s">
        <v>2</v>
      </c>
      <c r="B2015" s="3">
        <v>24</v>
      </c>
      <c r="C2015" s="3">
        <v>1</v>
      </c>
      <c r="D2015" s="3">
        <v>3336.1395600000001</v>
      </c>
      <c r="E2015" s="3">
        <v>1.42E-3</v>
      </c>
      <c r="F2015" s="3">
        <v>3336.1395600000001</v>
      </c>
      <c r="G2015" s="3">
        <v>5.45E-3</v>
      </c>
      <c r="H2015" s="3">
        <v>3336.1395600000001</v>
      </c>
      <c r="I2015" s="3">
        <v>3.16E-3</v>
      </c>
      <c r="J2015" s="3">
        <v>3052.2412300000001</v>
      </c>
      <c r="K2015" s="3">
        <v>1.12436</v>
      </c>
      <c r="L2015" s="3">
        <v>57</v>
      </c>
      <c r="M2015" s="3">
        <v>3052.2412300000001</v>
      </c>
      <c r="N2015" s="3">
        <v>1.1216600000000001</v>
      </c>
      <c r="O2015" s="3">
        <v>171</v>
      </c>
      <c r="P2015" s="3">
        <v>3091.01928</v>
      </c>
      <c r="Q2015" s="3">
        <v>1.1236999999999999</v>
      </c>
      <c r="R2015" s="3">
        <v>152</v>
      </c>
      <c r="S2015" s="3">
        <v>3494.1535100000001</v>
      </c>
      <c r="T2015" s="3">
        <v>1.1207199999999999</v>
      </c>
      <c r="U2015" s="3">
        <v>326</v>
      </c>
      <c r="V2015" s="3">
        <v>3068.9623999999999</v>
      </c>
      <c r="W2015" s="3">
        <v>1.12042</v>
      </c>
      <c r="X2015" s="3">
        <v>943</v>
      </c>
      <c r="Y2015" s="3">
        <v>3052.2412300000001</v>
      </c>
      <c r="Z2015" s="3">
        <v>1.12056</v>
      </c>
      <c r="AA2015" s="3">
        <v>104</v>
      </c>
    </row>
    <row r="2016" spans="1:27" x14ac:dyDescent="0.2">
      <c r="A2016" s="3" t="s">
        <v>2</v>
      </c>
      <c r="B2016" s="3">
        <v>24</v>
      </c>
      <c r="C2016" s="3">
        <v>1</v>
      </c>
      <c r="D2016" s="3">
        <v>3336.1395600000001</v>
      </c>
      <c r="E2016" s="3">
        <v>1.4400000000000001E-3</v>
      </c>
      <c r="F2016" s="3">
        <v>3336.1395600000001</v>
      </c>
      <c r="G2016" s="3">
        <v>5.47E-3</v>
      </c>
      <c r="H2016" s="3">
        <v>3336.1395600000001</v>
      </c>
      <c r="I2016" s="3">
        <v>3.16E-3</v>
      </c>
      <c r="J2016" s="3">
        <v>3316.4210499999999</v>
      </c>
      <c r="K2016" s="3">
        <v>1.13035</v>
      </c>
      <c r="L2016" s="3">
        <v>58</v>
      </c>
      <c r="M2016" s="3">
        <v>3052.2412300000001</v>
      </c>
      <c r="N2016" s="3">
        <v>1.12408</v>
      </c>
      <c r="O2016" s="3">
        <v>177</v>
      </c>
      <c r="P2016" s="3">
        <v>3200.0236199999999</v>
      </c>
      <c r="Q2016" s="3">
        <v>1.1209899999999999</v>
      </c>
      <c r="R2016" s="3">
        <v>149</v>
      </c>
      <c r="S2016" s="3">
        <v>3343.85959</v>
      </c>
      <c r="T2016" s="3">
        <v>1.12215</v>
      </c>
      <c r="U2016" s="3">
        <v>334</v>
      </c>
      <c r="V2016" s="3">
        <v>3088.5585500000002</v>
      </c>
      <c r="W2016" s="3">
        <v>1.1203099999999999</v>
      </c>
      <c r="X2016" s="3">
        <v>879</v>
      </c>
      <c r="Y2016" s="3">
        <v>3052.2412300000001</v>
      </c>
      <c r="Z2016" s="3">
        <v>1.1263799999999999</v>
      </c>
      <c r="AA2016" s="3">
        <v>102</v>
      </c>
    </row>
    <row r="2017" spans="1:27" x14ac:dyDescent="0.2">
      <c r="A2017" s="3" t="s">
        <v>2</v>
      </c>
      <c r="B2017" s="3">
        <v>24</v>
      </c>
      <c r="C2017" s="3">
        <v>1</v>
      </c>
      <c r="D2017" s="3">
        <v>3336.1395600000001</v>
      </c>
      <c r="E2017" s="3">
        <v>1.4400000000000001E-3</v>
      </c>
      <c r="F2017" s="3">
        <v>3336.1395600000001</v>
      </c>
      <c r="G2017" s="3">
        <v>5.45E-3</v>
      </c>
      <c r="H2017" s="3">
        <v>3336.1395600000001</v>
      </c>
      <c r="I2017" s="3">
        <v>3.16E-3</v>
      </c>
      <c r="J2017" s="3">
        <v>3316.4210499999999</v>
      </c>
      <c r="K2017" s="3">
        <v>1.1288800000000001</v>
      </c>
      <c r="L2017" s="3">
        <v>56</v>
      </c>
      <c r="M2017" s="3">
        <v>3052.2412300000001</v>
      </c>
      <c r="N2017" s="3">
        <v>1.1225099999999999</v>
      </c>
      <c r="O2017" s="3">
        <v>171</v>
      </c>
      <c r="P2017" s="3">
        <v>3352.5224899999998</v>
      </c>
      <c r="Q2017" s="3">
        <v>1.1218900000000001</v>
      </c>
      <c r="R2017" s="3">
        <v>147</v>
      </c>
      <c r="S2017" s="3">
        <v>3494.1535100000001</v>
      </c>
      <c r="T2017" s="3">
        <v>1.1216699999999999</v>
      </c>
      <c r="U2017" s="3">
        <v>340</v>
      </c>
      <c r="V2017" s="3">
        <v>3052.2412300000001</v>
      </c>
      <c r="W2017" s="3">
        <v>1.12077</v>
      </c>
      <c r="X2017" s="3">
        <v>925</v>
      </c>
      <c r="Y2017" s="3">
        <v>3052.2412300000001</v>
      </c>
      <c r="Z2017" s="3">
        <v>1.1263799999999999</v>
      </c>
      <c r="AA2017" s="3">
        <v>105</v>
      </c>
    </row>
    <row r="2018" spans="1:27" x14ac:dyDescent="0.2">
      <c r="A2018" s="3" t="s">
        <v>2</v>
      </c>
      <c r="B2018" s="3">
        <v>24</v>
      </c>
      <c r="C2018" s="3">
        <v>1</v>
      </c>
      <c r="D2018" s="3">
        <v>3336.1395600000001</v>
      </c>
      <c r="E2018" s="3">
        <v>1.47E-3</v>
      </c>
      <c r="F2018" s="3">
        <v>3336.1395600000001</v>
      </c>
      <c r="G2018" s="3">
        <v>5.4200000000000003E-3</v>
      </c>
      <c r="H2018" s="3">
        <v>3336.1395600000001</v>
      </c>
      <c r="I2018" s="3">
        <v>3.2000000000000002E-3</v>
      </c>
      <c r="J2018" s="3">
        <v>3071.95973</v>
      </c>
      <c r="K2018" s="3">
        <v>1.1258600000000001</v>
      </c>
      <c r="L2018" s="3">
        <v>54</v>
      </c>
      <c r="M2018" s="3">
        <v>3052.2412300000001</v>
      </c>
      <c r="N2018" s="3">
        <v>1.1220399999999999</v>
      </c>
      <c r="O2018" s="3">
        <v>177</v>
      </c>
      <c r="P2018" s="3">
        <v>3323.4343899999999</v>
      </c>
      <c r="Q2018" s="3">
        <v>1.1240600000000001</v>
      </c>
      <c r="R2018" s="3">
        <v>144</v>
      </c>
      <c r="S2018" s="3">
        <v>3135.25297</v>
      </c>
      <c r="T2018" s="3">
        <v>1.12199</v>
      </c>
      <c r="U2018" s="3">
        <v>334</v>
      </c>
      <c r="V2018" s="3">
        <v>3166.9286999999999</v>
      </c>
      <c r="W2018" s="3">
        <v>1.12005</v>
      </c>
      <c r="X2018" s="3">
        <v>920</v>
      </c>
      <c r="Y2018" s="3">
        <v>3052.2412300000001</v>
      </c>
      <c r="Z2018" s="3">
        <v>1.12558</v>
      </c>
      <c r="AA2018" s="3">
        <v>105</v>
      </c>
    </row>
    <row r="2019" spans="1:27" x14ac:dyDescent="0.2">
      <c r="A2019" s="3" t="s">
        <v>2</v>
      </c>
      <c r="B2019" s="3">
        <v>24</v>
      </c>
      <c r="C2019" s="3">
        <v>1</v>
      </c>
      <c r="D2019" s="3">
        <v>3336.1395600000001</v>
      </c>
      <c r="E2019" s="3">
        <v>1.4400000000000001E-3</v>
      </c>
      <c r="F2019" s="3">
        <v>3336.1395600000001</v>
      </c>
      <c r="G2019" s="3">
        <v>5.4400000000000004E-3</v>
      </c>
      <c r="H2019" s="3">
        <v>3336.1395600000001</v>
      </c>
      <c r="I2019" s="3">
        <v>3.2000000000000002E-3</v>
      </c>
      <c r="J2019" s="3">
        <v>3147.2289999999998</v>
      </c>
      <c r="K2019" s="3">
        <v>1.12809</v>
      </c>
      <c r="L2019" s="3">
        <v>51</v>
      </c>
      <c r="M2019" s="3">
        <v>3052.2412300000001</v>
      </c>
      <c r="N2019" s="3">
        <v>1.12452</v>
      </c>
      <c r="O2019" s="3">
        <v>178</v>
      </c>
      <c r="P2019" s="3">
        <v>3357.6425800000002</v>
      </c>
      <c r="Q2019" s="3">
        <v>1.12199</v>
      </c>
      <c r="R2019" s="3">
        <v>145</v>
      </c>
      <c r="S2019" s="3">
        <v>3494.1535100000001</v>
      </c>
      <c r="T2019" s="3">
        <v>1.1216900000000001</v>
      </c>
      <c r="U2019" s="3">
        <v>340</v>
      </c>
      <c r="V2019" s="3">
        <v>3087.4297000000001</v>
      </c>
      <c r="W2019" s="3">
        <v>1.1200699999999999</v>
      </c>
      <c r="X2019" s="3">
        <v>867</v>
      </c>
      <c r="Y2019" s="3">
        <v>3052.2412300000001</v>
      </c>
      <c r="Z2019" s="3">
        <v>1.1249100000000001</v>
      </c>
      <c r="AA2019" s="3">
        <v>101</v>
      </c>
    </row>
    <row r="2020" spans="1:27" x14ac:dyDescent="0.2">
      <c r="A2020" s="3" t="s">
        <v>2</v>
      </c>
      <c r="B2020" s="3">
        <v>24</v>
      </c>
      <c r="C2020" s="3">
        <v>1</v>
      </c>
      <c r="D2020" s="3">
        <v>3336.1395600000001</v>
      </c>
      <c r="E2020" s="3">
        <v>1.4499999999999999E-3</v>
      </c>
      <c r="F2020" s="3">
        <v>3336.1395600000001</v>
      </c>
      <c r="G2020" s="3">
        <v>5.4200000000000003E-3</v>
      </c>
      <c r="H2020" s="3">
        <v>3336.1395600000001</v>
      </c>
      <c r="I2020" s="3">
        <v>3.16E-3</v>
      </c>
      <c r="J2020" s="3">
        <v>3156.7809099999999</v>
      </c>
      <c r="K2020" s="3">
        <v>1.1289400000000001</v>
      </c>
      <c r="L2020" s="3">
        <v>54</v>
      </c>
      <c r="M2020" s="3">
        <v>3052.2412300000001</v>
      </c>
      <c r="N2020" s="3">
        <v>1.1243000000000001</v>
      </c>
      <c r="O2020" s="3">
        <v>172</v>
      </c>
      <c r="P2020" s="3">
        <v>3082.2672200000002</v>
      </c>
      <c r="Q2020" s="3">
        <v>1.1331599999999999</v>
      </c>
      <c r="R2020" s="3">
        <v>153</v>
      </c>
      <c r="S2020" s="3">
        <v>3063.0634700000001</v>
      </c>
      <c r="T2020" s="3">
        <v>1.1204000000000001</v>
      </c>
      <c r="U2020" s="3">
        <v>327</v>
      </c>
      <c r="V2020" s="3">
        <v>3316.4210499999999</v>
      </c>
      <c r="W2020" s="3">
        <v>1.1207199999999999</v>
      </c>
      <c r="X2020" s="3">
        <v>959</v>
      </c>
      <c r="Y2020" s="3">
        <v>3052.2412300000001</v>
      </c>
      <c r="Z2020" s="3">
        <v>1.1216999999999999</v>
      </c>
      <c r="AA2020" s="3">
        <v>105</v>
      </c>
    </row>
    <row r="2021" spans="1:27" x14ac:dyDescent="0.2">
      <c r="A2021" s="3" t="s">
        <v>2</v>
      </c>
      <c r="B2021" s="3">
        <v>24</v>
      </c>
      <c r="C2021" s="3">
        <v>1</v>
      </c>
      <c r="D2021" s="3">
        <v>3336.1395600000001</v>
      </c>
      <c r="E2021" s="3">
        <v>1.4400000000000001E-3</v>
      </c>
      <c r="F2021" s="3">
        <v>3336.1395600000001</v>
      </c>
      <c r="G2021" s="3">
        <v>5.4200000000000003E-3</v>
      </c>
      <c r="H2021" s="3">
        <v>3336.1395600000001</v>
      </c>
      <c r="I2021" s="3">
        <v>3.2000000000000002E-3</v>
      </c>
      <c r="J2021" s="3">
        <v>3318.2242299999998</v>
      </c>
      <c r="K2021" s="3">
        <v>1.1230899999999999</v>
      </c>
      <c r="L2021" s="3">
        <v>55</v>
      </c>
      <c r="M2021" s="3">
        <v>3052.2412300000001</v>
      </c>
      <c r="N2021" s="3">
        <v>1.12277</v>
      </c>
      <c r="O2021" s="3">
        <v>173</v>
      </c>
      <c r="P2021" s="3">
        <v>3343.85959</v>
      </c>
      <c r="Q2021" s="3">
        <v>1.12436</v>
      </c>
      <c r="R2021" s="3">
        <v>146</v>
      </c>
      <c r="S2021" s="3">
        <v>3343.85959</v>
      </c>
      <c r="T2021" s="3">
        <v>1.1216900000000001</v>
      </c>
      <c r="U2021" s="3">
        <v>322</v>
      </c>
      <c r="V2021" s="3">
        <v>3069.4630499999998</v>
      </c>
      <c r="W2021" s="3">
        <v>1.12073</v>
      </c>
      <c r="X2021" s="3">
        <v>945</v>
      </c>
      <c r="Y2021" s="3">
        <v>3052.2412300000001</v>
      </c>
      <c r="Z2021" s="3">
        <v>1.12252</v>
      </c>
      <c r="AA2021" s="3">
        <v>105</v>
      </c>
    </row>
    <row r="2022" spans="1:27" x14ac:dyDescent="0.2">
      <c r="A2022" s="3" t="s">
        <v>2</v>
      </c>
      <c r="B2022" s="3">
        <v>24</v>
      </c>
      <c r="C2022" s="3">
        <v>1</v>
      </c>
      <c r="D2022" s="3">
        <v>3336.1395600000001</v>
      </c>
      <c r="E2022" s="3">
        <v>1.48E-3</v>
      </c>
      <c r="F2022" s="3">
        <v>3336.1395600000001</v>
      </c>
      <c r="G2022" s="3">
        <v>5.47E-3</v>
      </c>
      <c r="H2022" s="3">
        <v>3336.1395600000001</v>
      </c>
      <c r="I2022" s="3">
        <v>3.1800000000000001E-3</v>
      </c>
      <c r="J2022" s="3">
        <v>3316.4210499999999</v>
      </c>
      <c r="K2022" s="3">
        <v>1.12069</v>
      </c>
      <c r="L2022" s="3">
        <v>58</v>
      </c>
      <c r="M2022" s="3">
        <v>3052.2412300000001</v>
      </c>
      <c r="N2022" s="3">
        <v>1.1259600000000001</v>
      </c>
      <c r="O2022" s="3">
        <v>172</v>
      </c>
      <c r="P2022" s="3">
        <v>3343.85959</v>
      </c>
      <c r="Q2022" s="3">
        <v>1.1226100000000001</v>
      </c>
      <c r="R2022" s="3">
        <v>154</v>
      </c>
      <c r="S2022" s="3">
        <v>3492.65789</v>
      </c>
      <c r="T2022" s="3">
        <v>1.12192</v>
      </c>
      <c r="U2022" s="3">
        <v>328</v>
      </c>
      <c r="V2022" s="3">
        <v>3052.2412300000001</v>
      </c>
      <c r="W2022" s="3">
        <v>1.1208400000000001</v>
      </c>
      <c r="X2022" s="3">
        <v>945</v>
      </c>
      <c r="Y2022" s="3">
        <v>3052.2412300000001</v>
      </c>
      <c r="Z2022" s="3">
        <v>1.1205099999999999</v>
      </c>
      <c r="AA2022" s="3">
        <v>101</v>
      </c>
    </row>
    <row r="2023" spans="1:27" x14ac:dyDescent="0.2">
      <c r="A2023" s="3" t="s">
        <v>2</v>
      </c>
      <c r="B2023" s="3">
        <v>24</v>
      </c>
      <c r="C2023" s="3">
        <v>1</v>
      </c>
      <c r="D2023" s="3">
        <v>3336.1395600000001</v>
      </c>
      <c r="E2023" s="3">
        <v>1.4499999999999999E-3</v>
      </c>
      <c r="F2023" s="3">
        <v>3336.1395600000001</v>
      </c>
      <c r="G2023" s="3">
        <v>5.4599999999999996E-3</v>
      </c>
      <c r="H2023" s="3">
        <v>3336.1395600000001</v>
      </c>
      <c r="I2023" s="3">
        <v>3.16E-3</v>
      </c>
      <c r="J2023" s="3">
        <v>3103.97246</v>
      </c>
      <c r="K2023" s="3">
        <v>1.12409</v>
      </c>
      <c r="L2023" s="3">
        <v>57</v>
      </c>
      <c r="M2023" s="3">
        <v>3052.2412300000001</v>
      </c>
      <c r="N2023" s="3">
        <v>1.1246499999999999</v>
      </c>
      <c r="O2023" s="3">
        <v>170</v>
      </c>
      <c r="P2023" s="3">
        <v>3064.19265</v>
      </c>
      <c r="Q2023" s="3">
        <v>1.1250800000000001</v>
      </c>
      <c r="R2023" s="3">
        <v>149</v>
      </c>
      <c r="S2023" s="3">
        <v>3492.65789</v>
      </c>
      <c r="T2023" s="3">
        <v>1.1228100000000001</v>
      </c>
      <c r="U2023" s="3">
        <v>342</v>
      </c>
      <c r="V2023" s="3">
        <v>3111.3548999999998</v>
      </c>
      <c r="W2023" s="3">
        <v>1.12001</v>
      </c>
      <c r="X2023" s="3">
        <v>916</v>
      </c>
      <c r="Y2023" s="3">
        <v>3052.2412300000001</v>
      </c>
      <c r="Z2023" s="3">
        <v>1.1204499999999999</v>
      </c>
      <c r="AA2023" s="3">
        <v>105</v>
      </c>
    </row>
    <row r="2024" spans="1:27" x14ac:dyDescent="0.2">
      <c r="A2024" s="3" t="s">
        <v>2</v>
      </c>
      <c r="B2024" s="3">
        <v>24</v>
      </c>
      <c r="C2024" s="3">
        <v>1</v>
      </c>
      <c r="D2024" s="3">
        <v>3336.1395600000001</v>
      </c>
      <c r="E2024" s="3">
        <v>1.49E-3</v>
      </c>
      <c r="F2024" s="3">
        <v>3336.1395600000001</v>
      </c>
      <c r="G2024" s="3">
        <v>5.4400000000000004E-3</v>
      </c>
      <c r="H2024" s="3">
        <v>3336.1395600000001</v>
      </c>
      <c r="I2024" s="3">
        <v>3.16E-3</v>
      </c>
      <c r="J2024" s="3">
        <v>3316.4210499999999</v>
      </c>
      <c r="K2024" s="3">
        <v>1.12863</v>
      </c>
      <c r="L2024" s="3">
        <v>58</v>
      </c>
      <c r="M2024" s="3">
        <v>3052.2412300000001</v>
      </c>
      <c r="N2024" s="3">
        <v>1.12114</v>
      </c>
      <c r="O2024" s="3">
        <v>177</v>
      </c>
      <c r="P2024" s="3">
        <v>3052.2412300000001</v>
      </c>
      <c r="Q2024" s="3">
        <v>1.12571</v>
      </c>
      <c r="R2024" s="3">
        <v>146</v>
      </c>
      <c r="S2024" s="3">
        <v>3317.7160199999998</v>
      </c>
      <c r="T2024" s="3">
        <v>1.12195</v>
      </c>
      <c r="U2024" s="3">
        <v>335</v>
      </c>
      <c r="V2024" s="3">
        <v>3087.7950599999999</v>
      </c>
      <c r="W2024" s="3">
        <v>1.1201000000000001</v>
      </c>
      <c r="X2024" s="3">
        <v>905</v>
      </c>
      <c r="Y2024" s="3">
        <v>3052.2412300000001</v>
      </c>
      <c r="Z2024" s="3">
        <v>1.12642</v>
      </c>
      <c r="AA2024" s="3">
        <v>105</v>
      </c>
    </row>
    <row r="2025" spans="1:27" x14ac:dyDescent="0.2">
      <c r="A2025" s="3" t="s">
        <v>2</v>
      </c>
      <c r="B2025" s="3">
        <v>24</v>
      </c>
      <c r="C2025" s="3">
        <v>1</v>
      </c>
      <c r="D2025" s="3">
        <v>3336.1395600000001</v>
      </c>
      <c r="E2025" s="3">
        <v>1.4599999999999999E-3</v>
      </c>
      <c r="F2025" s="3">
        <v>3336.1395600000001</v>
      </c>
      <c r="G2025" s="3">
        <v>5.4599999999999996E-3</v>
      </c>
      <c r="H2025" s="3">
        <v>3336.1395600000001</v>
      </c>
      <c r="I2025" s="3">
        <v>3.1700000000000001E-3</v>
      </c>
      <c r="J2025" s="3">
        <v>3318.2242299999998</v>
      </c>
      <c r="K2025" s="3">
        <v>1.1327499999999999</v>
      </c>
      <c r="L2025" s="3">
        <v>54</v>
      </c>
      <c r="M2025" s="3">
        <v>3052.2412300000001</v>
      </c>
      <c r="N2025" s="3">
        <v>1.1201300000000001</v>
      </c>
      <c r="O2025" s="3">
        <v>177</v>
      </c>
      <c r="P2025" s="3">
        <v>3139.1942600000002</v>
      </c>
      <c r="Q2025" s="3">
        <v>1.12192</v>
      </c>
      <c r="R2025" s="3">
        <v>149</v>
      </c>
      <c r="S2025" s="3">
        <v>3305.5175399999998</v>
      </c>
      <c r="T2025" s="3">
        <v>1.12188</v>
      </c>
      <c r="U2025" s="3">
        <v>332</v>
      </c>
      <c r="V2025" s="3">
        <v>3343.85959</v>
      </c>
      <c r="W2025" s="3">
        <v>1.12086</v>
      </c>
      <c r="X2025" s="3">
        <v>929</v>
      </c>
      <c r="Y2025" s="3">
        <v>3052.2412300000001</v>
      </c>
      <c r="Z2025" s="3">
        <v>1.1227199999999999</v>
      </c>
      <c r="AA2025" s="3">
        <v>101</v>
      </c>
    </row>
    <row r="2026" spans="1:27" x14ac:dyDescent="0.2">
      <c r="A2026" s="3" t="s">
        <v>2</v>
      </c>
      <c r="B2026" s="3">
        <v>24</v>
      </c>
      <c r="C2026" s="3">
        <v>1</v>
      </c>
      <c r="D2026" s="3">
        <v>3336.1395600000001</v>
      </c>
      <c r="E2026" s="3">
        <v>1.4499999999999999E-3</v>
      </c>
      <c r="F2026" s="3">
        <v>3336.1395600000001</v>
      </c>
      <c r="G2026" s="3">
        <v>5.4000000000000003E-3</v>
      </c>
      <c r="H2026" s="3">
        <v>3336.1395600000001</v>
      </c>
      <c r="I2026" s="3">
        <v>3.15E-3</v>
      </c>
      <c r="J2026" s="3">
        <v>3316.4210499999999</v>
      </c>
      <c r="K2026" s="3">
        <v>1.13045</v>
      </c>
      <c r="L2026" s="3">
        <v>59</v>
      </c>
      <c r="M2026" s="3">
        <v>3052.2412300000001</v>
      </c>
      <c r="N2026" s="3">
        <v>1.1242700000000001</v>
      </c>
      <c r="O2026" s="3">
        <v>171</v>
      </c>
      <c r="P2026" s="3">
        <v>3343.85959</v>
      </c>
      <c r="Q2026" s="3">
        <v>1.1221699999999999</v>
      </c>
      <c r="R2026" s="3">
        <v>148</v>
      </c>
      <c r="S2026" s="3">
        <v>3492.65789</v>
      </c>
      <c r="T2026" s="3">
        <v>1.12114</v>
      </c>
      <c r="U2026" s="3">
        <v>339</v>
      </c>
      <c r="V2026" s="3">
        <v>3072.2644300000002</v>
      </c>
      <c r="W2026" s="3">
        <v>1.12114</v>
      </c>
      <c r="X2026" s="3">
        <v>894</v>
      </c>
      <c r="Y2026" s="3">
        <v>3052.2412300000001</v>
      </c>
      <c r="Z2026" s="3">
        <v>1.1270199999999999</v>
      </c>
      <c r="AA2026" s="3">
        <v>107</v>
      </c>
    </row>
    <row r="2027" spans="1:27" x14ac:dyDescent="0.2">
      <c r="A2027" s="3" t="s">
        <v>2</v>
      </c>
      <c r="B2027" s="3">
        <v>24</v>
      </c>
      <c r="C2027" s="3">
        <v>1</v>
      </c>
      <c r="D2027" s="3">
        <v>3336.1395600000001</v>
      </c>
      <c r="E2027" s="3">
        <v>1.4599999999999999E-3</v>
      </c>
      <c r="F2027" s="3">
        <v>3336.1395600000001</v>
      </c>
      <c r="G2027" s="3">
        <v>5.4000000000000003E-3</v>
      </c>
      <c r="H2027" s="3">
        <v>3336.1395600000001</v>
      </c>
      <c r="I2027" s="3">
        <v>3.15E-3</v>
      </c>
      <c r="J2027" s="3">
        <v>3308.8023199999998</v>
      </c>
      <c r="K2027" s="3">
        <v>1.1294900000000001</v>
      </c>
      <c r="L2027" s="3">
        <v>56</v>
      </c>
      <c r="M2027" s="3">
        <v>3052.2412300000001</v>
      </c>
      <c r="N2027" s="3">
        <v>1.12324</v>
      </c>
      <c r="O2027" s="3">
        <v>177</v>
      </c>
      <c r="P2027" s="3">
        <v>3129.5657900000001</v>
      </c>
      <c r="Q2027" s="3">
        <v>1.1237900000000001</v>
      </c>
      <c r="R2027" s="3">
        <v>148</v>
      </c>
      <c r="S2027" s="3">
        <v>3343.85959</v>
      </c>
      <c r="T2027" s="3">
        <v>1.12279</v>
      </c>
      <c r="U2027" s="3">
        <v>318</v>
      </c>
      <c r="V2027" s="3">
        <v>3132.0189099999998</v>
      </c>
      <c r="W2027" s="3">
        <v>1.1200699999999999</v>
      </c>
      <c r="X2027" s="3">
        <v>935</v>
      </c>
      <c r="Y2027" s="3">
        <v>3052.2412300000001</v>
      </c>
      <c r="Z2027" s="3">
        <v>1.1224000000000001</v>
      </c>
      <c r="AA2027" s="3">
        <v>105</v>
      </c>
    </row>
    <row r="2028" spans="1:27" x14ac:dyDescent="0.2">
      <c r="A2028" s="3" t="s">
        <v>2</v>
      </c>
      <c r="B2028" s="3">
        <v>24</v>
      </c>
      <c r="C2028" s="3">
        <v>1</v>
      </c>
      <c r="D2028" s="3">
        <v>3336.1395600000001</v>
      </c>
      <c r="E2028" s="3">
        <v>1.48E-3</v>
      </c>
      <c r="F2028" s="3">
        <v>3336.1395600000001</v>
      </c>
      <c r="G2028" s="3">
        <v>5.0400000000000002E-3</v>
      </c>
      <c r="H2028" s="3">
        <v>3336.1395600000001</v>
      </c>
      <c r="I2028" s="3">
        <v>2.3900000000000002E-3</v>
      </c>
      <c r="J2028" s="3">
        <v>3318.2242299999998</v>
      </c>
      <c r="K2028" s="3">
        <v>1.1329100000000001</v>
      </c>
      <c r="L2028" s="3">
        <v>60</v>
      </c>
      <c r="M2028" s="3">
        <v>3052.2412300000001</v>
      </c>
      <c r="N2028" s="3">
        <v>1.1216999999999999</v>
      </c>
      <c r="O2028" s="3">
        <v>172</v>
      </c>
      <c r="P2028" s="3">
        <v>3345.2000200000002</v>
      </c>
      <c r="Q2028" s="3">
        <v>1.1223000000000001</v>
      </c>
      <c r="R2028" s="3">
        <v>151</v>
      </c>
      <c r="S2028" s="3">
        <v>3052.2412300000001</v>
      </c>
      <c r="T2028" s="3">
        <v>1.12338</v>
      </c>
      <c r="U2028" s="3">
        <v>310</v>
      </c>
      <c r="V2028" s="3">
        <v>3091.01928</v>
      </c>
      <c r="W2028" s="3">
        <v>1.1209499999999999</v>
      </c>
      <c r="X2028" s="3">
        <v>949</v>
      </c>
      <c r="Y2028" s="3">
        <v>3052.2412300000001</v>
      </c>
      <c r="Z2028" s="3">
        <v>1.1269800000000001</v>
      </c>
      <c r="AA2028" s="3">
        <v>102</v>
      </c>
    </row>
    <row r="2029" spans="1:27" x14ac:dyDescent="0.2">
      <c r="A2029" s="3" t="s">
        <v>2</v>
      </c>
      <c r="B2029" s="3">
        <v>24</v>
      </c>
      <c r="C2029" s="3">
        <v>1</v>
      </c>
      <c r="D2029" s="3">
        <v>3336.1395600000001</v>
      </c>
      <c r="E2029" s="3">
        <v>1.47E-3</v>
      </c>
      <c r="F2029" s="3">
        <v>3336.1395600000001</v>
      </c>
      <c r="G2029" s="3">
        <v>5.4299999999999999E-3</v>
      </c>
      <c r="H2029" s="3">
        <v>3336.1395600000001</v>
      </c>
      <c r="I2029" s="3">
        <v>3.15E-3</v>
      </c>
      <c r="J2029" s="3">
        <v>3316.4210499999999</v>
      </c>
      <c r="K2029" s="3">
        <v>1.1346400000000001</v>
      </c>
      <c r="L2029" s="3">
        <v>61</v>
      </c>
      <c r="M2029" s="3">
        <v>3052.2412300000001</v>
      </c>
      <c r="N2029" s="3">
        <v>1.1207</v>
      </c>
      <c r="O2029" s="3">
        <v>164</v>
      </c>
      <c r="P2029" s="3">
        <v>3052.2412300000001</v>
      </c>
      <c r="Q2029" s="3">
        <v>1.12201</v>
      </c>
      <c r="R2029" s="3">
        <v>152</v>
      </c>
      <c r="S2029" s="3">
        <v>3052.2412300000001</v>
      </c>
      <c r="T2029" s="3">
        <v>1.1224400000000001</v>
      </c>
      <c r="U2029" s="3">
        <v>334</v>
      </c>
      <c r="V2029" s="3">
        <v>3325.5646000000002</v>
      </c>
      <c r="W2029" s="3">
        <v>1.1201000000000001</v>
      </c>
      <c r="X2029" s="3">
        <v>926</v>
      </c>
      <c r="Y2029" s="3">
        <v>3052.2412300000001</v>
      </c>
      <c r="Z2029" s="3">
        <v>1.1294500000000001</v>
      </c>
      <c r="AA2029" s="3">
        <v>105</v>
      </c>
    </row>
    <row r="2030" spans="1:27" x14ac:dyDescent="0.2">
      <c r="A2030" s="3" t="s">
        <v>2</v>
      </c>
      <c r="B2030" s="3">
        <v>24</v>
      </c>
      <c r="C2030" s="3">
        <v>1</v>
      </c>
      <c r="D2030" s="3">
        <v>3336.1395600000001</v>
      </c>
      <c r="E2030" s="3">
        <v>1.4400000000000001E-3</v>
      </c>
      <c r="F2030" s="3">
        <v>3336.1395600000001</v>
      </c>
      <c r="G2030" s="3">
        <v>5.45E-3</v>
      </c>
      <c r="H2030" s="3">
        <v>3336.1395600000001</v>
      </c>
      <c r="I2030" s="3">
        <v>3.16E-3</v>
      </c>
      <c r="J2030" s="3">
        <v>3060.6592300000002</v>
      </c>
      <c r="K2030" s="3">
        <v>1.1218900000000001</v>
      </c>
      <c r="L2030" s="3">
        <v>58</v>
      </c>
      <c r="M2030" s="3">
        <v>3052.2412300000001</v>
      </c>
      <c r="N2030" s="3">
        <v>1.1207199999999999</v>
      </c>
      <c r="O2030" s="3">
        <v>177</v>
      </c>
      <c r="P2030" s="3">
        <v>3347.8201399999998</v>
      </c>
      <c r="Q2030" s="3">
        <v>1.12036</v>
      </c>
      <c r="R2030" s="3">
        <v>141</v>
      </c>
      <c r="S2030" s="3">
        <v>3343.85959</v>
      </c>
      <c r="T2030" s="3">
        <v>1.1211100000000001</v>
      </c>
      <c r="U2030" s="3">
        <v>329</v>
      </c>
      <c r="V2030" s="3">
        <v>3316.9240199999999</v>
      </c>
      <c r="W2030" s="3">
        <v>1.1208100000000001</v>
      </c>
      <c r="X2030" s="3">
        <v>925</v>
      </c>
      <c r="Y2030" s="3">
        <v>3052.2412300000001</v>
      </c>
      <c r="Z2030" s="3">
        <v>1.1230199999999999</v>
      </c>
      <c r="AA2030" s="3">
        <v>104</v>
      </c>
    </row>
    <row r="2031" spans="1:27" x14ac:dyDescent="0.2">
      <c r="A2031" s="3" t="s">
        <v>2</v>
      </c>
      <c r="B2031" s="3">
        <v>24</v>
      </c>
      <c r="C2031" s="3">
        <v>1</v>
      </c>
      <c r="D2031" s="3">
        <v>3336.1395600000001</v>
      </c>
      <c r="E2031" s="3">
        <v>1.47E-3</v>
      </c>
      <c r="F2031" s="3">
        <v>3336.1395600000001</v>
      </c>
      <c r="G2031" s="3">
        <v>5.4200000000000003E-3</v>
      </c>
      <c r="H2031" s="3">
        <v>3336.1395600000001</v>
      </c>
      <c r="I2031" s="3">
        <v>3.1800000000000001E-3</v>
      </c>
      <c r="J2031" s="3">
        <v>3316.4210499999999</v>
      </c>
      <c r="K2031" s="3">
        <v>1.1271800000000001</v>
      </c>
      <c r="L2031" s="3">
        <v>55</v>
      </c>
      <c r="M2031" s="3">
        <v>3052.2412300000001</v>
      </c>
      <c r="N2031" s="3">
        <v>1.12599</v>
      </c>
      <c r="O2031" s="3">
        <v>178</v>
      </c>
      <c r="P2031" s="3">
        <v>3133.8317200000001</v>
      </c>
      <c r="Q2031" s="3">
        <v>1.1254299999999999</v>
      </c>
      <c r="R2031" s="3">
        <v>150</v>
      </c>
      <c r="S2031" s="3">
        <v>3343.85959</v>
      </c>
      <c r="T2031" s="3">
        <v>1.12307</v>
      </c>
      <c r="U2031" s="3">
        <v>320</v>
      </c>
      <c r="V2031" s="3">
        <v>3052.2412300000001</v>
      </c>
      <c r="W2031" s="3">
        <v>1.1210800000000001</v>
      </c>
      <c r="X2031" s="3">
        <v>897</v>
      </c>
      <c r="Y2031" s="3">
        <v>3052.2412300000001</v>
      </c>
      <c r="Z2031" s="3">
        <v>1.1291</v>
      </c>
      <c r="AA2031" s="3">
        <v>102</v>
      </c>
    </row>
    <row r="2032" spans="1:27" x14ac:dyDescent="0.2">
      <c r="A2032" s="3" t="s">
        <v>2</v>
      </c>
      <c r="B2032" s="3">
        <v>24</v>
      </c>
      <c r="C2032" s="3">
        <v>1</v>
      </c>
      <c r="D2032" s="3">
        <v>3336.1395600000001</v>
      </c>
      <c r="E2032" s="3">
        <v>1.4400000000000001E-3</v>
      </c>
      <c r="F2032" s="3">
        <v>3336.1395600000001</v>
      </c>
      <c r="G2032" s="3">
        <v>5.4599999999999996E-3</v>
      </c>
      <c r="H2032" s="3">
        <v>3336.1395600000001</v>
      </c>
      <c r="I2032" s="3">
        <v>3.16E-3</v>
      </c>
      <c r="J2032" s="3">
        <v>3052.2412300000001</v>
      </c>
      <c r="K2032" s="3">
        <v>1.1328800000000001</v>
      </c>
      <c r="L2032" s="3">
        <v>54</v>
      </c>
      <c r="M2032" s="3">
        <v>3052.2412300000001</v>
      </c>
      <c r="N2032" s="3">
        <v>1.1237999999999999</v>
      </c>
      <c r="O2032" s="3">
        <v>178</v>
      </c>
      <c r="P2032" s="3">
        <v>3052.2412300000001</v>
      </c>
      <c r="Q2032" s="3">
        <v>1.12588</v>
      </c>
      <c r="R2032" s="3">
        <v>146</v>
      </c>
      <c r="S2032" s="3">
        <v>3052.2412300000001</v>
      </c>
      <c r="T2032" s="3">
        <v>1.12097</v>
      </c>
      <c r="U2032" s="3">
        <v>333</v>
      </c>
      <c r="V2032" s="3">
        <v>3080.5894499999999</v>
      </c>
      <c r="W2032" s="3">
        <v>1.1204000000000001</v>
      </c>
      <c r="X2032" s="3">
        <v>873</v>
      </c>
      <c r="Y2032" s="3">
        <v>3052.2412300000001</v>
      </c>
      <c r="Z2032" s="3">
        <v>1.1253200000000001</v>
      </c>
      <c r="AA2032" s="3">
        <v>105</v>
      </c>
    </row>
    <row r="2033" spans="1:27" x14ac:dyDescent="0.2">
      <c r="A2033" s="3" t="s">
        <v>2</v>
      </c>
      <c r="B2033" s="3">
        <v>24</v>
      </c>
      <c r="C2033" s="3">
        <v>1</v>
      </c>
      <c r="D2033" s="3">
        <v>3336.1395600000001</v>
      </c>
      <c r="E2033" s="3">
        <v>1.4499999999999999E-3</v>
      </c>
      <c r="F2033" s="3">
        <v>3336.1395600000001</v>
      </c>
      <c r="G2033" s="3">
        <v>5.4200000000000003E-3</v>
      </c>
      <c r="H2033" s="3">
        <v>3336.1395600000001</v>
      </c>
      <c r="I2033" s="3">
        <v>3.15E-3</v>
      </c>
      <c r="J2033" s="3">
        <v>3129.5657900000001</v>
      </c>
      <c r="K2033" s="3">
        <v>1.13229</v>
      </c>
      <c r="L2033" s="3">
        <v>59</v>
      </c>
      <c r="M2033" s="3">
        <v>3052.2412300000001</v>
      </c>
      <c r="N2033" s="3">
        <v>1.12138</v>
      </c>
      <c r="O2033" s="3">
        <v>177</v>
      </c>
      <c r="P2033" s="3">
        <v>3094.4836500000001</v>
      </c>
      <c r="Q2033" s="3">
        <v>1.1266</v>
      </c>
      <c r="R2033" s="3">
        <v>143</v>
      </c>
      <c r="S2033" s="3">
        <v>3345.2000200000002</v>
      </c>
      <c r="T2033" s="3">
        <v>1.1217299999999999</v>
      </c>
      <c r="U2033" s="3">
        <v>338</v>
      </c>
      <c r="V2033" s="3">
        <v>3052.2412300000001</v>
      </c>
      <c r="W2033" s="3">
        <v>1.1202099999999999</v>
      </c>
      <c r="X2033" s="3">
        <v>928</v>
      </c>
      <c r="Y2033" s="3">
        <v>3052.2412300000001</v>
      </c>
      <c r="Z2033" s="3">
        <v>1.1287</v>
      </c>
      <c r="AA2033" s="3">
        <v>106</v>
      </c>
    </row>
    <row r="2034" spans="1:27" x14ac:dyDescent="0.2">
      <c r="A2034" s="3" t="s">
        <v>2</v>
      </c>
      <c r="B2034" s="3">
        <v>24</v>
      </c>
      <c r="C2034" s="3">
        <v>1</v>
      </c>
      <c r="D2034" s="3">
        <v>3336.1395600000001</v>
      </c>
      <c r="E2034" s="3">
        <v>1.47E-3</v>
      </c>
      <c r="F2034" s="3">
        <v>3336.1395600000001</v>
      </c>
      <c r="G2034" s="3">
        <v>5.4200000000000003E-3</v>
      </c>
      <c r="H2034" s="3">
        <v>3336.1395600000001</v>
      </c>
      <c r="I2034" s="3">
        <v>3.16E-3</v>
      </c>
      <c r="J2034" s="3">
        <v>3316.4210499999999</v>
      </c>
      <c r="K2034" s="3">
        <v>1.13276</v>
      </c>
      <c r="L2034" s="3">
        <v>58</v>
      </c>
      <c r="M2034" s="3">
        <v>3052.2412300000001</v>
      </c>
      <c r="N2034" s="3">
        <v>1.12327</v>
      </c>
      <c r="O2034" s="3">
        <v>178</v>
      </c>
      <c r="P2034" s="3">
        <v>3052.2412300000001</v>
      </c>
      <c r="Q2034" s="3">
        <v>1.1207100000000001</v>
      </c>
      <c r="R2034" s="3">
        <v>152</v>
      </c>
      <c r="S2034" s="3">
        <v>3492.65789</v>
      </c>
      <c r="T2034" s="3">
        <v>1.12229</v>
      </c>
      <c r="U2034" s="3">
        <v>317</v>
      </c>
      <c r="V2034" s="3">
        <v>3321.85842</v>
      </c>
      <c r="W2034" s="3">
        <v>1.1209</v>
      </c>
      <c r="X2034" s="3">
        <v>953</v>
      </c>
      <c r="Y2034" s="3">
        <v>3052.2412300000001</v>
      </c>
      <c r="Z2034" s="3">
        <v>1.12439</v>
      </c>
      <c r="AA2034" s="3">
        <v>101</v>
      </c>
    </row>
    <row r="2035" spans="1:27" x14ac:dyDescent="0.2">
      <c r="A2035" s="3" t="s">
        <v>2</v>
      </c>
      <c r="B2035" s="3">
        <v>24</v>
      </c>
      <c r="C2035" s="3">
        <v>1</v>
      </c>
      <c r="D2035" s="3">
        <v>3336.1395600000001</v>
      </c>
      <c r="E2035" s="3">
        <v>1.49E-3</v>
      </c>
      <c r="F2035" s="3">
        <v>3336.1395600000001</v>
      </c>
      <c r="G2035" s="3">
        <v>5.4299999999999999E-3</v>
      </c>
      <c r="H2035" s="3">
        <v>3336.1395600000001</v>
      </c>
      <c r="I2035" s="3">
        <v>3.2200000000000002E-3</v>
      </c>
      <c r="J2035" s="3">
        <v>3059.5816</v>
      </c>
      <c r="K2035" s="3">
        <v>1.12879</v>
      </c>
      <c r="L2035" s="3">
        <v>55</v>
      </c>
      <c r="M2035" s="3">
        <v>3052.2412300000001</v>
      </c>
      <c r="N2035" s="3">
        <v>1.1254599999999999</v>
      </c>
      <c r="O2035" s="3">
        <v>174</v>
      </c>
      <c r="P2035" s="3">
        <v>3052.2412300000001</v>
      </c>
      <c r="Q2035" s="3">
        <v>1.1248499999999999</v>
      </c>
      <c r="R2035" s="3">
        <v>151</v>
      </c>
      <c r="S2035" s="3">
        <v>3343.85959</v>
      </c>
      <c r="T2035" s="3">
        <v>1.1205799999999999</v>
      </c>
      <c r="U2035" s="3">
        <v>320</v>
      </c>
      <c r="V2035" s="3">
        <v>3352.6507999999999</v>
      </c>
      <c r="W2035" s="3">
        <v>1.1206100000000001</v>
      </c>
      <c r="X2035" s="3">
        <v>908</v>
      </c>
      <c r="Y2035" s="3">
        <v>3052.2412300000001</v>
      </c>
      <c r="Z2035" s="3">
        <v>1.1200300000000001</v>
      </c>
      <c r="AA2035" s="3">
        <v>104</v>
      </c>
    </row>
    <row r="2036" spans="1:27" x14ac:dyDescent="0.2">
      <c r="A2036" s="3" t="s">
        <v>2</v>
      </c>
      <c r="B2036" s="3">
        <v>24</v>
      </c>
      <c r="C2036" s="3">
        <v>1</v>
      </c>
      <c r="D2036" s="3">
        <v>3336.1395600000001</v>
      </c>
      <c r="E2036" s="3">
        <v>1.47E-3</v>
      </c>
      <c r="F2036" s="3">
        <v>3336.1395600000001</v>
      </c>
      <c r="G2036" s="3">
        <v>5.47E-3</v>
      </c>
      <c r="H2036" s="3">
        <v>3336.1395600000001</v>
      </c>
      <c r="I2036" s="3">
        <v>3.2000000000000002E-3</v>
      </c>
      <c r="J2036" s="3">
        <v>3316.4210499999999</v>
      </c>
      <c r="K2036" s="3">
        <v>1.1324099999999999</v>
      </c>
      <c r="L2036" s="3">
        <v>60</v>
      </c>
      <c r="M2036" s="3">
        <v>3052.2412300000001</v>
      </c>
      <c r="N2036" s="3">
        <v>1.12452</v>
      </c>
      <c r="O2036" s="3">
        <v>167</v>
      </c>
      <c r="P2036" s="3">
        <v>3061.7283699999998</v>
      </c>
      <c r="Q2036" s="3">
        <v>1.12161</v>
      </c>
      <c r="R2036" s="3">
        <v>152</v>
      </c>
      <c r="S2036" s="3">
        <v>3492.65789</v>
      </c>
      <c r="T2036" s="3">
        <v>1.1204499999999999</v>
      </c>
      <c r="U2036" s="3">
        <v>340</v>
      </c>
      <c r="V2036" s="3">
        <v>3371.3204799999999</v>
      </c>
      <c r="W2036" s="3">
        <v>1.12033</v>
      </c>
      <c r="X2036" s="3">
        <v>944</v>
      </c>
      <c r="Y2036" s="3">
        <v>3052.2412300000001</v>
      </c>
      <c r="Z2036" s="3">
        <v>1.1222799999999999</v>
      </c>
      <c r="AA2036" s="3">
        <v>106</v>
      </c>
    </row>
    <row r="2037" spans="1:27" x14ac:dyDescent="0.2">
      <c r="A2037" s="3" t="s">
        <v>2</v>
      </c>
      <c r="B2037" s="3">
        <v>24</v>
      </c>
      <c r="C2037" s="3">
        <v>1</v>
      </c>
      <c r="D2037" s="3">
        <v>3336.1395600000001</v>
      </c>
      <c r="E2037" s="3">
        <v>1.4300000000000001E-3</v>
      </c>
      <c r="F2037" s="3">
        <v>3336.1395600000001</v>
      </c>
      <c r="G2037" s="3">
        <v>5.4900000000000001E-3</v>
      </c>
      <c r="H2037" s="3">
        <v>3336.1395600000001</v>
      </c>
      <c r="I2037" s="3">
        <v>3.2000000000000002E-3</v>
      </c>
      <c r="J2037" s="3">
        <v>3316.4210499999999</v>
      </c>
      <c r="K2037" s="3">
        <v>1.1336599999999999</v>
      </c>
      <c r="L2037" s="3">
        <v>58</v>
      </c>
      <c r="M2037" s="3">
        <v>3052.2412300000001</v>
      </c>
      <c r="N2037" s="3">
        <v>1.12565</v>
      </c>
      <c r="O2037" s="3">
        <v>177</v>
      </c>
      <c r="P2037" s="3">
        <v>3137.1665899999998</v>
      </c>
      <c r="Q2037" s="3">
        <v>1.1480300000000001</v>
      </c>
      <c r="R2037" s="3">
        <v>148</v>
      </c>
      <c r="S2037" s="3">
        <v>3322.29754</v>
      </c>
      <c r="T2037" s="3">
        <v>1.1225099999999999</v>
      </c>
      <c r="U2037" s="3">
        <v>327</v>
      </c>
      <c r="V2037" s="3">
        <v>3132.0189099999998</v>
      </c>
      <c r="W2037" s="3">
        <v>1.12073</v>
      </c>
      <c r="X2037" s="3">
        <v>902</v>
      </c>
      <c r="Y2037" s="3">
        <v>3052.2412300000001</v>
      </c>
      <c r="Z2037" s="3">
        <v>1.1202700000000001</v>
      </c>
      <c r="AA2037" s="3">
        <v>101</v>
      </c>
    </row>
    <row r="2038" spans="1:27" x14ac:dyDescent="0.2">
      <c r="A2038" s="3" t="s">
        <v>2</v>
      </c>
      <c r="B2038" s="3">
        <v>24</v>
      </c>
      <c r="C2038" s="3">
        <v>1</v>
      </c>
      <c r="D2038" s="3">
        <v>3336.1395600000001</v>
      </c>
      <c r="E2038" s="3">
        <v>1.47E-3</v>
      </c>
      <c r="F2038" s="3">
        <v>3336.1395600000001</v>
      </c>
      <c r="G2038" s="3">
        <v>5.4299999999999999E-3</v>
      </c>
      <c r="H2038" s="3">
        <v>3336.1395600000001</v>
      </c>
      <c r="I2038" s="3">
        <v>3.1700000000000001E-3</v>
      </c>
      <c r="J2038" s="3">
        <v>3318.2242299999998</v>
      </c>
      <c r="K2038" s="3">
        <v>1.1267799999999999</v>
      </c>
      <c r="L2038" s="3">
        <v>52</v>
      </c>
      <c r="M2038" s="3">
        <v>3052.2412300000001</v>
      </c>
      <c r="N2038" s="3">
        <v>1.1247400000000001</v>
      </c>
      <c r="O2038" s="3">
        <v>178</v>
      </c>
      <c r="P2038" s="3">
        <v>3052.2412300000001</v>
      </c>
      <c r="Q2038" s="3">
        <v>1.1227100000000001</v>
      </c>
      <c r="R2038" s="3">
        <v>147</v>
      </c>
      <c r="S2038" s="3">
        <v>3494.1535100000001</v>
      </c>
      <c r="T2038" s="3">
        <v>1.1225000000000001</v>
      </c>
      <c r="U2038" s="3">
        <v>342</v>
      </c>
      <c r="V2038" s="3">
        <v>3072.2644300000002</v>
      </c>
      <c r="W2038" s="3">
        <v>1.1209800000000001</v>
      </c>
      <c r="X2038" s="3">
        <v>884</v>
      </c>
      <c r="Y2038" s="3">
        <v>3052.2412300000001</v>
      </c>
      <c r="Z2038" s="3">
        <v>1.1269899999999999</v>
      </c>
      <c r="AA2038" s="3">
        <v>105</v>
      </c>
    </row>
    <row r="2039" spans="1:27" x14ac:dyDescent="0.2">
      <c r="A2039" s="3" t="s">
        <v>2</v>
      </c>
      <c r="B2039" s="3">
        <v>24</v>
      </c>
      <c r="C2039" s="3">
        <v>1</v>
      </c>
      <c r="D2039" s="3">
        <v>3336.1395600000001</v>
      </c>
      <c r="E2039" s="3">
        <v>1.4499999999999999E-3</v>
      </c>
      <c r="F2039" s="3">
        <v>3336.1395600000001</v>
      </c>
      <c r="G2039" s="3">
        <v>5.45E-3</v>
      </c>
      <c r="H2039" s="3">
        <v>3336.1395600000001</v>
      </c>
      <c r="I2039" s="3">
        <v>3.16E-3</v>
      </c>
      <c r="J2039" s="3">
        <v>3140.5812500000002</v>
      </c>
      <c r="K2039" s="3">
        <v>1.1283099999999999</v>
      </c>
      <c r="L2039" s="3">
        <v>55</v>
      </c>
      <c r="M2039" s="3">
        <v>3052.2412300000001</v>
      </c>
      <c r="N2039" s="3">
        <v>1.1220699999999999</v>
      </c>
      <c r="O2039" s="3">
        <v>171</v>
      </c>
      <c r="P2039" s="3">
        <v>3352.5224899999998</v>
      </c>
      <c r="Q2039" s="3">
        <v>1.121</v>
      </c>
      <c r="R2039" s="3">
        <v>147</v>
      </c>
      <c r="S2039" s="3">
        <v>3053.5884799999999</v>
      </c>
      <c r="T2039" s="3">
        <v>1.12181</v>
      </c>
      <c r="U2039" s="3">
        <v>336</v>
      </c>
      <c r="V2039" s="3">
        <v>3306.9012899999998</v>
      </c>
      <c r="W2039" s="3">
        <v>1.1200000000000001</v>
      </c>
      <c r="X2039" s="3">
        <v>918</v>
      </c>
      <c r="Y2039" s="3">
        <v>3052.2412300000001</v>
      </c>
      <c r="Z2039" s="3">
        <v>1.1236999999999999</v>
      </c>
      <c r="AA2039" s="3">
        <v>105</v>
      </c>
    </row>
    <row r="2040" spans="1:27" x14ac:dyDescent="0.2">
      <c r="A2040" s="3" t="s">
        <v>2</v>
      </c>
      <c r="B2040" s="3">
        <v>24</v>
      </c>
      <c r="C2040" s="3">
        <v>1</v>
      </c>
      <c r="D2040" s="3">
        <v>3336.1395600000001</v>
      </c>
      <c r="E2040" s="3">
        <v>1.5100000000000001E-3</v>
      </c>
      <c r="F2040" s="3">
        <v>3336.1395600000001</v>
      </c>
      <c r="G2040" s="3">
        <v>5.4200000000000003E-3</v>
      </c>
      <c r="H2040" s="3">
        <v>3336.1395600000001</v>
      </c>
      <c r="I2040" s="3">
        <v>3.1700000000000001E-3</v>
      </c>
      <c r="J2040" s="3">
        <v>3142.5538900000001</v>
      </c>
      <c r="K2040" s="3">
        <v>1.1342099999999999</v>
      </c>
      <c r="L2040" s="3">
        <v>54</v>
      </c>
      <c r="M2040" s="3">
        <v>3052.2412300000001</v>
      </c>
      <c r="N2040" s="3">
        <v>1.12175</v>
      </c>
      <c r="O2040" s="3">
        <v>177</v>
      </c>
      <c r="P2040" s="3">
        <v>3324.5336499999999</v>
      </c>
      <c r="Q2040" s="3">
        <v>1.1227499999999999</v>
      </c>
      <c r="R2040" s="3">
        <v>143</v>
      </c>
      <c r="S2040" s="3">
        <v>3132.92542</v>
      </c>
      <c r="T2040" s="3">
        <v>1.12198</v>
      </c>
      <c r="U2040" s="3">
        <v>331</v>
      </c>
      <c r="V2040" s="3">
        <v>3310.7324600000002</v>
      </c>
      <c r="W2040" s="3">
        <v>1.1206700000000001</v>
      </c>
      <c r="X2040" s="3">
        <v>939</v>
      </c>
      <c r="Y2040" s="3">
        <v>3052.2412300000001</v>
      </c>
      <c r="Z2040" s="3">
        <v>1.12832</v>
      </c>
      <c r="AA2040" s="3">
        <v>102</v>
      </c>
    </row>
    <row r="2041" spans="1:27" x14ac:dyDescent="0.2">
      <c r="A2041" s="3" t="s">
        <v>2</v>
      </c>
      <c r="B2041" s="3">
        <v>24</v>
      </c>
      <c r="C2041" s="3">
        <v>1</v>
      </c>
      <c r="D2041" s="3">
        <v>3336.1395600000001</v>
      </c>
      <c r="E2041" s="3">
        <v>1.4499999999999999E-3</v>
      </c>
      <c r="F2041" s="3">
        <v>3336.1395600000001</v>
      </c>
      <c r="G2041" s="3">
        <v>5.47E-3</v>
      </c>
      <c r="H2041" s="3">
        <v>3336.1395600000001</v>
      </c>
      <c r="I2041" s="3">
        <v>3.1700000000000001E-3</v>
      </c>
      <c r="J2041" s="3">
        <v>3316.4210499999999</v>
      </c>
      <c r="K2041" s="3">
        <v>1.1202799999999999</v>
      </c>
      <c r="L2041" s="3">
        <v>57</v>
      </c>
      <c r="M2041" s="3">
        <v>3052.2412300000001</v>
      </c>
      <c r="N2041" s="3">
        <v>1.12086</v>
      </c>
      <c r="O2041" s="3">
        <v>177</v>
      </c>
      <c r="P2041" s="3">
        <v>3133.6228099999998</v>
      </c>
      <c r="Q2041" s="3">
        <v>1.1257900000000001</v>
      </c>
      <c r="R2041" s="3">
        <v>149</v>
      </c>
      <c r="S2041" s="3">
        <v>3343.85959</v>
      </c>
      <c r="T2041" s="3">
        <v>1.1233200000000001</v>
      </c>
      <c r="U2041" s="3">
        <v>328</v>
      </c>
      <c r="V2041" s="3">
        <v>3140.7819599999998</v>
      </c>
      <c r="W2041" s="3">
        <v>1.1200300000000001</v>
      </c>
      <c r="X2041" s="3">
        <v>955</v>
      </c>
      <c r="Y2041" s="3">
        <v>3052.2412300000001</v>
      </c>
      <c r="Z2041" s="3">
        <v>1.1256999999999999</v>
      </c>
      <c r="AA2041" s="3">
        <v>106</v>
      </c>
    </row>
    <row r="2042" spans="1:27" x14ac:dyDescent="0.2">
      <c r="A2042" s="3" t="s">
        <v>2</v>
      </c>
      <c r="B2042" s="3">
        <v>24</v>
      </c>
      <c r="C2042" s="3">
        <v>1</v>
      </c>
      <c r="D2042" s="3">
        <v>3336.1395600000001</v>
      </c>
      <c r="E2042" s="3">
        <v>1.48E-3</v>
      </c>
      <c r="F2042" s="3">
        <v>3336.1395600000001</v>
      </c>
      <c r="G2042" s="3">
        <v>5.4099999999999999E-3</v>
      </c>
      <c r="H2042" s="3">
        <v>3336.1395600000001</v>
      </c>
      <c r="I2042" s="3">
        <v>3.2000000000000002E-3</v>
      </c>
      <c r="J2042" s="3">
        <v>3147.2289999999998</v>
      </c>
      <c r="K2042" s="3">
        <v>1.1264099999999999</v>
      </c>
      <c r="L2042" s="3">
        <v>56</v>
      </c>
      <c r="M2042" s="3">
        <v>3052.2412300000001</v>
      </c>
      <c r="N2042" s="3">
        <v>1.12418</v>
      </c>
      <c r="O2042" s="3">
        <v>165</v>
      </c>
      <c r="P2042" s="3">
        <v>3316.4210499999999</v>
      </c>
      <c r="Q2042" s="3">
        <v>1.1244499999999999</v>
      </c>
      <c r="R2042" s="3">
        <v>153</v>
      </c>
      <c r="S2042" s="3">
        <v>3352.5224899999998</v>
      </c>
      <c r="T2042" s="3">
        <v>1.1211599999999999</v>
      </c>
      <c r="U2042" s="3">
        <v>331</v>
      </c>
      <c r="V2042" s="3">
        <v>3052.2412300000001</v>
      </c>
      <c r="W2042" s="3">
        <v>1.1207100000000001</v>
      </c>
      <c r="X2042" s="3">
        <v>949</v>
      </c>
      <c r="Y2042" s="3">
        <v>3052.2412300000001</v>
      </c>
      <c r="Z2042" s="3">
        <v>1.1272200000000001</v>
      </c>
      <c r="AA2042" s="3">
        <v>105</v>
      </c>
    </row>
    <row r="2043" spans="1:27" x14ac:dyDescent="0.2">
      <c r="A2043" s="3" t="s">
        <v>2</v>
      </c>
      <c r="B2043" s="3">
        <v>24</v>
      </c>
      <c r="C2043" s="3">
        <v>1</v>
      </c>
      <c r="D2043" s="3">
        <v>3336.1395600000001</v>
      </c>
      <c r="E2043" s="3">
        <v>1.47E-3</v>
      </c>
      <c r="F2043" s="3">
        <v>3336.1395600000001</v>
      </c>
      <c r="G2043" s="3">
        <v>5.47E-3</v>
      </c>
      <c r="H2043" s="3">
        <v>3336.1395600000001</v>
      </c>
      <c r="I2043" s="3">
        <v>3.1700000000000001E-3</v>
      </c>
      <c r="J2043" s="3">
        <v>3075.3489599999998</v>
      </c>
      <c r="K2043" s="3">
        <v>1.1287400000000001</v>
      </c>
      <c r="L2043" s="3">
        <v>57</v>
      </c>
      <c r="M2043" s="3">
        <v>3052.2412300000001</v>
      </c>
      <c r="N2043" s="3">
        <v>1.1204499999999999</v>
      </c>
      <c r="O2043" s="3">
        <v>171</v>
      </c>
      <c r="P2043" s="3">
        <v>3052.2412300000001</v>
      </c>
      <c r="Q2043" s="3">
        <v>1.1271500000000001</v>
      </c>
      <c r="R2043" s="3">
        <v>147</v>
      </c>
      <c r="S2043" s="3">
        <v>3492.65789</v>
      </c>
      <c r="T2043" s="3">
        <v>1.1200300000000001</v>
      </c>
      <c r="U2043" s="3">
        <v>340</v>
      </c>
      <c r="V2043" s="3">
        <v>3107.8189600000001</v>
      </c>
      <c r="W2043" s="3">
        <v>1.1206100000000001</v>
      </c>
      <c r="X2043" s="3">
        <v>940</v>
      </c>
      <c r="Y2043" s="3">
        <v>3052.2412300000001</v>
      </c>
      <c r="Z2043" s="3">
        <v>1.1273200000000001</v>
      </c>
      <c r="AA2043" s="3">
        <v>101</v>
      </c>
    </row>
    <row r="2044" spans="1:27" x14ac:dyDescent="0.2">
      <c r="A2044" s="3" t="s">
        <v>2</v>
      </c>
      <c r="B2044" s="3">
        <v>24</v>
      </c>
      <c r="C2044" s="3">
        <v>1</v>
      </c>
      <c r="D2044" s="3">
        <v>3336.1395600000001</v>
      </c>
      <c r="E2044" s="3">
        <v>1.4400000000000001E-3</v>
      </c>
      <c r="F2044" s="3">
        <v>3336.1395600000001</v>
      </c>
      <c r="G2044" s="3">
        <v>5.4099999999999999E-3</v>
      </c>
      <c r="H2044" s="3">
        <v>3336.1395600000001</v>
      </c>
      <c r="I2044" s="3">
        <v>3.1900000000000001E-3</v>
      </c>
      <c r="J2044" s="3">
        <v>3316.4210499999999</v>
      </c>
      <c r="K2044" s="3">
        <v>1.1326400000000001</v>
      </c>
      <c r="L2044" s="3">
        <v>56</v>
      </c>
      <c r="M2044" s="3">
        <v>3052.2412300000001</v>
      </c>
      <c r="N2044" s="3">
        <v>1.12565</v>
      </c>
      <c r="O2044" s="3">
        <v>178</v>
      </c>
      <c r="P2044" s="3">
        <v>3131.6304500000001</v>
      </c>
      <c r="Q2044" s="3">
        <v>1.1256699999999999</v>
      </c>
      <c r="R2044" s="3">
        <v>148</v>
      </c>
      <c r="S2044" s="3">
        <v>3492.65789</v>
      </c>
      <c r="T2044" s="3">
        <v>1.1207400000000001</v>
      </c>
      <c r="U2044" s="3">
        <v>325</v>
      </c>
      <c r="V2044" s="3">
        <v>3320.56304</v>
      </c>
      <c r="W2044" s="3">
        <v>1.12018</v>
      </c>
      <c r="X2044" s="3">
        <v>909</v>
      </c>
      <c r="Y2044" s="3">
        <v>3052.2412300000001</v>
      </c>
      <c r="Z2044" s="3">
        <v>1.1274900000000001</v>
      </c>
      <c r="AA2044" s="3">
        <v>106</v>
      </c>
    </row>
    <row r="2045" spans="1:27" x14ac:dyDescent="0.2">
      <c r="A2045" s="3" t="s">
        <v>2</v>
      </c>
      <c r="B2045" s="3">
        <v>24</v>
      </c>
      <c r="C2045" s="3">
        <v>1</v>
      </c>
      <c r="D2045" s="3">
        <v>3336.1395600000001</v>
      </c>
      <c r="E2045" s="3">
        <v>1.4599999999999999E-3</v>
      </c>
      <c r="F2045" s="3">
        <v>3336.1395600000001</v>
      </c>
      <c r="G2045" s="3">
        <v>5.4299999999999999E-3</v>
      </c>
      <c r="H2045" s="3">
        <v>3336.1395600000001</v>
      </c>
      <c r="I2045" s="3">
        <v>3.16E-3</v>
      </c>
      <c r="J2045" s="3">
        <v>3316.4210499999999</v>
      </c>
      <c r="K2045" s="3">
        <v>1.1235299999999999</v>
      </c>
      <c r="L2045" s="3">
        <v>57</v>
      </c>
      <c r="M2045" s="3">
        <v>3052.2412300000001</v>
      </c>
      <c r="N2045" s="3">
        <v>1.1229800000000001</v>
      </c>
      <c r="O2045" s="3">
        <v>170</v>
      </c>
      <c r="P2045" s="3">
        <v>3064.19265</v>
      </c>
      <c r="Q2045" s="3">
        <v>1.12571</v>
      </c>
      <c r="R2045" s="3">
        <v>150</v>
      </c>
      <c r="S2045" s="3">
        <v>3492.65789</v>
      </c>
      <c r="T2045" s="3">
        <v>1.1200300000000001</v>
      </c>
      <c r="U2045" s="3">
        <v>340</v>
      </c>
      <c r="V2045" s="3">
        <v>3099.8757999999998</v>
      </c>
      <c r="W2045" s="3">
        <v>1.12077</v>
      </c>
      <c r="X2045" s="3">
        <v>881</v>
      </c>
      <c r="Y2045" s="3">
        <v>3052.2412300000001</v>
      </c>
      <c r="Z2045" s="3">
        <v>1.1265700000000001</v>
      </c>
      <c r="AA2045" s="3">
        <v>106</v>
      </c>
    </row>
    <row r="2046" spans="1:27" x14ac:dyDescent="0.2">
      <c r="A2046" s="3" t="s">
        <v>2</v>
      </c>
      <c r="B2046" s="3">
        <v>24</v>
      </c>
      <c r="C2046" s="3">
        <v>1</v>
      </c>
      <c r="D2046" s="3">
        <v>3336.1395600000001</v>
      </c>
      <c r="E2046" s="3">
        <v>1.4499999999999999E-3</v>
      </c>
      <c r="F2046" s="3">
        <v>3336.1395600000001</v>
      </c>
      <c r="G2046" s="3">
        <v>5.4599999999999996E-3</v>
      </c>
      <c r="H2046" s="3">
        <v>3336.1395600000001</v>
      </c>
      <c r="I2046" s="3">
        <v>3.1700000000000001E-3</v>
      </c>
      <c r="J2046" s="3">
        <v>3066.5969</v>
      </c>
      <c r="K2046" s="3">
        <v>1.13256</v>
      </c>
      <c r="L2046" s="3">
        <v>54</v>
      </c>
      <c r="M2046" s="3">
        <v>3052.2412300000001</v>
      </c>
      <c r="N2046" s="3">
        <v>1.1224400000000001</v>
      </c>
      <c r="O2046" s="3">
        <v>178</v>
      </c>
      <c r="P2046" s="3">
        <v>3343.85959</v>
      </c>
      <c r="Q2046" s="3">
        <v>1.1210100000000001</v>
      </c>
      <c r="R2046" s="3">
        <v>141</v>
      </c>
      <c r="S2046" s="3">
        <v>3347.8201399999998</v>
      </c>
      <c r="T2046" s="3">
        <v>1.1203399999999999</v>
      </c>
      <c r="U2046" s="3">
        <v>330</v>
      </c>
      <c r="V2046" s="3">
        <v>3118.06846</v>
      </c>
      <c r="W2046" s="3">
        <v>1.1202000000000001</v>
      </c>
      <c r="X2046" s="3">
        <v>920</v>
      </c>
      <c r="Y2046" s="3">
        <v>3052.2412300000001</v>
      </c>
      <c r="Z2046" s="3">
        <v>1.1250800000000001</v>
      </c>
      <c r="AA2046" s="3">
        <v>102</v>
      </c>
    </row>
    <row r="2047" spans="1:27" x14ac:dyDescent="0.2">
      <c r="A2047" s="3" t="s">
        <v>2</v>
      </c>
      <c r="B2047" s="3">
        <v>24</v>
      </c>
      <c r="C2047" s="3">
        <v>1</v>
      </c>
      <c r="D2047" s="3">
        <v>3336.1395600000001</v>
      </c>
      <c r="E2047" s="3">
        <v>1.42E-3</v>
      </c>
      <c r="F2047" s="3">
        <v>3336.1395600000001</v>
      </c>
      <c r="G2047" s="3">
        <v>5.4299999999999999E-3</v>
      </c>
      <c r="H2047" s="3">
        <v>3336.1395600000001</v>
      </c>
      <c r="I2047" s="3">
        <v>3.1700000000000001E-3</v>
      </c>
      <c r="J2047" s="3">
        <v>3052.2412300000001</v>
      </c>
      <c r="K2047" s="3">
        <v>1.12192</v>
      </c>
      <c r="L2047" s="3">
        <v>55</v>
      </c>
      <c r="M2047" s="3">
        <v>3052.2412300000001</v>
      </c>
      <c r="N2047" s="3">
        <v>1.1228</v>
      </c>
      <c r="O2047" s="3">
        <v>178</v>
      </c>
      <c r="P2047" s="3">
        <v>3137.31763</v>
      </c>
      <c r="Q2047" s="3">
        <v>1.12714</v>
      </c>
      <c r="R2047" s="3">
        <v>148</v>
      </c>
      <c r="S2047" s="3">
        <v>3492.65789</v>
      </c>
      <c r="T2047" s="3">
        <v>1.1224799999999999</v>
      </c>
      <c r="U2047" s="3">
        <v>328</v>
      </c>
      <c r="V2047" s="3">
        <v>3052.2412300000001</v>
      </c>
      <c r="W2047" s="3">
        <v>1.12103</v>
      </c>
      <c r="X2047" s="3">
        <v>888</v>
      </c>
      <c r="Y2047" s="3">
        <v>3052.2412300000001</v>
      </c>
      <c r="Z2047" s="3">
        <v>1.1253200000000001</v>
      </c>
      <c r="AA2047" s="3">
        <v>105</v>
      </c>
    </row>
    <row r="2048" spans="1:27" x14ac:dyDescent="0.2">
      <c r="A2048" s="3" t="s">
        <v>2</v>
      </c>
      <c r="B2048" s="3">
        <v>24</v>
      </c>
      <c r="C2048" s="3">
        <v>1</v>
      </c>
      <c r="D2048" s="3">
        <v>3336.1395600000001</v>
      </c>
      <c r="E2048" s="3">
        <v>1.39E-3</v>
      </c>
      <c r="F2048" s="3">
        <v>3336.1395600000001</v>
      </c>
      <c r="G2048" s="3">
        <v>5.47E-3</v>
      </c>
      <c r="H2048" s="3">
        <v>3336.1395600000001</v>
      </c>
      <c r="I2048" s="3">
        <v>3.16E-3</v>
      </c>
      <c r="J2048" s="3">
        <v>3316.4210499999999</v>
      </c>
      <c r="K2048" s="3">
        <v>1.14767</v>
      </c>
      <c r="L2048" s="3">
        <v>56</v>
      </c>
      <c r="M2048" s="3">
        <v>3052.2412300000001</v>
      </c>
      <c r="N2048" s="3">
        <v>1.12218</v>
      </c>
      <c r="O2048" s="3">
        <v>175</v>
      </c>
      <c r="P2048" s="3">
        <v>3052.2412300000001</v>
      </c>
      <c r="Q2048" s="3">
        <v>1.13463</v>
      </c>
      <c r="R2048" s="3">
        <v>152</v>
      </c>
      <c r="S2048" s="3">
        <v>3306.9012899999998</v>
      </c>
      <c r="T2048" s="3">
        <v>1.12279</v>
      </c>
      <c r="U2048" s="3">
        <v>338</v>
      </c>
      <c r="V2048" s="3">
        <v>3085.5832599999999</v>
      </c>
      <c r="W2048" s="3">
        <v>1.1201099999999999</v>
      </c>
      <c r="X2048" s="3">
        <v>917</v>
      </c>
      <c r="Y2048" s="3">
        <v>3052.2412300000001</v>
      </c>
      <c r="Z2048" s="3">
        <v>1.1281000000000001</v>
      </c>
      <c r="AA2048" s="3">
        <v>105</v>
      </c>
    </row>
    <row r="2049" spans="1:27" x14ac:dyDescent="0.2">
      <c r="A2049" s="3" t="s">
        <v>2</v>
      </c>
      <c r="B2049" s="3">
        <v>24</v>
      </c>
      <c r="C2049" s="3">
        <v>1</v>
      </c>
      <c r="D2049" s="3">
        <v>3336.1395600000001</v>
      </c>
      <c r="E2049" s="3">
        <v>1.47E-3</v>
      </c>
      <c r="F2049" s="3">
        <v>3336.1395600000001</v>
      </c>
      <c r="G2049" s="3">
        <v>5.45E-3</v>
      </c>
      <c r="H2049" s="3">
        <v>3336.1395600000001</v>
      </c>
      <c r="I2049" s="3">
        <v>3.16E-3</v>
      </c>
      <c r="J2049" s="3">
        <v>3316.4210499999999</v>
      </c>
      <c r="K2049" s="3">
        <v>1.1324000000000001</v>
      </c>
      <c r="L2049" s="3">
        <v>60</v>
      </c>
      <c r="M2049" s="3">
        <v>3052.2412300000001</v>
      </c>
      <c r="N2049" s="3">
        <v>1.12564</v>
      </c>
      <c r="O2049" s="3">
        <v>173</v>
      </c>
      <c r="P2049" s="3">
        <v>3132.0189099999998</v>
      </c>
      <c r="Q2049" s="3">
        <v>1.1225499999999999</v>
      </c>
      <c r="R2049" s="3">
        <v>147</v>
      </c>
      <c r="S2049" s="3">
        <v>3343.85959</v>
      </c>
      <c r="T2049" s="3">
        <v>1.12104</v>
      </c>
      <c r="U2049" s="3">
        <v>321</v>
      </c>
      <c r="V2049" s="3">
        <v>3070.5574499999998</v>
      </c>
      <c r="W2049" s="3">
        <v>1.12052</v>
      </c>
      <c r="X2049" s="3">
        <v>952</v>
      </c>
      <c r="Y2049" s="3">
        <v>3052.2412300000001</v>
      </c>
      <c r="Z2049" s="3">
        <v>1.12863</v>
      </c>
      <c r="AA2049" s="3">
        <v>102</v>
      </c>
    </row>
    <row r="2050" spans="1:27" x14ac:dyDescent="0.2">
      <c r="A2050" s="3" t="s">
        <v>2</v>
      </c>
      <c r="B2050" s="3">
        <v>24</v>
      </c>
      <c r="C2050" s="3">
        <v>1</v>
      </c>
      <c r="D2050" s="3">
        <v>3336.1395600000001</v>
      </c>
      <c r="E2050" s="3">
        <v>1.4300000000000001E-3</v>
      </c>
      <c r="F2050" s="3">
        <v>3336.1395600000001</v>
      </c>
      <c r="G2050" s="3">
        <v>5.4599999999999996E-3</v>
      </c>
      <c r="H2050" s="3">
        <v>3336.1395600000001</v>
      </c>
      <c r="I2050" s="3">
        <v>3.16E-3</v>
      </c>
      <c r="J2050" s="3">
        <v>3148.5239700000002</v>
      </c>
      <c r="K2050" s="3">
        <v>1.1333899999999999</v>
      </c>
      <c r="L2050" s="3">
        <v>58</v>
      </c>
      <c r="M2050" s="3">
        <v>3052.2412300000001</v>
      </c>
      <c r="N2050" s="3">
        <v>1.1207100000000001</v>
      </c>
      <c r="O2050" s="3">
        <v>171</v>
      </c>
      <c r="P2050" s="3">
        <v>3151.0284900000001</v>
      </c>
      <c r="Q2050" s="3">
        <v>1.1241000000000001</v>
      </c>
      <c r="R2050" s="3">
        <v>152</v>
      </c>
      <c r="S2050" s="3">
        <v>3343.85959</v>
      </c>
      <c r="T2050" s="3">
        <v>1.12246</v>
      </c>
      <c r="U2050" s="3">
        <v>324</v>
      </c>
      <c r="V2050" s="3">
        <v>3324.7105299999998</v>
      </c>
      <c r="W2050" s="3">
        <v>1.1201399999999999</v>
      </c>
      <c r="X2050" s="3">
        <v>968</v>
      </c>
      <c r="Y2050" s="3">
        <v>3052.2412300000001</v>
      </c>
      <c r="Z2050" s="3">
        <v>1.1231599999999999</v>
      </c>
      <c r="AA2050" s="3">
        <v>106</v>
      </c>
    </row>
    <row r="2051" spans="1:27" x14ac:dyDescent="0.2">
      <c r="A2051" s="3" t="s">
        <v>2</v>
      </c>
      <c r="B2051" s="3">
        <v>24</v>
      </c>
      <c r="C2051" s="3">
        <v>1</v>
      </c>
      <c r="D2051" s="3">
        <v>3336.1395600000001</v>
      </c>
      <c r="E2051" s="3">
        <v>1.4400000000000001E-3</v>
      </c>
      <c r="F2051" s="3">
        <v>3336.1395600000001</v>
      </c>
      <c r="G2051" s="3">
        <v>5.4200000000000003E-3</v>
      </c>
      <c r="H2051" s="3">
        <v>3336.1395600000001</v>
      </c>
      <c r="I2051" s="3">
        <v>3.1900000000000001E-3</v>
      </c>
      <c r="J2051" s="3">
        <v>3316.4210499999999</v>
      </c>
      <c r="K2051" s="3">
        <v>1.1230500000000001</v>
      </c>
      <c r="L2051" s="3">
        <v>56</v>
      </c>
      <c r="M2051" s="3">
        <v>3052.2412300000001</v>
      </c>
      <c r="N2051" s="3">
        <v>1.1215299999999999</v>
      </c>
      <c r="O2051" s="3">
        <v>177</v>
      </c>
      <c r="P2051" s="3">
        <v>3343.85959</v>
      </c>
      <c r="Q2051" s="3">
        <v>1.1254500000000001</v>
      </c>
      <c r="R2051" s="3">
        <v>147</v>
      </c>
      <c r="S2051" s="3">
        <v>3347.8201399999998</v>
      </c>
      <c r="T2051" s="3">
        <v>1.1208199999999999</v>
      </c>
      <c r="U2051" s="3">
        <v>337</v>
      </c>
      <c r="V2051" s="3">
        <v>3091.6882999999998</v>
      </c>
      <c r="W2051" s="3">
        <v>1.1206199999999999</v>
      </c>
      <c r="X2051" s="3">
        <v>872</v>
      </c>
      <c r="Y2051" s="3">
        <v>3052.2412300000001</v>
      </c>
      <c r="Z2051" s="3">
        <v>1.1259399999999999</v>
      </c>
      <c r="AA2051" s="3">
        <v>105</v>
      </c>
    </row>
    <row r="2052" spans="1:27" x14ac:dyDescent="0.2">
      <c r="A2052" s="3" t="s">
        <v>2</v>
      </c>
      <c r="B2052" s="3">
        <v>24</v>
      </c>
      <c r="C2052" s="3">
        <v>1</v>
      </c>
      <c r="D2052" s="3">
        <v>3336.1395600000001</v>
      </c>
      <c r="E2052" s="3">
        <v>1.47E-3</v>
      </c>
      <c r="F2052" s="3">
        <v>3336.1395600000001</v>
      </c>
      <c r="G2052" s="3">
        <v>5.4099999999999999E-3</v>
      </c>
      <c r="H2052" s="3">
        <v>3336.1395600000001</v>
      </c>
      <c r="I2052" s="3">
        <v>3.1900000000000001E-3</v>
      </c>
      <c r="J2052" s="3">
        <v>3316.4210499999999</v>
      </c>
      <c r="K2052" s="3">
        <v>1.12832</v>
      </c>
      <c r="L2052" s="3">
        <v>58</v>
      </c>
      <c r="M2052" s="3">
        <v>3052.2412300000001</v>
      </c>
      <c r="N2052" s="3">
        <v>1.1259300000000001</v>
      </c>
      <c r="O2052" s="3">
        <v>172</v>
      </c>
      <c r="P2052" s="3">
        <v>3053.5884799999999</v>
      </c>
      <c r="Q2052" s="3">
        <v>1.1272899999999999</v>
      </c>
      <c r="R2052" s="3">
        <v>146</v>
      </c>
      <c r="S2052" s="3">
        <v>3315.3288899999998</v>
      </c>
      <c r="T2052" s="3">
        <v>1.1232599999999999</v>
      </c>
      <c r="U2052" s="3">
        <v>330</v>
      </c>
      <c r="V2052" s="3">
        <v>3107.8189600000001</v>
      </c>
      <c r="W2052" s="3">
        <v>1.1206199999999999</v>
      </c>
      <c r="X2052" s="3">
        <v>922</v>
      </c>
      <c r="Y2052" s="3">
        <v>3052.2412300000001</v>
      </c>
      <c r="Z2052" s="3">
        <v>1.12418</v>
      </c>
      <c r="AA2052" s="3">
        <v>101</v>
      </c>
    </row>
    <row r="2053" spans="1:27" x14ac:dyDescent="0.2">
      <c r="A2053" s="3" t="s">
        <v>2</v>
      </c>
      <c r="B2053" s="3">
        <v>24</v>
      </c>
      <c r="C2053" s="3">
        <v>1</v>
      </c>
      <c r="D2053" s="3">
        <v>3336.1395600000001</v>
      </c>
      <c r="E2053" s="3">
        <v>1.47E-3</v>
      </c>
      <c r="F2053" s="3">
        <v>3336.1395600000001</v>
      </c>
      <c r="G2053" s="3">
        <v>5.4299999999999999E-3</v>
      </c>
      <c r="H2053" s="3">
        <v>3336.1395600000001</v>
      </c>
      <c r="I2053" s="3">
        <v>3.16E-3</v>
      </c>
      <c r="J2053" s="3">
        <v>3316.4210499999999</v>
      </c>
      <c r="K2053" s="3">
        <v>1.1348</v>
      </c>
      <c r="L2053" s="3">
        <v>59</v>
      </c>
      <c r="M2053" s="3">
        <v>3052.2412300000001</v>
      </c>
      <c r="N2053" s="3">
        <v>1.12524</v>
      </c>
      <c r="O2053" s="3">
        <v>178</v>
      </c>
      <c r="P2053" s="3">
        <v>3358.9830099999999</v>
      </c>
      <c r="Q2053" s="3">
        <v>1.12185</v>
      </c>
      <c r="R2053" s="3">
        <v>148</v>
      </c>
      <c r="S2053" s="3">
        <v>3492.65789</v>
      </c>
      <c r="T2053" s="3">
        <v>1.1228100000000001</v>
      </c>
      <c r="U2053" s="3">
        <v>331</v>
      </c>
      <c r="V2053" s="3">
        <v>3077.3804</v>
      </c>
      <c r="W2053" s="3">
        <v>1.12009</v>
      </c>
      <c r="X2053" s="3">
        <v>904</v>
      </c>
      <c r="Y2053" s="3">
        <v>3052.2412300000001</v>
      </c>
      <c r="Z2053" s="3">
        <v>1.12645</v>
      </c>
      <c r="AA2053" s="3">
        <v>105</v>
      </c>
    </row>
    <row r="2054" spans="1:27" x14ac:dyDescent="0.2">
      <c r="A2054" s="3" t="s">
        <v>2</v>
      </c>
      <c r="B2054" s="3">
        <v>24</v>
      </c>
      <c r="C2054" s="3">
        <v>1</v>
      </c>
      <c r="D2054" s="3">
        <v>3336.1395600000001</v>
      </c>
      <c r="E2054" s="3">
        <v>1.4499999999999999E-3</v>
      </c>
      <c r="F2054" s="3">
        <v>3336.1395600000001</v>
      </c>
      <c r="G2054" s="3">
        <v>5.4400000000000004E-3</v>
      </c>
      <c r="H2054" s="3">
        <v>3336.1395600000001</v>
      </c>
      <c r="I2054" s="3">
        <v>3.16E-3</v>
      </c>
      <c r="J2054" s="3">
        <v>3318.2242299999998</v>
      </c>
      <c r="K2054" s="3">
        <v>1.1240300000000001</v>
      </c>
      <c r="L2054" s="3">
        <v>54</v>
      </c>
      <c r="M2054" s="3">
        <v>3052.2412300000001</v>
      </c>
      <c r="N2054" s="3">
        <v>1.12334</v>
      </c>
      <c r="O2054" s="3">
        <v>177</v>
      </c>
      <c r="P2054" s="3">
        <v>3055.8157900000001</v>
      </c>
      <c r="Q2054" s="3">
        <v>1.1247199999999999</v>
      </c>
      <c r="R2054" s="3">
        <v>144</v>
      </c>
      <c r="S2054" s="3">
        <v>3343.85959</v>
      </c>
      <c r="T2054" s="3">
        <v>1.1209</v>
      </c>
      <c r="U2054" s="3">
        <v>331</v>
      </c>
      <c r="V2054" s="3">
        <v>3064.19265</v>
      </c>
      <c r="W2054" s="3">
        <v>1.1205000000000001</v>
      </c>
      <c r="X2054" s="3">
        <v>861</v>
      </c>
      <c r="Y2054" s="3">
        <v>3052.2412300000001</v>
      </c>
      <c r="Z2054" s="3">
        <v>1.1274</v>
      </c>
      <c r="AA2054" s="3">
        <v>105</v>
      </c>
    </row>
    <row r="2055" spans="1:27" x14ac:dyDescent="0.2">
      <c r="A2055" s="3" t="s">
        <v>2</v>
      </c>
      <c r="B2055" s="3">
        <v>24</v>
      </c>
      <c r="C2055" s="3">
        <v>1</v>
      </c>
      <c r="D2055" s="3">
        <v>3336.1395600000001</v>
      </c>
      <c r="E2055" s="3">
        <v>1.4499999999999999E-3</v>
      </c>
      <c r="F2055" s="3">
        <v>3336.1395600000001</v>
      </c>
      <c r="G2055" s="3">
        <v>5.4200000000000003E-3</v>
      </c>
      <c r="H2055" s="3">
        <v>3336.1395600000001</v>
      </c>
      <c r="I2055" s="3">
        <v>3.15E-3</v>
      </c>
      <c r="J2055" s="3">
        <v>3329.6475300000002</v>
      </c>
      <c r="K2055" s="3">
        <v>1.1334500000000001</v>
      </c>
      <c r="L2055" s="3">
        <v>57</v>
      </c>
      <c r="M2055" s="3">
        <v>3052.2412300000001</v>
      </c>
      <c r="N2055" s="3">
        <v>1.1244400000000001</v>
      </c>
      <c r="O2055" s="3">
        <v>170</v>
      </c>
      <c r="P2055" s="3">
        <v>3317.6836600000001</v>
      </c>
      <c r="Q2055" s="3">
        <v>1.12595</v>
      </c>
      <c r="R2055" s="3">
        <v>151</v>
      </c>
      <c r="S2055" s="3">
        <v>3056.2017900000001</v>
      </c>
      <c r="T2055" s="3">
        <v>1.12198</v>
      </c>
      <c r="U2055" s="3">
        <v>321</v>
      </c>
      <c r="V2055" s="3">
        <v>3079.2422000000001</v>
      </c>
      <c r="W2055" s="3">
        <v>1.12018</v>
      </c>
      <c r="X2055" s="3">
        <v>804</v>
      </c>
      <c r="Y2055" s="3">
        <v>3052.2412300000001</v>
      </c>
      <c r="Z2055" s="3">
        <v>1.1223799999999999</v>
      </c>
      <c r="AA2055" s="3">
        <v>104</v>
      </c>
    </row>
    <row r="2056" spans="1:27" x14ac:dyDescent="0.2">
      <c r="A2056" s="3" t="s">
        <v>2</v>
      </c>
      <c r="B2056" s="3">
        <v>24</v>
      </c>
      <c r="C2056" s="3">
        <v>1</v>
      </c>
      <c r="D2056" s="3">
        <v>3336.1395600000001</v>
      </c>
      <c r="E2056" s="3">
        <v>1.47E-3</v>
      </c>
      <c r="F2056" s="3">
        <v>3336.1395600000001</v>
      </c>
      <c r="G2056" s="3">
        <v>5.4599999999999996E-3</v>
      </c>
      <c r="H2056" s="3">
        <v>3336.1395600000001</v>
      </c>
      <c r="I2056" s="3">
        <v>3.1700000000000001E-3</v>
      </c>
      <c r="J2056" s="3">
        <v>3052.2412300000001</v>
      </c>
      <c r="K2056" s="3">
        <v>1.1221000000000001</v>
      </c>
      <c r="L2056" s="3">
        <v>56</v>
      </c>
      <c r="M2056" s="3">
        <v>3052.2412300000001</v>
      </c>
      <c r="N2056" s="3">
        <v>1.12236</v>
      </c>
      <c r="O2056" s="3">
        <v>170</v>
      </c>
      <c r="P2056" s="3">
        <v>3052.2412300000001</v>
      </c>
      <c r="Q2056" s="3">
        <v>1.1238699999999999</v>
      </c>
      <c r="R2056" s="3">
        <v>147</v>
      </c>
      <c r="S2056" s="3">
        <v>3343.85959</v>
      </c>
      <c r="T2056" s="3">
        <v>1.12107</v>
      </c>
      <c r="U2056" s="3">
        <v>321</v>
      </c>
      <c r="V2056" s="3">
        <v>3316.4210499999999</v>
      </c>
      <c r="W2056" s="3">
        <v>1.12079</v>
      </c>
      <c r="X2056" s="3">
        <v>964</v>
      </c>
      <c r="Y2056" s="3">
        <v>3052.2412300000001</v>
      </c>
      <c r="Z2056" s="3">
        <v>1.12703</v>
      </c>
      <c r="AA2056" s="3">
        <v>106</v>
      </c>
    </row>
    <row r="2057" spans="1:27" x14ac:dyDescent="0.2">
      <c r="A2057" s="3" t="s">
        <v>2</v>
      </c>
      <c r="B2057" s="3">
        <v>24</v>
      </c>
      <c r="C2057" s="3">
        <v>1</v>
      </c>
      <c r="D2057" s="3">
        <v>3336.1395600000001</v>
      </c>
      <c r="E2057" s="3">
        <v>1.47E-3</v>
      </c>
      <c r="F2057" s="3">
        <v>3336.1395600000001</v>
      </c>
      <c r="G2057" s="3">
        <v>5.4099999999999999E-3</v>
      </c>
      <c r="H2057" s="3">
        <v>3336.1395600000001</v>
      </c>
      <c r="I2057" s="3">
        <v>3.16E-3</v>
      </c>
      <c r="J2057" s="3">
        <v>3323.4391500000002</v>
      </c>
      <c r="K2057" s="3">
        <v>1.1291599999999999</v>
      </c>
      <c r="L2057" s="3">
        <v>56</v>
      </c>
      <c r="M2057" s="3">
        <v>3052.2412300000001</v>
      </c>
      <c r="N2057" s="3">
        <v>1.1241300000000001</v>
      </c>
      <c r="O2057" s="3">
        <v>169</v>
      </c>
      <c r="P2057" s="3">
        <v>3052.2412300000001</v>
      </c>
      <c r="Q2057" s="3">
        <v>1.1234599999999999</v>
      </c>
      <c r="R2057" s="3">
        <v>152</v>
      </c>
      <c r="S2057" s="3">
        <v>3492.65789</v>
      </c>
      <c r="T2057" s="3">
        <v>1.1202099999999999</v>
      </c>
      <c r="U2057" s="3">
        <v>329</v>
      </c>
      <c r="V2057" s="3">
        <v>3079.2422000000001</v>
      </c>
      <c r="W2057" s="3">
        <v>1.1204099999999999</v>
      </c>
      <c r="X2057" s="3">
        <v>947</v>
      </c>
      <c r="Y2057" s="3">
        <v>3052.2412300000001</v>
      </c>
      <c r="Z2057" s="3">
        <v>1.1242799999999999</v>
      </c>
      <c r="AA2057" s="3">
        <v>105</v>
      </c>
    </row>
    <row r="2058" spans="1:27" x14ac:dyDescent="0.2">
      <c r="A2058" s="3" t="s">
        <v>2</v>
      </c>
      <c r="B2058" s="3">
        <v>24</v>
      </c>
      <c r="C2058" s="3">
        <v>1</v>
      </c>
      <c r="D2058" s="3">
        <v>3336.1395600000001</v>
      </c>
      <c r="E2058" s="3">
        <v>1.4499999999999999E-3</v>
      </c>
      <c r="F2058" s="3">
        <v>3336.1395600000001</v>
      </c>
      <c r="G2058" s="3">
        <v>5.4200000000000003E-3</v>
      </c>
      <c r="H2058" s="3">
        <v>3336.1395600000001</v>
      </c>
      <c r="I2058" s="3">
        <v>3.16E-3</v>
      </c>
      <c r="J2058" s="3">
        <v>3316.4210499999999</v>
      </c>
      <c r="K2058" s="3">
        <v>1.13286</v>
      </c>
      <c r="L2058" s="3">
        <v>57</v>
      </c>
      <c r="M2058" s="3">
        <v>3052.2412300000001</v>
      </c>
      <c r="N2058" s="3">
        <v>1.12601</v>
      </c>
      <c r="O2058" s="3">
        <v>172</v>
      </c>
      <c r="P2058" s="3">
        <v>3345.2000200000002</v>
      </c>
      <c r="Q2058" s="3">
        <v>1.12473</v>
      </c>
      <c r="R2058" s="3">
        <v>144</v>
      </c>
      <c r="S2058" s="3">
        <v>3494.1535100000001</v>
      </c>
      <c r="T2058" s="3">
        <v>1.1218600000000001</v>
      </c>
      <c r="U2058" s="3">
        <v>340</v>
      </c>
      <c r="V2058" s="3">
        <v>3052.2412300000001</v>
      </c>
      <c r="W2058" s="3">
        <v>1.121</v>
      </c>
      <c r="X2058" s="3">
        <v>897</v>
      </c>
      <c r="Y2058" s="3">
        <v>3052.2412300000001</v>
      </c>
      <c r="Z2058" s="3">
        <v>1.12384</v>
      </c>
      <c r="AA2058" s="3">
        <v>106</v>
      </c>
    </row>
    <row r="2059" spans="1:27" x14ac:dyDescent="0.2">
      <c r="A2059" s="3" t="s">
        <v>2</v>
      </c>
      <c r="B2059" s="3">
        <v>24</v>
      </c>
      <c r="C2059" s="3">
        <v>1</v>
      </c>
      <c r="D2059" s="3">
        <v>3336.1395600000001</v>
      </c>
      <c r="E2059" s="3">
        <v>1.4599999999999999E-3</v>
      </c>
      <c r="F2059" s="3">
        <v>3336.1395600000001</v>
      </c>
      <c r="G2059" s="3">
        <v>5.4400000000000004E-3</v>
      </c>
      <c r="H2059" s="3">
        <v>3336.1395600000001</v>
      </c>
      <c r="I2059" s="3">
        <v>3.1700000000000001E-3</v>
      </c>
      <c r="J2059" s="3">
        <v>3145.5491200000001</v>
      </c>
      <c r="K2059" s="3">
        <v>1.1224000000000001</v>
      </c>
      <c r="L2059" s="3">
        <v>54</v>
      </c>
      <c r="M2059" s="3">
        <v>3052.2412300000001</v>
      </c>
      <c r="N2059" s="3">
        <v>1.1236600000000001</v>
      </c>
      <c r="O2059" s="3">
        <v>177</v>
      </c>
      <c r="P2059" s="3">
        <v>3129.7747100000001</v>
      </c>
      <c r="Q2059" s="3">
        <v>1.12253</v>
      </c>
      <c r="R2059" s="3">
        <v>144</v>
      </c>
      <c r="S2059" s="3">
        <v>3494.0416399999999</v>
      </c>
      <c r="T2059" s="3">
        <v>1.1202000000000001</v>
      </c>
      <c r="U2059" s="3">
        <v>337</v>
      </c>
      <c r="V2059" s="3">
        <v>3172.0873200000001</v>
      </c>
      <c r="W2059" s="3">
        <v>1.12029</v>
      </c>
      <c r="X2059" s="3">
        <v>906</v>
      </c>
      <c r="Y2059" s="3">
        <v>3052.2412300000001</v>
      </c>
      <c r="Z2059" s="3">
        <v>1.1352899999999999</v>
      </c>
      <c r="AA2059" s="3">
        <v>105</v>
      </c>
    </row>
    <row r="2060" spans="1:27" x14ac:dyDescent="0.2">
      <c r="A2060" s="3" t="s">
        <v>2</v>
      </c>
      <c r="B2060" s="3">
        <v>24</v>
      </c>
      <c r="C2060" s="3">
        <v>1</v>
      </c>
      <c r="D2060" s="3">
        <v>3336.1395600000001</v>
      </c>
      <c r="E2060" s="3">
        <v>1.4400000000000001E-3</v>
      </c>
      <c r="F2060" s="3">
        <v>3336.1395600000001</v>
      </c>
      <c r="G2060" s="3">
        <v>5.4400000000000004E-3</v>
      </c>
      <c r="H2060" s="3">
        <v>3336.1395600000001</v>
      </c>
      <c r="I2060" s="3">
        <v>3.14E-3</v>
      </c>
      <c r="J2060" s="3">
        <v>3052.2412300000001</v>
      </c>
      <c r="K2060" s="3">
        <v>1.1346099999999999</v>
      </c>
      <c r="L2060" s="3">
        <v>52</v>
      </c>
      <c r="M2060" s="3">
        <v>3052.2412300000001</v>
      </c>
      <c r="N2060" s="3">
        <v>1.1254500000000001</v>
      </c>
      <c r="O2060" s="3">
        <v>178</v>
      </c>
      <c r="P2060" s="3">
        <v>3343.85959</v>
      </c>
      <c r="Q2060" s="3">
        <v>1.1250199999999999</v>
      </c>
      <c r="R2060" s="3">
        <v>147</v>
      </c>
      <c r="S2060" s="3">
        <v>3135.5361499999999</v>
      </c>
      <c r="T2060" s="3">
        <v>1.1219600000000001</v>
      </c>
      <c r="U2060" s="3">
        <v>322</v>
      </c>
      <c r="V2060" s="3">
        <v>3052.2412300000001</v>
      </c>
      <c r="W2060" s="3">
        <v>1.1210199999999999</v>
      </c>
      <c r="X2060" s="3">
        <v>906</v>
      </c>
      <c r="Y2060" s="3">
        <v>3052.2412300000001</v>
      </c>
      <c r="Z2060" s="3">
        <v>1.1244400000000001</v>
      </c>
      <c r="AA2060" s="3">
        <v>105</v>
      </c>
    </row>
    <row r="2061" spans="1:27" x14ac:dyDescent="0.2">
      <c r="A2061" s="3" t="s">
        <v>2</v>
      </c>
      <c r="B2061" s="3">
        <v>24</v>
      </c>
      <c r="C2061" s="3">
        <v>1</v>
      </c>
      <c r="D2061" s="3">
        <v>3336.1395600000001</v>
      </c>
      <c r="E2061" s="3">
        <v>1.49E-3</v>
      </c>
      <c r="F2061" s="3">
        <v>3336.1395600000001</v>
      </c>
      <c r="G2061" s="3">
        <v>5.4200000000000003E-3</v>
      </c>
      <c r="H2061" s="3">
        <v>3336.1395600000001</v>
      </c>
      <c r="I2061" s="3">
        <v>3.2000000000000002E-3</v>
      </c>
      <c r="J2061" s="3">
        <v>3316.4210499999999</v>
      </c>
      <c r="K2061" s="3">
        <v>1.1268400000000001</v>
      </c>
      <c r="L2061" s="3">
        <v>56</v>
      </c>
      <c r="M2061" s="3">
        <v>3052.2412300000001</v>
      </c>
      <c r="N2061" s="3">
        <v>1.1229899999999999</v>
      </c>
      <c r="O2061" s="3">
        <v>171</v>
      </c>
      <c r="P2061" s="3">
        <v>3195.9835200000002</v>
      </c>
      <c r="Q2061" s="3">
        <v>1.1249499999999999</v>
      </c>
      <c r="R2061" s="3">
        <v>149</v>
      </c>
      <c r="S2061" s="3">
        <v>3052.2412300000001</v>
      </c>
      <c r="T2061" s="3">
        <v>1.12252</v>
      </c>
      <c r="U2061" s="3">
        <v>333</v>
      </c>
      <c r="V2061" s="3">
        <v>3107.8189600000001</v>
      </c>
      <c r="W2061" s="3">
        <v>1.1228899999999999</v>
      </c>
      <c r="X2061" s="3">
        <v>893</v>
      </c>
      <c r="Y2061" s="3">
        <v>3052.2412300000001</v>
      </c>
      <c r="Z2061" s="3">
        <v>1.12334</v>
      </c>
      <c r="AA2061" s="3">
        <v>105</v>
      </c>
    </row>
    <row r="2062" spans="1:27" x14ac:dyDescent="0.2">
      <c r="A2062" s="3" t="s">
        <v>2</v>
      </c>
      <c r="B2062" s="3">
        <v>24</v>
      </c>
      <c r="C2062" s="3">
        <v>1</v>
      </c>
      <c r="D2062" s="3">
        <v>3336.1395600000001</v>
      </c>
      <c r="E2062" s="3">
        <v>1.4499999999999999E-3</v>
      </c>
      <c r="F2062" s="3">
        <v>3336.1395600000001</v>
      </c>
      <c r="G2062" s="3">
        <v>5.4099999999999999E-3</v>
      </c>
      <c r="H2062" s="3">
        <v>3336.1395600000001</v>
      </c>
      <c r="I2062" s="3">
        <v>3.1900000000000001E-3</v>
      </c>
      <c r="J2062" s="3">
        <v>3130.86076</v>
      </c>
      <c r="K2062" s="3">
        <v>1.12707</v>
      </c>
      <c r="L2062" s="3">
        <v>56</v>
      </c>
      <c r="M2062" s="3">
        <v>3052.2412300000001</v>
      </c>
      <c r="N2062" s="3">
        <v>1.1212</v>
      </c>
      <c r="O2062" s="3">
        <v>177</v>
      </c>
      <c r="P2062" s="3">
        <v>3132.0189099999998</v>
      </c>
      <c r="Q2062" s="3">
        <v>1.1262399999999999</v>
      </c>
      <c r="R2062" s="3">
        <v>144</v>
      </c>
      <c r="S2062" s="3">
        <v>3495.95669</v>
      </c>
      <c r="T2062" s="3">
        <v>1.1222700000000001</v>
      </c>
      <c r="U2062" s="3">
        <v>334</v>
      </c>
      <c r="V2062" s="3">
        <v>3052.2412300000001</v>
      </c>
      <c r="W2062" s="3">
        <v>1.1209100000000001</v>
      </c>
      <c r="X2062" s="3">
        <v>949</v>
      </c>
      <c r="Y2062" s="3">
        <v>3052.2412300000001</v>
      </c>
      <c r="Z2062" s="3">
        <v>1.1232599999999999</v>
      </c>
      <c r="AA2062" s="3">
        <v>101</v>
      </c>
    </row>
    <row r="2063" spans="1:27" x14ac:dyDescent="0.2">
      <c r="A2063" s="3" t="s">
        <v>2</v>
      </c>
      <c r="B2063" s="3">
        <v>24</v>
      </c>
      <c r="C2063" s="3">
        <v>1</v>
      </c>
      <c r="D2063" s="3">
        <v>3336.1395600000001</v>
      </c>
      <c r="E2063" s="3">
        <v>1.48E-3</v>
      </c>
      <c r="F2063" s="3">
        <v>3336.1395600000001</v>
      </c>
      <c r="G2063" s="3">
        <v>5.4299999999999999E-3</v>
      </c>
      <c r="H2063" s="3">
        <v>3336.1395600000001</v>
      </c>
      <c r="I2063" s="3">
        <v>3.1700000000000001E-3</v>
      </c>
      <c r="J2063" s="3">
        <v>3080.3777300000002</v>
      </c>
      <c r="K2063" s="3">
        <v>1.1351599999999999</v>
      </c>
      <c r="L2063" s="3">
        <v>56</v>
      </c>
      <c r="M2063" s="3">
        <v>3052.2412300000001</v>
      </c>
      <c r="N2063" s="3">
        <v>1.1242799999999999</v>
      </c>
      <c r="O2063" s="3">
        <v>167</v>
      </c>
      <c r="P2063" s="3">
        <v>3352.5224899999998</v>
      </c>
      <c r="Q2063" s="3">
        <v>1.12279</v>
      </c>
      <c r="R2063" s="3">
        <v>151</v>
      </c>
      <c r="S2063" s="3">
        <v>3492.65789</v>
      </c>
      <c r="T2063" s="3">
        <v>1.1216699999999999</v>
      </c>
      <c r="U2063" s="3">
        <v>318</v>
      </c>
      <c r="V2063" s="3">
        <v>3095.9633699999999</v>
      </c>
      <c r="W2063" s="3">
        <v>1.1200300000000001</v>
      </c>
      <c r="X2063" s="3">
        <v>965</v>
      </c>
      <c r="Y2063" s="3">
        <v>3052.2412300000001</v>
      </c>
      <c r="Z2063" s="3">
        <v>1.1286799999999999</v>
      </c>
      <c r="AA2063" s="3">
        <v>107</v>
      </c>
    </row>
    <row r="2064" spans="1:27" x14ac:dyDescent="0.2">
      <c r="A2064" s="3" t="s">
        <v>2</v>
      </c>
      <c r="B2064" s="3">
        <v>24</v>
      </c>
      <c r="C2064" s="3">
        <v>1</v>
      </c>
      <c r="D2064" s="3">
        <v>3336.1395600000001</v>
      </c>
      <c r="E2064" s="3">
        <v>1.48E-3</v>
      </c>
      <c r="F2064" s="3">
        <v>3336.1395600000001</v>
      </c>
      <c r="G2064" s="3">
        <v>5.4299999999999999E-3</v>
      </c>
      <c r="H2064" s="3">
        <v>3336.1395600000001</v>
      </c>
      <c r="I2064" s="3">
        <v>3.2100000000000002E-3</v>
      </c>
      <c r="J2064" s="3">
        <v>3316.4210499999999</v>
      </c>
      <c r="K2064" s="3">
        <v>1.13517</v>
      </c>
      <c r="L2064" s="3">
        <v>60</v>
      </c>
      <c r="M2064" s="3">
        <v>3052.2412300000001</v>
      </c>
      <c r="N2064" s="3">
        <v>1.1211800000000001</v>
      </c>
      <c r="O2064" s="3">
        <v>164</v>
      </c>
      <c r="P2064" s="3">
        <v>3056.2017900000001</v>
      </c>
      <c r="Q2064" s="3">
        <v>1.12218</v>
      </c>
      <c r="R2064" s="3">
        <v>153</v>
      </c>
      <c r="S2064" s="3">
        <v>3343.85959</v>
      </c>
      <c r="T2064" s="3">
        <v>1.1225000000000001</v>
      </c>
      <c r="U2064" s="3">
        <v>333</v>
      </c>
      <c r="V2064" s="3">
        <v>3140.6052599999998</v>
      </c>
      <c r="W2064" s="3">
        <v>1.1205799999999999</v>
      </c>
      <c r="X2064" s="3">
        <v>938</v>
      </c>
      <c r="Y2064" s="3">
        <v>3052.2412300000001</v>
      </c>
      <c r="Z2064" s="3">
        <v>1.1229100000000001</v>
      </c>
      <c r="AA2064" s="3">
        <v>105</v>
      </c>
    </row>
    <row r="2065" spans="1:27" x14ac:dyDescent="0.2">
      <c r="A2065" s="3" t="s">
        <v>2</v>
      </c>
      <c r="B2065" s="3">
        <v>24</v>
      </c>
      <c r="C2065" s="3">
        <v>1</v>
      </c>
      <c r="D2065" s="3">
        <v>3336.1395600000001</v>
      </c>
      <c r="E2065" s="3">
        <v>1.5E-3</v>
      </c>
      <c r="F2065" s="3">
        <v>3336.1395600000001</v>
      </c>
      <c r="G2065" s="3">
        <v>5.4299999999999999E-3</v>
      </c>
      <c r="H2065" s="3">
        <v>3336.1395600000001</v>
      </c>
      <c r="I2065" s="3">
        <v>3.15E-3</v>
      </c>
      <c r="J2065" s="3">
        <v>3079.2422000000001</v>
      </c>
      <c r="K2065" s="3">
        <v>1.1239600000000001</v>
      </c>
      <c r="L2065" s="3">
        <v>57</v>
      </c>
      <c r="M2065" s="3">
        <v>3052.2412300000001</v>
      </c>
      <c r="N2065" s="3">
        <v>1.12408</v>
      </c>
      <c r="O2065" s="3">
        <v>178</v>
      </c>
      <c r="P2065" s="3">
        <v>3052.2412300000001</v>
      </c>
      <c r="Q2065" s="3">
        <v>1.1225700000000001</v>
      </c>
      <c r="R2065" s="3">
        <v>141</v>
      </c>
      <c r="S2065" s="3">
        <v>3052.2412300000001</v>
      </c>
      <c r="T2065" s="3">
        <v>1.12155</v>
      </c>
      <c r="U2065" s="3">
        <v>334</v>
      </c>
      <c r="V2065" s="3">
        <v>3052.2412300000001</v>
      </c>
      <c r="W2065" s="3">
        <v>1.1209100000000001</v>
      </c>
      <c r="X2065" s="3">
        <v>929</v>
      </c>
      <c r="Y2065" s="3">
        <v>3052.2412300000001</v>
      </c>
      <c r="Z2065" s="3">
        <v>1.1212200000000001</v>
      </c>
      <c r="AA2065" s="3">
        <v>101</v>
      </c>
    </row>
    <row r="2066" spans="1:27" x14ac:dyDescent="0.2">
      <c r="A2066" s="3" t="s">
        <v>2</v>
      </c>
      <c r="B2066" s="3">
        <v>24</v>
      </c>
      <c r="C2066" s="3">
        <v>1</v>
      </c>
      <c r="D2066" s="3">
        <v>3336.1395600000001</v>
      </c>
      <c r="E2066" s="3">
        <v>1.47E-3</v>
      </c>
      <c r="F2066" s="3">
        <v>3336.1395600000001</v>
      </c>
      <c r="G2066" s="3">
        <v>5.4200000000000003E-3</v>
      </c>
      <c r="H2066" s="3">
        <v>3336.1395600000001</v>
      </c>
      <c r="I2066" s="3">
        <v>3.1800000000000001E-3</v>
      </c>
      <c r="J2066" s="3">
        <v>3316.4210499999999</v>
      </c>
      <c r="K2066" s="3">
        <v>1.13045</v>
      </c>
      <c r="L2066" s="3">
        <v>54</v>
      </c>
      <c r="M2066" s="3">
        <v>3052.2412300000001</v>
      </c>
      <c r="N2066" s="3">
        <v>1.1247499999999999</v>
      </c>
      <c r="O2066" s="3">
        <v>178</v>
      </c>
      <c r="P2066" s="3">
        <v>3052.2412300000001</v>
      </c>
      <c r="Q2066" s="3">
        <v>1.12385</v>
      </c>
      <c r="R2066" s="3">
        <v>146</v>
      </c>
      <c r="S2066" s="3">
        <v>3318.8750399999999</v>
      </c>
      <c r="T2066" s="3">
        <v>1.12222</v>
      </c>
      <c r="U2066" s="3">
        <v>322</v>
      </c>
      <c r="V2066" s="3">
        <v>3052.2412300000001</v>
      </c>
      <c r="W2066" s="3">
        <v>1.12042</v>
      </c>
      <c r="X2066" s="3">
        <v>906</v>
      </c>
      <c r="Y2066" s="3">
        <v>3052.2412300000001</v>
      </c>
      <c r="Z2066" s="3">
        <v>1.12897</v>
      </c>
      <c r="AA2066" s="3">
        <v>105</v>
      </c>
    </row>
    <row r="2067" spans="1:27" x14ac:dyDescent="0.2">
      <c r="A2067" s="3" t="s">
        <v>2</v>
      </c>
      <c r="B2067" s="3">
        <v>24</v>
      </c>
      <c r="C2067" s="3">
        <v>1</v>
      </c>
      <c r="D2067" s="3">
        <v>3336.1395600000001</v>
      </c>
      <c r="E2067" s="3">
        <v>1.4400000000000001E-3</v>
      </c>
      <c r="F2067" s="3">
        <v>3336.1395600000001</v>
      </c>
      <c r="G2067" s="3">
        <v>5.4200000000000003E-3</v>
      </c>
      <c r="H2067" s="3">
        <v>3336.1395600000001</v>
      </c>
      <c r="I2067" s="3">
        <v>3.15E-3</v>
      </c>
      <c r="J2067" s="3">
        <v>3332.05089</v>
      </c>
      <c r="K2067" s="3">
        <v>1.1276900000000001</v>
      </c>
      <c r="L2067" s="3">
        <v>54</v>
      </c>
      <c r="M2067" s="3">
        <v>3052.2412300000001</v>
      </c>
      <c r="N2067" s="3">
        <v>1.12059</v>
      </c>
      <c r="O2067" s="3">
        <v>177</v>
      </c>
      <c r="P2067" s="3">
        <v>3352.5224899999998</v>
      </c>
      <c r="Q2067" s="3">
        <v>1.1222399999999999</v>
      </c>
      <c r="R2067" s="3">
        <v>145</v>
      </c>
      <c r="S2067" s="3">
        <v>3492.65789</v>
      </c>
      <c r="T2067" s="3">
        <v>1.1208899999999999</v>
      </c>
      <c r="U2067" s="3">
        <v>340</v>
      </c>
      <c r="V2067" s="3">
        <v>3154.3574100000001</v>
      </c>
      <c r="W2067" s="3">
        <v>1.1203399999999999</v>
      </c>
      <c r="X2067" s="3">
        <v>875</v>
      </c>
      <c r="Y2067" s="3">
        <v>3052.2412300000001</v>
      </c>
      <c r="Z2067" s="3">
        <v>1.12459</v>
      </c>
      <c r="AA2067" s="3">
        <v>105</v>
      </c>
    </row>
    <row r="2068" spans="1:27" x14ac:dyDescent="0.2">
      <c r="A2068" s="3" t="s">
        <v>2</v>
      </c>
      <c r="B2068" s="3">
        <v>24</v>
      </c>
      <c r="C2068" s="3">
        <v>1</v>
      </c>
      <c r="D2068" s="3">
        <v>3336.1395600000001</v>
      </c>
      <c r="E2068" s="3">
        <v>1.47E-3</v>
      </c>
      <c r="F2068" s="3">
        <v>3336.1395600000001</v>
      </c>
      <c r="G2068" s="3">
        <v>5.4299999999999999E-3</v>
      </c>
      <c r="H2068" s="3">
        <v>3336.1395600000001</v>
      </c>
      <c r="I2068" s="3">
        <v>3.16E-3</v>
      </c>
      <c r="J2068" s="3">
        <v>3316.4210499999999</v>
      </c>
      <c r="K2068" s="3">
        <v>1.13334</v>
      </c>
      <c r="L2068" s="3">
        <v>62</v>
      </c>
      <c r="M2068" s="3">
        <v>3052.2412300000001</v>
      </c>
      <c r="N2068" s="3">
        <v>1.12094</v>
      </c>
      <c r="O2068" s="3">
        <v>177</v>
      </c>
      <c r="P2068" s="3">
        <v>3357.6425800000002</v>
      </c>
      <c r="Q2068" s="3">
        <v>1.12608</v>
      </c>
      <c r="R2068" s="3">
        <v>139</v>
      </c>
      <c r="S2068" s="3">
        <v>3318.2242299999998</v>
      </c>
      <c r="T2068" s="3">
        <v>1.1209</v>
      </c>
      <c r="U2068" s="3">
        <v>336</v>
      </c>
      <c r="V2068" s="3">
        <v>3307.2982499999998</v>
      </c>
      <c r="W2068" s="3">
        <v>1.12104</v>
      </c>
      <c r="X2068" s="3">
        <v>921</v>
      </c>
      <c r="Y2068" s="3">
        <v>3052.2412300000001</v>
      </c>
      <c r="Z2068" s="3">
        <v>1.12866</v>
      </c>
      <c r="AA2068" s="3">
        <v>102</v>
      </c>
    </row>
    <row r="2069" spans="1:27" x14ac:dyDescent="0.2">
      <c r="A2069" s="3" t="s">
        <v>2</v>
      </c>
      <c r="B2069" s="3">
        <v>24</v>
      </c>
      <c r="C2069" s="3">
        <v>1</v>
      </c>
      <c r="D2069" s="3">
        <v>3336.1395600000001</v>
      </c>
      <c r="E2069" s="3">
        <v>1.47E-3</v>
      </c>
      <c r="F2069" s="3">
        <v>3336.1395600000001</v>
      </c>
      <c r="G2069" s="3">
        <v>5.45E-3</v>
      </c>
      <c r="H2069" s="3">
        <v>3336.1395600000001</v>
      </c>
      <c r="I2069" s="3">
        <v>3.1900000000000001E-3</v>
      </c>
      <c r="J2069" s="3">
        <v>3052.2412300000001</v>
      </c>
      <c r="K2069" s="3">
        <v>1.12157</v>
      </c>
      <c r="L2069" s="3">
        <v>55</v>
      </c>
      <c r="M2069" s="3">
        <v>3052.2412300000001</v>
      </c>
      <c r="N2069" s="3">
        <v>1.12622</v>
      </c>
      <c r="O2069" s="3">
        <v>178</v>
      </c>
      <c r="P2069" s="3">
        <v>3052.2412300000001</v>
      </c>
      <c r="Q2069" s="3">
        <v>1.1244099999999999</v>
      </c>
      <c r="R2069" s="3">
        <v>151</v>
      </c>
      <c r="S2069" s="3">
        <v>3343.85959</v>
      </c>
      <c r="T2069" s="3">
        <v>1.12226</v>
      </c>
      <c r="U2069" s="3">
        <v>290</v>
      </c>
      <c r="V2069" s="3">
        <v>3319.6545700000001</v>
      </c>
      <c r="W2069" s="3">
        <v>1.1209</v>
      </c>
      <c r="X2069" s="3">
        <v>952</v>
      </c>
      <c r="Y2069" s="3">
        <v>3052.2412300000001</v>
      </c>
      <c r="Z2069" s="3">
        <v>1.12717</v>
      </c>
      <c r="AA2069" s="3">
        <v>105</v>
      </c>
    </row>
    <row r="2070" spans="1:27" x14ac:dyDescent="0.2">
      <c r="A2070" s="3" t="s">
        <v>2</v>
      </c>
      <c r="B2070" s="3">
        <v>24</v>
      </c>
      <c r="C2070" s="3">
        <v>1</v>
      </c>
      <c r="D2070" s="3">
        <v>3336.1395600000001</v>
      </c>
      <c r="E2070" s="3">
        <v>1.48E-3</v>
      </c>
      <c r="F2070" s="3">
        <v>3336.1395600000001</v>
      </c>
      <c r="G2070" s="3">
        <v>5.4599999999999996E-3</v>
      </c>
      <c r="H2070" s="3">
        <v>3336.1395600000001</v>
      </c>
      <c r="I2070" s="3">
        <v>3.2000000000000002E-3</v>
      </c>
      <c r="J2070" s="3">
        <v>3316.4210499999999</v>
      </c>
      <c r="K2070" s="3">
        <v>1.12469</v>
      </c>
      <c r="L2070" s="3">
        <v>58</v>
      </c>
      <c r="M2070" s="3">
        <v>3052.2412300000001</v>
      </c>
      <c r="N2070" s="3">
        <v>1.12601</v>
      </c>
      <c r="O2070" s="3">
        <v>172</v>
      </c>
      <c r="P2070" s="3">
        <v>3076.2733899999998</v>
      </c>
      <c r="Q2070" s="3">
        <v>1.12222</v>
      </c>
      <c r="R2070" s="3">
        <v>151</v>
      </c>
      <c r="S2070" s="3">
        <v>3492.65789</v>
      </c>
      <c r="T2070" s="3">
        <v>1.12208</v>
      </c>
      <c r="U2070" s="3">
        <v>328</v>
      </c>
      <c r="V2070" s="3">
        <v>3107.8189600000001</v>
      </c>
      <c r="W2070" s="3">
        <v>1.1205400000000001</v>
      </c>
      <c r="X2070" s="3">
        <v>918</v>
      </c>
      <c r="Y2070" s="3">
        <v>3052.2412300000001</v>
      </c>
      <c r="Z2070" s="3">
        <v>1.1211199999999999</v>
      </c>
      <c r="AA2070" s="3">
        <v>105</v>
      </c>
    </row>
    <row r="2071" spans="1:27" x14ac:dyDescent="0.2">
      <c r="A2071" s="3" t="s">
        <v>2</v>
      </c>
      <c r="B2071" s="3">
        <v>24</v>
      </c>
      <c r="C2071" s="3">
        <v>1</v>
      </c>
      <c r="D2071" s="3">
        <v>3336.1395600000001</v>
      </c>
      <c r="E2071" s="3">
        <v>1.48E-3</v>
      </c>
      <c r="F2071" s="3">
        <v>3336.1395600000001</v>
      </c>
      <c r="G2071" s="3">
        <v>5.4299999999999999E-3</v>
      </c>
      <c r="H2071" s="3">
        <v>3336.1395600000001</v>
      </c>
      <c r="I2071" s="3">
        <v>3.2000000000000002E-3</v>
      </c>
      <c r="J2071" s="3">
        <v>3162.3991099999998</v>
      </c>
      <c r="K2071" s="3">
        <v>1.1300699999999999</v>
      </c>
      <c r="L2071" s="3">
        <v>59</v>
      </c>
      <c r="M2071" s="3">
        <v>3052.2412300000001</v>
      </c>
      <c r="N2071" s="3">
        <v>1.12287</v>
      </c>
      <c r="O2071" s="3">
        <v>166</v>
      </c>
      <c r="P2071" s="3">
        <v>3357.6425800000002</v>
      </c>
      <c r="Q2071" s="3">
        <v>1.1244099999999999</v>
      </c>
      <c r="R2071" s="3">
        <v>154</v>
      </c>
      <c r="S2071" s="3">
        <v>3492.65789</v>
      </c>
      <c r="T2071" s="3">
        <v>1.1211199999999999</v>
      </c>
      <c r="U2071" s="3">
        <v>341</v>
      </c>
      <c r="V2071" s="3">
        <v>3079.2422000000001</v>
      </c>
      <c r="W2071" s="3">
        <v>1.1205099999999999</v>
      </c>
      <c r="X2071" s="3">
        <v>947</v>
      </c>
      <c r="Y2071" s="3">
        <v>3052.2412300000001</v>
      </c>
      <c r="Z2071" s="3">
        <v>1.1283399999999999</v>
      </c>
      <c r="AA2071" s="3">
        <v>102</v>
      </c>
    </row>
    <row r="2072" spans="1:27" x14ac:dyDescent="0.2">
      <c r="A2072" s="3" t="s">
        <v>2</v>
      </c>
      <c r="B2072" s="3">
        <v>24</v>
      </c>
      <c r="C2072" s="3">
        <v>1</v>
      </c>
      <c r="D2072" s="3">
        <v>3336.1395600000001</v>
      </c>
      <c r="E2072" s="3">
        <v>1.4599999999999999E-3</v>
      </c>
      <c r="F2072" s="3">
        <v>3336.1395600000001</v>
      </c>
      <c r="G2072" s="3">
        <v>5.4099999999999999E-3</v>
      </c>
      <c r="H2072" s="3">
        <v>3336.1395600000001</v>
      </c>
      <c r="I2072" s="3">
        <v>3.16E-3</v>
      </c>
      <c r="J2072" s="3">
        <v>3129.5657900000001</v>
      </c>
      <c r="K2072" s="3">
        <v>1.12385</v>
      </c>
      <c r="L2072" s="3">
        <v>57</v>
      </c>
      <c r="M2072" s="3">
        <v>3052.2412300000001</v>
      </c>
      <c r="N2072" s="3">
        <v>1.12477</v>
      </c>
      <c r="O2072" s="3">
        <v>177</v>
      </c>
      <c r="P2072" s="3">
        <v>3347.8201399999998</v>
      </c>
      <c r="Q2072" s="3">
        <v>1.1200000000000001</v>
      </c>
      <c r="R2072" s="3">
        <v>144</v>
      </c>
      <c r="S2072" s="3">
        <v>3492.65789</v>
      </c>
      <c r="T2072" s="3">
        <v>1.12015</v>
      </c>
      <c r="U2072" s="3">
        <v>329</v>
      </c>
      <c r="V2072" s="3">
        <v>3072.2644300000002</v>
      </c>
      <c r="W2072" s="3">
        <v>1.1202700000000001</v>
      </c>
      <c r="X2072" s="3">
        <v>907</v>
      </c>
      <c r="Y2072" s="3">
        <v>3052.2412300000001</v>
      </c>
      <c r="Z2072" s="3">
        <v>1.1205700000000001</v>
      </c>
      <c r="AA2072" s="3">
        <v>104</v>
      </c>
    </row>
    <row r="2073" spans="1:27" x14ac:dyDescent="0.2">
      <c r="A2073" s="3" t="s">
        <v>2</v>
      </c>
      <c r="B2073" s="3">
        <v>24</v>
      </c>
      <c r="C2073" s="3">
        <v>1</v>
      </c>
      <c r="D2073" s="3">
        <v>3336.1395600000001</v>
      </c>
      <c r="E2073" s="3">
        <v>1.4400000000000001E-3</v>
      </c>
      <c r="F2073" s="3">
        <v>3336.1395600000001</v>
      </c>
      <c r="G2073" s="3">
        <v>5.4200000000000003E-3</v>
      </c>
      <c r="H2073" s="3">
        <v>3336.1395600000001</v>
      </c>
      <c r="I2073" s="3">
        <v>3.16E-3</v>
      </c>
      <c r="J2073" s="3">
        <v>3318.2242299999998</v>
      </c>
      <c r="K2073" s="3">
        <v>1.1359900000000001</v>
      </c>
      <c r="L2073" s="3">
        <v>54</v>
      </c>
      <c r="M2073" s="3">
        <v>3052.2412300000001</v>
      </c>
      <c r="N2073" s="3">
        <v>1.1239600000000001</v>
      </c>
      <c r="O2073" s="3">
        <v>177</v>
      </c>
      <c r="P2073" s="3">
        <v>3353.86292</v>
      </c>
      <c r="Q2073" s="3">
        <v>1.1254</v>
      </c>
      <c r="R2073" s="3">
        <v>146</v>
      </c>
      <c r="S2073" s="3">
        <v>3492.65789</v>
      </c>
      <c r="T2073" s="3">
        <v>1.1230899999999999</v>
      </c>
      <c r="U2073" s="3">
        <v>341</v>
      </c>
      <c r="V2073" s="3">
        <v>3068.9623999999999</v>
      </c>
      <c r="W2073" s="3">
        <v>1.1203099999999999</v>
      </c>
      <c r="X2073" s="3">
        <v>875</v>
      </c>
      <c r="Y2073" s="3">
        <v>3052.2412300000001</v>
      </c>
      <c r="Z2073" s="3">
        <v>1.1259600000000001</v>
      </c>
      <c r="AA2073" s="3">
        <v>105</v>
      </c>
    </row>
    <row r="2074" spans="1:27" x14ac:dyDescent="0.2">
      <c r="A2074" s="3" t="s">
        <v>2</v>
      </c>
      <c r="B2074" s="3">
        <v>24</v>
      </c>
      <c r="C2074" s="3">
        <v>1</v>
      </c>
      <c r="D2074" s="3">
        <v>3336.1395600000001</v>
      </c>
      <c r="E2074" s="3">
        <v>1.66E-3</v>
      </c>
      <c r="F2074" s="3">
        <v>3336.1395600000001</v>
      </c>
      <c r="G2074" s="3">
        <v>5.45E-3</v>
      </c>
      <c r="H2074" s="3">
        <v>3336.1395600000001</v>
      </c>
      <c r="I2074" s="3">
        <v>3.2100000000000002E-3</v>
      </c>
      <c r="J2074" s="3">
        <v>3052.2412300000001</v>
      </c>
      <c r="K2074" s="3">
        <v>1.1252599999999999</v>
      </c>
      <c r="L2074" s="3">
        <v>56</v>
      </c>
      <c r="M2074" s="3">
        <v>3052.2412300000001</v>
      </c>
      <c r="N2074" s="3">
        <v>1.12568</v>
      </c>
      <c r="O2074" s="3">
        <v>171</v>
      </c>
      <c r="P2074" s="3">
        <v>3343.85959</v>
      </c>
      <c r="Q2074" s="3">
        <v>1.1246700000000001</v>
      </c>
      <c r="R2074" s="3">
        <v>149</v>
      </c>
      <c r="S2074" s="3">
        <v>3305.5175399999998</v>
      </c>
      <c r="T2074" s="3">
        <v>1.1209800000000001</v>
      </c>
      <c r="U2074" s="3">
        <v>339</v>
      </c>
      <c r="V2074" s="3">
        <v>3350.4027799999999</v>
      </c>
      <c r="W2074" s="3">
        <v>1.12066</v>
      </c>
      <c r="X2074" s="3">
        <v>921</v>
      </c>
      <c r="Y2074" s="3">
        <v>3052.2412300000001</v>
      </c>
      <c r="Z2074" s="3">
        <v>1.1275299999999999</v>
      </c>
      <c r="AA2074" s="3">
        <v>104</v>
      </c>
    </row>
    <row r="2075" spans="1:27" x14ac:dyDescent="0.2">
      <c r="A2075" s="3" t="s">
        <v>2</v>
      </c>
      <c r="B2075" s="3">
        <v>24</v>
      </c>
      <c r="C2075" s="3">
        <v>1</v>
      </c>
      <c r="D2075" s="3">
        <v>3336.1395600000001</v>
      </c>
      <c r="E2075" s="3">
        <v>1.4E-3</v>
      </c>
      <c r="F2075" s="3">
        <v>3336.1395600000001</v>
      </c>
      <c r="G2075" s="3">
        <v>5.4200000000000003E-3</v>
      </c>
      <c r="H2075" s="3">
        <v>3336.1395600000001</v>
      </c>
      <c r="I2075" s="3">
        <v>3.15E-3</v>
      </c>
      <c r="J2075" s="3">
        <v>3145.5491200000001</v>
      </c>
      <c r="K2075" s="3">
        <v>1.12354</v>
      </c>
      <c r="L2075" s="3">
        <v>57</v>
      </c>
      <c r="M2075" s="3">
        <v>3052.2412300000001</v>
      </c>
      <c r="N2075" s="3">
        <v>1.1263300000000001</v>
      </c>
      <c r="O2075" s="3">
        <v>177</v>
      </c>
      <c r="P2075" s="3">
        <v>3129.5657900000001</v>
      </c>
      <c r="Q2075" s="3">
        <v>1.1266400000000001</v>
      </c>
      <c r="R2075" s="3">
        <v>148</v>
      </c>
      <c r="S2075" s="3">
        <v>3305.5175399999998</v>
      </c>
      <c r="T2075" s="3">
        <v>1.1229</v>
      </c>
      <c r="U2075" s="3">
        <v>342</v>
      </c>
      <c r="V2075" s="3">
        <v>3305.5175399999998</v>
      </c>
      <c r="W2075" s="3">
        <v>1.1208400000000001</v>
      </c>
      <c r="X2075" s="3">
        <v>950</v>
      </c>
      <c r="Y2075" s="3">
        <v>3052.2412300000001</v>
      </c>
      <c r="Z2075" s="3">
        <v>1.12883</v>
      </c>
      <c r="AA2075" s="3">
        <v>107</v>
      </c>
    </row>
    <row r="2076" spans="1:27" x14ac:dyDescent="0.2">
      <c r="A2076" s="3" t="s">
        <v>2</v>
      </c>
      <c r="B2076" s="3">
        <v>24</v>
      </c>
      <c r="C2076" s="3">
        <v>1</v>
      </c>
      <c r="D2076" s="3">
        <v>3336.1395600000001</v>
      </c>
      <c r="E2076" s="3">
        <v>1.48E-3</v>
      </c>
      <c r="F2076" s="3">
        <v>3336.1395600000001</v>
      </c>
      <c r="G2076" s="3">
        <v>5.47E-3</v>
      </c>
      <c r="H2076" s="3">
        <v>3336.1395600000001</v>
      </c>
      <c r="I2076" s="3">
        <v>3.1800000000000001E-3</v>
      </c>
      <c r="J2076" s="3">
        <v>3072.5506099999998</v>
      </c>
      <c r="K2076" s="3">
        <v>1.1255599999999999</v>
      </c>
      <c r="L2076" s="3">
        <v>54</v>
      </c>
      <c r="M2076" s="3">
        <v>3052.2412300000001</v>
      </c>
      <c r="N2076" s="3">
        <v>1.12063</v>
      </c>
      <c r="O2076" s="3">
        <v>177</v>
      </c>
      <c r="P2076" s="3">
        <v>3343.85959</v>
      </c>
      <c r="Q2076" s="3">
        <v>1.1308800000000001</v>
      </c>
      <c r="R2076" s="3">
        <v>151</v>
      </c>
      <c r="S2076" s="3">
        <v>3052.2412300000001</v>
      </c>
      <c r="T2076" s="3">
        <v>1.12154</v>
      </c>
      <c r="U2076" s="3">
        <v>315</v>
      </c>
      <c r="V2076" s="3">
        <v>3068.9623999999999</v>
      </c>
      <c r="W2076" s="3">
        <v>1.1210100000000001</v>
      </c>
      <c r="X2076" s="3">
        <v>959</v>
      </c>
      <c r="Y2076" s="3">
        <v>3052.2412300000001</v>
      </c>
      <c r="Z2076" s="3">
        <v>1.1200000000000001</v>
      </c>
      <c r="AA2076" s="3">
        <v>106</v>
      </c>
    </row>
    <row r="2077" spans="1:27" x14ac:dyDescent="0.2">
      <c r="A2077" s="3" t="s">
        <v>2</v>
      </c>
      <c r="B2077" s="3">
        <v>24</v>
      </c>
      <c r="C2077" s="3">
        <v>1</v>
      </c>
      <c r="D2077" s="3">
        <v>3336.1395600000001</v>
      </c>
      <c r="E2077" s="3">
        <v>1.48E-3</v>
      </c>
      <c r="F2077" s="3">
        <v>3336.1395600000001</v>
      </c>
      <c r="G2077" s="3">
        <v>5.4099999999999999E-3</v>
      </c>
      <c r="H2077" s="3">
        <v>3336.1395600000001</v>
      </c>
      <c r="I2077" s="3">
        <v>3.1900000000000001E-3</v>
      </c>
      <c r="J2077" s="3">
        <v>3316.4210499999999</v>
      </c>
      <c r="K2077" s="3">
        <v>1.1253200000000001</v>
      </c>
      <c r="L2077" s="3">
        <v>58</v>
      </c>
      <c r="M2077" s="3">
        <v>3052.2412300000001</v>
      </c>
      <c r="N2077" s="3">
        <v>1.12233</v>
      </c>
      <c r="O2077" s="3">
        <v>165</v>
      </c>
      <c r="P2077" s="3">
        <v>3137.31763</v>
      </c>
      <c r="Q2077" s="3">
        <v>1.12493</v>
      </c>
      <c r="R2077" s="3">
        <v>150</v>
      </c>
      <c r="S2077" s="3">
        <v>3494.1535100000001</v>
      </c>
      <c r="T2077" s="3">
        <v>1.1220399999999999</v>
      </c>
      <c r="U2077" s="3">
        <v>331</v>
      </c>
      <c r="V2077" s="3">
        <v>3343.5690599999998</v>
      </c>
      <c r="W2077" s="3">
        <v>1.1248400000000001</v>
      </c>
      <c r="X2077" s="3">
        <v>954</v>
      </c>
      <c r="Y2077" s="3">
        <v>3052.2412300000001</v>
      </c>
      <c r="Z2077" s="3">
        <v>1.1272500000000001</v>
      </c>
      <c r="AA2077" s="3">
        <v>102</v>
      </c>
    </row>
    <row r="2078" spans="1:27" x14ac:dyDescent="0.2">
      <c r="A2078" s="3" t="s">
        <v>2</v>
      </c>
      <c r="B2078" s="3">
        <v>24</v>
      </c>
      <c r="C2078" s="3">
        <v>1</v>
      </c>
      <c r="D2078" s="3">
        <v>3336.1395600000001</v>
      </c>
      <c r="E2078" s="3">
        <v>1.47E-3</v>
      </c>
      <c r="F2078" s="3">
        <v>3336.1395600000001</v>
      </c>
      <c r="G2078" s="3">
        <v>5.4599999999999996E-3</v>
      </c>
      <c r="H2078" s="3">
        <v>3336.1395600000001</v>
      </c>
      <c r="I2078" s="3">
        <v>3.2000000000000002E-3</v>
      </c>
      <c r="J2078" s="3">
        <v>3052.2412300000001</v>
      </c>
      <c r="K2078" s="3">
        <v>1.1208100000000001</v>
      </c>
      <c r="L2078" s="3">
        <v>56</v>
      </c>
      <c r="M2078" s="3">
        <v>3052.2412300000001</v>
      </c>
      <c r="N2078" s="3">
        <v>1.12571</v>
      </c>
      <c r="O2078" s="3">
        <v>172</v>
      </c>
      <c r="P2078" s="3">
        <v>3352.6620200000002</v>
      </c>
      <c r="Q2078" s="3">
        <v>1.12432</v>
      </c>
      <c r="R2078" s="3">
        <v>146</v>
      </c>
      <c r="S2078" s="3">
        <v>3052.2412300000001</v>
      </c>
      <c r="T2078" s="3">
        <v>1.12276</v>
      </c>
      <c r="U2078" s="3">
        <v>333</v>
      </c>
      <c r="V2078" s="3">
        <v>3073.9667899999999</v>
      </c>
      <c r="W2078" s="3">
        <v>1.121</v>
      </c>
      <c r="X2078" s="3">
        <v>944</v>
      </c>
      <c r="Y2078" s="3">
        <v>3052.2412300000001</v>
      </c>
      <c r="Z2078" s="3">
        <v>1.1287499999999999</v>
      </c>
      <c r="AA2078" s="3">
        <v>106</v>
      </c>
    </row>
    <row r="2079" spans="1:27" x14ac:dyDescent="0.2">
      <c r="A2079" s="3" t="s">
        <v>2</v>
      </c>
      <c r="B2079" s="3">
        <v>24</v>
      </c>
      <c r="C2079" s="3">
        <v>1</v>
      </c>
      <c r="D2079" s="3">
        <v>3336.1395600000001</v>
      </c>
      <c r="E2079" s="3">
        <v>1.4400000000000001E-3</v>
      </c>
      <c r="F2079" s="3">
        <v>3336.1395600000001</v>
      </c>
      <c r="G2079" s="3">
        <v>5.4299999999999999E-3</v>
      </c>
      <c r="H2079" s="3">
        <v>3336.1395600000001</v>
      </c>
      <c r="I2079" s="3">
        <v>3.1700000000000001E-3</v>
      </c>
      <c r="J2079" s="3">
        <v>3316.4210499999999</v>
      </c>
      <c r="K2079" s="3">
        <v>1.1293299999999999</v>
      </c>
      <c r="L2079" s="3">
        <v>57</v>
      </c>
      <c r="M2079" s="3">
        <v>3052.2412300000001</v>
      </c>
      <c r="N2079" s="3">
        <v>1.1201700000000001</v>
      </c>
      <c r="O2079" s="3">
        <v>177</v>
      </c>
      <c r="P2079" s="3">
        <v>3075.8526900000002</v>
      </c>
      <c r="Q2079" s="3">
        <v>1.1225799999999999</v>
      </c>
      <c r="R2079" s="3">
        <v>148</v>
      </c>
      <c r="S2079" s="3">
        <v>3316.4210499999999</v>
      </c>
      <c r="T2079" s="3">
        <v>1.1230500000000001</v>
      </c>
      <c r="U2079" s="3">
        <v>331</v>
      </c>
      <c r="V2079" s="3">
        <v>3172.4702600000001</v>
      </c>
      <c r="W2079" s="3">
        <v>1.12113</v>
      </c>
      <c r="X2079" s="3">
        <v>902</v>
      </c>
      <c r="Y2079" s="3">
        <v>3052.2412300000001</v>
      </c>
      <c r="Z2079" s="3">
        <v>1.1268400000000001</v>
      </c>
      <c r="AA2079" s="3">
        <v>105</v>
      </c>
    </row>
    <row r="2080" spans="1:27" x14ac:dyDescent="0.2">
      <c r="A2080" s="3" t="s">
        <v>2</v>
      </c>
      <c r="B2080" s="3">
        <v>24</v>
      </c>
      <c r="C2080" s="3">
        <v>1</v>
      </c>
      <c r="D2080" s="3">
        <v>3336.1395600000001</v>
      </c>
      <c r="E2080" s="3">
        <v>1.41E-3</v>
      </c>
      <c r="F2080" s="3">
        <v>3336.1395600000001</v>
      </c>
      <c r="G2080" s="3">
        <v>5.4599999999999996E-3</v>
      </c>
      <c r="H2080" s="3">
        <v>3336.1395600000001</v>
      </c>
      <c r="I2080" s="3">
        <v>3.1700000000000001E-3</v>
      </c>
      <c r="J2080" s="3">
        <v>3331.1780800000001</v>
      </c>
      <c r="K2080" s="3">
        <v>1.1333899999999999</v>
      </c>
      <c r="L2080" s="3">
        <v>57</v>
      </c>
      <c r="M2080" s="3">
        <v>3052.2412300000001</v>
      </c>
      <c r="N2080" s="3">
        <v>1.1239699999999999</v>
      </c>
      <c r="O2080" s="3">
        <v>171</v>
      </c>
      <c r="P2080" s="3">
        <v>3073.1896000000002</v>
      </c>
      <c r="Q2080" s="3">
        <v>1.1266499999999999</v>
      </c>
      <c r="R2080" s="3">
        <v>147</v>
      </c>
      <c r="S2080" s="3">
        <v>3052.2412300000001</v>
      </c>
      <c r="T2080" s="3">
        <v>1.1219300000000001</v>
      </c>
      <c r="U2080" s="3">
        <v>333</v>
      </c>
      <c r="V2080" s="3">
        <v>3154.6714900000002</v>
      </c>
      <c r="W2080" s="3">
        <v>1.1208499999999999</v>
      </c>
      <c r="X2080" s="3">
        <v>883</v>
      </c>
      <c r="Y2080" s="3">
        <v>3052.2412300000001</v>
      </c>
      <c r="Z2080" s="3">
        <v>1.1256600000000001</v>
      </c>
      <c r="AA2080" s="3">
        <v>102</v>
      </c>
    </row>
    <row r="2081" spans="1:27" x14ac:dyDescent="0.2">
      <c r="A2081" s="3" t="s">
        <v>2</v>
      </c>
      <c r="B2081" s="3">
        <v>24</v>
      </c>
      <c r="C2081" s="3">
        <v>1</v>
      </c>
      <c r="D2081" s="3">
        <v>3336.1395600000001</v>
      </c>
      <c r="E2081" s="3">
        <v>1.4400000000000001E-3</v>
      </c>
      <c r="F2081" s="3">
        <v>3336.1395600000001</v>
      </c>
      <c r="G2081" s="3">
        <v>5.4200000000000003E-3</v>
      </c>
      <c r="H2081" s="3">
        <v>3336.1395600000001</v>
      </c>
      <c r="I2081" s="3">
        <v>3.1800000000000001E-3</v>
      </c>
      <c r="J2081" s="3">
        <v>3162.3991099999998</v>
      </c>
      <c r="K2081" s="3">
        <v>1.1212800000000001</v>
      </c>
      <c r="L2081" s="3">
        <v>54</v>
      </c>
      <c r="M2081" s="3">
        <v>3052.2412300000001</v>
      </c>
      <c r="N2081" s="3">
        <v>1.1243099999999999</v>
      </c>
      <c r="O2081" s="3">
        <v>178</v>
      </c>
      <c r="P2081" s="3">
        <v>3355.23207</v>
      </c>
      <c r="Q2081" s="3">
        <v>1.12374</v>
      </c>
      <c r="R2081" s="3">
        <v>143</v>
      </c>
      <c r="S2081" s="3">
        <v>3317.6836600000001</v>
      </c>
      <c r="T2081" s="3">
        <v>1.12138</v>
      </c>
      <c r="U2081" s="3">
        <v>334</v>
      </c>
      <c r="V2081" s="3">
        <v>3052.2412300000001</v>
      </c>
      <c r="W2081" s="3">
        <v>1.1207199999999999</v>
      </c>
      <c r="X2081" s="3">
        <v>933</v>
      </c>
      <c r="Y2081" s="3">
        <v>3052.2412300000001</v>
      </c>
      <c r="Z2081" s="3">
        <v>1.1255599999999999</v>
      </c>
      <c r="AA2081" s="3">
        <v>105</v>
      </c>
    </row>
    <row r="2082" spans="1:27" x14ac:dyDescent="0.2">
      <c r="A2082" s="3" t="s">
        <v>2</v>
      </c>
      <c r="B2082" s="3">
        <v>24</v>
      </c>
      <c r="C2082" s="3">
        <v>1</v>
      </c>
      <c r="D2082" s="3">
        <v>3336.1395600000001</v>
      </c>
      <c r="E2082" s="3">
        <v>1.47E-3</v>
      </c>
      <c r="F2082" s="3">
        <v>3336.1395600000001</v>
      </c>
      <c r="G2082" s="3">
        <v>5.4200000000000003E-3</v>
      </c>
      <c r="H2082" s="3">
        <v>3336.1395600000001</v>
      </c>
      <c r="I2082" s="3">
        <v>2.6099999999999999E-3</v>
      </c>
      <c r="J2082" s="3">
        <v>3129.5657900000001</v>
      </c>
      <c r="K2082" s="3">
        <v>1.12592</v>
      </c>
      <c r="L2082" s="3">
        <v>59</v>
      </c>
      <c r="M2082" s="3">
        <v>3052.2412300000001</v>
      </c>
      <c r="N2082" s="3">
        <v>1.1217600000000001</v>
      </c>
      <c r="O2082" s="3">
        <v>176</v>
      </c>
      <c r="P2082" s="3">
        <v>3164.39527</v>
      </c>
      <c r="Q2082" s="3">
        <v>1.1241699999999999</v>
      </c>
      <c r="R2082" s="3">
        <v>147</v>
      </c>
      <c r="S2082" s="3">
        <v>3492.65789</v>
      </c>
      <c r="T2082" s="3">
        <v>1.1210899999999999</v>
      </c>
      <c r="U2082" s="3">
        <v>330</v>
      </c>
      <c r="V2082" s="3">
        <v>3084.9839200000001</v>
      </c>
      <c r="W2082" s="3">
        <v>1.1202799999999999</v>
      </c>
      <c r="X2082" s="3">
        <v>915</v>
      </c>
      <c r="Y2082" s="3">
        <v>3052.2412300000001</v>
      </c>
      <c r="Z2082" s="3">
        <v>1.12662</v>
      </c>
      <c r="AA2082" s="3">
        <v>105</v>
      </c>
    </row>
    <row r="2083" spans="1:27" x14ac:dyDescent="0.2">
      <c r="A2083" s="3" t="s">
        <v>2</v>
      </c>
      <c r="B2083" s="3">
        <v>24</v>
      </c>
      <c r="C2083" s="3">
        <v>1</v>
      </c>
      <c r="D2083" s="3">
        <v>3336.1395600000001</v>
      </c>
      <c r="E2083" s="3">
        <v>1.49E-3</v>
      </c>
      <c r="F2083" s="3">
        <v>3336.1395600000001</v>
      </c>
      <c r="G2083" s="3">
        <v>5.45E-3</v>
      </c>
      <c r="H2083" s="3">
        <v>3336.1395600000001</v>
      </c>
      <c r="I2083" s="3">
        <v>3.15E-3</v>
      </c>
      <c r="J2083" s="3">
        <v>3316.4210499999999</v>
      </c>
      <c r="K2083" s="3">
        <v>1.12639</v>
      </c>
      <c r="L2083" s="3">
        <v>55</v>
      </c>
      <c r="M2083" s="3">
        <v>3052.2412300000001</v>
      </c>
      <c r="N2083" s="3">
        <v>1.1250500000000001</v>
      </c>
      <c r="O2083" s="3">
        <v>174</v>
      </c>
      <c r="P2083" s="3">
        <v>3357.6425800000002</v>
      </c>
      <c r="Q2083" s="3">
        <v>1.1451</v>
      </c>
      <c r="R2083" s="3">
        <v>150</v>
      </c>
      <c r="S2083" s="3">
        <v>3308.8023199999998</v>
      </c>
      <c r="T2083" s="3">
        <v>1.1201099999999999</v>
      </c>
      <c r="U2083" s="3">
        <v>335</v>
      </c>
      <c r="V2083" s="3">
        <v>3066.5969</v>
      </c>
      <c r="W2083" s="3">
        <v>1.12033</v>
      </c>
      <c r="X2083" s="3">
        <v>905</v>
      </c>
      <c r="Y2083" s="3">
        <v>3052.2412300000001</v>
      </c>
      <c r="Z2083" s="3">
        <v>1.12253</v>
      </c>
      <c r="AA2083" s="3">
        <v>101</v>
      </c>
    </row>
    <row r="2084" spans="1:27" x14ac:dyDescent="0.2">
      <c r="A2084" s="3" t="s">
        <v>2</v>
      </c>
      <c r="B2084" s="3">
        <v>24</v>
      </c>
      <c r="C2084" s="3">
        <v>1</v>
      </c>
      <c r="D2084" s="3">
        <v>3336.1395600000001</v>
      </c>
      <c r="E2084" s="3">
        <v>1.47E-3</v>
      </c>
      <c r="F2084" s="3">
        <v>3336.1395600000001</v>
      </c>
      <c r="G2084" s="3">
        <v>5.4400000000000004E-3</v>
      </c>
      <c r="H2084" s="3">
        <v>3336.1395600000001</v>
      </c>
      <c r="I2084" s="3">
        <v>3.1900000000000001E-3</v>
      </c>
      <c r="J2084" s="3">
        <v>3316.4210499999999</v>
      </c>
      <c r="K2084" s="3">
        <v>1.1342099999999999</v>
      </c>
      <c r="L2084" s="3">
        <v>60</v>
      </c>
      <c r="M2084" s="3">
        <v>3052.2412300000001</v>
      </c>
      <c r="N2084" s="3">
        <v>1.12016</v>
      </c>
      <c r="O2084" s="3">
        <v>171</v>
      </c>
      <c r="P2084" s="3">
        <v>3128.5833299999999</v>
      </c>
      <c r="Q2084" s="3">
        <v>1.1242000000000001</v>
      </c>
      <c r="R2084" s="3">
        <v>149</v>
      </c>
      <c r="S2084" s="3">
        <v>3052.2412300000001</v>
      </c>
      <c r="T2084" s="3">
        <v>1.12208</v>
      </c>
      <c r="U2084" s="3">
        <v>322</v>
      </c>
      <c r="V2084" s="3">
        <v>3052.2412300000001</v>
      </c>
      <c r="W2084" s="3">
        <v>1.12103</v>
      </c>
      <c r="X2084" s="3">
        <v>958</v>
      </c>
      <c r="Y2084" s="3">
        <v>3052.2412300000001</v>
      </c>
      <c r="Z2084" s="3">
        <v>1.1262000000000001</v>
      </c>
      <c r="AA2084" s="3">
        <v>105</v>
      </c>
    </row>
    <row r="2085" spans="1:27" x14ac:dyDescent="0.2">
      <c r="A2085" s="3" t="s">
        <v>2</v>
      </c>
      <c r="B2085" s="3">
        <v>24</v>
      </c>
      <c r="C2085" s="3">
        <v>1</v>
      </c>
      <c r="D2085" s="3">
        <v>3336.1395600000001</v>
      </c>
      <c r="E2085" s="3">
        <v>1.41E-3</v>
      </c>
      <c r="F2085" s="3">
        <v>3336.1395600000001</v>
      </c>
      <c r="G2085" s="3">
        <v>5.4400000000000004E-3</v>
      </c>
      <c r="H2085" s="3">
        <v>3336.1395600000001</v>
      </c>
      <c r="I2085" s="3">
        <v>3.16E-3</v>
      </c>
      <c r="J2085" s="3">
        <v>3318.2242299999998</v>
      </c>
      <c r="K2085" s="3">
        <v>1.1299699999999999</v>
      </c>
      <c r="L2085" s="3">
        <v>58</v>
      </c>
      <c r="M2085" s="3">
        <v>3052.2412300000001</v>
      </c>
      <c r="N2085" s="3">
        <v>1.1233500000000001</v>
      </c>
      <c r="O2085" s="3">
        <v>173</v>
      </c>
      <c r="P2085" s="3">
        <v>3318.8750399999999</v>
      </c>
      <c r="Q2085" s="3">
        <v>1.12161</v>
      </c>
      <c r="R2085" s="3">
        <v>150</v>
      </c>
      <c r="S2085" s="3">
        <v>3495.95669</v>
      </c>
      <c r="T2085" s="3">
        <v>1.12022</v>
      </c>
      <c r="U2085" s="3">
        <v>327</v>
      </c>
      <c r="V2085" s="3">
        <v>3079.2422000000001</v>
      </c>
      <c r="W2085" s="3">
        <v>1.1202700000000001</v>
      </c>
      <c r="X2085" s="3">
        <v>943</v>
      </c>
      <c r="Y2085" s="3">
        <v>3052.2412300000001</v>
      </c>
      <c r="Z2085" s="3">
        <v>1.1210899999999999</v>
      </c>
      <c r="AA2085" s="3">
        <v>104</v>
      </c>
    </row>
    <row r="2086" spans="1:27" x14ac:dyDescent="0.2">
      <c r="A2086" s="3" t="s">
        <v>2</v>
      </c>
      <c r="B2086" s="3">
        <v>24</v>
      </c>
      <c r="C2086" s="3">
        <v>1</v>
      </c>
      <c r="D2086" s="3">
        <v>3336.1395600000001</v>
      </c>
      <c r="E2086" s="3">
        <v>1.4499999999999999E-3</v>
      </c>
      <c r="F2086" s="3">
        <v>3336.1395600000001</v>
      </c>
      <c r="G2086" s="3">
        <v>5.4200000000000003E-3</v>
      </c>
      <c r="H2086" s="3">
        <v>3336.1395600000001</v>
      </c>
      <c r="I2086" s="3">
        <v>3.16E-3</v>
      </c>
      <c r="J2086" s="3">
        <v>3316.4210499999999</v>
      </c>
      <c r="K2086" s="3">
        <v>1.1225099999999999</v>
      </c>
      <c r="L2086" s="3">
        <v>56</v>
      </c>
      <c r="M2086" s="3">
        <v>3052.2412300000001</v>
      </c>
      <c r="N2086" s="3">
        <v>1.1252899999999999</v>
      </c>
      <c r="O2086" s="3">
        <v>177</v>
      </c>
      <c r="P2086" s="3">
        <v>3129.7747100000001</v>
      </c>
      <c r="Q2086" s="3">
        <v>1.1236200000000001</v>
      </c>
      <c r="R2086" s="3">
        <v>149</v>
      </c>
      <c r="S2086" s="3">
        <v>3052.2412300000001</v>
      </c>
      <c r="T2086" s="3">
        <v>1.1221000000000001</v>
      </c>
      <c r="U2086" s="3">
        <v>332</v>
      </c>
      <c r="V2086" s="3">
        <v>3369.1055200000001</v>
      </c>
      <c r="W2086" s="3">
        <v>1.1206100000000001</v>
      </c>
      <c r="X2086" s="3">
        <v>869</v>
      </c>
      <c r="Y2086" s="3">
        <v>3052.2412300000001</v>
      </c>
      <c r="Z2086" s="3">
        <v>1.12469</v>
      </c>
      <c r="AA2086" s="3">
        <v>101</v>
      </c>
    </row>
    <row r="2087" spans="1:27" x14ac:dyDescent="0.2">
      <c r="A2087" s="3" t="s">
        <v>2</v>
      </c>
      <c r="B2087" s="3">
        <v>24</v>
      </c>
      <c r="C2087" s="3">
        <v>1</v>
      </c>
      <c r="D2087" s="3">
        <v>3336.1395600000001</v>
      </c>
      <c r="E2087" s="3">
        <v>1.4499999999999999E-3</v>
      </c>
      <c r="F2087" s="3">
        <v>3336.1395600000001</v>
      </c>
      <c r="G2087" s="3">
        <v>5.4200000000000003E-3</v>
      </c>
      <c r="H2087" s="3">
        <v>3336.1395600000001</v>
      </c>
      <c r="I2087" s="3">
        <v>3.16E-3</v>
      </c>
      <c r="J2087" s="3">
        <v>3316.4210499999999</v>
      </c>
      <c r="K2087" s="3">
        <v>1.1312899999999999</v>
      </c>
      <c r="L2087" s="3">
        <v>60</v>
      </c>
      <c r="M2087" s="3">
        <v>3052.2412300000001</v>
      </c>
      <c r="N2087" s="3">
        <v>1.12233</v>
      </c>
      <c r="O2087" s="3">
        <v>177</v>
      </c>
      <c r="P2087" s="3">
        <v>3345.2000200000002</v>
      </c>
      <c r="Q2087" s="3">
        <v>1.12083</v>
      </c>
      <c r="R2087" s="3">
        <v>145</v>
      </c>
      <c r="S2087" s="3">
        <v>3305.5175399999998</v>
      </c>
      <c r="T2087" s="3">
        <v>1.12216</v>
      </c>
      <c r="U2087" s="3">
        <v>338</v>
      </c>
      <c r="V2087" s="3">
        <v>3311.8239400000002</v>
      </c>
      <c r="W2087" s="3">
        <v>1.12018</v>
      </c>
      <c r="X2087" s="3">
        <v>940</v>
      </c>
      <c r="Y2087" s="3">
        <v>3052.2412300000001</v>
      </c>
      <c r="Z2087" s="3">
        <v>1.12476</v>
      </c>
      <c r="AA2087" s="3">
        <v>105</v>
      </c>
    </row>
    <row r="2088" spans="1:27" x14ac:dyDescent="0.2">
      <c r="A2088" s="3" t="s">
        <v>2</v>
      </c>
      <c r="B2088" s="3">
        <v>24</v>
      </c>
      <c r="C2088" s="3">
        <v>1</v>
      </c>
      <c r="D2088" s="3">
        <v>3336.1395600000001</v>
      </c>
      <c r="E2088" s="3">
        <v>1.4599999999999999E-3</v>
      </c>
      <c r="F2088" s="3">
        <v>3336.1395600000001</v>
      </c>
      <c r="G2088" s="3">
        <v>5.4400000000000004E-3</v>
      </c>
      <c r="H2088" s="3">
        <v>3336.1395600000001</v>
      </c>
      <c r="I2088" s="3">
        <v>3.16E-3</v>
      </c>
      <c r="J2088" s="3">
        <v>3316.4210499999999</v>
      </c>
      <c r="K2088" s="3">
        <v>1.12859</v>
      </c>
      <c r="L2088" s="3">
        <v>56</v>
      </c>
      <c r="M2088" s="3">
        <v>3052.2412300000001</v>
      </c>
      <c r="N2088" s="3">
        <v>1.1203099999999999</v>
      </c>
      <c r="O2088" s="3">
        <v>177</v>
      </c>
      <c r="P2088" s="3">
        <v>3129.7747100000001</v>
      </c>
      <c r="Q2088" s="3">
        <v>1.12486</v>
      </c>
      <c r="R2088" s="3">
        <v>146</v>
      </c>
      <c r="S2088" s="3">
        <v>3494.1535100000001</v>
      </c>
      <c r="T2088" s="3">
        <v>1.1228400000000001</v>
      </c>
      <c r="U2088" s="3">
        <v>325</v>
      </c>
      <c r="V2088" s="3">
        <v>3080.5894499999999</v>
      </c>
      <c r="W2088" s="3">
        <v>1.12063</v>
      </c>
      <c r="X2088" s="3">
        <v>907</v>
      </c>
      <c r="Y2088" s="3">
        <v>3052.2412300000001</v>
      </c>
      <c r="Z2088" s="3">
        <v>1.1222300000000001</v>
      </c>
      <c r="AA2088" s="3">
        <v>105</v>
      </c>
    </row>
    <row r="2089" spans="1:27" x14ac:dyDescent="0.2">
      <c r="A2089" s="3" t="s">
        <v>2</v>
      </c>
      <c r="B2089" s="3">
        <v>24</v>
      </c>
      <c r="C2089" s="3">
        <v>1</v>
      </c>
      <c r="D2089" s="3">
        <v>3336.1395600000001</v>
      </c>
      <c r="E2089" s="3">
        <v>1.4499999999999999E-3</v>
      </c>
      <c r="F2089" s="3">
        <v>3336.1395600000001</v>
      </c>
      <c r="G2089" s="3">
        <v>5.4400000000000004E-3</v>
      </c>
      <c r="H2089" s="3">
        <v>3336.1395600000001</v>
      </c>
      <c r="I2089" s="3">
        <v>3.2100000000000002E-3</v>
      </c>
      <c r="J2089" s="3">
        <v>3140.5812500000002</v>
      </c>
      <c r="K2089" s="3">
        <v>1.1231800000000001</v>
      </c>
      <c r="L2089" s="3">
        <v>56</v>
      </c>
      <c r="M2089" s="3">
        <v>3052.2412300000001</v>
      </c>
      <c r="N2089" s="3">
        <v>1.12036</v>
      </c>
      <c r="O2089" s="3">
        <v>177</v>
      </c>
      <c r="P2089" s="3">
        <v>3052.2412300000001</v>
      </c>
      <c r="Q2089" s="3">
        <v>1.1240300000000001</v>
      </c>
      <c r="R2089" s="3">
        <v>147</v>
      </c>
      <c r="S2089" s="3">
        <v>3494.1535100000001</v>
      </c>
      <c r="T2089" s="3">
        <v>1.1213900000000001</v>
      </c>
      <c r="U2089" s="3">
        <v>340</v>
      </c>
      <c r="V2089" s="3">
        <v>3085.5832599999999</v>
      </c>
      <c r="W2089" s="3">
        <v>1.12005</v>
      </c>
      <c r="X2089" s="3">
        <v>886</v>
      </c>
      <c r="Y2089" s="3">
        <v>3052.2412300000001</v>
      </c>
      <c r="Z2089" s="3">
        <v>1.1251500000000001</v>
      </c>
      <c r="AA2089" s="3">
        <v>101</v>
      </c>
    </row>
    <row r="2090" spans="1:27" x14ac:dyDescent="0.2">
      <c r="A2090" s="3" t="s">
        <v>2</v>
      </c>
      <c r="B2090" s="3">
        <v>24</v>
      </c>
      <c r="C2090" s="3">
        <v>1</v>
      </c>
      <c r="D2090" s="3">
        <v>3336.1395600000001</v>
      </c>
      <c r="E2090" s="3">
        <v>1.4499999999999999E-3</v>
      </c>
      <c r="F2090" s="3">
        <v>3336.1395600000001</v>
      </c>
      <c r="G2090" s="3">
        <v>5.4599999999999996E-3</v>
      </c>
      <c r="H2090" s="3">
        <v>3336.1395600000001</v>
      </c>
      <c r="I2090" s="3">
        <v>3.15E-3</v>
      </c>
      <c r="J2090" s="3">
        <v>3079.3000999999999</v>
      </c>
      <c r="K2090" s="3">
        <v>1.1249499999999999</v>
      </c>
      <c r="L2090" s="3">
        <v>55</v>
      </c>
      <c r="M2090" s="3">
        <v>3052.2412300000001</v>
      </c>
      <c r="N2090" s="3">
        <v>1.1202000000000001</v>
      </c>
      <c r="O2090" s="3">
        <v>171</v>
      </c>
      <c r="P2090" s="3">
        <v>3081.6878700000002</v>
      </c>
      <c r="Q2090" s="3">
        <v>1.12323</v>
      </c>
      <c r="R2090" s="3">
        <v>154</v>
      </c>
      <c r="S2090" s="3">
        <v>3316.4210499999999</v>
      </c>
      <c r="T2090" s="3">
        <v>1.1224700000000001</v>
      </c>
      <c r="U2090" s="3">
        <v>331</v>
      </c>
      <c r="V2090" s="3">
        <v>3361.0814099999998</v>
      </c>
      <c r="W2090" s="3">
        <v>1.1209499999999999</v>
      </c>
      <c r="X2090" s="3">
        <v>957</v>
      </c>
      <c r="Y2090" s="3">
        <v>3052.2412300000001</v>
      </c>
      <c r="Z2090" s="3">
        <v>1.1260300000000001</v>
      </c>
      <c r="AA2090" s="3">
        <v>105</v>
      </c>
    </row>
    <row r="2091" spans="1:27" x14ac:dyDescent="0.2">
      <c r="A2091" s="3" t="s">
        <v>2</v>
      </c>
      <c r="B2091" s="3">
        <v>24</v>
      </c>
      <c r="C2091" s="3">
        <v>1</v>
      </c>
      <c r="D2091" s="3">
        <v>3336.1395600000001</v>
      </c>
      <c r="E2091" s="3">
        <v>1.47E-3</v>
      </c>
      <c r="F2091" s="3">
        <v>3336.1395600000001</v>
      </c>
      <c r="G2091" s="3">
        <v>5.4299999999999999E-3</v>
      </c>
      <c r="H2091" s="3">
        <v>3336.1395600000001</v>
      </c>
      <c r="I2091" s="3">
        <v>3.16E-3</v>
      </c>
      <c r="J2091" s="3">
        <v>3316.4210499999999</v>
      </c>
      <c r="K2091" s="3">
        <v>1.1327</v>
      </c>
      <c r="L2091" s="3">
        <v>60</v>
      </c>
      <c r="M2091" s="3">
        <v>3052.2412300000001</v>
      </c>
      <c r="N2091" s="3">
        <v>1.1220699999999999</v>
      </c>
      <c r="O2091" s="3">
        <v>171</v>
      </c>
      <c r="P2091" s="3">
        <v>3315.7236800000001</v>
      </c>
      <c r="Q2091" s="3">
        <v>1.1254500000000001</v>
      </c>
      <c r="R2091" s="3">
        <v>149</v>
      </c>
      <c r="S2091" s="3">
        <v>3315.7236800000001</v>
      </c>
      <c r="T2091" s="3">
        <v>1.12269</v>
      </c>
      <c r="U2091" s="3">
        <v>330</v>
      </c>
      <c r="V2091" s="3">
        <v>3068.9623999999999</v>
      </c>
      <c r="W2091" s="3">
        <v>1.1201399999999999</v>
      </c>
      <c r="X2091" s="3">
        <v>953</v>
      </c>
      <c r="Y2091" s="3">
        <v>3052.2412300000001</v>
      </c>
      <c r="Z2091" s="3">
        <v>1.1232500000000001</v>
      </c>
      <c r="AA2091" s="3">
        <v>105</v>
      </c>
    </row>
    <row r="2092" spans="1:27" x14ac:dyDescent="0.2">
      <c r="A2092" s="3" t="s">
        <v>2</v>
      </c>
      <c r="B2092" s="3">
        <v>24</v>
      </c>
      <c r="C2092" s="3">
        <v>1</v>
      </c>
      <c r="D2092" s="3">
        <v>3336.1395600000001</v>
      </c>
      <c r="E2092" s="3">
        <v>1.48E-3</v>
      </c>
      <c r="F2092" s="3">
        <v>3336.1395600000001</v>
      </c>
      <c r="G2092" s="3">
        <v>5.4299999999999999E-3</v>
      </c>
      <c r="H2092" s="3">
        <v>3336.1395600000001</v>
      </c>
      <c r="I2092" s="3">
        <v>3.16E-3</v>
      </c>
      <c r="J2092" s="3">
        <v>3316.4210499999999</v>
      </c>
      <c r="K2092" s="3">
        <v>1.1291599999999999</v>
      </c>
      <c r="L2092" s="3">
        <v>57</v>
      </c>
      <c r="M2092" s="3">
        <v>3052.2412300000001</v>
      </c>
      <c r="N2092" s="3">
        <v>1.12093</v>
      </c>
      <c r="O2092" s="3">
        <v>171</v>
      </c>
      <c r="P2092" s="3">
        <v>3343.85959</v>
      </c>
      <c r="Q2092" s="3">
        <v>1.1257299999999999</v>
      </c>
      <c r="R2092" s="3">
        <v>153</v>
      </c>
      <c r="S2092" s="3">
        <v>3316.9150599999998</v>
      </c>
      <c r="T2092" s="3">
        <v>1.1226799999999999</v>
      </c>
      <c r="U2092" s="3">
        <v>335</v>
      </c>
      <c r="V2092" s="3">
        <v>3052.2412300000001</v>
      </c>
      <c r="W2092" s="3">
        <v>1.1210599999999999</v>
      </c>
      <c r="X2092" s="3">
        <v>910</v>
      </c>
      <c r="Y2092" s="3">
        <v>3052.2412300000001</v>
      </c>
      <c r="Z2092" s="3">
        <v>1.1266099999999999</v>
      </c>
      <c r="AA2092" s="3">
        <v>101</v>
      </c>
    </row>
    <row r="2093" spans="1:27" x14ac:dyDescent="0.2">
      <c r="A2093" s="3" t="s">
        <v>2</v>
      </c>
      <c r="B2093" s="3">
        <v>24</v>
      </c>
      <c r="C2093" s="3">
        <v>1</v>
      </c>
      <c r="D2093" s="3">
        <v>3336.1395600000001</v>
      </c>
      <c r="E2093" s="3">
        <v>1.4400000000000001E-3</v>
      </c>
      <c r="F2093" s="3">
        <v>3336.1395600000001</v>
      </c>
      <c r="G2093" s="3">
        <v>5.45E-3</v>
      </c>
      <c r="H2093" s="3">
        <v>3336.1395600000001</v>
      </c>
      <c r="I2093" s="3">
        <v>3.1700000000000001E-3</v>
      </c>
      <c r="J2093" s="3">
        <v>3052.2412300000001</v>
      </c>
      <c r="K2093" s="3">
        <v>1.1243399999999999</v>
      </c>
      <c r="L2093" s="3">
        <v>55</v>
      </c>
      <c r="M2093" s="3">
        <v>3052.2412300000001</v>
      </c>
      <c r="N2093" s="3">
        <v>1.12209</v>
      </c>
      <c r="O2093" s="3">
        <v>170</v>
      </c>
      <c r="P2093" s="3">
        <v>3161.24152</v>
      </c>
      <c r="Q2093" s="3">
        <v>1.1271500000000001</v>
      </c>
      <c r="R2093" s="3">
        <v>150</v>
      </c>
      <c r="S2093" s="3">
        <v>3305.5175399999998</v>
      </c>
      <c r="T2093" s="3">
        <v>1.1224799999999999</v>
      </c>
      <c r="U2093" s="3">
        <v>341</v>
      </c>
      <c r="V2093" s="3">
        <v>3305.5175399999998</v>
      </c>
      <c r="W2093" s="3">
        <v>1.1201700000000001</v>
      </c>
      <c r="X2093" s="3">
        <v>943</v>
      </c>
      <c r="Y2093" s="3">
        <v>3052.2412300000001</v>
      </c>
      <c r="Z2093" s="3">
        <v>1.1238699999999999</v>
      </c>
      <c r="AA2093" s="3">
        <v>105</v>
      </c>
    </row>
    <row r="2094" spans="1:27" x14ac:dyDescent="0.2">
      <c r="A2094" s="3" t="s">
        <v>2</v>
      </c>
      <c r="B2094" s="3">
        <v>24</v>
      </c>
      <c r="C2094" s="3">
        <v>1</v>
      </c>
      <c r="D2094" s="3">
        <v>3336.1395600000001</v>
      </c>
      <c r="E2094" s="3">
        <v>1.47E-3</v>
      </c>
      <c r="F2094" s="3">
        <v>3336.1395600000001</v>
      </c>
      <c r="G2094" s="3">
        <v>5.4299999999999999E-3</v>
      </c>
      <c r="H2094" s="3">
        <v>3336.1395600000001</v>
      </c>
      <c r="I2094" s="3">
        <v>3.2000000000000002E-3</v>
      </c>
      <c r="J2094" s="3">
        <v>3316.4210499999999</v>
      </c>
      <c r="K2094" s="3">
        <v>1.1351899999999999</v>
      </c>
      <c r="L2094" s="3">
        <v>60</v>
      </c>
      <c r="M2094" s="3">
        <v>3052.2412300000001</v>
      </c>
      <c r="N2094" s="3">
        <v>1.1220699999999999</v>
      </c>
      <c r="O2094" s="3">
        <v>177</v>
      </c>
      <c r="P2094" s="3">
        <v>3052.2412300000001</v>
      </c>
      <c r="Q2094" s="3">
        <v>1.1214</v>
      </c>
      <c r="R2094" s="3">
        <v>142</v>
      </c>
      <c r="S2094" s="3">
        <v>3324.6257599999999</v>
      </c>
      <c r="T2094" s="3">
        <v>1.1209800000000001</v>
      </c>
      <c r="U2094" s="3">
        <v>339</v>
      </c>
      <c r="V2094" s="3">
        <v>3118.76656</v>
      </c>
      <c r="W2094" s="3">
        <v>1.1206499999999999</v>
      </c>
      <c r="X2094" s="3">
        <v>915</v>
      </c>
      <c r="Y2094" s="3">
        <v>3052.2412300000001</v>
      </c>
      <c r="Z2094" s="3">
        <v>1.1284099999999999</v>
      </c>
      <c r="AA2094" s="3">
        <v>106</v>
      </c>
    </row>
    <row r="2095" spans="1:27" x14ac:dyDescent="0.2">
      <c r="A2095" s="3" t="s">
        <v>2</v>
      </c>
      <c r="B2095" s="3">
        <v>24</v>
      </c>
      <c r="C2095" s="3">
        <v>1</v>
      </c>
      <c r="D2095" s="3">
        <v>3336.1395600000001</v>
      </c>
      <c r="E2095" s="3">
        <v>1.4499999999999999E-3</v>
      </c>
      <c r="F2095" s="3">
        <v>3336.1395600000001</v>
      </c>
      <c r="G2095" s="3">
        <v>5.4299999999999999E-3</v>
      </c>
      <c r="H2095" s="3">
        <v>3336.1395600000001</v>
      </c>
      <c r="I2095" s="3">
        <v>3.2000000000000002E-3</v>
      </c>
      <c r="J2095" s="3">
        <v>3079.3000999999999</v>
      </c>
      <c r="K2095" s="3">
        <v>1.1228</v>
      </c>
      <c r="L2095" s="3">
        <v>52</v>
      </c>
      <c r="M2095" s="3">
        <v>3052.2412300000001</v>
      </c>
      <c r="N2095" s="3">
        <v>1.1210599999999999</v>
      </c>
      <c r="O2095" s="3">
        <v>177</v>
      </c>
      <c r="P2095" s="3">
        <v>3052.2412300000001</v>
      </c>
      <c r="Q2095" s="3">
        <v>1.1221399999999999</v>
      </c>
      <c r="R2095" s="3">
        <v>145</v>
      </c>
      <c r="S2095" s="3">
        <v>3492.65789</v>
      </c>
      <c r="T2095" s="3">
        <v>1.1228</v>
      </c>
      <c r="U2095" s="3">
        <v>328</v>
      </c>
      <c r="V2095" s="3">
        <v>3080.5894499999999</v>
      </c>
      <c r="W2095" s="3">
        <v>1.1200000000000001</v>
      </c>
      <c r="X2095" s="3">
        <v>923</v>
      </c>
      <c r="Y2095" s="3">
        <v>3052.2412300000001</v>
      </c>
      <c r="Z2095" s="3">
        <v>1.1249499999999999</v>
      </c>
      <c r="AA2095" s="3">
        <v>101</v>
      </c>
    </row>
    <row r="2096" spans="1:27" x14ac:dyDescent="0.2">
      <c r="A2096" s="3" t="s">
        <v>2</v>
      </c>
      <c r="B2096" s="3">
        <v>24</v>
      </c>
      <c r="C2096" s="3">
        <v>1</v>
      </c>
      <c r="D2096" s="3">
        <v>3336.1395600000001</v>
      </c>
      <c r="E2096" s="3">
        <v>1.48E-3</v>
      </c>
      <c r="F2096" s="3">
        <v>3336.1395600000001</v>
      </c>
      <c r="G2096" s="3">
        <v>5.45E-3</v>
      </c>
      <c r="H2096" s="3">
        <v>3336.1395600000001</v>
      </c>
      <c r="I2096" s="3">
        <v>3.3E-3</v>
      </c>
      <c r="J2096" s="3">
        <v>3071.95973</v>
      </c>
      <c r="K2096" s="3">
        <v>1.1290100000000001</v>
      </c>
      <c r="L2096" s="3">
        <v>56</v>
      </c>
      <c r="M2096" s="3">
        <v>3052.2412300000001</v>
      </c>
      <c r="N2096" s="3">
        <v>1.12456</v>
      </c>
      <c r="O2096" s="3">
        <v>171</v>
      </c>
      <c r="P2096" s="3">
        <v>3076.2733899999998</v>
      </c>
      <c r="Q2096" s="3">
        <v>1.1269400000000001</v>
      </c>
      <c r="R2096" s="3">
        <v>150</v>
      </c>
      <c r="S2096" s="3">
        <v>3343.85959</v>
      </c>
      <c r="T2096" s="3">
        <v>1.1225799999999999</v>
      </c>
      <c r="U2096" s="3">
        <v>335</v>
      </c>
      <c r="V2096" s="3">
        <v>3068.9623999999999</v>
      </c>
      <c r="W2096" s="3">
        <v>1.1319699999999999</v>
      </c>
      <c r="X2096" s="3">
        <v>918</v>
      </c>
      <c r="Y2096" s="3">
        <v>3052.2412300000001</v>
      </c>
      <c r="Z2096" s="3">
        <v>1.12531</v>
      </c>
      <c r="AA2096" s="3">
        <v>105</v>
      </c>
    </row>
    <row r="2097" spans="1:27" x14ac:dyDescent="0.2">
      <c r="A2097" s="3" t="s">
        <v>2</v>
      </c>
      <c r="B2097" s="3">
        <v>24</v>
      </c>
      <c r="C2097" s="3">
        <v>1</v>
      </c>
      <c r="D2097" s="3">
        <v>3336.1395600000001</v>
      </c>
      <c r="E2097" s="3">
        <v>1.4599999999999999E-3</v>
      </c>
      <c r="F2097" s="3">
        <v>3336.1395600000001</v>
      </c>
      <c r="G2097" s="3">
        <v>5.4599999999999996E-3</v>
      </c>
      <c r="H2097" s="3">
        <v>3336.1395600000001</v>
      </c>
      <c r="I2097" s="3">
        <v>3.1700000000000001E-3</v>
      </c>
      <c r="J2097" s="3">
        <v>3132.92542</v>
      </c>
      <c r="K2097" s="3">
        <v>1.1261300000000001</v>
      </c>
      <c r="L2097" s="3">
        <v>56</v>
      </c>
      <c r="M2097" s="3">
        <v>3052.2412300000001</v>
      </c>
      <c r="N2097" s="3">
        <v>1.1217200000000001</v>
      </c>
      <c r="O2097" s="3">
        <v>177</v>
      </c>
      <c r="P2097" s="3">
        <v>3131.6304500000001</v>
      </c>
      <c r="Q2097" s="3">
        <v>1.1272500000000001</v>
      </c>
      <c r="R2097" s="3">
        <v>146</v>
      </c>
      <c r="S2097" s="3">
        <v>3494.1535100000001</v>
      </c>
      <c r="T2097" s="3">
        <v>1.1221300000000001</v>
      </c>
      <c r="U2097" s="3">
        <v>340</v>
      </c>
      <c r="V2097" s="3">
        <v>3080.0248799999999</v>
      </c>
      <c r="W2097" s="3">
        <v>1.12009</v>
      </c>
      <c r="X2097" s="3">
        <v>944</v>
      </c>
      <c r="Y2097" s="3">
        <v>3052.2412300000001</v>
      </c>
      <c r="Z2097" s="3">
        <v>1.1254999999999999</v>
      </c>
      <c r="AA2097" s="3">
        <v>105</v>
      </c>
    </row>
    <row r="2098" spans="1:27" x14ac:dyDescent="0.2">
      <c r="A2098" s="3" t="s">
        <v>2</v>
      </c>
      <c r="B2098" s="3">
        <v>24</v>
      </c>
      <c r="C2098" s="3">
        <v>1</v>
      </c>
      <c r="D2098" s="3">
        <v>3336.1395600000001</v>
      </c>
      <c r="E2098" s="3">
        <v>1.4599999999999999E-3</v>
      </c>
      <c r="F2098" s="3">
        <v>3336.1395600000001</v>
      </c>
      <c r="G2098" s="3">
        <v>5.4299999999999999E-3</v>
      </c>
      <c r="H2098" s="3">
        <v>3336.1395600000001</v>
      </c>
      <c r="I2098" s="3">
        <v>3.16E-3</v>
      </c>
      <c r="J2098" s="3">
        <v>3318.2242299999998</v>
      </c>
      <c r="K2098" s="3">
        <v>1.1306400000000001</v>
      </c>
      <c r="L2098" s="3">
        <v>59</v>
      </c>
      <c r="M2098" s="3">
        <v>3052.2412300000001</v>
      </c>
      <c r="N2098" s="3">
        <v>1.12296</v>
      </c>
      <c r="O2098" s="3">
        <v>171</v>
      </c>
      <c r="P2098" s="3">
        <v>3063.0756200000001</v>
      </c>
      <c r="Q2098" s="3">
        <v>1.1217900000000001</v>
      </c>
      <c r="R2098" s="3">
        <v>152</v>
      </c>
      <c r="S2098" s="3">
        <v>3343.85959</v>
      </c>
      <c r="T2098" s="3">
        <v>1.1224000000000001</v>
      </c>
      <c r="U2098" s="3">
        <v>308</v>
      </c>
      <c r="V2098" s="3">
        <v>3128.5833299999999</v>
      </c>
      <c r="W2098" s="3">
        <v>1.1202099999999999</v>
      </c>
      <c r="X2098" s="3">
        <v>969</v>
      </c>
      <c r="Y2098" s="3">
        <v>3052.2412300000001</v>
      </c>
      <c r="Z2098" s="3">
        <v>1.1229499999999999</v>
      </c>
      <c r="AA2098" s="3">
        <v>101</v>
      </c>
    </row>
    <row r="2099" spans="1:27" x14ac:dyDescent="0.2">
      <c r="A2099" s="3" t="s">
        <v>2</v>
      </c>
      <c r="B2099" s="3">
        <v>24</v>
      </c>
      <c r="C2099" s="3">
        <v>1</v>
      </c>
      <c r="D2099" s="3">
        <v>3336.1395600000001</v>
      </c>
      <c r="E2099" s="3">
        <v>1.5100000000000001E-3</v>
      </c>
      <c r="F2099" s="3">
        <v>3336.1395600000001</v>
      </c>
      <c r="G2099" s="3">
        <v>5.4900000000000001E-3</v>
      </c>
      <c r="H2099" s="3">
        <v>3336.1395600000001</v>
      </c>
      <c r="I2099" s="3">
        <v>3.1700000000000001E-3</v>
      </c>
      <c r="J2099" s="3">
        <v>3130.86076</v>
      </c>
      <c r="K2099" s="3">
        <v>1.1230599999999999</v>
      </c>
      <c r="L2099" s="3">
        <v>55</v>
      </c>
      <c r="M2099" s="3">
        <v>3052.2412300000001</v>
      </c>
      <c r="N2099" s="3">
        <v>1.12297</v>
      </c>
      <c r="O2099" s="3">
        <v>165</v>
      </c>
      <c r="P2099" s="3">
        <v>3326.4655200000002</v>
      </c>
      <c r="Q2099" s="3">
        <v>1.12645</v>
      </c>
      <c r="R2099" s="3">
        <v>154</v>
      </c>
      <c r="S2099" s="3">
        <v>3136.1315</v>
      </c>
      <c r="T2099" s="3">
        <v>1.1218399999999999</v>
      </c>
      <c r="U2099" s="3">
        <v>325</v>
      </c>
      <c r="V2099" s="3">
        <v>3093.2105999999999</v>
      </c>
      <c r="W2099" s="3">
        <v>1.1201700000000001</v>
      </c>
      <c r="X2099" s="3">
        <v>910</v>
      </c>
      <c r="Y2099" s="3">
        <v>3052.2412300000001</v>
      </c>
      <c r="Z2099" s="3">
        <v>1.12965</v>
      </c>
      <c r="AA2099" s="3">
        <v>105</v>
      </c>
    </row>
    <row r="2100" spans="1:27" x14ac:dyDescent="0.2">
      <c r="A2100" s="3" t="s">
        <v>2</v>
      </c>
      <c r="B2100" s="3">
        <v>24</v>
      </c>
      <c r="C2100" s="3">
        <v>1</v>
      </c>
      <c r="D2100" s="3">
        <v>3336.1395600000001</v>
      </c>
      <c r="E2100" s="3">
        <v>1.47E-3</v>
      </c>
      <c r="F2100" s="3">
        <v>3336.1395600000001</v>
      </c>
      <c r="G2100" s="3">
        <v>5.4200000000000003E-3</v>
      </c>
      <c r="H2100" s="3">
        <v>3336.1395600000001</v>
      </c>
      <c r="I2100" s="3">
        <v>3.15E-3</v>
      </c>
      <c r="J2100" s="3">
        <v>3318.2242299999998</v>
      </c>
      <c r="K2100" s="3">
        <v>1.1259600000000001</v>
      </c>
      <c r="L2100" s="3">
        <v>57</v>
      </c>
      <c r="M2100" s="3">
        <v>3052.2412300000001</v>
      </c>
      <c r="N2100" s="3">
        <v>1.1245799999999999</v>
      </c>
      <c r="O2100" s="3">
        <v>178</v>
      </c>
      <c r="P2100" s="3">
        <v>3052.2412300000001</v>
      </c>
      <c r="Q2100" s="3">
        <v>1.12174</v>
      </c>
      <c r="R2100" s="3">
        <v>141</v>
      </c>
      <c r="S2100" s="3">
        <v>3318.2242299999998</v>
      </c>
      <c r="T2100" s="3">
        <v>1.1223700000000001</v>
      </c>
      <c r="U2100" s="3">
        <v>335</v>
      </c>
      <c r="V2100" s="3">
        <v>3089.62102</v>
      </c>
      <c r="W2100" s="3">
        <v>1.1203799999999999</v>
      </c>
      <c r="X2100" s="3">
        <v>903</v>
      </c>
      <c r="Y2100" s="3">
        <v>3052.2412300000001</v>
      </c>
      <c r="Z2100" s="3">
        <v>1.1290100000000001</v>
      </c>
      <c r="AA2100" s="3">
        <v>105</v>
      </c>
    </row>
    <row r="2101" spans="1:27" x14ac:dyDescent="0.2">
      <c r="A2101" s="3" t="s">
        <v>2</v>
      </c>
      <c r="B2101" s="3">
        <v>24</v>
      </c>
      <c r="C2101" s="3">
        <v>1</v>
      </c>
      <c r="D2101" s="3">
        <v>3336.1395600000001</v>
      </c>
      <c r="E2101" s="3">
        <v>1.47E-3</v>
      </c>
      <c r="F2101" s="3">
        <v>3336.1395600000001</v>
      </c>
      <c r="G2101" s="3">
        <v>5.4299999999999999E-3</v>
      </c>
      <c r="H2101" s="3">
        <v>3336.1395600000001</v>
      </c>
      <c r="I2101" s="3">
        <v>3.15E-3</v>
      </c>
      <c r="J2101" s="3">
        <v>3316.4210499999999</v>
      </c>
      <c r="K2101" s="3">
        <v>1.1290199999999999</v>
      </c>
      <c r="L2101" s="3">
        <v>56</v>
      </c>
      <c r="M2101" s="3">
        <v>3052.2412300000001</v>
      </c>
      <c r="N2101" s="3">
        <v>1.1249400000000001</v>
      </c>
      <c r="O2101" s="3">
        <v>178</v>
      </c>
      <c r="P2101" s="3">
        <v>3347.8201399999998</v>
      </c>
      <c r="Q2101" s="3">
        <v>1.12686</v>
      </c>
      <c r="R2101" s="3">
        <v>148</v>
      </c>
      <c r="S2101" s="3">
        <v>3316.9150599999998</v>
      </c>
      <c r="T2101" s="3">
        <v>1.1200399999999999</v>
      </c>
      <c r="U2101" s="3">
        <v>323</v>
      </c>
      <c r="V2101" s="3">
        <v>3083.7273700000001</v>
      </c>
      <c r="W2101" s="3">
        <v>1.12005</v>
      </c>
      <c r="X2101" s="3">
        <v>928</v>
      </c>
      <c r="Y2101" s="3">
        <v>3052.2412300000001</v>
      </c>
      <c r="Z2101" s="3">
        <v>1.1208800000000001</v>
      </c>
      <c r="AA2101" s="3">
        <v>101</v>
      </c>
    </row>
    <row r="2102" spans="1:27" x14ac:dyDescent="0.2">
      <c r="A2102" s="3" t="s">
        <v>2</v>
      </c>
      <c r="B2102" s="3">
        <v>24</v>
      </c>
      <c r="C2102" s="3">
        <v>1</v>
      </c>
      <c r="D2102" s="3">
        <v>3336.1395600000001</v>
      </c>
      <c r="E2102" s="3">
        <v>1.4499999999999999E-3</v>
      </c>
      <c r="F2102" s="3">
        <v>3336.1395600000001</v>
      </c>
      <c r="G2102" s="3">
        <v>5.4299999999999999E-3</v>
      </c>
      <c r="H2102" s="3">
        <v>3336.1395600000001</v>
      </c>
      <c r="I2102" s="3">
        <v>3.1800000000000001E-3</v>
      </c>
      <c r="J2102" s="3">
        <v>3316.4210499999999</v>
      </c>
      <c r="K2102" s="3">
        <v>1.1206700000000001</v>
      </c>
      <c r="L2102" s="3">
        <v>52</v>
      </c>
      <c r="M2102" s="3">
        <v>3052.2412300000001</v>
      </c>
      <c r="N2102" s="3">
        <v>1.1210800000000001</v>
      </c>
      <c r="O2102" s="3">
        <v>175</v>
      </c>
      <c r="P2102" s="3">
        <v>3347.8201399999998</v>
      </c>
      <c r="Q2102" s="3">
        <v>1.1242000000000001</v>
      </c>
      <c r="R2102" s="3">
        <v>146</v>
      </c>
      <c r="S2102" s="3">
        <v>3343.85959</v>
      </c>
      <c r="T2102" s="3">
        <v>1.1227799999999999</v>
      </c>
      <c r="U2102" s="3">
        <v>334</v>
      </c>
      <c r="V2102" s="3">
        <v>3315.7236800000001</v>
      </c>
      <c r="W2102" s="3">
        <v>1.12094</v>
      </c>
      <c r="X2102" s="3">
        <v>913</v>
      </c>
      <c r="Y2102" s="3">
        <v>3052.2412300000001</v>
      </c>
      <c r="Z2102" s="3">
        <v>1.1267100000000001</v>
      </c>
      <c r="AA2102" s="3">
        <v>105</v>
      </c>
    </row>
    <row r="2103" spans="1:27" x14ac:dyDescent="0.2">
      <c r="A2103" s="3" t="s">
        <v>2</v>
      </c>
      <c r="B2103" s="3">
        <v>47</v>
      </c>
      <c r="C2103" s="3">
        <v>0.4</v>
      </c>
      <c r="D2103" s="3">
        <v>6780.7421700000004</v>
      </c>
      <c r="E2103" s="3">
        <v>2.16E-3</v>
      </c>
      <c r="F2103" s="3">
        <v>6783.2333900000003</v>
      </c>
      <c r="G2103" s="3">
        <v>7.8600000000000007E-3</v>
      </c>
      <c r="H2103" s="3">
        <v>6780.7421700000004</v>
      </c>
      <c r="I2103" s="3">
        <v>4.7200000000000002E-3</v>
      </c>
      <c r="J2103" s="3">
        <v>6378.3246200000003</v>
      </c>
      <c r="K2103" s="3">
        <v>1.42164</v>
      </c>
      <c r="L2103" s="3">
        <v>49</v>
      </c>
      <c r="M2103" s="3">
        <v>6378.3246200000003</v>
      </c>
      <c r="N2103" s="3">
        <v>1.4212100000000001</v>
      </c>
      <c r="O2103" s="3">
        <v>171</v>
      </c>
      <c r="P2103" s="3">
        <v>6381.2676099999999</v>
      </c>
      <c r="Q2103" s="3">
        <v>1.4207399999999999</v>
      </c>
      <c r="R2103" s="3">
        <v>146</v>
      </c>
      <c r="S2103" s="3">
        <v>6385.8521799999999</v>
      </c>
      <c r="T2103" s="3">
        <v>1.4196299999999999</v>
      </c>
      <c r="U2103" s="3">
        <v>133</v>
      </c>
      <c r="V2103" s="3">
        <v>6381.7475999999997</v>
      </c>
      <c r="W2103" s="3">
        <v>1.41889</v>
      </c>
      <c r="X2103" s="3">
        <v>637</v>
      </c>
      <c r="Y2103" s="3">
        <v>6378.3246200000003</v>
      </c>
      <c r="Z2103" s="3">
        <v>1.4271100000000001</v>
      </c>
      <c r="AA2103" s="3">
        <v>47</v>
      </c>
    </row>
    <row r="2104" spans="1:27" x14ac:dyDescent="0.2">
      <c r="A2104" s="3" t="s">
        <v>2</v>
      </c>
      <c r="B2104" s="3">
        <v>47</v>
      </c>
      <c r="C2104" s="3">
        <v>0.4</v>
      </c>
      <c r="D2104" s="3">
        <v>6780.7421700000004</v>
      </c>
      <c r="E2104" s="3">
        <v>2.2000000000000001E-3</v>
      </c>
      <c r="F2104" s="3">
        <v>6783.2333900000003</v>
      </c>
      <c r="G2104" s="3">
        <v>7.9100000000000004E-3</v>
      </c>
      <c r="H2104" s="3">
        <v>6780.7421700000004</v>
      </c>
      <c r="I2104" s="3">
        <v>4.6899999999999997E-3</v>
      </c>
      <c r="J2104" s="3">
        <v>6442.4636899999996</v>
      </c>
      <c r="K2104" s="3">
        <v>1.41805</v>
      </c>
      <c r="L2104" s="3">
        <v>50</v>
      </c>
      <c r="M2104" s="3">
        <v>6378.3246200000003</v>
      </c>
      <c r="N2104" s="3">
        <v>1.4220600000000001</v>
      </c>
      <c r="O2104" s="3">
        <v>165</v>
      </c>
      <c r="P2104" s="3">
        <v>6381.7475999999997</v>
      </c>
      <c r="Q2104" s="3">
        <v>1.4215800000000001</v>
      </c>
      <c r="R2104" s="3">
        <v>142</v>
      </c>
      <c r="S2104" s="3">
        <v>6378.3246200000003</v>
      </c>
      <c r="T2104" s="3">
        <v>1.42682</v>
      </c>
      <c r="U2104" s="3">
        <v>141</v>
      </c>
      <c r="V2104" s="3">
        <v>6381.7475999999997</v>
      </c>
      <c r="W2104" s="3">
        <v>1.4191100000000001</v>
      </c>
      <c r="X2104" s="3">
        <v>620</v>
      </c>
      <c r="Y2104" s="3">
        <v>6378.3246200000003</v>
      </c>
      <c r="Z2104" s="3">
        <v>1.4281600000000001</v>
      </c>
      <c r="AA2104" s="3">
        <v>47</v>
      </c>
    </row>
    <row r="2105" spans="1:27" x14ac:dyDescent="0.2">
      <c r="A2105" s="3" t="s">
        <v>2</v>
      </c>
      <c r="B2105" s="3">
        <v>47</v>
      </c>
      <c r="C2105" s="3">
        <v>0.4</v>
      </c>
      <c r="D2105" s="3">
        <v>6780.7421700000004</v>
      </c>
      <c r="E2105" s="3">
        <v>2.1800000000000001E-3</v>
      </c>
      <c r="F2105" s="3">
        <v>6783.2333900000003</v>
      </c>
      <c r="G2105" s="3">
        <v>7.9000000000000008E-3</v>
      </c>
      <c r="H2105" s="3">
        <v>6780.7421700000004</v>
      </c>
      <c r="I2105" s="3">
        <v>4.6800000000000001E-3</v>
      </c>
      <c r="J2105" s="3">
        <v>6449.6048199999996</v>
      </c>
      <c r="K2105" s="3">
        <v>1.423</v>
      </c>
      <c r="L2105" s="3">
        <v>47</v>
      </c>
      <c r="M2105" s="3">
        <v>6378.3246200000003</v>
      </c>
      <c r="N2105" s="3">
        <v>1.4180900000000001</v>
      </c>
      <c r="O2105" s="3">
        <v>172</v>
      </c>
      <c r="P2105" s="3">
        <v>6381.7475999999997</v>
      </c>
      <c r="Q2105" s="3">
        <v>1.42035</v>
      </c>
      <c r="R2105" s="3">
        <v>145</v>
      </c>
      <c r="S2105" s="3">
        <v>6378.3246200000003</v>
      </c>
      <c r="T2105" s="3">
        <v>1.4177500000000001</v>
      </c>
      <c r="U2105" s="3">
        <v>132</v>
      </c>
      <c r="V2105" s="3">
        <v>6381.7475999999997</v>
      </c>
      <c r="W2105" s="3">
        <v>1.4191100000000001</v>
      </c>
      <c r="X2105" s="3">
        <v>654</v>
      </c>
      <c r="Y2105" s="3">
        <v>6378.3246200000003</v>
      </c>
      <c r="Z2105" s="3">
        <v>1.4216200000000001</v>
      </c>
      <c r="AA2105" s="3">
        <v>47</v>
      </c>
    </row>
    <row r="2106" spans="1:27" x14ac:dyDescent="0.2">
      <c r="A2106" s="3" t="s">
        <v>2</v>
      </c>
      <c r="B2106" s="3">
        <v>47</v>
      </c>
      <c r="C2106" s="3">
        <v>0.4</v>
      </c>
      <c r="D2106" s="3">
        <v>6780.7421700000004</v>
      </c>
      <c r="E2106" s="3">
        <v>2.2200000000000002E-3</v>
      </c>
      <c r="F2106" s="3">
        <v>6783.2333900000003</v>
      </c>
      <c r="G2106" s="3">
        <v>7.8899999999999994E-3</v>
      </c>
      <c r="H2106" s="3">
        <v>6780.7421700000004</v>
      </c>
      <c r="I2106" s="3">
        <v>4.6899999999999997E-3</v>
      </c>
      <c r="J2106" s="3">
        <v>6378.3246200000003</v>
      </c>
      <c r="K2106" s="3">
        <v>1.44069</v>
      </c>
      <c r="L2106" s="3">
        <v>48</v>
      </c>
      <c r="M2106" s="3">
        <v>6378.3246200000003</v>
      </c>
      <c r="N2106" s="3">
        <v>1.4229700000000001</v>
      </c>
      <c r="O2106" s="3">
        <v>170</v>
      </c>
      <c r="P2106" s="3">
        <v>6378.3246200000003</v>
      </c>
      <c r="Q2106" s="3">
        <v>1.42225</v>
      </c>
      <c r="R2106" s="3">
        <v>144</v>
      </c>
      <c r="S2106" s="3">
        <v>6378.3246200000003</v>
      </c>
      <c r="T2106" s="3">
        <v>1.4263699999999999</v>
      </c>
      <c r="U2106" s="3">
        <v>131</v>
      </c>
      <c r="V2106" s="3">
        <v>6395.3643700000002</v>
      </c>
      <c r="W2106" s="3">
        <v>1.41814</v>
      </c>
      <c r="X2106" s="3">
        <v>638</v>
      </c>
      <c r="Y2106" s="3">
        <v>6378.3246200000003</v>
      </c>
      <c r="Z2106" s="3">
        <v>1.4245099999999999</v>
      </c>
      <c r="AA2106" s="3">
        <v>48</v>
      </c>
    </row>
    <row r="2107" spans="1:27" x14ac:dyDescent="0.2">
      <c r="A2107" s="3" t="s">
        <v>2</v>
      </c>
      <c r="B2107" s="3">
        <v>47</v>
      </c>
      <c r="C2107" s="3">
        <v>0.4</v>
      </c>
      <c r="D2107" s="3">
        <v>6780.7421700000004</v>
      </c>
      <c r="E2107" s="3">
        <v>2.1800000000000001E-3</v>
      </c>
      <c r="F2107" s="3">
        <v>6783.2333900000003</v>
      </c>
      <c r="G2107" s="3">
        <v>7.8799999999999999E-3</v>
      </c>
      <c r="H2107" s="3">
        <v>6780.7421700000004</v>
      </c>
      <c r="I2107" s="3">
        <v>4.6899999999999997E-3</v>
      </c>
      <c r="J2107" s="3">
        <v>6454.8445599999995</v>
      </c>
      <c r="K2107" s="3">
        <v>1.4240600000000001</v>
      </c>
      <c r="L2107" s="3">
        <v>50</v>
      </c>
      <c r="M2107" s="3">
        <v>6378.3246200000003</v>
      </c>
      <c r="N2107" s="3">
        <v>1.4189400000000001</v>
      </c>
      <c r="O2107" s="3">
        <v>178</v>
      </c>
      <c r="P2107" s="3">
        <v>6381.7475999999997</v>
      </c>
      <c r="Q2107" s="3">
        <v>1.4201600000000001</v>
      </c>
      <c r="R2107" s="3">
        <v>143</v>
      </c>
      <c r="S2107" s="3">
        <v>6378.3246200000003</v>
      </c>
      <c r="T2107" s="3">
        <v>1.42041</v>
      </c>
      <c r="U2107" s="3">
        <v>129</v>
      </c>
      <c r="V2107" s="3">
        <v>6381.2676099999999</v>
      </c>
      <c r="W2107" s="3">
        <v>1.41733</v>
      </c>
      <c r="X2107" s="3">
        <v>640</v>
      </c>
      <c r="Y2107" s="3">
        <v>6378.3246200000003</v>
      </c>
      <c r="Z2107" s="3">
        <v>1.42337</v>
      </c>
      <c r="AA2107" s="3">
        <v>48</v>
      </c>
    </row>
    <row r="2108" spans="1:27" x14ac:dyDescent="0.2">
      <c r="A2108" s="3" t="s">
        <v>2</v>
      </c>
      <c r="B2108" s="3">
        <v>47</v>
      </c>
      <c r="C2108" s="3">
        <v>0.4</v>
      </c>
      <c r="D2108" s="3">
        <v>6780.7421700000004</v>
      </c>
      <c r="E2108" s="3">
        <v>2.1900000000000001E-3</v>
      </c>
      <c r="F2108" s="3">
        <v>6783.2333900000003</v>
      </c>
      <c r="G2108" s="3">
        <v>7.9299999999999995E-3</v>
      </c>
      <c r="H2108" s="3">
        <v>6780.7421700000004</v>
      </c>
      <c r="I2108" s="3">
        <v>4.7000000000000002E-3</v>
      </c>
      <c r="J2108" s="3">
        <v>6441.0889399999996</v>
      </c>
      <c r="K2108" s="3">
        <v>1.43251</v>
      </c>
      <c r="L2108" s="3">
        <v>50</v>
      </c>
      <c r="M2108" s="3">
        <v>6378.3246200000003</v>
      </c>
      <c r="N2108" s="3">
        <v>1.42326</v>
      </c>
      <c r="O2108" s="3">
        <v>172</v>
      </c>
      <c r="P2108" s="3">
        <v>6378.3246200000003</v>
      </c>
      <c r="Q2108" s="3">
        <v>1.4192100000000001</v>
      </c>
      <c r="R2108" s="3">
        <v>140</v>
      </c>
      <c r="S2108" s="3">
        <v>6378.3246200000003</v>
      </c>
      <c r="T2108" s="3">
        <v>1.4227000000000001</v>
      </c>
      <c r="U2108" s="3">
        <v>140</v>
      </c>
      <c r="V2108" s="3">
        <v>6378.3246200000003</v>
      </c>
      <c r="W2108" s="3">
        <v>1.4180999999999999</v>
      </c>
      <c r="X2108" s="3">
        <v>642</v>
      </c>
      <c r="Y2108" s="3">
        <v>6378.3246200000003</v>
      </c>
      <c r="Z2108" s="3">
        <v>1.4220999999999999</v>
      </c>
      <c r="AA2108" s="3">
        <v>48</v>
      </c>
    </row>
    <row r="2109" spans="1:27" x14ac:dyDescent="0.2">
      <c r="A2109" s="3" t="s">
        <v>2</v>
      </c>
      <c r="B2109" s="3">
        <v>47</v>
      </c>
      <c r="C2109" s="3">
        <v>0.4</v>
      </c>
      <c r="D2109" s="3">
        <v>6780.7421700000004</v>
      </c>
      <c r="E2109" s="3">
        <v>2.2000000000000001E-3</v>
      </c>
      <c r="F2109" s="3">
        <v>6783.2333900000003</v>
      </c>
      <c r="G2109" s="3">
        <v>7.9299999999999995E-3</v>
      </c>
      <c r="H2109" s="3">
        <v>6780.7421700000004</v>
      </c>
      <c r="I2109" s="3">
        <v>4.6800000000000001E-3</v>
      </c>
      <c r="J2109" s="3">
        <v>6381.7475999999997</v>
      </c>
      <c r="K2109" s="3">
        <v>1.4333</v>
      </c>
      <c r="L2109" s="3">
        <v>49</v>
      </c>
      <c r="M2109" s="3">
        <v>6392.1956600000003</v>
      </c>
      <c r="N2109" s="3">
        <v>1.4246399999999999</v>
      </c>
      <c r="O2109" s="3">
        <v>174</v>
      </c>
      <c r="P2109" s="3">
        <v>6389.7209800000001</v>
      </c>
      <c r="Q2109" s="3">
        <v>1.4192100000000001</v>
      </c>
      <c r="R2109" s="3">
        <v>144</v>
      </c>
      <c r="S2109" s="3">
        <v>6381.7475999999997</v>
      </c>
      <c r="T2109" s="3">
        <v>1.42103</v>
      </c>
      <c r="U2109" s="3">
        <v>133</v>
      </c>
      <c r="V2109" s="3">
        <v>6385.8521799999999</v>
      </c>
      <c r="W2109" s="3">
        <v>1.4171100000000001</v>
      </c>
      <c r="X2109" s="3">
        <v>642</v>
      </c>
      <c r="Y2109" s="3">
        <v>6378.3246200000003</v>
      </c>
      <c r="Z2109" s="3">
        <v>1.41805</v>
      </c>
      <c r="AA2109" s="3">
        <v>48</v>
      </c>
    </row>
    <row r="2110" spans="1:27" x14ac:dyDescent="0.2">
      <c r="A2110" s="3" t="s">
        <v>2</v>
      </c>
      <c r="B2110" s="3">
        <v>47</v>
      </c>
      <c r="C2110" s="3">
        <v>0.4</v>
      </c>
      <c r="D2110" s="3">
        <v>6780.7421700000004</v>
      </c>
      <c r="E2110" s="3">
        <v>2.2000000000000001E-3</v>
      </c>
      <c r="F2110" s="3">
        <v>6783.2333900000003</v>
      </c>
      <c r="G2110" s="3">
        <v>7.8499999999999993E-3</v>
      </c>
      <c r="H2110" s="3">
        <v>6780.7421700000004</v>
      </c>
      <c r="I2110" s="3">
        <v>4.7099999999999998E-3</v>
      </c>
      <c r="J2110" s="3">
        <v>6442.4636899999996</v>
      </c>
      <c r="K2110" s="3">
        <v>1.4335800000000001</v>
      </c>
      <c r="L2110" s="3">
        <v>49</v>
      </c>
      <c r="M2110" s="3">
        <v>6378.3246200000003</v>
      </c>
      <c r="N2110" s="3">
        <v>1.41995</v>
      </c>
      <c r="O2110" s="3">
        <v>176</v>
      </c>
      <c r="P2110" s="3">
        <v>6378.3246200000003</v>
      </c>
      <c r="Q2110" s="3">
        <v>1.4262999999999999</v>
      </c>
      <c r="R2110" s="3">
        <v>147</v>
      </c>
      <c r="S2110" s="3">
        <v>6378.3246200000003</v>
      </c>
      <c r="T2110" s="3">
        <v>1.42123</v>
      </c>
      <c r="U2110" s="3">
        <v>137</v>
      </c>
      <c r="V2110" s="3">
        <v>6381.7475999999997</v>
      </c>
      <c r="W2110" s="3">
        <v>1.4177500000000001</v>
      </c>
      <c r="X2110" s="3">
        <v>631</v>
      </c>
      <c r="Y2110" s="3">
        <v>6378.3246200000003</v>
      </c>
      <c r="Z2110" s="3">
        <v>1.42788</v>
      </c>
      <c r="AA2110" s="3">
        <v>48</v>
      </c>
    </row>
    <row r="2111" spans="1:27" x14ac:dyDescent="0.2">
      <c r="A2111" s="3" t="s">
        <v>2</v>
      </c>
      <c r="B2111" s="3">
        <v>47</v>
      </c>
      <c r="C2111" s="3">
        <v>0.4</v>
      </c>
      <c r="D2111" s="3">
        <v>6780.7421700000004</v>
      </c>
      <c r="E2111" s="3">
        <v>2.1900000000000001E-3</v>
      </c>
      <c r="F2111" s="3">
        <v>6783.2333900000003</v>
      </c>
      <c r="G2111" s="3">
        <v>7.8600000000000007E-3</v>
      </c>
      <c r="H2111" s="3">
        <v>6780.7421700000004</v>
      </c>
      <c r="I2111" s="3">
        <v>4.6699999999999997E-3</v>
      </c>
      <c r="J2111" s="3">
        <v>6396.8434399999996</v>
      </c>
      <c r="K2111" s="3">
        <v>1.42991</v>
      </c>
      <c r="L2111" s="3">
        <v>50</v>
      </c>
      <c r="M2111" s="3">
        <v>6378.3246200000003</v>
      </c>
      <c r="N2111" s="3">
        <v>1.4209499999999999</v>
      </c>
      <c r="O2111" s="3">
        <v>170</v>
      </c>
      <c r="P2111" s="3">
        <v>6378.3246200000003</v>
      </c>
      <c r="Q2111" s="3">
        <v>1.41791</v>
      </c>
      <c r="R2111" s="3">
        <v>145</v>
      </c>
      <c r="S2111" s="3">
        <v>6378.3246200000003</v>
      </c>
      <c r="T2111" s="3">
        <v>1.4270400000000001</v>
      </c>
      <c r="U2111" s="3">
        <v>137</v>
      </c>
      <c r="V2111" s="3">
        <v>6378.3246200000003</v>
      </c>
      <c r="W2111" s="3">
        <v>1.4172100000000001</v>
      </c>
      <c r="X2111" s="3">
        <v>608</v>
      </c>
      <c r="Y2111" s="3">
        <v>6378.3246200000003</v>
      </c>
      <c r="Z2111" s="3">
        <v>1.42147</v>
      </c>
      <c r="AA2111" s="3">
        <v>48</v>
      </c>
    </row>
    <row r="2112" spans="1:27" x14ac:dyDescent="0.2">
      <c r="A2112" s="3" t="s">
        <v>2</v>
      </c>
      <c r="B2112" s="3">
        <v>47</v>
      </c>
      <c r="C2112" s="3">
        <v>0.4</v>
      </c>
      <c r="D2112" s="3">
        <v>6780.7421700000004</v>
      </c>
      <c r="E2112" s="3">
        <v>2.1800000000000001E-3</v>
      </c>
      <c r="F2112" s="3">
        <v>6783.2333900000003</v>
      </c>
      <c r="G2112" s="3">
        <v>7.8499999999999993E-3</v>
      </c>
      <c r="H2112" s="3">
        <v>6780.7421700000004</v>
      </c>
      <c r="I2112" s="3">
        <v>4.6800000000000001E-3</v>
      </c>
      <c r="J2112" s="3">
        <v>6378.3246200000003</v>
      </c>
      <c r="K2112" s="3">
        <v>1.4317599999999999</v>
      </c>
      <c r="L2112" s="3">
        <v>51</v>
      </c>
      <c r="M2112" s="3">
        <v>6392.1956600000003</v>
      </c>
      <c r="N2112" s="3">
        <v>1.4178299999999999</v>
      </c>
      <c r="O2112" s="3">
        <v>169</v>
      </c>
      <c r="P2112" s="3">
        <v>6378.3246200000003</v>
      </c>
      <c r="Q2112" s="3">
        <v>1.42344</v>
      </c>
      <c r="R2112" s="3">
        <v>146</v>
      </c>
      <c r="S2112" s="3">
        <v>6378.3246200000003</v>
      </c>
      <c r="T2112" s="3">
        <v>1.41923</v>
      </c>
      <c r="U2112" s="3">
        <v>132</v>
      </c>
      <c r="V2112" s="3">
        <v>6385.8521799999999</v>
      </c>
      <c r="W2112" s="3">
        <v>1.41869</v>
      </c>
      <c r="X2112" s="3">
        <v>637</v>
      </c>
      <c r="Y2112" s="3">
        <v>6378.3246200000003</v>
      </c>
      <c r="Z2112" s="3">
        <v>1.4182600000000001</v>
      </c>
      <c r="AA2112" s="3">
        <v>47</v>
      </c>
    </row>
    <row r="2113" spans="1:27" x14ac:dyDescent="0.2">
      <c r="A2113" s="3" t="s">
        <v>2</v>
      </c>
      <c r="B2113" s="3">
        <v>47</v>
      </c>
      <c r="C2113" s="3">
        <v>0.4</v>
      </c>
      <c r="D2113" s="3">
        <v>6780.7421700000004</v>
      </c>
      <c r="E2113" s="3">
        <v>2.2000000000000001E-3</v>
      </c>
      <c r="F2113" s="3">
        <v>6783.2333900000003</v>
      </c>
      <c r="G2113" s="3">
        <v>7.8600000000000007E-3</v>
      </c>
      <c r="H2113" s="3">
        <v>6780.7421700000004</v>
      </c>
      <c r="I2113" s="3">
        <v>4.6800000000000001E-3</v>
      </c>
      <c r="J2113" s="3">
        <v>6451.9103500000001</v>
      </c>
      <c r="K2113" s="3">
        <v>1.4269799999999999</v>
      </c>
      <c r="L2113" s="3">
        <v>49</v>
      </c>
      <c r="M2113" s="3">
        <v>6378.3246200000003</v>
      </c>
      <c r="N2113" s="3">
        <v>1.4172199999999999</v>
      </c>
      <c r="O2113" s="3">
        <v>171</v>
      </c>
      <c r="P2113" s="3">
        <v>6393.0959599999996</v>
      </c>
      <c r="Q2113" s="3">
        <v>1.41865</v>
      </c>
      <c r="R2113" s="3">
        <v>144</v>
      </c>
      <c r="S2113" s="3">
        <v>6378.3246200000003</v>
      </c>
      <c r="T2113" s="3">
        <v>1.4259999999999999</v>
      </c>
      <c r="U2113" s="3">
        <v>137</v>
      </c>
      <c r="V2113" s="3">
        <v>6385.8521799999999</v>
      </c>
      <c r="W2113" s="3">
        <v>1.41858</v>
      </c>
      <c r="X2113" s="3">
        <v>640</v>
      </c>
      <c r="Y2113" s="3">
        <v>6378.3246200000003</v>
      </c>
      <c r="Z2113" s="3">
        <v>1.42719</v>
      </c>
      <c r="AA2113" s="3">
        <v>47</v>
      </c>
    </row>
    <row r="2114" spans="1:27" x14ac:dyDescent="0.2">
      <c r="A2114" s="3" t="s">
        <v>2</v>
      </c>
      <c r="B2114" s="3">
        <v>47</v>
      </c>
      <c r="C2114" s="3">
        <v>0.4</v>
      </c>
      <c r="D2114" s="3">
        <v>6780.7421700000004</v>
      </c>
      <c r="E2114" s="3">
        <v>2.1800000000000001E-3</v>
      </c>
      <c r="F2114" s="3">
        <v>6783.2333900000003</v>
      </c>
      <c r="G2114" s="3">
        <v>7.8499999999999993E-3</v>
      </c>
      <c r="H2114" s="3">
        <v>6780.7421700000004</v>
      </c>
      <c r="I2114" s="3">
        <v>4.6899999999999997E-3</v>
      </c>
      <c r="J2114" s="3">
        <v>6453.2338</v>
      </c>
      <c r="K2114" s="3">
        <v>1.4319900000000001</v>
      </c>
      <c r="L2114" s="3">
        <v>48</v>
      </c>
      <c r="M2114" s="3">
        <v>6378.3246200000003</v>
      </c>
      <c r="N2114" s="3">
        <v>1.4177900000000001</v>
      </c>
      <c r="O2114" s="3">
        <v>171</v>
      </c>
      <c r="P2114" s="3">
        <v>6378.3246200000003</v>
      </c>
      <c r="Q2114" s="3">
        <v>1.42083</v>
      </c>
      <c r="R2114" s="3">
        <v>145</v>
      </c>
      <c r="S2114" s="3">
        <v>6397.8923400000003</v>
      </c>
      <c r="T2114" s="3">
        <v>1.41852</v>
      </c>
      <c r="U2114" s="3">
        <v>131</v>
      </c>
      <c r="V2114" s="3">
        <v>6381.7475999999997</v>
      </c>
      <c r="W2114" s="3">
        <v>1.4189799999999999</v>
      </c>
      <c r="X2114" s="3">
        <v>654</v>
      </c>
      <c r="Y2114" s="3">
        <v>6378.3246200000003</v>
      </c>
      <c r="Z2114" s="3">
        <v>1.4426600000000001</v>
      </c>
      <c r="AA2114" s="3">
        <v>48</v>
      </c>
    </row>
    <row r="2115" spans="1:27" x14ac:dyDescent="0.2">
      <c r="A2115" s="3" t="s">
        <v>2</v>
      </c>
      <c r="B2115" s="3">
        <v>47</v>
      </c>
      <c r="C2115" s="3">
        <v>0.4</v>
      </c>
      <c r="D2115" s="3">
        <v>6780.7421700000004</v>
      </c>
      <c r="E2115" s="3">
        <v>2.1700000000000001E-3</v>
      </c>
      <c r="F2115" s="3">
        <v>6783.2333900000003</v>
      </c>
      <c r="G2115" s="3">
        <v>7.8499999999999993E-3</v>
      </c>
      <c r="H2115" s="3">
        <v>6780.7421700000004</v>
      </c>
      <c r="I2115" s="3">
        <v>4.6699999999999997E-3</v>
      </c>
      <c r="J2115" s="3">
        <v>6378.3246200000003</v>
      </c>
      <c r="K2115" s="3">
        <v>1.4303600000000001</v>
      </c>
      <c r="L2115" s="3">
        <v>48</v>
      </c>
      <c r="M2115" s="3">
        <v>6378.3246200000003</v>
      </c>
      <c r="N2115" s="3">
        <v>1.4222900000000001</v>
      </c>
      <c r="O2115" s="3">
        <v>176</v>
      </c>
      <c r="P2115" s="3">
        <v>6381.7475999999997</v>
      </c>
      <c r="Q2115" s="3">
        <v>1.4193800000000001</v>
      </c>
      <c r="R2115" s="3">
        <v>140</v>
      </c>
      <c r="S2115" s="3">
        <v>6383.5837700000002</v>
      </c>
      <c r="T2115" s="3">
        <v>1.4193100000000001</v>
      </c>
      <c r="U2115" s="3">
        <v>136</v>
      </c>
      <c r="V2115" s="3">
        <v>6385.8521799999999</v>
      </c>
      <c r="W2115" s="3">
        <v>1.4171800000000001</v>
      </c>
      <c r="X2115" s="3">
        <v>643</v>
      </c>
      <c r="Y2115" s="3">
        <v>6378.3246200000003</v>
      </c>
      <c r="Z2115" s="3">
        <v>1.42719</v>
      </c>
      <c r="AA2115" s="3">
        <v>48</v>
      </c>
    </row>
    <row r="2116" spans="1:27" x14ac:dyDescent="0.2">
      <c r="A2116" s="3" t="s">
        <v>2</v>
      </c>
      <c r="B2116" s="3">
        <v>47</v>
      </c>
      <c r="C2116" s="3">
        <v>0.4</v>
      </c>
      <c r="D2116" s="3">
        <v>6780.7421700000004</v>
      </c>
      <c r="E2116" s="3">
        <v>2.2000000000000001E-3</v>
      </c>
      <c r="F2116" s="3">
        <v>6783.2333900000003</v>
      </c>
      <c r="G2116" s="3">
        <v>7.8899999999999994E-3</v>
      </c>
      <c r="H2116" s="3">
        <v>6780.7421700000004</v>
      </c>
      <c r="I2116" s="3">
        <v>4.6800000000000001E-3</v>
      </c>
      <c r="J2116" s="3">
        <v>6408.2829000000002</v>
      </c>
      <c r="K2116" s="3">
        <v>1.42317</v>
      </c>
      <c r="L2116" s="3">
        <v>48</v>
      </c>
      <c r="M2116" s="3">
        <v>6378.3246200000003</v>
      </c>
      <c r="N2116" s="3">
        <v>1.41784</v>
      </c>
      <c r="O2116" s="3">
        <v>172</v>
      </c>
      <c r="P2116" s="3">
        <v>6378.3246200000003</v>
      </c>
      <c r="Q2116" s="3">
        <v>1.4228799999999999</v>
      </c>
      <c r="R2116" s="3">
        <v>144</v>
      </c>
      <c r="S2116" s="3">
        <v>6395.3465200000001</v>
      </c>
      <c r="T2116" s="3">
        <v>1.42258</v>
      </c>
      <c r="U2116" s="3">
        <v>136</v>
      </c>
      <c r="V2116" s="3">
        <v>6385.8521799999999</v>
      </c>
      <c r="W2116" s="3">
        <v>1.41727</v>
      </c>
      <c r="X2116" s="3">
        <v>635</v>
      </c>
      <c r="Y2116" s="3">
        <v>6378.3246200000003</v>
      </c>
      <c r="Z2116" s="3">
        <v>1.4294100000000001</v>
      </c>
      <c r="AA2116" s="3">
        <v>48</v>
      </c>
    </row>
    <row r="2117" spans="1:27" x14ac:dyDescent="0.2">
      <c r="A2117" s="3" t="s">
        <v>2</v>
      </c>
      <c r="B2117" s="3">
        <v>47</v>
      </c>
      <c r="C2117" s="3">
        <v>0.4</v>
      </c>
      <c r="D2117" s="3">
        <v>6780.7421700000004</v>
      </c>
      <c r="E2117" s="3">
        <v>2.2200000000000002E-3</v>
      </c>
      <c r="F2117" s="3">
        <v>6783.2333900000003</v>
      </c>
      <c r="G2117" s="3">
        <v>7.8600000000000007E-3</v>
      </c>
      <c r="H2117" s="3">
        <v>6780.7421700000004</v>
      </c>
      <c r="I2117" s="3">
        <v>4.6800000000000001E-3</v>
      </c>
      <c r="J2117" s="3">
        <v>6451.9103500000001</v>
      </c>
      <c r="K2117" s="3">
        <v>1.4415199999999999</v>
      </c>
      <c r="L2117" s="3">
        <v>49</v>
      </c>
      <c r="M2117" s="3">
        <v>6378.3246200000003</v>
      </c>
      <c r="N2117" s="3">
        <v>1.4184099999999999</v>
      </c>
      <c r="O2117" s="3">
        <v>175</v>
      </c>
      <c r="P2117" s="3">
        <v>6381.7475999999997</v>
      </c>
      <c r="Q2117" s="3">
        <v>1.42489</v>
      </c>
      <c r="R2117" s="3">
        <v>138</v>
      </c>
      <c r="S2117" s="3">
        <v>6381.7475999999997</v>
      </c>
      <c r="T2117" s="3">
        <v>1.42465</v>
      </c>
      <c r="U2117" s="3">
        <v>134</v>
      </c>
      <c r="V2117" s="3">
        <v>6388.1272600000002</v>
      </c>
      <c r="W2117" s="3">
        <v>1.41991</v>
      </c>
      <c r="X2117" s="3">
        <v>652</v>
      </c>
      <c r="Y2117" s="3">
        <v>6378.3246200000003</v>
      </c>
      <c r="Z2117" s="3">
        <v>1.4239900000000001</v>
      </c>
      <c r="AA2117" s="3">
        <v>48</v>
      </c>
    </row>
    <row r="2118" spans="1:27" x14ac:dyDescent="0.2">
      <c r="A2118" s="3" t="s">
        <v>2</v>
      </c>
      <c r="B2118" s="3">
        <v>47</v>
      </c>
      <c r="C2118" s="3">
        <v>0.4</v>
      </c>
      <c r="D2118" s="3">
        <v>6780.7421700000004</v>
      </c>
      <c r="E2118" s="3">
        <v>2.1900000000000001E-3</v>
      </c>
      <c r="F2118" s="3">
        <v>6783.2333900000003</v>
      </c>
      <c r="G2118" s="3">
        <v>7.8799999999999999E-3</v>
      </c>
      <c r="H2118" s="3">
        <v>6780.7421700000004</v>
      </c>
      <c r="I2118" s="3">
        <v>4.6800000000000001E-3</v>
      </c>
      <c r="J2118" s="3">
        <v>6449.8111799999997</v>
      </c>
      <c r="K2118" s="3">
        <v>1.42709</v>
      </c>
      <c r="L2118" s="3">
        <v>50</v>
      </c>
      <c r="M2118" s="3">
        <v>6378.3246200000003</v>
      </c>
      <c r="N2118" s="3">
        <v>1.41951</v>
      </c>
      <c r="O2118" s="3">
        <v>172</v>
      </c>
      <c r="P2118" s="3">
        <v>6381.7475999999997</v>
      </c>
      <c r="Q2118" s="3">
        <v>1.4177299999999999</v>
      </c>
      <c r="R2118" s="3">
        <v>140</v>
      </c>
      <c r="S2118" s="3">
        <v>6378.3246200000003</v>
      </c>
      <c r="T2118" s="3">
        <v>1.4181299999999999</v>
      </c>
      <c r="U2118" s="3">
        <v>136</v>
      </c>
      <c r="V2118" s="3">
        <v>6385.8521799999999</v>
      </c>
      <c r="W2118" s="3">
        <v>1.41778</v>
      </c>
      <c r="X2118" s="3">
        <v>604</v>
      </c>
      <c r="Y2118" s="3">
        <v>6378.3246200000003</v>
      </c>
      <c r="Z2118" s="3">
        <v>1.4193</v>
      </c>
      <c r="AA2118" s="3">
        <v>47</v>
      </c>
    </row>
    <row r="2119" spans="1:27" x14ac:dyDescent="0.2">
      <c r="A2119" s="3" t="s">
        <v>2</v>
      </c>
      <c r="B2119" s="3">
        <v>47</v>
      </c>
      <c r="C2119" s="3">
        <v>0.4</v>
      </c>
      <c r="D2119" s="3">
        <v>6780.7421700000004</v>
      </c>
      <c r="E2119" s="3">
        <v>2.1700000000000001E-3</v>
      </c>
      <c r="F2119" s="3">
        <v>6783.2333900000003</v>
      </c>
      <c r="G2119" s="3">
        <v>7.8799999999999999E-3</v>
      </c>
      <c r="H2119" s="3">
        <v>6780.7421700000004</v>
      </c>
      <c r="I2119" s="3">
        <v>4.6800000000000001E-3</v>
      </c>
      <c r="J2119" s="3">
        <v>6410.7795900000001</v>
      </c>
      <c r="K2119" s="3">
        <v>1.4238999999999999</v>
      </c>
      <c r="L2119" s="3">
        <v>50</v>
      </c>
      <c r="M2119" s="3">
        <v>6378.3246200000003</v>
      </c>
      <c r="N2119" s="3">
        <v>1.4238599999999999</v>
      </c>
      <c r="O2119" s="3">
        <v>167</v>
      </c>
      <c r="P2119" s="3">
        <v>6378.3246200000003</v>
      </c>
      <c r="Q2119" s="3">
        <v>1.4249400000000001</v>
      </c>
      <c r="R2119" s="3">
        <v>146</v>
      </c>
      <c r="S2119" s="3">
        <v>6378.3246200000003</v>
      </c>
      <c r="T2119" s="3">
        <v>1.42547</v>
      </c>
      <c r="U2119" s="3">
        <v>138</v>
      </c>
      <c r="V2119" s="3">
        <v>6381.7475999999997</v>
      </c>
      <c r="W2119" s="3">
        <v>1.41791</v>
      </c>
      <c r="X2119" s="3">
        <v>642</v>
      </c>
      <c r="Y2119" s="3">
        <v>6378.3246200000003</v>
      </c>
      <c r="Z2119" s="3">
        <v>1.4219900000000001</v>
      </c>
      <c r="AA2119" s="3">
        <v>48</v>
      </c>
    </row>
    <row r="2120" spans="1:27" x14ac:dyDescent="0.2">
      <c r="A2120" s="3" t="s">
        <v>2</v>
      </c>
      <c r="B2120" s="3">
        <v>47</v>
      </c>
      <c r="C2120" s="3">
        <v>0.4</v>
      </c>
      <c r="D2120" s="3">
        <v>6780.7421700000004</v>
      </c>
      <c r="E2120" s="3">
        <v>2.2000000000000001E-3</v>
      </c>
      <c r="F2120" s="3">
        <v>6783.2333900000003</v>
      </c>
      <c r="G2120" s="3">
        <v>7.8399999999999997E-3</v>
      </c>
      <c r="H2120" s="3">
        <v>6780.7421700000004</v>
      </c>
      <c r="I2120" s="3">
        <v>4.6699999999999997E-3</v>
      </c>
      <c r="J2120" s="3">
        <v>6400.7553399999997</v>
      </c>
      <c r="K2120" s="3">
        <v>1.4411</v>
      </c>
      <c r="L2120" s="3">
        <v>48</v>
      </c>
      <c r="M2120" s="3">
        <v>6378.3246200000003</v>
      </c>
      <c r="N2120" s="3">
        <v>1.42066</v>
      </c>
      <c r="O2120" s="3">
        <v>180</v>
      </c>
      <c r="P2120" s="3">
        <v>6391.2597900000001</v>
      </c>
      <c r="Q2120" s="3">
        <v>1.4191499999999999</v>
      </c>
      <c r="R2120" s="3">
        <v>142</v>
      </c>
      <c r="S2120" s="3">
        <v>6381.7475999999997</v>
      </c>
      <c r="T2120" s="3">
        <v>1.4267000000000001</v>
      </c>
      <c r="U2120" s="3">
        <v>130</v>
      </c>
      <c r="V2120" s="3">
        <v>6378.3246200000003</v>
      </c>
      <c r="W2120" s="3">
        <v>1.4184099999999999</v>
      </c>
      <c r="X2120" s="3">
        <v>641</v>
      </c>
      <c r="Y2120" s="3">
        <v>6378.3246200000003</v>
      </c>
      <c r="Z2120" s="3">
        <v>1.42058</v>
      </c>
      <c r="AA2120" s="3">
        <v>48</v>
      </c>
    </row>
    <row r="2121" spans="1:27" x14ac:dyDescent="0.2">
      <c r="A2121" s="3" t="s">
        <v>2</v>
      </c>
      <c r="B2121" s="3">
        <v>47</v>
      </c>
      <c r="C2121" s="3">
        <v>0.4</v>
      </c>
      <c r="D2121" s="3">
        <v>6780.7421700000004</v>
      </c>
      <c r="E2121" s="3">
        <v>2.2000000000000001E-3</v>
      </c>
      <c r="F2121" s="3">
        <v>6783.2333900000003</v>
      </c>
      <c r="G2121" s="3">
        <v>7.8399999999999997E-3</v>
      </c>
      <c r="H2121" s="3">
        <v>6780.7421700000004</v>
      </c>
      <c r="I2121" s="3">
        <v>4.7099999999999998E-3</v>
      </c>
      <c r="J2121" s="3">
        <v>6378.3246200000003</v>
      </c>
      <c r="K2121" s="3">
        <v>1.4403699999999999</v>
      </c>
      <c r="L2121" s="3">
        <v>49</v>
      </c>
      <c r="M2121" s="3">
        <v>6378.3246200000003</v>
      </c>
      <c r="N2121" s="3">
        <v>1.42364</v>
      </c>
      <c r="O2121" s="3">
        <v>178</v>
      </c>
      <c r="P2121" s="3">
        <v>6378.3246200000003</v>
      </c>
      <c r="Q2121" s="3">
        <v>1.4205399999999999</v>
      </c>
      <c r="R2121" s="3">
        <v>146</v>
      </c>
      <c r="S2121" s="3">
        <v>6378.3246200000003</v>
      </c>
      <c r="T2121" s="3">
        <v>1.4214100000000001</v>
      </c>
      <c r="U2121" s="3">
        <v>132</v>
      </c>
      <c r="V2121" s="3">
        <v>6385.8521799999999</v>
      </c>
      <c r="W2121" s="3">
        <v>1.4182600000000001</v>
      </c>
      <c r="X2121" s="3">
        <v>630</v>
      </c>
      <c r="Y2121" s="3">
        <v>6378.3246200000003</v>
      </c>
      <c r="Z2121" s="3">
        <v>1.4302999999999999</v>
      </c>
      <c r="AA2121" s="3">
        <v>47</v>
      </c>
    </row>
    <row r="2122" spans="1:27" x14ac:dyDescent="0.2">
      <c r="A2122" s="3" t="s">
        <v>2</v>
      </c>
      <c r="B2122" s="3">
        <v>47</v>
      </c>
      <c r="C2122" s="3">
        <v>0.4</v>
      </c>
      <c r="D2122" s="3">
        <v>6780.7421700000004</v>
      </c>
      <c r="E2122" s="3">
        <v>2.1800000000000001E-3</v>
      </c>
      <c r="F2122" s="3">
        <v>6783.2333900000003</v>
      </c>
      <c r="G2122" s="3">
        <v>7.8799999999999999E-3</v>
      </c>
      <c r="H2122" s="3">
        <v>6780.7421700000004</v>
      </c>
      <c r="I2122" s="3">
        <v>4.6699999999999997E-3</v>
      </c>
      <c r="J2122" s="3">
        <v>6378.3246200000003</v>
      </c>
      <c r="K2122" s="3">
        <v>1.41706</v>
      </c>
      <c r="L2122" s="3">
        <v>48</v>
      </c>
      <c r="M2122" s="3">
        <v>6378.3246200000003</v>
      </c>
      <c r="N2122" s="3">
        <v>1.41899</v>
      </c>
      <c r="O2122" s="3">
        <v>176</v>
      </c>
      <c r="P2122" s="3">
        <v>6378.3246200000003</v>
      </c>
      <c r="Q2122" s="3">
        <v>1.4178299999999999</v>
      </c>
      <c r="R2122" s="3">
        <v>144</v>
      </c>
      <c r="S2122" s="3">
        <v>6385.8521799999999</v>
      </c>
      <c r="T2122" s="3">
        <v>1.4216299999999999</v>
      </c>
      <c r="U2122" s="3">
        <v>131</v>
      </c>
      <c r="V2122" s="3">
        <v>6385.8521799999999</v>
      </c>
      <c r="W2122" s="3">
        <v>1.4171800000000001</v>
      </c>
      <c r="X2122" s="3">
        <v>647</v>
      </c>
      <c r="Y2122" s="3">
        <v>6378.3246200000003</v>
      </c>
      <c r="Z2122" s="3">
        <v>1.4406099999999999</v>
      </c>
      <c r="AA2122" s="3">
        <v>48</v>
      </c>
    </row>
    <row r="2123" spans="1:27" x14ac:dyDescent="0.2">
      <c r="A2123" s="3" t="s">
        <v>2</v>
      </c>
      <c r="B2123" s="3">
        <v>47</v>
      </c>
      <c r="C2123" s="3">
        <v>0.4</v>
      </c>
      <c r="D2123" s="3">
        <v>6780.7421700000004</v>
      </c>
      <c r="E2123" s="3">
        <v>2.1900000000000001E-3</v>
      </c>
      <c r="F2123" s="3">
        <v>6783.2333900000003</v>
      </c>
      <c r="G2123" s="3">
        <v>7.92E-3</v>
      </c>
      <c r="H2123" s="3">
        <v>6780.7421700000004</v>
      </c>
      <c r="I2123" s="3">
        <v>4.6699999999999997E-3</v>
      </c>
      <c r="J2123" s="3">
        <v>6443.0031600000002</v>
      </c>
      <c r="K2123" s="3">
        <v>1.42133</v>
      </c>
      <c r="L2123" s="3">
        <v>49</v>
      </c>
      <c r="M2123" s="3">
        <v>6378.3246200000003</v>
      </c>
      <c r="N2123" s="3">
        <v>1.4191199999999999</v>
      </c>
      <c r="O2123" s="3">
        <v>174</v>
      </c>
      <c r="P2123" s="3">
        <v>6378.3246200000003</v>
      </c>
      <c r="Q2123" s="3">
        <v>1.4170100000000001</v>
      </c>
      <c r="R2123" s="3">
        <v>140</v>
      </c>
      <c r="S2123" s="3">
        <v>6378.3246200000003</v>
      </c>
      <c r="T2123" s="3">
        <v>1.4170799999999999</v>
      </c>
      <c r="U2123" s="3">
        <v>139</v>
      </c>
      <c r="V2123" s="3">
        <v>6408.2829000000002</v>
      </c>
      <c r="W2123" s="3">
        <v>1.4172199999999999</v>
      </c>
      <c r="X2123" s="3">
        <v>641</v>
      </c>
      <c r="Y2123" s="3">
        <v>6378.3246200000003</v>
      </c>
      <c r="Z2123" s="3">
        <v>1.4371400000000001</v>
      </c>
      <c r="AA2123" s="3">
        <v>48</v>
      </c>
    </row>
    <row r="2124" spans="1:27" x14ac:dyDescent="0.2">
      <c r="A2124" s="3" t="s">
        <v>2</v>
      </c>
      <c r="B2124" s="3">
        <v>47</v>
      </c>
      <c r="C2124" s="3">
        <v>0.4</v>
      </c>
      <c r="D2124" s="3">
        <v>6780.7421700000004</v>
      </c>
      <c r="E2124" s="3">
        <v>2.2399999999999998E-3</v>
      </c>
      <c r="F2124" s="3">
        <v>6783.2333900000003</v>
      </c>
      <c r="G2124" s="3">
        <v>7.8600000000000007E-3</v>
      </c>
      <c r="H2124" s="3">
        <v>6780.7421700000004</v>
      </c>
      <c r="I2124" s="3">
        <v>4.6800000000000001E-3</v>
      </c>
      <c r="J2124" s="3">
        <v>6451.9103500000001</v>
      </c>
      <c r="K2124" s="3">
        <v>1.4437800000000001</v>
      </c>
      <c r="L2124" s="3">
        <v>49</v>
      </c>
      <c r="M2124" s="3">
        <v>6378.3246200000003</v>
      </c>
      <c r="N2124" s="3">
        <v>1.4185300000000001</v>
      </c>
      <c r="O2124" s="3">
        <v>173</v>
      </c>
      <c r="P2124" s="3">
        <v>6691.9271600000002</v>
      </c>
      <c r="Q2124" s="3">
        <v>1.42327</v>
      </c>
      <c r="R2124" s="3">
        <v>143</v>
      </c>
      <c r="S2124" s="3">
        <v>6381.7475999999997</v>
      </c>
      <c r="T2124" s="3">
        <v>1.42211</v>
      </c>
      <c r="U2124" s="3">
        <v>136</v>
      </c>
      <c r="V2124" s="3">
        <v>6378.3246200000003</v>
      </c>
      <c r="W2124" s="3">
        <v>1.41849</v>
      </c>
      <c r="X2124" s="3">
        <v>644</v>
      </c>
      <c r="Y2124" s="3">
        <v>6378.3246200000003</v>
      </c>
      <c r="Z2124" s="3">
        <v>1.4253199999999999</v>
      </c>
      <c r="AA2124" s="3">
        <v>48</v>
      </c>
    </row>
    <row r="2125" spans="1:27" x14ac:dyDescent="0.2">
      <c r="A2125" s="3" t="s">
        <v>2</v>
      </c>
      <c r="B2125" s="3">
        <v>47</v>
      </c>
      <c r="C2125" s="3">
        <v>0.4</v>
      </c>
      <c r="D2125" s="3">
        <v>6780.7421700000004</v>
      </c>
      <c r="E2125" s="3">
        <v>2.2000000000000001E-3</v>
      </c>
      <c r="F2125" s="3">
        <v>6783.2333900000003</v>
      </c>
      <c r="G2125" s="3">
        <v>7.8899999999999994E-3</v>
      </c>
      <c r="H2125" s="3">
        <v>6780.7421700000004</v>
      </c>
      <c r="I2125" s="3">
        <v>4.6899999999999997E-3</v>
      </c>
      <c r="J2125" s="3">
        <v>6378.3246200000003</v>
      </c>
      <c r="K2125" s="3">
        <v>1.43485</v>
      </c>
      <c r="L2125" s="3">
        <v>49</v>
      </c>
      <c r="M2125" s="3">
        <v>6378.3246200000003</v>
      </c>
      <c r="N2125" s="3">
        <v>1.4229700000000001</v>
      </c>
      <c r="O2125" s="3">
        <v>172</v>
      </c>
      <c r="P2125" s="3">
        <v>6378.3246200000003</v>
      </c>
      <c r="Q2125" s="3">
        <v>1.4193499999999999</v>
      </c>
      <c r="R2125" s="3">
        <v>144</v>
      </c>
      <c r="S2125" s="3">
        <v>6381.7475999999997</v>
      </c>
      <c r="T2125" s="3">
        <v>1.4250799999999999</v>
      </c>
      <c r="U2125" s="3">
        <v>135</v>
      </c>
      <c r="V2125" s="3">
        <v>6387.1953100000001</v>
      </c>
      <c r="W2125" s="3">
        <v>1.41727</v>
      </c>
      <c r="X2125" s="3">
        <v>640</v>
      </c>
      <c r="Y2125" s="3">
        <v>6378.3246200000003</v>
      </c>
      <c r="Z2125" s="3">
        <v>1.4258299999999999</v>
      </c>
      <c r="AA2125" s="3">
        <v>48</v>
      </c>
    </row>
    <row r="2126" spans="1:27" x14ac:dyDescent="0.2">
      <c r="A2126" s="3" t="s">
        <v>2</v>
      </c>
      <c r="B2126" s="3">
        <v>47</v>
      </c>
      <c r="C2126" s="3">
        <v>0.4</v>
      </c>
      <c r="D2126" s="3">
        <v>6780.7421700000004</v>
      </c>
      <c r="E2126" s="3">
        <v>2.1900000000000001E-3</v>
      </c>
      <c r="F2126" s="3">
        <v>6783.2333900000003</v>
      </c>
      <c r="G2126" s="3">
        <v>7.8899999999999994E-3</v>
      </c>
      <c r="H2126" s="3">
        <v>6780.7421700000004</v>
      </c>
      <c r="I2126" s="3">
        <v>4.6800000000000001E-3</v>
      </c>
      <c r="J2126" s="3">
        <v>6396.8434399999996</v>
      </c>
      <c r="K2126" s="3">
        <v>1.42536</v>
      </c>
      <c r="L2126" s="3">
        <v>49</v>
      </c>
      <c r="M2126" s="3">
        <v>6378.3246200000003</v>
      </c>
      <c r="N2126" s="3">
        <v>1.4227399999999999</v>
      </c>
      <c r="O2126" s="3">
        <v>170</v>
      </c>
      <c r="P2126" s="3">
        <v>6396.8434399999996</v>
      </c>
      <c r="Q2126" s="3">
        <v>1.4255199999999999</v>
      </c>
      <c r="R2126" s="3">
        <v>149</v>
      </c>
      <c r="S2126" s="3">
        <v>6381.7475999999997</v>
      </c>
      <c r="T2126" s="3">
        <v>1.42502</v>
      </c>
      <c r="U2126" s="3">
        <v>133</v>
      </c>
      <c r="V2126" s="3">
        <v>6389.8565699999999</v>
      </c>
      <c r="W2126" s="3">
        <v>1.4172800000000001</v>
      </c>
      <c r="X2126" s="3">
        <v>601</v>
      </c>
      <c r="Y2126" s="3">
        <v>6378.3246200000003</v>
      </c>
      <c r="Z2126" s="3">
        <v>1.4280200000000001</v>
      </c>
      <c r="AA2126" s="3">
        <v>48</v>
      </c>
    </row>
    <row r="2127" spans="1:27" x14ac:dyDescent="0.2">
      <c r="A2127" s="3" t="s">
        <v>2</v>
      </c>
      <c r="B2127" s="3">
        <v>47</v>
      </c>
      <c r="C2127" s="3">
        <v>0.4</v>
      </c>
      <c r="D2127" s="3">
        <v>6780.7421700000004</v>
      </c>
      <c r="E2127" s="3">
        <v>2.14E-3</v>
      </c>
      <c r="F2127" s="3">
        <v>6783.2333900000003</v>
      </c>
      <c r="G2127" s="3">
        <v>7.8600000000000007E-3</v>
      </c>
      <c r="H2127" s="3">
        <v>6780.7421700000004</v>
      </c>
      <c r="I2127" s="3">
        <v>4.6699999999999997E-3</v>
      </c>
      <c r="J2127" s="3">
        <v>6415.6900500000002</v>
      </c>
      <c r="K2127" s="3">
        <v>1.42082</v>
      </c>
      <c r="L2127" s="3">
        <v>47</v>
      </c>
      <c r="M2127" s="3">
        <v>6378.3246200000003</v>
      </c>
      <c r="N2127" s="3">
        <v>1.4190100000000001</v>
      </c>
      <c r="O2127" s="3">
        <v>170</v>
      </c>
      <c r="P2127" s="3">
        <v>6378.3246200000003</v>
      </c>
      <c r="Q2127" s="3">
        <v>1.419</v>
      </c>
      <c r="R2127" s="3">
        <v>141</v>
      </c>
      <c r="S2127" s="3">
        <v>6383.1579599999995</v>
      </c>
      <c r="T2127" s="3">
        <v>1.41873</v>
      </c>
      <c r="U2127" s="3">
        <v>132</v>
      </c>
      <c r="V2127" s="3">
        <v>6385.8521799999999</v>
      </c>
      <c r="W2127" s="3">
        <v>1.4190199999999999</v>
      </c>
      <c r="X2127" s="3">
        <v>640</v>
      </c>
      <c r="Y2127" s="3">
        <v>6378.3246200000003</v>
      </c>
      <c r="Z2127" s="3">
        <v>1.4209700000000001</v>
      </c>
      <c r="AA2127" s="3">
        <v>48</v>
      </c>
    </row>
    <row r="2128" spans="1:27" x14ac:dyDescent="0.2">
      <c r="A2128" s="3" t="s">
        <v>2</v>
      </c>
      <c r="B2128" s="3">
        <v>47</v>
      </c>
      <c r="C2128" s="3">
        <v>0.4</v>
      </c>
      <c r="D2128" s="3">
        <v>6780.7421700000004</v>
      </c>
      <c r="E2128" s="3">
        <v>2.1900000000000001E-3</v>
      </c>
      <c r="F2128" s="3">
        <v>6783.2333900000003</v>
      </c>
      <c r="G2128" s="3">
        <v>7.8600000000000007E-3</v>
      </c>
      <c r="H2128" s="3">
        <v>6780.7421700000004</v>
      </c>
      <c r="I2128" s="3">
        <v>4.7000000000000002E-3</v>
      </c>
      <c r="J2128" s="3">
        <v>6442.5765499999998</v>
      </c>
      <c r="K2128" s="3">
        <v>1.4391400000000001</v>
      </c>
      <c r="L2128" s="3">
        <v>48</v>
      </c>
      <c r="M2128" s="3">
        <v>6378.3246200000003</v>
      </c>
      <c r="N2128" s="3">
        <v>1.41872</v>
      </c>
      <c r="O2128" s="3">
        <v>171</v>
      </c>
      <c r="P2128" s="3">
        <v>6381.7475999999997</v>
      </c>
      <c r="Q2128" s="3">
        <v>1.4212100000000001</v>
      </c>
      <c r="R2128" s="3">
        <v>142</v>
      </c>
      <c r="S2128" s="3">
        <v>6386.6120199999996</v>
      </c>
      <c r="T2128" s="3">
        <v>1.4212199999999999</v>
      </c>
      <c r="U2128" s="3">
        <v>135</v>
      </c>
      <c r="V2128" s="3">
        <v>6381.7475999999997</v>
      </c>
      <c r="W2128" s="3">
        <v>1.4175800000000001</v>
      </c>
      <c r="X2128" s="3">
        <v>638</v>
      </c>
      <c r="Y2128" s="3">
        <v>6378.3246200000003</v>
      </c>
      <c r="Z2128" s="3">
        <v>1.4201699999999999</v>
      </c>
      <c r="AA2128" s="3">
        <v>48</v>
      </c>
    </row>
    <row r="2129" spans="1:27" x14ac:dyDescent="0.2">
      <c r="A2129" s="3" t="s">
        <v>2</v>
      </c>
      <c r="B2129" s="3">
        <v>47</v>
      </c>
      <c r="C2129" s="3">
        <v>0.4</v>
      </c>
      <c r="D2129" s="3">
        <v>6780.7421700000004</v>
      </c>
      <c r="E2129" s="3">
        <v>2.1700000000000001E-3</v>
      </c>
      <c r="F2129" s="3">
        <v>6783.2333900000003</v>
      </c>
      <c r="G2129" s="3">
        <v>7.92E-3</v>
      </c>
      <c r="H2129" s="3">
        <v>6780.7421700000004</v>
      </c>
      <c r="I2129" s="3">
        <v>4.6899999999999997E-3</v>
      </c>
      <c r="J2129" s="3">
        <v>6396.8434399999996</v>
      </c>
      <c r="K2129" s="3">
        <v>1.43374</v>
      </c>
      <c r="L2129" s="3">
        <v>47</v>
      </c>
      <c r="M2129" s="3">
        <v>6378.3246200000003</v>
      </c>
      <c r="N2129" s="3">
        <v>1.4207000000000001</v>
      </c>
      <c r="O2129" s="3">
        <v>175</v>
      </c>
      <c r="P2129" s="3">
        <v>6381.7475999999997</v>
      </c>
      <c r="Q2129" s="3">
        <v>1.42137</v>
      </c>
      <c r="R2129" s="3">
        <v>146</v>
      </c>
      <c r="S2129" s="3">
        <v>6378.3246200000003</v>
      </c>
      <c r="T2129" s="3">
        <v>1.42292</v>
      </c>
      <c r="U2129" s="3">
        <v>133</v>
      </c>
      <c r="V2129" s="3">
        <v>6406.5912399999997</v>
      </c>
      <c r="W2129" s="3">
        <v>1.4176599999999999</v>
      </c>
      <c r="X2129" s="3">
        <v>640</v>
      </c>
      <c r="Y2129" s="3">
        <v>6378.3246200000003</v>
      </c>
      <c r="Z2129" s="3">
        <v>1.4255100000000001</v>
      </c>
      <c r="AA2129" s="3">
        <v>47</v>
      </c>
    </row>
    <row r="2130" spans="1:27" x14ac:dyDescent="0.2">
      <c r="A2130" s="3" t="s">
        <v>2</v>
      </c>
      <c r="B2130" s="3">
        <v>47</v>
      </c>
      <c r="C2130" s="3">
        <v>0.4</v>
      </c>
      <c r="D2130" s="3">
        <v>6780.7421700000004</v>
      </c>
      <c r="E2130" s="3">
        <v>2.2000000000000001E-3</v>
      </c>
      <c r="F2130" s="3">
        <v>6783.2333900000003</v>
      </c>
      <c r="G2130" s="3">
        <v>7.9000000000000008E-3</v>
      </c>
      <c r="H2130" s="3">
        <v>6780.7421700000004</v>
      </c>
      <c r="I2130" s="3">
        <v>4.6800000000000001E-3</v>
      </c>
      <c r="J2130" s="3">
        <v>6399.2331599999998</v>
      </c>
      <c r="K2130" s="3">
        <v>1.4419200000000001</v>
      </c>
      <c r="L2130" s="3">
        <v>47</v>
      </c>
      <c r="M2130" s="3">
        <v>6392.1956600000003</v>
      </c>
      <c r="N2130" s="3">
        <v>1.4203699999999999</v>
      </c>
      <c r="O2130" s="3">
        <v>178</v>
      </c>
      <c r="P2130" s="3">
        <v>6381.7475999999997</v>
      </c>
      <c r="Q2130" s="3">
        <v>1.4224300000000001</v>
      </c>
      <c r="R2130" s="3">
        <v>141</v>
      </c>
      <c r="S2130" s="3">
        <v>6381.7475999999997</v>
      </c>
      <c r="T2130" s="3">
        <v>1.41933</v>
      </c>
      <c r="U2130" s="3">
        <v>131</v>
      </c>
      <c r="V2130" s="3">
        <v>6378.3246200000003</v>
      </c>
      <c r="W2130" s="3">
        <v>1.4179200000000001</v>
      </c>
      <c r="X2130" s="3">
        <v>637</v>
      </c>
      <c r="Y2130" s="3">
        <v>6378.3246200000003</v>
      </c>
      <c r="Z2130" s="3">
        <v>1.44201</v>
      </c>
      <c r="AA2130" s="3">
        <v>48</v>
      </c>
    </row>
    <row r="2131" spans="1:27" x14ac:dyDescent="0.2">
      <c r="A2131" s="3" t="s">
        <v>2</v>
      </c>
      <c r="B2131" s="3">
        <v>47</v>
      </c>
      <c r="C2131" s="3">
        <v>0.4</v>
      </c>
      <c r="D2131" s="3">
        <v>6780.7421700000004</v>
      </c>
      <c r="E2131" s="3">
        <v>2.1900000000000001E-3</v>
      </c>
      <c r="F2131" s="3">
        <v>6783.2333900000003</v>
      </c>
      <c r="G2131" s="3">
        <v>7.9000000000000008E-3</v>
      </c>
      <c r="H2131" s="3">
        <v>6780.7421700000004</v>
      </c>
      <c r="I2131" s="3">
        <v>4.7000000000000002E-3</v>
      </c>
      <c r="J2131" s="3">
        <v>6396.8434399999996</v>
      </c>
      <c r="K2131" s="3">
        <v>1.4339900000000001</v>
      </c>
      <c r="L2131" s="3">
        <v>49</v>
      </c>
      <c r="M2131" s="3">
        <v>6378.3246200000003</v>
      </c>
      <c r="N2131" s="3">
        <v>1.4202300000000001</v>
      </c>
      <c r="O2131" s="3">
        <v>170</v>
      </c>
      <c r="P2131" s="3">
        <v>6378.3246200000003</v>
      </c>
      <c r="Q2131" s="3">
        <v>1.4203300000000001</v>
      </c>
      <c r="R2131" s="3">
        <v>140</v>
      </c>
      <c r="S2131" s="3">
        <v>6378.3246200000003</v>
      </c>
      <c r="T2131" s="3">
        <v>1.4197500000000001</v>
      </c>
      <c r="U2131" s="3">
        <v>132</v>
      </c>
      <c r="V2131" s="3">
        <v>6378.3246200000003</v>
      </c>
      <c r="W2131" s="3">
        <v>1.41822</v>
      </c>
      <c r="X2131" s="3">
        <v>621</v>
      </c>
      <c r="Y2131" s="3">
        <v>6378.3246200000003</v>
      </c>
      <c r="Z2131" s="3">
        <v>1.4186799999999999</v>
      </c>
      <c r="AA2131" s="3">
        <v>47</v>
      </c>
    </row>
    <row r="2132" spans="1:27" x14ac:dyDescent="0.2">
      <c r="A2132" s="3" t="s">
        <v>2</v>
      </c>
      <c r="B2132" s="3">
        <v>47</v>
      </c>
      <c r="C2132" s="3">
        <v>0.4</v>
      </c>
      <c r="D2132" s="3">
        <v>6780.7421700000004</v>
      </c>
      <c r="E2132" s="3">
        <v>2.1700000000000001E-3</v>
      </c>
      <c r="F2132" s="3">
        <v>6783.2333900000003</v>
      </c>
      <c r="G2132" s="3">
        <v>7.7999999999999996E-3</v>
      </c>
      <c r="H2132" s="3">
        <v>6780.7421700000004</v>
      </c>
      <c r="I2132" s="3">
        <v>4.6699999999999997E-3</v>
      </c>
      <c r="J2132" s="3">
        <v>6449.3169600000001</v>
      </c>
      <c r="K2132" s="3">
        <v>1.42933</v>
      </c>
      <c r="L2132" s="3">
        <v>50</v>
      </c>
      <c r="M2132" s="3">
        <v>6378.3246200000003</v>
      </c>
      <c r="N2132" s="3">
        <v>1.4186799999999999</v>
      </c>
      <c r="O2132" s="3">
        <v>175</v>
      </c>
      <c r="P2132" s="3">
        <v>6378.3246200000003</v>
      </c>
      <c r="Q2132" s="3">
        <v>1.42153</v>
      </c>
      <c r="R2132" s="3">
        <v>140</v>
      </c>
      <c r="S2132" s="3">
        <v>6381.7475999999997</v>
      </c>
      <c r="T2132" s="3">
        <v>1.42252</v>
      </c>
      <c r="U2132" s="3">
        <v>136</v>
      </c>
      <c r="V2132" s="3">
        <v>6381.7475999999997</v>
      </c>
      <c r="W2132" s="3">
        <v>1.41845</v>
      </c>
      <c r="X2132" s="3">
        <v>634</v>
      </c>
      <c r="Y2132" s="3">
        <v>6378.3246200000003</v>
      </c>
      <c r="Z2132" s="3">
        <v>1.4235800000000001</v>
      </c>
      <c r="AA2132" s="3">
        <v>48</v>
      </c>
    </row>
    <row r="2133" spans="1:27" x14ac:dyDescent="0.2">
      <c r="A2133" s="3" t="s">
        <v>2</v>
      </c>
      <c r="B2133" s="3">
        <v>47</v>
      </c>
      <c r="C2133" s="3">
        <v>0.4</v>
      </c>
      <c r="D2133" s="3">
        <v>6780.7421700000004</v>
      </c>
      <c r="E2133" s="3">
        <v>2.1900000000000001E-3</v>
      </c>
      <c r="F2133" s="3">
        <v>6783.2333900000003</v>
      </c>
      <c r="G2133" s="3">
        <v>7.8499999999999993E-3</v>
      </c>
      <c r="H2133" s="3">
        <v>6780.7421700000004</v>
      </c>
      <c r="I2133" s="3">
        <v>4.6899999999999997E-3</v>
      </c>
      <c r="J2133" s="3">
        <v>6453.2338</v>
      </c>
      <c r="K2133" s="3">
        <v>1.4424399999999999</v>
      </c>
      <c r="L2133" s="3">
        <v>50</v>
      </c>
      <c r="M2133" s="3">
        <v>6378.3246200000003</v>
      </c>
      <c r="N2133" s="3">
        <v>1.41808</v>
      </c>
      <c r="O2133" s="3">
        <v>163</v>
      </c>
      <c r="P2133" s="3">
        <v>6391.4029099999998</v>
      </c>
      <c r="Q2133" s="3">
        <v>1.4260299999999999</v>
      </c>
      <c r="R2133" s="3">
        <v>145</v>
      </c>
      <c r="S2133" s="3">
        <v>6380.8772600000002</v>
      </c>
      <c r="T2133" s="3">
        <v>1.4256899999999999</v>
      </c>
      <c r="U2133" s="3">
        <v>138</v>
      </c>
      <c r="V2133" s="3">
        <v>6392.7256699999998</v>
      </c>
      <c r="W2133" s="3">
        <v>1.4182300000000001</v>
      </c>
      <c r="X2133" s="3">
        <v>616</v>
      </c>
      <c r="Y2133" s="3">
        <v>6378.3246200000003</v>
      </c>
      <c r="Z2133" s="3">
        <v>1.4285000000000001</v>
      </c>
      <c r="AA2133" s="3">
        <v>48</v>
      </c>
    </row>
    <row r="2134" spans="1:27" x14ac:dyDescent="0.2">
      <c r="A2134" s="3" t="s">
        <v>2</v>
      </c>
      <c r="B2134" s="3">
        <v>47</v>
      </c>
      <c r="C2134" s="3">
        <v>0.4</v>
      </c>
      <c r="D2134" s="3">
        <v>6780.7421700000004</v>
      </c>
      <c r="E2134" s="3">
        <v>2.1700000000000001E-3</v>
      </c>
      <c r="F2134" s="3">
        <v>6783.2333900000003</v>
      </c>
      <c r="G2134" s="3">
        <v>7.8899999999999994E-3</v>
      </c>
      <c r="H2134" s="3">
        <v>6780.7421700000004</v>
      </c>
      <c r="I2134" s="3">
        <v>4.6800000000000001E-3</v>
      </c>
      <c r="J2134" s="3">
        <v>6378.3246200000003</v>
      </c>
      <c r="K2134" s="3">
        <v>1.4401299999999999</v>
      </c>
      <c r="L2134" s="3">
        <v>51</v>
      </c>
      <c r="M2134" s="3">
        <v>6378.3246200000003</v>
      </c>
      <c r="N2134" s="3">
        <v>1.42462</v>
      </c>
      <c r="O2134" s="3">
        <v>170</v>
      </c>
      <c r="P2134" s="3">
        <v>6396.8434399999996</v>
      </c>
      <c r="Q2134" s="3">
        <v>1.4211499999999999</v>
      </c>
      <c r="R2134" s="3">
        <v>145</v>
      </c>
      <c r="S2134" s="3">
        <v>6378.3246200000003</v>
      </c>
      <c r="T2134" s="3">
        <v>1.4261200000000001</v>
      </c>
      <c r="U2134" s="3">
        <v>136</v>
      </c>
      <c r="V2134" s="3">
        <v>6378.3246200000003</v>
      </c>
      <c r="W2134" s="3">
        <v>1.4175599999999999</v>
      </c>
      <c r="X2134" s="3">
        <v>614</v>
      </c>
      <c r="Y2134" s="3">
        <v>6378.3246200000003</v>
      </c>
      <c r="Z2134" s="3">
        <v>1.4261299999999999</v>
      </c>
      <c r="AA2134" s="3">
        <v>48</v>
      </c>
    </row>
    <row r="2135" spans="1:27" x14ac:dyDescent="0.2">
      <c r="A2135" s="3" t="s">
        <v>2</v>
      </c>
      <c r="B2135" s="3">
        <v>47</v>
      </c>
      <c r="C2135" s="3">
        <v>0.4</v>
      </c>
      <c r="D2135" s="3">
        <v>6780.7421700000004</v>
      </c>
      <c r="E2135" s="3">
        <v>2.1700000000000001E-3</v>
      </c>
      <c r="F2135" s="3">
        <v>6783.2333900000003</v>
      </c>
      <c r="G2135" s="3">
        <v>7.8899999999999994E-3</v>
      </c>
      <c r="H2135" s="3">
        <v>6780.7421700000004</v>
      </c>
      <c r="I2135" s="3">
        <v>4.6800000000000001E-3</v>
      </c>
      <c r="J2135" s="3">
        <v>6442.4636899999996</v>
      </c>
      <c r="K2135" s="3">
        <v>1.4230799999999999</v>
      </c>
      <c r="L2135" s="3">
        <v>49</v>
      </c>
      <c r="M2135" s="3">
        <v>6378.3246200000003</v>
      </c>
      <c r="N2135" s="3">
        <v>1.4208000000000001</v>
      </c>
      <c r="O2135" s="3">
        <v>169</v>
      </c>
      <c r="P2135" s="3">
        <v>6378.3246200000003</v>
      </c>
      <c r="Q2135" s="3">
        <v>1.4220900000000001</v>
      </c>
      <c r="R2135" s="3">
        <v>143</v>
      </c>
      <c r="S2135" s="3">
        <v>6383.5837700000002</v>
      </c>
      <c r="T2135" s="3">
        <v>1.41764</v>
      </c>
      <c r="U2135" s="3">
        <v>133</v>
      </c>
      <c r="V2135" s="3">
        <v>6381.7475999999997</v>
      </c>
      <c r="W2135" s="3">
        <v>1.41886</v>
      </c>
      <c r="X2135" s="3">
        <v>626</v>
      </c>
      <c r="Y2135" s="3">
        <v>6378.3246200000003</v>
      </c>
      <c r="Z2135" s="3">
        <v>1.43004</v>
      </c>
      <c r="AA2135" s="3">
        <v>48</v>
      </c>
    </row>
    <row r="2136" spans="1:27" x14ac:dyDescent="0.2">
      <c r="A2136" s="3" t="s">
        <v>2</v>
      </c>
      <c r="B2136" s="3">
        <v>47</v>
      </c>
      <c r="C2136" s="3">
        <v>0.4</v>
      </c>
      <c r="D2136" s="3">
        <v>6780.7421700000004</v>
      </c>
      <c r="E2136" s="3">
        <v>2.1900000000000001E-3</v>
      </c>
      <c r="F2136" s="3">
        <v>6783.2333900000003</v>
      </c>
      <c r="G2136" s="3">
        <v>7.8700000000000003E-3</v>
      </c>
      <c r="H2136" s="3">
        <v>6780.7421700000004</v>
      </c>
      <c r="I2136" s="3">
        <v>4.6800000000000001E-3</v>
      </c>
      <c r="J2136" s="3">
        <v>6414.26127</v>
      </c>
      <c r="K2136" s="3">
        <v>1.4286799999999999</v>
      </c>
      <c r="L2136" s="3">
        <v>46</v>
      </c>
      <c r="M2136" s="3">
        <v>6378.3246200000003</v>
      </c>
      <c r="N2136" s="3">
        <v>1.41781</v>
      </c>
      <c r="O2136" s="3">
        <v>177</v>
      </c>
      <c r="P2136" s="3">
        <v>6378.3246200000003</v>
      </c>
      <c r="Q2136" s="3">
        <v>1.42262</v>
      </c>
      <c r="R2136" s="3">
        <v>147</v>
      </c>
      <c r="S2136" s="3">
        <v>6378.3246200000003</v>
      </c>
      <c r="T2136" s="3">
        <v>1.4195199999999999</v>
      </c>
      <c r="U2136" s="3">
        <v>129</v>
      </c>
      <c r="V2136" s="3">
        <v>6380.7281300000004</v>
      </c>
      <c r="W2136" s="3">
        <v>1.4187099999999999</v>
      </c>
      <c r="X2136" s="3">
        <v>641</v>
      </c>
      <c r="Y2136" s="3">
        <v>6378.3246200000003</v>
      </c>
      <c r="Z2136" s="3">
        <v>1.4250700000000001</v>
      </c>
      <c r="AA2136" s="3">
        <v>48</v>
      </c>
    </row>
    <row r="2137" spans="1:27" x14ac:dyDescent="0.2">
      <c r="A2137" s="3" t="s">
        <v>2</v>
      </c>
      <c r="B2137" s="3">
        <v>47</v>
      </c>
      <c r="C2137" s="3">
        <v>0.4</v>
      </c>
      <c r="D2137" s="3">
        <v>6780.7421700000004</v>
      </c>
      <c r="E2137" s="3">
        <v>2.1800000000000001E-3</v>
      </c>
      <c r="F2137" s="3">
        <v>6783.2333900000003</v>
      </c>
      <c r="G2137" s="3">
        <v>7.8799999999999999E-3</v>
      </c>
      <c r="H2137" s="3">
        <v>6780.7421700000004</v>
      </c>
      <c r="I2137" s="3">
        <v>4.6800000000000001E-3</v>
      </c>
      <c r="J2137" s="3">
        <v>6378.3246200000003</v>
      </c>
      <c r="K2137" s="3">
        <v>1.42241</v>
      </c>
      <c r="L2137" s="3">
        <v>48</v>
      </c>
      <c r="M2137" s="3">
        <v>6378.3246200000003</v>
      </c>
      <c r="N2137" s="3">
        <v>1.4248700000000001</v>
      </c>
      <c r="O2137" s="3">
        <v>176</v>
      </c>
      <c r="P2137" s="3">
        <v>6378.3246200000003</v>
      </c>
      <c r="Q2137" s="3">
        <v>1.42177</v>
      </c>
      <c r="R2137" s="3">
        <v>144</v>
      </c>
      <c r="S2137" s="3">
        <v>6378.3246200000003</v>
      </c>
      <c r="T2137" s="3">
        <v>1.42363</v>
      </c>
      <c r="U2137" s="3">
        <v>134</v>
      </c>
      <c r="V2137" s="3">
        <v>6385.8521799999999</v>
      </c>
      <c r="W2137" s="3">
        <v>1.4191</v>
      </c>
      <c r="X2137" s="3">
        <v>644</v>
      </c>
      <c r="Y2137" s="3">
        <v>6378.3246200000003</v>
      </c>
      <c r="Z2137" s="3">
        <v>1.44021</v>
      </c>
      <c r="AA2137" s="3">
        <v>48</v>
      </c>
    </row>
    <row r="2138" spans="1:27" x14ac:dyDescent="0.2">
      <c r="A2138" s="3" t="s">
        <v>2</v>
      </c>
      <c r="B2138" s="3">
        <v>47</v>
      </c>
      <c r="C2138" s="3">
        <v>0.4</v>
      </c>
      <c r="D2138" s="3">
        <v>6780.7421700000004</v>
      </c>
      <c r="E2138" s="3">
        <v>2.2399999999999998E-3</v>
      </c>
      <c r="F2138" s="3">
        <v>6783.2333900000003</v>
      </c>
      <c r="G2138" s="3">
        <v>6.2399999999999999E-3</v>
      </c>
      <c r="H2138" s="3">
        <v>6780.7421700000004</v>
      </c>
      <c r="I2138" s="3">
        <v>4.7000000000000002E-3</v>
      </c>
      <c r="J2138" s="3">
        <v>6378.3246200000003</v>
      </c>
      <c r="K2138" s="3">
        <v>1.43076</v>
      </c>
      <c r="L2138" s="3">
        <v>48</v>
      </c>
      <c r="M2138" s="3">
        <v>6378.3246200000003</v>
      </c>
      <c r="N2138" s="3">
        <v>1.4246700000000001</v>
      </c>
      <c r="O2138" s="3">
        <v>172</v>
      </c>
      <c r="P2138" s="3">
        <v>6391.2597900000001</v>
      </c>
      <c r="Q2138" s="3">
        <v>1.4247700000000001</v>
      </c>
      <c r="R2138" s="3">
        <v>138</v>
      </c>
      <c r="S2138" s="3">
        <v>6381.7475999999997</v>
      </c>
      <c r="T2138" s="3">
        <v>1.4224399999999999</v>
      </c>
      <c r="U2138" s="3">
        <v>137</v>
      </c>
      <c r="V2138" s="3">
        <v>6400.7553399999997</v>
      </c>
      <c r="W2138" s="3">
        <v>1.41818</v>
      </c>
      <c r="X2138" s="3">
        <v>622</v>
      </c>
      <c r="Y2138" s="3">
        <v>6378.3246200000003</v>
      </c>
      <c r="Z2138" s="3">
        <v>1.4267000000000001</v>
      </c>
      <c r="AA2138" s="3">
        <v>47</v>
      </c>
    </row>
    <row r="2139" spans="1:27" x14ac:dyDescent="0.2">
      <c r="A2139" s="3" t="s">
        <v>2</v>
      </c>
      <c r="B2139" s="3">
        <v>47</v>
      </c>
      <c r="C2139" s="3">
        <v>0.4</v>
      </c>
      <c r="D2139" s="3">
        <v>6780.7421700000004</v>
      </c>
      <c r="E2139" s="3">
        <v>2.2000000000000001E-3</v>
      </c>
      <c r="F2139" s="3">
        <v>6783.2333900000003</v>
      </c>
      <c r="G2139" s="3">
        <v>7.8399999999999997E-3</v>
      </c>
      <c r="H2139" s="3">
        <v>6780.7421700000004</v>
      </c>
      <c r="I2139" s="3">
        <v>4.7099999999999998E-3</v>
      </c>
      <c r="J2139" s="3">
        <v>6454.3050899999998</v>
      </c>
      <c r="K2139" s="3">
        <v>1.4201999999999999</v>
      </c>
      <c r="L2139" s="3">
        <v>49</v>
      </c>
      <c r="M2139" s="3">
        <v>6378.3246200000003</v>
      </c>
      <c r="N2139" s="3">
        <v>1.4194</v>
      </c>
      <c r="O2139" s="3">
        <v>173</v>
      </c>
      <c r="P2139" s="3">
        <v>6378.3246200000003</v>
      </c>
      <c r="Q2139" s="3">
        <v>1.4210499999999999</v>
      </c>
      <c r="R2139" s="3">
        <v>143</v>
      </c>
      <c r="S2139" s="3">
        <v>6378.3246200000003</v>
      </c>
      <c r="T2139" s="3">
        <v>1.4212400000000001</v>
      </c>
      <c r="U2139" s="3">
        <v>139</v>
      </c>
      <c r="V2139" s="3">
        <v>6378.3246200000003</v>
      </c>
      <c r="W2139" s="3">
        <v>1.4190799999999999</v>
      </c>
      <c r="X2139" s="3">
        <v>638</v>
      </c>
      <c r="Y2139" s="3">
        <v>6378.3246200000003</v>
      </c>
      <c r="Z2139" s="3">
        <v>1.42597</v>
      </c>
      <c r="AA2139" s="3">
        <v>47</v>
      </c>
    </row>
    <row r="2140" spans="1:27" x14ac:dyDescent="0.2">
      <c r="A2140" s="3" t="s">
        <v>2</v>
      </c>
      <c r="B2140" s="3">
        <v>47</v>
      </c>
      <c r="C2140" s="3">
        <v>0.4</v>
      </c>
      <c r="D2140" s="3">
        <v>6780.7421700000004</v>
      </c>
      <c r="E2140" s="3">
        <v>2.2000000000000001E-3</v>
      </c>
      <c r="F2140" s="3">
        <v>6783.2333900000003</v>
      </c>
      <c r="G2140" s="3">
        <v>7.8700000000000003E-3</v>
      </c>
      <c r="H2140" s="3">
        <v>6780.7421700000004</v>
      </c>
      <c r="I2140" s="3">
        <v>4.6800000000000001E-3</v>
      </c>
      <c r="J2140" s="3">
        <v>6383.1890400000002</v>
      </c>
      <c r="K2140" s="3">
        <v>1.4298999999999999</v>
      </c>
      <c r="L2140" s="3">
        <v>47</v>
      </c>
      <c r="M2140" s="3">
        <v>6378.3246200000003</v>
      </c>
      <c r="N2140" s="3">
        <v>1.42012</v>
      </c>
      <c r="O2140" s="3">
        <v>175</v>
      </c>
      <c r="P2140" s="3">
        <v>6378.3246200000003</v>
      </c>
      <c r="Q2140" s="3">
        <v>1.42319</v>
      </c>
      <c r="R2140" s="3">
        <v>141</v>
      </c>
      <c r="S2140" s="3">
        <v>6381.7475999999997</v>
      </c>
      <c r="T2140" s="3">
        <v>1.4251</v>
      </c>
      <c r="U2140" s="3">
        <v>136</v>
      </c>
      <c r="V2140" s="3">
        <v>6378.3246200000003</v>
      </c>
      <c r="W2140" s="3">
        <v>1.4179600000000001</v>
      </c>
      <c r="X2140" s="3">
        <v>626</v>
      </c>
      <c r="Y2140" s="3">
        <v>6378.3246200000003</v>
      </c>
      <c r="Z2140" s="3">
        <v>1.4323600000000001</v>
      </c>
      <c r="AA2140" s="3">
        <v>48</v>
      </c>
    </row>
    <row r="2141" spans="1:27" x14ac:dyDescent="0.2">
      <c r="A2141" s="3" t="s">
        <v>2</v>
      </c>
      <c r="B2141" s="3">
        <v>47</v>
      </c>
      <c r="C2141" s="3">
        <v>0.4</v>
      </c>
      <c r="D2141" s="3">
        <v>6780.7421700000004</v>
      </c>
      <c r="E2141" s="3">
        <v>2.2000000000000001E-3</v>
      </c>
      <c r="F2141" s="3">
        <v>6783.2333900000003</v>
      </c>
      <c r="G2141" s="3">
        <v>7.8799999999999999E-3</v>
      </c>
      <c r="H2141" s="3">
        <v>6780.7421700000004</v>
      </c>
      <c r="I2141" s="3">
        <v>4.6800000000000001E-3</v>
      </c>
      <c r="J2141" s="3">
        <v>6442.4636899999996</v>
      </c>
      <c r="K2141" s="3">
        <v>1.4335599999999999</v>
      </c>
      <c r="L2141" s="3">
        <v>49</v>
      </c>
      <c r="M2141" s="3">
        <v>6378.3246200000003</v>
      </c>
      <c r="N2141" s="3">
        <v>1.4238999999999999</v>
      </c>
      <c r="O2141" s="3">
        <v>172</v>
      </c>
      <c r="P2141" s="3">
        <v>6381.7475999999997</v>
      </c>
      <c r="Q2141" s="3">
        <v>1.4186399999999999</v>
      </c>
      <c r="R2141" s="3">
        <v>144</v>
      </c>
      <c r="S2141" s="3">
        <v>6378.3246200000003</v>
      </c>
      <c r="T2141" s="3">
        <v>1.41944</v>
      </c>
      <c r="U2141" s="3">
        <v>133</v>
      </c>
      <c r="V2141" s="3">
        <v>6386.3708399999996</v>
      </c>
      <c r="W2141" s="3">
        <v>1.41771</v>
      </c>
      <c r="X2141" s="3">
        <v>604</v>
      </c>
      <c r="Y2141" s="3">
        <v>6378.3246200000003</v>
      </c>
      <c r="Z2141" s="3">
        <v>1.4261200000000001</v>
      </c>
      <c r="AA2141" s="3">
        <v>48</v>
      </c>
    </row>
    <row r="2142" spans="1:27" x14ac:dyDescent="0.2">
      <c r="A2142" s="3" t="s">
        <v>2</v>
      </c>
      <c r="B2142" s="3">
        <v>47</v>
      </c>
      <c r="C2142" s="3">
        <v>0.4</v>
      </c>
      <c r="D2142" s="3">
        <v>6780.7421700000004</v>
      </c>
      <c r="E2142" s="3">
        <v>2.1800000000000001E-3</v>
      </c>
      <c r="F2142" s="3">
        <v>6783.2333900000003</v>
      </c>
      <c r="G2142" s="3">
        <v>7.8499999999999993E-3</v>
      </c>
      <c r="H2142" s="3">
        <v>6780.7421700000004</v>
      </c>
      <c r="I2142" s="3">
        <v>4.7200000000000002E-3</v>
      </c>
      <c r="J2142" s="3">
        <v>6442.3362100000004</v>
      </c>
      <c r="K2142" s="3">
        <v>1.4392499999999999</v>
      </c>
      <c r="L2142" s="3">
        <v>49</v>
      </c>
      <c r="M2142" s="3">
        <v>6378.3246200000003</v>
      </c>
      <c r="N2142" s="3">
        <v>1.4177999999999999</v>
      </c>
      <c r="O2142" s="3">
        <v>170</v>
      </c>
      <c r="P2142" s="3">
        <v>6385.8521799999999</v>
      </c>
      <c r="Q2142" s="3">
        <v>1.42523</v>
      </c>
      <c r="R2142" s="3">
        <v>143</v>
      </c>
      <c r="S2142" s="3">
        <v>6691.9271600000002</v>
      </c>
      <c r="T2142" s="3">
        <v>1.4251199999999999</v>
      </c>
      <c r="U2142" s="3">
        <v>136</v>
      </c>
      <c r="V2142" s="3">
        <v>6378.3246200000003</v>
      </c>
      <c r="W2142" s="3">
        <v>1.4189099999999999</v>
      </c>
      <c r="X2142" s="3">
        <v>632</v>
      </c>
      <c r="Y2142" s="3">
        <v>6378.3246200000003</v>
      </c>
      <c r="Z2142" s="3">
        <v>1.4257200000000001</v>
      </c>
      <c r="AA2142" s="3">
        <v>48</v>
      </c>
    </row>
    <row r="2143" spans="1:27" x14ac:dyDescent="0.2">
      <c r="A2143" s="3" t="s">
        <v>2</v>
      </c>
      <c r="B2143" s="3">
        <v>47</v>
      </c>
      <c r="C2143" s="3">
        <v>0.4</v>
      </c>
      <c r="D2143" s="3">
        <v>6780.7421700000004</v>
      </c>
      <c r="E2143" s="3">
        <v>2.2000000000000001E-3</v>
      </c>
      <c r="F2143" s="3">
        <v>6783.2333900000003</v>
      </c>
      <c r="G2143" s="3">
        <v>7.8899999999999994E-3</v>
      </c>
      <c r="H2143" s="3">
        <v>6780.7421700000004</v>
      </c>
      <c r="I2143" s="3">
        <v>4.6800000000000001E-3</v>
      </c>
      <c r="J2143" s="3">
        <v>6378.3246200000003</v>
      </c>
      <c r="K2143" s="3">
        <v>1.4179600000000001</v>
      </c>
      <c r="L2143" s="3">
        <v>47</v>
      </c>
      <c r="M2143" s="3">
        <v>6378.3246200000003</v>
      </c>
      <c r="N2143" s="3">
        <v>1.4195500000000001</v>
      </c>
      <c r="O2143" s="3">
        <v>174</v>
      </c>
      <c r="P2143" s="3">
        <v>6385.8521799999999</v>
      </c>
      <c r="Q2143" s="3">
        <v>1.4204399999999999</v>
      </c>
      <c r="R2143" s="3">
        <v>144</v>
      </c>
      <c r="S2143" s="3">
        <v>6404.4434600000004</v>
      </c>
      <c r="T2143" s="3">
        <v>1.4247399999999999</v>
      </c>
      <c r="U2143" s="3">
        <v>137</v>
      </c>
      <c r="V2143" s="3">
        <v>6385.8521799999999</v>
      </c>
      <c r="W2143" s="3">
        <v>1.4176200000000001</v>
      </c>
      <c r="X2143" s="3">
        <v>628</v>
      </c>
      <c r="Y2143" s="3">
        <v>6378.3246200000003</v>
      </c>
      <c r="Z2143" s="3">
        <v>1.4224399999999999</v>
      </c>
      <c r="AA2143" s="3">
        <v>48</v>
      </c>
    </row>
    <row r="2144" spans="1:27" x14ac:dyDescent="0.2">
      <c r="A2144" s="3" t="s">
        <v>2</v>
      </c>
      <c r="B2144" s="3">
        <v>47</v>
      </c>
      <c r="C2144" s="3">
        <v>0.4</v>
      </c>
      <c r="D2144" s="3">
        <v>6780.7421700000004</v>
      </c>
      <c r="E2144" s="3">
        <v>2.1900000000000001E-3</v>
      </c>
      <c r="F2144" s="3">
        <v>6783.2333900000003</v>
      </c>
      <c r="G2144" s="3">
        <v>7.8899999999999994E-3</v>
      </c>
      <c r="H2144" s="3">
        <v>6780.7421700000004</v>
      </c>
      <c r="I2144" s="3">
        <v>4.7000000000000002E-3</v>
      </c>
      <c r="J2144" s="3">
        <v>6381.7475999999997</v>
      </c>
      <c r="K2144" s="3">
        <v>1.43967</v>
      </c>
      <c r="L2144" s="3">
        <v>48</v>
      </c>
      <c r="M2144" s="3">
        <v>6392.1956600000003</v>
      </c>
      <c r="N2144" s="3">
        <v>1.4210199999999999</v>
      </c>
      <c r="O2144" s="3">
        <v>175</v>
      </c>
      <c r="P2144" s="3">
        <v>6391.2597900000001</v>
      </c>
      <c r="Q2144" s="3">
        <v>1.4231499999999999</v>
      </c>
      <c r="R2144" s="3">
        <v>145</v>
      </c>
      <c r="S2144" s="3">
        <v>6381.7475999999997</v>
      </c>
      <c r="T2144" s="3">
        <v>1.42025</v>
      </c>
      <c r="U2144" s="3">
        <v>133</v>
      </c>
      <c r="V2144" s="3">
        <v>6389.8565699999999</v>
      </c>
      <c r="W2144" s="3">
        <v>1.42502</v>
      </c>
      <c r="X2144" s="3">
        <v>645</v>
      </c>
      <c r="Y2144" s="3">
        <v>6378.3246200000003</v>
      </c>
      <c r="Z2144" s="3">
        <v>1.41876</v>
      </c>
      <c r="AA2144" s="3">
        <v>48</v>
      </c>
    </row>
    <row r="2145" spans="1:27" x14ac:dyDescent="0.2">
      <c r="A2145" s="3" t="s">
        <v>2</v>
      </c>
      <c r="B2145" s="3">
        <v>47</v>
      </c>
      <c r="C2145" s="3">
        <v>0.4</v>
      </c>
      <c r="D2145" s="3">
        <v>6780.7421700000004</v>
      </c>
      <c r="E2145" s="3">
        <v>2.1900000000000001E-3</v>
      </c>
      <c r="F2145" s="3">
        <v>6783.2333900000003</v>
      </c>
      <c r="G2145" s="3">
        <v>7.8799999999999999E-3</v>
      </c>
      <c r="H2145" s="3">
        <v>6780.7421700000004</v>
      </c>
      <c r="I2145" s="3">
        <v>4.6899999999999997E-3</v>
      </c>
      <c r="J2145" s="3">
        <v>6403.3293299999996</v>
      </c>
      <c r="K2145" s="3">
        <v>1.4398899999999999</v>
      </c>
      <c r="L2145" s="3">
        <v>46</v>
      </c>
      <c r="M2145" s="3">
        <v>6378.3246200000003</v>
      </c>
      <c r="N2145" s="3">
        <v>1.42395</v>
      </c>
      <c r="O2145" s="3">
        <v>175</v>
      </c>
      <c r="P2145" s="3">
        <v>6378.3246200000003</v>
      </c>
      <c r="Q2145" s="3">
        <v>1.42215</v>
      </c>
      <c r="R2145" s="3">
        <v>139</v>
      </c>
      <c r="S2145" s="3">
        <v>6381.7475999999997</v>
      </c>
      <c r="T2145" s="3">
        <v>1.42106</v>
      </c>
      <c r="U2145" s="3">
        <v>135</v>
      </c>
      <c r="V2145" s="3">
        <v>6408.2829000000002</v>
      </c>
      <c r="W2145" s="3">
        <v>1.4181299999999999</v>
      </c>
      <c r="X2145" s="3">
        <v>642</v>
      </c>
      <c r="Y2145" s="3">
        <v>6378.3246200000003</v>
      </c>
      <c r="Z2145" s="3">
        <v>1.4252</v>
      </c>
      <c r="AA2145" s="3">
        <v>48</v>
      </c>
    </row>
    <row r="2146" spans="1:27" x14ac:dyDescent="0.2">
      <c r="A2146" s="3" t="s">
        <v>2</v>
      </c>
      <c r="B2146" s="3">
        <v>47</v>
      </c>
      <c r="C2146" s="3">
        <v>0.4</v>
      </c>
      <c r="D2146" s="3">
        <v>6780.7421700000004</v>
      </c>
      <c r="E2146" s="3">
        <v>2.2000000000000001E-3</v>
      </c>
      <c r="F2146" s="3">
        <v>6783.2333900000003</v>
      </c>
      <c r="G2146" s="3">
        <v>7.8399999999999997E-3</v>
      </c>
      <c r="H2146" s="3">
        <v>6780.7421700000004</v>
      </c>
      <c r="I2146" s="3">
        <v>4.7000000000000002E-3</v>
      </c>
      <c r="J2146" s="3">
        <v>6451.9103500000001</v>
      </c>
      <c r="K2146" s="3">
        <v>1.4323300000000001</v>
      </c>
      <c r="L2146" s="3">
        <v>51</v>
      </c>
      <c r="M2146" s="3">
        <v>6378.3246200000003</v>
      </c>
      <c r="N2146" s="3">
        <v>1.42394</v>
      </c>
      <c r="O2146" s="3">
        <v>173</v>
      </c>
      <c r="P2146" s="3">
        <v>6388.7743499999997</v>
      </c>
      <c r="Q2146" s="3">
        <v>1.4234899999999999</v>
      </c>
      <c r="R2146" s="3">
        <v>145</v>
      </c>
      <c r="S2146" s="3">
        <v>6381.7475999999997</v>
      </c>
      <c r="T2146" s="3">
        <v>1.42184</v>
      </c>
      <c r="U2146" s="3">
        <v>135</v>
      </c>
      <c r="V2146" s="3">
        <v>6389.7209800000001</v>
      </c>
      <c r="W2146" s="3">
        <v>1.41723</v>
      </c>
      <c r="X2146" s="3">
        <v>642</v>
      </c>
      <c r="Y2146" s="3">
        <v>6378.3246200000003</v>
      </c>
      <c r="Z2146" s="3">
        <v>1.4254899999999999</v>
      </c>
      <c r="AA2146" s="3">
        <v>47</v>
      </c>
    </row>
    <row r="2147" spans="1:27" x14ac:dyDescent="0.2">
      <c r="A2147" s="3" t="s">
        <v>2</v>
      </c>
      <c r="B2147" s="3">
        <v>47</v>
      </c>
      <c r="C2147" s="3">
        <v>0.4</v>
      </c>
      <c r="D2147" s="3">
        <v>6780.7421700000004</v>
      </c>
      <c r="E2147" s="3">
        <v>2.2000000000000001E-3</v>
      </c>
      <c r="F2147" s="3">
        <v>6783.2333900000003</v>
      </c>
      <c r="G2147" s="3">
        <v>7.8799999999999999E-3</v>
      </c>
      <c r="H2147" s="3">
        <v>6780.7421700000004</v>
      </c>
      <c r="I2147" s="3">
        <v>4.6800000000000001E-3</v>
      </c>
      <c r="J2147" s="3">
        <v>6383.1890400000002</v>
      </c>
      <c r="K2147" s="3">
        <v>1.43394</v>
      </c>
      <c r="L2147" s="3">
        <v>49</v>
      </c>
      <c r="M2147" s="3">
        <v>6378.3246200000003</v>
      </c>
      <c r="N2147" s="3">
        <v>1.4197500000000001</v>
      </c>
      <c r="O2147" s="3">
        <v>180</v>
      </c>
      <c r="P2147" s="3">
        <v>6378.3246200000003</v>
      </c>
      <c r="Q2147" s="3">
        <v>1.4197500000000001</v>
      </c>
      <c r="R2147" s="3">
        <v>140</v>
      </c>
      <c r="S2147" s="3">
        <v>6381.69157</v>
      </c>
      <c r="T2147" s="3">
        <v>1.42336</v>
      </c>
      <c r="U2147" s="3">
        <v>136</v>
      </c>
      <c r="V2147" s="3">
        <v>6381.7475999999997</v>
      </c>
      <c r="W2147" s="3">
        <v>1.4171400000000001</v>
      </c>
      <c r="X2147" s="3">
        <v>641</v>
      </c>
      <c r="Y2147" s="3">
        <v>6378.3246200000003</v>
      </c>
      <c r="Z2147" s="3">
        <v>1.4245699999999999</v>
      </c>
      <c r="AA2147" s="3">
        <v>47</v>
      </c>
    </row>
    <row r="2148" spans="1:27" x14ac:dyDescent="0.2">
      <c r="A2148" s="3" t="s">
        <v>2</v>
      </c>
      <c r="B2148" s="3">
        <v>47</v>
      </c>
      <c r="C2148" s="3">
        <v>0.4</v>
      </c>
      <c r="D2148" s="3">
        <v>6780.7421700000004</v>
      </c>
      <c r="E2148" s="3">
        <v>2.2100000000000002E-3</v>
      </c>
      <c r="F2148" s="3">
        <v>6783.2333900000003</v>
      </c>
      <c r="G2148" s="3">
        <v>7.8600000000000007E-3</v>
      </c>
      <c r="H2148" s="3">
        <v>6780.7421700000004</v>
      </c>
      <c r="I2148" s="3">
        <v>4.6800000000000001E-3</v>
      </c>
      <c r="J2148" s="3">
        <v>6388.9078799999997</v>
      </c>
      <c r="K2148" s="3">
        <v>1.41974</v>
      </c>
      <c r="L2148" s="3">
        <v>50</v>
      </c>
      <c r="M2148" s="3">
        <v>6378.3246200000003</v>
      </c>
      <c r="N2148" s="3">
        <v>1.42066</v>
      </c>
      <c r="O2148" s="3">
        <v>168</v>
      </c>
      <c r="P2148" s="3">
        <v>6381.7475999999997</v>
      </c>
      <c r="Q2148" s="3">
        <v>1.4255800000000001</v>
      </c>
      <c r="R2148" s="3">
        <v>142</v>
      </c>
      <c r="S2148" s="3">
        <v>6378.3246200000003</v>
      </c>
      <c r="T2148" s="3">
        <v>1.4214500000000001</v>
      </c>
      <c r="U2148" s="3">
        <v>140</v>
      </c>
      <c r="V2148" s="3">
        <v>6378.3246200000003</v>
      </c>
      <c r="W2148" s="3">
        <v>1.4189099999999999</v>
      </c>
      <c r="X2148" s="3">
        <v>618</v>
      </c>
      <c r="Y2148" s="3">
        <v>6378.3246200000003</v>
      </c>
      <c r="Z2148" s="3">
        <v>1.4221999999999999</v>
      </c>
      <c r="AA2148" s="3">
        <v>47</v>
      </c>
    </row>
    <row r="2149" spans="1:27" x14ac:dyDescent="0.2">
      <c r="A2149" s="3" t="s">
        <v>2</v>
      </c>
      <c r="B2149" s="3">
        <v>47</v>
      </c>
      <c r="C2149" s="3">
        <v>0.4</v>
      </c>
      <c r="D2149" s="3">
        <v>6780.7421700000004</v>
      </c>
      <c r="E2149" s="3">
        <v>2.1199999999999999E-3</v>
      </c>
      <c r="F2149" s="3">
        <v>6783.2333900000003</v>
      </c>
      <c r="G2149" s="3">
        <v>7.8899999999999994E-3</v>
      </c>
      <c r="H2149" s="3">
        <v>6780.7421700000004</v>
      </c>
      <c r="I2149" s="3">
        <v>4.6800000000000001E-3</v>
      </c>
      <c r="J2149" s="3">
        <v>6378.3246200000003</v>
      </c>
      <c r="K2149" s="3">
        <v>1.4410700000000001</v>
      </c>
      <c r="L2149" s="3">
        <v>49</v>
      </c>
      <c r="M2149" s="3">
        <v>6378.3246200000003</v>
      </c>
      <c r="N2149" s="3">
        <v>1.4184399999999999</v>
      </c>
      <c r="O2149" s="3">
        <v>166</v>
      </c>
      <c r="P2149" s="3">
        <v>6378.3246200000003</v>
      </c>
      <c r="Q2149" s="3">
        <v>1.4204600000000001</v>
      </c>
      <c r="R2149" s="3">
        <v>147</v>
      </c>
      <c r="S2149" s="3">
        <v>6378.3246200000003</v>
      </c>
      <c r="T2149" s="3">
        <v>1.42109</v>
      </c>
      <c r="U2149" s="3">
        <v>136</v>
      </c>
      <c r="V2149" s="3">
        <v>6385.8521799999999</v>
      </c>
      <c r="W2149" s="3">
        <v>1.4171100000000001</v>
      </c>
      <c r="X2149" s="3">
        <v>619</v>
      </c>
      <c r="Y2149" s="3">
        <v>6378.3246200000003</v>
      </c>
      <c r="Z2149" s="3">
        <v>1.4265399999999999</v>
      </c>
      <c r="AA2149" s="3">
        <v>48</v>
      </c>
    </row>
    <row r="2150" spans="1:27" x14ac:dyDescent="0.2">
      <c r="A2150" s="3" t="s">
        <v>2</v>
      </c>
      <c r="B2150" s="3">
        <v>47</v>
      </c>
      <c r="C2150" s="3">
        <v>0.4</v>
      </c>
      <c r="D2150" s="3">
        <v>6780.7421700000004</v>
      </c>
      <c r="E2150" s="3">
        <v>2.2100000000000002E-3</v>
      </c>
      <c r="F2150" s="3">
        <v>6783.2333900000003</v>
      </c>
      <c r="G2150" s="3">
        <v>7.8899999999999994E-3</v>
      </c>
      <c r="H2150" s="3">
        <v>6780.7421700000004</v>
      </c>
      <c r="I2150" s="3">
        <v>4.6699999999999997E-3</v>
      </c>
      <c r="J2150" s="3">
        <v>6442.4636899999996</v>
      </c>
      <c r="K2150" s="3">
        <v>1.4341299999999999</v>
      </c>
      <c r="L2150" s="3">
        <v>49</v>
      </c>
      <c r="M2150" s="3">
        <v>6378.3246200000003</v>
      </c>
      <c r="N2150" s="3">
        <v>1.4207399999999999</v>
      </c>
      <c r="O2150" s="3">
        <v>175</v>
      </c>
      <c r="P2150" s="3">
        <v>6378.3246200000003</v>
      </c>
      <c r="Q2150" s="3">
        <v>1.4208700000000001</v>
      </c>
      <c r="R2150" s="3">
        <v>143</v>
      </c>
      <c r="S2150" s="3">
        <v>6383.5837700000002</v>
      </c>
      <c r="T2150" s="3">
        <v>1.42015</v>
      </c>
      <c r="U2150" s="3">
        <v>131</v>
      </c>
      <c r="V2150" s="3">
        <v>6389.7209800000001</v>
      </c>
      <c r="W2150" s="3">
        <v>1.41879</v>
      </c>
      <c r="X2150" s="3">
        <v>627</v>
      </c>
      <c r="Y2150" s="3">
        <v>6378.3246200000003</v>
      </c>
      <c r="Z2150" s="3">
        <v>1.4232100000000001</v>
      </c>
      <c r="AA2150" s="3">
        <v>48</v>
      </c>
    </row>
    <row r="2151" spans="1:27" x14ac:dyDescent="0.2">
      <c r="A2151" s="3" t="s">
        <v>2</v>
      </c>
      <c r="B2151" s="3">
        <v>47</v>
      </c>
      <c r="C2151" s="3">
        <v>0.4</v>
      </c>
      <c r="D2151" s="3">
        <v>6780.7421700000004</v>
      </c>
      <c r="E2151" s="3">
        <v>2.2100000000000002E-3</v>
      </c>
      <c r="F2151" s="3">
        <v>6783.2333900000003</v>
      </c>
      <c r="G2151" s="3">
        <v>7.8600000000000007E-3</v>
      </c>
      <c r="H2151" s="3">
        <v>6780.7421700000004</v>
      </c>
      <c r="I2151" s="3">
        <v>4.7000000000000002E-3</v>
      </c>
      <c r="J2151" s="3">
        <v>6378.3246200000003</v>
      </c>
      <c r="K2151" s="3">
        <v>1.42439</v>
      </c>
      <c r="L2151" s="3">
        <v>47</v>
      </c>
      <c r="M2151" s="3">
        <v>6378.3246200000003</v>
      </c>
      <c r="N2151" s="3">
        <v>1.4178200000000001</v>
      </c>
      <c r="O2151" s="3">
        <v>172</v>
      </c>
      <c r="P2151" s="3">
        <v>6378.3246200000003</v>
      </c>
      <c r="Q2151" s="3">
        <v>1.41943</v>
      </c>
      <c r="R2151" s="3">
        <v>147</v>
      </c>
      <c r="S2151" s="3">
        <v>6381.7475999999997</v>
      </c>
      <c r="T2151" s="3">
        <v>1.4225699999999999</v>
      </c>
      <c r="U2151" s="3">
        <v>132</v>
      </c>
      <c r="V2151" s="3">
        <v>6378.3246200000003</v>
      </c>
      <c r="W2151" s="3">
        <v>1.4184600000000001</v>
      </c>
      <c r="X2151" s="3">
        <v>627</v>
      </c>
      <c r="Y2151" s="3">
        <v>6378.3246200000003</v>
      </c>
      <c r="Z2151" s="3">
        <v>1.4207700000000001</v>
      </c>
      <c r="AA2151" s="3">
        <v>48</v>
      </c>
    </row>
    <row r="2152" spans="1:27" x14ac:dyDescent="0.2">
      <c r="A2152" s="3" t="s">
        <v>2</v>
      </c>
      <c r="B2152" s="3">
        <v>47</v>
      </c>
      <c r="C2152" s="3">
        <v>0.4</v>
      </c>
      <c r="D2152" s="3">
        <v>6780.7421700000004</v>
      </c>
      <c r="E2152" s="3">
        <v>2.1900000000000001E-3</v>
      </c>
      <c r="F2152" s="3">
        <v>6783.2333900000003</v>
      </c>
      <c r="G2152" s="3">
        <v>7.8499999999999993E-3</v>
      </c>
      <c r="H2152" s="3">
        <v>6780.7421700000004</v>
      </c>
      <c r="I2152" s="3">
        <v>4.7099999999999998E-3</v>
      </c>
      <c r="J2152" s="3">
        <v>6378.3246200000003</v>
      </c>
      <c r="K2152" s="3">
        <v>1.42364</v>
      </c>
      <c r="L2152" s="3">
        <v>48</v>
      </c>
      <c r="M2152" s="3">
        <v>6378.3246200000003</v>
      </c>
      <c r="N2152" s="3">
        <v>1.4209099999999999</v>
      </c>
      <c r="O2152" s="3">
        <v>175</v>
      </c>
      <c r="P2152" s="3">
        <v>6378.3246200000003</v>
      </c>
      <c r="Q2152" s="3">
        <v>1.42319</v>
      </c>
      <c r="R2152" s="3">
        <v>144</v>
      </c>
      <c r="S2152" s="3">
        <v>6391.6862000000001</v>
      </c>
      <c r="T2152" s="3">
        <v>1.4184399999999999</v>
      </c>
      <c r="U2152" s="3">
        <v>134</v>
      </c>
      <c r="V2152" s="3">
        <v>6410.7795900000001</v>
      </c>
      <c r="W2152" s="3">
        <v>1.4185300000000001</v>
      </c>
      <c r="X2152" s="3">
        <v>645</v>
      </c>
      <c r="Y2152" s="3">
        <v>6378.3246200000003</v>
      </c>
      <c r="Z2152" s="3">
        <v>1.4257299999999999</v>
      </c>
      <c r="AA2152" s="3">
        <v>48</v>
      </c>
    </row>
    <row r="2153" spans="1:27" x14ac:dyDescent="0.2">
      <c r="A2153" s="3" t="s">
        <v>2</v>
      </c>
      <c r="B2153" s="3">
        <v>47</v>
      </c>
      <c r="C2153" s="3">
        <v>0.4</v>
      </c>
      <c r="D2153" s="3">
        <v>6780.7421700000004</v>
      </c>
      <c r="E2153" s="3">
        <v>7.1300000000000001E-3</v>
      </c>
      <c r="F2153" s="3">
        <v>6783.2333900000003</v>
      </c>
      <c r="G2153" s="3">
        <v>7.6099999999999996E-3</v>
      </c>
      <c r="H2153" s="3">
        <v>6780.7421700000004</v>
      </c>
      <c r="I2153" s="3">
        <v>3.5300000000000002E-3</v>
      </c>
      <c r="J2153" s="3">
        <v>6404.17832</v>
      </c>
      <c r="K2153" s="3">
        <v>1.43659</v>
      </c>
      <c r="L2153" s="3">
        <v>48</v>
      </c>
      <c r="M2153" s="3">
        <v>6378.3246200000003</v>
      </c>
      <c r="N2153" s="3">
        <v>1.4208799999999999</v>
      </c>
      <c r="O2153" s="3">
        <v>172</v>
      </c>
      <c r="P2153" s="3">
        <v>6378.3246200000003</v>
      </c>
      <c r="Q2153" s="3">
        <v>1.4257200000000001</v>
      </c>
      <c r="R2153" s="3">
        <v>140</v>
      </c>
      <c r="S2153" s="3">
        <v>6378.3246200000003</v>
      </c>
      <c r="T2153" s="3">
        <v>1.4174199999999999</v>
      </c>
      <c r="U2153" s="3">
        <v>139</v>
      </c>
      <c r="V2153" s="3">
        <v>6385.8521799999999</v>
      </c>
      <c r="W2153" s="3">
        <v>1.4181699999999999</v>
      </c>
      <c r="X2153" s="3">
        <v>619</v>
      </c>
      <c r="Y2153" s="3">
        <v>6378.3246200000003</v>
      </c>
      <c r="Z2153" s="3">
        <v>1.44038</v>
      </c>
      <c r="AA2153" s="3">
        <v>49</v>
      </c>
    </row>
    <row r="2154" spans="1:27" x14ac:dyDescent="0.2">
      <c r="A2154" s="3" t="s">
        <v>2</v>
      </c>
      <c r="B2154" s="3">
        <v>47</v>
      </c>
      <c r="C2154" s="3">
        <v>0.4</v>
      </c>
      <c r="D2154" s="3">
        <v>6780.7421700000004</v>
      </c>
      <c r="E2154" s="3">
        <v>2.2000000000000001E-3</v>
      </c>
      <c r="F2154" s="3">
        <v>6783.2333900000003</v>
      </c>
      <c r="G2154" s="3">
        <v>7.8499999999999993E-3</v>
      </c>
      <c r="H2154" s="3">
        <v>6780.7421700000004</v>
      </c>
      <c r="I2154" s="3">
        <v>4.6800000000000001E-3</v>
      </c>
      <c r="J2154" s="3">
        <v>6444.8584300000002</v>
      </c>
      <c r="K2154" s="3">
        <v>1.4342999999999999</v>
      </c>
      <c r="L2154" s="3">
        <v>49</v>
      </c>
      <c r="M2154" s="3">
        <v>6378.3246200000003</v>
      </c>
      <c r="N2154" s="3">
        <v>1.42238</v>
      </c>
      <c r="O2154" s="3">
        <v>175</v>
      </c>
      <c r="P2154" s="3">
        <v>6381.7475999999997</v>
      </c>
      <c r="Q2154" s="3">
        <v>1.4250400000000001</v>
      </c>
      <c r="R2154" s="3">
        <v>141</v>
      </c>
      <c r="S2154" s="3">
        <v>6378.3246200000003</v>
      </c>
      <c r="T2154" s="3">
        <v>1.4212800000000001</v>
      </c>
      <c r="U2154" s="3">
        <v>138</v>
      </c>
      <c r="V2154" s="3">
        <v>6381.7475999999997</v>
      </c>
      <c r="W2154" s="3">
        <v>1.4178500000000001</v>
      </c>
      <c r="X2154" s="3">
        <v>636</v>
      </c>
      <c r="Y2154" s="3">
        <v>6378.3246200000003</v>
      </c>
      <c r="Z2154" s="3">
        <v>1.42445</v>
      </c>
      <c r="AA2154" s="3">
        <v>47</v>
      </c>
    </row>
    <row r="2155" spans="1:27" x14ac:dyDescent="0.2">
      <c r="A2155" s="3" t="s">
        <v>2</v>
      </c>
      <c r="B2155" s="3">
        <v>47</v>
      </c>
      <c r="C2155" s="3">
        <v>0.4</v>
      </c>
      <c r="D2155" s="3">
        <v>6780.7421700000004</v>
      </c>
      <c r="E2155" s="3">
        <v>2.1900000000000001E-3</v>
      </c>
      <c r="F2155" s="3">
        <v>6783.2333900000003</v>
      </c>
      <c r="G2155" s="3">
        <v>7.8799999999999999E-3</v>
      </c>
      <c r="H2155" s="3">
        <v>6780.7421700000004</v>
      </c>
      <c r="I2155" s="3">
        <v>4.6800000000000001E-3</v>
      </c>
      <c r="J2155" s="3">
        <v>6443.0031600000002</v>
      </c>
      <c r="K2155" s="3">
        <v>1.4190100000000001</v>
      </c>
      <c r="L2155" s="3">
        <v>49</v>
      </c>
      <c r="M2155" s="3">
        <v>6378.3246200000003</v>
      </c>
      <c r="N2155" s="3">
        <v>1.42137</v>
      </c>
      <c r="O2155" s="3">
        <v>174</v>
      </c>
      <c r="P2155" s="3">
        <v>6378.3246200000003</v>
      </c>
      <c r="Q2155" s="3">
        <v>1.4209700000000001</v>
      </c>
      <c r="R2155" s="3">
        <v>140</v>
      </c>
      <c r="S2155" s="3">
        <v>6381.7475999999997</v>
      </c>
      <c r="T2155" s="3">
        <v>1.4232100000000001</v>
      </c>
      <c r="U2155" s="3">
        <v>135</v>
      </c>
      <c r="V2155" s="3">
        <v>6395.7627700000003</v>
      </c>
      <c r="W2155" s="3">
        <v>1.4184699999999999</v>
      </c>
      <c r="X2155" s="3">
        <v>620</v>
      </c>
      <c r="Y2155" s="3">
        <v>6378.3246200000003</v>
      </c>
      <c r="Z2155" s="3">
        <v>1.41771</v>
      </c>
      <c r="AA2155" s="3">
        <v>47</v>
      </c>
    </row>
    <row r="2156" spans="1:27" x14ac:dyDescent="0.2">
      <c r="A2156" s="3" t="s">
        <v>2</v>
      </c>
      <c r="B2156" s="3">
        <v>47</v>
      </c>
      <c r="C2156" s="3">
        <v>0.4</v>
      </c>
      <c r="D2156" s="3">
        <v>6780.7421700000004</v>
      </c>
      <c r="E2156" s="3">
        <v>2.2300000000000002E-3</v>
      </c>
      <c r="F2156" s="3">
        <v>6783.2333900000003</v>
      </c>
      <c r="G2156" s="3">
        <v>7.8600000000000007E-3</v>
      </c>
      <c r="H2156" s="3">
        <v>6780.7421700000004</v>
      </c>
      <c r="I2156" s="3">
        <v>4.6800000000000001E-3</v>
      </c>
      <c r="J2156" s="3">
        <v>6378.3246200000003</v>
      </c>
      <c r="K2156" s="3">
        <v>1.4300600000000001</v>
      </c>
      <c r="L2156" s="3">
        <v>49</v>
      </c>
      <c r="M2156" s="3">
        <v>6378.3246200000003</v>
      </c>
      <c r="N2156" s="3">
        <v>1.4178999999999999</v>
      </c>
      <c r="O2156" s="3">
        <v>167</v>
      </c>
      <c r="P2156" s="3">
        <v>6381.7475999999997</v>
      </c>
      <c r="Q2156" s="3">
        <v>1.4195899999999999</v>
      </c>
      <c r="R2156" s="3">
        <v>146</v>
      </c>
      <c r="S2156" s="3">
        <v>6378.3246200000003</v>
      </c>
      <c r="T2156" s="3">
        <v>1.41781</v>
      </c>
      <c r="U2156" s="3">
        <v>134</v>
      </c>
      <c r="V2156" s="3">
        <v>6395.7627700000003</v>
      </c>
      <c r="W2156" s="3">
        <v>1.41716</v>
      </c>
      <c r="X2156" s="3">
        <v>599</v>
      </c>
      <c r="Y2156" s="3">
        <v>6378.3246200000003</v>
      </c>
      <c r="Z2156" s="3">
        <v>1.4414400000000001</v>
      </c>
      <c r="AA2156" s="3">
        <v>48</v>
      </c>
    </row>
    <row r="2157" spans="1:27" x14ac:dyDescent="0.2">
      <c r="A2157" s="3" t="s">
        <v>2</v>
      </c>
      <c r="B2157" s="3">
        <v>47</v>
      </c>
      <c r="C2157" s="3">
        <v>0.4</v>
      </c>
      <c r="D2157" s="3">
        <v>6780.7421700000004</v>
      </c>
      <c r="E2157" s="3">
        <v>2.2000000000000001E-3</v>
      </c>
      <c r="F2157" s="3">
        <v>6783.2333900000003</v>
      </c>
      <c r="G2157" s="3">
        <v>7.8799999999999999E-3</v>
      </c>
      <c r="H2157" s="3">
        <v>6780.7421700000004</v>
      </c>
      <c r="I2157" s="3">
        <v>4.6899999999999997E-3</v>
      </c>
      <c r="J2157" s="3">
        <v>6378.4833699999999</v>
      </c>
      <c r="K2157" s="3">
        <v>1.41927</v>
      </c>
      <c r="L2157" s="3">
        <v>50</v>
      </c>
      <c r="M2157" s="3">
        <v>6378.3246200000003</v>
      </c>
      <c r="N2157" s="3">
        <v>1.42395</v>
      </c>
      <c r="O2157" s="3">
        <v>171</v>
      </c>
      <c r="P2157" s="3">
        <v>6385.8521799999999</v>
      </c>
      <c r="Q2157" s="3">
        <v>1.4235100000000001</v>
      </c>
      <c r="R2157" s="3">
        <v>146</v>
      </c>
      <c r="S2157" s="3">
        <v>6378.3246200000003</v>
      </c>
      <c r="T2157" s="3">
        <v>1.4260699999999999</v>
      </c>
      <c r="U2157" s="3">
        <v>137</v>
      </c>
      <c r="V2157" s="3">
        <v>6408.2829000000002</v>
      </c>
      <c r="W2157" s="3">
        <v>1.41865</v>
      </c>
      <c r="X2157" s="3">
        <v>632</v>
      </c>
      <c r="Y2157" s="3">
        <v>6378.3246200000003</v>
      </c>
      <c r="Z2157" s="3">
        <v>1.4246099999999999</v>
      </c>
      <c r="AA2157" s="3">
        <v>48</v>
      </c>
    </row>
    <row r="2158" spans="1:27" x14ac:dyDescent="0.2">
      <c r="A2158" s="3" t="s">
        <v>2</v>
      </c>
      <c r="B2158" s="3">
        <v>47</v>
      </c>
      <c r="C2158" s="3">
        <v>0.4</v>
      </c>
      <c r="D2158" s="3">
        <v>6780.7421700000004</v>
      </c>
      <c r="E2158" s="3">
        <v>2.2000000000000001E-3</v>
      </c>
      <c r="F2158" s="3">
        <v>6783.2333900000003</v>
      </c>
      <c r="G2158" s="3">
        <v>7.8899999999999994E-3</v>
      </c>
      <c r="H2158" s="3">
        <v>6780.7421700000004</v>
      </c>
      <c r="I2158" s="3">
        <v>4.6899999999999997E-3</v>
      </c>
      <c r="J2158" s="3">
        <v>6378.3246200000003</v>
      </c>
      <c r="K2158" s="3">
        <v>1.4549799999999999</v>
      </c>
      <c r="L2158" s="3">
        <v>50</v>
      </c>
      <c r="M2158" s="3">
        <v>6378.3246200000003</v>
      </c>
      <c r="N2158" s="3">
        <v>1.4199299999999999</v>
      </c>
      <c r="O2158" s="3">
        <v>176</v>
      </c>
      <c r="P2158" s="3">
        <v>6378.3246200000003</v>
      </c>
      <c r="Q2158" s="3">
        <v>1.4197299999999999</v>
      </c>
      <c r="R2158" s="3">
        <v>142</v>
      </c>
      <c r="S2158" s="3">
        <v>6381.7475999999997</v>
      </c>
      <c r="T2158" s="3">
        <v>1.42347</v>
      </c>
      <c r="U2158" s="3">
        <v>128</v>
      </c>
      <c r="V2158" s="3">
        <v>6395.8334699999996</v>
      </c>
      <c r="W2158" s="3">
        <v>1.41852</v>
      </c>
      <c r="X2158" s="3">
        <v>649</v>
      </c>
      <c r="Y2158" s="3">
        <v>6378.3246200000003</v>
      </c>
      <c r="Z2158" s="3">
        <v>1.4360999999999999</v>
      </c>
      <c r="AA2158" s="3">
        <v>48</v>
      </c>
    </row>
    <row r="2159" spans="1:27" x14ac:dyDescent="0.2">
      <c r="A2159" s="3" t="s">
        <v>2</v>
      </c>
      <c r="B2159" s="3">
        <v>47</v>
      </c>
      <c r="C2159" s="3">
        <v>0.4</v>
      </c>
      <c r="D2159" s="3">
        <v>6780.7421700000004</v>
      </c>
      <c r="E2159" s="3">
        <v>2.1700000000000001E-3</v>
      </c>
      <c r="F2159" s="3">
        <v>6783.2333900000003</v>
      </c>
      <c r="G2159" s="3">
        <v>7.8899999999999994E-3</v>
      </c>
      <c r="H2159" s="3">
        <v>6780.7421700000004</v>
      </c>
      <c r="I2159" s="3">
        <v>4.6800000000000001E-3</v>
      </c>
      <c r="J2159" s="3">
        <v>6691.9271600000002</v>
      </c>
      <c r="K2159" s="3">
        <v>1.4385699999999999</v>
      </c>
      <c r="L2159" s="3">
        <v>49</v>
      </c>
      <c r="M2159" s="3">
        <v>6378.3246200000003</v>
      </c>
      <c r="N2159" s="3">
        <v>1.4222300000000001</v>
      </c>
      <c r="O2159" s="3">
        <v>171</v>
      </c>
      <c r="P2159" s="3">
        <v>6381.7475999999997</v>
      </c>
      <c r="Q2159" s="3">
        <v>1.4228700000000001</v>
      </c>
      <c r="R2159" s="3">
        <v>147</v>
      </c>
      <c r="S2159" s="3">
        <v>6391.2597900000001</v>
      </c>
      <c r="T2159" s="3">
        <v>1.4217299999999999</v>
      </c>
      <c r="U2159" s="3">
        <v>132</v>
      </c>
      <c r="V2159" s="3">
        <v>6385.8521799999999</v>
      </c>
      <c r="W2159" s="3">
        <v>1.4170199999999999</v>
      </c>
      <c r="X2159" s="3">
        <v>621</v>
      </c>
      <c r="Y2159" s="3">
        <v>6378.3246200000003</v>
      </c>
      <c r="Z2159" s="3">
        <v>1.4387700000000001</v>
      </c>
      <c r="AA2159" s="3">
        <v>49</v>
      </c>
    </row>
    <row r="2160" spans="1:27" x14ac:dyDescent="0.2">
      <c r="A2160" s="3" t="s">
        <v>2</v>
      </c>
      <c r="B2160" s="3">
        <v>47</v>
      </c>
      <c r="C2160" s="3">
        <v>0.4</v>
      </c>
      <c r="D2160" s="3">
        <v>6780.7421700000004</v>
      </c>
      <c r="E2160" s="3">
        <v>2.1700000000000001E-3</v>
      </c>
      <c r="F2160" s="3">
        <v>6783.2333900000003</v>
      </c>
      <c r="G2160" s="3">
        <v>7.8799999999999999E-3</v>
      </c>
      <c r="H2160" s="3">
        <v>6780.7421700000004</v>
      </c>
      <c r="I2160" s="3">
        <v>4.6800000000000001E-3</v>
      </c>
      <c r="J2160" s="3">
        <v>6418.8258100000003</v>
      </c>
      <c r="K2160" s="3">
        <v>1.4387099999999999</v>
      </c>
      <c r="L2160" s="3">
        <v>49</v>
      </c>
      <c r="M2160" s="3">
        <v>6378.3246200000003</v>
      </c>
      <c r="N2160" s="3">
        <v>1.4192800000000001</v>
      </c>
      <c r="O2160" s="3">
        <v>178</v>
      </c>
      <c r="P2160" s="3">
        <v>6378.3246200000003</v>
      </c>
      <c r="Q2160" s="3">
        <v>1.42117</v>
      </c>
      <c r="R2160" s="3">
        <v>140</v>
      </c>
      <c r="S2160" s="3">
        <v>6378.3246200000003</v>
      </c>
      <c r="T2160" s="3">
        <v>1.41981</v>
      </c>
      <c r="U2160" s="3">
        <v>131</v>
      </c>
      <c r="V2160" s="3">
        <v>6381.7475999999997</v>
      </c>
      <c r="W2160" s="3">
        <v>1.4183699999999999</v>
      </c>
      <c r="X2160" s="3">
        <v>653</v>
      </c>
      <c r="Y2160" s="3">
        <v>6378.3246200000003</v>
      </c>
      <c r="Z2160" s="3">
        <v>1.4273899999999999</v>
      </c>
      <c r="AA2160" s="3">
        <v>48</v>
      </c>
    </row>
    <row r="2161" spans="1:27" x14ac:dyDescent="0.2">
      <c r="A2161" s="3" t="s">
        <v>2</v>
      </c>
      <c r="B2161" s="3">
        <v>47</v>
      </c>
      <c r="C2161" s="3">
        <v>0.4</v>
      </c>
      <c r="D2161" s="3">
        <v>6780.7421700000004</v>
      </c>
      <c r="E2161" s="3">
        <v>2.1900000000000001E-3</v>
      </c>
      <c r="F2161" s="3">
        <v>6783.2333900000003</v>
      </c>
      <c r="G2161" s="3">
        <v>7.8600000000000007E-3</v>
      </c>
      <c r="H2161" s="3">
        <v>6780.7421700000004</v>
      </c>
      <c r="I2161" s="3">
        <v>4.7000000000000002E-3</v>
      </c>
      <c r="J2161" s="3">
        <v>6378.3246200000003</v>
      </c>
      <c r="K2161" s="3">
        <v>1.4205700000000001</v>
      </c>
      <c r="L2161" s="3">
        <v>49</v>
      </c>
      <c r="M2161" s="3">
        <v>6392.1956600000003</v>
      </c>
      <c r="N2161" s="3">
        <v>1.4171899999999999</v>
      </c>
      <c r="O2161" s="3">
        <v>174</v>
      </c>
      <c r="P2161" s="3">
        <v>6381.7475999999997</v>
      </c>
      <c r="Q2161" s="3">
        <v>1.4247000000000001</v>
      </c>
      <c r="R2161" s="3">
        <v>143</v>
      </c>
      <c r="S2161" s="3">
        <v>6396.8434399999996</v>
      </c>
      <c r="T2161" s="3">
        <v>1.42092</v>
      </c>
      <c r="U2161" s="3">
        <v>136</v>
      </c>
      <c r="V2161" s="3">
        <v>6389.0570299999999</v>
      </c>
      <c r="W2161" s="3">
        <v>1.4330400000000001</v>
      </c>
      <c r="X2161" s="3">
        <v>654</v>
      </c>
      <c r="Y2161" s="3">
        <v>6378.3246200000003</v>
      </c>
      <c r="Z2161" s="3">
        <v>1.4253</v>
      </c>
      <c r="AA2161" s="3">
        <v>48</v>
      </c>
    </row>
    <row r="2162" spans="1:27" x14ac:dyDescent="0.2">
      <c r="A2162" s="3" t="s">
        <v>2</v>
      </c>
      <c r="B2162" s="3">
        <v>47</v>
      </c>
      <c r="C2162" s="3">
        <v>0.4</v>
      </c>
      <c r="D2162" s="3">
        <v>6780.7421700000004</v>
      </c>
      <c r="E2162" s="3">
        <v>2.2100000000000002E-3</v>
      </c>
      <c r="F2162" s="3">
        <v>6783.2333900000003</v>
      </c>
      <c r="G2162" s="3">
        <v>7.8399999999999997E-3</v>
      </c>
      <c r="H2162" s="3">
        <v>6780.7421700000004</v>
      </c>
      <c r="I2162" s="3">
        <v>4.7299999999999998E-3</v>
      </c>
      <c r="J2162" s="3">
        <v>6385.8521799999999</v>
      </c>
      <c r="K2162" s="3">
        <v>1.4351400000000001</v>
      </c>
      <c r="L2162" s="3">
        <v>51</v>
      </c>
      <c r="M2162" s="3">
        <v>6378.3246200000003</v>
      </c>
      <c r="N2162" s="3">
        <v>1.41825</v>
      </c>
      <c r="O2162" s="3">
        <v>179</v>
      </c>
      <c r="P2162" s="3">
        <v>6383.1579599999995</v>
      </c>
      <c r="Q2162" s="3">
        <v>1.4256500000000001</v>
      </c>
      <c r="R2162" s="3">
        <v>142</v>
      </c>
      <c r="S2162" s="3">
        <v>6378.3246200000003</v>
      </c>
      <c r="T2162" s="3">
        <v>1.41703</v>
      </c>
      <c r="U2162" s="3">
        <v>134</v>
      </c>
      <c r="V2162" s="3">
        <v>6381.7475999999997</v>
      </c>
      <c r="W2162" s="3">
        <v>1.41771</v>
      </c>
      <c r="X2162" s="3">
        <v>648</v>
      </c>
      <c r="Y2162" s="3">
        <v>6378.3246200000003</v>
      </c>
      <c r="Z2162" s="3">
        <v>1.4287000000000001</v>
      </c>
      <c r="AA2162" s="3">
        <v>48</v>
      </c>
    </row>
    <row r="2163" spans="1:27" x14ac:dyDescent="0.2">
      <c r="A2163" s="3" t="s">
        <v>2</v>
      </c>
      <c r="B2163" s="3">
        <v>47</v>
      </c>
      <c r="C2163" s="3">
        <v>0.4</v>
      </c>
      <c r="D2163" s="3">
        <v>6780.7421700000004</v>
      </c>
      <c r="E2163" s="3">
        <v>2.2300000000000002E-3</v>
      </c>
      <c r="F2163" s="3">
        <v>6783.2333900000003</v>
      </c>
      <c r="G2163" s="3">
        <v>7.8399999999999997E-3</v>
      </c>
      <c r="H2163" s="3">
        <v>6780.7421700000004</v>
      </c>
      <c r="I2163" s="3">
        <v>4.6899999999999997E-3</v>
      </c>
      <c r="J2163" s="3">
        <v>6378.3246200000003</v>
      </c>
      <c r="K2163" s="3">
        <v>1.4341200000000001</v>
      </c>
      <c r="L2163" s="3">
        <v>50</v>
      </c>
      <c r="M2163" s="3">
        <v>6378.3246200000003</v>
      </c>
      <c r="N2163" s="3">
        <v>1.41723</v>
      </c>
      <c r="O2163" s="3">
        <v>165</v>
      </c>
      <c r="P2163" s="3">
        <v>6378.3246200000003</v>
      </c>
      <c r="Q2163" s="3">
        <v>1.4201900000000001</v>
      </c>
      <c r="R2163" s="3">
        <v>143</v>
      </c>
      <c r="S2163" s="3">
        <v>6385.8521799999999</v>
      </c>
      <c r="T2163" s="3">
        <v>1.42431</v>
      </c>
      <c r="U2163" s="3">
        <v>140</v>
      </c>
      <c r="V2163" s="3">
        <v>6412.1890800000001</v>
      </c>
      <c r="W2163" s="3">
        <v>1.4185399999999999</v>
      </c>
      <c r="X2163" s="3">
        <v>605</v>
      </c>
      <c r="Y2163" s="3">
        <v>6378.3246200000003</v>
      </c>
      <c r="Z2163" s="3">
        <v>1.4374400000000001</v>
      </c>
      <c r="AA2163" s="3">
        <v>47</v>
      </c>
    </row>
    <row r="2164" spans="1:27" x14ac:dyDescent="0.2">
      <c r="A2164" s="3" t="s">
        <v>2</v>
      </c>
      <c r="B2164" s="3">
        <v>47</v>
      </c>
      <c r="C2164" s="3">
        <v>0.4</v>
      </c>
      <c r="D2164" s="3">
        <v>6780.7421700000004</v>
      </c>
      <c r="E2164" s="3">
        <v>2.1800000000000001E-3</v>
      </c>
      <c r="F2164" s="3">
        <v>6783.2333900000003</v>
      </c>
      <c r="G2164" s="3">
        <v>7.8700000000000003E-3</v>
      </c>
      <c r="H2164" s="3">
        <v>6780.7421700000004</v>
      </c>
      <c r="I2164" s="3">
        <v>4.6800000000000001E-3</v>
      </c>
      <c r="J2164" s="3">
        <v>6410.7795900000001</v>
      </c>
      <c r="K2164" s="3">
        <v>1.43041</v>
      </c>
      <c r="L2164" s="3">
        <v>51</v>
      </c>
      <c r="M2164" s="3">
        <v>6378.3246200000003</v>
      </c>
      <c r="N2164" s="3">
        <v>1.4175599999999999</v>
      </c>
      <c r="O2164" s="3">
        <v>166</v>
      </c>
      <c r="P2164" s="3">
        <v>6378.3246200000003</v>
      </c>
      <c r="Q2164" s="3">
        <v>1.42391</v>
      </c>
      <c r="R2164" s="3">
        <v>146</v>
      </c>
      <c r="S2164" s="3">
        <v>6378.3246200000003</v>
      </c>
      <c r="T2164" s="3">
        <v>1.42337</v>
      </c>
      <c r="U2164" s="3">
        <v>133</v>
      </c>
      <c r="V2164" s="3">
        <v>6392.7256699999998</v>
      </c>
      <c r="W2164" s="3">
        <v>1.4181999999999999</v>
      </c>
      <c r="X2164" s="3">
        <v>647</v>
      </c>
      <c r="Y2164" s="3">
        <v>6378.3246200000003</v>
      </c>
      <c r="Z2164" s="3">
        <v>1.4196500000000001</v>
      </c>
      <c r="AA2164" s="3">
        <v>47</v>
      </c>
    </row>
    <row r="2165" spans="1:27" x14ac:dyDescent="0.2">
      <c r="A2165" s="3" t="s">
        <v>2</v>
      </c>
      <c r="B2165" s="3">
        <v>47</v>
      </c>
      <c r="C2165" s="3">
        <v>0.4</v>
      </c>
      <c r="D2165" s="3">
        <v>6780.7421700000004</v>
      </c>
      <c r="E2165" s="3">
        <v>2.2399999999999998E-3</v>
      </c>
      <c r="F2165" s="3">
        <v>6783.2333900000003</v>
      </c>
      <c r="G2165" s="3">
        <v>7.8899999999999994E-3</v>
      </c>
      <c r="H2165" s="3">
        <v>6780.7421700000004</v>
      </c>
      <c r="I2165" s="3">
        <v>4.6899999999999997E-3</v>
      </c>
      <c r="J2165" s="3">
        <v>6449.8111799999997</v>
      </c>
      <c r="K2165" s="3">
        <v>1.43214</v>
      </c>
      <c r="L2165" s="3">
        <v>49</v>
      </c>
      <c r="M2165" s="3">
        <v>6378.3246200000003</v>
      </c>
      <c r="N2165" s="3">
        <v>1.4201600000000001</v>
      </c>
      <c r="O2165" s="3">
        <v>175</v>
      </c>
      <c r="P2165" s="3">
        <v>6378.3246200000003</v>
      </c>
      <c r="Q2165" s="3">
        <v>1.4174199999999999</v>
      </c>
      <c r="R2165" s="3">
        <v>145</v>
      </c>
      <c r="S2165" s="3">
        <v>6381.7475999999997</v>
      </c>
      <c r="T2165" s="3">
        <v>1.4184399999999999</v>
      </c>
      <c r="U2165" s="3">
        <v>133</v>
      </c>
      <c r="V2165" s="3">
        <v>6378.3246200000003</v>
      </c>
      <c r="W2165" s="3">
        <v>1.41913</v>
      </c>
      <c r="X2165" s="3">
        <v>621</v>
      </c>
      <c r="Y2165" s="3">
        <v>6378.3246200000003</v>
      </c>
      <c r="Z2165" s="3">
        <v>1.41892</v>
      </c>
      <c r="AA2165" s="3">
        <v>47</v>
      </c>
    </row>
    <row r="2166" spans="1:27" x14ac:dyDescent="0.2">
      <c r="A2166" s="3" t="s">
        <v>2</v>
      </c>
      <c r="B2166" s="3">
        <v>47</v>
      </c>
      <c r="C2166" s="3">
        <v>0.4</v>
      </c>
      <c r="D2166" s="3">
        <v>6780.7421700000004</v>
      </c>
      <c r="E2166" s="3">
        <v>2.2100000000000002E-3</v>
      </c>
      <c r="F2166" s="3">
        <v>6783.2333900000003</v>
      </c>
      <c r="G2166" s="3">
        <v>7.8799999999999999E-3</v>
      </c>
      <c r="H2166" s="3">
        <v>6780.7421700000004</v>
      </c>
      <c r="I2166" s="3">
        <v>4.7000000000000002E-3</v>
      </c>
      <c r="J2166" s="3">
        <v>6383.1890400000002</v>
      </c>
      <c r="K2166" s="3">
        <v>1.4378500000000001</v>
      </c>
      <c r="L2166" s="3">
        <v>49</v>
      </c>
      <c r="M2166" s="3">
        <v>6378.3246200000003</v>
      </c>
      <c r="N2166" s="3">
        <v>1.4190799999999999</v>
      </c>
      <c r="O2166" s="3">
        <v>174</v>
      </c>
      <c r="P2166" s="3">
        <v>6378.3246200000003</v>
      </c>
      <c r="Q2166" s="3">
        <v>1.4217500000000001</v>
      </c>
      <c r="R2166" s="3">
        <v>149</v>
      </c>
      <c r="S2166" s="3">
        <v>6381.7475999999997</v>
      </c>
      <c r="T2166" s="3">
        <v>1.42012</v>
      </c>
      <c r="U2166" s="3">
        <v>132</v>
      </c>
      <c r="V2166" s="3">
        <v>6385.8521799999999</v>
      </c>
      <c r="W2166" s="3">
        <v>1.4176599999999999</v>
      </c>
      <c r="X2166" s="3">
        <v>630</v>
      </c>
      <c r="Y2166" s="3">
        <v>6378.3246200000003</v>
      </c>
      <c r="Z2166" s="3">
        <v>1.42685</v>
      </c>
      <c r="AA2166" s="3">
        <v>48</v>
      </c>
    </row>
    <row r="2167" spans="1:27" x14ac:dyDescent="0.2">
      <c r="A2167" s="3" t="s">
        <v>2</v>
      </c>
      <c r="B2167" s="3">
        <v>47</v>
      </c>
      <c r="C2167" s="3">
        <v>0.4</v>
      </c>
      <c r="D2167" s="3">
        <v>6780.7421700000004</v>
      </c>
      <c r="E2167" s="3">
        <v>2.2100000000000002E-3</v>
      </c>
      <c r="F2167" s="3">
        <v>6783.2333900000003</v>
      </c>
      <c r="G2167" s="3">
        <v>7.8899999999999994E-3</v>
      </c>
      <c r="H2167" s="3">
        <v>6780.7421700000004</v>
      </c>
      <c r="I2167" s="3">
        <v>4.6800000000000001E-3</v>
      </c>
      <c r="J2167" s="3">
        <v>6399.4605300000003</v>
      </c>
      <c r="K2167" s="3">
        <v>1.4363300000000001</v>
      </c>
      <c r="L2167" s="3">
        <v>49</v>
      </c>
      <c r="M2167" s="3">
        <v>6378.3246200000003</v>
      </c>
      <c r="N2167" s="3">
        <v>1.4180900000000001</v>
      </c>
      <c r="O2167" s="3">
        <v>174</v>
      </c>
      <c r="P2167" s="3">
        <v>6378.3246200000003</v>
      </c>
      <c r="Q2167" s="3">
        <v>1.4236599999999999</v>
      </c>
      <c r="R2167" s="3">
        <v>143</v>
      </c>
      <c r="S2167" s="3">
        <v>6386.6120199999996</v>
      </c>
      <c r="T2167" s="3">
        <v>1.4234100000000001</v>
      </c>
      <c r="U2167" s="3">
        <v>134</v>
      </c>
      <c r="V2167" s="3">
        <v>6385.8521799999999</v>
      </c>
      <c r="W2167" s="3">
        <v>1.41832</v>
      </c>
      <c r="X2167" s="3">
        <v>647</v>
      </c>
      <c r="Y2167" s="3">
        <v>6378.3246200000003</v>
      </c>
      <c r="Z2167" s="3">
        <v>1.4202300000000001</v>
      </c>
      <c r="AA2167" s="3">
        <v>48</v>
      </c>
    </row>
    <row r="2168" spans="1:27" x14ac:dyDescent="0.2">
      <c r="A2168" s="3" t="s">
        <v>2</v>
      </c>
      <c r="B2168" s="3">
        <v>47</v>
      </c>
      <c r="C2168" s="3">
        <v>0.4</v>
      </c>
      <c r="D2168" s="3">
        <v>6780.7421700000004</v>
      </c>
      <c r="E2168" s="3">
        <v>2.1900000000000001E-3</v>
      </c>
      <c r="F2168" s="3">
        <v>6783.2333900000003</v>
      </c>
      <c r="G2168" s="3">
        <v>7.9000000000000008E-3</v>
      </c>
      <c r="H2168" s="3">
        <v>6780.7421700000004</v>
      </c>
      <c r="I2168" s="3">
        <v>4.6699999999999997E-3</v>
      </c>
      <c r="J2168" s="3">
        <v>6378.3246200000003</v>
      </c>
      <c r="K2168" s="3">
        <v>1.4305699999999999</v>
      </c>
      <c r="L2168" s="3">
        <v>48</v>
      </c>
      <c r="M2168" s="3">
        <v>6378.3246200000003</v>
      </c>
      <c r="N2168" s="3">
        <v>1.4239599999999999</v>
      </c>
      <c r="O2168" s="3">
        <v>176</v>
      </c>
      <c r="P2168" s="3">
        <v>6385.8521799999999</v>
      </c>
      <c r="Q2168" s="3">
        <v>1.42536</v>
      </c>
      <c r="R2168" s="3">
        <v>142</v>
      </c>
      <c r="S2168" s="3">
        <v>6378.3246200000003</v>
      </c>
      <c r="T2168" s="3">
        <v>1.4211199999999999</v>
      </c>
      <c r="U2168" s="3">
        <v>138</v>
      </c>
      <c r="V2168" s="3">
        <v>6378.3246200000003</v>
      </c>
      <c r="W2168" s="3">
        <v>1.41838</v>
      </c>
      <c r="X2168" s="3">
        <v>629</v>
      </c>
      <c r="Y2168" s="3">
        <v>6378.3246200000003</v>
      </c>
      <c r="Z2168" s="3">
        <v>1.4253199999999999</v>
      </c>
      <c r="AA2168" s="3">
        <v>48</v>
      </c>
    </row>
    <row r="2169" spans="1:27" x14ac:dyDescent="0.2">
      <c r="A2169" s="3" t="s">
        <v>2</v>
      </c>
      <c r="B2169" s="3">
        <v>47</v>
      </c>
      <c r="C2169" s="3">
        <v>0.4</v>
      </c>
      <c r="D2169" s="3">
        <v>6780.7421700000004</v>
      </c>
      <c r="E2169" s="3">
        <v>2.2399999999999998E-3</v>
      </c>
      <c r="F2169" s="3">
        <v>6783.2333900000003</v>
      </c>
      <c r="G2169" s="3">
        <v>7.8499999999999993E-3</v>
      </c>
      <c r="H2169" s="3">
        <v>6780.7421700000004</v>
      </c>
      <c r="I2169" s="3">
        <v>4.7000000000000002E-3</v>
      </c>
      <c r="J2169" s="3">
        <v>6378.3246200000003</v>
      </c>
      <c r="K2169" s="3">
        <v>1.41876</v>
      </c>
      <c r="L2169" s="3">
        <v>50</v>
      </c>
      <c r="M2169" s="3">
        <v>6378.3246200000003</v>
      </c>
      <c r="N2169" s="3">
        <v>1.4221900000000001</v>
      </c>
      <c r="O2169" s="3">
        <v>172</v>
      </c>
      <c r="P2169" s="3">
        <v>6381.7475999999997</v>
      </c>
      <c r="Q2169" s="3">
        <v>1.4193800000000001</v>
      </c>
      <c r="R2169" s="3">
        <v>138</v>
      </c>
      <c r="S2169" s="3">
        <v>6378.3246200000003</v>
      </c>
      <c r="T2169" s="3">
        <v>1.4240200000000001</v>
      </c>
      <c r="U2169" s="3">
        <v>136</v>
      </c>
      <c r="V2169" s="3">
        <v>6385.8521799999999</v>
      </c>
      <c r="W2169" s="3">
        <v>1.4184399999999999</v>
      </c>
      <c r="X2169" s="3">
        <v>640</v>
      </c>
      <c r="Y2169" s="3">
        <v>6378.3246200000003</v>
      </c>
      <c r="Z2169" s="3">
        <v>1.4211800000000001</v>
      </c>
      <c r="AA2169" s="3">
        <v>48</v>
      </c>
    </row>
    <row r="2170" spans="1:27" x14ac:dyDescent="0.2">
      <c r="A2170" s="3" t="s">
        <v>2</v>
      </c>
      <c r="B2170" s="3">
        <v>47</v>
      </c>
      <c r="C2170" s="3">
        <v>0.4</v>
      </c>
      <c r="D2170" s="3">
        <v>6780.7421700000004</v>
      </c>
      <c r="E2170" s="3">
        <v>2.2000000000000001E-3</v>
      </c>
      <c r="F2170" s="3">
        <v>6783.2333900000003</v>
      </c>
      <c r="G2170" s="3">
        <v>7.8899999999999994E-3</v>
      </c>
      <c r="H2170" s="3">
        <v>6780.7421700000004</v>
      </c>
      <c r="I2170" s="3">
        <v>4.6699999999999997E-3</v>
      </c>
      <c r="J2170" s="3">
        <v>6442.4636899999996</v>
      </c>
      <c r="K2170" s="3">
        <v>1.4413899999999999</v>
      </c>
      <c r="L2170" s="3">
        <v>50</v>
      </c>
      <c r="M2170" s="3">
        <v>6393.0959599999996</v>
      </c>
      <c r="N2170" s="3">
        <v>1.41852</v>
      </c>
      <c r="O2170" s="3">
        <v>172</v>
      </c>
      <c r="P2170" s="3">
        <v>6381.7475999999997</v>
      </c>
      <c r="Q2170" s="3">
        <v>1.4242900000000001</v>
      </c>
      <c r="R2170" s="3">
        <v>142</v>
      </c>
      <c r="S2170" s="3">
        <v>6439.4965199999997</v>
      </c>
      <c r="T2170" s="3">
        <v>1.42018</v>
      </c>
      <c r="U2170" s="3">
        <v>135</v>
      </c>
      <c r="V2170" s="3">
        <v>6378.3246200000003</v>
      </c>
      <c r="W2170" s="3">
        <v>1.41804</v>
      </c>
      <c r="X2170" s="3">
        <v>639</v>
      </c>
      <c r="Y2170" s="3">
        <v>6378.3246200000003</v>
      </c>
      <c r="Z2170" s="3">
        <v>1.42075</v>
      </c>
      <c r="AA2170" s="3">
        <v>48</v>
      </c>
    </row>
    <row r="2171" spans="1:27" x14ac:dyDescent="0.2">
      <c r="A2171" s="3" t="s">
        <v>2</v>
      </c>
      <c r="B2171" s="3">
        <v>47</v>
      </c>
      <c r="C2171" s="3">
        <v>0.4</v>
      </c>
      <c r="D2171" s="3">
        <v>6780.7421700000004</v>
      </c>
      <c r="E2171" s="3">
        <v>2.2100000000000002E-3</v>
      </c>
      <c r="F2171" s="3">
        <v>6783.2333900000003</v>
      </c>
      <c r="G2171" s="3">
        <v>7.92E-3</v>
      </c>
      <c r="H2171" s="3">
        <v>6780.7421700000004</v>
      </c>
      <c r="I2171" s="3">
        <v>4.6899999999999997E-3</v>
      </c>
      <c r="J2171" s="3">
        <v>6410.7795900000001</v>
      </c>
      <c r="K2171" s="3">
        <v>1.42726</v>
      </c>
      <c r="L2171" s="3">
        <v>49</v>
      </c>
      <c r="M2171" s="3">
        <v>6378.3246200000003</v>
      </c>
      <c r="N2171" s="3">
        <v>1.42269</v>
      </c>
      <c r="O2171" s="3">
        <v>168</v>
      </c>
      <c r="P2171" s="3">
        <v>6381.7475999999997</v>
      </c>
      <c r="Q2171" s="3">
        <v>1.42347</v>
      </c>
      <c r="R2171" s="3">
        <v>146</v>
      </c>
      <c r="S2171" s="3">
        <v>6381.7475999999997</v>
      </c>
      <c r="T2171" s="3">
        <v>1.4192400000000001</v>
      </c>
      <c r="U2171" s="3">
        <v>134</v>
      </c>
      <c r="V2171" s="3">
        <v>6385.8521799999999</v>
      </c>
      <c r="W2171" s="3">
        <v>1.4176500000000001</v>
      </c>
      <c r="X2171" s="3">
        <v>615</v>
      </c>
      <c r="Y2171" s="3">
        <v>6378.3246200000003</v>
      </c>
      <c r="Z2171" s="3">
        <v>1.431</v>
      </c>
      <c r="AA2171" s="3">
        <v>48</v>
      </c>
    </row>
    <row r="2172" spans="1:27" x14ac:dyDescent="0.2">
      <c r="A2172" s="3" t="s">
        <v>2</v>
      </c>
      <c r="B2172" s="3">
        <v>47</v>
      </c>
      <c r="C2172" s="3">
        <v>0.4</v>
      </c>
      <c r="D2172" s="3">
        <v>6780.7421700000004</v>
      </c>
      <c r="E2172" s="3">
        <v>2.1800000000000001E-3</v>
      </c>
      <c r="F2172" s="3">
        <v>6783.2333900000003</v>
      </c>
      <c r="G2172" s="3">
        <v>7.9399999999999991E-3</v>
      </c>
      <c r="H2172" s="3">
        <v>6780.7421700000004</v>
      </c>
      <c r="I2172" s="3">
        <v>4.6899999999999997E-3</v>
      </c>
      <c r="J2172" s="3">
        <v>6378.3246200000003</v>
      </c>
      <c r="K2172" s="3">
        <v>1.4424600000000001</v>
      </c>
      <c r="L2172" s="3">
        <v>50</v>
      </c>
      <c r="M2172" s="3">
        <v>6393.0959599999996</v>
      </c>
      <c r="N2172" s="3">
        <v>1.4217200000000001</v>
      </c>
      <c r="O2172" s="3">
        <v>169</v>
      </c>
      <c r="P2172" s="3">
        <v>6385.8521799999999</v>
      </c>
      <c r="Q2172" s="3">
        <v>1.4214800000000001</v>
      </c>
      <c r="R2172" s="3">
        <v>143</v>
      </c>
      <c r="S2172" s="3">
        <v>6378.3246200000003</v>
      </c>
      <c r="T2172" s="3">
        <v>1.42432</v>
      </c>
      <c r="U2172" s="3">
        <v>137</v>
      </c>
      <c r="V2172" s="3">
        <v>6389.7209800000001</v>
      </c>
      <c r="W2172" s="3">
        <v>1.4183399999999999</v>
      </c>
      <c r="X2172" s="3">
        <v>633</v>
      </c>
      <c r="Y2172" s="3">
        <v>6378.3246200000003</v>
      </c>
      <c r="Z2172" s="3">
        <v>1.41744</v>
      </c>
      <c r="AA2172" s="3">
        <v>47</v>
      </c>
    </row>
    <row r="2173" spans="1:27" x14ac:dyDescent="0.2">
      <c r="A2173" s="3" t="s">
        <v>2</v>
      </c>
      <c r="B2173" s="3">
        <v>47</v>
      </c>
      <c r="C2173" s="3">
        <v>0.4</v>
      </c>
      <c r="D2173" s="3">
        <v>6780.7421700000004</v>
      </c>
      <c r="E2173" s="3">
        <v>2.2100000000000002E-3</v>
      </c>
      <c r="F2173" s="3">
        <v>6783.2333900000003</v>
      </c>
      <c r="G2173" s="3">
        <v>7.9100000000000004E-3</v>
      </c>
      <c r="H2173" s="3">
        <v>6780.7421700000004</v>
      </c>
      <c r="I2173" s="3">
        <v>4.6800000000000001E-3</v>
      </c>
      <c r="J2173" s="3">
        <v>6378.3246200000003</v>
      </c>
      <c r="K2173" s="3">
        <v>1.4383999999999999</v>
      </c>
      <c r="L2173" s="3">
        <v>51</v>
      </c>
      <c r="M2173" s="3">
        <v>6378.3246200000003</v>
      </c>
      <c r="N2173" s="3">
        <v>1.42008</v>
      </c>
      <c r="O2173" s="3">
        <v>173</v>
      </c>
      <c r="P2173" s="3">
        <v>6381.7475999999997</v>
      </c>
      <c r="Q2173" s="3">
        <v>1.42483</v>
      </c>
      <c r="R2173" s="3">
        <v>143</v>
      </c>
      <c r="S2173" s="3">
        <v>6381.7475999999997</v>
      </c>
      <c r="T2173" s="3">
        <v>1.42411</v>
      </c>
      <c r="U2173" s="3">
        <v>136</v>
      </c>
      <c r="V2173" s="3">
        <v>6378.3246200000003</v>
      </c>
      <c r="W2173" s="3">
        <v>1.4180200000000001</v>
      </c>
      <c r="X2173" s="3">
        <v>626</v>
      </c>
      <c r="Y2173" s="3">
        <v>6378.3246200000003</v>
      </c>
      <c r="Z2173" s="3">
        <v>1.4251</v>
      </c>
      <c r="AA2173" s="3">
        <v>47</v>
      </c>
    </row>
    <row r="2174" spans="1:27" x14ac:dyDescent="0.2">
      <c r="A2174" s="3" t="s">
        <v>2</v>
      </c>
      <c r="B2174" s="3">
        <v>47</v>
      </c>
      <c r="C2174" s="3">
        <v>0.4</v>
      </c>
      <c r="D2174" s="3">
        <v>6780.7421700000004</v>
      </c>
      <c r="E2174" s="3">
        <v>2.1700000000000001E-3</v>
      </c>
      <c r="F2174" s="3">
        <v>6783.2333900000003</v>
      </c>
      <c r="G2174" s="3">
        <v>7.6600000000000001E-3</v>
      </c>
      <c r="H2174" s="3">
        <v>6780.7421700000004</v>
      </c>
      <c r="I2174" s="3">
        <v>4.6899999999999997E-3</v>
      </c>
      <c r="J2174" s="3">
        <v>6398.4188700000004</v>
      </c>
      <c r="K2174" s="3">
        <v>1.42171</v>
      </c>
      <c r="L2174" s="3">
        <v>47</v>
      </c>
      <c r="M2174" s="3">
        <v>6378.3246200000003</v>
      </c>
      <c r="N2174" s="3">
        <v>1.4224000000000001</v>
      </c>
      <c r="O2174" s="3">
        <v>172</v>
      </c>
      <c r="P2174" s="3">
        <v>6378.3246200000003</v>
      </c>
      <c r="Q2174" s="3">
        <v>1.41866</v>
      </c>
      <c r="R2174" s="3">
        <v>147</v>
      </c>
      <c r="S2174" s="3">
        <v>6381.7475999999997</v>
      </c>
      <c r="T2174" s="3">
        <v>1.42316</v>
      </c>
      <c r="U2174" s="3">
        <v>131</v>
      </c>
      <c r="V2174" s="3">
        <v>6378.3246200000003</v>
      </c>
      <c r="W2174" s="3">
        <v>1.41838</v>
      </c>
      <c r="X2174" s="3">
        <v>653</v>
      </c>
      <c r="Y2174" s="3">
        <v>6378.3246200000003</v>
      </c>
      <c r="Z2174" s="3">
        <v>1.4302999999999999</v>
      </c>
      <c r="AA2174" s="3">
        <v>48</v>
      </c>
    </row>
    <row r="2175" spans="1:27" x14ac:dyDescent="0.2">
      <c r="A2175" s="3" t="s">
        <v>2</v>
      </c>
      <c r="B2175" s="3">
        <v>47</v>
      </c>
      <c r="C2175" s="3">
        <v>0.4</v>
      </c>
      <c r="D2175" s="3">
        <v>6780.7421700000004</v>
      </c>
      <c r="E2175" s="3">
        <v>2.2499999999999998E-3</v>
      </c>
      <c r="F2175" s="3">
        <v>6783.2333900000003</v>
      </c>
      <c r="G2175" s="3">
        <v>7.8499999999999993E-3</v>
      </c>
      <c r="H2175" s="3">
        <v>6780.7421700000004</v>
      </c>
      <c r="I2175" s="3">
        <v>4.6800000000000001E-3</v>
      </c>
      <c r="J2175" s="3">
        <v>6442.4636899999996</v>
      </c>
      <c r="K2175" s="3">
        <v>1.42519</v>
      </c>
      <c r="L2175" s="3">
        <v>47</v>
      </c>
      <c r="M2175" s="3">
        <v>6378.3246200000003</v>
      </c>
      <c r="N2175" s="3">
        <v>1.4242699999999999</v>
      </c>
      <c r="O2175" s="3">
        <v>177</v>
      </c>
      <c r="P2175" s="3">
        <v>6378.3246200000003</v>
      </c>
      <c r="Q2175" s="3">
        <v>1.4231799999999999</v>
      </c>
      <c r="R2175" s="3">
        <v>143</v>
      </c>
      <c r="S2175" s="3">
        <v>6386.3708399999996</v>
      </c>
      <c r="T2175" s="3">
        <v>1.4225000000000001</v>
      </c>
      <c r="U2175" s="3">
        <v>131</v>
      </c>
      <c r="V2175" s="3">
        <v>6381.7475999999997</v>
      </c>
      <c r="W2175" s="3">
        <v>1.41818</v>
      </c>
      <c r="X2175" s="3">
        <v>649</v>
      </c>
      <c r="Y2175" s="3">
        <v>6378.3246200000003</v>
      </c>
      <c r="Z2175" s="3">
        <v>1.4291799999999999</v>
      </c>
      <c r="AA2175" s="3">
        <v>48</v>
      </c>
    </row>
    <row r="2176" spans="1:27" x14ac:dyDescent="0.2">
      <c r="A2176" s="3" t="s">
        <v>2</v>
      </c>
      <c r="B2176" s="3">
        <v>47</v>
      </c>
      <c r="C2176" s="3">
        <v>0.4</v>
      </c>
      <c r="D2176" s="3">
        <v>6780.7421700000004</v>
      </c>
      <c r="E2176" s="3">
        <v>1.65E-3</v>
      </c>
      <c r="F2176" s="3">
        <v>6783.2333900000003</v>
      </c>
      <c r="G2176" s="3">
        <v>6.2899999999999996E-3</v>
      </c>
      <c r="H2176" s="3">
        <v>6780.7421700000004</v>
      </c>
      <c r="I2176" s="3">
        <v>4.6899999999999997E-3</v>
      </c>
      <c r="J2176" s="3">
        <v>6452.4498199999998</v>
      </c>
      <c r="K2176" s="3">
        <v>1.41713</v>
      </c>
      <c r="L2176" s="3">
        <v>47</v>
      </c>
      <c r="M2176" s="3">
        <v>6378.3246200000003</v>
      </c>
      <c r="N2176" s="3">
        <v>1.42195</v>
      </c>
      <c r="O2176" s="3">
        <v>178</v>
      </c>
      <c r="P2176" s="3">
        <v>6385.8521799999999</v>
      </c>
      <c r="Q2176" s="3">
        <v>1.41998</v>
      </c>
      <c r="R2176" s="3">
        <v>142</v>
      </c>
      <c r="S2176" s="3">
        <v>6378.3246200000003</v>
      </c>
      <c r="T2176" s="3">
        <v>1.42492</v>
      </c>
      <c r="U2176" s="3">
        <v>136</v>
      </c>
      <c r="V2176" s="3">
        <v>6378.3246200000003</v>
      </c>
      <c r="W2176" s="3">
        <v>1.4329400000000001</v>
      </c>
      <c r="X2176" s="3">
        <v>634</v>
      </c>
      <c r="Y2176" s="3">
        <v>6378.3246200000003</v>
      </c>
      <c r="Z2176" s="3">
        <v>1.4235599999999999</v>
      </c>
      <c r="AA2176" s="3">
        <v>48</v>
      </c>
    </row>
    <row r="2177" spans="1:27" x14ac:dyDescent="0.2">
      <c r="A2177" s="3" t="s">
        <v>2</v>
      </c>
      <c r="B2177" s="3">
        <v>47</v>
      </c>
      <c r="C2177" s="3">
        <v>0.4</v>
      </c>
      <c r="D2177" s="3">
        <v>6780.7421700000004</v>
      </c>
      <c r="E2177" s="3">
        <v>2.2000000000000001E-3</v>
      </c>
      <c r="F2177" s="3">
        <v>6783.2333900000003</v>
      </c>
      <c r="G2177" s="3">
        <v>7.8700000000000003E-3</v>
      </c>
      <c r="H2177" s="3">
        <v>6780.7421700000004</v>
      </c>
      <c r="I2177" s="3">
        <v>4.6699999999999997E-3</v>
      </c>
      <c r="J2177" s="3">
        <v>6381.7475999999997</v>
      </c>
      <c r="K2177" s="3">
        <v>1.4204300000000001</v>
      </c>
      <c r="L2177" s="3">
        <v>47</v>
      </c>
      <c r="M2177" s="3">
        <v>6378.3246200000003</v>
      </c>
      <c r="N2177" s="3">
        <v>1.42147</v>
      </c>
      <c r="O2177" s="3">
        <v>178</v>
      </c>
      <c r="P2177" s="3">
        <v>6391.2352600000004</v>
      </c>
      <c r="Q2177" s="3">
        <v>1.42581</v>
      </c>
      <c r="R2177" s="3">
        <v>142</v>
      </c>
      <c r="S2177" s="3">
        <v>6378.3246200000003</v>
      </c>
      <c r="T2177" s="3">
        <v>1.4193499999999999</v>
      </c>
      <c r="U2177" s="3">
        <v>136</v>
      </c>
      <c r="V2177" s="3">
        <v>6402.7150499999998</v>
      </c>
      <c r="W2177" s="3">
        <v>1.41822</v>
      </c>
      <c r="X2177" s="3">
        <v>653</v>
      </c>
      <c r="Y2177" s="3">
        <v>6378.3246200000003</v>
      </c>
      <c r="Z2177" s="3">
        <v>1.42666</v>
      </c>
      <c r="AA2177" s="3">
        <v>48</v>
      </c>
    </row>
    <row r="2178" spans="1:27" x14ac:dyDescent="0.2">
      <c r="A2178" s="3" t="s">
        <v>2</v>
      </c>
      <c r="B2178" s="3">
        <v>47</v>
      </c>
      <c r="C2178" s="3">
        <v>0.4</v>
      </c>
      <c r="D2178" s="3">
        <v>6780.7421700000004</v>
      </c>
      <c r="E2178" s="3">
        <v>2.2000000000000001E-3</v>
      </c>
      <c r="F2178" s="3">
        <v>6783.2333900000003</v>
      </c>
      <c r="G2178" s="3">
        <v>7.8499999999999993E-3</v>
      </c>
      <c r="H2178" s="3">
        <v>6780.7421700000004</v>
      </c>
      <c r="I2178" s="3">
        <v>4.7299999999999998E-3</v>
      </c>
      <c r="J2178" s="3">
        <v>6451.9103500000001</v>
      </c>
      <c r="K2178" s="3">
        <v>1.4192400000000001</v>
      </c>
      <c r="L2178" s="3">
        <v>49</v>
      </c>
      <c r="M2178" s="3">
        <v>6378.3246200000003</v>
      </c>
      <c r="N2178" s="3">
        <v>1.4223600000000001</v>
      </c>
      <c r="O2178" s="3">
        <v>174</v>
      </c>
      <c r="P2178" s="3">
        <v>6386.6120199999996</v>
      </c>
      <c r="Q2178" s="3">
        <v>1.42204</v>
      </c>
      <c r="R2178" s="3">
        <v>141</v>
      </c>
      <c r="S2178" s="3">
        <v>6691.9271600000002</v>
      </c>
      <c r="T2178" s="3">
        <v>1.4225000000000001</v>
      </c>
      <c r="U2178" s="3">
        <v>140</v>
      </c>
      <c r="V2178" s="3">
        <v>6403.2903299999998</v>
      </c>
      <c r="W2178" s="3">
        <v>1.4180600000000001</v>
      </c>
      <c r="X2178" s="3">
        <v>614</v>
      </c>
      <c r="Y2178" s="3">
        <v>6378.3246200000003</v>
      </c>
      <c r="Z2178" s="3">
        <v>1.4312499999999999</v>
      </c>
      <c r="AA2178" s="3">
        <v>48</v>
      </c>
    </row>
    <row r="2179" spans="1:27" x14ac:dyDescent="0.2">
      <c r="A2179" s="3" t="s">
        <v>2</v>
      </c>
      <c r="B2179" s="3">
        <v>47</v>
      </c>
      <c r="C2179" s="3">
        <v>0.4</v>
      </c>
      <c r="D2179" s="3">
        <v>6780.7421700000004</v>
      </c>
      <c r="E2179" s="3">
        <v>2.1700000000000001E-3</v>
      </c>
      <c r="F2179" s="3">
        <v>6783.2333900000003</v>
      </c>
      <c r="G2179" s="3">
        <v>7.8499999999999993E-3</v>
      </c>
      <c r="H2179" s="3">
        <v>6780.7421700000004</v>
      </c>
      <c r="I2179" s="3">
        <v>4.6800000000000001E-3</v>
      </c>
      <c r="J2179" s="3">
        <v>6410.7795900000001</v>
      </c>
      <c r="K2179" s="3">
        <v>1.42462</v>
      </c>
      <c r="L2179" s="3">
        <v>50</v>
      </c>
      <c r="M2179" s="3">
        <v>6378.3246200000003</v>
      </c>
      <c r="N2179" s="3">
        <v>1.4182399999999999</v>
      </c>
      <c r="O2179" s="3">
        <v>167</v>
      </c>
      <c r="P2179" s="3">
        <v>6381.7475999999997</v>
      </c>
      <c r="Q2179" s="3">
        <v>1.41794</v>
      </c>
      <c r="R2179" s="3">
        <v>145</v>
      </c>
      <c r="S2179" s="3">
        <v>6381.7475999999997</v>
      </c>
      <c r="T2179" s="3">
        <v>1.42631</v>
      </c>
      <c r="U2179" s="3">
        <v>136</v>
      </c>
      <c r="V2179" s="3">
        <v>6385.8521799999999</v>
      </c>
      <c r="W2179" s="3">
        <v>1.4189400000000001</v>
      </c>
      <c r="X2179" s="3">
        <v>635</v>
      </c>
      <c r="Y2179" s="3">
        <v>6378.3246200000003</v>
      </c>
      <c r="Z2179" s="3">
        <v>1.42317</v>
      </c>
      <c r="AA2179" s="3">
        <v>48</v>
      </c>
    </row>
    <row r="2180" spans="1:27" x14ac:dyDescent="0.2">
      <c r="A2180" s="3" t="s">
        <v>2</v>
      </c>
      <c r="B2180" s="3">
        <v>47</v>
      </c>
      <c r="C2180" s="3">
        <v>0.4</v>
      </c>
      <c r="D2180" s="3">
        <v>6780.7421700000004</v>
      </c>
      <c r="E2180" s="3">
        <v>2.2100000000000002E-3</v>
      </c>
      <c r="F2180" s="3">
        <v>6783.2333900000003</v>
      </c>
      <c r="G2180" s="3">
        <v>7.8600000000000007E-3</v>
      </c>
      <c r="H2180" s="3">
        <v>6780.7421700000004</v>
      </c>
      <c r="I2180" s="3">
        <v>4.7099999999999998E-3</v>
      </c>
      <c r="J2180" s="3">
        <v>6378.3246200000003</v>
      </c>
      <c r="K2180" s="3">
        <v>1.4285600000000001</v>
      </c>
      <c r="L2180" s="3">
        <v>49</v>
      </c>
      <c r="M2180" s="3">
        <v>6378.3246200000003</v>
      </c>
      <c r="N2180" s="3">
        <v>1.4212800000000001</v>
      </c>
      <c r="O2180" s="3">
        <v>171</v>
      </c>
      <c r="P2180" s="3">
        <v>6378.3246200000003</v>
      </c>
      <c r="Q2180" s="3">
        <v>1.4191800000000001</v>
      </c>
      <c r="R2180" s="3">
        <v>141</v>
      </c>
      <c r="S2180" s="3">
        <v>6691.9271600000002</v>
      </c>
      <c r="T2180" s="3">
        <v>1.42195</v>
      </c>
      <c r="U2180" s="3">
        <v>136</v>
      </c>
      <c r="V2180" s="3">
        <v>6395.8334699999996</v>
      </c>
      <c r="W2180" s="3">
        <v>1.4184099999999999</v>
      </c>
      <c r="X2180" s="3">
        <v>631</v>
      </c>
      <c r="Y2180" s="3">
        <v>6378.3246200000003</v>
      </c>
      <c r="Z2180" s="3">
        <v>1.42344</v>
      </c>
      <c r="AA2180" s="3">
        <v>47</v>
      </c>
    </row>
    <row r="2181" spans="1:27" x14ac:dyDescent="0.2">
      <c r="A2181" s="3" t="s">
        <v>2</v>
      </c>
      <c r="B2181" s="3">
        <v>47</v>
      </c>
      <c r="C2181" s="3">
        <v>0.4</v>
      </c>
      <c r="D2181" s="3">
        <v>6780.7421700000004</v>
      </c>
      <c r="E2181" s="3">
        <v>2.1700000000000001E-3</v>
      </c>
      <c r="F2181" s="3">
        <v>6783.2333900000003</v>
      </c>
      <c r="G2181" s="3">
        <v>7.8799999999999999E-3</v>
      </c>
      <c r="H2181" s="3">
        <v>6780.7421700000004</v>
      </c>
      <c r="I2181" s="3">
        <v>4.6899999999999997E-3</v>
      </c>
      <c r="J2181" s="3">
        <v>6378.3246200000003</v>
      </c>
      <c r="K2181" s="3">
        <v>1.4413899999999999</v>
      </c>
      <c r="L2181" s="3">
        <v>49</v>
      </c>
      <c r="M2181" s="3">
        <v>6378.3246200000003</v>
      </c>
      <c r="N2181" s="3">
        <v>1.42319</v>
      </c>
      <c r="O2181" s="3">
        <v>172</v>
      </c>
      <c r="P2181" s="3">
        <v>6378.3246200000003</v>
      </c>
      <c r="Q2181" s="3">
        <v>1.41991</v>
      </c>
      <c r="R2181" s="3">
        <v>149</v>
      </c>
      <c r="S2181" s="3">
        <v>6381.7475999999997</v>
      </c>
      <c r="T2181" s="3">
        <v>1.4228099999999999</v>
      </c>
      <c r="U2181" s="3">
        <v>130</v>
      </c>
      <c r="V2181" s="3">
        <v>6387.1953100000001</v>
      </c>
      <c r="W2181" s="3">
        <v>1.41869</v>
      </c>
      <c r="X2181" s="3">
        <v>638</v>
      </c>
      <c r="Y2181" s="3">
        <v>6378.3246200000003</v>
      </c>
      <c r="Z2181" s="3">
        <v>1.43519</v>
      </c>
      <c r="AA2181" s="3">
        <v>47</v>
      </c>
    </row>
    <row r="2182" spans="1:27" x14ac:dyDescent="0.2">
      <c r="A2182" s="3" t="s">
        <v>2</v>
      </c>
      <c r="B2182" s="3">
        <v>47</v>
      </c>
      <c r="C2182" s="3">
        <v>0.4</v>
      </c>
      <c r="D2182" s="3">
        <v>6780.7421700000004</v>
      </c>
      <c r="E2182" s="3">
        <v>2.15E-3</v>
      </c>
      <c r="F2182" s="3">
        <v>6783.2333900000003</v>
      </c>
      <c r="G2182" s="3">
        <v>7.8799999999999999E-3</v>
      </c>
      <c r="H2182" s="3">
        <v>6780.7421700000004</v>
      </c>
      <c r="I2182" s="3">
        <v>4.6800000000000001E-3</v>
      </c>
      <c r="J2182" s="3">
        <v>6388.9078799999997</v>
      </c>
      <c r="K2182" s="3">
        <v>1.43885</v>
      </c>
      <c r="L2182" s="3">
        <v>49</v>
      </c>
      <c r="M2182" s="3">
        <v>6378.3246200000003</v>
      </c>
      <c r="N2182" s="3">
        <v>1.42486</v>
      </c>
      <c r="O2182" s="3">
        <v>176</v>
      </c>
      <c r="P2182" s="3">
        <v>6381.7475999999997</v>
      </c>
      <c r="Q2182" s="3">
        <v>1.4186000000000001</v>
      </c>
      <c r="R2182" s="3">
        <v>143</v>
      </c>
      <c r="S2182" s="3">
        <v>6381.7475999999997</v>
      </c>
      <c r="T2182" s="3">
        <v>1.42554</v>
      </c>
      <c r="U2182" s="3">
        <v>130</v>
      </c>
      <c r="V2182" s="3">
        <v>6378.3246200000003</v>
      </c>
      <c r="W2182" s="3">
        <v>1.41747</v>
      </c>
      <c r="X2182" s="3">
        <v>661</v>
      </c>
      <c r="Y2182" s="3">
        <v>6378.3246200000003</v>
      </c>
      <c r="Z2182" s="3">
        <v>1.42618</v>
      </c>
      <c r="AA2182" s="3">
        <v>47</v>
      </c>
    </row>
    <row r="2183" spans="1:27" x14ac:dyDescent="0.2">
      <c r="A2183" s="3" t="s">
        <v>2</v>
      </c>
      <c r="B2183" s="3">
        <v>47</v>
      </c>
      <c r="C2183" s="3">
        <v>0.4</v>
      </c>
      <c r="D2183" s="3">
        <v>6780.7421700000004</v>
      </c>
      <c r="E2183" s="3">
        <v>2.2399999999999998E-3</v>
      </c>
      <c r="F2183" s="3">
        <v>6783.2333900000003</v>
      </c>
      <c r="G2183" s="3">
        <v>7.8799999999999999E-3</v>
      </c>
      <c r="H2183" s="3">
        <v>6780.7421700000004</v>
      </c>
      <c r="I2183" s="3">
        <v>4.6800000000000001E-3</v>
      </c>
      <c r="J2183" s="3">
        <v>6456.2367899999999</v>
      </c>
      <c r="K2183" s="3">
        <v>1.4352400000000001</v>
      </c>
      <c r="L2183" s="3">
        <v>49</v>
      </c>
      <c r="M2183" s="3">
        <v>6378.3246200000003</v>
      </c>
      <c r="N2183" s="3">
        <v>1.41825</v>
      </c>
      <c r="O2183" s="3">
        <v>171</v>
      </c>
      <c r="P2183" s="3">
        <v>6378.3246200000003</v>
      </c>
      <c r="Q2183" s="3">
        <v>1.4226000000000001</v>
      </c>
      <c r="R2183" s="3">
        <v>140</v>
      </c>
      <c r="S2183" s="3">
        <v>6378.3246200000003</v>
      </c>
      <c r="T2183" s="3">
        <v>1.4256200000000001</v>
      </c>
      <c r="U2183" s="3">
        <v>136</v>
      </c>
      <c r="V2183" s="3">
        <v>6381.7475999999997</v>
      </c>
      <c r="W2183" s="3">
        <v>1.4173</v>
      </c>
      <c r="X2183" s="3">
        <v>629</v>
      </c>
      <c r="Y2183" s="3">
        <v>6378.3246200000003</v>
      </c>
      <c r="Z2183" s="3">
        <v>1.4327300000000001</v>
      </c>
      <c r="AA2183" s="3">
        <v>48</v>
      </c>
    </row>
    <row r="2184" spans="1:27" x14ac:dyDescent="0.2">
      <c r="A2184" s="3" t="s">
        <v>2</v>
      </c>
      <c r="B2184" s="3">
        <v>47</v>
      </c>
      <c r="C2184" s="3">
        <v>0.4</v>
      </c>
      <c r="D2184" s="3">
        <v>6780.7421700000004</v>
      </c>
      <c r="E2184" s="3">
        <v>2.2399999999999998E-3</v>
      </c>
      <c r="F2184" s="3">
        <v>6783.2333900000003</v>
      </c>
      <c r="G2184" s="3">
        <v>7.8499999999999993E-3</v>
      </c>
      <c r="H2184" s="3">
        <v>6780.7421700000004</v>
      </c>
      <c r="I2184" s="3">
        <v>4.7200000000000002E-3</v>
      </c>
      <c r="J2184" s="3">
        <v>6421.3628399999998</v>
      </c>
      <c r="K2184" s="3">
        <v>1.42441</v>
      </c>
      <c r="L2184" s="3">
        <v>49</v>
      </c>
      <c r="M2184" s="3">
        <v>6378.3246200000003</v>
      </c>
      <c r="N2184" s="3">
        <v>1.4183600000000001</v>
      </c>
      <c r="O2184" s="3">
        <v>171</v>
      </c>
      <c r="P2184" s="3">
        <v>6385.8521799999999</v>
      </c>
      <c r="Q2184" s="3">
        <v>1.4218200000000001</v>
      </c>
      <c r="R2184" s="3">
        <v>141</v>
      </c>
      <c r="S2184" s="3">
        <v>6378.3246200000003</v>
      </c>
      <c r="T2184" s="3">
        <v>1.41849</v>
      </c>
      <c r="U2184" s="3">
        <v>136</v>
      </c>
      <c r="V2184" s="3">
        <v>6389.7209800000001</v>
      </c>
      <c r="W2184" s="3">
        <v>1.41865</v>
      </c>
      <c r="X2184" s="3">
        <v>629</v>
      </c>
      <c r="Y2184" s="3">
        <v>6378.3246200000003</v>
      </c>
      <c r="Z2184" s="3">
        <v>1.42737</v>
      </c>
      <c r="AA2184" s="3">
        <v>48</v>
      </c>
    </row>
    <row r="2185" spans="1:27" x14ac:dyDescent="0.2">
      <c r="A2185" s="3" t="s">
        <v>2</v>
      </c>
      <c r="B2185" s="3">
        <v>47</v>
      </c>
      <c r="C2185" s="3">
        <v>0.4</v>
      </c>
      <c r="D2185" s="3">
        <v>6780.7421700000004</v>
      </c>
      <c r="E2185" s="3">
        <v>2.1900000000000001E-3</v>
      </c>
      <c r="F2185" s="3">
        <v>6783.2333900000003</v>
      </c>
      <c r="G2185" s="3">
        <v>7.8700000000000003E-3</v>
      </c>
      <c r="H2185" s="3">
        <v>6780.7421700000004</v>
      </c>
      <c r="I2185" s="3">
        <v>4.6899999999999997E-3</v>
      </c>
      <c r="J2185" s="3">
        <v>6378.3246200000003</v>
      </c>
      <c r="K2185" s="3">
        <v>1.4399500000000001</v>
      </c>
      <c r="L2185" s="3">
        <v>49</v>
      </c>
      <c r="M2185" s="3">
        <v>6378.3246200000003</v>
      </c>
      <c r="N2185" s="3">
        <v>1.42258</v>
      </c>
      <c r="O2185" s="3">
        <v>180</v>
      </c>
      <c r="P2185" s="3">
        <v>6381.7475999999997</v>
      </c>
      <c r="Q2185" s="3">
        <v>1.4255</v>
      </c>
      <c r="R2185" s="3">
        <v>140</v>
      </c>
      <c r="S2185" s="3">
        <v>6391.2597900000001</v>
      </c>
      <c r="T2185" s="3">
        <v>1.42527</v>
      </c>
      <c r="U2185" s="3">
        <v>134</v>
      </c>
      <c r="V2185" s="3">
        <v>6399.1857399999999</v>
      </c>
      <c r="W2185" s="3">
        <v>1.4286700000000001</v>
      </c>
      <c r="X2185" s="3">
        <v>634</v>
      </c>
      <c r="Y2185" s="3">
        <v>6378.3246200000003</v>
      </c>
      <c r="Z2185" s="3">
        <v>1.4252499999999999</v>
      </c>
      <c r="AA2185" s="3">
        <v>48</v>
      </c>
    </row>
    <row r="2186" spans="1:27" x14ac:dyDescent="0.2">
      <c r="A2186" s="3" t="s">
        <v>2</v>
      </c>
      <c r="B2186" s="3">
        <v>47</v>
      </c>
      <c r="C2186" s="3">
        <v>0.4</v>
      </c>
      <c r="D2186" s="3">
        <v>6780.7421700000004</v>
      </c>
      <c r="E2186" s="3">
        <v>2.2100000000000002E-3</v>
      </c>
      <c r="F2186" s="3">
        <v>6783.2333900000003</v>
      </c>
      <c r="G2186" s="3">
        <v>7.8899999999999994E-3</v>
      </c>
      <c r="H2186" s="3">
        <v>6780.7421700000004</v>
      </c>
      <c r="I2186" s="3">
        <v>4.6899999999999997E-3</v>
      </c>
      <c r="J2186" s="3">
        <v>6391.2597900000001</v>
      </c>
      <c r="K2186" s="3">
        <v>1.42533</v>
      </c>
      <c r="L2186" s="3">
        <v>48</v>
      </c>
      <c r="M2186" s="3">
        <v>6378.3246200000003</v>
      </c>
      <c r="N2186" s="3">
        <v>1.4246000000000001</v>
      </c>
      <c r="O2186" s="3">
        <v>171</v>
      </c>
      <c r="P2186" s="3">
        <v>6378.3246200000003</v>
      </c>
      <c r="Q2186" s="3">
        <v>1.4188799999999999</v>
      </c>
      <c r="R2186" s="3">
        <v>147</v>
      </c>
      <c r="S2186" s="3">
        <v>6378.3246200000003</v>
      </c>
      <c r="T2186" s="3">
        <v>1.4265399999999999</v>
      </c>
      <c r="U2186" s="3">
        <v>135</v>
      </c>
      <c r="V2186" s="3">
        <v>6403.2903299999998</v>
      </c>
      <c r="W2186" s="3">
        <v>1.4190100000000001</v>
      </c>
      <c r="X2186" s="3">
        <v>596</v>
      </c>
      <c r="Y2186" s="3">
        <v>6378.3246200000003</v>
      </c>
      <c r="Z2186" s="3">
        <v>1.42771</v>
      </c>
      <c r="AA2186" s="3">
        <v>48</v>
      </c>
    </row>
    <row r="2187" spans="1:27" x14ac:dyDescent="0.2">
      <c r="A2187" s="3" t="s">
        <v>2</v>
      </c>
      <c r="B2187" s="3">
        <v>47</v>
      </c>
      <c r="C2187" s="3">
        <v>0.4</v>
      </c>
      <c r="D2187" s="3">
        <v>6780.7421700000004</v>
      </c>
      <c r="E2187" s="3">
        <v>2.1800000000000001E-3</v>
      </c>
      <c r="F2187" s="3">
        <v>6783.2333900000003</v>
      </c>
      <c r="G2187" s="3">
        <v>7.8499999999999993E-3</v>
      </c>
      <c r="H2187" s="3">
        <v>6780.7421700000004</v>
      </c>
      <c r="I2187" s="3">
        <v>4.7000000000000002E-3</v>
      </c>
      <c r="J2187" s="3">
        <v>6378.3246200000003</v>
      </c>
      <c r="K2187" s="3">
        <v>1.43973</v>
      </c>
      <c r="L2187" s="3">
        <v>50</v>
      </c>
      <c r="M2187" s="3">
        <v>6378.3246200000003</v>
      </c>
      <c r="N2187" s="3">
        <v>1.4215100000000001</v>
      </c>
      <c r="O2187" s="3">
        <v>172</v>
      </c>
      <c r="P2187" s="3">
        <v>6378.3246200000003</v>
      </c>
      <c r="Q2187" s="3">
        <v>1.41744</v>
      </c>
      <c r="R2187" s="3">
        <v>142</v>
      </c>
      <c r="S2187" s="3">
        <v>6378.3246200000003</v>
      </c>
      <c r="T2187" s="3">
        <v>1.42015</v>
      </c>
      <c r="U2187" s="3">
        <v>136</v>
      </c>
      <c r="V2187" s="3">
        <v>6395.3643700000002</v>
      </c>
      <c r="W2187" s="3">
        <v>1.41717</v>
      </c>
      <c r="X2187" s="3">
        <v>635</v>
      </c>
      <c r="Y2187" s="3">
        <v>6378.3246200000003</v>
      </c>
      <c r="Z2187" s="3">
        <v>1.42953</v>
      </c>
      <c r="AA2187" s="3">
        <v>48</v>
      </c>
    </row>
    <row r="2188" spans="1:27" x14ac:dyDescent="0.2">
      <c r="A2188" s="3" t="s">
        <v>2</v>
      </c>
      <c r="B2188" s="3">
        <v>47</v>
      </c>
      <c r="C2188" s="3">
        <v>0.4</v>
      </c>
      <c r="D2188" s="3">
        <v>6780.7421700000004</v>
      </c>
      <c r="E2188" s="3">
        <v>2.2000000000000001E-3</v>
      </c>
      <c r="F2188" s="3">
        <v>6783.2333900000003</v>
      </c>
      <c r="G2188" s="3">
        <v>7.8899999999999994E-3</v>
      </c>
      <c r="H2188" s="3">
        <v>6780.7421700000004</v>
      </c>
      <c r="I2188" s="3">
        <v>4.6899999999999997E-3</v>
      </c>
      <c r="J2188" s="3">
        <v>6378.3246200000003</v>
      </c>
      <c r="K2188" s="3">
        <v>1.4253800000000001</v>
      </c>
      <c r="L2188" s="3">
        <v>48</v>
      </c>
      <c r="M2188" s="3">
        <v>6378.3246200000003</v>
      </c>
      <c r="N2188" s="3">
        <v>1.41713</v>
      </c>
      <c r="O2188" s="3">
        <v>169</v>
      </c>
      <c r="P2188" s="3">
        <v>6378.3246200000003</v>
      </c>
      <c r="Q2188" s="3">
        <v>1.41801</v>
      </c>
      <c r="R2188" s="3">
        <v>143</v>
      </c>
      <c r="S2188" s="3">
        <v>6378.3246200000003</v>
      </c>
      <c r="T2188" s="3">
        <v>1.4258500000000001</v>
      </c>
      <c r="U2188" s="3">
        <v>135</v>
      </c>
      <c r="V2188" s="3">
        <v>6395.8334699999996</v>
      </c>
      <c r="W2188" s="3">
        <v>1.41839</v>
      </c>
      <c r="X2188" s="3">
        <v>623</v>
      </c>
      <c r="Y2188" s="3">
        <v>6378.3246200000003</v>
      </c>
      <c r="Z2188" s="3">
        <v>1.4219200000000001</v>
      </c>
      <c r="AA2188" s="3">
        <v>48</v>
      </c>
    </row>
    <row r="2189" spans="1:27" x14ac:dyDescent="0.2">
      <c r="A2189" s="3" t="s">
        <v>2</v>
      </c>
      <c r="B2189" s="3">
        <v>47</v>
      </c>
      <c r="C2189" s="3">
        <v>0.4</v>
      </c>
      <c r="D2189" s="3">
        <v>6780.7421700000004</v>
      </c>
      <c r="E2189" s="3">
        <v>2.2100000000000002E-3</v>
      </c>
      <c r="F2189" s="3">
        <v>6783.2333900000003</v>
      </c>
      <c r="G2189" s="3">
        <v>7.8499999999999993E-3</v>
      </c>
      <c r="H2189" s="3">
        <v>6780.7421700000004</v>
      </c>
      <c r="I2189" s="3">
        <v>4.6800000000000001E-3</v>
      </c>
      <c r="J2189" s="3">
        <v>6444.8584300000002</v>
      </c>
      <c r="K2189" s="3">
        <v>1.42323</v>
      </c>
      <c r="L2189" s="3">
        <v>48</v>
      </c>
      <c r="M2189" s="3">
        <v>6378.3246200000003</v>
      </c>
      <c r="N2189" s="3">
        <v>1.4216899999999999</v>
      </c>
      <c r="O2189" s="3">
        <v>173</v>
      </c>
      <c r="P2189" s="3">
        <v>6378.3246200000003</v>
      </c>
      <c r="Q2189" s="3">
        <v>1.4177500000000001</v>
      </c>
      <c r="R2189" s="3">
        <v>146</v>
      </c>
      <c r="S2189" s="3">
        <v>6393.71558</v>
      </c>
      <c r="T2189" s="3">
        <v>1.42028</v>
      </c>
      <c r="U2189" s="3">
        <v>132</v>
      </c>
      <c r="V2189" s="3">
        <v>6381.7475999999997</v>
      </c>
      <c r="W2189" s="3">
        <v>1.41751</v>
      </c>
      <c r="X2189" s="3">
        <v>654</v>
      </c>
      <c r="Y2189" s="3">
        <v>6378.3246200000003</v>
      </c>
      <c r="Z2189" s="3">
        <v>1.4178900000000001</v>
      </c>
      <c r="AA2189" s="3">
        <v>47</v>
      </c>
    </row>
    <row r="2190" spans="1:27" x14ac:dyDescent="0.2">
      <c r="A2190" s="3" t="s">
        <v>2</v>
      </c>
      <c r="B2190" s="3">
        <v>47</v>
      </c>
      <c r="C2190" s="3">
        <v>0.4</v>
      </c>
      <c r="D2190" s="3">
        <v>6780.7421700000004</v>
      </c>
      <c r="E2190" s="3">
        <v>2.1900000000000001E-3</v>
      </c>
      <c r="F2190" s="3">
        <v>6783.2333900000003</v>
      </c>
      <c r="G2190" s="3">
        <v>7.8600000000000007E-3</v>
      </c>
      <c r="H2190" s="3">
        <v>6780.7421700000004</v>
      </c>
      <c r="I2190" s="3">
        <v>4.6800000000000001E-3</v>
      </c>
      <c r="J2190" s="3">
        <v>6452.4498199999998</v>
      </c>
      <c r="K2190" s="3">
        <v>1.4391</v>
      </c>
      <c r="L2190" s="3">
        <v>48</v>
      </c>
      <c r="M2190" s="3">
        <v>6378.3246200000003</v>
      </c>
      <c r="N2190" s="3">
        <v>1.4187700000000001</v>
      </c>
      <c r="O2190" s="3">
        <v>178</v>
      </c>
      <c r="P2190" s="3">
        <v>6385.8521799999999</v>
      </c>
      <c r="Q2190" s="3">
        <v>1.4220900000000001</v>
      </c>
      <c r="R2190" s="3">
        <v>141</v>
      </c>
      <c r="S2190" s="3">
        <v>6378.3246200000003</v>
      </c>
      <c r="T2190" s="3">
        <v>1.4174100000000001</v>
      </c>
      <c r="U2190" s="3">
        <v>131</v>
      </c>
      <c r="V2190" s="3">
        <v>6385.8521799999999</v>
      </c>
      <c r="W2190" s="3">
        <v>1.4191499999999999</v>
      </c>
      <c r="X2190" s="3">
        <v>632</v>
      </c>
      <c r="Y2190" s="3">
        <v>6378.3246200000003</v>
      </c>
      <c r="Z2190" s="3">
        <v>1.4257599999999999</v>
      </c>
      <c r="AA2190" s="3">
        <v>47</v>
      </c>
    </row>
    <row r="2191" spans="1:27" x14ac:dyDescent="0.2">
      <c r="A2191" s="3" t="s">
        <v>2</v>
      </c>
      <c r="B2191" s="3">
        <v>47</v>
      </c>
      <c r="C2191" s="3">
        <v>0.4</v>
      </c>
      <c r="D2191" s="3">
        <v>6780.7421700000004</v>
      </c>
      <c r="E2191" s="3">
        <v>2.1700000000000001E-3</v>
      </c>
      <c r="F2191" s="3">
        <v>6783.2333900000003</v>
      </c>
      <c r="G2191" s="3">
        <v>7.8799999999999999E-3</v>
      </c>
      <c r="H2191" s="3">
        <v>6780.7421700000004</v>
      </c>
      <c r="I2191" s="3">
        <v>4.6800000000000001E-3</v>
      </c>
      <c r="J2191" s="3">
        <v>6396.8434399999996</v>
      </c>
      <c r="K2191" s="3">
        <v>1.4203300000000001</v>
      </c>
      <c r="L2191" s="3">
        <v>47</v>
      </c>
      <c r="M2191" s="3">
        <v>6378.3246200000003</v>
      </c>
      <c r="N2191" s="3">
        <v>1.4228400000000001</v>
      </c>
      <c r="O2191" s="3">
        <v>174</v>
      </c>
      <c r="P2191" s="3">
        <v>6378.3246200000003</v>
      </c>
      <c r="Q2191" s="3">
        <v>1.41835</v>
      </c>
      <c r="R2191" s="3">
        <v>140</v>
      </c>
      <c r="S2191" s="3">
        <v>6691.9271600000002</v>
      </c>
      <c r="T2191" s="3">
        <v>1.4222900000000001</v>
      </c>
      <c r="U2191" s="3">
        <v>137</v>
      </c>
      <c r="V2191" s="3">
        <v>6385.8521799999999</v>
      </c>
      <c r="W2191" s="3">
        <v>1.43276</v>
      </c>
      <c r="X2191" s="3">
        <v>645</v>
      </c>
      <c r="Y2191" s="3">
        <v>6378.3246200000003</v>
      </c>
      <c r="Z2191" s="3">
        <v>1.4335599999999999</v>
      </c>
      <c r="AA2191" s="3">
        <v>47</v>
      </c>
    </row>
    <row r="2192" spans="1:27" x14ac:dyDescent="0.2">
      <c r="A2192" s="3" t="s">
        <v>2</v>
      </c>
      <c r="B2192" s="3">
        <v>47</v>
      </c>
      <c r="C2192" s="3">
        <v>0.4</v>
      </c>
      <c r="D2192" s="3">
        <v>6780.7421700000004</v>
      </c>
      <c r="E2192" s="3">
        <v>2.2100000000000002E-3</v>
      </c>
      <c r="F2192" s="3">
        <v>6783.2333900000003</v>
      </c>
      <c r="G2192" s="3">
        <v>7.8499999999999993E-3</v>
      </c>
      <c r="H2192" s="3">
        <v>6780.7421700000004</v>
      </c>
      <c r="I2192" s="3">
        <v>4.7200000000000002E-3</v>
      </c>
      <c r="J2192" s="3">
        <v>6378.3246200000003</v>
      </c>
      <c r="K2192" s="3">
        <v>1.43014</v>
      </c>
      <c r="L2192" s="3">
        <v>49</v>
      </c>
      <c r="M2192" s="3">
        <v>6378.3246200000003</v>
      </c>
      <c r="N2192" s="3">
        <v>1.4180200000000001</v>
      </c>
      <c r="O2192" s="3">
        <v>175</v>
      </c>
      <c r="P2192" s="3">
        <v>6381.7475999999997</v>
      </c>
      <c r="Q2192" s="3">
        <v>1.41845</v>
      </c>
      <c r="R2192" s="3">
        <v>138</v>
      </c>
      <c r="S2192" s="3">
        <v>6378.3246200000003</v>
      </c>
      <c r="T2192" s="3">
        <v>1.4173199999999999</v>
      </c>
      <c r="U2192" s="3">
        <v>137</v>
      </c>
      <c r="V2192" s="3">
        <v>6408.2829000000002</v>
      </c>
      <c r="W2192" s="3">
        <v>1.41751</v>
      </c>
      <c r="X2192" s="3">
        <v>649</v>
      </c>
      <c r="Y2192" s="3">
        <v>6378.3246200000003</v>
      </c>
      <c r="Z2192" s="3">
        <v>1.4253</v>
      </c>
      <c r="AA2192" s="3">
        <v>48</v>
      </c>
    </row>
    <row r="2193" spans="1:27" x14ac:dyDescent="0.2">
      <c r="A2193" s="3" t="s">
        <v>2</v>
      </c>
      <c r="B2193" s="3">
        <v>47</v>
      </c>
      <c r="C2193" s="3">
        <v>0.4</v>
      </c>
      <c r="D2193" s="3">
        <v>6780.7421700000004</v>
      </c>
      <c r="E2193" s="3">
        <v>2.2399999999999998E-3</v>
      </c>
      <c r="F2193" s="3">
        <v>6783.2333900000003</v>
      </c>
      <c r="G2193" s="3">
        <v>7.8700000000000003E-3</v>
      </c>
      <c r="H2193" s="3">
        <v>6780.7421700000004</v>
      </c>
      <c r="I2193" s="3">
        <v>4.6800000000000001E-3</v>
      </c>
      <c r="J2193" s="3">
        <v>6378.3246200000003</v>
      </c>
      <c r="K2193" s="3">
        <v>1.4371499999999999</v>
      </c>
      <c r="L2193" s="3">
        <v>51</v>
      </c>
      <c r="M2193" s="3">
        <v>6378.3246200000003</v>
      </c>
      <c r="N2193" s="3">
        <v>1.4198500000000001</v>
      </c>
      <c r="O2193" s="3">
        <v>168</v>
      </c>
      <c r="P2193" s="3">
        <v>6378.3246200000003</v>
      </c>
      <c r="Q2193" s="3">
        <v>1.4238299999999999</v>
      </c>
      <c r="R2193" s="3">
        <v>143</v>
      </c>
      <c r="S2193" s="3">
        <v>6451.2149799999997</v>
      </c>
      <c r="T2193" s="3">
        <v>1.4182900000000001</v>
      </c>
      <c r="U2193" s="3">
        <v>138</v>
      </c>
      <c r="V2193" s="3">
        <v>6385.8521799999999</v>
      </c>
      <c r="W2193" s="3">
        <v>1.41815</v>
      </c>
      <c r="X2193" s="3">
        <v>610</v>
      </c>
      <c r="Y2193" s="3">
        <v>6378.3246200000003</v>
      </c>
      <c r="Z2193" s="3">
        <v>1.4246399999999999</v>
      </c>
      <c r="AA2193" s="3">
        <v>48</v>
      </c>
    </row>
    <row r="2194" spans="1:27" x14ac:dyDescent="0.2">
      <c r="A2194" s="3" t="s">
        <v>2</v>
      </c>
      <c r="B2194" s="3">
        <v>47</v>
      </c>
      <c r="C2194" s="3">
        <v>0.4</v>
      </c>
      <c r="D2194" s="3">
        <v>6780.7421700000004</v>
      </c>
      <c r="E2194" s="3">
        <v>2.1700000000000001E-3</v>
      </c>
      <c r="F2194" s="3">
        <v>6783.2333900000003</v>
      </c>
      <c r="G2194" s="3">
        <v>7.9000000000000008E-3</v>
      </c>
      <c r="H2194" s="3">
        <v>6780.7421700000004</v>
      </c>
      <c r="I2194" s="3">
        <v>4.6800000000000001E-3</v>
      </c>
      <c r="J2194" s="3">
        <v>6378.3246200000003</v>
      </c>
      <c r="K2194" s="3">
        <v>1.4278599999999999</v>
      </c>
      <c r="L2194" s="3">
        <v>49</v>
      </c>
      <c r="M2194" s="3">
        <v>6378.3246200000003</v>
      </c>
      <c r="N2194" s="3">
        <v>1.41934</v>
      </c>
      <c r="O2194" s="3">
        <v>170</v>
      </c>
      <c r="P2194" s="3">
        <v>6378.3246200000003</v>
      </c>
      <c r="Q2194" s="3">
        <v>1.42117</v>
      </c>
      <c r="R2194" s="3">
        <v>146</v>
      </c>
      <c r="S2194" s="3">
        <v>6378.3246200000003</v>
      </c>
      <c r="T2194" s="3">
        <v>1.4202900000000001</v>
      </c>
      <c r="U2194" s="3">
        <v>134</v>
      </c>
      <c r="V2194" s="3">
        <v>6385.8521799999999</v>
      </c>
      <c r="W2194" s="3">
        <v>1.41886</v>
      </c>
      <c r="X2194" s="3">
        <v>616</v>
      </c>
      <c r="Y2194" s="3">
        <v>6378.3246200000003</v>
      </c>
      <c r="Z2194" s="3">
        <v>1.4251100000000001</v>
      </c>
      <c r="AA2194" s="3">
        <v>48</v>
      </c>
    </row>
    <row r="2195" spans="1:27" x14ac:dyDescent="0.2">
      <c r="A2195" s="3" t="s">
        <v>2</v>
      </c>
      <c r="B2195" s="3">
        <v>47</v>
      </c>
      <c r="C2195" s="3">
        <v>0.4</v>
      </c>
      <c r="D2195" s="3">
        <v>6780.7421700000004</v>
      </c>
      <c r="E2195" s="3">
        <v>2.2000000000000001E-3</v>
      </c>
      <c r="F2195" s="3">
        <v>6783.2333900000003</v>
      </c>
      <c r="G2195" s="3">
        <v>7.9000000000000008E-3</v>
      </c>
      <c r="H2195" s="3">
        <v>6780.7421700000004</v>
      </c>
      <c r="I2195" s="3">
        <v>4.6699999999999997E-3</v>
      </c>
      <c r="J2195" s="3">
        <v>6442.4636899999996</v>
      </c>
      <c r="K2195" s="3">
        <v>1.4395100000000001</v>
      </c>
      <c r="L2195" s="3">
        <v>48</v>
      </c>
      <c r="M2195" s="3">
        <v>6378.3246200000003</v>
      </c>
      <c r="N2195" s="3">
        <v>1.4191199999999999</v>
      </c>
      <c r="O2195" s="3">
        <v>175</v>
      </c>
      <c r="P2195" s="3">
        <v>6378.3246200000003</v>
      </c>
      <c r="Q2195" s="3">
        <v>1.4199299999999999</v>
      </c>
      <c r="R2195" s="3">
        <v>141</v>
      </c>
      <c r="S2195" s="3">
        <v>6691.9271600000002</v>
      </c>
      <c r="T2195" s="3">
        <v>1.4213800000000001</v>
      </c>
      <c r="U2195" s="3">
        <v>134</v>
      </c>
      <c r="V2195" s="3">
        <v>6386.4993999999997</v>
      </c>
      <c r="W2195" s="3">
        <v>1.41899</v>
      </c>
      <c r="X2195" s="3">
        <v>648</v>
      </c>
      <c r="Y2195" s="3">
        <v>6378.3246200000003</v>
      </c>
      <c r="Z2195" s="3">
        <v>1.4265300000000001</v>
      </c>
      <c r="AA2195" s="3">
        <v>48</v>
      </c>
    </row>
    <row r="2196" spans="1:27" x14ac:dyDescent="0.2">
      <c r="A2196" s="3" t="s">
        <v>2</v>
      </c>
      <c r="B2196" s="3">
        <v>47</v>
      </c>
      <c r="C2196" s="3">
        <v>0.4</v>
      </c>
      <c r="D2196" s="3">
        <v>6780.7421700000004</v>
      </c>
      <c r="E2196" s="3">
        <v>2.2100000000000002E-3</v>
      </c>
      <c r="F2196" s="3">
        <v>6783.2333900000003</v>
      </c>
      <c r="G2196" s="3">
        <v>7.8399999999999997E-3</v>
      </c>
      <c r="H2196" s="3">
        <v>6780.7421700000004</v>
      </c>
      <c r="I2196" s="3">
        <v>4.7600000000000003E-3</v>
      </c>
      <c r="J2196" s="3">
        <v>6449.3169600000001</v>
      </c>
      <c r="K2196" s="3">
        <v>1.43662</v>
      </c>
      <c r="L2196" s="3">
        <v>48</v>
      </c>
      <c r="M2196" s="3">
        <v>6378.3246200000003</v>
      </c>
      <c r="N2196" s="3">
        <v>1.4234100000000001</v>
      </c>
      <c r="O2196" s="3">
        <v>173</v>
      </c>
      <c r="P2196" s="3">
        <v>6378.3246200000003</v>
      </c>
      <c r="Q2196" s="3">
        <v>1.42299</v>
      </c>
      <c r="R2196" s="3">
        <v>147</v>
      </c>
      <c r="S2196" s="3">
        <v>6691.9271600000002</v>
      </c>
      <c r="T2196" s="3">
        <v>1.4255199999999999</v>
      </c>
      <c r="U2196" s="3">
        <v>132</v>
      </c>
      <c r="V2196" s="3">
        <v>6381.7475999999997</v>
      </c>
      <c r="W2196" s="3">
        <v>1.4176899999999999</v>
      </c>
      <c r="X2196" s="3">
        <v>634</v>
      </c>
      <c r="Y2196" s="3">
        <v>6378.3246200000003</v>
      </c>
      <c r="Z2196" s="3">
        <v>1.42363</v>
      </c>
      <c r="AA2196" s="3">
        <v>48</v>
      </c>
    </row>
    <row r="2197" spans="1:27" x14ac:dyDescent="0.2">
      <c r="A2197" s="3" t="s">
        <v>2</v>
      </c>
      <c r="B2197" s="3">
        <v>47</v>
      </c>
      <c r="C2197" s="3">
        <v>0.4</v>
      </c>
      <c r="D2197" s="3">
        <v>6780.7421700000004</v>
      </c>
      <c r="E2197" s="3">
        <v>2.2100000000000002E-3</v>
      </c>
      <c r="F2197" s="3">
        <v>6783.2333900000003</v>
      </c>
      <c r="G2197" s="3">
        <v>7.8499999999999993E-3</v>
      </c>
      <c r="H2197" s="3">
        <v>6780.7421700000004</v>
      </c>
      <c r="I2197" s="3">
        <v>4.6699999999999997E-3</v>
      </c>
      <c r="J2197" s="3">
        <v>6378.3246200000003</v>
      </c>
      <c r="K2197" s="3">
        <v>1.43641</v>
      </c>
      <c r="L2197" s="3">
        <v>49</v>
      </c>
      <c r="M2197" s="3">
        <v>6378.3246200000003</v>
      </c>
      <c r="N2197" s="3">
        <v>1.42039</v>
      </c>
      <c r="O2197" s="3">
        <v>176</v>
      </c>
      <c r="P2197" s="3">
        <v>6378.3246200000003</v>
      </c>
      <c r="Q2197" s="3">
        <v>1.42361</v>
      </c>
      <c r="R2197" s="3">
        <v>143</v>
      </c>
      <c r="S2197" s="3">
        <v>6378.3246200000003</v>
      </c>
      <c r="T2197" s="3">
        <v>1.42387</v>
      </c>
      <c r="U2197" s="3">
        <v>132</v>
      </c>
      <c r="V2197" s="3">
        <v>6385.8521799999999</v>
      </c>
      <c r="W2197" s="3">
        <v>1.4187799999999999</v>
      </c>
      <c r="X2197" s="3">
        <v>646</v>
      </c>
      <c r="Y2197" s="3">
        <v>6378.3246200000003</v>
      </c>
      <c r="Z2197" s="3">
        <v>1.4196299999999999</v>
      </c>
      <c r="AA2197" s="3">
        <v>47</v>
      </c>
    </row>
    <row r="2198" spans="1:27" x14ac:dyDescent="0.2">
      <c r="A2198" s="3" t="s">
        <v>2</v>
      </c>
      <c r="B2198" s="3">
        <v>47</v>
      </c>
      <c r="C2198" s="3">
        <v>0.4</v>
      </c>
      <c r="D2198" s="3">
        <v>6780.7421700000004</v>
      </c>
      <c r="E2198" s="3">
        <v>2.2399999999999998E-3</v>
      </c>
      <c r="F2198" s="3">
        <v>6783.2333900000003</v>
      </c>
      <c r="G2198" s="3">
        <v>7.8499999999999993E-3</v>
      </c>
      <c r="H2198" s="3">
        <v>6780.7421700000004</v>
      </c>
      <c r="I2198" s="3">
        <v>4.7099999999999998E-3</v>
      </c>
      <c r="J2198" s="3">
        <v>6381.7475999999997</v>
      </c>
      <c r="K2198" s="3">
        <v>1.41875</v>
      </c>
      <c r="L2198" s="3">
        <v>47</v>
      </c>
      <c r="M2198" s="3">
        <v>6378.3246200000003</v>
      </c>
      <c r="N2198" s="3">
        <v>1.4220600000000001</v>
      </c>
      <c r="O2198" s="3">
        <v>175</v>
      </c>
      <c r="P2198" s="3">
        <v>6386.6120199999996</v>
      </c>
      <c r="Q2198" s="3">
        <v>1.42266</v>
      </c>
      <c r="R2198" s="3">
        <v>141</v>
      </c>
      <c r="S2198" s="3">
        <v>6691.9271600000002</v>
      </c>
      <c r="T2198" s="3">
        <v>1.42133</v>
      </c>
      <c r="U2198" s="3">
        <v>140</v>
      </c>
      <c r="V2198" s="3">
        <v>6381.7475999999997</v>
      </c>
      <c r="W2198" s="3">
        <v>1.4189700000000001</v>
      </c>
      <c r="X2198" s="3">
        <v>625</v>
      </c>
      <c r="Y2198" s="3">
        <v>6378.3246200000003</v>
      </c>
      <c r="Z2198" s="3">
        <v>1.4421200000000001</v>
      </c>
      <c r="AA2198" s="3">
        <v>48</v>
      </c>
    </row>
    <row r="2199" spans="1:27" x14ac:dyDescent="0.2">
      <c r="A2199" s="3" t="s">
        <v>2</v>
      </c>
      <c r="B2199" s="3">
        <v>47</v>
      </c>
      <c r="C2199" s="3">
        <v>0.4</v>
      </c>
      <c r="D2199" s="3">
        <v>6780.7421700000004</v>
      </c>
      <c r="E2199" s="3">
        <v>2.2000000000000001E-3</v>
      </c>
      <c r="F2199" s="3">
        <v>6783.2333900000003</v>
      </c>
      <c r="G2199" s="3">
        <v>7.8700000000000003E-3</v>
      </c>
      <c r="H2199" s="3">
        <v>6780.7421700000004</v>
      </c>
      <c r="I2199" s="3">
        <v>4.6899999999999997E-3</v>
      </c>
      <c r="J2199" s="3">
        <v>6443.0031600000002</v>
      </c>
      <c r="K2199" s="3">
        <v>1.43035</v>
      </c>
      <c r="L2199" s="3">
        <v>50</v>
      </c>
      <c r="M2199" s="3">
        <v>6378.3246200000003</v>
      </c>
      <c r="N2199" s="3">
        <v>1.42191</v>
      </c>
      <c r="O2199" s="3">
        <v>171</v>
      </c>
      <c r="P2199" s="3">
        <v>6381.7475999999997</v>
      </c>
      <c r="Q2199" s="3">
        <v>1.4224699999999999</v>
      </c>
      <c r="R2199" s="3">
        <v>142</v>
      </c>
      <c r="S2199" s="3">
        <v>6378.3246200000003</v>
      </c>
      <c r="T2199" s="3">
        <v>1.4215899999999999</v>
      </c>
      <c r="U2199" s="3">
        <v>137</v>
      </c>
      <c r="V2199" s="3">
        <v>6385.8521799999999</v>
      </c>
      <c r="W2199" s="3">
        <v>1.41713</v>
      </c>
      <c r="X2199" s="3">
        <v>653</v>
      </c>
      <c r="Y2199" s="3">
        <v>6378.3246200000003</v>
      </c>
      <c r="Z2199" s="3">
        <v>1.43598</v>
      </c>
      <c r="AA2199" s="3">
        <v>48</v>
      </c>
    </row>
    <row r="2200" spans="1:27" x14ac:dyDescent="0.2">
      <c r="A2200" s="3" t="s">
        <v>2</v>
      </c>
      <c r="B2200" s="3">
        <v>47</v>
      </c>
      <c r="C2200" s="3">
        <v>0.4</v>
      </c>
      <c r="D2200" s="3">
        <v>6780.7421700000004</v>
      </c>
      <c r="E2200" s="3">
        <v>2.2000000000000001E-3</v>
      </c>
      <c r="F2200" s="3">
        <v>6783.2333900000003</v>
      </c>
      <c r="G2200" s="3">
        <v>7.8499999999999993E-3</v>
      </c>
      <c r="H2200" s="3">
        <v>6780.7421700000004</v>
      </c>
      <c r="I2200" s="3">
        <v>4.7200000000000002E-3</v>
      </c>
      <c r="J2200" s="3">
        <v>6378.3246200000003</v>
      </c>
      <c r="K2200" s="3">
        <v>1.4174500000000001</v>
      </c>
      <c r="L2200" s="3">
        <v>49</v>
      </c>
      <c r="M2200" s="3">
        <v>6378.3246200000003</v>
      </c>
      <c r="N2200" s="3">
        <v>1.4194899999999999</v>
      </c>
      <c r="O2200" s="3">
        <v>176</v>
      </c>
      <c r="P2200" s="3">
        <v>6378.3246200000003</v>
      </c>
      <c r="Q2200" s="3">
        <v>1.4195</v>
      </c>
      <c r="R2200" s="3">
        <v>140</v>
      </c>
      <c r="S2200" s="3">
        <v>6378.3246200000003</v>
      </c>
      <c r="T2200" s="3">
        <v>1.4174899999999999</v>
      </c>
      <c r="U2200" s="3">
        <v>136</v>
      </c>
      <c r="V2200" s="3">
        <v>6385.8521799999999</v>
      </c>
      <c r="W2200" s="3">
        <v>1.4176299999999999</v>
      </c>
      <c r="X2200" s="3">
        <v>643</v>
      </c>
      <c r="Y2200" s="3">
        <v>6378.3246200000003</v>
      </c>
      <c r="Z2200" s="3">
        <v>1.4187399999999999</v>
      </c>
      <c r="AA2200" s="3">
        <v>48</v>
      </c>
    </row>
    <row r="2201" spans="1:27" x14ac:dyDescent="0.2">
      <c r="A2201" s="3" t="s">
        <v>2</v>
      </c>
      <c r="B2201" s="3">
        <v>47</v>
      </c>
      <c r="C2201" s="3">
        <v>0.4</v>
      </c>
      <c r="D2201" s="3">
        <v>6780.7421700000004</v>
      </c>
      <c r="E2201" s="3">
        <v>2.2000000000000001E-3</v>
      </c>
      <c r="F2201" s="3">
        <v>6783.2333900000003</v>
      </c>
      <c r="G2201" s="3">
        <v>7.9000000000000008E-3</v>
      </c>
      <c r="H2201" s="3">
        <v>6780.7421700000004</v>
      </c>
      <c r="I2201" s="3">
        <v>4.6600000000000001E-3</v>
      </c>
      <c r="J2201" s="3">
        <v>6442.4636899999996</v>
      </c>
      <c r="K2201" s="3">
        <v>1.4397200000000001</v>
      </c>
      <c r="L2201" s="3">
        <v>50</v>
      </c>
      <c r="M2201" s="3">
        <v>6378.3246200000003</v>
      </c>
      <c r="N2201" s="3">
        <v>1.4242699999999999</v>
      </c>
      <c r="O2201" s="3">
        <v>171</v>
      </c>
      <c r="P2201" s="3">
        <v>6386.6120199999996</v>
      </c>
      <c r="Q2201" s="3">
        <v>1.42039</v>
      </c>
      <c r="R2201" s="3">
        <v>148</v>
      </c>
      <c r="S2201" s="3">
        <v>6378.3246200000003</v>
      </c>
      <c r="T2201" s="3">
        <v>1.4259599999999999</v>
      </c>
      <c r="U2201" s="3">
        <v>136</v>
      </c>
      <c r="V2201" s="3">
        <v>6385.8521799999999</v>
      </c>
      <c r="W2201" s="3">
        <v>1.4177500000000001</v>
      </c>
      <c r="X2201" s="3">
        <v>605</v>
      </c>
      <c r="Y2201" s="3">
        <v>6378.3246200000003</v>
      </c>
      <c r="Z2201" s="3">
        <v>1.41781</v>
      </c>
      <c r="AA2201" s="3">
        <v>48</v>
      </c>
    </row>
    <row r="2202" spans="1:27" x14ac:dyDescent="0.2">
      <c r="A2202" s="3" t="s">
        <v>2</v>
      </c>
      <c r="B2202" s="3">
        <v>47</v>
      </c>
      <c r="C2202" s="3">
        <v>0.4</v>
      </c>
      <c r="D2202" s="3">
        <v>6780.7421700000004</v>
      </c>
      <c r="E2202" s="3">
        <v>2.1800000000000001E-3</v>
      </c>
      <c r="F2202" s="3">
        <v>6783.2333900000003</v>
      </c>
      <c r="G2202" s="3">
        <v>7.8899999999999994E-3</v>
      </c>
      <c r="H2202" s="3">
        <v>6780.7421700000004</v>
      </c>
      <c r="I2202" s="3">
        <v>4.6800000000000001E-3</v>
      </c>
      <c r="J2202" s="3">
        <v>6410.7795900000001</v>
      </c>
      <c r="K2202" s="3">
        <v>1.4391400000000001</v>
      </c>
      <c r="L2202" s="3">
        <v>49</v>
      </c>
      <c r="M2202" s="3">
        <v>6378.3246200000003</v>
      </c>
      <c r="N2202" s="3">
        <v>1.4175199999999999</v>
      </c>
      <c r="O2202" s="3">
        <v>171</v>
      </c>
      <c r="P2202" s="3">
        <v>6385.8521799999999</v>
      </c>
      <c r="Q2202" s="3">
        <v>1.41825</v>
      </c>
      <c r="R2202" s="3">
        <v>143</v>
      </c>
      <c r="S2202" s="3">
        <v>6381.7475999999997</v>
      </c>
      <c r="T2202" s="3">
        <v>1.4217500000000001</v>
      </c>
      <c r="U2202" s="3">
        <v>134</v>
      </c>
      <c r="V2202" s="3">
        <v>6389.7209800000001</v>
      </c>
      <c r="W2202" s="3">
        <v>1.4187099999999999</v>
      </c>
      <c r="X2202" s="3">
        <v>621</v>
      </c>
      <c r="Y2202" s="3">
        <v>6378.3246200000003</v>
      </c>
      <c r="Z2202" s="3">
        <v>1.4255599999999999</v>
      </c>
      <c r="AA2202" s="3">
        <v>48</v>
      </c>
    </row>
    <row r="2203" spans="1:27" x14ac:dyDescent="0.2">
      <c r="A2203" s="3" t="s">
        <v>2</v>
      </c>
      <c r="B2203" s="3">
        <v>47</v>
      </c>
      <c r="C2203" s="3">
        <v>0.7</v>
      </c>
      <c r="D2203" s="3">
        <v>6094.4256299999997</v>
      </c>
      <c r="E2203" s="3">
        <v>2.3999999999999998E-3</v>
      </c>
      <c r="F2203" s="3">
        <v>6094.4256299999997</v>
      </c>
      <c r="G2203" s="3">
        <v>9.4299999999999991E-3</v>
      </c>
      <c r="H2203" s="3">
        <v>6088.8413799999998</v>
      </c>
      <c r="I2203" s="3">
        <v>5.8999999999999999E-3</v>
      </c>
      <c r="J2203" s="3">
        <v>5787.8886300000004</v>
      </c>
      <c r="K2203" s="3">
        <v>1.96028</v>
      </c>
      <c r="L2203" s="3">
        <v>68</v>
      </c>
      <c r="M2203" s="3">
        <v>5723.8425500000003</v>
      </c>
      <c r="N2203" s="3">
        <v>1.9858199999999999</v>
      </c>
      <c r="O2203" s="3">
        <v>233</v>
      </c>
      <c r="P2203" s="3">
        <v>5755.7760500000004</v>
      </c>
      <c r="Q2203" s="3">
        <v>1.95669</v>
      </c>
      <c r="R2203" s="3">
        <v>198</v>
      </c>
      <c r="S2203" s="3">
        <v>5709.26343</v>
      </c>
      <c r="T2203" s="3">
        <v>1.9640200000000001</v>
      </c>
      <c r="U2203" s="3">
        <v>189</v>
      </c>
      <c r="V2203" s="3">
        <v>6047.8338999999996</v>
      </c>
      <c r="W2203" s="3">
        <v>1.9657</v>
      </c>
      <c r="X2203" s="3">
        <v>853</v>
      </c>
      <c r="Y2203" s="3">
        <v>5715.1450100000002</v>
      </c>
      <c r="Z2203" s="3">
        <v>1.9790099999999999</v>
      </c>
      <c r="AA2203" s="3">
        <v>67</v>
      </c>
    </row>
    <row r="2204" spans="1:27" x14ac:dyDescent="0.2">
      <c r="A2204" s="3" t="s">
        <v>2</v>
      </c>
      <c r="B2204" s="3">
        <v>47</v>
      </c>
      <c r="C2204" s="3">
        <v>0.7</v>
      </c>
      <c r="D2204" s="3">
        <v>6094.4256299999997</v>
      </c>
      <c r="E2204" s="3">
        <v>2.3800000000000002E-3</v>
      </c>
      <c r="F2204" s="3">
        <v>6094.4256299999997</v>
      </c>
      <c r="G2204" s="3">
        <v>9.4900000000000002E-3</v>
      </c>
      <c r="H2204" s="3">
        <v>6088.8413799999998</v>
      </c>
      <c r="I2204" s="3">
        <v>5.8799999999999998E-3</v>
      </c>
      <c r="J2204" s="3">
        <v>6071.7269500000002</v>
      </c>
      <c r="K2204" s="3">
        <v>1.99196</v>
      </c>
      <c r="L2204" s="3">
        <v>70</v>
      </c>
      <c r="M2204" s="3">
        <v>5723.8425500000003</v>
      </c>
      <c r="N2204" s="3">
        <v>1.9607000000000001</v>
      </c>
      <c r="O2204" s="3">
        <v>224</v>
      </c>
      <c r="P2204" s="3">
        <v>5755.7760500000004</v>
      </c>
      <c r="Q2204" s="3">
        <v>1.96295</v>
      </c>
      <c r="R2204" s="3">
        <v>204</v>
      </c>
      <c r="S2204" s="3">
        <v>6040.6404400000001</v>
      </c>
      <c r="T2204" s="3">
        <v>1.9580299999999999</v>
      </c>
      <c r="U2204" s="3">
        <v>183</v>
      </c>
      <c r="V2204" s="3">
        <v>6036.5870000000004</v>
      </c>
      <c r="W2204" s="3">
        <v>1.9572099999999999</v>
      </c>
      <c r="X2204" s="3">
        <v>852</v>
      </c>
      <c r="Y2204" s="3">
        <v>5714.6231699999998</v>
      </c>
      <c r="Z2204" s="3">
        <v>1.9699800000000001</v>
      </c>
      <c r="AA2204" s="3">
        <v>66</v>
      </c>
    </row>
    <row r="2205" spans="1:27" x14ac:dyDescent="0.2">
      <c r="A2205" s="3" t="s">
        <v>2</v>
      </c>
      <c r="B2205" s="3">
        <v>47</v>
      </c>
      <c r="C2205" s="3">
        <v>0.7</v>
      </c>
      <c r="D2205" s="3">
        <v>6094.4256299999997</v>
      </c>
      <c r="E2205" s="3">
        <v>2.3600000000000001E-3</v>
      </c>
      <c r="F2205" s="3">
        <v>6094.4256299999997</v>
      </c>
      <c r="G2205" s="3">
        <v>9.4699999999999993E-3</v>
      </c>
      <c r="H2205" s="3">
        <v>6088.8413799999998</v>
      </c>
      <c r="I2205" s="3">
        <v>5.8799999999999998E-3</v>
      </c>
      <c r="J2205" s="3">
        <v>6071.7269500000002</v>
      </c>
      <c r="K2205" s="3">
        <v>1.9561900000000001</v>
      </c>
      <c r="L2205" s="3">
        <v>70</v>
      </c>
      <c r="M2205" s="3">
        <v>5711.1984000000002</v>
      </c>
      <c r="N2205" s="3">
        <v>1.95705</v>
      </c>
      <c r="O2205" s="3">
        <v>226</v>
      </c>
      <c r="P2205" s="3">
        <v>6033.5822399999997</v>
      </c>
      <c r="Q2205" s="3">
        <v>1.9585300000000001</v>
      </c>
      <c r="R2205" s="3">
        <v>202</v>
      </c>
      <c r="S2205" s="3">
        <v>5766.1296000000002</v>
      </c>
      <c r="T2205" s="3">
        <v>1.9582200000000001</v>
      </c>
      <c r="U2205" s="3">
        <v>189</v>
      </c>
      <c r="V2205" s="3">
        <v>5731.64786</v>
      </c>
      <c r="W2205" s="3">
        <v>1.9579899999999999</v>
      </c>
      <c r="X2205" s="3">
        <v>893</v>
      </c>
      <c r="Y2205" s="3">
        <v>5714.1625599999998</v>
      </c>
      <c r="Z2205" s="3">
        <v>1.9729699999999999</v>
      </c>
      <c r="AA2205" s="3">
        <v>66</v>
      </c>
    </row>
    <row r="2206" spans="1:27" x14ac:dyDescent="0.2">
      <c r="A2206" s="3" t="s">
        <v>2</v>
      </c>
      <c r="B2206" s="3">
        <v>47</v>
      </c>
      <c r="C2206" s="3">
        <v>0.7</v>
      </c>
      <c r="D2206" s="3">
        <v>6094.4256299999997</v>
      </c>
      <c r="E2206" s="3">
        <v>2.3600000000000001E-3</v>
      </c>
      <c r="F2206" s="3">
        <v>6094.4256299999997</v>
      </c>
      <c r="G2206" s="3">
        <v>9.4800000000000006E-3</v>
      </c>
      <c r="H2206" s="3">
        <v>6088.8413799999998</v>
      </c>
      <c r="I2206" s="3">
        <v>5.8799999999999998E-3</v>
      </c>
      <c r="J2206" s="3">
        <v>6094.4256299999997</v>
      </c>
      <c r="K2206" s="3">
        <v>1.9703900000000001</v>
      </c>
      <c r="L2206" s="3">
        <v>71</v>
      </c>
      <c r="M2206" s="3">
        <v>5725.6462700000002</v>
      </c>
      <c r="N2206" s="3">
        <v>1.9620899999999999</v>
      </c>
      <c r="O2206" s="3">
        <v>219</v>
      </c>
      <c r="P2206" s="3">
        <v>5761.3049600000004</v>
      </c>
      <c r="Q2206" s="3">
        <v>1.96149</v>
      </c>
      <c r="R2206" s="3">
        <v>199</v>
      </c>
      <c r="S2206" s="3">
        <v>5755.7760500000004</v>
      </c>
      <c r="T2206" s="3">
        <v>1.9563600000000001</v>
      </c>
      <c r="U2206" s="3">
        <v>184</v>
      </c>
      <c r="V2206" s="3">
        <v>5813.9192800000001</v>
      </c>
      <c r="W2206" s="3">
        <v>1.95638</v>
      </c>
      <c r="X2206" s="3">
        <v>857</v>
      </c>
      <c r="Y2206" s="3">
        <v>5714.1625599999998</v>
      </c>
      <c r="Z2206" s="3">
        <v>1.9750099999999999</v>
      </c>
      <c r="AA2206" s="3">
        <v>66</v>
      </c>
    </row>
    <row r="2207" spans="1:27" x14ac:dyDescent="0.2">
      <c r="A2207" s="3" t="s">
        <v>2</v>
      </c>
      <c r="B2207" s="3">
        <v>47</v>
      </c>
      <c r="C2207" s="3">
        <v>0.7</v>
      </c>
      <c r="D2207" s="3">
        <v>6094.4256299999997</v>
      </c>
      <c r="E2207" s="3">
        <v>2.3E-3</v>
      </c>
      <c r="F2207" s="3">
        <v>6094.4256299999997</v>
      </c>
      <c r="G2207" s="3">
        <v>9.4800000000000006E-3</v>
      </c>
      <c r="H2207" s="3">
        <v>6088.8413799999998</v>
      </c>
      <c r="I2207" s="3">
        <v>5.8700000000000002E-3</v>
      </c>
      <c r="J2207" s="3">
        <v>6043.5755399999998</v>
      </c>
      <c r="K2207" s="3">
        <v>1.9767999999999999</v>
      </c>
      <c r="L2207" s="3">
        <v>71</v>
      </c>
      <c r="M2207" s="3">
        <v>5709.26343</v>
      </c>
      <c r="N2207" s="3">
        <v>1.95733</v>
      </c>
      <c r="O2207" s="3">
        <v>219</v>
      </c>
      <c r="P2207" s="3">
        <v>6063.0073199999997</v>
      </c>
      <c r="Q2207" s="3">
        <v>1.9588300000000001</v>
      </c>
      <c r="R2207" s="3">
        <v>200</v>
      </c>
      <c r="S2207" s="3">
        <v>5760.8158400000002</v>
      </c>
      <c r="T2207" s="3">
        <v>1.9641299999999999</v>
      </c>
      <c r="U2207" s="3">
        <v>186</v>
      </c>
      <c r="V2207" s="3">
        <v>5781.63688</v>
      </c>
      <c r="W2207" s="3">
        <v>1.9580900000000001</v>
      </c>
      <c r="X2207" s="3">
        <v>888</v>
      </c>
      <c r="Y2207" s="3">
        <v>5714.6231699999998</v>
      </c>
      <c r="Z2207" s="3">
        <v>1.95967</v>
      </c>
      <c r="AA2207" s="3">
        <v>65</v>
      </c>
    </row>
    <row r="2208" spans="1:27" x14ac:dyDescent="0.2">
      <c r="A2208" s="3" t="s">
        <v>2</v>
      </c>
      <c r="B2208" s="3">
        <v>47</v>
      </c>
      <c r="C2208" s="3">
        <v>0.7</v>
      </c>
      <c r="D2208" s="3">
        <v>6094.4256299999997</v>
      </c>
      <c r="E2208" s="3">
        <v>2.3700000000000001E-3</v>
      </c>
      <c r="F2208" s="3">
        <v>6094.4256299999997</v>
      </c>
      <c r="G2208" s="3">
        <v>9.5399999999999999E-3</v>
      </c>
      <c r="H2208" s="3">
        <v>6088.8413799999998</v>
      </c>
      <c r="I2208" s="3">
        <v>5.8700000000000002E-3</v>
      </c>
      <c r="J2208" s="3">
        <v>6085.4644799999996</v>
      </c>
      <c r="K2208" s="3">
        <v>1.95974</v>
      </c>
      <c r="L2208" s="3">
        <v>70</v>
      </c>
      <c r="M2208" s="3">
        <v>5723.8425500000003</v>
      </c>
      <c r="N2208" s="3">
        <v>1.96156</v>
      </c>
      <c r="O2208" s="3">
        <v>220</v>
      </c>
      <c r="P2208" s="3">
        <v>5757.0008799999996</v>
      </c>
      <c r="Q2208" s="3">
        <v>1.96329</v>
      </c>
      <c r="R2208" s="3">
        <v>200</v>
      </c>
      <c r="S2208" s="3">
        <v>5709.26343</v>
      </c>
      <c r="T2208" s="3">
        <v>1.9639500000000001</v>
      </c>
      <c r="U2208" s="3">
        <v>185</v>
      </c>
      <c r="V2208" s="3">
        <v>5816.9962299999997</v>
      </c>
      <c r="W2208" s="3">
        <v>1.9576499999999999</v>
      </c>
      <c r="X2208" s="3">
        <v>867</v>
      </c>
      <c r="Y2208" s="3">
        <v>5723.8425500000003</v>
      </c>
      <c r="Z2208" s="3">
        <v>1.9694100000000001</v>
      </c>
      <c r="AA2208" s="3">
        <v>66</v>
      </c>
    </row>
    <row r="2209" spans="1:27" x14ac:dyDescent="0.2">
      <c r="A2209" s="3" t="s">
        <v>2</v>
      </c>
      <c r="B2209" s="3">
        <v>47</v>
      </c>
      <c r="C2209" s="3">
        <v>0.7</v>
      </c>
      <c r="D2209" s="3">
        <v>6094.4256299999997</v>
      </c>
      <c r="E2209" s="3">
        <v>2.3600000000000001E-3</v>
      </c>
      <c r="F2209" s="3">
        <v>6094.4256299999997</v>
      </c>
      <c r="G2209" s="3">
        <v>9.4900000000000002E-3</v>
      </c>
      <c r="H2209" s="3">
        <v>6088.8413799999998</v>
      </c>
      <c r="I2209" s="3">
        <v>5.8599999999999998E-3</v>
      </c>
      <c r="J2209" s="3">
        <v>6023.84782</v>
      </c>
      <c r="K2209" s="3">
        <v>1.96418</v>
      </c>
      <c r="L2209" s="3">
        <v>71</v>
      </c>
      <c r="M2209" s="3">
        <v>5723.8425500000003</v>
      </c>
      <c r="N2209" s="3">
        <v>1.9593700000000001</v>
      </c>
      <c r="O2209" s="3">
        <v>221</v>
      </c>
      <c r="P2209" s="3">
        <v>5924.1173500000004</v>
      </c>
      <c r="Q2209" s="3">
        <v>1.95844</v>
      </c>
      <c r="R2209" s="3">
        <v>202</v>
      </c>
      <c r="S2209" s="3">
        <v>5755.7760500000004</v>
      </c>
      <c r="T2209" s="3">
        <v>1.95896</v>
      </c>
      <c r="U2209" s="3">
        <v>186</v>
      </c>
      <c r="V2209" s="3">
        <v>5993.0874999999996</v>
      </c>
      <c r="W2209" s="3">
        <v>1.9574400000000001</v>
      </c>
      <c r="X2209" s="3">
        <v>895</v>
      </c>
      <c r="Y2209" s="3">
        <v>5714.1625599999998</v>
      </c>
      <c r="Z2209" s="3">
        <v>1.96915</v>
      </c>
      <c r="AA2209" s="3">
        <v>67</v>
      </c>
    </row>
    <row r="2210" spans="1:27" x14ac:dyDescent="0.2">
      <c r="A2210" s="3" t="s">
        <v>2</v>
      </c>
      <c r="B2210" s="3">
        <v>47</v>
      </c>
      <c r="C2210" s="3">
        <v>0.7</v>
      </c>
      <c r="D2210" s="3">
        <v>6094.4256299999997</v>
      </c>
      <c r="E2210" s="3">
        <v>2.3500000000000001E-3</v>
      </c>
      <c r="F2210" s="3">
        <v>6094.4256299999997</v>
      </c>
      <c r="G2210" s="3">
        <v>9.4400000000000005E-3</v>
      </c>
      <c r="H2210" s="3">
        <v>6088.8413799999998</v>
      </c>
      <c r="I2210" s="3">
        <v>5.8799999999999998E-3</v>
      </c>
      <c r="J2210" s="3">
        <v>6094.4256299999997</v>
      </c>
      <c r="K2210" s="3">
        <v>1.97549</v>
      </c>
      <c r="L2210" s="3">
        <v>71</v>
      </c>
      <c r="M2210" s="3">
        <v>5723.8425500000003</v>
      </c>
      <c r="N2210" s="3">
        <v>1.9572400000000001</v>
      </c>
      <c r="O2210" s="3">
        <v>219</v>
      </c>
      <c r="P2210" s="3">
        <v>5755.7760500000004</v>
      </c>
      <c r="Q2210" s="3">
        <v>1.9566300000000001</v>
      </c>
      <c r="R2210" s="3">
        <v>196</v>
      </c>
      <c r="S2210" s="3">
        <v>5755.7760500000004</v>
      </c>
      <c r="T2210" s="3">
        <v>1.9599599999999999</v>
      </c>
      <c r="U2210" s="3">
        <v>186</v>
      </c>
      <c r="V2210" s="3">
        <v>6105.5137199999999</v>
      </c>
      <c r="W2210" s="3">
        <v>1.9574800000000001</v>
      </c>
      <c r="X2210" s="3">
        <v>885</v>
      </c>
      <c r="Y2210" s="3">
        <v>5720.41651</v>
      </c>
      <c r="Z2210" s="3">
        <v>1.9733799999999999</v>
      </c>
      <c r="AA2210" s="3">
        <v>66</v>
      </c>
    </row>
    <row r="2211" spans="1:27" x14ac:dyDescent="0.2">
      <c r="A2211" s="3" t="s">
        <v>2</v>
      </c>
      <c r="B2211" s="3">
        <v>47</v>
      </c>
      <c r="C2211" s="3">
        <v>0.7</v>
      </c>
      <c r="D2211" s="3">
        <v>6094.4256299999997</v>
      </c>
      <c r="E2211" s="3">
        <v>1.91E-3</v>
      </c>
      <c r="F2211" s="3">
        <v>6094.4256299999997</v>
      </c>
      <c r="G2211" s="3">
        <v>7.2899999999999996E-3</v>
      </c>
      <c r="H2211" s="3">
        <v>6088.8413799999998</v>
      </c>
      <c r="I2211" s="3">
        <v>4.4400000000000004E-3</v>
      </c>
      <c r="J2211" s="3">
        <v>6065.5390299999999</v>
      </c>
      <c r="K2211" s="3">
        <v>1.96546</v>
      </c>
      <c r="L2211" s="3">
        <v>70</v>
      </c>
      <c r="M2211" s="3">
        <v>5714.1625599999998</v>
      </c>
      <c r="N2211" s="3">
        <v>1.95729</v>
      </c>
      <c r="O2211" s="3">
        <v>223</v>
      </c>
      <c r="P2211" s="3">
        <v>5755.7760500000004</v>
      </c>
      <c r="Q2211" s="3">
        <v>1.95885</v>
      </c>
      <c r="R2211" s="3">
        <v>194</v>
      </c>
      <c r="S2211" s="3">
        <v>5757.0008799999996</v>
      </c>
      <c r="T2211" s="3">
        <v>1.9560599999999999</v>
      </c>
      <c r="U2211" s="3">
        <v>192</v>
      </c>
      <c r="V2211" s="3">
        <v>5794.3522599999997</v>
      </c>
      <c r="W2211" s="3">
        <v>1.9567699999999999</v>
      </c>
      <c r="X2211" s="3">
        <v>866</v>
      </c>
      <c r="Y2211" s="3">
        <v>5713.3615300000001</v>
      </c>
      <c r="Z2211" s="3">
        <v>1.9721500000000001</v>
      </c>
      <c r="AA2211" s="3">
        <v>67</v>
      </c>
    </row>
    <row r="2212" spans="1:27" x14ac:dyDescent="0.2">
      <c r="A2212" s="3" t="s">
        <v>2</v>
      </c>
      <c r="B2212" s="3">
        <v>47</v>
      </c>
      <c r="C2212" s="3">
        <v>0.7</v>
      </c>
      <c r="D2212" s="3">
        <v>6094.4256299999997</v>
      </c>
      <c r="E2212" s="3">
        <v>1.7899999999999999E-3</v>
      </c>
      <c r="F2212" s="3">
        <v>6094.4256299999997</v>
      </c>
      <c r="G2212" s="3">
        <v>7.11E-3</v>
      </c>
      <c r="H2212" s="3">
        <v>6088.8413799999998</v>
      </c>
      <c r="I2212" s="3">
        <v>4.4400000000000004E-3</v>
      </c>
      <c r="J2212" s="3">
        <v>6081.0940899999996</v>
      </c>
      <c r="K2212" s="3">
        <v>1.95804</v>
      </c>
      <c r="L2212" s="3">
        <v>67</v>
      </c>
      <c r="M2212" s="3">
        <v>5711.3492699999997</v>
      </c>
      <c r="N2212" s="3">
        <v>1.95652</v>
      </c>
      <c r="O2212" s="3">
        <v>224</v>
      </c>
      <c r="P2212" s="3">
        <v>5755.7760500000004</v>
      </c>
      <c r="Q2212" s="3">
        <v>1.95862</v>
      </c>
      <c r="R2212" s="3">
        <v>193</v>
      </c>
      <c r="S2212" s="3">
        <v>5755.7760500000004</v>
      </c>
      <c r="T2212" s="3">
        <v>1.9646699999999999</v>
      </c>
      <c r="U2212" s="3">
        <v>191</v>
      </c>
      <c r="V2212" s="3">
        <v>6040.7991899999997</v>
      </c>
      <c r="W2212" s="3">
        <v>1.9570799999999999</v>
      </c>
      <c r="X2212" s="3">
        <v>851</v>
      </c>
      <c r="Y2212" s="3">
        <v>5711.2371199999998</v>
      </c>
      <c r="Z2212" s="3">
        <v>1.9661599999999999</v>
      </c>
      <c r="AA2212" s="3">
        <v>66</v>
      </c>
    </row>
    <row r="2213" spans="1:27" x14ac:dyDescent="0.2">
      <c r="A2213" s="3" t="s">
        <v>2</v>
      </c>
      <c r="B2213" s="3">
        <v>47</v>
      </c>
      <c r="C2213" s="3">
        <v>0.7</v>
      </c>
      <c r="D2213" s="3">
        <v>6094.4256299999997</v>
      </c>
      <c r="E2213" s="3">
        <v>2.3800000000000002E-3</v>
      </c>
      <c r="F2213" s="3">
        <v>6094.4256299999997</v>
      </c>
      <c r="G2213" s="3">
        <v>9.4800000000000006E-3</v>
      </c>
      <c r="H2213" s="3">
        <v>6088.8413799999998</v>
      </c>
      <c r="I2213" s="3">
        <v>5.8300000000000001E-3</v>
      </c>
      <c r="J2213" s="3">
        <v>6056.8091299999996</v>
      </c>
      <c r="K2213" s="3">
        <v>1.97994</v>
      </c>
      <c r="L2213" s="3">
        <v>71</v>
      </c>
      <c r="M2213" s="3">
        <v>5725.6462700000002</v>
      </c>
      <c r="N2213" s="3">
        <v>1.95974</v>
      </c>
      <c r="O2213" s="3">
        <v>227</v>
      </c>
      <c r="P2213" s="3">
        <v>5755.7760500000004</v>
      </c>
      <c r="Q2213" s="3">
        <v>1.9651799999999999</v>
      </c>
      <c r="R2213" s="3">
        <v>195</v>
      </c>
      <c r="S2213" s="3">
        <v>6040.6404400000001</v>
      </c>
      <c r="T2213" s="3">
        <v>1.9648600000000001</v>
      </c>
      <c r="U2213" s="3">
        <v>189</v>
      </c>
      <c r="V2213" s="3">
        <v>5724.8579399999999</v>
      </c>
      <c r="W2213" s="3">
        <v>1.9577899999999999</v>
      </c>
      <c r="X2213" s="3">
        <v>881</v>
      </c>
      <c r="Y2213" s="3">
        <v>5714.1625599999998</v>
      </c>
      <c r="Z2213" s="3">
        <v>1.96373</v>
      </c>
      <c r="AA2213" s="3">
        <v>66</v>
      </c>
    </row>
    <row r="2214" spans="1:27" x14ac:dyDescent="0.2">
      <c r="A2214" s="3" t="s">
        <v>2</v>
      </c>
      <c r="B2214" s="3">
        <v>47</v>
      </c>
      <c r="C2214" s="3">
        <v>0.7</v>
      </c>
      <c r="D2214" s="3">
        <v>6094.4256299999997</v>
      </c>
      <c r="E2214" s="3">
        <v>2.3500000000000001E-3</v>
      </c>
      <c r="F2214" s="3">
        <v>6094.4256299999997</v>
      </c>
      <c r="G2214" s="3">
        <v>9.4599999999999997E-3</v>
      </c>
      <c r="H2214" s="3">
        <v>6088.8413799999998</v>
      </c>
      <c r="I2214" s="3">
        <v>5.8599999999999998E-3</v>
      </c>
      <c r="J2214" s="3">
        <v>6093.67803</v>
      </c>
      <c r="K2214" s="3">
        <v>1.96804</v>
      </c>
      <c r="L2214" s="3">
        <v>67</v>
      </c>
      <c r="M2214" s="3">
        <v>5712.9592700000003</v>
      </c>
      <c r="N2214" s="3">
        <v>1.96069</v>
      </c>
      <c r="O2214" s="3">
        <v>226</v>
      </c>
      <c r="P2214" s="3">
        <v>6031.7785100000001</v>
      </c>
      <c r="Q2214" s="3">
        <v>1.9570700000000001</v>
      </c>
      <c r="R2214" s="3">
        <v>200</v>
      </c>
      <c r="S2214" s="3">
        <v>5757.0008799999996</v>
      </c>
      <c r="T2214" s="3">
        <v>1.9594400000000001</v>
      </c>
      <c r="U2214" s="3">
        <v>190</v>
      </c>
      <c r="V2214" s="3">
        <v>5748.5077899999997</v>
      </c>
      <c r="W2214" s="3">
        <v>1.9575199999999999</v>
      </c>
      <c r="X2214" s="3">
        <v>857</v>
      </c>
      <c r="Y2214" s="3">
        <v>5715.0492599999998</v>
      </c>
      <c r="Z2214" s="3">
        <v>1.97915</v>
      </c>
      <c r="AA2214" s="3">
        <v>67</v>
      </c>
    </row>
    <row r="2215" spans="1:27" x14ac:dyDescent="0.2">
      <c r="A2215" s="3" t="s">
        <v>2</v>
      </c>
      <c r="B2215" s="3">
        <v>47</v>
      </c>
      <c r="C2215" s="3">
        <v>0.7</v>
      </c>
      <c r="D2215" s="3">
        <v>6094.4256299999997</v>
      </c>
      <c r="E2215" s="3">
        <v>2.3900000000000002E-3</v>
      </c>
      <c r="F2215" s="3">
        <v>6094.4256299999997</v>
      </c>
      <c r="G2215" s="3">
        <v>2.6839999999999999E-2</v>
      </c>
      <c r="H2215" s="3">
        <v>6088.8413799999998</v>
      </c>
      <c r="I2215" s="3">
        <v>3.9199999999999999E-3</v>
      </c>
      <c r="J2215" s="3">
        <v>6045.6173500000004</v>
      </c>
      <c r="K2215" s="3">
        <v>1.9718599999999999</v>
      </c>
      <c r="L2215" s="3">
        <v>69</v>
      </c>
      <c r="M2215" s="3">
        <v>5723.8425500000003</v>
      </c>
      <c r="N2215" s="3">
        <v>1.9624999999999999</v>
      </c>
      <c r="O2215" s="3">
        <v>224</v>
      </c>
      <c r="P2215" s="3">
        <v>6040.6404400000001</v>
      </c>
      <c r="Q2215" s="3">
        <v>1.96566</v>
      </c>
      <c r="R2215" s="3">
        <v>195</v>
      </c>
      <c r="S2215" s="3">
        <v>6094.41482</v>
      </c>
      <c r="T2215" s="3">
        <v>1.9585699999999999</v>
      </c>
      <c r="U2215" s="3">
        <v>194</v>
      </c>
      <c r="V2215" s="3">
        <v>5709.5947299999998</v>
      </c>
      <c r="W2215" s="3">
        <v>1.9574800000000001</v>
      </c>
      <c r="X2215" s="3">
        <v>863</v>
      </c>
      <c r="Y2215" s="3">
        <v>5715.1450100000002</v>
      </c>
      <c r="Z2215" s="3">
        <v>1.9614499999999999</v>
      </c>
      <c r="AA2215" s="3">
        <v>65</v>
      </c>
    </row>
    <row r="2216" spans="1:27" x14ac:dyDescent="0.2">
      <c r="A2216" s="3" t="s">
        <v>2</v>
      </c>
      <c r="B2216" s="3">
        <v>47</v>
      </c>
      <c r="C2216" s="3">
        <v>0.7</v>
      </c>
      <c r="D2216" s="3">
        <v>6094.4256299999997</v>
      </c>
      <c r="E2216" s="3">
        <v>2.32E-3</v>
      </c>
      <c r="F2216" s="3">
        <v>6094.4256299999997</v>
      </c>
      <c r="G2216" s="3">
        <v>9.4599999999999997E-3</v>
      </c>
      <c r="H2216" s="3">
        <v>6088.8413799999998</v>
      </c>
      <c r="I2216" s="3">
        <v>5.8599999999999998E-3</v>
      </c>
      <c r="J2216" s="3">
        <v>5797.5251900000003</v>
      </c>
      <c r="K2216" s="3">
        <v>1.96594</v>
      </c>
      <c r="L2216" s="3">
        <v>68</v>
      </c>
      <c r="M2216" s="3">
        <v>5712.5466399999996</v>
      </c>
      <c r="N2216" s="3">
        <v>1.9589000000000001</v>
      </c>
      <c r="O2216" s="3">
        <v>225</v>
      </c>
      <c r="P2216" s="3">
        <v>6038.7065599999996</v>
      </c>
      <c r="Q2216" s="3">
        <v>1.9641900000000001</v>
      </c>
      <c r="R2216" s="3">
        <v>196</v>
      </c>
      <c r="S2216" s="3">
        <v>6031.7785100000001</v>
      </c>
      <c r="T2216" s="3">
        <v>1.96563</v>
      </c>
      <c r="U2216" s="3">
        <v>186</v>
      </c>
      <c r="V2216" s="3">
        <v>6049.0327399999996</v>
      </c>
      <c r="W2216" s="3">
        <v>1.9574499999999999</v>
      </c>
      <c r="X2216" s="3">
        <v>850</v>
      </c>
      <c r="Y2216" s="3">
        <v>5716.5842700000003</v>
      </c>
      <c r="Z2216" s="3">
        <v>1.9653799999999999</v>
      </c>
      <c r="AA2216" s="3">
        <v>65</v>
      </c>
    </row>
    <row r="2217" spans="1:27" x14ac:dyDescent="0.2">
      <c r="A2217" s="3" t="s">
        <v>2</v>
      </c>
      <c r="B2217" s="3">
        <v>47</v>
      </c>
      <c r="C2217" s="3">
        <v>0.7</v>
      </c>
      <c r="D2217" s="3">
        <v>6094.4256299999997</v>
      </c>
      <c r="E2217" s="3">
        <v>2.3700000000000001E-3</v>
      </c>
      <c r="F2217" s="3">
        <v>6094.4256299999997</v>
      </c>
      <c r="G2217" s="3">
        <v>1.0120000000000001E-2</v>
      </c>
      <c r="H2217" s="3">
        <v>6088.8413799999998</v>
      </c>
      <c r="I2217" s="3">
        <v>5.9100000000000003E-3</v>
      </c>
      <c r="J2217" s="3">
        <v>6091.2454299999999</v>
      </c>
      <c r="K2217" s="3">
        <v>1.9691399999999999</v>
      </c>
      <c r="L2217" s="3">
        <v>69</v>
      </c>
      <c r="M2217" s="3">
        <v>5725.6462700000002</v>
      </c>
      <c r="N2217" s="3">
        <v>1.9617899999999999</v>
      </c>
      <c r="O2217" s="3">
        <v>223</v>
      </c>
      <c r="P2217" s="3">
        <v>5755.7760500000004</v>
      </c>
      <c r="Q2217" s="3">
        <v>1.9690000000000001</v>
      </c>
      <c r="R2217" s="3">
        <v>197</v>
      </c>
      <c r="S2217" s="3">
        <v>5719.6169799999998</v>
      </c>
      <c r="T2217" s="3">
        <v>1.9622200000000001</v>
      </c>
      <c r="U2217" s="3">
        <v>190</v>
      </c>
      <c r="V2217" s="3">
        <v>5796.7658700000002</v>
      </c>
      <c r="W2217" s="3">
        <v>1.9560200000000001</v>
      </c>
      <c r="X2217" s="3">
        <v>894</v>
      </c>
      <c r="Y2217" s="3">
        <v>5715.1450100000002</v>
      </c>
      <c r="Z2217" s="3">
        <v>1.9654799999999999</v>
      </c>
      <c r="AA2217" s="3">
        <v>65</v>
      </c>
    </row>
    <row r="2218" spans="1:27" x14ac:dyDescent="0.2">
      <c r="A2218" s="3" t="s">
        <v>2</v>
      </c>
      <c r="B2218" s="3">
        <v>47</v>
      </c>
      <c r="C2218" s="3">
        <v>0.7</v>
      </c>
      <c r="D2218" s="3">
        <v>6094.4256299999997</v>
      </c>
      <c r="E2218" s="3">
        <v>2.3700000000000001E-3</v>
      </c>
      <c r="F2218" s="3">
        <v>6094.4256299999997</v>
      </c>
      <c r="G2218" s="3">
        <v>9.4599999999999997E-3</v>
      </c>
      <c r="H2218" s="3">
        <v>6088.8413799999998</v>
      </c>
      <c r="I2218" s="3">
        <v>5.8799999999999998E-3</v>
      </c>
      <c r="J2218" s="3">
        <v>6094.4256299999997</v>
      </c>
      <c r="K2218" s="3">
        <v>1.95652</v>
      </c>
      <c r="L2218" s="3">
        <v>71</v>
      </c>
      <c r="M2218" s="3">
        <v>5711.3492699999997</v>
      </c>
      <c r="N2218" s="3">
        <v>1.9631099999999999</v>
      </c>
      <c r="O2218" s="3">
        <v>222</v>
      </c>
      <c r="P2218" s="3">
        <v>6039.0650100000003</v>
      </c>
      <c r="Q2218" s="3">
        <v>1.9599299999999999</v>
      </c>
      <c r="R2218" s="3">
        <v>199</v>
      </c>
      <c r="S2218" s="3">
        <v>5769.5089900000003</v>
      </c>
      <c r="T2218" s="3">
        <v>1.95766</v>
      </c>
      <c r="U2218" s="3">
        <v>186</v>
      </c>
      <c r="V2218" s="3">
        <v>5772.9777899999999</v>
      </c>
      <c r="W2218" s="3">
        <v>1.9562900000000001</v>
      </c>
      <c r="X2218" s="3">
        <v>884</v>
      </c>
      <c r="Y2218" s="3">
        <v>5714.1625599999998</v>
      </c>
      <c r="Z2218" s="3">
        <v>1.96628</v>
      </c>
      <c r="AA2218" s="3">
        <v>65</v>
      </c>
    </row>
    <row r="2219" spans="1:27" x14ac:dyDescent="0.2">
      <c r="A2219" s="3" t="s">
        <v>2</v>
      </c>
      <c r="B2219" s="3">
        <v>47</v>
      </c>
      <c r="C2219" s="3">
        <v>0.7</v>
      </c>
      <c r="D2219" s="3">
        <v>6094.4256299999997</v>
      </c>
      <c r="E2219" s="3">
        <v>2.3700000000000001E-3</v>
      </c>
      <c r="F2219" s="3">
        <v>6094.4256299999997</v>
      </c>
      <c r="G2219" s="3">
        <v>9.4699999999999993E-3</v>
      </c>
      <c r="H2219" s="3">
        <v>6088.8413799999998</v>
      </c>
      <c r="I2219" s="3">
        <v>5.8500000000000002E-3</v>
      </c>
      <c r="J2219" s="3">
        <v>5713.33158</v>
      </c>
      <c r="K2219" s="3">
        <v>1.96292</v>
      </c>
      <c r="L2219" s="3">
        <v>71</v>
      </c>
      <c r="M2219" s="3">
        <v>5725.6462700000002</v>
      </c>
      <c r="N2219" s="3">
        <v>1.95933</v>
      </c>
      <c r="O2219" s="3">
        <v>221</v>
      </c>
      <c r="P2219" s="3">
        <v>6039.0650100000003</v>
      </c>
      <c r="Q2219" s="3">
        <v>1.95923</v>
      </c>
      <c r="R2219" s="3">
        <v>197</v>
      </c>
      <c r="S2219" s="3">
        <v>6097.5452599999999</v>
      </c>
      <c r="T2219" s="3">
        <v>1.9575100000000001</v>
      </c>
      <c r="U2219" s="3">
        <v>185</v>
      </c>
      <c r="V2219" s="3">
        <v>6069.4059299999999</v>
      </c>
      <c r="W2219" s="3">
        <v>1.95736</v>
      </c>
      <c r="X2219" s="3">
        <v>887</v>
      </c>
      <c r="Y2219" s="3">
        <v>5712.9592700000003</v>
      </c>
      <c r="Z2219" s="3">
        <v>1.9633499999999999</v>
      </c>
      <c r="AA2219" s="3">
        <v>65</v>
      </c>
    </row>
    <row r="2220" spans="1:27" x14ac:dyDescent="0.2">
      <c r="A2220" s="3" t="s">
        <v>2</v>
      </c>
      <c r="B2220" s="3">
        <v>47</v>
      </c>
      <c r="C2220" s="3">
        <v>0.7</v>
      </c>
      <c r="D2220" s="3">
        <v>6094.4256299999997</v>
      </c>
      <c r="E2220" s="3">
        <v>1.81E-3</v>
      </c>
      <c r="F2220" s="3">
        <v>6094.4256299999997</v>
      </c>
      <c r="G2220" s="3">
        <v>7.26E-3</v>
      </c>
      <c r="H2220" s="3">
        <v>6088.8413799999998</v>
      </c>
      <c r="I2220" s="3">
        <v>4.47E-3</v>
      </c>
      <c r="J2220" s="3">
        <v>6094.4256299999997</v>
      </c>
      <c r="K2220" s="3">
        <v>1.9752799999999999</v>
      </c>
      <c r="L2220" s="3">
        <v>69</v>
      </c>
      <c r="M2220" s="3">
        <v>5723.8425500000003</v>
      </c>
      <c r="N2220" s="3">
        <v>1.9560299999999999</v>
      </c>
      <c r="O2220" s="3">
        <v>216</v>
      </c>
      <c r="P2220" s="3">
        <v>5767.01494</v>
      </c>
      <c r="Q2220" s="3">
        <v>1.9649799999999999</v>
      </c>
      <c r="R2220" s="3">
        <v>200</v>
      </c>
      <c r="S2220" s="3">
        <v>6031.7785100000001</v>
      </c>
      <c r="T2220" s="3">
        <v>1.9562299999999999</v>
      </c>
      <c r="U2220" s="3">
        <v>186</v>
      </c>
      <c r="V2220" s="3">
        <v>5709.26343</v>
      </c>
      <c r="W2220" s="3">
        <v>1.9568099999999999</v>
      </c>
      <c r="X2220" s="3">
        <v>877</v>
      </c>
      <c r="Y2220" s="3">
        <v>5715.1450100000002</v>
      </c>
      <c r="Z2220" s="3">
        <v>1.9778899999999999</v>
      </c>
      <c r="AA2220" s="3">
        <v>67</v>
      </c>
    </row>
    <row r="2221" spans="1:27" x14ac:dyDescent="0.2">
      <c r="A2221" s="3" t="s">
        <v>2</v>
      </c>
      <c r="B2221" s="3">
        <v>47</v>
      </c>
      <c r="C2221" s="3">
        <v>0.7</v>
      </c>
      <c r="D2221" s="3">
        <v>6094.4256299999997</v>
      </c>
      <c r="E2221" s="3">
        <v>2.3800000000000002E-3</v>
      </c>
      <c r="F2221" s="3">
        <v>6094.4256299999997</v>
      </c>
      <c r="G2221" s="3">
        <v>9.4800000000000006E-3</v>
      </c>
      <c r="H2221" s="3">
        <v>6088.8413799999998</v>
      </c>
      <c r="I2221" s="3">
        <v>5.8599999999999998E-3</v>
      </c>
      <c r="J2221" s="3">
        <v>5771.6585100000002</v>
      </c>
      <c r="K2221" s="3">
        <v>1.9630099999999999</v>
      </c>
      <c r="L2221" s="3">
        <v>71</v>
      </c>
      <c r="M2221" s="3">
        <v>5723.8425500000003</v>
      </c>
      <c r="N2221" s="3">
        <v>1.9575</v>
      </c>
      <c r="O2221" s="3">
        <v>219</v>
      </c>
      <c r="P2221" s="3">
        <v>6043.5755399999998</v>
      </c>
      <c r="Q2221" s="3">
        <v>1.9635</v>
      </c>
      <c r="R2221" s="3">
        <v>197</v>
      </c>
      <c r="S2221" s="3">
        <v>6031.7785100000001</v>
      </c>
      <c r="T2221" s="3">
        <v>1.96401</v>
      </c>
      <c r="U2221" s="3">
        <v>188</v>
      </c>
      <c r="V2221" s="3">
        <v>5725.6479399999998</v>
      </c>
      <c r="W2221" s="3">
        <v>1.95695</v>
      </c>
      <c r="X2221" s="3">
        <v>897</v>
      </c>
      <c r="Y2221" s="3">
        <v>5714.3124200000002</v>
      </c>
      <c r="Z2221" s="3">
        <v>1.9805299999999999</v>
      </c>
      <c r="AA2221" s="3">
        <v>67</v>
      </c>
    </row>
    <row r="2222" spans="1:27" x14ac:dyDescent="0.2">
      <c r="A2222" s="3" t="s">
        <v>2</v>
      </c>
      <c r="B2222" s="3">
        <v>47</v>
      </c>
      <c r="C2222" s="3">
        <v>0.7</v>
      </c>
      <c r="D2222" s="3">
        <v>6094.4256299999997</v>
      </c>
      <c r="E2222" s="3">
        <v>2.3600000000000001E-3</v>
      </c>
      <c r="F2222" s="3">
        <v>6094.4256299999997</v>
      </c>
      <c r="G2222" s="3">
        <v>9.4900000000000002E-3</v>
      </c>
      <c r="H2222" s="3">
        <v>6088.8413799999998</v>
      </c>
      <c r="I2222" s="3">
        <v>5.8700000000000002E-3</v>
      </c>
      <c r="J2222" s="3">
        <v>6078.82107</v>
      </c>
      <c r="K2222" s="3">
        <v>1.96208</v>
      </c>
      <c r="L2222" s="3">
        <v>72</v>
      </c>
      <c r="M2222" s="3">
        <v>5723.8425500000003</v>
      </c>
      <c r="N2222" s="3">
        <v>1.9565300000000001</v>
      </c>
      <c r="O2222" s="3">
        <v>220</v>
      </c>
      <c r="P2222" s="3">
        <v>6031.7785100000001</v>
      </c>
      <c r="Q2222" s="3">
        <v>1.95801</v>
      </c>
      <c r="R2222" s="3">
        <v>199</v>
      </c>
      <c r="S2222" s="3">
        <v>5755.7760500000004</v>
      </c>
      <c r="T2222" s="3">
        <v>1.9661900000000001</v>
      </c>
      <c r="U2222" s="3">
        <v>184</v>
      </c>
      <c r="V2222" s="3">
        <v>6052.1153100000001</v>
      </c>
      <c r="W2222" s="3">
        <v>1.95686</v>
      </c>
      <c r="X2222" s="3">
        <v>877</v>
      </c>
      <c r="Y2222" s="3">
        <v>5712.9592700000003</v>
      </c>
      <c r="Z2222" s="3">
        <v>1.9771799999999999</v>
      </c>
      <c r="AA2222" s="3">
        <v>67</v>
      </c>
    </row>
    <row r="2223" spans="1:27" x14ac:dyDescent="0.2">
      <c r="A2223" s="3" t="s">
        <v>2</v>
      </c>
      <c r="B2223" s="3">
        <v>47</v>
      </c>
      <c r="C2223" s="3">
        <v>0.7</v>
      </c>
      <c r="D2223" s="3">
        <v>6094.4256299999997</v>
      </c>
      <c r="E2223" s="3">
        <v>1.306E-2</v>
      </c>
      <c r="F2223" s="3">
        <v>6094.4256299999997</v>
      </c>
      <c r="G2223" s="3">
        <v>1.5959999999999998E-2</v>
      </c>
      <c r="H2223" s="3">
        <v>6088.8413799999998</v>
      </c>
      <c r="I2223" s="3">
        <v>3.47E-3</v>
      </c>
      <c r="J2223" s="3">
        <v>6054.9363300000005</v>
      </c>
      <c r="K2223" s="3">
        <v>1.9601</v>
      </c>
      <c r="L2223" s="3">
        <v>71</v>
      </c>
      <c r="M2223" s="3">
        <v>5712.9592700000003</v>
      </c>
      <c r="N2223" s="3">
        <v>1.9602599999999999</v>
      </c>
      <c r="O2223" s="3">
        <v>222</v>
      </c>
      <c r="P2223" s="3">
        <v>5755.7760500000004</v>
      </c>
      <c r="Q2223" s="3">
        <v>1.96123</v>
      </c>
      <c r="R2223" s="3">
        <v>200</v>
      </c>
      <c r="S2223" s="3">
        <v>6039.0650100000003</v>
      </c>
      <c r="T2223" s="3">
        <v>1.95902</v>
      </c>
      <c r="U2223" s="3">
        <v>190</v>
      </c>
      <c r="V2223" s="3">
        <v>6032.5668400000004</v>
      </c>
      <c r="W2223" s="3">
        <v>1.9577899999999999</v>
      </c>
      <c r="X2223" s="3">
        <v>881</v>
      </c>
      <c r="Y2223" s="3">
        <v>5715.1450100000002</v>
      </c>
      <c r="Z2223" s="3">
        <v>1.96522</v>
      </c>
      <c r="AA2223" s="3">
        <v>66</v>
      </c>
    </row>
    <row r="2224" spans="1:27" x14ac:dyDescent="0.2">
      <c r="A2224" s="3" t="s">
        <v>2</v>
      </c>
      <c r="B2224" s="3">
        <v>47</v>
      </c>
      <c r="C2224" s="3">
        <v>0.7</v>
      </c>
      <c r="D2224" s="3">
        <v>6094.4256299999997</v>
      </c>
      <c r="E2224" s="3">
        <v>2.3999999999999998E-3</v>
      </c>
      <c r="F2224" s="3">
        <v>6094.4256299999997</v>
      </c>
      <c r="G2224" s="3">
        <v>9.4299999999999991E-3</v>
      </c>
      <c r="H2224" s="3">
        <v>6088.8413799999998</v>
      </c>
      <c r="I2224" s="3">
        <v>5.8700000000000002E-3</v>
      </c>
      <c r="J2224" s="3">
        <v>6065.5390299999999</v>
      </c>
      <c r="K2224" s="3">
        <v>1.96116</v>
      </c>
      <c r="L2224" s="3">
        <v>71</v>
      </c>
      <c r="M2224" s="3">
        <v>5711.3492699999997</v>
      </c>
      <c r="N2224" s="3">
        <v>1.9568300000000001</v>
      </c>
      <c r="O2224" s="3">
        <v>224</v>
      </c>
      <c r="P2224" s="3">
        <v>6040.6404400000001</v>
      </c>
      <c r="Q2224" s="3">
        <v>1.9652099999999999</v>
      </c>
      <c r="R2224" s="3">
        <v>196</v>
      </c>
      <c r="S2224" s="3">
        <v>5757.0008799999996</v>
      </c>
      <c r="T2224" s="3">
        <v>1.9629399999999999</v>
      </c>
      <c r="U2224" s="3">
        <v>191</v>
      </c>
      <c r="V2224" s="3">
        <v>6054.5135899999996</v>
      </c>
      <c r="W2224" s="3">
        <v>1.95716</v>
      </c>
      <c r="X2224" s="3">
        <v>862</v>
      </c>
      <c r="Y2224" s="3">
        <v>5714.1625599999998</v>
      </c>
      <c r="Z2224" s="3">
        <v>1.97217</v>
      </c>
      <c r="AA2224" s="3">
        <v>67</v>
      </c>
    </row>
    <row r="2225" spans="1:27" x14ac:dyDescent="0.2">
      <c r="A2225" s="3" t="s">
        <v>2</v>
      </c>
      <c r="B2225" s="3">
        <v>47</v>
      </c>
      <c r="C2225" s="3">
        <v>0.7</v>
      </c>
      <c r="D2225" s="3">
        <v>6094.4256299999997</v>
      </c>
      <c r="E2225" s="3">
        <v>2.3700000000000001E-3</v>
      </c>
      <c r="F2225" s="3">
        <v>6094.4256299999997</v>
      </c>
      <c r="G2225" s="3">
        <v>9.4400000000000005E-3</v>
      </c>
      <c r="H2225" s="3">
        <v>6088.8413799999998</v>
      </c>
      <c r="I2225" s="3">
        <v>5.9100000000000003E-3</v>
      </c>
      <c r="J2225" s="3">
        <v>6077.4126800000004</v>
      </c>
      <c r="K2225" s="3">
        <v>1.97305</v>
      </c>
      <c r="L2225" s="3">
        <v>69</v>
      </c>
      <c r="M2225" s="3">
        <v>5709.26343</v>
      </c>
      <c r="N2225" s="3">
        <v>1.96072</v>
      </c>
      <c r="O2225" s="3">
        <v>227</v>
      </c>
      <c r="P2225" s="3">
        <v>6032.5668400000004</v>
      </c>
      <c r="Q2225" s="3">
        <v>1.95688</v>
      </c>
      <c r="R2225" s="3">
        <v>194</v>
      </c>
      <c r="S2225" s="3">
        <v>6033.5822399999997</v>
      </c>
      <c r="T2225" s="3">
        <v>1.9611099999999999</v>
      </c>
      <c r="U2225" s="3">
        <v>191</v>
      </c>
      <c r="V2225" s="3">
        <v>5763.2663899999998</v>
      </c>
      <c r="W2225" s="3">
        <v>1.9581200000000001</v>
      </c>
      <c r="X2225" s="3">
        <v>879</v>
      </c>
      <c r="Y2225" s="3">
        <v>5709.26343</v>
      </c>
      <c r="Z2225" s="3">
        <v>1.95966</v>
      </c>
      <c r="AA2225" s="3">
        <v>66</v>
      </c>
    </row>
    <row r="2226" spans="1:27" x14ac:dyDescent="0.2">
      <c r="A2226" s="3" t="s">
        <v>2</v>
      </c>
      <c r="B2226" s="3">
        <v>47</v>
      </c>
      <c r="C2226" s="3">
        <v>0.7</v>
      </c>
      <c r="D2226" s="3">
        <v>6094.4256299999997</v>
      </c>
      <c r="E2226" s="3">
        <v>2.3999999999999998E-3</v>
      </c>
      <c r="F2226" s="3">
        <v>6094.4256299999997</v>
      </c>
      <c r="G2226" s="3">
        <v>9.4699999999999993E-3</v>
      </c>
      <c r="H2226" s="3">
        <v>6088.8413799999998</v>
      </c>
      <c r="I2226" s="3">
        <v>5.8700000000000002E-3</v>
      </c>
      <c r="J2226" s="3">
        <v>6043.5755399999998</v>
      </c>
      <c r="K2226" s="3">
        <v>1.95896</v>
      </c>
      <c r="L2226" s="3">
        <v>70</v>
      </c>
      <c r="M2226" s="3">
        <v>5712.9592700000003</v>
      </c>
      <c r="N2226" s="3">
        <v>1.96363</v>
      </c>
      <c r="O2226" s="3">
        <v>226</v>
      </c>
      <c r="P2226" s="3">
        <v>5755.7760500000004</v>
      </c>
      <c r="Q2226" s="3">
        <v>1.9611099999999999</v>
      </c>
      <c r="R2226" s="3">
        <v>195</v>
      </c>
      <c r="S2226" s="3">
        <v>6040.6404400000001</v>
      </c>
      <c r="T2226" s="3">
        <v>1.9569300000000001</v>
      </c>
      <c r="U2226" s="3">
        <v>188</v>
      </c>
      <c r="V2226" s="3">
        <v>6002.83464</v>
      </c>
      <c r="W2226" s="3">
        <v>1.95627</v>
      </c>
      <c r="X2226" s="3">
        <v>861</v>
      </c>
      <c r="Y2226" s="3">
        <v>5714.5711099999999</v>
      </c>
      <c r="Z2226" s="3">
        <v>1.9689099999999999</v>
      </c>
      <c r="AA2226" s="3">
        <v>66</v>
      </c>
    </row>
    <row r="2227" spans="1:27" x14ac:dyDescent="0.2">
      <c r="A2227" s="3" t="s">
        <v>2</v>
      </c>
      <c r="B2227" s="3">
        <v>47</v>
      </c>
      <c r="C2227" s="3">
        <v>0.7</v>
      </c>
      <c r="D2227" s="3">
        <v>6094.4256299999997</v>
      </c>
      <c r="E2227" s="3">
        <v>2.3400000000000001E-3</v>
      </c>
      <c r="F2227" s="3">
        <v>6094.4256299999997</v>
      </c>
      <c r="G2227" s="3">
        <v>9.4599999999999997E-3</v>
      </c>
      <c r="H2227" s="3">
        <v>6088.8413799999998</v>
      </c>
      <c r="I2227" s="3">
        <v>5.96E-3</v>
      </c>
      <c r="J2227" s="3">
        <v>6091.0539799999997</v>
      </c>
      <c r="K2227" s="3">
        <v>1.9662500000000001</v>
      </c>
      <c r="L2227" s="3">
        <v>69</v>
      </c>
      <c r="M2227" s="3">
        <v>5709.26343</v>
      </c>
      <c r="N2227" s="3">
        <v>1.96021</v>
      </c>
      <c r="O2227" s="3">
        <v>224</v>
      </c>
      <c r="P2227" s="3">
        <v>5755.7760500000004</v>
      </c>
      <c r="Q2227" s="3">
        <v>1.95811</v>
      </c>
      <c r="R2227" s="3">
        <v>194</v>
      </c>
      <c r="S2227" s="3">
        <v>6100.87345</v>
      </c>
      <c r="T2227" s="3">
        <v>1.9645999999999999</v>
      </c>
      <c r="U2227" s="3">
        <v>193</v>
      </c>
      <c r="V2227" s="3">
        <v>6073.5473000000002</v>
      </c>
      <c r="W2227" s="3">
        <v>1.95703</v>
      </c>
      <c r="X2227" s="3">
        <v>853</v>
      </c>
      <c r="Y2227" s="3">
        <v>5712.9592700000003</v>
      </c>
      <c r="Z2227" s="3">
        <v>1.96149</v>
      </c>
      <c r="AA2227" s="3">
        <v>65</v>
      </c>
    </row>
    <row r="2228" spans="1:27" x14ac:dyDescent="0.2">
      <c r="A2228" s="3" t="s">
        <v>2</v>
      </c>
      <c r="B2228" s="3">
        <v>47</v>
      </c>
      <c r="C2228" s="3">
        <v>0.7</v>
      </c>
      <c r="D2228" s="3">
        <v>6094.4256299999997</v>
      </c>
      <c r="E2228" s="3">
        <v>1.24E-3</v>
      </c>
      <c r="F2228" s="3">
        <v>6094.4256299999997</v>
      </c>
      <c r="G2228" s="3">
        <v>4.7800000000000004E-3</v>
      </c>
      <c r="H2228" s="3">
        <v>6088.8413799999998</v>
      </c>
      <c r="I2228" s="3">
        <v>2.9299999999999999E-3</v>
      </c>
      <c r="J2228" s="3">
        <v>6042.6952899999997</v>
      </c>
      <c r="K2228" s="3">
        <v>1.9716</v>
      </c>
      <c r="L2228" s="3">
        <v>69</v>
      </c>
      <c r="M2228" s="3">
        <v>5723.8425500000003</v>
      </c>
      <c r="N2228" s="3">
        <v>1.9615199999999999</v>
      </c>
      <c r="O2228" s="3">
        <v>224</v>
      </c>
      <c r="P2228" s="3">
        <v>5755.7760500000004</v>
      </c>
      <c r="Q2228" s="3">
        <v>1.9598199999999999</v>
      </c>
      <c r="R2228" s="3">
        <v>199</v>
      </c>
      <c r="S2228" s="3">
        <v>6033.5822399999997</v>
      </c>
      <c r="T2228" s="3">
        <v>1.95733</v>
      </c>
      <c r="U2228" s="3">
        <v>189</v>
      </c>
      <c r="V2228" s="3">
        <v>6033.5822399999997</v>
      </c>
      <c r="W2228" s="3">
        <v>1.95608</v>
      </c>
      <c r="X2228" s="3">
        <v>857</v>
      </c>
      <c r="Y2228" s="3">
        <v>5715.1450100000002</v>
      </c>
      <c r="Z2228" s="3">
        <v>1.97414</v>
      </c>
      <c r="AA2228" s="3">
        <v>65</v>
      </c>
    </row>
    <row r="2229" spans="1:27" x14ac:dyDescent="0.2">
      <c r="A2229" s="3" t="s">
        <v>2</v>
      </c>
      <c r="B2229" s="3">
        <v>47</v>
      </c>
      <c r="C2229" s="3">
        <v>0.7</v>
      </c>
      <c r="D2229" s="3">
        <v>6094.4256299999997</v>
      </c>
      <c r="E2229" s="3">
        <v>2.3600000000000001E-3</v>
      </c>
      <c r="F2229" s="3">
        <v>6094.4256299999997</v>
      </c>
      <c r="G2229" s="3">
        <v>9.5300000000000003E-3</v>
      </c>
      <c r="H2229" s="3">
        <v>6088.8413799999998</v>
      </c>
      <c r="I2229" s="3">
        <v>5.8500000000000002E-3</v>
      </c>
      <c r="J2229" s="3">
        <v>6090.4628899999998</v>
      </c>
      <c r="K2229" s="3">
        <v>1.9795100000000001</v>
      </c>
      <c r="L2229" s="3">
        <v>69</v>
      </c>
      <c r="M2229" s="3">
        <v>5720.41651</v>
      </c>
      <c r="N2229" s="3">
        <v>1.9619599999999999</v>
      </c>
      <c r="O2229" s="3">
        <v>227</v>
      </c>
      <c r="P2229" s="3">
        <v>5816.3151500000004</v>
      </c>
      <c r="Q2229" s="3">
        <v>1.9565600000000001</v>
      </c>
      <c r="R2229" s="3">
        <v>198</v>
      </c>
      <c r="S2229" s="3">
        <v>6032.5668400000004</v>
      </c>
      <c r="T2229" s="3">
        <v>1.9630000000000001</v>
      </c>
      <c r="U2229" s="3">
        <v>192</v>
      </c>
      <c r="V2229" s="3">
        <v>6053.4821000000002</v>
      </c>
      <c r="W2229" s="3">
        <v>1.95696</v>
      </c>
      <c r="X2229" s="3">
        <v>897</v>
      </c>
      <c r="Y2229" s="3">
        <v>5715.1450100000002</v>
      </c>
      <c r="Z2229" s="3">
        <v>1.97733</v>
      </c>
      <c r="AA2229" s="3">
        <v>66</v>
      </c>
    </row>
    <row r="2230" spans="1:27" x14ac:dyDescent="0.2">
      <c r="A2230" s="3" t="s">
        <v>2</v>
      </c>
      <c r="B2230" s="3">
        <v>47</v>
      </c>
      <c r="C2230" s="3">
        <v>0.7</v>
      </c>
      <c r="D2230" s="3">
        <v>6094.4256299999997</v>
      </c>
      <c r="E2230" s="3">
        <v>2.3999999999999998E-3</v>
      </c>
      <c r="F2230" s="3">
        <v>6094.4256299999997</v>
      </c>
      <c r="G2230" s="3">
        <v>9.4400000000000005E-3</v>
      </c>
      <c r="H2230" s="3">
        <v>6088.8413799999998</v>
      </c>
      <c r="I2230" s="3">
        <v>5.8999999999999999E-3</v>
      </c>
      <c r="J2230" s="3">
        <v>6087.0399100000004</v>
      </c>
      <c r="K2230" s="3">
        <v>1.9800199999999999</v>
      </c>
      <c r="L2230" s="3">
        <v>70</v>
      </c>
      <c r="M2230" s="3">
        <v>5712.9592700000003</v>
      </c>
      <c r="N2230" s="3">
        <v>1.95991</v>
      </c>
      <c r="O2230" s="3">
        <v>219</v>
      </c>
      <c r="P2230" s="3">
        <v>5994.4855399999997</v>
      </c>
      <c r="Q2230" s="3">
        <v>1.95652</v>
      </c>
      <c r="R2230" s="3">
        <v>198</v>
      </c>
      <c r="S2230" s="3">
        <v>5985.6085800000001</v>
      </c>
      <c r="T2230" s="3">
        <v>1.9594800000000001</v>
      </c>
      <c r="U2230" s="3">
        <v>187</v>
      </c>
      <c r="V2230" s="3">
        <v>5818.7974400000003</v>
      </c>
      <c r="W2230" s="3">
        <v>1.9580599999999999</v>
      </c>
      <c r="X2230" s="3">
        <v>850</v>
      </c>
      <c r="Y2230" s="3">
        <v>5715.60563</v>
      </c>
      <c r="Z2230" s="3">
        <v>1.96732</v>
      </c>
      <c r="AA2230" s="3">
        <v>65</v>
      </c>
    </row>
    <row r="2231" spans="1:27" x14ac:dyDescent="0.2">
      <c r="A2231" s="3" t="s">
        <v>2</v>
      </c>
      <c r="B2231" s="3">
        <v>47</v>
      </c>
      <c r="C2231" s="3">
        <v>0.7</v>
      </c>
      <c r="D2231" s="3">
        <v>6094.4256299999997</v>
      </c>
      <c r="E2231" s="3">
        <v>1.83E-3</v>
      </c>
      <c r="F2231" s="3">
        <v>6094.4256299999997</v>
      </c>
      <c r="G2231" s="3">
        <v>7.1300000000000001E-3</v>
      </c>
      <c r="H2231" s="3">
        <v>6088.8413799999998</v>
      </c>
      <c r="I2231" s="3">
        <v>5.0699999999999999E-3</v>
      </c>
      <c r="J2231" s="3">
        <v>6084.1048000000001</v>
      </c>
      <c r="K2231" s="3">
        <v>1.96679</v>
      </c>
      <c r="L2231" s="3">
        <v>68</v>
      </c>
      <c r="M2231" s="3">
        <v>5712.9592700000003</v>
      </c>
      <c r="N2231" s="3">
        <v>1.96225</v>
      </c>
      <c r="O2231" s="3">
        <v>223</v>
      </c>
      <c r="P2231" s="3">
        <v>5759.4846699999998</v>
      </c>
      <c r="Q2231" s="3">
        <v>1.96105</v>
      </c>
      <c r="R2231" s="3">
        <v>198</v>
      </c>
      <c r="S2231" s="3">
        <v>5755.7760500000004</v>
      </c>
      <c r="T2231" s="3">
        <v>1.9579899999999999</v>
      </c>
      <c r="U2231" s="3">
        <v>186</v>
      </c>
      <c r="V2231" s="3">
        <v>6002.9544500000002</v>
      </c>
      <c r="W2231" s="3">
        <v>1.9569799999999999</v>
      </c>
      <c r="X2231" s="3">
        <v>880</v>
      </c>
      <c r="Y2231" s="3">
        <v>5714.6231699999998</v>
      </c>
      <c r="Z2231" s="3">
        <v>1.9712499999999999</v>
      </c>
      <c r="AA2231" s="3">
        <v>66</v>
      </c>
    </row>
    <row r="2232" spans="1:27" x14ac:dyDescent="0.2">
      <c r="A2232" s="3" t="s">
        <v>2</v>
      </c>
      <c r="B2232" s="3">
        <v>47</v>
      </c>
      <c r="C2232" s="3">
        <v>0.7</v>
      </c>
      <c r="D2232" s="3">
        <v>6094.4256299999997</v>
      </c>
      <c r="E2232" s="3">
        <v>2.3600000000000001E-3</v>
      </c>
      <c r="F2232" s="3">
        <v>6094.4256299999997</v>
      </c>
      <c r="G2232" s="3">
        <v>9.4699999999999993E-3</v>
      </c>
      <c r="H2232" s="3">
        <v>6088.8413799999998</v>
      </c>
      <c r="I2232" s="3">
        <v>5.8700000000000002E-3</v>
      </c>
      <c r="J2232" s="3">
        <v>6087.5277800000003</v>
      </c>
      <c r="K2232" s="3">
        <v>1.9759899999999999</v>
      </c>
      <c r="L2232" s="3">
        <v>72</v>
      </c>
      <c r="M2232" s="3">
        <v>5709.26343</v>
      </c>
      <c r="N2232" s="3">
        <v>1.9594199999999999</v>
      </c>
      <c r="O2232" s="3">
        <v>222</v>
      </c>
      <c r="P2232" s="3">
        <v>5755.7760500000004</v>
      </c>
      <c r="Q2232" s="3">
        <v>1.9653400000000001</v>
      </c>
      <c r="R2232" s="3">
        <v>201</v>
      </c>
      <c r="S2232" s="3">
        <v>5983.3291399999998</v>
      </c>
      <c r="T2232" s="3">
        <v>1.9636499999999999</v>
      </c>
      <c r="U2232" s="3">
        <v>190</v>
      </c>
      <c r="V2232" s="3">
        <v>5779.4546099999998</v>
      </c>
      <c r="W2232" s="3">
        <v>1.95604</v>
      </c>
      <c r="X2232" s="3">
        <v>875</v>
      </c>
      <c r="Y2232" s="3">
        <v>5714.1625599999998</v>
      </c>
      <c r="Z2232" s="3">
        <v>1.9694100000000001</v>
      </c>
      <c r="AA2232" s="3">
        <v>67</v>
      </c>
    </row>
    <row r="2233" spans="1:27" x14ac:dyDescent="0.2">
      <c r="A2233" s="3" t="s">
        <v>2</v>
      </c>
      <c r="B2233" s="3">
        <v>47</v>
      </c>
      <c r="C2233" s="3">
        <v>0.7</v>
      </c>
      <c r="D2233" s="3">
        <v>6094.4256299999997</v>
      </c>
      <c r="E2233" s="3">
        <v>2.3E-3</v>
      </c>
      <c r="F2233" s="3">
        <v>6094.4256299999997</v>
      </c>
      <c r="G2233" s="3">
        <v>9.4500000000000001E-3</v>
      </c>
      <c r="H2233" s="3">
        <v>6088.8413799999998</v>
      </c>
      <c r="I2233" s="3">
        <v>5.8799999999999998E-3</v>
      </c>
      <c r="J2233" s="3">
        <v>6082.1709199999996</v>
      </c>
      <c r="K2233" s="3">
        <v>1.9575499999999999</v>
      </c>
      <c r="L2233" s="3">
        <v>70</v>
      </c>
      <c r="M2233" s="3">
        <v>5725.6462700000002</v>
      </c>
      <c r="N2233" s="3">
        <v>1.95604</v>
      </c>
      <c r="O2233" s="3">
        <v>222</v>
      </c>
      <c r="P2233" s="3">
        <v>5755.7760500000004</v>
      </c>
      <c r="Q2233" s="3">
        <v>1.96208</v>
      </c>
      <c r="R2233" s="3">
        <v>200</v>
      </c>
      <c r="S2233" s="3">
        <v>5755.7760500000004</v>
      </c>
      <c r="T2233" s="3">
        <v>1.9575100000000001</v>
      </c>
      <c r="U2233" s="3">
        <v>190</v>
      </c>
      <c r="V2233" s="3">
        <v>5814.26224</v>
      </c>
      <c r="W2233" s="3">
        <v>1.9578</v>
      </c>
      <c r="X2233" s="3">
        <v>858</v>
      </c>
      <c r="Y2233" s="3">
        <v>5715.1450100000002</v>
      </c>
      <c r="Z2233" s="3">
        <v>1.9648000000000001</v>
      </c>
      <c r="AA2233" s="3">
        <v>66</v>
      </c>
    </row>
    <row r="2234" spans="1:27" x14ac:dyDescent="0.2">
      <c r="A2234" s="3" t="s">
        <v>2</v>
      </c>
      <c r="B2234" s="3">
        <v>47</v>
      </c>
      <c r="C2234" s="3">
        <v>0.7</v>
      </c>
      <c r="D2234" s="3">
        <v>6094.4256299999997</v>
      </c>
      <c r="E2234" s="3">
        <v>2.3600000000000001E-3</v>
      </c>
      <c r="F2234" s="3">
        <v>6094.4256299999997</v>
      </c>
      <c r="G2234" s="3">
        <v>9.4299999999999991E-3</v>
      </c>
      <c r="H2234" s="3">
        <v>6088.8413799999998</v>
      </c>
      <c r="I2234" s="3">
        <v>5.9100000000000003E-3</v>
      </c>
      <c r="J2234" s="3">
        <v>6087.0399100000004</v>
      </c>
      <c r="K2234" s="3">
        <v>1.96844</v>
      </c>
      <c r="L2234" s="3">
        <v>71</v>
      </c>
      <c r="M2234" s="3">
        <v>5712.9592700000003</v>
      </c>
      <c r="N2234" s="3">
        <v>1.9613100000000001</v>
      </c>
      <c r="O2234" s="3">
        <v>219</v>
      </c>
      <c r="P2234" s="3">
        <v>5757.0008799999996</v>
      </c>
      <c r="Q2234" s="3">
        <v>1.9569799999999999</v>
      </c>
      <c r="R2234" s="3">
        <v>197</v>
      </c>
      <c r="S2234" s="3">
        <v>5755.7760500000004</v>
      </c>
      <c r="T2234" s="3">
        <v>1.9586399999999999</v>
      </c>
      <c r="U2234" s="3">
        <v>184</v>
      </c>
      <c r="V2234" s="3">
        <v>6032.72559</v>
      </c>
      <c r="W2234" s="3">
        <v>1.95736</v>
      </c>
      <c r="X2234" s="3">
        <v>878</v>
      </c>
      <c r="Y2234" s="3">
        <v>5711.3492699999997</v>
      </c>
      <c r="Z2234" s="3">
        <v>1.9764299999999999</v>
      </c>
      <c r="AA2234" s="3">
        <v>67</v>
      </c>
    </row>
    <row r="2235" spans="1:27" x14ac:dyDescent="0.2">
      <c r="A2235" s="3" t="s">
        <v>2</v>
      </c>
      <c r="B2235" s="3">
        <v>47</v>
      </c>
      <c r="C2235" s="3">
        <v>0.7</v>
      </c>
      <c r="D2235" s="3">
        <v>6094.4256299999997</v>
      </c>
      <c r="E2235" s="3">
        <v>2.3700000000000001E-3</v>
      </c>
      <c r="F2235" s="3">
        <v>6094.4256299999997</v>
      </c>
      <c r="G2235" s="3">
        <v>9.7599999999999996E-3</v>
      </c>
      <c r="H2235" s="3">
        <v>6088.8413799999998</v>
      </c>
      <c r="I2235" s="3">
        <v>5.8799999999999998E-3</v>
      </c>
      <c r="J2235" s="3">
        <v>5827.3732099999997</v>
      </c>
      <c r="K2235" s="3">
        <v>1.9576899999999999</v>
      </c>
      <c r="L2235" s="3">
        <v>70</v>
      </c>
      <c r="M2235" s="3">
        <v>5712.9592700000003</v>
      </c>
      <c r="N2235" s="3">
        <v>1.96258</v>
      </c>
      <c r="O2235" s="3">
        <v>223</v>
      </c>
      <c r="P2235" s="3">
        <v>5758.0699100000002</v>
      </c>
      <c r="Q2235" s="3">
        <v>1.9561500000000001</v>
      </c>
      <c r="R2235" s="3">
        <v>199</v>
      </c>
      <c r="S2235" s="3">
        <v>5757.0008799999996</v>
      </c>
      <c r="T2235" s="3">
        <v>1.9577</v>
      </c>
      <c r="U2235" s="3">
        <v>185</v>
      </c>
      <c r="V2235" s="3">
        <v>5713.9297100000003</v>
      </c>
      <c r="W2235" s="3">
        <v>1.9573199999999999</v>
      </c>
      <c r="X2235" s="3">
        <v>870</v>
      </c>
      <c r="Y2235" s="3">
        <v>5716.5842700000003</v>
      </c>
      <c r="Z2235" s="3">
        <v>1.9603200000000001</v>
      </c>
      <c r="AA2235" s="3">
        <v>66</v>
      </c>
    </row>
    <row r="2236" spans="1:27" x14ac:dyDescent="0.2">
      <c r="A2236" s="3" t="s">
        <v>2</v>
      </c>
      <c r="B2236" s="3">
        <v>47</v>
      </c>
      <c r="C2236" s="3">
        <v>0.7</v>
      </c>
      <c r="D2236" s="3">
        <v>6094.4256299999997</v>
      </c>
      <c r="E2236" s="3">
        <v>1.312E-2</v>
      </c>
      <c r="F2236" s="3">
        <v>6094.4256299999997</v>
      </c>
      <c r="G2236" s="3">
        <v>1.6240000000000001E-2</v>
      </c>
      <c r="H2236" s="3">
        <v>6088.8413799999998</v>
      </c>
      <c r="I2236" s="3">
        <v>3.7000000000000002E-3</v>
      </c>
      <c r="J2236" s="3">
        <v>6040.6404400000001</v>
      </c>
      <c r="K2236" s="3">
        <v>1.9714</v>
      </c>
      <c r="L2236" s="3">
        <v>71</v>
      </c>
      <c r="M2236" s="3">
        <v>5711.3492699999997</v>
      </c>
      <c r="N2236" s="3">
        <v>1.96404</v>
      </c>
      <c r="O2236" s="3">
        <v>226</v>
      </c>
      <c r="P2236" s="3">
        <v>6039.0650100000003</v>
      </c>
      <c r="Q2236" s="3">
        <v>1.9613799999999999</v>
      </c>
      <c r="R2236" s="3">
        <v>199</v>
      </c>
      <c r="S2236" s="3">
        <v>6095.5851599999996</v>
      </c>
      <c r="T2236" s="3">
        <v>1.95709</v>
      </c>
      <c r="U2236" s="3">
        <v>190</v>
      </c>
      <c r="V2236" s="3">
        <v>5835.0971900000004</v>
      </c>
      <c r="W2236" s="3">
        <v>1.95695</v>
      </c>
      <c r="X2236" s="3">
        <v>877</v>
      </c>
      <c r="Y2236" s="3">
        <v>5712.9592700000003</v>
      </c>
      <c r="Z2236" s="3">
        <v>1.9750399999999999</v>
      </c>
      <c r="AA2236" s="3">
        <v>66</v>
      </c>
    </row>
    <row r="2237" spans="1:27" x14ac:dyDescent="0.2">
      <c r="A2237" s="3" t="s">
        <v>2</v>
      </c>
      <c r="B2237" s="3">
        <v>47</v>
      </c>
      <c r="C2237" s="3">
        <v>0.7</v>
      </c>
      <c r="D2237" s="3">
        <v>6094.4256299999997</v>
      </c>
      <c r="E2237" s="3">
        <v>1.7899999999999999E-3</v>
      </c>
      <c r="F2237" s="3">
        <v>6094.4256299999997</v>
      </c>
      <c r="G2237" s="3">
        <v>6.5300000000000002E-3</v>
      </c>
      <c r="H2237" s="3">
        <v>6088.8413799999998</v>
      </c>
      <c r="I2237" s="3">
        <v>4.4299999999999999E-3</v>
      </c>
      <c r="J2237" s="3">
        <v>6045.8995800000002</v>
      </c>
      <c r="K2237" s="3">
        <v>1.9589399999999999</v>
      </c>
      <c r="L2237" s="3">
        <v>70</v>
      </c>
      <c r="M2237" s="3">
        <v>5709.26343</v>
      </c>
      <c r="N2237" s="3">
        <v>1.9574499999999999</v>
      </c>
      <c r="O2237" s="3">
        <v>227</v>
      </c>
      <c r="P2237" s="3">
        <v>5712.9720500000003</v>
      </c>
      <c r="Q2237" s="3">
        <v>1.96286</v>
      </c>
      <c r="R2237" s="3">
        <v>195</v>
      </c>
      <c r="S2237" s="3">
        <v>6063.0073199999997</v>
      </c>
      <c r="T2237" s="3">
        <v>1.96513</v>
      </c>
      <c r="U2237" s="3">
        <v>190</v>
      </c>
      <c r="V2237" s="3">
        <v>6049.0327399999996</v>
      </c>
      <c r="W2237" s="3">
        <v>1.95747</v>
      </c>
      <c r="X2237" s="3">
        <v>870</v>
      </c>
      <c r="Y2237" s="3">
        <v>5714.1625599999998</v>
      </c>
      <c r="Z2237" s="3">
        <v>1.9736800000000001</v>
      </c>
      <c r="AA2237" s="3">
        <v>66</v>
      </c>
    </row>
    <row r="2238" spans="1:27" x14ac:dyDescent="0.2">
      <c r="A2238" s="3" t="s">
        <v>2</v>
      </c>
      <c r="B2238" s="3">
        <v>47</v>
      </c>
      <c r="C2238" s="3">
        <v>0.7</v>
      </c>
      <c r="D2238" s="3">
        <v>6094.4256299999997</v>
      </c>
      <c r="E2238" s="3">
        <v>2.3E-3</v>
      </c>
      <c r="F2238" s="3">
        <v>6094.4256299999997</v>
      </c>
      <c r="G2238" s="3">
        <v>9.4900000000000002E-3</v>
      </c>
      <c r="H2238" s="3">
        <v>6088.8413799999998</v>
      </c>
      <c r="I2238" s="3">
        <v>5.8700000000000002E-3</v>
      </c>
      <c r="J2238" s="3">
        <v>6094.4256299999997</v>
      </c>
      <c r="K2238" s="3">
        <v>1.9595899999999999</v>
      </c>
      <c r="L2238" s="3">
        <v>71</v>
      </c>
      <c r="M2238" s="3">
        <v>5723.8425500000003</v>
      </c>
      <c r="N2238" s="3">
        <v>1.96088</v>
      </c>
      <c r="O2238" s="3">
        <v>220</v>
      </c>
      <c r="P2238" s="3">
        <v>5755.7760500000004</v>
      </c>
      <c r="Q2238" s="3">
        <v>1.9566600000000001</v>
      </c>
      <c r="R2238" s="3">
        <v>194</v>
      </c>
      <c r="S2238" s="3">
        <v>6076.4103999999998</v>
      </c>
      <c r="T2238" s="3">
        <v>1.95635</v>
      </c>
      <c r="U2238" s="3">
        <v>193</v>
      </c>
      <c r="V2238" s="3">
        <v>5770.67371</v>
      </c>
      <c r="W2238" s="3">
        <v>1.9574499999999999</v>
      </c>
      <c r="X2238" s="3">
        <v>861</v>
      </c>
      <c r="Y2238" s="3">
        <v>5714.1625599999998</v>
      </c>
      <c r="Z2238" s="3">
        <v>1.9806900000000001</v>
      </c>
      <c r="AA2238" s="3">
        <v>66</v>
      </c>
    </row>
    <row r="2239" spans="1:27" x14ac:dyDescent="0.2">
      <c r="A2239" s="3" t="s">
        <v>2</v>
      </c>
      <c r="B2239" s="3">
        <v>47</v>
      </c>
      <c r="C2239" s="3">
        <v>0.7</v>
      </c>
      <c r="D2239" s="3">
        <v>6094.4256299999997</v>
      </c>
      <c r="E2239" s="3">
        <v>2.3500000000000001E-3</v>
      </c>
      <c r="F2239" s="3">
        <v>6094.4256299999997</v>
      </c>
      <c r="G2239" s="3">
        <v>9.4400000000000005E-3</v>
      </c>
      <c r="H2239" s="3">
        <v>6088.8413799999998</v>
      </c>
      <c r="I2239" s="3">
        <v>5.9899999999999997E-3</v>
      </c>
      <c r="J2239" s="3">
        <v>6084.1048000000001</v>
      </c>
      <c r="K2239" s="3">
        <v>1.9726300000000001</v>
      </c>
      <c r="L2239" s="3">
        <v>67</v>
      </c>
      <c r="M2239" s="3">
        <v>5725.6462700000002</v>
      </c>
      <c r="N2239" s="3">
        <v>1.9622299999999999</v>
      </c>
      <c r="O2239" s="3">
        <v>226</v>
      </c>
      <c r="P2239" s="3">
        <v>5787.8287300000002</v>
      </c>
      <c r="Q2239" s="3">
        <v>1.96272</v>
      </c>
      <c r="R2239" s="3">
        <v>195</v>
      </c>
      <c r="S2239" s="3">
        <v>5755.7760500000004</v>
      </c>
      <c r="T2239" s="3">
        <v>1.9564299999999999</v>
      </c>
      <c r="U2239" s="3">
        <v>190</v>
      </c>
      <c r="V2239" s="3">
        <v>6033.7409900000002</v>
      </c>
      <c r="W2239" s="3">
        <v>1.9564600000000001</v>
      </c>
      <c r="X2239" s="3">
        <v>870</v>
      </c>
      <c r="Y2239" s="3">
        <v>5714.1625599999998</v>
      </c>
      <c r="Z2239" s="3">
        <v>1.9742200000000001</v>
      </c>
      <c r="AA2239" s="3">
        <v>66</v>
      </c>
    </row>
    <row r="2240" spans="1:27" x14ac:dyDescent="0.2">
      <c r="A2240" s="3" t="s">
        <v>2</v>
      </c>
      <c r="B2240" s="3">
        <v>47</v>
      </c>
      <c r="C2240" s="3">
        <v>0.7</v>
      </c>
      <c r="D2240" s="3">
        <v>6094.4256299999997</v>
      </c>
      <c r="E2240" s="3">
        <v>2.32E-3</v>
      </c>
      <c r="F2240" s="3">
        <v>6094.4256299999997</v>
      </c>
      <c r="G2240" s="3">
        <v>8.0499999999999999E-3</v>
      </c>
      <c r="H2240" s="3">
        <v>6088.8413799999998</v>
      </c>
      <c r="I2240" s="3">
        <v>1.5499999999999999E-3</v>
      </c>
      <c r="J2240" s="3">
        <v>6087.0399100000004</v>
      </c>
      <c r="K2240" s="3">
        <v>1.98038</v>
      </c>
      <c r="L2240" s="3">
        <v>71</v>
      </c>
      <c r="M2240" s="3">
        <v>5723.8425500000003</v>
      </c>
      <c r="N2240" s="3">
        <v>1.9602999999999999</v>
      </c>
      <c r="O2240" s="3">
        <v>225</v>
      </c>
      <c r="P2240" s="3">
        <v>5761.3049600000004</v>
      </c>
      <c r="Q2240" s="3">
        <v>1.9565900000000001</v>
      </c>
      <c r="R2240" s="3">
        <v>195</v>
      </c>
      <c r="S2240" s="3">
        <v>5802.5409600000003</v>
      </c>
      <c r="T2240" s="3">
        <v>1.9655</v>
      </c>
      <c r="U2240" s="3">
        <v>193</v>
      </c>
      <c r="V2240" s="3">
        <v>6061.4715100000003</v>
      </c>
      <c r="W2240" s="3">
        <v>1.9561299999999999</v>
      </c>
      <c r="X2240" s="3">
        <v>860</v>
      </c>
      <c r="Y2240" s="3">
        <v>5716.5842700000003</v>
      </c>
      <c r="Z2240" s="3">
        <v>1.97038</v>
      </c>
      <c r="AA2240" s="3">
        <v>66</v>
      </c>
    </row>
    <row r="2241" spans="1:27" x14ac:dyDescent="0.2">
      <c r="A2241" s="3" t="s">
        <v>2</v>
      </c>
      <c r="B2241" s="3">
        <v>47</v>
      </c>
      <c r="C2241" s="3">
        <v>0.7</v>
      </c>
      <c r="D2241" s="3">
        <v>6094.4256299999997</v>
      </c>
      <c r="E2241" s="3">
        <v>2.3700000000000001E-3</v>
      </c>
      <c r="F2241" s="3">
        <v>6094.4256299999997</v>
      </c>
      <c r="G2241" s="3">
        <v>9.4400000000000005E-3</v>
      </c>
      <c r="H2241" s="3">
        <v>6088.8413799999998</v>
      </c>
      <c r="I2241" s="3">
        <v>5.8799999999999998E-3</v>
      </c>
      <c r="J2241" s="3">
        <v>6091.2454299999999</v>
      </c>
      <c r="K2241" s="3">
        <v>1.9798199999999999</v>
      </c>
      <c r="L2241" s="3">
        <v>70</v>
      </c>
      <c r="M2241" s="3">
        <v>5710.9084000000003</v>
      </c>
      <c r="N2241" s="3">
        <v>1.95997</v>
      </c>
      <c r="O2241" s="3">
        <v>225</v>
      </c>
      <c r="P2241" s="3">
        <v>6039.0650100000003</v>
      </c>
      <c r="Q2241" s="3">
        <v>1.9586699999999999</v>
      </c>
      <c r="R2241" s="3">
        <v>198</v>
      </c>
      <c r="S2241" s="3">
        <v>5757.5381699999998</v>
      </c>
      <c r="T2241" s="3">
        <v>1.9580500000000001</v>
      </c>
      <c r="U2241" s="3">
        <v>193</v>
      </c>
      <c r="V2241" s="3">
        <v>6049.1914900000002</v>
      </c>
      <c r="W2241" s="3">
        <v>1.9575800000000001</v>
      </c>
      <c r="X2241" s="3">
        <v>880</v>
      </c>
      <c r="Y2241" s="3">
        <v>5714.1625599999998</v>
      </c>
      <c r="Z2241" s="3">
        <v>1.97906</v>
      </c>
      <c r="AA2241" s="3">
        <v>66</v>
      </c>
    </row>
    <row r="2242" spans="1:27" x14ac:dyDescent="0.2">
      <c r="A2242" s="3" t="s">
        <v>2</v>
      </c>
      <c r="B2242" s="3">
        <v>47</v>
      </c>
      <c r="C2242" s="3">
        <v>0.7</v>
      </c>
      <c r="D2242" s="3">
        <v>6094.4256299999997</v>
      </c>
      <c r="E2242" s="3">
        <v>2.3500000000000001E-3</v>
      </c>
      <c r="F2242" s="3">
        <v>6094.4256299999997</v>
      </c>
      <c r="G2242" s="3">
        <v>9.4800000000000006E-3</v>
      </c>
      <c r="H2242" s="3">
        <v>6088.8413799999998</v>
      </c>
      <c r="I2242" s="3">
        <v>5.8599999999999998E-3</v>
      </c>
      <c r="J2242" s="3">
        <v>6087.0399100000004</v>
      </c>
      <c r="K2242" s="3">
        <v>1.9786900000000001</v>
      </c>
      <c r="L2242" s="3">
        <v>69</v>
      </c>
      <c r="M2242" s="3">
        <v>5709.26343</v>
      </c>
      <c r="N2242" s="3">
        <v>1.95706</v>
      </c>
      <c r="O2242" s="3">
        <v>225</v>
      </c>
      <c r="P2242" s="3">
        <v>5974.8157899999997</v>
      </c>
      <c r="Q2242" s="3">
        <v>1.9573</v>
      </c>
      <c r="R2242" s="3">
        <v>198</v>
      </c>
      <c r="S2242" s="3">
        <v>5755.7760500000004</v>
      </c>
      <c r="T2242" s="3">
        <v>1.9646399999999999</v>
      </c>
      <c r="U2242" s="3">
        <v>192</v>
      </c>
      <c r="V2242" s="3">
        <v>6052.1153100000001</v>
      </c>
      <c r="W2242" s="3">
        <v>1.9575</v>
      </c>
      <c r="X2242" s="3">
        <v>824</v>
      </c>
      <c r="Y2242" s="3">
        <v>5714.1625599999998</v>
      </c>
      <c r="Z2242" s="3">
        <v>1.9576800000000001</v>
      </c>
      <c r="AA2242" s="3">
        <v>66</v>
      </c>
    </row>
    <row r="2243" spans="1:27" x14ac:dyDescent="0.2">
      <c r="A2243" s="3" t="s">
        <v>2</v>
      </c>
      <c r="B2243" s="3">
        <v>47</v>
      </c>
      <c r="C2243" s="3">
        <v>0.7</v>
      </c>
      <c r="D2243" s="3">
        <v>6094.4256299999997</v>
      </c>
      <c r="E2243" s="3">
        <v>1.9300000000000001E-3</v>
      </c>
      <c r="F2243" s="3">
        <v>6094.4256299999997</v>
      </c>
      <c r="G2243" s="3">
        <v>3.1870000000000002E-2</v>
      </c>
      <c r="H2243" s="3">
        <v>6088.8413799999998</v>
      </c>
      <c r="I2243" s="3">
        <v>3.3600000000000001E-3</v>
      </c>
      <c r="J2243" s="3">
        <v>6087.0399100000004</v>
      </c>
      <c r="K2243" s="3">
        <v>1.9706900000000001</v>
      </c>
      <c r="L2243" s="3">
        <v>69</v>
      </c>
      <c r="M2243" s="3">
        <v>5709.26343</v>
      </c>
      <c r="N2243" s="3">
        <v>1.9596499999999999</v>
      </c>
      <c r="O2243" s="3">
        <v>227</v>
      </c>
      <c r="P2243" s="3">
        <v>5755.7760500000004</v>
      </c>
      <c r="Q2243" s="3">
        <v>1.96147</v>
      </c>
      <c r="R2243" s="3">
        <v>200</v>
      </c>
      <c r="S2243" s="3">
        <v>6569.9418900000001</v>
      </c>
      <c r="T2243" s="3">
        <v>1.958</v>
      </c>
      <c r="U2243" s="3">
        <v>188</v>
      </c>
      <c r="V2243" s="3">
        <v>6039.3617800000002</v>
      </c>
      <c r="W2243" s="3">
        <v>1.95713</v>
      </c>
      <c r="X2243" s="3">
        <v>877</v>
      </c>
      <c r="Y2243" s="3">
        <v>5714.1625599999998</v>
      </c>
      <c r="Z2243" s="3">
        <v>1.96068</v>
      </c>
      <c r="AA2243" s="3">
        <v>66</v>
      </c>
    </row>
    <row r="2244" spans="1:27" x14ac:dyDescent="0.2">
      <c r="A2244" s="3" t="s">
        <v>2</v>
      </c>
      <c r="B2244" s="3">
        <v>47</v>
      </c>
      <c r="C2244" s="3">
        <v>0.7</v>
      </c>
      <c r="D2244" s="3">
        <v>6094.4256299999997</v>
      </c>
      <c r="E2244" s="3">
        <v>2.3700000000000001E-3</v>
      </c>
      <c r="F2244" s="3">
        <v>6094.4256299999997</v>
      </c>
      <c r="G2244" s="3">
        <v>9.4800000000000006E-3</v>
      </c>
      <c r="H2244" s="3">
        <v>6088.8413799999998</v>
      </c>
      <c r="I2244" s="3">
        <v>5.8799999999999998E-3</v>
      </c>
      <c r="J2244" s="3">
        <v>6091.2454299999999</v>
      </c>
      <c r="K2244" s="3">
        <v>1.9742900000000001</v>
      </c>
      <c r="L2244" s="3">
        <v>69</v>
      </c>
      <c r="M2244" s="3">
        <v>5709.26343</v>
      </c>
      <c r="N2244" s="3">
        <v>1.96401</v>
      </c>
      <c r="O2244" s="3">
        <v>225</v>
      </c>
      <c r="P2244" s="3">
        <v>5757.0008799999996</v>
      </c>
      <c r="Q2244" s="3">
        <v>1.96163</v>
      </c>
      <c r="R2244" s="3">
        <v>202</v>
      </c>
      <c r="S2244" s="3">
        <v>5757.0008799999996</v>
      </c>
      <c r="T2244" s="3">
        <v>1.9598899999999999</v>
      </c>
      <c r="U2244" s="3">
        <v>187</v>
      </c>
      <c r="V2244" s="3">
        <v>5766.8347800000001</v>
      </c>
      <c r="W2244" s="3">
        <v>1.95773</v>
      </c>
      <c r="X2244" s="3">
        <v>872</v>
      </c>
      <c r="Y2244" s="3">
        <v>5714.6231699999998</v>
      </c>
      <c r="Z2244" s="3">
        <v>1.97689</v>
      </c>
      <c r="AA2244" s="3">
        <v>67</v>
      </c>
    </row>
    <row r="2245" spans="1:27" x14ac:dyDescent="0.2">
      <c r="A2245" s="3" t="s">
        <v>2</v>
      </c>
      <c r="B2245" s="3">
        <v>47</v>
      </c>
      <c r="C2245" s="3">
        <v>0.7</v>
      </c>
      <c r="D2245" s="3">
        <v>6094.4256299999997</v>
      </c>
      <c r="E2245" s="3">
        <v>2.4099999999999998E-3</v>
      </c>
      <c r="F2245" s="3">
        <v>6094.4256299999997</v>
      </c>
      <c r="G2245" s="3">
        <v>9.4599999999999997E-3</v>
      </c>
      <c r="H2245" s="3">
        <v>6088.8413799999998</v>
      </c>
      <c r="I2245" s="3">
        <v>5.8700000000000002E-3</v>
      </c>
      <c r="J2245" s="3">
        <v>6094.4256299999997</v>
      </c>
      <c r="K2245" s="3">
        <v>1.9581999999999999</v>
      </c>
      <c r="L2245" s="3">
        <v>70</v>
      </c>
      <c r="M2245" s="3">
        <v>5723.8425500000003</v>
      </c>
      <c r="N2245" s="3">
        <v>1.95882</v>
      </c>
      <c r="O2245" s="3">
        <v>218</v>
      </c>
      <c r="P2245" s="3">
        <v>5759.4846699999998</v>
      </c>
      <c r="Q2245" s="3">
        <v>1.96051</v>
      </c>
      <c r="R2245" s="3">
        <v>198</v>
      </c>
      <c r="S2245" s="3">
        <v>6277.0211900000004</v>
      </c>
      <c r="T2245" s="3">
        <v>1.9645699999999999</v>
      </c>
      <c r="U2245" s="3">
        <v>186</v>
      </c>
      <c r="V2245" s="3">
        <v>5831.5599499999998</v>
      </c>
      <c r="W2245" s="3">
        <v>1.95763</v>
      </c>
      <c r="X2245" s="3">
        <v>892</v>
      </c>
      <c r="Y2245" s="3">
        <v>5711.2371199999998</v>
      </c>
      <c r="Z2245" s="3">
        <v>1.9744299999999999</v>
      </c>
      <c r="AA2245" s="3">
        <v>67</v>
      </c>
    </row>
    <row r="2246" spans="1:27" x14ac:dyDescent="0.2">
      <c r="A2246" s="3" t="s">
        <v>2</v>
      </c>
      <c r="B2246" s="3">
        <v>47</v>
      </c>
      <c r="C2246" s="3">
        <v>0.7</v>
      </c>
      <c r="D2246" s="3">
        <v>6094.4256299999997</v>
      </c>
      <c r="E2246" s="3">
        <v>2.3800000000000002E-3</v>
      </c>
      <c r="F2246" s="3">
        <v>6094.4256299999997</v>
      </c>
      <c r="G2246" s="3">
        <v>9.4599999999999997E-3</v>
      </c>
      <c r="H2246" s="3">
        <v>6088.8413799999998</v>
      </c>
      <c r="I2246" s="3">
        <v>5.8700000000000002E-3</v>
      </c>
      <c r="J2246" s="3">
        <v>6066.6135899999999</v>
      </c>
      <c r="K2246" s="3">
        <v>1.97332</v>
      </c>
      <c r="L2246" s="3">
        <v>73</v>
      </c>
      <c r="M2246" s="3">
        <v>5723.8425500000003</v>
      </c>
      <c r="N2246" s="3">
        <v>1.9631099999999999</v>
      </c>
      <c r="O2246" s="3">
        <v>221</v>
      </c>
      <c r="P2246" s="3">
        <v>5757.0008799999996</v>
      </c>
      <c r="Q2246" s="3">
        <v>1.9615499999999999</v>
      </c>
      <c r="R2246" s="3">
        <v>202</v>
      </c>
      <c r="S2246" s="3">
        <v>5709.26343</v>
      </c>
      <c r="T2246" s="3">
        <v>1.9596</v>
      </c>
      <c r="U2246" s="3">
        <v>185</v>
      </c>
      <c r="V2246" s="3">
        <v>5774.0017699999999</v>
      </c>
      <c r="W2246" s="3">
        <v>1.9577800000000001</v>
      </c>
      <c r="X2246" s="3">
        <v>872</v>
      </c>
      <c r="Y2246" s="3">
        <v>5714.6231699999998</v>
      </c>
      <c r="Z2246" s="3">
        <v>1.96041</v>
      </c>
      <c r="AA2246" s="3">
        <v>66</v>
      </c>
    </row>
    <row r="2247" spans="1:27" x14ac:dyDescent="0.2">
      <c r="A2247" s="3" t="s">
        <v>2</v>
      </c>
      <c r="B2247" s="3">
        <v>47</v>
      </c>
      <c r="C2247" s="3">
        <v>0.7</v>
      </c>
      <c r="D2247" s="3">
        <v>6094.4256299999997</v>
      </c>
      <c r="E2247" s="3">
        <v>1.83E-3</v>
      </c>
      <c r="F2247" s="3">
        <v>6094.4256299999997</v>
      </c>
      <c r="G2247" s="3">
        <v>7.2300000000000003E-3</v>
      </c>
      <c r="H2247" s="3">
        <v>6088.8413799999998</v>
      </c>
      <c r="I2247" s="3">
        <v>1.9390000000000001E-2</v>
      </c>
      <c r="J2247" s="3">
        <v>6094.4256299999997</v>
      </c>
      <c r="K2247" s="3">
        <v>1.96844</v>
      </c>
      <c r="L2247" s="3">
        <v>71</v>
      </c>
      <c r="M2247" s="3">
        <v>5712.9592700000003</v>
      </c>
      <c r="N2247" s="3">
        <v>1.9638100000000001</v>
      </c>
      <c r="O2247" s="3">
        <v>219</v>
      </c>
      <c r="P2247" s="3">
        <v>5710.4882699999998</v>
      </c>
      <c r="Q2247" s="3">
        <v>1.9575800000000001</v>
      </c>
      <c r="R2247" s="3">
        <v>202</v>
      </c>
      <c r="S2247" s="3">
        <v>5780.3968999999997</v>
      </c>
      <c r="T2247" s="3">
        <v>1.9572400000000001</v>
      </c>
      <c r="U2247" s="3">
        <v>188</v>
      </c>
      <c r="V2247" s="3">
        <v>5985.6085800000001</v>
      </c>
      <c r="W2247" s="3">
        <v>1.9578899999999999</v>
      </c>
      <c r="X2247" s="3">
        <v>892</v>
      </c>
      <c r="Y2247" s="3">
        <v>5714.1625599999998</v>
      </c>
      <c r="Z2247" s="3">
        <v>1.9636899999999999</v>
      </c>
      <c r="AA2247" s="3">
        <v>66</v>
      </c>
    </row>
    <row r="2248" spans="1:27" x14ac:dyDescent="0.2">
      <c r="A2248" s="3" t="s">
        <v>2</v>
      </c>
      <c r="B2248" s="3">
        <v>47</v>
      </c>
      <c r="C2248" s="3">
        <v>0.7</v>
      </c>
      <c r="D2248" s="3">
        <v>6094.4256299999997</v>
      </c>
      <c r="E2248" s="3">
        <v>2.3400000000000001E-3</v>
      </c>
      <c r="F2248" s="3">
        <v>6094.4256299999997</v>
      </c>
      <c r="G2248" s="3">
        <v>9.4800000000000006E-3</v>
      </c>
      <c r="H2248" s="3">
        <v>6088.8413799999998</v>
      </c>
      <c r="I2248" s="3">
        <v>5.8799999999999998E-3</v>
      </c>
      <c r="J2248" s="3">
        <v>6092.0412299999998</v>
      </c>
      <c r="K2248" s="3">
        <v>1.9689300000000001</v>
      </c>
      <c r="L2248" s="3">
        <v>73</v>
      </c>
      <c r="M2248" s="3">
        <v>5709.26343</v>
      </c>
      <c r="N2248" s="3">
        <v>1.9620299999999999</v>
      </c>
      <c r="O2248" s="3">
        <v>222</v>
      </c>
      <c r="P2248" s="3">
        <v>5843.35509</v>
      </c>
      <c r="Q2248" s="3">
        <v>1.96533</v>
      </c>
      <c r="R2248" s="3">
        <v>199</v>
      </c>
      <c r="S2248" s="3">
        <v>5757.0008799999996</v>
      </c>
      <c r="T2248" s="3">
        <v>1.95794</v>
      </c>
      <c r="U2248" s="3">
        <v>187</v>
      </c>
      <c r="V2248" s="3">
        <v>6040.6404400000001</v>
      </c>
      <c r="W2248" s="3">
        <v>1.95601</v>
      </c>
      <c r="X2248" s="3">
        <v>878</v>
      </c>
      <c r="Y2248" s="3">
        <v>5714.1625599999998</v>
      </c>
      <c r="Z2248" s="3">
        <v>1.9742500000000001</v>
      </c>
      <c r="AA2248" s="3">
        <v>66</v>
      </c>
    </row>
    <row r="2249" spans="1:27" x14ac:dyDescent="0.2">
      <c r="A2249" s="3" t="s">
        <v>2</v>
      </c>
      <c r="B2249" s="3">
        <v>47</v>
      </c>
      <c r="C2249" s="3">
        <v>0.7</v>
      </c>
      <c r="D2249" s="3">
        <v>6094.4256299999997</v>
      </c>
      <c r="E2249" s="3">
        <v>2.31E-3</v>
      </c>
      <c r="F2249" s="3">
        <v>6094.4256299999997</v>
      </c>
      <c r="G2249" s="3">
        <v>9.4699999999999993E-3</v>
      </c>
      <c r="H2249" s="3">
        <v>6088.8413799999998</v>
      </c>
      <c r="I2249" s="3">
        <v>5.8599999999999998E-3</v>
      </c>
      <c r="J2249" s="3">
        <v>6087.0399100000004</v>
      </c>
      <c r="K2249" s="3">
        <v>1.9650000000000001</v>
      </c>
      <c r="L2249" s="3">
        <v>71</v>
      </c>
      <c r="M2249" s="3">
        <v>5711.3492699999997</v>
      </c>
      <c r="N2249" s="3">
        <v>1.9590399999999999</v>
      </c>
      <c r="O2249" s="3">
        <v>222</v>
      </c>
      <c r="P2249" s="3">
        <v>5770.67371</v>
      </c>
      <c r="Q2249" s="3">
        <v>1.9604999999999999</v>
      </c>
      <c r="R2249" s="3">
        <v>205</v>
      </c>
      <c r="S2249" s="3">
        <v>5712.9720500000003</v>
      </c>
      <c r="T2249" s="3">
        <v>1.95713</v>
      </c>
      <c r="U2249" s="3">
        <v>188</v>
      </c>
      <c r="V2249" s="3">
        <v>5715.84861</v>
      </c>
      <c r="W2249" s="3">
        <v>1.95689</v>
      </c>
      <c r="X2249" s="3">
        <v>881</v>
      </c>
      <c r="Y2249" s="3">
        <v>5714.1625599999998</v>
      </c>
      <c r="Z2249" s="3">
        <v>1.97306</v>
      </c>
      <c r="AA2249" s="3">
        <v>66</v>
      </c>
    </row>
    <row r="2250" spans="1:27" x14ac:dyDescent="0.2">
      <c r="A2250" s="3" t="s">
        <v>2</v>
      </c>
      <c r="B2250" s="3">
        <v>47</v>
      </c>
      <c r="C2250" s="3">
        <v>0.7</v>
      </c>
      <c r="D2250" s="3">
        <v>6094.4256299999997</v>
      </c>
      <c r="E2250" s="3">
        <v>1.7700000000000001E-3</v>
      </c>
      <c r="F2250" s="3">
        <v>6094.4256299999997</v>
      </c>
      <c r="G2250" s="3">
        <v>8.2299999999999995E-3</v>
      </c>
      <c r="H2250" s="3">
        <v>6088.8413799999998</v>
      </c>
      <c r="I2250" s="3">
        <v>5.8700000000000002E-3</v>
      </c>
      <c r="J2250" s="3">
        <v>6094.4256299999997</v>
      </c>
      <c r="K2250" s="3">
        <v>1.9669300000000001</v>
      </c>
      <c r="L2250" s="3">
        <v>68</v>
      </c>
      <c r="M2250" s="3">
        <v>5723.8425500000003</v>
      </c>
      <c r="N2250" s="3">
        <v>1.9627300000000001</v>
      </c>
      <c r="O2250" s="3">
        <v>221</v>
      </c>
      <c r="P2250" s="3">
        <v>5765.0135700000001</v>
      </c>
      <c r="Q2250" s="3">
        <v>1.9634100000000001</v>
      </c>
      <c r="R2250" s="3">
        <v>201</v>
      </c>
      <c r="S2250" s="3">
        <v>5755.7760500000004</v>
      </c>
      <c r="T2250" s="3">
        <v>1.96333</v>
      </c>
      <c r="U2250" s="3">
        <v>195</v>
      </c>
      <c r="V2250" s="3">
        <v>5804.9772899999998</v>
      </c>
      <c r="W2250" s="3">
        <v>1.9562999999999999</v>
      </c>
      <c r="X2250" s="3">
        <v>851</v>
      </c>
      <c r="Y2250" s="3">
        <v>5715.1450100000002</v>
      </c>
      <c r="Z2250" s="3">
        <v>1.9810099999999999</v>
      </c>
      <c r="AA2250" s="3">
        <v>66</v>
      </c>
    </row>
    <row r="2251" spans="1:27" x14ac:dyDescent="0.2">
      <c r="A2251" s="3" t="s">
        <v>2</v>
      </c>
      <c r="B2251" s="3">
        <v>47</v>
      </c>
      <c r="C2251" s="3">
        <v>0.7</v>
      </c>
      <c r="D2251" s="3">
        <v>6094.4256299999997</v>
      </c>
      <c r="E2251" s="3">
        <v>2.3800000000000002E-3</v>
      </c>
      <c r="F2251" s="3">
        <v>6094.4256299999997</v>
      </c>
      <c r="G2251" s="3">
        <v>9.4599999999999997E-3</v>
      </c>
      <c r="H2251" s="3">
        <v>6088.8413799999998</v>
      </c>
      <c r="I2251" s="3">
        <v>5.8700000000000002E-3</v>
      </c>
      <c r="J2251" s="3">
        <v>6089.0428300000003</v>
      </c>
      <c r="K2251" s="3">
        <v>1.96868</v>
      </c>
      <c r="L2251" s="3">
        <v>70</v>
      </c>
      <c r="M2251" s="3">
        <v>5723.8425500000003</v>
      </c>
      <c r="N2251" s="3">
        <v>1.9635800000000001</v>
      </c>
      <c r="O2251" s="3">
        <v>225</v>
      </c>
      <c r="P2251" s="3">
        <v>5757.0008799999996</v>
      </c>
      <c r="Q2251" s="3">
        <v>1.9616199999999999</v>
      </c>
      <c r="R2251" s="3">
        <v>192</v>
      </c>
      <c r="S2251" s="3">
        <v>5755.7760500000004</v>
      </c>
      <c r="T2251" s="3">
        <v>1.9587000000000001</v>
      </c>
      <c r="U2251" s="3">
        <v>190</v>
      </c>
      <c r="V2251" s="3">
        <v>6100.63994</v>
      </c>
      <c r="W2251" s="3">
        <v>1.95625</v>
      </c>
      <c r="X2251" s="3">
        <v>856</v>
      </c>
      <c r="Y2251" s="3">
        <v>5715.1450100000002</v>
      </c>
      <c r="Z2251" s="3">
        <v>1.9793000000000001</v>
      </c>
      <c r="AA2251" s="3">
        <v>66</v>
      </c>
    </row>
    <row r="2252" spans="1:27" x14ac:dyDescent="0.2">
      <c r="A2252" s="3" t="s">
        <v>2</v>
      </c>
      <c r="B2252" s="3">
        <v>47</v>
      </c>
      <c r="C2252" s="3">
        <v>0.7</v>
      </c>
      <c r="D2252" s="3">
        <v>6094.4256299999997</v>
      </c>
      <c r="E2252" s="3">
        <v>2.3700000000000001E-3</v>
      </c>
      <c r="F2252" s="3">
        <v>6094.4256299999997</v>
      </c>
      <c r="G2252" s="3">
        <v>9.4400000000000005E-3</v>
      </c>
      <c r="H2252" s="3">
        <v>6088.8413799999998</v>
      </c>
      <c r="I2252" s="3">
        <v>5.8900000000000003E-3</v>
      </c>
      <c r="J2252" s="3">
        <v>6046.9985200000001</v>
      </c>
      <c r="K2252" s="3">
        <v>1.9608699999999999</v>
      </c>
      <c r="L2252" s="3">
        <v>70</v>
      </c>
      <c r="M2252" s="3">
        <v>5723.8425500000003</v>
      </c>
      <c r="N2252" s="3">
        <v>1.9600299999999999</v>
      </c>
      <c r="O2252" s="3">
        <v>228</v>
      </c>
      <c r="P2252" s="3">
        <v>5829.2035599999999</v>
      </c>
      <c r="Q2252" s="3">
        <v>1.96035</v>
      </c>
      <c r="R2252" s="3">
        <v>198</v>
      </c>
      <c r="S2252" s="3">
        <v>6082.3113999999996</v>
      </c>
      <c r="T2252" s="3">
        <v>1.96448</v>
      </c>
      <c r="U2252" s="3">
        <v>196</v>
      </c>
      <c r="V2252" s="3">
        <v>5774.1783800000003</v>
      </c>
      <c r="W2252" s="3">
        <v>1.9574400000000001</v>
      </c>
      <c r="X2252" s="3">
        <v>864</v>
      </c>
      <c r="Y2252" s="3">
        <v>5716.5842700000003</v>
      </c>
      <c r="Z2252" s="3">
        <v>1.97736</v>
      </c>
      <c r="AA2252" s="3">
        <v>65</v>
      </c>
    </row>
    <row r="2253" spans="1:27" x14ac:dyDescent="0.2">
      <c r="A2253" s="3" t="s">
        <v>2</v>
      </c>
      <c r="B2253" s="3">
        <v>47</v>
      </c>
      <c r="C2253" s="3">
        <v>0.7</v>
      </c>
      <c r="D2253" s="3">
        <v>6094.4256299999997</v>
      </c>
      <c r="E2253" s="3">
        <v>2.3800000000000002E-3</v>
      </c>
      <c r="F2253" s="3">
        <v>6094.4256299999997</v>
      </c>
      <c r="G2253" s="3">
        <v>9.4400000000000005E-3</v>
      </c>
      <c r="H2253" s="3">
        <v>6088.8413799999998</v>
      </c>
      <c r="I2253" s="3">
        <v>5.9100000000000003E-3</v>
      </c>
      <c r="J2253" s="3">
        <v>6094.4256299999997</v>
      </c>
      <c r="K2253" s="3">
        <v>1.97373</v>
      </c>
      <c r="L2253" s="3">
        <v>69</v>
      </c>
      <c r="M2253" s="3">
        <v>5725.6462700000002</v>
      </c>
      <c r="N2253" s="3">
        <v>1.95899</v>
      </c>
      <c r="O2253" s="3">
        <v>226</v>
      </c>
      <c r="P2253" s="3">
        <v>6033.5822399999997</v>
      </c>
      <c r="Q2253" s="3">
        <v>1.9638100000000001</v>
      </c>
      <c r="R2253" s="3">
        <v>200</v>
      </c>
      <c r="S2253" s="3">
        <v>5709.26343</v>
      </c>
      <c r="T2253" s="3">
        <v>1.96231</v>
      </c>
      <c r="U2253" s="3">
        <v>193</v>
      </c>
      <c r="V2253" s="3">
        <v>6044.8445499999998</v>
      </c>
      <c r="W2253" s="3">
        <v>1.95617</v>
      </c>
      <c r="X2253" s="3">
        <v>869</v>
      </c>
      <c r="Y2253" s="3">
        <v>5720.41651</v>
      </c>
      <c r="Z2253" s="3">
        <v>1.9778</v>
      </c>
      <c r="AA2253" s="3">
        <v>67</v>
      </c>
    </row>
    <row r="2254" spans="1:27" x14ac:dyDescent="0.2">
      <c r="A2254" s="3" t="s">
        <v>2</v>
      </c>
      <c r="B2254" s="3">
        <v>47</v>
      </c>
      <c r="C2254" s="3">
        <v>0.7</v>
      </c>
      <c r="D2254" s="3">
        <v>6094.4256299999997</v>
      </c>
      <c r="E2254" s="3">
        <v>2.3700000000000001E-3</v>
      </c>
      <c r="F2254" s="3">
        <v>6094.4256299999997</v>
      </c>
      <c r="G2254" s="3">
        <v>9.4299999999999991E-3</v>
      </c>
      <c r="H2254" s="3">
        <v>6088.8413799999998</v>
      </c>
      <c r="I2254" s="3">
        <v>5.8700000000000002E-3</v>
      </c>
      <c r="J2254" s="3">
        <v>6084.1048000000001</v>
      </c>
      <c r="K2254" s="3">
        <v>1.9581599999999999</v>
      </c>
      <c r="L2254" s="3">
        <v>68</v>
      </c>
      <c r="M2254" s="3">
        <v>5723.8425500000003</v>
      </c>
      <c r="N2254" s="3">
        <v>1.9638199999999999</v>
      </c>
      <c r="O2254" s="3">
        <v>225</v>
      </c>
      <c r="P2254" s="3">
        <v>6041.6416600000002</v>
      </c>
      <c r="Q2254" s="3">
        <v>1.9585900000000001</v>
      </c>
      <c r="R2254" s="3">
        <v>193</v>
      </c>
      <c r="S2254" s="3">
        <v>5755.7760500000004</v>
      </c>
      <c r="T2254" s="3">
        <v>1.9571499999999999</v>
      </c>
      <c r="U2254" s="3">
        <v>193</v>
      </c>
      <c r="V2254" s="3">
        <v>5789.5974100000003</v>
      </c>
      <c r="W2254" s="3">
        <v>1.9571499999999999</v>
      </c>
      <c r="X2254" s="3">
        <v>851</v>
      </c>
      <c r="Y2254" s="3">
        <v>5720.41651</v>
      </c>
      <c r="Z2254" s="3">
        <v>1.95767</v>
      </c>
      <c r="AA2254" s="3">
        <v>66</v>
      </c>
    </row>
    <row r="2255" spans="1:27" x14ac:dyDescent="0.2">
      <c r="A2255" s="3" t="s">
        <v>2</v>
      </c>
      <c r="B2255" s="3">
        <v>47</v>
      </c>
      <c r="C2255" s="3">
        <v>0.7</v>
      </c>
      <c r="D2255" s="3">
        <v>6094.4256299999997</v>
      </c>
      <c r="E2255" s="3">
        <v>2.3500000000000001E-3</v>
      </c>
      <c r="F2255" s="3">
        <v>6094.4256299999997</v>
      </c>
      <c r="G2255" s="3">
        <v>9.4999999999999998E-3</v>
      </c>
      <c r="H2255" s="3">
        <v>6088.8413799999998</v>
      </c>
      <c r="I2255" s="3">
        <v>5.8399999999999997E-3</v>
      </c>
      <c r="J2255" s="3">
        <v>6094.4256299999997</v>
      </c>
      <c r="K2255" s="3">
        <v>1.9672099999999999</v>
      </c>
      <c r="L2255" s="3">
        <v>68</v>
      </c>
      <c r="M2255" s="3">
        <v>5723.8425500000003</v>
      </c>
      <c r="N2255" s="3">
        <v>1.95682</v>
      </c>
      <c r="O2255" s="3">
        <v>222</v>
      </c>
      <c r="P2255" s="3">
        <v>5755.7760500000004</v>
      </c>
      <c r="Q2255" s="3">
        <v>1.9583699999999999</v>
      </c>
      <c r="R2255" s="3">
        <v>192</v>
      </c>
      <c r="S2255" s="3">
        <v>5755.7760500000004</v>
      </c>
      <c r="T2255" s="3">
        <v>1.9610000000000001</v>
      </c>
      <c r="U2255" s="3">
        <v>192</v>
      </c>
      <c r="V2255" s="3">
        <v>5757.5381699999998</v>
      </c>
      <c r="W2255" s="3">
        <v>1.95706</v>
      </c>
      <c r="X2255" s="3">
        <v>850</v>
      </c>
      <c r="Y2255" s="3">
        <v>5712.9592700000003</v>
      </c>
      <c r="Z2255" s="3">
        <v>1.9737499999999999</v>
      </c>
      <c r="AA2255" s="3">
        <v>67</v>
      </c>
    </row>
    <row r="2256" spans="1:27" x14ac:dyDescent="0.2">
      <c r="A2256" s="3" t="s">
        <v>2</v>
      </c>
      <c r="B2256" s="3">
        <v>47</v>
      </c>
      <c r="C2256" s="3">
        <v>0.7</v>
      </c>
      <c r="D2256" s="3">
        <v>6094.4256299999997</v>
      </c>
      <c r="E2256" s="3">
        <v>1.8600000000000001E-3</v>
      </c>
      <c r="F2256" s="3">
        <v>6094.4256299999997</v>
      </c>
      <c r="G2256" s="3">
        <v>7.1999999999999998E-3</v>
      </c>
      <c r="H2256" s="3">
        <v>6088.8413799999998</v>
      </c>
      <c r="I2256" s="3">
        <v>4.47E-3</v>
      </c>
      <c r="J2256" s="3">
        <v>6094.4256299999997</v>
      </c>
      <c r="K2256" s="3">
        <v>1.9608000000000001</v>
      </c>
      <c r="L2256" s="3">
        <v>68</v>
      </c>
      <c r="M2256" s="3">
        <v>5712.9592700000003</v>
      </c>
      <c r="N2256" s="3">
        <v>1.96052</v>
      </c>
      <c r="O2256" s="3">
        <v>229</v>
      </c>
      <c r="P2256" s="3">
        <v>6032.5668400000004</v>
      </c>
      <c r="Q2256" s="3">
        <v>1.97241</v>
      </c>
      <c r="R2256" s="3">
        <v>196</v>
      </c>
      <c r="S2256" s="3">
        <v>6085.9487300000001</v>
      </c>
      <c r="T2256" s="3">
        <v>1.9588099999999999</v>
      </c>
      <c r="U2256" s="3">
        <v>194</v>
      </c>
      <c r="V2256" s="3">
        <v>6051.5784899999999</v>
      </c>
      <c r="W2256" s="3">
        <v>1.9577800000000001</v>
      </c>
      <c r="X2256" s="3">
        <v>880</v>
      </c>
      <c r="Y2256" s="3">
        <v>5712.9592700000003</v>
      </c>
      <c r="Z2256" s="3">
        <v>1.9663999999999999</v>
      </c>
      <c r="AA2256" s="3">
        <v>67</v>
      </c>
    </row>
    <row r="2257" spans="1:27" x14ac:dyDescent="0.2">
      <c r="A2257" s="3" t="s">
        <v>2</v>
      </c>
      <c r="B2257" s="3">
        <v>47</v>
      </c>
      <c r="C2257" s="3">
        <v>0.7</v>
      </c>
      <c r="D2257" s="3">
        <v>6094.4256299999997</v>
      </c>
      <c r="E2257" s="3">
        <v>2.4299999999999999E-3</v>
      </c>
      <c r="F2257" s="3">
        <v>6094.4256299999997</v>
      </c>
      <c r="G2257" s="3">
        <v>9.4800000000000006E-3</v>
      </c>
      <c r="H2257" s="3">
        <v>6088.8413799999998</v>
      </c>
      <c r="I2257" s="3">
        <v>5.8700000000000002E-3</v>
      </c>
      <c r="J2257" s="3">
        <v>6082.1709199999996</v>
      </c>
      <c r="K2257" s="3">
        <v>1.96092</v>
      </c>
      <c r="L2257" s="3">
        <v>70</v>
      </c>
      <c r="M2257" s="3">
        <v>5725.6462700000002</v>
      </c>
      <c r="N2257" s="3">
        <v>1.9633400000000001</v>
      </c>
      <c r="O2257" s="3">
        <v>224</v>
      </c>
      <c r="P2257" s="3">
        <v>5759.6006100000004</v>
      </c>
      <c r="Q2257" s="3">
        <v>1.96265</v>
      </c>
      <c r="R2257" s="3">
        <v>201</v>
      </c>
      <c r="S2257" s="3">
        <v>5719.6169799999998</v>
      </c>
      <c r="T2257" s="3">
        <v>1.96495</v>
      </c>
      <c r="U2257" s="3">
        <v>188</v>
      </c>
      <c r="V2257" s="3">
        <v>5720.8717699999997</v>
      </c>
      <c r="W2257" s="3">
        <v>1.95757</v>
      </c>
      <c r="X2257" s="3">
        <v>879</v>
      </c>
      <c r="Y2257" s="3">
        <v>5715.1450100000002</v>
      </c>
      <c r="Z2257" s="3">
        <v>1.9673099999999999</v>
      </c>
      <c r="AA2257" s="3">
        <v>67</v>
      </c>
    </row>
    <row r="2258" spans="1:27" x14ac:dyDescent="0.2">
      <c r="A2258" s="3" t="s">
        <v>2</v>
      </c>
      <c r="B2258" s="3">
        <v>47</v>
      </c>
      <c r="C2258" s="3">
        <v>0.7</v>
      </c>
      <c r="D2258" s="3">
        <v>6094.4256299999997</v>
      </c>
      <c r="E2258" s="3">
        <v>2.3700000000000001E-3</v>
      </c>
      <c r="F2258" s="3">
        <v>6094.4256299999997</v>
      </c>
      <c r="G2258" s="3">
        <v>9.4800000000000006E-3</v>
      </c>
      <c r="H2258" s="3">
        <v>6088.8413799999998</v>
      </c>
      <c r="I2258" s="3">
        <v>5.8999999999999999E-3</v>
      </c>
      <c r="J2258" s="3">
        <v>6094.4256299999997</v>
      </c>
      <c r="K2258" s="3">
        <v>1.9560599999999999</v>
      </c>
      <c r="L2258" s="3">
        <v>70</v>
      </c>
      <c r="M2258" s="3">
        <v>5755.7760500000004</v>
      </c>
      <c r="N2258" s="3">
        <v>1.96377</v>
      </c>
      <c r="O2258" s="3">
        <v>223</v>
      </c>
      <c r="P2258" s="3">
        <v>6607.4523399999998</v>
      </c>
      <c r="Q2258" s="3">
        <v>1.9609700000000001</v>
      </c>
      <c r="R2258" s="3">
        <v>196</v>
      </c>
      <c r="S2258" s="3">
        <v>6085.9487300000001</v>
      </c>
      <c r="T2258" s="3">
        <v>1.95773</v>
      </c>
      <c r="U2258" s="3">
        <v>192</v>
      </c>
      <c r="V2258" s="3">
        <v>6009.7637000000004</v>
      </c>
      <c r="W2258" s="3">
        <v>1.95794</v>
      </c>
      <c r="X2258" s="3">
        <v>905</v>
      </c>
      <c r="Y2258" s="3">
        <v>5715.1450100000002</v>
      </c>
      <c r="Z2258" s="3">
        <v>1.9615899999999999</v>
      </c>
      <c r="AA2258" s="3">
        <v>65</v>
      </c>
    </row>
    <row r="2259" spans="1:27" x14ac:dyDescent="0.2">
      <c r="A2259" s="3" t="s">
        <v>2</v>
      </c>
      <c r="B2259" s="3">
        <v>47</v>
      </c>
      <c r="C2259" s="3">
        <v>0.7</v>
      </c>
      <c r="D2259" s="3">
        <v>6094.4256299999997</v>
      </c>
      <c r="E2259" s="3">
        <v>2.3700000000000001E-3</v>
      </c>
      <c r="F2259" s="3">
        <v>6094.4256299999997</v>
      </c>
      <c r="G2259" s="3">
        <v>9.4699999999999993E-3</v>
      </c>
      <c r="H2259" s="3">
        <v>6088.8413799999998</v>
      </c>
      <c r="I2259" s="3">
        <v>5.9500000000000004E-3</v>
      </c>
      <c r="J2259" s="3">
        <v>6087.0399100000004</v>
      </c>
      <c r="K2259" s="3">
        <v>1.9808399999999999</v>
      </c>
      <c r="L2259" s="3">
        <v>70</v>
      </c>
      <c r="M2259" s="3">
        <v>5717.2520400000003</v>
      </c>
      <c r="N2259" s="3">
        <v>1.95886</v>
      </c>
      <c r="O2259" s="3">
        <v>220</v>
      </c>
      <c r="P2259" s="3">
        <v>6031.7785100000001</v>
      </c>
      <c r="Q2259" s="3">
        <v>1.9623999999999999</v>
      </c>
      <c r="R2259" s="3">
        <v>200</v>
      </c>
      <c r="S2259" s="3">
        <v>6024.4575000000004</v>
      </c>
      <c r="T2259" s="3">
        <v>1.9618899999999999</v>
      </c>
      <c r="U2259" s="3">
        <v>187</v>
      </c>
      <c r="V2259" s="3">
        <v>5767.54313</v>
      </c>
      <c r="W2259" s="3">
        <v>1.95604</v>
      </c>
      <c r="X2259" s="3">
        <v>878</v>
      </c>
      <c r="Y2259" s="3">
        <v>5716.5842700000003</v>
      </c>
      <c r="Z2259" s="3">
        <v>1.9742999999999999</v>
      </c>
      <c r="AA2259" s="3">
        <v>65</v>
      </c>
    </row>
    <row r="2260" spans="1:27" x14ac:dyDescent="0.2">
      <c r="A2260" s="3" t="s">
        <v>2</v>
      </c>
      <c r="B2260" s="3">
        <v>47</v>
      </c>
      <c r="C2260" s="3">
        <v>0.7</v>
      </c>
      <c r="D2260" s="3">
        <v>6094.4256299999997</v>
      </c>
      <c r="E2260" s="3">
        <v>1.823E-2</v>
      </c>
      <c r="F2260" s="3">
        <v>6094.4256299999997</v>
      </c>
      <c r="G2260" s="3">
        <v>4.7600000000000003E-3</v>
      </c>
      <c r="H2260" s="3">
        <v>6088.8413799999998</v>
      </c>
      <c r="I2260" s="3">
        <v>3.0500000000000002E-3</v>
      </c>
      <c r="J2260" s="3">
        <v>6045.6173500000004</v>
      </c>
      <c r="K2260" s="3">
        <v>1.96821</v>
      </c>
      <c r="L2260" s="3">
        <v>72</v>
      </c>
      <c r="M2260" s="3">
        <v>5711.3492699999997</v>
      </c>
      <c r="N2260" s="3">
        <v>1.9604299999999999</v>
      </c>
      <c r="O2260" s="3">
        <v>218</v>
      </c>
      <c r="P2260" s="3">
        <v>5757.5381699999998</v>
      </c>
      <c r="Q2260" s="3">
        <v>1.9568300000000001</v>
      </c>
      <c r="R2260" s="3">
        <v>199</v>
      </c>
      <c r="S2260" s="3">
        <v>6031.7785100000001</v>
      </c>
      <c r="T2260" s="3">
        <v>1.95827</v>
      </c>
      <c r="U2260" s="3">
        <v>189</v>
      </c>
      <c r="V2260" s="3">
        <v>5746.9745999999996</v>
      </c>
      <c r="W2260" s="3">
        <v>1.9565600000000001</v>
      </c>
      <c r="X2260" s="3">
        <v>881</v>
      </c>
      <c r="Y2260" s="3">
        <v>5714.1625599999998</v>
      </c>
      <c r="Z2260" s="3">
        <v>1.97323</v>
      </c>
      <c r="AA2260" s="3">
        <v>66</v>
      </c>
    </row>
    <row r="2261" spans="1:27" x14ac:dyDescent="0.2">
      <c r="A2261" s="3" t="s">
        <v>2</v>
      </c>
      <c r="B2261" s="3">
        <v>47</v>
      </c>
      <c r="C2261" s="3">
        <v>0.7</v>
      </c>
      <c r="D2261" s="3">
        <v>6094.4256299999997</v>
      </c>
      <c r="E2261" s="3">
        <v>2.3700000000000001E-3</v>
      </c>
      <c r="F2261" s="3">
        <v>6094.4256299999997</v>
      </c>
      <c r="G2261" s="3">
        <v>9.4400000000000005E-3</v>
      </c>
      <c r="H2261" s="3">
        <v>6088.8413799999998</v>
      </c>
      <c r="I2261" s="3">
        <v>5.8900000000000003E-3</v>
      </c>
      <c r="J2261" s="3">
        <v>6088.3103300000002</v>
      </c>
      <c r="K2261" s="3">
        <v>1.9786900000000001</v>
      </c>
      <c r="L2261" s="3">
        <v>71</v>
      </c>
      <c r="M2261" s="3">
        <v>5709.26343</v>
      </c>
      <c r="N2261" s="3">
        <v>1.9580299999999999</v>
      </c>
      <c r="O2261" s="3">
        <v>222</v>
      </c>
      <c r="P2261" s="3">
        <v>5787.8287300000002</v>
      </c>
      <c r="Q2261" s="3">
        <v>1.9595499999999999</v>
      </c>
      <c r="R2261" s="3">
        <v>200</v>
      </c>
      <c r="S2261" s="3">
        <v>5755.7760500000004</v>
      </c>
      <c r="T2261" s="3">
        <v>1.96251</v>
      </c>
      <c r="U2261" s="3">
        <v>185</v>
      </c>
      <c r="V2261" s="3">
        <v>5721.9728999999998</v>
      </c>
      <c r="W2261" s="3">
        <v>1.9572099999999999</v>
      </c>
      <c r="X2261" s="3">
        <v>883</v>
      </c>
      <c r="Y2261" s="3">
        <v>5712.9592700000003</v>
      </c>
      <c r="Z2261" s="3">
        <v>1.9811799999999999</v>
      </c>
      <c r="AA2261" s="3">
        <v>66</v>
      </c>
    </row>
    <row r="2262" spans="1:27" x14ac:dyDescent="0.2">
      <c r="A2262" s="3" t="s">
        <v>2</v>
      </c>
      <c r="B2262" s="3">
        <v>47</v>
      </c>
      <c r="C2262" s="3">
        <v>0.7</v>
      </c>
      <c r="D2262" s="3">
        <v>6094.4256299999997</v>
      </c>
      <c r="E2262" s="3">
        <v>2.3900000000000002E-3</v>
      </c>
      <c r="F2262" s="3">
        <v>6094.4256299999997</v>
      </c>
      <c r="G2262" s="3">
        <v>9.4699999999999993E-3</v>
      </c>
      <c r="H2262" s="3">
        <v>6088.8413799999998</v>
      </c>
      <c r="I2262" s="3">
        <v>5.8999999999999999E-3</v>
      </c>
      <c r="J2262" s="3">
        <v>6081.0504799999999</v>
      </c>
      <c r="K2262" s="3">
        <v>1.9620899999999999</v>
      </c>
      <c r="L2262" s="3">
        <v>71</v>
      </c>
      <c r="M2262" s="3">
        <v>5755.7760500000004</v>
      </c>
      <c r="N2262" s="3">
        <v>1.96261</v>
      </c>
      <c r="O2262" s="3">
        <v>222</v>
      </c>
      <c r="P2262" s="3">
        <v>5983.3291399999998</v>
      </c>
      <c r="Q2262" s="3">
        <v>1.9647699999999999</v>
      </c>
      <c r="R2262" s="3">
        <v>204</v>
      </c>
      <c r="S2262" s="3">
        <v>6039.0650100000003</v>
      </c>
      <c r="T2262" s="3">
        <v>1.96254</v>
      </c>
      <c r="U2262" s="3">
        <v>187</v>
      </c>
      <c r="V2262" s="3">
        <v>5772.5879299999997</v>
      </c>
      <c r="W2262" s="3">
        <v>1.9575800000000001</v>
      </c>
      <c r="X2262" s="3">
        <v>866</v>
      </c>
      <c r="Y2262" s="3">
        <v>5709.26343</v>
      </c>
      <c r="Z2262" s="3">
        <v>1.9681200000000001</v>
      </c>
      <c r="AA2262" s="3">
        <v>66</v>
      </c>
    </row>
    <row r="2263" spans="1:27" x14ac:dyDescent="0.2">
      <c r="A2263" s="3" t="s">
        <v>2</v>
      </c>
      <c r="B2263" s="3">
        <v>47</v>
      </c>
      <c r="C2263" s="3">
        <v>0.7</v>
      </c>
      <c r="D2263" s="3">
        <v>6094.4256299999997</v>
      </c>
      <c r="E2263" s="3">
        <v>2.47E-3</v>
      </c>
      <c r="F2263" s="3">
        <v>6094.4256299999997</v>
      </c>
      <c r="G2263" s="3">
        <v>9.4199999999999996E-3</v>
      </c>
      <c r="H2263" s="3">
        <v>6088.8413799999998</v>
      </c>
      <c r="I2263" s="3">
        <v>5.8799999999999998E-3</v>
      </c>
      <c r="J2263" s="3">
        <v>6093.0492999999997</v>
      </c>
      <c r="K2263" s="3">
        <v>1.9608699999999999</v>
      </c>
      <c r="L2263" s="3">
        <v>69</v>
      </c>
      <c r="M2263" s="3">
        <v>5712.9592700000003</v>
      </c>
      <c r="N2263" s="3">
        <v>1.96085</v>
      </c>
      <c r="O2263" s="3">
        <v>222</v>
      </c>
      <c r="P2263" s="3">
        <v>5974.8157899999997</v>
      </c>
      <c r="Q2263" s="3">
        <v>1.95929</v>
      </c>
      <c r="R2263" s="3">
        <v>205</v>
      </c>
      <c r="S2263" s="3">
        <v>6031.7785100000001</v>
      </c>
      <c r="T2263" s="3">
        <v>1.9605300000000001</v>
      </c>
      <c r="U2263" s="3">
        <v>188</v>
      </c>
      <c r="V2263" s="3">
        <v>5837.9374699999998</v>
      </c>
      <c r="W2263" s="3">
        <v>1.9562200000000001</v>
      </c>
      <c r="X2263" s="3">
        <v>848</v>
      </c>
      <c r="Y2263" s="3">
        <v>5714.1625599999998</v>
      </c>
      <c r="Z2263" s="3">
        <v>1.97801</v>
      </c>
      <c r="AA2263" s="3">
        <v>66</v>
      </c>
    </row>
    <row r="2264" spans="1:27" x14ac:dyDescent="0.2">
      <c r="A2264" s="3" t="s">
        <v>2</v>
      </c>
      <c r="B2264" s="3">
        <v>47</v>
      </c>
      <c r="C2264" s="3">
        <v>0.7</v>
      </c>
      <c r="D2264" s="3">
        <v>6094.4256299999997</v>
      </c>
      <c r="E2264" s="3">
        <v>2.3700000000000001E-3</v>
      </c>
      <c r="F2264" s="3">
        <v>6094.4256299999997</v>
      </c>
      <c r="G2264" s="3">
        <v>9.5300000000000003E-3</v>
      </c>
      <c r="H2264" s="3">
        <v>6088.8413799999998</v>
      </c>
      <c r="I2264" s="3">
        <v>5.9199999999999999E-3</v>
      </c>
      <c r="J2264" s="3">
        <v>6071.1043300000001</v>
      </c>
      <c r="K2264" s="3">
        <v>1.9743999999999999</v>
      </c>
      <c r="L2264" s="3">
        <v>71</v>
      </c>
      <c r="M2264" s="3">
        <v>5722.2873200000004</v>
      </c>
      <c r="N2264" s="3">
        <v>1.95817</v>
      </c>
      <c r="O2264" s="3">
        <v>225</v>
      </c>
      <c r="P2264" s="3">
        <v>6031.7785100000001</v>
      </c>
      <c r="Q2264" s="3">
        <v>1.95926</v>
      </c>
      <c r="R2264" s="3">
        <v>192</v>
      </c>
      <c r="S2264" s="3">
        <v>6032.5668400000004</v>
      </c>
      <c r="T2264" s="3">
        <v>1.9594199999999999</v>
      </c>
      <c r="U2264" s="3">
        <v>193</v>
      </c>
      <c r="V2264" s="3">
        <v>6059.1354000000001</v>
      </c>
      <c r="W2264" s="3">
        <v>1.95686</v>
      </c>
      <c r="X2264" s="3">
        <v>855</v>
      </c>
      <c r="Y2264" s="3">
        <v>5712.9592700000003</v>
      </c>
      <c r="Z2264" s="3">
        <v>1.97271</v>
      </c>
      <c r="AA2264" s="3">
        <v>67</v>
      </c>
    </row>
    <row r="2265" spans="1:27" x14ac:dyDescent="0.2">
      <c r="A2265" s="3" t="s">
        <v>2</v>
      </c>
      <c r="B2265" s="3">
        <v>47</v>
      </c>
      <c r="C2265" s="3">
        <v>0.7</v>
      </c>
      <c r="D2265" s="3">
        <v>6094.4256299999997</v>
      </c>
      <c r="E2265" s="3">
        <v>1.7700000000000001E-3</v>
      </c>
      <c r="F2265" s="3">
        <v>6094.4256299999997</v>
      </c>
      <c r="G2265" s="3">
        <v>1.797E-2</v>
      </c>
      <c r="H2265" s="3">
        <v>6088.8413799999998</v>
      </c>
      <c r="I2265" s="3">
        <v>3.1900000000000001E-3</v>
      </c>
      <c r="J2265" s="3">
        <v>6014.4621500000003</v>
      </c>
      <c r="K2265" s="3">
        <v>1.9607300000000001</v>
      </c>
      <c r="L2265" s="3">
        <v>71</v>
      </c>
      <c r="M2265" s="3">
        <v>5723.8425500000003</v>
      </c>
      <c r="N2265" s="3">
        <v>1.9640599999999999</v>
      </c>
      <c r="O2265" s="3">
        <v>225</v>
      </c>
      <c r="P2265" s="3">
        <v>5709.5947299999998</v>
      </c>
      <c r="Q2265" s="3">
        <v>1.95723</v>
      </c>
      <c r="R2265" s="3">
        <v>197</v>
      </c>
      <c r="S2265" s="3">
        <v>5755.7760500000004</v>
      </c>
      <c r="T2265" s="3">
        <v>1.96322</v>
      </c>
      <c r="U2265" s="3">
        <v>189</v>
      </c>
      <c r="V2265" s="3">
        <v>5781.4044100000001</v>
      </c>
      <c r="W2265" s="3">
        <v>1.9578599999999999</v>
      </c>
      <c r="X2265" s="3">
        <v>885</v>
      </c>
      <c r="Y2265" s="3">
        <v>5716.5842700000003</v>
      </c>
      <c r="Z2265" s="3">
        <v>1.9616899999999999</v>
      </c>
      <c r="AA2265" s="3">
        <v>66</v>
      </c>
    </row>
    <row r="2266" spans="1:27" x14ac:dyDescent="0.2">
      <c r="A2266" s="3" t="s">
        <v>2</v>
      </c>
      <c r="B2266" s="3">
        <v>47</v>
      </c>
      <c r="C2266" s="3">
        <v>0.7</v>
      </c>
      <c r="D2266" s="3">
        <v>6094.4256299999997</v>
      </c>
      <c r="E2266" s="3">
        <v>2.31E-3</v>
      </c>
      <c r="F2266" s="3">
        <v>6094.4256299999997</v>
      </c>
      <c r="G2266" s="3">
        <v>9.4900000000000002E-3</v>
      </c>
      <c r="H2266" s="3">
        <v>6088.8413799999998</v>
      </c>
      <c r="I2266" s="3">
        <v>5.8599999999999998E-3</v>
      </c>
      <c r="J2266" s="3">
        <v>6091.0539799999997</v>
      </c>
      <c r="K2266" s="3">
        <v>1.97054</v>
      </c>
      <c r="L2266" s="3">
        <v>70</v>
      </c>
      <c r="M2266" s="3">
        <v>5709.26343</v>
      </c>
      <c r="N2266" s="3">
        <v>1.95936</v>
      </c>
      <c r="O2266" s="3">
        <v>227</v>
      </c>
      <c r="P2266" s="3">
        <v>6040.6404400000001</v>
      </c>
      <c r="Q2266" s="3">
        <v>1.96461</v>
      </c>
      <c r="R2266" s="3">
        <v>198</v>
      </c>
      <c r="S2266" s="3">
        <v>5755.7760500000004</v>
      </c>
      <c r="T2266" s="3">
        <v>1.9565900000000001</v>
      </c>
      <c r="U2266" s="3">
        <v>190</v>
      </c>
      <c r="V2266" s="3">
        <v>5812.1877299999996</v>
      </c>
      <c r="W2266" s="3">
        <v>1.9572799999999999</v>
      </c>
      <c r="X2266" s="3">
        <v>881</v>
      </c>
      <c r="Y2266" s="3">
        <v>5711.5572899999997</v>
      </c>
      <c r="Z2266" s="3">
        <v>1.9716499999999999</v>
      </c>
      <c r="AA2266" s="3">
        <v>66</v>
      </c>
    </row>
    <row r="2267" spans="1:27" x14ac:dyDescent="0.2">
      <c r="A2267" s="3" t="s">
        <v>2</v>
      </c>
      <c r="B2267" s="3">
        <v>47</v>
      </c>
      <c r="C2267" s="3">
        <v>0.7</v>
      </c>
      <c r="D2267" s="3">
        <v>6094.4256299999997</v>
      </c>
      <c r="E2267" s="3">
        <v>2.3400000000000001E-3</v>
      </c>
      <c r="F2267" s="3">
        <v>6094.4256299999997</v>
      </c>
      <c r="G2267" s="3">
        <v>8.3199999999999993E-3</v>
      </c>
      <c r="H2267" s="3">
        <v>6088.8413799999998</v>
      </c>
      <c r="I2267" s="3">
        <v>2.0959999999999999E-2</v>
      </c>
      <c r="J2267" s="3">
        <v>6094.4256299999997</v>
      </c>
      <c r="K2267" s="3">
        <v>1.9595100000000001</v>
      </c>
      <c r="L2267" s="3">
        <v>69</v>
      </c>
      <c r="M2267" s="3">
        <v>5712.9592700000003</v>
      </c>
      <c r="N2267" s="3">
        <v>1.9573100000000001</v>
      </c>
      <c r="O2267" s="3">
        <v>226</v>
      </c>
      <c r="P2267" s="3">
        <v>5759.4846699999998</v>
      </c>
      <c r="Q2267" s="3">
        <v>1.9627300000000001</v>
      </c>
      <c r="R2267" s="3">
        <v>197</v>
      </c>
      <c r="S2267" s="3">
        <v>5780.3968999999997</v>
      </c>
      <c r="T2267" s="3">
        <v>1.95977</v>
      </c>
      <c r="U2267" s="3">
        <v>192</v>
      </c>
      <c r="V2267" s="3">
        <v>5719.5528199999999</v>
      </c>
      <c r="W2267" s="3">
        <v>1.9565699999999999</v>
      </c>
      <c r="X2267" s="3">
        <v>844</v>
      </c>
      <c r="Y2267" s="3">
        <v>5715.1450100000002</v>
      </c>
      <c r="Z2267" s="3">
        <v>1.96814</v>
      </c>
      <c r="AA2267" s="3">
        <v>67</v>
      </c>
    </row>
    <row r="2268" spans="1:27" x14ac:dyDescent="0.2">
      <c r="A2268" s="3" t="s">
        <v>2</v>
      </c>
      <c r="B2268" s="3">
        <v>47</v>
      </c>
      <c r="C2268" s="3">
        <v>0.7</v>
      </c>
      <c r="D2268" s="3">
        <v>6094.4256299999997</v>
      </c>
      <c r="E2268" s="3">
        <v>2.3900000000000002E-3</v>
      </c>
      <c r="F2268" s="3">
        <v>6094.4256299999997</v>
      </c>
      <c r="G2268" s="3">
        <v>9.3600000000000003E-3</v>
      </c>
      <c r="H2268" s="3">
        <v>6088.8413799999998</v>
      </c>
      <c r="I2268" s="3">
        <v>5.8999999999999999E-3</v>
      </c>
      <c r="J2268" s="3">
        <v>6094.4256299999997</v>
      </c>
      <c r="K2268" s="3">
        <v>1.9736199999999999</v>
      </c>
      <c r="L2268" s="3">
        <v>69</v>
      </c>
      <c r="M2268" s="3">
        <v>5723.8425500000003</v>
      </c>
      <c r="N2268" s="3">
        <v>1.96343</v>
      </c>
      <c r="O2268" s="3">
        <v>224</v>
      </c>
      <c r="P2268" s="3">
        <v>5760.6751800000002</v>
      </c>
      <c r="Q2268" s="3">
        <v>1.9611700000000001</v>
      </c>
      <c r="R2268" s="3">
        <v>198</v>
      </c>
      <c r="S2268" s="3">
        <v>5760.6751800000002</v>
      </c>
      <c r="T2268" s="3">
        <v>1.9638199999999999</v>
      </c>
      <c r="U2268" s="3">
        <v>193</v>
      </c>
      <c r="V2268" s="3">
        <v>5767.3843900000002</v>
      </c>
      <c r="W2268" s="3">
        <v>1.9575100000000001</v>
      </c>
      <c r="X2268" s="3">
        <v>872</v>
      </c>
      <c r="Y2268" s="3">
        <v>5715.60563</v>
      </c>
      <c r="Z2268" s="3">
        <v>1.97519</v>
      </c>
      <c r="AA2268" s="3">
        <v>67</v>
      </c>
    </row>
    <row r="2269" spans="1:27" x14ac:dyDescent="0.2">
      <c r="A2269" s="3" t="s">
        <v>2</v>
      </c>
      <c r="B2269" s="3">
        <v>47</v>
      </c>
      <c r="C2269" s="3">
        <v>0.7</v>
      </c>
      <c r="D2269" s="3">
        <v>6094.4256299999997</v>
      </c>
      <c r="E2269" s="3">
        <v>2.3500000000000001E-3</v>
      </c>
      <c r="F2269" s="3">
        <v>6094.4256299999997</v>
      </c>
      <c r="G2269" s="3">
        <v>9.4199999999999996E-3</v>
      </c>
      <c r="H2269" s="3">
        <v>6088.8413799999998</v>
      </c>
      <c r="I2269" s="3">
        <v>5.8999999999999999E-3</v>
      </c>
      <c r="J2269" s="3">
        <v>6090.4628899999998</v>
      </c>
      <c r="K2269" s="3">
        <v>1.96923</v>
      </c>
      <c r="L2269" s="3">
        <v>67</v>
      </c>
      <c r="M2269" s="3">
        <v>5709.26343</v>
      </c>
      <c r="N2269" s="3">
        <v>1.95753</v>
      </c>
      <c r="O2269" s="3">
        <v>225</v>
      </c>
      <c r="P2269" s="3">
        <v>5757.0008799999996</v>
      </c>
      <c r="Q2269" s="3">
        <v>1.96339</v>
      </c>
      <c r="R2269" s="3">
        <v>197</v>
      </c>
      <c r="S2269" s="3">
        <v>5757.0008799999996</v>
      </c>
      <c r="T2269" s="3">
        <v>1.95655</v>
      </c>
      <c r="U2269" s="3">
        <v>188</v>
      </c>
      <c r="V2269" s="3">
        <v>5767.3843900000002</v>
      </c>
      <c r="W2269" s="3">
        <v>1.95706</v>
      </c>
      <c r="X2269" s="3">
        <v>890</v>
      </c>
      <c r="Y2269" s="3">
        <v>5709.26343</v>
      </c>
      <c r="Z2269" s="3">
        <v>1.9659</v>
      </c>
      <c r="AA2269" s="3">
        <v>66</v>
      </c>
    </row>
    <row r="2270" spans="1:27" x14ac:dyDescent="0.2">
      <c r="A2270" s="3" t="s">
        <v>2</v>
      </c>
      <c r="B2270" s="3">
        <v>47</v>
      </c>
      <c r="C2270" s="3">
        <v>0.7</v>
      </c>
      <c r="D2270" s="3">
        <v>6094.4256299999997</v>
      </c>
      <c r="E2270" s="3">
        <v>2.3600000000000001E-3</v>
      </c>
      <c r="F2270" s="3">
        <v>6094.4256299999997</v>
      </c>
      <c r="G2270" s="3">
        <v>9.4400000000000005E-3</v>
      </c>
      <c r="H2270" s="3">
        <v>6088.8413799999998</v>
      </c>
      <c r="I2270" s="3">
        <v>5.8799999999999998E-3</v>
      </c>
      <c r="J2270" s="3">
        <v>6084.1048000000001</v>
      </c>
      <c r="K2270" s="3">
        <v>1.9801599999999999</v>
      </c>
      <c r="L2270" s="3">
        <v>67</v>
      </c>
      <c r="M2270" s="3">
        <v>5725.6462700000002</v>
      </c>
      <c r="N2270" s="3">
        <v>1.95842</v>
      </c>
      <c r="O2270" s="3">
        <v>225</v>
      </c>
      <c r="P2270" s="3">
        <v>5757.0008799999996</v>
      </c>
      <c r="Q2270" s="3">
        <v>1.9598500000000001</v>
      </c>
      <c r="R2270" s="3">
        <v>201</v>
      </c>
      <c r="S2270" s="3">
        <v>6031.7785100000001</v>
      </c>
      <c r="T2270" s="3">
        <v>1.9597899999999999</v>
      </c>
      <c r="U2270" s="3">
        <v>190</v>
      </c>
      <c r="V2270" s="3">
        <v>5714.0843500000001</v>
      </c>
      <c r="W2270" s="3">
        <v>1.9567300000000001</v>
      </c>
      <c r="X2270" s="3">
        <v>877</v>
      </c>
      <c r="Y2270" s="3">
        <v>5714.6231699999998</v>
      </c>
      <c r="Z2270" s="3">
        <v>1.9718</v>
      </c>
      <c r="AA2270" s="3">
        <v>66</v>
      </c>
    </row>
    <row r="2271" spans="1:27" x14ac:dyDescent="0.2">
      <c r="A2271" s="3" t="s">
        <v>2</v>
      </c>
      <c r="B2271" s="3">
        <v>47</v>
      </c>
      <c r="C2271" s="3">
        <v>0.7</v>
      </c>
      <c r="D2271" s="3">
        <v>6094.4256299999997</v>
      </c>
      <c r="E2271" s="3">
        <v>2.3700000000000001E-3</v>
      </c>
      <c r="F2271" s="3">
        <v>6094.4256299999997</v>
      </c>
      <c r="G2271" s="3">
        <v>9.4500000000000001E-3</v>
      </c>
      <c r="H2271" s="3">
        <v>6088.8413799999998</v>
      </c>
      <c r="I2271" s="3">
        <v>5.8999999999999999E-3</v>
      </c>
      <c r="J2271" s="3">
        <v>6094.4256299999997</v>
      </c>
      <c r="K2271" s="3">
        <v>1.9681500000000001</v>
      </c>
      <c r="L2271" s="3">
        <v>70</v>
      </c>
      <c r="M2271" s="3">
        <v>5725.6462700000002</v>
      </c>
      <c r="N2271" s="3">
        <v>1.9570399999999999</v>
      </c>
      <c r="O2271" s="3">
        <v>222</v>
      </c>
      <c r="P2271" s="3">
        <v>5762.99269</v>
      </c>
      <c r="Q2271" s="3">
        <v>1.9616499999999999</v>
      </c>
      <c r="R2271" s="3">
        <v>204</v>
      </c>
      <c r="S2271" s="3">
        <v>6066.2942700000003</v>
      </c>
      <c r="T2271" s="3">
        <v>1.96387</v>
      </c>
      <c r="U2271" s="3">
        <v>192</v>
      </c>
      <c r="V2271" s="3">
        <v>6064.1871499999997</v>
      </c>
      <c r="W2271" s="3">
        <v>1.9562600000000001</v>
      </c>
      <c r="X2271" s="3">
        <v>879</v>
      </c>
      <c r="Y2271" s="3">
        <v>5715.4033900000004</v>
      </c>
      <c r="Z2271" s="3">
        <v>1.97932</v>
      </c>
      <c r="AA2271" s="3">
        <v>66</v>
      </c>
    </row>
    <row r="2272" spans="1:27" x14ac:dyDescent="0.2">
      <c r="A2272" s="3" t="s">
        <v>2</v>
      </c>
      <c r="B2272" s="3">
        <v>47</v>
      </c>
      <c r="C2272" s="3">
        <v>0.7</v>
      </c>
      <c r="D2272" s="3">
        <v>6094.4256299999997</v>
      </c>
      <c r="E2272" s="3">
        <v>2.3800000000000002E-3</v>
      </c>
      <c r="F2272" s="3">
        <v>6094.4256299999997</v>
      </c>
      <c r="G2272" s="3">
        <v>9.4400000000000005E-3</v>
      </c>
      <c r="H2272" s="3">
        <v>6088.8413799999998</v>
      </c>
      <c r="I2272" s="3">
        <v>5.8999999999999999E-3</v>
      </c>
      <c r="J2272" s="3">
        <v>6094.4256299999997</v>
      </c>
      <c r="K2272" s="3">
        <v>1.96488</v>
      </c>
      <c r="L2272" s="3">
        <v>71</v>
      </c>
      <c r="M2272" s="3">
        <v>5723.8425500000003</v>
      </c>
      <c r="N2272" s="3">
        <v>1.96411</v>
      </c>
      <c r="O2272" s="3">
        <v>219</v>
      </c>
      <c r="P2272" s="3">
        <v>6031.7785100000001</v>
      </c>
      <c r="Q2272" s="3">
        <v>1.96201</v>
      </c>
      <c r="R2272" s="3">
        <v>200</v>
      </c>
      <c r="S2272" s="3">
        <v>5986.9192000000003</v>
      </c>
      <c r="T2272" s="3">
        <v>1.95662</v>
      </c>
      <c r="U2272" s="3">
        <v>187</v>
      </c>
      <c r="V2272" s="3">
        <v>5767.3843900000002</v>
      </c>
      <c r="W2272" s="3">
        <v>1.9577800000000001</v>
      </c>
      <c r="X2272" s="3">
        <v>873</v>
      </c>
      <c r="Y2272" s="3">
        <v>5712.9592700000003</v>
      </c>
      <c r="Z2272" s="3">
        <v>1.9603999999999999</v>
      </c>
      <c r="AA2272" s="3">
        <v>65</v>
      </c>
    </row>
    <row r="2273" spans="1:27" x14ac:dyDescent="0.2">
      <c r="A2273" s="3" t="s">
        <v>2</v>
      </c>
      <c r="B2273" s="3">
        <v>47</v>
      </c>
      <c r="C2273" s="3">
        <v>0.7</v>
      </c>
      <c r="D2273" s="3">
        <v>6094.4256299999997</v>
      </c>
      <c r="E2273" s="3">
        <v>2.3600000000000001E-3</v>
      </c>
      <c r="F2273" s="3">
        <v>6094.4256299999997</v>
      </c>
      <c r="G2273" s="3">
        <v>9.4599999999999997E-3</v>
      </c>
      <c r="H2273" s="3">
        <v>6088.8413799999998</v>
      </c>
      <c r="I2273" s="3">
        <v>5.8900000000000003E-3</v>
      </c>
      <c r="J2273" s="3">
        <v>6084.1048000000001</v>
      </c>
      <c r="K2273" s="3">
        <v>1.9662599999999999</v>
      </c>
      <c r="L2273" s="3">
        <v>70</v>
      </c>
      <c r="M2273" s="3">
        <v>5712.9592700000003</v>
      </c>
      <c r="N2273" s="3">
        <v>1.9572799999999999</v>
      </c>
      <c r="O2273" s="3">
        <v>222</v>
      </c>
      <c r="P2273" s="3">
        <v>5757.0008799999996</v>
      </c>
      <c r="Q2273" s="3">
        <v>1.9601900000000001</v>
      </c>
      <c r="R2273" s="3">
        <v>200</v>
      </c>
      <c r="S2273" s="3">
        <v>6670.3369000000002</v>
      </c>
      <c r="T2273" s="3">
        <v>1.9639</v>
      </c>
      <c r="U2273" s="3">
        <v>193</v>
      </c>
      <c r="V2273" s="3">
        <v>5712.8369499999999</v>
      </c>
      <c r="W2273" s="3">
        <v>1.9573199999999999</v>
      </c>
      <c r="X2273" s="3">
        <v>894</v>
      </c>
      <c r="Y2273" s="3">
        <v>5715.1450100000002</v>
      </c>
      <c r="Z2273" s="3">
        <v>1.95814</v>
      </c>
      <c r="AA2273" s="3">
        <v>64</v>
      </c>
    </row>
    <row r="2274" spans="1:27" x14ac:dyDescent="0.2">
      <c r="A2274" s="3" t="s">
        <v>2</v>
      </c>
      <c r="B2274" s="3">
        <v>47</v>
      </c>
      <c r="C2274" s="3">
        <v>0.7</v>
      </c>
      <c r="D2274" s="3">
        <v>6094.4256299999997</v>
      </c>
      <c r="E2274" s="3">
        <v>2.3500000000000001E-3</v>
      </c>
      <c r="F2274" s="3">
        <v>6094.4256299999997</v>
      </c>
      <c r="G2274" s="3">
        <v>9.4599999999999997E-3</v>
      </c>
      <c r="H2274" s="3">
        <v>6088.8413799999998</v>
      </c>
      <c r="I2274" s="3">
        <v>5.8799999999999998E-3</v>
      </c>
      <c r="J2274" s="3">
        <v>6007.7433300000002</v>
      </c>
      <c r="K2274" s="3">
        <v>1.9654799999999999</v>
      </c>
      <c r="L2274" s="3">
        <v>72</v>
      </c>
      <c r="M2274" s="3">
        <v>5709.26343</v>
      </c>
      <c r="N2274" s="3">
        <v>1.9565600000000001</v>
      </c>
      <c r="O2274" s="3">
        <v>221</v>
      </c>
      <c r="P2274" s="3">
        <v>6033.5822399999997</v>
      </c>
      <c r="Q2274" s="3">
        <v>1.9576</v>
      </c>
      <c r="R2274" s="3">
        <v>203</v>
      </c>
      <c r="S2274" s="3">
        <v>5803.1208100000003</v>
      </c>
      <c r="T2274" s="3">
        <v>1.9572000000000001</v>
      </c>
      <c r="U2274" s="3">
        <v>187</v>
      </c>
      <c r="V2274" s="3">
        <v>6076.0319900000004</v>
      </c>
      <c r="W2274" s="3">
        <v>1.9575</v>
      </c>
      <c r="X2274" s="3">
        <v>894</v>
      </c>
      <c r="Y2274" s="3">
        <v>5712.9592700000003</v>
      </c>
      <c r="Z2274" s="3">
        <v>1.9681200000000001</v>
      </c>
      <c r="AA2274" s="3">
        <v>66</v>
      </c>
    </row>
    <row r="2275" spans="1:27" x14ac:dyDescent="0.2">
      <c r="A2275" s="3" t="s">
        <v>2</v>
      </c>
      <c r="B2275" s="3">
        <v>47</v>
      </c>
      <c r="C2275" s="3">
        <v>0.7</v>
      </c>
      <c r="D2275" s="3">
        <v>6094.4256299999997</v>
      </c>
      <c r="E2275" s="3">
        <v>2.3600000000000001E-3</v>
      </c>
      <c r="F2275" s="3">
        <v>6094.4256299999997</v>
      </c>
      <c r="G2275" s="3">
        <v>9.4699999999999993E-3</v>
      </c>
      <c r="H2275" s="3">
        <v>6088.8413799999998</v>
      </c>
      <c r="I2275" s="3">
        <v>5.8700000000000002E-3</v>
      </c>
      <c r="J2275" s="3">
        <v>6094.4256299999997</v>
      </c>
      <c r="K2275" s="3">
        <v>1.9796</v>
      </c>
      <c r="L2275" s="3">
        <v>70</v>
      </c>
      <c r="M2275" s="3">
        <v>5725.6462700000002</v>
      </c>
      <c r="N2275" s="3">
        <v>1.9573</v>
      </c>
      <c r="O2275" s="3">
        <v>220</v>
      </c>
      <c r="P2275" s="3">
        <v>6059.6574600000004</v>
      </c>
      <c r="Q2275" s="3">
        <v>1.9567699999999999</v>
      </c>
      <c r="R2275" s="3">
        <v>202</v>
      </c>
      <c r="S2275" s="3">
        <v>6065.4400599999999</v>
      </c>
      <c r="T2275" s="3">
        <v>1.9575400000000001</v>
      </c>
      <c r="U2275" s="3">
        <v>191</v>
      </c>
      <c r="V2275" s="3">
        <v>6081.97066</v>
      </c>
      <c r="W2275" s="3">
        <v>1.9579500000000001</v>
      </c>
      <c r="X2275" s="3">
        <v>873</v>
      </c>
      <c r="Y2275" s="3">
        <v>5714.5711099999999</v>
      </c>
      <c r="Z2275" s="3">
        <v>1.9590399999999999</v>
      </c>
      <c r="AA2275" s="3">
        <v>66</v>
      </c>
    </row>
    <row r="2276" spans="1:27" x14ac:dyDescent="0.2">
      <c r="A2276" s="3" t="s">
        <v>2</v>
      </c>
      <c r="B2276" s="3">
        <v>47</v>
      </c>
      <c r="C2276" s="3">
        <v>0.7</v>
      </c>
      <c r="D2276" s="3">
        <v>6094.4256299999997</v>
      </c>
      <c r="E2276" s="3">
        <v>2.4599999999999999E-3</v>
      </c>
      <c r="F2276" s="3">
        <v>6094.4256299999997</v>
      </c>
      <c r="G2276" s="3">
        <v>9.4299999999999991E-3</v>
      </c>
      <c r="H2276" s="3">
        <v>6088.8413799999998</v>
      </c>
      <c r="I2276" s="3">
        <v>5.94E-3</v>
      </c>
      <c r="J2276" s="3">
        <v>6094.4256299999997</v>
      </c>
      <c r="K2276" s="3">
        <v>1.9709099999999999</v>
      </c>
      <c r="L2276" s="3">
        <v>71</v>
      </c>
      <c r="M2276" s="3">
        <v>5712.9592700000003</v>
      </c>
      <c r="N2276" s="3">
        <v>1.95743</v>
      </c>
      <c r="O2276" s="3">
        <v>220</v>
      </c>
      <c r="P2276" s="3">
        <v>6033.5822399999997</v>
      </c>
      <c r="Q2276" s="3">
        <v>1.9574199999999999</v>
      </c>
      <c r="R2276" s="3">
        <v>200</v>
      </c>
      <c r="S2276" s="3">
        <v>5757.0008799999996</v>
      </c>
      <c r="T2276" s="3">
        <v>1.9650799999999999</v>
      </c>
      <c r="U2276" s="3">
        <v>187</v>
      </c>
      <c r="V2276" s="3">
        <v>5823.2486900000004</v>
      </c>
      <c r="W2276" s="3">
        <v>1.95669</v>
      </c>
      <c r="X2276" s="3">
        <v>858</v>
      </c>
      <c r="Y2276" s="3">
        <v>5709.26343</v>
      </c>
      <c r="Z2276" s="3">
        <v>1.9736100000000001</v>
      </c>
      <c r="AA2276" s="3">
        <v>67</v>
      </c>
    </row>
    <row r="2277" spans="1:27" x14ac:dyDescent="0.2">
      <c r="A2277" s="3" t="s">
        <v>2</v>
      </c>
      <c r="B2277" s="3">
        <v>47</v>
      </c>
      <c r="C2277" s="3">
        <v>0.7</v>
      </c>
      <c r="D2277" s="3">
        <v>6094.4256299999997</v>
      </c>
      <c r="E2277" s="3">
        <v>2.2899999999999999E-3</v>
      </c>
      <c r="F2277" s="3">
        <v>6094.4256299999997</v>
      </c>
      <c r="G2277" s="3">
        <v>7.28E-3</v>
      </c>
      <c r="H2277" s="3">
        <v>6088.8413799999998</v>
      </c>
      <c r="I2277" s="3">
        <v>4.62E-3</v>
      </c>
      <c r="J2277" s="3">
        <v>6064.6021199999996</v>
      </c>
      <c r="K2277" s="3">
        <v>1.9702900000000001</v>
      </c>
      <c r="L2277" s="3">
        <v>68</v>
      </c>
      <c r="M2277" s="3">
        <v>5723.8425500000003</v>
      </c>
      <c r="N2277" s="3">
        <v>1.96167</v>
      </c>
      <c r="O2277" s="3">
        <v>225</v>
      </c>
      <c r="P2277" s="3">
        <v>5755.7760500000004</v>
      </c>
      <c r="Q2277" s="3">
        <v>1.9620899999999999</v>
      </c>
      <c r="R2277" s="3">
        <v>193</v>
      </c>
      <c r="S2277" s="3">
        <v>6063.0073199999997</v>
      </c>
      <c r="T2277" s="3">
        <v>1.95726</v>
      </c>
      <c r="U2277" s="3">
        <v>193</v>
      </c>
      <c r="V2277" s="3">
        <v>5771.6039000000001</v>
      </c>
      <c r="W2277" s="3">
        <v>1.9563299999999999</v>
      </c>
      <c r="X2277" s="3">
        <v>867</v>
      </c>
      <c r="Y2277" s="3">
        <v>5716.5842700000003</v>
      </c>
      <c r="Z2277" s="3">
        <v>1.97997</v>
      </c>
      <c r="AA2277" s="3">
        <v>67</v>
      </c>
    </row>
    <row r="2278" spans="1:27" x14ac:dyDescent="0.2">
      <c r="A2278" s="3" t="s">
        <v>2</v>
      </c>
      <c r="B2278" s="3">
        <v>47</v>
      </c>
      <c r="C2278" s="3">
        <v>0.7</v>
      </c>
      <c r="D2278" s="3">
        <v>6094.4256299999997</v>
      </c>
      <c r="E2278" s="3">
        <v>2.3400000000000001E-3</v>
      </c>
      <c r="F2278" s="3">
        <v>6094.4256299999997</v>
      </c>
      <c r="G2278" s="3">
        <v>9.4800000000000006E-3</v>
      </c>
      <c r="H2278" s="3">
        <v>6088.8413799999998</v>
      </c>
      <c r="I2278" s="3">
        <v>5.8599999999999998E-3</v>
      </c>
      <c r="J2278" s="3">
        <v>6054.6466700000001</v>
      </c>
      <c r="K2278" s="3">
        <v>1.9722500000000001</v>
      </c>
      <c r="L2278" s="3">
        <v>70</v>
      </c>
      <c r="M2278" s="3">
        <v>5723.8425500000003</v>
      </c>
      <c r="N2278" s="3">
        <v>1.9620500000000001</v>
      </c>
      <c r="O2278" s="3">
        <v>224</v>
      </c>
      <c r="P2278" s="3">
        <v>6064.2321599999996</v>
      </c>
      <c r="Q2278" s="3">
        <v>1.9568300000000001</v>
      </c>
      <c r="R2278" s="3">
        <v>194</v>
      </c>
      <c r="S2278" s="3">
        <v>5709.26343</v>
      </c>
      <c r="T2278" s="3">
        <v>1.9573700000000001</v>
      </c>
      <c r="U2278" s="3">
        <v>190</v>
      </c>
      <c r="V2278" s="3">
        <v>5787.2939100000003</v>
      </c>
      <c r="W2278" s="3">
        <v>1.9577500000000001</v>
      </c>
      <c r="X2278" s="3">
        <v>865</v>
      </c>
      <c r="Y2278" s="3">
        <v>5712.9592700000003</v>
      </c>
      <c r="Z2278" s="3">
        <v>1.9763599999999999</v>
      </c>
      <c r="AA2278" s="3">
        <v>67</v>
      </c>
    </row>
    <row r="2279" spans="1:27" x14ac:dyDescent="0.2">
      <c r="A2279" s="3" t="s">
        <v>2</v>
      </c>
      <c r="B2279" s="3">
        <v>47</v>
      </c>
      <c r="C2279" s="3">
        <v>0.7</v>
      </c>
      <c r="D2279" s="3">
        <v>6094.4256299999997</v>
      </c>
      <c r="E2279" s="3">
        <v>2.3700000000000001E-3</v>
      </c>
      <c r="F2279" s="3">
        <v>6094.4256299999997</v>
      </c>
      <c r="G2279" s="3">
        <v>7.4099999999999999E-3</v>
      </c>
      <c r="H2279" s="3">
        <v>6088.8413799999998</v>
      </c>
      <c r="I2279" s="3">
        <v>4.5900000000000003E-3</v>
      </c>
      <c r="J2279" s="3">
        <v>6034.2340899999999</v>
      </c>
      <c r="K2279" s="3">
        <v>1.96882</v>
      </c>
      <c r="L2279" s="3">
        <v>68</v>
      </c>
      <c r="M2279" s="3">
        <v>5727.5425400000004</v>
      </c>
      <c r="N2279" s="3">
        <v>1.9567699999999999</v>
      </c>
      <c r="O2279" s="3">
        <v>226</v>
      </c>
      <c r="P2279" s="3">
        <v>5709.26343</v>
      </c>
      <c r="Q2279" s="3">
        <v>1.9615100000000001</v>
      </c>
      <c r="R2279" s="3">
        <v>198</v>
      </c>
      <c r="S2279" s="3">
        <v>5806.1474600000001</v>
      </c>
      <c r="T2279" s="3">
        <v>1.9607600000000001</v>
      </c>
      <c r="U2279" s="3">
        <v>187</v>
      </c>
      <c r="V2279" s="3">
        <v>6057.2607900000003</v>
      </c>
      <c r="W2279" s="3">
        <v>1.9577</v>
      </c>
      <c r="X2279" s="3">
        <v>867</v>
      </c>
      <c r="Y2279" s="3">
        <v>5714.1625599999998</v>
      </c>
      <c r="Z2279" s="3">
        <v>1.9810399999999999</v>
      </c>
      <c r="AA2279" s="3">
        <v>67</v>
      </c>
    </row>
    <row r="2280" spans="1:27" x14ac:dyDescent="0.2">
      <c r="A2280" s="3" t="s">
        <v>2</v>
      </c>
      <c r="B2280" s="3">
        <v>47</v>
      </c>
      <c r="C2280" s="3">
        <v>0.7</v>
      </c>
      <c r="D2280" s="3">
        <v>6094.4256299999997</v>
      </c>
      <c r="E2280" s="3">
        <v>2.3900000000000002E-3</v>
      </c>
      <c r="F2280" s="3">
        <v>6094.4256299999997</v>
      </c>
      <c r="G2280" s="3">
        <v>9.4500000000000001E-3</v>
      </c>
      <c r="H2280" s="3">
        <v>6088.8413799999998</v>
      </c>
      <c r="I2280" s="3">
        <v>5.8500000000000002E-3</v>
      </c>
      <c r="J2280" s="3">
        <v>6094.4256299999997</v>
      </c>
      <c r="K2280" s="3">
        <v>1.9684999999999999</v>
      </c>
      <c r="L2280" s="3">
        <v>71</v>
      </c>
      <c r="M2280" s="3">
        <v>5711.9197899999999</v>
      </c>
      <c r="N2280" s="3">
        <v>1.9620299999999999</v>
      </c>
      <c r="O2280" s="3">
        <v>229</v>
      </c>
      <c r="P2280" s="3">
        <v>5759.4846699999998</v>
      </c>
      <c r="Q2280" s="3">
        <v>1.9577800000000001</v>
      </c>
      <c r="R2280" s="3">
        <v>196</v>
      </c>
      <c r="S2280" s="3">
        <v>5985.6085800000001</v>
      </c>
      <c r="T2280" s="3">
        <v>1.9621900000000001</v>
      </c>
      <c r="U2280" s="3">
        <v>195</v>
      </c>
      <c r="V2280" s="3">
        <v>5761.46371</v>
      </c>
      <c r="W2280" s="3">
        <v>1.95651</v>
      </c>
      <c r="X2280" s="3">
        <v>863</v>
      </c>
      <c r="Y2280" s="3">
        <v>5715.1450100000002</v>
      </c>
      <c r="Z2280" s="3">
        <v>1.9577199999999999</v>
      </c>
      <c r="AA2280" s="3">
        <v>65</v>
      </c>
    </row>
    <row r="2281" spans="1:27" x14ac:dyDescent="0.2">
      <c r="A2281" s="3" t="s">
        <v>2</v>
      </c>
      <c r="B2281" s="3">
        <v>47</v>
      </c>
      <c r="C2281" s="3">
        <v>0.7</v>
      </c>
      <c r="D2281" s="3">
        <v>6094.4256299999997</v>
      </c>
      <c r="E2281" s="3">
        <v>2.1700000000000001E-3</v>
      </c>
      <c r="F2281" s="3">
        <v>6094.4256299999997</v>
      </c>
      <c r="G2281" s="3">
        <v>9.4900000000000002E-3</v>
      </c>
      <c r="H2281" s="3">
        <v>6088.8413799999998</v>
      </c>
      <c r="I2281" s="3">
        <v>5.8900000000000003E-3</v>
      </c>
      <c r="J2281" s="3">
        <v>6091.2454299999999</v>
      </c>
      <c r="K2281" s="3">
        <v>1.9708699999999999</v>
      </c>
      <c r="L2281" s="3">
        <v>70</v>
      </c>
      <c r="M2281" s="3">
        <v>5723.8425500000003</v>
      </c>
      <c r="N2281" s="3">
        <v>1.9607000000000001</v>
      </c>
      <c r="O2281" s="3">
        <v>226</v>
      </c>
      <c r="P2281" s="3">
        <v>5755.7760500000004</v>
      </c>
      <c r="Q2281" s="3">
        <v>1.9576800000000001</v>
      </c>
      <c r="R2281" s="3">
        <v>194</v>
      </c>
      <c r="S2281" s="3">
        <v>5709.26343</v>
      </c>
      <c r="T2281" s="3">
        <v>1.9641599999999999</v>
      </c>
      <c r="U2281" s="3">
        <v>190</v>
      </c>
      <c r="V2281" s="3">
        <v>5985.6085800000001</v>
      </c>
      <c r="W2281" s="3">
        <v>1.9574100000000001</v>
      </c>
      <c r="X2281" s="3">
        <v>878</v>
      </c>
      <c r="Y2281" s="3">
        <v>5716.0975200000003</v>
      </c>
      <c r="Z2281" s="3">
        <v>1.98125</v>
      </c>
      <c r="AA2281" s="3">
        <v>66</v>
      </c>
    </row>
    <row r="2282" spans="1:27" x14ac:dyDescent="0.2">
      <c r="A2282" s="3" t="s">
        <v>2</v>
      </c>
      <c r="B2282" s="3">
        <v>47</v>
      </c>
      <c r="C2282" s="3">
        <v>0.7</v>
      </c>
      <c r="D2282" s="3">
        <v>6094.4256299999997</v>
      </c>
      <c r="E2282" s="3">
        <v>2.3400000000000001E-3</v>
      </c>
      <c r="F2282" s="3">
        <v>6094.4256299999997</v>
      </c>
      <c r="G2282" s="3">
        <v>9.4299999999999991E-3</v>
      </c>
      <c r="H2282" s="3">
        <v>6088.8413799999998</v>
      </c>
      <c r="I2282" s="3">
        <v>5.8700000000000002E-3</v>
      </c>
      <c r="J2282" s="3">
        <v>6094.4256299999997</v>
      </c>
      <c r="K2282" s="3">
        <v>1.9713700000000001</v>
      </c>
      <c r="L2282" s="3">
        <v>69</v>
      </c>
      <c r="M2282" s="3">
        <v>5712.9592700000003</v>
      </c>
      <c r="N2282" s="3">
        <v>1.9595499999999999</v>
      </c>
      <c r="O2282" s="3">
        <v>227</v>
      </c>
      <c r="P2282" s="3">
        <v>6060.4609</v>
      </c>
      <c r="Q2282" s="3">
        <v>1.9628000000000001</v>
      </c>
      <c r="R2282" s="3">
        <v>194</v>
      </c>
      <c r="S2282" s="3">
        <v>5773.5905300000004</v>
      </c>
      <c r="T2282" s="3">
        <v>1.95817</v>
      </c>
      <c r="U2282" s="3">
        <v>192</v>
      </c>
      <c r="V2282" s="3">
        <v>5778.6248699999996</v>
      </c>
      <c r="W2282" s="3">
        <v>1.9578599999999999</v>
      </c>
      <c r="X2282" s="3">
        <v>861</v>
      </c>
      <c r="Y2282" s="3">
        <v>5714.1625599999998</v>
      </c>
      <c r="Z2282" s="3">
        <v>1.9800899999999999</v>
      </c>
      <c r="AA2282" s="3">
        <v>66</v>
      </c>
    </row>
    <row r="2283" spans="1:27" x14ac:dyDescent="0.2">
      <c r="A2283" s="3" t="s">
        <v>2</v>
      </c>
      <c r="B2283" s="3">
        <v>47</v>
      </c>
      <c r="C2283" s="3">
        <v>0.7</v>
      </c>
      <c r="D2283" s="3">
        <v>6094.4256299999997</v>
      </c>
      <c r="E2283" s="3">
        <v>2.7200000000000002E-3</v>
      </c>
      <c r="F2283" s="3">
        <v>6094.4256299999997</v>
      </c>
      <c r="G2283" s="3">
        <v>7.2199999999999999E-3</v>
      </c>
      <c r="H2283" s="3">
        <v>6088.8413799999998</v>
      </c>
      <c r="I2283" s="3">
        <v>4.45E-3</v>
      </c>
      <c r="J2283" s="3">
        <v>6094.4256299999997</v>
      </c>
      <c r="K2283" s="3">
        <v>1.95868</v>
      </c>
      <c r="L2283" s="3">
        <v>68</v>
      </c>
      <c r="M2283" s="3">
        <v>5712.9592700000003</v>
      </c>
      <c r="N2283" s="3">
        <v>1.9594199999999999</v>
      </c>
      <c r="O2283" s="3">
        <v>227</v>
      </c>
      <c r="P2283" s="3">
        <v>5757.0008799999996</v>
      </c>
      <c r="Q2283" s="3">
        <v>1.96058</v>
      </c>
      <c r="R2283" s="3">
        <v>197</v>
      </c>
      <c r="S2283" s="3">
        <v>5755.7760500000004</v>
      </c>
      <c r="T2283" s="3">
        <v>1.95807</v>
      </c>
      <c r="U2283" s="3">
        <v>184</v>
      </c>
      <c r="V2283" s="3">
        <v>6074.06203</v>
      </c>
      <c r="W2283" s="3">
        <v>1.9573400000000001</v>
      </c>
      <c r="X2283" s="3">
        <v>885</v>
      </c>
      <c r="Y2283" s="3">
        <v>5711.9197899999999</v>
      </c>
      <c r="Z2283" s="3">
        <v>1.97885</v>
      </c>
      <c r="AA2283" s="3">
        <v>67</v>
      </c>
    </row>
    <row r="2284" spans="1:27" x14ac:dyDescent="0.2">
      <c r="A2284" s="3" t="s">
        <v>2</v>
      </c>
      <c r="B2284" s="3">
        <v>47</v>
      </c>
      <c r="C2284" s="3">
        <v>0.7</v>
      </c>
      <c r="D2284" s="3">
        <v>6094.4256299999997</v>
      </c>
      <c r="E2284" s="3">
        <v>2.3700000000000001E-3</v>
      </c>
      <c r="F2284" s="3">
        <v>6094.4256299999997</v>
      </c>
      <c r="G2284" s="3">
        <v>9.41E-3</v>
      </c>
      <c r="H2284" s="3">
        <v>6088.8413799999998</v>
      </c>
      <c r="I2284" s="3">
        <v>5.8999999999999999E-3</v>
      </c>
      <c r="J2284" s="3">
        <v>6094.4256299999997</v>
      </c>
      <c r="K2284" s="3">
        <v>1.95936</v>
      </c>
      <c r="L2284" s="3">
        <v>71</v>
      </c>
      <c r="M2284" s="3">
        <v>5725.6462700000002</v>
      </c>
      <c r="N2284" s="3">
        <v>1.9631799999999999</v>
      </c>
      <c r="O2284" s="3">
        <v>220</v>
      </c>
      <c r="P2284" s="3">
        <v>6066.8332399999999</v>
      </c>
      <c r="Q2284" s="3">
        <v>1.96275</v>
      </c>
      <c r="R2284" s="3">
        <v>189</v>
      </c>
      <c r="S2284" s="3">
        <v>6216.1980000000003</v>
      </c>
      <c r="T2284" s="3">
        <v>1.9821800000000001</v>
      </c>
      <c r="U2284" s="3">
        <v>73</v>
      </c>
      <c r="V2284" s="3">
        <v>5769.91633</v>
      </c>
      <c r="W2284" s="3">
        <v>1.95627</v>
      </c>
      <c r="X2284" s="3">
        <v>716</v>
      </c>
      <c r="Y2284" s="3">
        <v>5712.9592700000003</v>
      </c>
      <c r="Z2284" s="3">
        <v>1.98116</v>
      </c>
      <c r="AA2284" s="3">
        <v>66</v>
      </c>
    </row>
    <row r="2285" spans="1:27" x14ac:dyDescent="0.2">
      <c r="A2285" s="3" t="s">
        <v>2</v>
      </c>
      <c r="B2285" s="3">
        <v>47</v>
      </c>
      <c r="C2285" s="3">
        <v>0.7</v>
      </c>
      <c r="D2285" s="3">
        <v>6094.4256299999997</v>
      </c>
      <c r="E2285" s="3">
        <v>2.5600000000000002E-3</v>
      </c>
      <c r="F2285" s="3">
        <v>6094.4256299999997</v>
      </c>
      <c r="G2285" s="3">
        <v>9.4599999999999997E-3</v>
      </c>
      <c r="H2285" s="3">
        <v>6088.8413799999998</v>
      </c>
      <c r="I2285" s="3">
        <v>6.2599999999999999E-3</v>
      </c>
      <c r="J2285" s="3">
        <v>6090.9841900000001</v>
      </c>
      <c r="K2285" s="3">
        <v>1.96238</v>
      </c>
      <c r="L2285" s="3">
        <v>53</v>
      </c>
      <c r="M2285" s="3">
        <v>5712.9592700000003</v>
      </c>
      <c r="N2285" s="3">
        <v>1.96515</v>
      </c>
      <c r="O2285" s="3">
        <v>113</v>
      </c>
      <c r="P2285" s="3">
        <v>6061.6857300000001</v>
      </c>
      <c r="Q2285" s="3">
        <v>2.00631</v>
      </c>
      <c r="R2285" s="3">
        <v>68</v>
      </c>
      <c r="S2285" s="3">
        <v>6088.8794500000004</v>
      </c>
      <c r="T2285" s="3">
        <v>1.96078</v>
      </c>
      <c r="U2285" s="3">
        <v>58</v>
      </c>
      <c r="V2285" s="3">
        <v>6157.7376700000004</v>
      </c>
      <c r="W2285" s="3">
        <v>1.9569099999999999</v>
      </c>
      <c r="X2285" s="3">
        <v>725</v>
      </c>
      <c r="Y2285" s="3">
        <v>5714.1625599999998</v>
      </c>
      <c r="Z2285" s="3">
        <v>1.9690000000000001</v>
      </c>
      <c r="AA2285" s="3">
        <v>67</v>
      </c>
    </row>
    <row r="2286" spans="1:27" x14ac:dyDescent="0.2">
      <c r="A2286" s="3" t="s">
        <v>2</v>
      </c>
      <c r="B2286" s="3">
        <v>47</v>
      </c>
      <c r="C2286" s="3">
        <v>0.7</v>
      </c>
      <c r="D2286" s="3">
        <v>6094.4256299999997</v>
      </c>
      <c r="E2286" s="3">
        <v>2.3900000000000002E-3</v>
      </c>
      <c r="F2286" s="3">
        <v>6094.4256299999997</v>
      </c>
      <c r="G2286" s="3">
        <v>1.0919999999999999E-2</v>
      </c>
      <c r="H2286" s="3">
        <v>6088.8413799999998</v>
      </c>
      <c r="I2286" s="3">
        <v>1.34E-2</v>
      </c>
      <c r="J2286" s="3">
        <v>5864.8742499999998</v>
      </c>
      <c r="K2286" s="3">
        <v>1.96177</v>
      </c>
      <c r="L2286" s="3">
        <v>54</v>
      </c>
      <c r="M2286" s="3">
        <v>5711.3492699999997</v>
      </c>
      <c r="N2286" s="3">
        <v>1.96268</v>
      </c>
      <c r="O2286" s="3">
        <v>183</v>
      </c>
      <c r="P2286" s="3">
        <v>5755.7760500000004</v>
      </c>
      <c r="Q2286" s="3">
        <v>1.9671700000000001</v>
      </c>
      <c r="R2286" s="3">
        <v>82</v>
      </c>
      <c r="S2286" s="3">
        <v>6388.2178599999997</v>
      </c>
      <c r="T2286" s="3">
        <v>1.9690000000000001</v>
      </c>
      <c r="U2286" s="3">
        <v>51</v>
      </c>
      <c r="V2286" s="3">
        <v>5793.3883299999998</v>
      </c>
      <c r="W2286" s="3">
        <v>1.9577599999999999</v>
      </c>
      <c r="X2286" s="3">
        <v>766</v>
      </c>
      <c r="Y2286" s="3">
        <v>5720.41651</v>
      </c>
      <c r="Z2286" s="3">
        <v>1.9560900000000001</v>
      </c>
      <c r="AA2286" s="3">
        <v>66</v>
      </c>
    </row>
    <row r="2287" spans="1:27" x14ac:dyDescent="0.2">
      <c r="A2287" s="3" t="s">
        <v>2</v>
      </c>
      <c r="B2287" s="3">
        <v>47</v>
      </c>
      <c r="C2287" s="3">
        <v>0.7</v>
      </c>
      <c r="D2287" s="3">
        <v>6094.4256299999997</v>
      </c>
      <c r="E2287" s="3">
        <v>2.3800000000000002E-3</v>
      </c>
      <c r="F2287" s="3">
        <v>6094.4256299999997</v>
      </c>
      <c r="G2287" s="3">
        <v>9.4500000000000001E-3</v>
      </c>
      <c r="H2287" s="3">
        <v>6088.8413799999998</v>
      </c>
      <c r="I2287" s="3">
        <v>5.7299999999999999E-3</v>
      </c>
      <c r="J2287" s="3">
        <v>6094.4256299999997</v>
      </c>
      <c r="K2287" s="3">
        <v>2.1176699999999999</v>
      </c>
      <c r="L2287" s="3">
        <v>12</v>
      </c>
      <c r="M2287" s="3">
        <v>5723.8425500000003</v>
      </c>
      <c r="N2287" s="3">
        <v>1.9613</v>
      </c>
      <c r="O2287" s="3">
        <v>147</v>
      </c>
      <c r="P2287" s="3">
        <v>5709.26343</v>
      </c>
      <c r="Q2287" s="3">
        <v>1.9628399999999999</v>
      </c>
      <c r="R2287" s="3">
        <v>203</v>
      </c>
      <c r="S2287" s="3">
        <v>5755.7760500000004</v>
      </c>
      <c r="T2287" s="3">
        <v>1.96356</v>
      </c>
      <c r="U2287" s="3">
        <v>189</v>
      </c>
      <c r="V2287" s="3">
        <v>5741.5347599999996</v>
      </c>
      <c r="W2287" s="3">
        <v>1.95617</v>
      </c>
      <c r="X2287" s="3">
        <v>884</v>
      </c>
      <c r="Y2287" s="3">
        <v>5709.26343</v>
      </c>
      <c r="Z2287" s="3">
        <v>1.9599299999999999</v>
      </c>
      <c r="AA2287" s="3">
        <v>66</v>
      </c>
    </row>
    <row r="2288" spans="1:27" x14ac:dyDescent="0.2">
      <c r="A2288" s="3" t="s">
        <v>2</v>
      </c>
      <c r="B2288" s="3">
        <v>47</v>
      </c>
      <c r="C2288" s="3">
        <v>0.7</v>
      </c>
      <c r="D2288" s="3">
        <v>6094.4256299999997</v>
      </c>
      <c r="E2288" s="3">
        <v>2.3999999999999998E-3</v>
      </c>
      <c r="F2288" s="3">
        <v>6094.4256299999997</v>
      </c>
      <c r="G2288" s="3">
        <v>9.4500000000000001E-3</v>
      </c>
      <c r="H2288" s="3">
        <v>6088.8413799999998</v>
      </c>
      <c r="I2288" s="3">
        <v>5.8700000000000002E-3</v>
      </c>
      <c r="J2288" s="3">
        <v>6094.4256299999997</v>
      </c>
      <c r="K2288" s="3">
        <v>1.96421</v>
      </c>
      <c r="L2288" s="3">
        <v>71</v>
      </c>
      <c r="M2288" s="3">
        <v>5712.9592700000003</v>
      </c>
      <c r="N2288" s="3">
        <v>1.96312</v>
      </c>
      <c r="O2288" s="3">
        <v>224</v>
      </c>
      <c r="P2288" s="3">
        <v>6032.5668400000004</v>
      </c>
      <c r="Q2288" s="3">
        <v>1.96312</v>
      </c>
      <c r="R2288" s="3">
        <v>199</v>
      </c>
      <c r="S2288" s="3">
        <v>6089.0126</v>
      </c>
      <c r="T2288" s="3">
        <v>1.96339</v>
      </c>
      <c r="U2288" s="3">
        <v>196</v>
      </c>
      <c r="V2288" s="3">
        <v>5766.8331600000001</v>
      </c>
      <c r="W2288" s="3">
        <v>1.9570000000000001</v>
      </c>
      <c r="X2288" s="3">
        <v>867</v>
      </c>
      <c r="Y2288" s="3">
        <v>5715.1450100000002</v>
      </c>
      <c r="Z2288" s="3">
        <v>1.9663900000000001</v>
      </c>
      <c r="AA2288" s="3">
        <v>66</v>
      </c>
    </row>
    <row r="2289" spans="1:27" x14ac:dyDescent="0.2">
      <c r="A2289" s="3" t="s">
        <v>2</v>
      </c>
      <c r="B2289" s="3">
        <v>47</v>
      </c>
      <c r="C2289" s="3">
        <v>0.7</v>
      </c>
      <c r="D2289" s="3">
        <v>6094.4256299999997</v>
      </c>
      <c r="E2289" s="3">
        <v>2.3700000000000001E-3</v>
      </c>
      <c r="F2289" s="3">
        <v>6094.4256299999997</v>
      </c>
      <c r="G2289" s="3">
        <v>9.4699999999999993E-3</v>
      </c>
      <c r="H2289" s="3">
        <v>6088.8413799999998</v>
      </c>
      <c r="I2289" s="3">
        <v>5.8599999999999998E-3</v>
      </c>
      <c r="J2289" s="3">
        <v>6084.1048000000001</v>
      </c>
      <c r="K2289" s="3">
        <v>1.97881</v>
      </c>
      <c r="L2289" s="3">
        <v>70</v>
      </c>
      <c r="M2289" s="3">
        <v>5712.5466399999996</v>
      </c>
      <c r="N2289" s="3">
        <v>1.96421</v>
      </c>
      <c r="O2289" s="3">
        <v>231</v>
      </c>
      <c r="P2289" s="3">
        <v>5755.7760500000004</v>
      </c>
      <c r="Q2289" s="3">
        <v>1.9613799999999999</v>
      </c>
      <c r="R2289" s="3">
        <v>200</v>
      </c>
      <c r="S2289" s="3">
        <v>5755.7760500000004</v>
      </c>
      <c r="T2289" s="3">
        <v>1.96313</v>
      </c>
      <c r="U2289" s="3">
        <v>190</v>
      </c>
      <c r="V2289" s="3">
        <v>6066.5848599999999</v>
      </c>
      <c r="W2289" s="3">
        <v>1.9568300000000001</v>
      </c>
      <c r="X2289" s="3">
        <v>879</v>
      </c>
      <c r="Y2289" s="3">
        <v>5714.5711099999999</v>
      </c>
      <c r="Z2289" s="3">
        <v>1.9642900000000001</v>
      </c>
      <c r="AA2289" s="3">
        <v>66</v>
      </c>
    </row>
    <row r="2290" spans="1:27" x14ac:dyDescent="0.2">
      <c r="A2290" s="3" t="s">
        <v>2</v>
      </c>
      <c r="B2290" s="3">
        <v>47</v>
      </c>
      <c r="C2290" s="3">
        <v>0.7</v>
      </c>
      <c r="D2290" s="3">
        <v>6094.4256299999997</v>
      </c>
      <c r="E2290" s="3">
        <v>2.2899999999999999E-3</v>
      </c>
      <c r="F2290" s="3">
        <v>6094.4256299999997</v>
      </c>
      <c r="G2290" s="3">
        <v>9.4400000000000005E-3</v>
      </c>
      <c r="H2290" s="3">
        <v>6088.8413799999998</v>
      </c>
      <c r="I2290" s="3">
        <v>5.8999999999999999E-3</v>
      </c>
      <c r="J2290" s="3">
        <v>5852.2096600000004</v>
      </c>
      <c r="K2290" s="3">
        <v>1.95858</v>
      </c>
      <c r="L2290" s="3">
        <v>68</v>
      </c>
      <c r="M2290" s="3">
        <v>5711.3492699999997</v>
      </c>
      <c r="N2290" s="3">
        <v>1.9567000000000001</v>
      </c>
      <c r="O2290" s="3">
        <v>228</v>
      </c>
      <c r="P2290" s="3">
        <v>6040.6404400000001</v>
      </c>
      <c r="Q2290" s="3">
        <v>1.96085</v>
      </c>
      <c r="R2290" s="3">
        <v>199</v>
      </c>
      <c r="S2290" s="3">
        <v>5757.0008799999996</v>
      </c>
      <c r="T2290" s="3">
        <v>1.96462</v>
      </c>
      <c r="U2290" s="3">
        <v>192</v>
      </c>
      <c r="V2290" s="3">
        <v>5783.8470600000001</v>
      </c>
      <c r="W2290" s="3">
        <v>1.95642</v>
      </c>
      <c r="X2290" s="3">
        <v>868</v>
      </c>
      <c r="Y2290" s="3">
        <v>5714.1625599999998</v>
      </c>
      <c r="Z2290" s="3">
        <v>1.9748300000000001</v>
      </c>
      <c r="AA2290" s="3">
        <v>66</v>
      </c>
    </row>
    <row r="2291" spans="1:27" x14ac:dyDescent="0.2">
      <c r="A2291" s="3" t="s">
        <v>2</v>
      </c>
      <c r="B2291" s="3">
        <v>47</v>
      </c>
      <c r="C2291" s="3">
        <v>0.7</v>
      </c>
      <c r="D2291" s="3">
        <v>6094.4256299999997</v>
      </c>
      <c r="E2291" s="3">
        <v>2.3400000000000001E-3</v>
      </c>
      <c r="F2291" s="3">
        <v>6094.4256299999997</v>
      </c>
      <c r="G2291" s="3">
        <v>9.4999999999999998E-3</v>
      </c>
      <c r="H2291" s="3">
        <v>6088.8413799999998</v>
      </c>
      <c r="I2291" s="3">
        <v>5.8500000000000002E-3</v>
      </c>
      <c r="J2291" s="3">
        <v>6094.4256299999997</v>
      </c>
      <c r="K2291" s="3">
        <v>1.9724200000000001</v>
      </c>
      <c r="L2291" s="3">
        <v>69</v>
      </c>
      <c r="M2291" s="3">
        <v>5725.6462700000002</v>
      </c>
      <c r="N2291" s="3">
        <v>1.96028</v>
      </c>
      <c r="O2291" s="3">
        <v>230</v>
      </c>
      <c r="P2291" s="3">
        <v>5709.26343</v>
      </c>
      <c r="Q2291" s="3">
        <v>1.9617899999999999</v>
      </c>
      <c r="R2291" s="3">
        <v>199</v>
      </c>
      <c r="S2291" s="3">
        <v>6043.5755399999998</v>
      </c>
      <c r="T2291" s="3">
        <v>1.95794</v>
      </c>
      <c r="U2291" s="3">
        <v>195</v>
      </c>
      <c r="V2291" s="3">
        <v>6600.6131299999997</v>
      </c>
      <c r="W2291" s="3">
        <v>1.9569300000000001</v>
      </c>
      <c r="X2291" s="3">
        <v>876</v>
      </c>
      <c r="Y2291" s="3">
        <v>5714.6231699999998</v>
      </c>
      <c r="Z2291" s="3">
        <v>1.96289</v>
      </c>
      <c r="AA2291" s="3">
        <v>65</v>
      </c>
    </row>
    <row r="2292" spans="1:27" x14ac:dyDescent="0.2">
      <c r="A2292" s="3" t="s">
        <v>2</v>
      </c>
      <c r="B2292" s="3">
        <v>47</v>
      </c>
      <c r="C2292" s="3">
        <v>0.7</v>
      </c>
      <c r="D2292" s="3">
        <v>6094.4256299999997</v>
      </c>
      <c r="E2292" s="3">
        <v>2.3400000000000001E-3</v>
      </c>
      <c r="F2292" s="3">
        <v>6094.4256299999997</v>
      </c>
      <c r="G2292" s="3">
        <v>9.4199999999999996E-3</v>
      </c>
      <c r="H2292" s="3">
        <v>6088.8413799999998</v>
      </c>
      <c r="I2292" s="3">
        <v>5.9100000000000003E-3</v>
      </c>
      <c r="J2292" s="3">
        <v>6087.0399100000004</v>
      </c>
      <c r="K2292" s="3">
        <v>1.9778100000000001</v>
      </c>
      <c r="L2292" s="3">
        <v>67</v>
      </c>
      <c r="M2292" s="3">
        <v>5723.8425500000003</v>
      </c>
      <c r="N2292" s="3">
        <v>1.96071</v>
      </c>
      <c r="O2292" s="3">
        <v>227</v>
      </c>
      <c r="P2292" s="3">
        <v>5757.0008799999996</v>
      </c>
      <c r="Q2292" s="3">
        <v>1.9646399999999999</v>
      </c>
      <c r="R2292" s="3">
        <v>196</v>
      </c>
      <c r="S2292" s="3">
        <v>5755.7760500000004</v>
      </c>
      <c r="T2292" s="3">
        <v>1.9648699999999999</v>
      </c>
      <c r="U2292" s="3">
        <v>191</v>
      </c>
      <c r="V2292" s="3">
        <v>5771.2228699999996</v>
      </c>
      <c r="W2292" s="3">
        <v>1.9576800000000001</v>
      </c>
      <c r="X2292" s="3">
        <v>876</v>
      </c>
      <c r="Y2292" s="3">
        <v>5716.5842700000003</v>
      </c>
      <c r="Z2292" s="3">
        <v>1.97692</v>
      </c>
      <c r="AA2292" s="3">
        <v>66</v>
      </c>
    </row>
    <row r="2293" spans="1:27" x14ac:dyDescent="0.2">
      <c r="A2293" s="3" t="s">
        <v>2</v>
      </c>
      <c r="B2293" s="3">
        <v>47</v>
      </c>
      <c r="C2293" s="3">
        <v>0.7</v>
      </c>
      <c r="D2293" s="3">
        <v>6094.4256299999997</v>
      </c>
      <c r="E2293" s="3">
        <v>2.2899999999999999E-3</v>
      </c>
      <c r="F2293" s="3">
        <v>6094.4256299999997</v>
      </c>
      <c r="G2293" s="3">
        <v>9.4199999999999996E-3</v>
      </c>
      <c r="H2293" s="3">
        <v>6088.8413799999998</v>
      </c>
      <c r="I2293" s="3">
        <v>5.8900000000000003E-3</v>
      </c>
      <c r="J2293" s="3">
        <v>6085.4644799999996</v>
      </c>
      <c r="K2293" s="3">
        <v>1.9636499999999999</v>
      </c>
      <c r="L2293" s="3">
        <v>67</v>
      </c>
      <c r="M2293" s="3">
        <v>5722.2873200000004</v>
      </c>
      <c r="N2293" s="3">
        <v>1.9641</v>
      </c>
      <c r="O2293" s="3">
        <v>231</v>
      </c>
      <c r="P2293" s="3">
        <v>5757.0008799999996</v>
      </c>
      <c r="Q2293" s="3">
        <v>1.9568099999999999</v>
      </c>
      <c r="R2293" s="3">
        <v>197</v>
      </c>
      <c r="S2293" s="3">
        <v>6093.7932000000001</v>
      </c>
      <c r="T2293" s="3">
        <v>1.96149</v>
      </c>
      <c r="U2293" s="3">
        <v>194</v>
      </c>
      <c r="V2293" s="3">
        <v>5728.2380800000001</v>
      </c>
      <c r="W2293" s="3">
        <v>1.9581299999999999</v>
      </c>
      <c r="X2293" s="3">
        <v>873</v>
      </c>
      <c r="Y2293" s="3">
        <v>5712.9592700000003</v>
      </c>
      <c r="Z2293" s="3">
        <v>1.9638199999999999</v>
      </c>
      <c r="AA2293" s="3">
        <v>65</v>
      </c>
    </row>
    <row r="2294" spans="1:27" x14ac:dyDescent="0.2">
      <c r="A2294" s="3" t="s">
        <v>2</v>
      </c>
      <c r="B2294" s="3">
        <v>47</v>
      </c>
      <c r="C2294" s="3">
        <v>0.7</v>
      </c>
      <c r="D2294" s="3">
        <v>6094.4256299999997</v>
      </c>
      <c r="E2294" s="3">
        <v>2.3400000000000001E-3</v>
      </c>
      <c r="F2294" s="3">
        <v>6094.4256299999997</v>
      </c>
      <c r="G2294" s="3">
        <v>9.4299999999999991E-3</v>
      </c>
      <c r="H2294" s="3">
        <v>6088.8413799999998</v>
      </c>
      <c r="I2294" s="3">
        <v>5.9300000000000004E-3</v>
      </c>
      <c r="J2294" s="3">
        <v>6090.4628899999998</v>
      </c>
      <c r="K2294" s="3">
        <v>1.97</v>
      </c>
      <c r="L2294" s="3">
        <v>68</v>
      </c>
      <c r="M2294" s="3">
        <v>5712.9592700000003</v>
      </c>
      <c r="N2294" s="3">
        <v>1.95841</v>
      </c>
      <c r="O2294" s="3">
        <v>229</v>
      </c>
      <c r="P2294" s="3">
        <v>5803.09818</v>
      </c>
      <c r="Q2294" s="3">
        <v>1.9609399999999999</v>
      </c>
      <c r="R2294" s="3">
        <v>204</v>
      </c>
      <c r="S2294" s="3">
        <v>5757.0008799999996</v>
      </c>
      <c r="T2294" s="3">
        <v>1.96041</v>
      </c>
      <c r="U2294" s="3">
        <v>188</v>
      </c>
      <c r="V2294" s="3">
        <v>5793.44823</v>
      </c>
      <c r="W2294" s="3">
        <v>1.9578899999999999</v>
      </c>
      <c r="X2294" s="3">
        <v>891</v>
      </c>
      <c r="Y2294" s="3">
        <v>5712.9592700000003</v>
      </c>
      <c r="Z2294" s="3">
        <v>1.97529</v>
      </c>
      <c r="AA2294" s="3">
        <v>66</v>
      </c>
    </row>
    <row r="2295" spans="1:27" x14ac:dyDescent="0.2">
      <c r="A2295" s="3" t="s">
        <v>2</v>
      </c>
      <c r="B2295" s="3">
        <v>47</v>
      </c>
      <c r="C2295" s="3">
        <v>0.7</v>
      </c>
      <c r="D2295" s="3">
        <v>6094.4256299999997</v>
      </c>
      <c r="E2295" s="3">
        <v>2.3600000000000001E-3</v>
      </c>
      <c r="F2295" s="3">
        <v>6094.4256299999997</v>
      </c>
      <c r="G2295" s="3">
        <v>9.4400000000000005E-3</v>
      </c>
      <c r="H2295" s="3">
        <v>6088.8413799999998</v>
      </c>
      <c r="I2295" s="3">
        <v>5.8900000000000003E-3</v>
      </c>
      <c r="J2295" s="3">
        <v>6088.3103300000002</v>
      </c>
      <c r="K2295" s="3">
        <v>1.9616499999999999</v>
      </c>
      <c r="L2295" s="3">
        <v>71</v>
      </c>
      <c r="M2295" s="3">
        <v>5723.8425500000003</v>
      </c>
      <c r="N2295" s="3">
        <v>1.9629300000000001</v>
      </c>
      <c r="O2295" s="3">
        <v>223</v>
      </c>
      <c r="P2295" s="3">
        <v>5713.33158</v>
      </c>
      <c r="Q2295" s="3">
        <v>1.9575400000000001</v>
      </c>
      <c r="R2295" s="3">
        <v>200</v>
      </c>
      <c r="S2295" s="3">
        <v>6029.1904199999999</v>
      </c>
      <c r="T2295" s="3">
        <v>1.962</v>
      </c>
      <c r="U2295" s="3">
        <v>190</v>
      </c>
      <c r="V2295" s="3">
        <v>5988.2349899999999</v>
      </c>
      <c r="W2295" s="3">
        <v>1.9570099999999999</v>
      </c>
      <c r="X2295" s="3">
        <v>910</v>
      </c>
      <c r="Y2295" s="3">
        <v>5711.3492699999997</v>
      </c>
      <c r="Z2295" s="3">
        <v>2.0026999999999999</v>
      </c>
      <c r="AA2295" s="3">
        <v>67</v>
      </c>
    </row>
    <row r="2296" spans="1:27" x14ac:dyDescent="0.2">
      <c r="A2296" s="3" t="s">
        <v>2</v>
      </c>
      <c r="B2296" s="3">
        <v>47</v>
      </c>
      <c r="C2296" s="3">
        <v>0.7</v>
      </c>
      <c r="D2296" s="3">
        <v>6094.4256299999997</v>
      </c>
      <c r="E2296" s="3">
        <v>2.3800000000000002E-3</v>
      </c>
      <c r="F2296" s="3">
        <v>6094.4256299999997</v>
      </c>
      <c r="G2296" s="3">
        <v>9.4500000000000001E-3</v>
      </c>
      <c r="H2296" s="3">
        <v>6088.8413799999998</v>
      </c>
      <c r="I2296" s="3">
        <v>5.8999999999999999E-3</v>
      </c>
      <c r="J2296" s="3">
        <v>6094.4256299999997</v>
      </c>
      <c r="K2296" s="3">
        <v>1.9604299999999999</v>
      </c>
      <c r="L2296" s="3">
        <v>69</v>
      </c>
      <c r="M2296" s="3">
        <v>5725.0399200000002</v>
      </c>
      <c r="N2296" s="3">
        <v>1.9583299999999999</v>
      </c>
      <c r="O2296" s="3">
        <v>226</v>
      </c>
      <c r="P2296" s="3">
        <v>5755.7760500000004</v>
      </c>
      <c r="Q2296" s="3">
        <v>1.95672</v>
      </c>
      <c r="R2296" s="3">
        <v>203</v>
      </c>
      <c r="S2296" s="3">
        <v>5775.6361800000004</v>
      </c>
      <c r="T2296" s="3">
        <v>1.9634199999999999</v>
      </c>
      <c r="U2296" s="3">
        <v>191</v>
      </c>
      <c r="V2296" s="3">
        <v>6073.3801899999999</v>
      </c>
      <c r="W2296" s="3">
        <v>1.9578</v>
      </c>
      <c r="X2296" s="3">
        <v>900</v>
      </c>
      <c r="Y2296" s="3">
        <v>5709.26343</v>
      </c>
      <c r="Z2296" s="3">
        <v>1.97035</v>
      </c>
      <c r="AA2296" s="3">
        <v>67</v>
      </c>
    </row>
    <row r="2297" spans="1:27" x14ac:dyDescent="0.2">
      <c r="A2297" s="3" t="s">
        <v>2</v>
      </c>
      <c r="B2297" s="3">
        <v>47</v>
      </c>
      <c r="C2297" s="3">
        <v>0.7</v>
      </c>
      <c r="D2297" s="3">
        <v>6094.4256299999997</v>
      </c>
      <c r="E2297" s="3">
        <v>2.3500000000000001E-3</v>
      </c>
      <c r="F2297" s="3">
        <v>6094.4256299999997</v>
      </c>
      <c r="G2297" s="3">
        <v>9.4699999999999993E-3</v>
      </c>
      <c r="H2297" s="3">
        <v>6088.8413799999998</v>
      </c>
      <c r="I2297" s="3">
        <v>5.8900000000000003E-3</v>
      </c>
      <c r="J2297" s="3">
        <v>6040.6404400000001</v>
      </c>
      <c r="K2297" s="3">
        <v>1.9709000000000001</v>
      </c>
      <c r="L2297" s="3">
        <v>70</v>
      </c>
      <c r="M2297" s="3">
        <v>5709.26343</v>
      </c>
      <c r="N2297" s="3">
        <v>1.96258</v>
      </c>
      <c r="O2297" s="3">
        <v>226</v>
      </c>
      <c r="P2297" s="3">
        <v>5757.0008799999996</v>
      </c>
      <c r="Q2297" s="3">
        <v>1.96045</v>
      </c>
      <c r="R2297" s="3">
        <v>202</v>
      </c>
      <c r="S2297" s="3">
        <v>6038.7065599999996</v>
      </c>
      <c r="T2297" s="3">
        <v>1.96238</v>
      </c>
      <c r="U2297" s="3">
        <v>189</v>
      </c>
      <c r="V2297" s="3">
        <v>5780.8709399999998</v>
      </c>
      <c r="W2297" s="3">
        <v>1.9560599999999999</v>
      </c>
      <c r="X2297" s="3">
        <v>894</v>
      </c>
      <c r="Y2297" s="3">
        <v>5715.1450100000002</v>
      </c>
      <c r="Z2297" s="3">
        <v>1.9758199999999999</v>
      </c>
      <c r="AA2297" s="3">
        <v>66</v>
      </c>
    </row>
    <row r="2298" spans="1:27" x14ac:dyDescent="0.2">
      <c r="A2298" s="3" t="s">
        <v>2</v>
      </c>
      <c r="B2298" s="3">
        <v>47</v>
      </c>
      <c r="C2298" s="3">
        <v>0.7</v>
      </c>
      <c r="D2298" s="3">
        <v>6094.4256299999997</v>
      </c>
      <c r="E2298" s="3">
        <v>2.3500000000000001E-3</v>
      </c>
      <c r="F2298" s="3">
        <v>6094.4256299999997</v>
      </c>
      <c r="G2298" s="3">
        <v>9.4400000000000005E-3</v>
      </c>
      <c r="H2298" s="3">
        <v>6088.8413799999998</v>
      </c>
      <c r="I2298" s="3">
        <v>5.8999999999999999E-3</v>
      </c>
      <c r="J2298" s="3">
        <v>6085.1060299999999</v>
      </c>
      <c r="K2298" s="3">
        <v>1.9567699999999999</v>
      </c>
      <c r="L2298" s="3">
        <v>69</v>
      </c>
      <c r="M2298" s="3">
        <v>5710.9084000000003</v>
      </c>
      <c r="N2298" s="3">
        <v>1.9633799999999999</v>
      </c>
      <c r="O2298" s="3">
        <v>226</v>
      </c>
      <c r="P2298" s="3">
        <v>5757.5381699999998</v>
      </c>
      <c r="Q2298" s="3">
        <v>1.9583900000000001</v>
      </c>
      <c r="R2298" s="3">
        <v>202</v>
      </c>
      <c r="S2298" s="3">
        <v>6094.5067200000003</v>
      </c>
      <c r="T2298" s="3">
        <v>1.9625300000000001</v>
      </c>
      <c r="U2298" s="3">
        <v>197</v>
      </c>
      <c r="V2298" s="3">
        <v>5985.6085800000001</v>
      </c>
      <c r="W2298" s="3">
        <v>1.9568300000000001</v>
      </c>
      <c r="X2298" s="3">
        <v>893</v>
      </c>
      <c r="Y2298" s="3">
        <v>5714.5711099999999</v>
      </c>
      <c r="Z2298" s="3">
        <v>1.97122</v>
      </c>
      <c r="AA2298" s="3">
        <v>67</v>
      </c>
    </row>
    <row r="2299" spans="1:27" x14ac:dyDescent="0.2">
      <c r="A2299" s="3" t="s">
        <v>2</v>
      </c>
      <c r="B2299" s="3">
        <v>47</v>
      </c>
      <c r="C2299" s="3">
        <v>0.7</v>
      </c>
      <c r="D2299" s="3">
        <v>6094.4256299999997</v>
      </c>
      <c r="E2299" s="3">
        <v>2.3600000000000001E-3</v>
      </c>
      <c r="F2299" s="3">
        <v>6094.4256299999997</v>
      </c>
      <c r="G2299" s="3">
        <v>9.4599999999999997E-3</v>
      </c>
      <c r="H2299" s="3">
        <v>6088.8413799999998</v>
      </c>
      <c r="I2299" s="3">
        <v>5.8700000000000002E-3</v>
      </c>
      <c r="J2299" s="3">
        <v>6085.1060299999999</v>
      </c>
      <c r="K2299" s="3">
        <v>1.9571799999999999</v>
      </c>
      <c r="L2299" s="3">
        <v>68</v>
      </c>
      <c r="M2299" s="3">
        <v>5725.6462700000002</v>
      </c>
      <c r="N2299" s="3">
        <v>1.9602999999999999</v>
      </c>
      <c r="O2299" s="3">
        <v>225</v>
      </c>
      <c r="P2299" s="3">
        <v>5763.2663899999998</v>
      </c>
      <c r="Q2299" s="3">
        <v>1.9575499999999999</v>
      </c>
      <c r="R2299" s="3">
        <v>205</v>
      </c>
      <c r="S2299" s="3">
        <v>5767.3843900000002</v>
      </c>
      <c r="T2299" s="3">
        <v>1.9601599999999999</v>
      </c>
      <c r="U2299" s="3">
        <v>192</v>
      </c>
      <c r="V2299" s="3">
        <v>5780.0370599999997</v>
      </c>
      <c r="W2299" s="3">
        <v>1.9578500000000001</v>
      </c>
      <c r="X2299" s="3">
        <v>889</v>
      </c>
      <c r="Y2299" s="3">
        <v>5715.1450100000002</v>
      </c>
      <c r="Z2299" s="3">
        <v>1.9795700000000001</v>
      </c>
      <c r="AA2299" s="3">
        <v>67</v>
      </c>
    </row>
    <row r="2300" spans="1:27" x14ac:dyDescent="0.2">
      <c r="A2300" s="3" t="s">
        <v>2</v>
      </c>
      <c r="B2300" s="3">
        <v>47</v>
      </c>
      <c r="C2300" s="3">
        <v>0.7</v>
      </c>
      <c r="D2300" s="3">
        <v>6094.4256299999997</v>
      </c>
      <c r="E2300" s="3">
        <v>2.3600000000000001E-3</v>
      </c>
      <c r="F2300" s="3">
        <v>6094.4256299999997</v>
      </c>
      <c r="G2300" s="3">
        <v>8.94E-3</v>
      </c>
      <c r="H2300" s="3">
        <v>6088.8413799999998</v>
      </c>
      <c r="I2300" s="3">
        <v>4.4099999999999999E-3</v>
      </c>
      <c r="J2300" s="3">
        <v>6090.4628899999998</v>
      </c>
      <c r="K2300" s="3">
        <v>1.9646600000000001</v>
      </c>
      <c r="L2300" s="3">
        <v>70</v>
      </c>
      <c r="M2300" s="3">
        <v>5723.8425500000003</v>
      </c>
      <c r="N2300" s="3">
        <v>1.98261</v>
      </c>
      <c r="O2300" s="3">
        <v>227</v>
      </c>
      <c r="P2300" s="3">
        <v>5985.6085800000001</v>
      </c>
      <c r="Q2300" s="3">
        <v>1.9604200000000001</v>
      </c>
      <c r="R2300" s="3">
        <v>205</v>
      </c>
      <c r="S2300" s="3">
        <v>5988.1672799999997</v>
      </c>
      <c r="T2300" s="3">
        <v>1.95773</v>
      </c>
      <c r="U2300" s="3">
        <v>191</v>
      </c>
      <c r="V2300" s="3">
        <v>5757.0008799999996</v>
      </c>
      <c r="W2300" s="3">
        <v>1.95743</v>
      </c>
      <c r="X2300" s="3">
        <v>868</v>
      </c>
      <c r="Y2300" s="3">
        <v>5712.9592700000003</v>
      </c>
      <c r="Z2300" s="3">
        <v>1.9718800000000001</v>
      </c>
      <c r="AA2300" s="3">
        <v>67</v>
      </c>
    </row>
    <row r="2301" spans="1:27" x14ac:dyDescent="0.2">
      <c r="A2301" s="3" t="s">
        <v>2</v>
      </c>
      <c r="B2301" s="3">
        <v>47</v>
      </c>
      <c r="C2301" s="3">
        <v>0.7</v>
      </c>
      <c r="D2301" s="3">
        <v>6094.4256299999997</v>
      </c>
      <c r="E2301" s="3">
        <v>2.3700000000000001E-3</v>
      </c>
      <c r="F2301" s="3">
        <v>6094.4256299999997</v>
      </c>
      <c r="G2301" s="3">
        <v>9.4699999999999993E-3</v>
      </c>
      <c r="H2301" s="3">
        <v>6088.8413799999998</v>
      </c>
      <c r="I2301" s="3">
        <v>5.8599999999999998E-3</v>
      </c>
      <c r="J2301" s="3">
        <v>5807.7155300000004</v>
      </c>
      <c r="K2301" s="3">
        <v>1.95695</v>
      </c>
      <c r="L2301" s="3">
        <v>68</v>
      </c>
      <c r="M2301" s="3">
        <v>5723.8425500000003</v>
      </c>
      <c r="N2301" s="3">
        <v>1.9598899999999999</v>
      </c>
      <c r="O2301" s="3">
        <v>229</v>
      </c>
      <c r="P2301" s="3">
        <v>5787.8287300000002</v>
      </c>
      <c r="Q2301" s="3">
        <v>1.9654799999999999</v>
      </c>
      <c r="R2301" s="3">
        <v>197</v>
      </c>
      <c r="S2301" s="3">
        <v>6028.4451600000002</v>
      </c>
      <c r="T2301" s="3">
        <v>1.9627699999999999</v>
      </c>
      <c r="U2301" s="3">
        <v>195</v>
      </c>
      <c r="V2301" s="3">
        <v>5994.3267900000001</v>
      </c>
      <c r="W2301" s="3">
        <v>1.95658</v>
      </c>
      <c r="X2301" s="3">
        <v>878</v>
      </c>
      <c r="Y2301" s="3">
        <v>5711.9197899999999</v>
      </c>
      <c r="Z2301" s="3">
        <v>1.96241</v>
      </c>
      <c r="AA2301" s="3">
        <v>65</v>
      </c>
    </row>
    <row r="2302" spans="1:27" x14ac:dyDescent="0.2">
      <c r="A2302" s="3" t="s">
        <v>2</v>
      </c>
      <c r="B2302" s="3">
        <v>47</v>
      </c>
      <c r="C2302" s="3">
        <v>0.7</v>
      </c>
      <c r="D2302" s="3">
        <v>6094.4256299999997</v>
      </c>
      <c r="E2302" s="3">
        <v>2.3500000000000001E-3</v>
      </c>
      <c r="F2302" s="3">
        <v>6094.4256299999997</v>
      </c>
      <c r="G2302" s="3">
        <v>9.4599999999999997E-3</v>
      </c>
      <c r="H2302" s="3">
        <v>6088.8413799999998</v>
      </c>
      <c r="I2302" s="3">
        <v>5.8700000000000002E-3</v>
      </c>
      <c r="J2302" s="3">
        <v>5803.7313299999996</v>
      </c>
      <c r="K2302" s="3">
        <v>1.9820500000000001</v>
      </c>
      <c r="L2302" s="3">
        <v>67</v>
      </c>
      <c r="M2302" s="3">
        <v>5711.9197899999999</v>
      </c>
      <c r="N2302" s="3">
        <v>1.9569799999999999</v>
      </c>
      <c r="O2302" s="3">
        <v>231</v>
      </c>
      <c r="P2302" s="3">
        <v>6041.6416600000002</v>
      </c>
      <c r="Q2302" s="3">
        <v>1.9604600000000001</v>
      </c>
      <c r="R2302" s="3">
        <v>197</v>
      </c>
      <c r="S2302" s="3">
        <v>6031.7785100000001</v>
      </c>
      <c r="T2302" s="3">
        <v>1.9569799999999999</v>
      </c>
      <c r="U2302" s="3">
        <v>193</v>
      </c>
      <c r="V2302" s="3">
        <v>5761.3049600000004</v>
      </c>
      <c r="W2302" s="3">
        <v>1.9561200000000001</v>
      </c>
      <c r="X2302" s="3">
        <v>866</v>
      </c>
      <c r="Y2302" s="3">
        <v>5717.43887</v>
      </c>
      <c r="Z2302" s="3">
        <v>1.9654</v>
      </c>
      <c r="AA2302" s="3">
        <v>65</v>
      </c>
    </row>
    <row r="2303" spans="1:27" x14ac:dyDescent="0.2">
      <c r="A2303" s="3" t="s">
        <v>2</v>
      </c>
      <c r="B2303" s="3">
        <v>47</v>
      </c>
      <c r="C2303" s="3">
        <v>1</v>
      </c>
      <c r="D2303" s="3">
        <v>5715.54997</v>
      </c>
      <c r="E2303" s="3">
        <v>2.5999999999999999E-3</v>
      </c>
      <c r="F2303" s="3">
        <v>5704.1882699999996</v>
      </c>
      <c r="G2303" s="3">
        <v>1.146E-2</v>
      </c>
      <c r="H2303" s="3">
        <v>5714.7951300000004</v>
      </c>
      <c r="I2303" s="3">
        <v>6.6899999999999998E-3</v>
      </c>
      <c r="J2303" s="3">
        <v>5707.0311700000002</v>
      </c>
      <c r="K2303" s="3">
        <v>2.7201900000000001</v>
      </c>
      <c r="L2303" s="3">
        <v>98</v>
      </c>
      <c r="M2303" s="3">
        <v>5678.8971499999998</v>
      </c>
      <c r="N2303" s="3">
        <v>2.71184</v>
      </c>
      <c r="O2303" s="3">
        <v>287</v>
      </c>
      <c r="P2303" s="3">
        <v>5717.7260500000002</v>
      </c>
      <c r="Q2303" s="3">
        <v>2.7039599999999999</v>
      </c>
      <c r="R2303" s="3">
        <v>282</v>
      </c>
      <c r="S2303" s="3">
        <v>5737.3010800000002</v>
      </c>
      <c r="T2303" s="3">
        <v>2.70499</v>
      </c>
      <c r="U2303" s="3">
        <v>267</v>
      </c>
      <c r="V2303" s="3">
        <v>6074.1897600000002</v>
      </c>
      <c r="W2303" s="3">
        <v>2.7030799999999999</v>
      </c>
      <c r="X2303" s="3">
        <v>1220</v>
      </c>
      <c r="Y2303" s="3">
        <v>5674.0192399999996</v>
      </c>
      <c r="Z2303" s="3">
        <v>2.7287300000000001</v>
      </c>
      <c r="AA2303" s="3">
        <v>86</v>
      </c>
    </row>
    <row r="2304" spans="1:27" x14ac:dyDescent="0.2">
      <c r="A2304" s="3" t="s">
        <v>2</v>
      </c>
      <c r="B2304" s="3">
        <v>47</v>
      </c>
      <c r="C2304" s="3">
        <v>1</v>
      </c>
      <c r="D2304" s="3">
        <v>5715.54997</v>
      </c>
      <c r="E2304" s="3">
        <v>2.6199999999999999E-3</v>
      </c>
      <c r="F2304" s="3">
        <v>5704.1882699999996</v>
      </c>
      <c r="G2304" s="3">
        <v>1.146E-2</v>
      </c>
      <c r="H2304" s="3">
        <v>5714.7951300000004</v>
      </c>
      <c r="I2304" s="3">
        <v>6.6600000000000001E-3</v>
      </c>
      <c r="J2304" s="3">
        <v>5711.7763299999997</v>
      </c>
      <c r="K2304" s="3">
        <v>2.7130299999999998</v>
      </c>
      <c r="L2304" s="3">
        <v>99</v>
      </c>
      <c r="M2304" s="3">
        <v>5674.0192399999996</v>
      </c>
      <c r="N2304" s="3">
        <v>2.7059799999999998</v>
      </c>
      <c r="O2304" s="3">
        <v>288</v>
      </c>
      <c r="P2304" s="3">
        <v>5731.26854</v>
      </c>
      <c r="Q2304" s="3">
        <v>2.7044000000000001</v>
      </c>
      <c r="R2304" s="3">
        <v>283</v>
      </c>
      <c r="S2304" s="3">
        <v>6030.7588999999998</v>
      </c>
      <c r="T2304" s="3">
        <v>2.7071100000000001</v>
      </c>
      <c r="U2304" s="3">
        <v>265</v>
      </c>
      <c r="V2304" s="3">
        <v>6124.3913400000001</v>
      </c>
      <c r="W2304" s="3">
        <v>2.7050399999999999</v>
      </c>
      <c r="X2304" s="3">
        <v>1230</v>
      </c>
      <c r="Y2304" s="3">
        <v>5674.0192399999996</v>
      </c>
      <c r="Z2304" s="3">
        <v>2.7065000000000001</v>
      </c>
      <c r="AA2304" s="3">
        <v>85</v>
      </c>
    </row>
    <row r="2305" spans="1:27" x14ac:dyDescent="0.2">
      <c r="A2305" s="3" t="s">
        <v>2</v>
      </c>
      <c r="B2305" s="3">
        <v>47</v>
      </c>
      <c r="C2305" s="3">
        <v>1</v>
      </c>
      <c r="D2305" s="3">
        <v>5715.54997</v>
      </c>
      <c r="E2305" s="3">
        <v>2.5600000000000002E-3</v>
      </c>
      <c r="F2305" s="3">
        <v>5704.1882699999996</v>
      </c>
      <c r="G2305" s="3">
        <v>1.1509999999999999E-2</v>
      </c>
      <c r="H2305" s="3">
        <v>5714.7951300000004</v>
      </c>
      <c r="I2305" s="3">
        <v>6.6400000000000001E-3</v>
      </c>
      <c r="J2305" s="3">
        <v>5703.9509699999999</v>
      </c>
      <c r="K2305" s="3">
        <v>2.7219500000000001</v>
      </c>
      <c r="L2305" s="3">
        <v>101</v>
      </c>
      <c r="M2305" s="3">
        <v>5674.0192399999996</v>
      </c>
      <c r="N2305" s="3">
        <v>2.7115900000000002</v>
      </c>
      <c r="O2305" s="3">
        <v>292</v>
      </c>
      <c r="P2305" s="3">
        <v>5731.26854</v>
      </c>
      <c r="Q2305" s="3">
        <v>2.7092499999999999</v>
      </c>
      <c r="R2305" s="3">
        <v>282</v>
      </c>
      <c r="S2305" s="3">
        <v>5740.4812599999996</v>
      </c>
      <c r="T2305" s="3">
        <v>2.70377</v>
      </c>
      <c r="U2305" s="3">
        <v>265</v>
      </c>
      <c r="V2305" s="3">
        <v>5827.2916100000002</v>
      </c>
      <c r="W2305" s="3">
        <v>2.7048700000000001</v>
      </c>
      <c r="X2305" s="3">
        <v>1232</v>
      </c>
      <c r="Y2305" s="3">
        <v>5674.0192399999996</v>
      </c>
      <c r="Z2305" s="3">
        <v>2.7282999999999999</v>
      </c>
      <c r="AA2305" s="3">
        <v>88</v>
      </c>
    </row>
    <row r="2306" spans="1:27" x14ac:dyDescent="0.2">
      <c r="A2306" s="3" t="s">
        <v>2</v>
      </c>
      <c r="B2306" s="3">
        <v>47</v>
      </c>
      <c r="C2306" s="3">
        <v>1</v>
      </c>
      <c r="D2306" s="3">
        <v>5715.54997</v>
      </c>
      <c r="E2306" s="3">
        <v>2.5500000000000002E-3</v>
      </c>
      <c r="F2306" s="3">
        <v>5704.1882699999996</v>
      </c>
      <c r="G2306" s="3">
        <v>1.149E-2</v>
      </c>
      <c r="H2306" s="3">
        <v>5714.7951300000004</v>
      </c>
      <c r="I2306" s="3">
        <v>6.6600000000000001E-3</v>
      </c>
      <c r="J2306" s="3">
        <v>5697.5268299999998</v>
      </c>
      <c r="K2306" s="3">
        <v>2.72627</v>
      </c>
      <c r="L2306" s="3">
        <v>99</v>
      </c>
      <c r="M2306" s="3">
        <v>5674.0192399999996</v>
      </c>
      <c r="N2306" s="3">
        <v>2.7057600000000002</v>
      </c>
      <c r="O2306" s="3">
        <v>291</v>
      </c>
      <c r="P2306" s="3">
        <v>5749.5964299999996</v>
      </c>
      <c r="Q2306" s="3">
        <v>2.7067399999999999</v>
      </c>
      <c r="R2306" s="3">
        <v>279</v>
      </c>
      <c r="S2306" s="3">
        <v>5678.8971499999998</v>
      </c>
      <c r="T2306" s="3">
        <v>2.7050399999999999</v>
      </c>
      <c r="U2306" s="3">
        <v>261</v>
      </c>
      <c r="V2306" s="3">
        <v>6081.2237999999998</v>
      </c>
      <c r="W2306" s="3">
        <v>2.7031100000000001</v>
      </c>
      <c r="X2306" s="3">
        <v>1207</v>
      </c>
      <c r="Y2306" s="3">
        <v>5674.0192399999996</v>
      </c>
      <c r="Z2306" s="3">
        <v>2.7145600000000001</v>
      </c>
      <c r="AA2306" s="3">
        <v>86</v>
      </c>
    </row>
    <row r="2307" spans="1:27" x14ac:dyDescent="0.2">
      <c r="A2307" s="3" t="s">
        <v>2</v>
      </c>
      <c r="B2307" s="3">
        <v>47</v>
      </c>
      <c r="C2307" s="3">
        <v>1</v>
      </c>
      <c r="D2307" s="3">
        <v>5715.54997</v>
      </c>
      <c r="E2307" s="3">
        <v>2.5899999999999999E-3</v>
      </c>
      <c r="F2307" s="3">
        <v>5704.1882699999996</v>
      </c>
      <c r="G2307" s="3">
        <v>1.153E-2</v>
      </c>
      <c r="H2307" s="3">
        <v>5714.7951300000004</v>
      </c>
      <c r="I2307" s="3">
        <v>6.6800000000000002E-3</v>
      </c>
      <c r="J2307" s="3">
        <v>5715.54997</v>
      </c>
      <c r="K2307" s="3">
        <v>2.71638</v>
      </c>
      <c r="L2307" s="3">
        <v>98</v>
      </c>
      <c r="M2307" s="3">
        <v>5674.0192399999996</v>
      </c>
      <c r="N2307" s="3">
        <v>2.7114099999999999</v>
      </c>
      <c r="O2307" s="3">
        <v>289</v>
      </c>
      <c r="P2307" s="3">
        <v>5674.0192399999996</v>
      </c>
      <c r="Q2307" s="3">
        <v>2.7038500000000001</v>
      </c>
      <c r="R2307" s="3">
        <v>283</v>
      </c>
      <c r="S2307" s="3">
        <v>5731.26854</v>
      </c>
      <c r="T2307" s="3">
        <v>2.70397</v>
      </c>
      <c r="U2307" s="3">
        <v>263</v>
      </c>
      <c r="V2307" s="3">
        <v>5692.2731199999998</v>
      </c>
      <c r="W2307" s="3">
        <v>2.7033200000000002</v>
      </c>
      <c r="X2307" s="3">
        <v>1238</v>
      </c>
      <c r="Y2307" s="3">
        <v>5674.0192399999996</v>
      </c>
      <c r="Z2307" s="3">
        <v>2.71495</v>
      </c>
      <c r="AA2307" s="3">
        <v>86</v>
      </c>
    </row>
    <row r="2308" spans="1:27" x14ac:dyDescent="0.2">
      <c r="A2308" s="3" t="s">
        <v>2</v>
      </c>
      <c r="B2308" s="3">
        <v>47</v>
      </c>
      <c r="C2308" s="3">
        <v>1</v>
      </c>
      <c r="D2308" s="3">
        <v>5715.54997</v>
      </c>
      <c r="E2308" s="3">
        <v>2.5899999999999999E-3</v>
      </c>
      <c r="F2308" s="3">
        <v>5704.1882699999996</v>
      </c>
      <c r="G2308" s="3">
        <v>1.15E-2</v>
      </c>
      <c r="H2308" s="3">
        <v>5714.7951300000004</v>
      </c>
      <c r="I2308" s="3">
        <v>6.6499999999999997E-3</v>
      </c>
      <c r="J2308" s="3">
        <v>5708.74298</v>
      </c>
      <c r="K2308" s="3">
        <v>2.7195399999999998</v>
      </c>
      <c r="L2308" s="3">
        <v>104</v>
      </c>
      <c r="M2308" s="3">
        <v>5681.7204899999997</v>
      </c>
      <c r="N2308" s="3">
        <v>2.7040000000000002</v>
      </c>
      <c r="O2308" s="3">
        <v>288</v>
      </c>
      <c r="P2308" s="3">
        <v>5731.26854</v>
      </c>
      <c r="Q2308" s="3">
        <v>2.7088700000000001</v>
      </c>
      <c r="R2308" s="3">
        <v>280</v>
      </c>
      <c r="S2308" s="3">
        <v>5685.8589499999998</v>
      </c>
      <c r="T2308" s="3">
        <v>2.7102900000000001</v>
      </c>
      <c r="U2308" s="3">
        <v>266</v>
      </c>
      <c r="V2308" s="3">
        <v>5755.5825800000002</v>
      </c>
      <c r="W2308" s="3">
        <v>2.7048700000000001</v>
      </c>
      <c r="X2308" s="3">
        <v>1237</v>
      </c>
      <c r="Y2308" s="3">
        <v>5674.0192399999996</v>
      </c>
      <c r="Z2308" s="3">
        <v>2.7075100000000001</v>
      </c>
      <c r="AA2308" s="3">
        <v>86</v>
      </c>
    </row>
    <row r="2309" spans="1:27" x14ac:dyDescent="0.2">
      <c r="A2309" s="3" t="s">
        <v>2</v>
      </c>
      <c r="B2309" s="3">
        <v>47</v>
      </c>
      <c r="C2309" s="3">
        <v>1</v>
      </c>
      <c r="D2309" s="3">
        <v>5715.54997</v>
      </c>
      <c r="E2309" s="3">
        <v>2.5799999999999998E-3</v>
      </c>
      <c r="F2309" s="3">
        <v>5704.1882699999996</v>
      </c>
      <c r="G2309" s="3">
        <v>1.1509999999999999E-2</v>
      </c>
      <c r="H2309" s="3">
        <v>5714.7951300000004</v>
      </c>
      <c r="I2309" s="3">
        <v>6.6699999999999997E-3</v>
      </c>
      <c r="J2309" s="3">
        <v>5696.99298</v>
      </c>
      <c r="K2309" s="3">
        <v>2.7093600000000002</v>
      </c>
      <c r="L2309" s="3">
        <v>99</v>
      </c>
      <c r="M2309" s="3">
        <v>5674.0192399999996</v>
      </c>
      <c r="N2309" s="3">
        <v>2.7089099999999999</v>
      </c>
      <c r="O2309" s="3">
        <v>290</v>
      </c>
      <c r="P2309" s="3">
        <v>5740.4812599999996</v>
      </c>
      <c r="Q2309" s="3">
        <v>2.7041400000000002</v>
      </c>
      <c r="R2309" s="3">
        <v>281</v>
      </c>
      <c r="S2309" s="3">
        <v>5674.0192399999996</v>
      </c>
      <c r="T2309" s="3">
        <v>2.7114500000000001</v>
      </c>
      <c r="U2309" s="3">
        <v>267</v>
      </c>
      <c r="V2309" s="3">
        <v>5801.3060500000001</v>
      </c>
      <c r="W2309" s="3">
        <v>2.7032500000000002</v>
      </c>
      <c r="X2309" s="3">
        <v>1192</v>
      </c>
      <c r="Y2309" s="3">
        <v>5674.0192399999996</v>
      </c>
      <c r="Z2309" s="3">
        <v>2.7276799999999999</v>
      </c>
      <c r="AA2309" s="3">
        <v>87</v>
      </c>
    </row>
    <row r="2310" spans="1:27" x14ac:dyDescent="0.2">
      <c r="A2310" s="3" t="s">
        <v>2</v>
      </c>
      <c r="B2310" s="3">
        <v>47</v>
      </c>
      <c r="C2310" s="3">
        <v>1</v>
      </c>
      <c r="D2310" s="3">
        <v>5715.54997</v>
      </c>
      <c r="E2310" s="3">
        <v>2.5899999999999999E-3</v>
      </c>
      <c r="F2310" s="3">
        <v>5704.1882699999996</v>
      </c>
      <c r="G2310" s="3">
        <v>1.1509999999999999E-2</v>
      </c>
      <c r="H2310" s="3">
        <v>5714.7951300000004</v>
      </c>
      <c r="I2310" s="3">
        <v>6.6299999999999996E-3</v>
      </c>
      <c r="J2310" s="3">
        <v>5705.6573699999999</v>
      </c>
      <c r="K2310" s="3">
        <v>2.71488</v>
      </c>
      <c r="L2310" s="3">
        <v>100</v>
      </c>
      <c r="M2310" s="3">
        <v>5674.0192399999996</v>
      </c>
      <c r="N2310" s="3">
        <v>2.7118600000000002</v>
      </c>
      <c r="O2310" s="3">
        <v>293</v>
      </c>
      <c r="P2310" s="3">
        <v>5717.5292600000002</v>
      </c>
      <c r="Q2310" s="3">
        <v>2.70627</v>
      </c>
      <c r="R2310" s="3">
        <v>284</v>
      </c>
      <c r="S2310" s="3">
        <v>5746.4162500000002</v>
      </c>
      <c r="T2310" s="3">
        <v>2.7126600000000001</v>
      </c>
      <c r="U2310" s="3">
        <v>268</v>
      </c>
      <c r="V2310" s="3">
        <v>5941.2703199999996</v>
      </c>
      <c r="W2310" s="3">
        <v>2.7047400000000001</v>
      </c>
      <c r="X2310" s="3">
        <v>1215</v>
      </c>
      <c r="Y2310" s="3">
        <v>5674.0192399999996</v>
      </c>
      <c r="Z2310" s="3">
        <v>2.7198899999999999</v>
      </c>
      <c r="AA2310" s="3">
        <v>86</v>
      </c>
    </row>
    <row r="2311" spans="1:27" x14ac:dyDescent="0.2">
      <c r="A2311" s="3" t="s">
        <v>2</v>
      </c>
      <c r="B2311" s="3">
        <v>47</v>
      </c>
      <c r="C2311" s="3">
        <v>1</v>
      </c>
      <c r="D2311" s="3">
        <v>5715.54997</v>
      </c>
      <c r="E2311" s="3">
        <v>2.6199999999999999E-3</v>
      </c>
      <c r="F2311" s="3">
        <v>5704.1882699999996</v>
      </c>
      <c r="G2311" s="3">
        <v>1.1480000000000001E-2</v>
      </c>
      <c r="H2311" s="3">
        <v>5714.7951300000004</v>
      </c>
      <c r="I2311" s="3">
        <v>6.7000000000000002E-3</v>
      </c>
      <c r="J2311" s="3">
        <v>5698.68246</v>
      </c>
      <c r="K2311" s="3">
        <v>2.7113200000000002</v>
      </c>
      <c r="L2311" s="3">
        <v>97</v>
      </c>
      <c r="M2311" s="3">
        <v>5678.8971499999998</v>
      </c>
      <c r="N2311" s="3">
        <v>2.7101799999999998</v>
      </c>
      <c r="O2311" s="3">
        <v>290</v>
      </c>
      <c r="P2311" s="3">
        <v>5763.1794900000004</v>
      </c>
      <c r="Q2311" s="3">
        <v>2.7091500000000002</v>
      </c>
      <c r="R2311" s="3">
        <v>281</v>
      </c>
      <c r="S2311" s="3">
        <v>5678.8971499999998</v>
      </c>
      <c r="T2311" s="3">
        <v>2.7105299999999999</v>
      </c>
      <c r="U2311" s="3">
        <v>266</v>
      </c>
      <c r="V2311" s="3">
        <v>5765.0868499999997</v>
      </c>
      <c r="W2311" s="3">
        <v>2.7036899999999999</v>
      </c>
      <c r="X2311" s="3">
        <v>1219</v>
      </c>
      <c r="Y2311" s="3">
        <v>5674.0192399999996</v>
      </c>
      <c r="Z2311" s="3">
        <v>2.7150500000000002</v>
      </c>
      <c r="AA2311" s="3">
        <v>86</v>
      </c>
    </row>
    <row r="2312" spans="1:27" x14ac:dyDescent="0.2">
      <c r="A2312" s="3" t="s">
        <v>2</v>
      </c>
      <c r="B2312" s="3">
        <v>47</v>
      </c>
      <c r="C2312" s="3">
        <v>1</v>
      </c>
      <c r="D2312" s="3">
        <v>5715.54997</v>
      </c>
      <c r="E2312" s="3">
        <v>2.6099999999999999E-3</v>
      </c>
      <c r="F2312" s="3">
        <v>5704.1882699999996</v>
      </c>
      <c r="G2312" s="3">
        <v>1.149E-2</v>
      </c>
      <c r="H2312" s="3">
        <v>5714.7951300000004</v>
      </c>
      <c r="I2312" s="3">
        <v>6.6899999999999998E-3</v>
      </c>
      <c r="J2312" s="3">
        <v>5698.3097299999999</v>
      </c>
      <c r="K2312" s="3">
        <v>2.7031000000000001</v>
      </c>
      <c r="L2312" s="3">
        <v>100</v>
      </c>
      <c r="M2312" s="3">
        <v>5674.0192399999996</v>
      </c>
      <c r="N2312" s="3">
        <v>2.70634</v>
      </c>
      <c r="O2312" s="3">
        <v>290</v>
      </c>
      <c r="P2312" s="3">
        <v>5757.3647499999997</v>
      </c>
      <c r="Q2312" s="3">
        <v>2.7094</v>
      </c>
      <c r="R2312" s="3">
        <v>281</v>
      </c>
      <c r="S2312" s="3">
        <v>5685.8589499999998</v>
      </c>
      <c r="T2312" s="3">
        <v>2.70357</v>
      </c>
      <c r="U2312" s="3">
        <v>266</v>
      </c>
      <c r="V2312" s="3">
        <v>5972.1568100000004</v>
      </c>
      <c r="W2312" s="3">
        <v>2.70322</v>
      </c>
      <c r="X2312" s="3">
        <v>1218</v>
      </c>
      <c r="Y2312" s="3">
        <v>5674.0192399999996</v>
      </c>
      <c r="Z2312" s="3">
        <v>2.7193700000000001</v>
      </c>
      <c r="AA2312" s="3">
        <v>86</v>
      </c>
    </row>
    <row r="2313" spans="1:27" x14ac:dyDescent="0.2">
      <c r="A2313" s="3" t="s">
        <v>2</v>
      </c>
      <c r="B2313" s="3">
        <v>47</v>
      </c>
      <c r="C2313" s="3">
        <v>1</v>
      </c>
      <c r="D2313" s="3">
        <v>5715.54997</v>
      </c>
      <c r="E2313" s="3">
        <v>2.5899999999999999E-3</v>
      </c>
      <c r="F2313" s="3">
        <v>5704.1882699999996</v>
      </c>
      <c r="G2313" s="3">
        <v>1.15E-2</v>
      </c>
      <c r="H2313" s="3">
        <v>5714.7951300000004</v>
      </c>
      <c r="I2313" s="3">
        <v>6.6699999999999997E-3</v>
      </c>
      <c r="J2313" s="3">
        <v>5711.8602000000001</v>
      </c>
      <c r="K2313" s="3">
        <v>2.71116</v>
      </c>
      <c r="L2313" s="3">
        <v>100</v>
      </c>
      <c r="M2313" s="3">
        <v>5678.8971499999998</v>
      </c>
      <c r="N2313" s="3">
        <v>2.7105999999999999</v>
      </c>
      <c r="O2313" s="3">
        <v>287</v>
      </c>
      <c r="P2313" s="3">
        <v>5731.26854</v>
      </c>
      <c r="Q2313" s="3">
        <v>2.70736</v>
      </c>
      <c r="R2313" s="3">
        <v>279</v>
      </c>
      <c r="S2313" s="3">
        <v>5740.3837100000001</v>
      </c>
      <c r="T2313" s="3">
        <v>2.70587</v>
      </c>
      <c r="U2313" s="3">
        <v>266</v>
      </c>
      <c r="V2313" s="3">
        <v>5808.6650200000004</v>
      </c>
      <c r="W2313" s="3">
        <v>2.7038000000000002</v>
      </c>
      <c r="X2313" s="3">
        <v>1232</v>
      </c>
      <c r="Y2313" s="3">
        <v>5674.0192399999996</v>
      </c>
      <c r="Z2313" s="3">
        <v>2.7069100000000001</v>
      </c>
      <c r="AA2313" s="3">
        <v>86</v>
      </c>
    </row>
    <row r="2314" spans="1:27" x14ac:dyDescent="0.2">
      <c r="A2314" s="3" t="s">
        <v>2</v>
      </c>
      <c r="B2314" s="3">
        <v>47</v>
      </c>
      <c r="C2314" s="3">
        <v>1</v>
      </c>
      <c r="D2314" s="3">
        <v>5715.54997</v>
      </c>
      <c r="E2314" s="3">
        <v>2.5899999999999999E-3</v>
      </c>
      <c r="F2314" s="3">
        <v>5704.1882699999996</v>
      </c>
      <c r="G2314" s="3">
        <v>1.1509999999999999E-2</v>
      </c>
      <c r="H2314" s="3">
        <v>5714.7951300000004</v>
      </c>
      <c r="I2314" s="3">
        <v>6.6800000000000002E-3</v>
      </c>
      <c r="J2314" s="3">
        <v>5704.8525399999999</v>
      </c>
      <c r="K2314" s="3">
        <v>2.71624</v>
      </c>
      <c r="L2314" s="3">
        <v>96</v>
      </c>
      <c r="M2314" s="3">
        <v>5674.0192399999996</v>
      </c>
      <c r="N2314" s="3">
        <v>2.70303</v>
      </c>
      <c r="O2314" s="3">
        <v>289</v>
      </c>
      <c r="P2314" s="3">
        <v>5681.7204899999997</v>
      </c>
      <c r="Q2314" s="3">
        <v>2.7108599999999998</v>
      </c>
      <c r="R2314" s="3">
        <v>283</v>
      </c>
      <c r="S2314" s="3">
        <v>5688.5645400000003</v>
      </c>
      <c r="T2314" s="3">
        <v>2.7073800000000001</v>
      </c>
      <c r="U2314" s="3">
        <v>263</v>
      </c>
      <c r="V2314" s="3">
        <v>5789.5349500000002</v>
      </c>
      <c r="W2314" s="3">
        <v>2.70512</v>
      </c>
      <c r="X2314" s="3">
        <v>1228</v>
      </c>
      <c r="Y2314" s="3">
        <v>5674.0192399999996</v>
      </c>
      <c r="Z2314" s="3">
        <v>2.7239800000000001</v>
      </c>
      <c r="AA2314" s="3">
        <v>87</v>
      </c>
    </row>
    <row r="2315" spans="1:27" x14ac:dyDescent="0.2">
      <c r="A2315" s="3" t="s">
        <v>2</v>
      </c>
      <c r="B2315" s="3">
        <v>47</v>
      </c>
      <c r="C2315" s="3">
        <v>1</v>
      </c>
      <c r="D2315" s="3">
        <v>5715.54997</v>
      </c>
      <c r="E2315" s="3">
        <v>2.5899999999999999E-3</v>
      </c>
      <c r="F2315" s="3">
        <v>5704.1882699999996</v>
      </c>
      <c r="G2315" s="3">
        <v>1.154E-2</v>
      </c>
      <c r="H2315" s="3">
        <v>5714.7951300000004</v>
      </c>
      <c r="I2315" s="3">
        <v>6.6299999999999996E-3</v>
      </c>
      <c r="J2315" s="3">
        <v>5696.99298</v>
      </c>
      <c r="K2315" s="3">
        <v>2.7260200000000001</v>
      </c>
      <c r="L2315" s="3">
        <v>100</v>
      </c>
      <c r="M2315" s="3">
        <v>5674.0192399999996</v>
      </c>
      <c r="N2315" s="3">
        <v>2.7120099999999998</v>
      </c>
      <c r="O2315" s="3">
        <v>289</v>
      </c>
      <c r="P2315" s="3">
        <v>5724.4984299999996</v>
      </c>
      <c r="Q2315" s="3">
        <v>2.71014</v>
      </c>
      <c r="R2315" s="3">
        <v>287</v>
      </c>
      <c r="S2315" s="3">
        <v>5757.3647499999997</v>
      </c>
      <c r="T2315" s="3">
        <v>2.7132999999999998</v>
      </c>
      <c r="U2315" s="3">
        <v>266</v>
      </c>
      <c r="V2315" s="3">
        <v>5763.4720799999996</v>
      </c>
      <c r="W2315" s="3">
        <v>2.7037</v>
      </c>
      <c r="X2315" s="3">
        <v>1216</v>
      </c>
      <c r="Y2315" s="3">
        <v>5674.0192399999996</v>
      </c>
      <c r="Z2315" s="3">
        <v>2.72072</v>
      </c>
      <c r="AA2315" s="3">
        <v>86</v>
      </c>
    </row>
    <row r="2316" spans="1:27" x14ac:dyDescent="0.2">
      <c r="A2316" s="3" t="s">
        <v>2</v>
      </c>
      <c r="B2316" s="3">
        <v>47</v>
      </c>
      <c r="C2316" s="3">
        <v>1</v>
      </c>
      <c r="D2316" s="3">
        <v>5715.54997</v>
      </c>
      <c r="E2316" s="3">
        <v>2.64E-3</v>
      </c>
      <c r="F2316" s="3">
        <v>5704.1882699999996</v>
      </c>
      <c r="G2316" s="3">
        <v>1.1480000000000001E-2</v>
      </c>
      <c r="H2316" s="3">
        <v>5714.7951300000004</v>
      </c>
      <c r="I2316" s="3">
        <v>6.7099999999999998E-3</v>
      </c>
      <c r="J2316" s="3">
        <v>5715.3222999999998</v>
      </c>
      <c r="K2316" s="3">
        <v>2.70513</v>
      </c>
      <c r="L2316" s="3">
        <v>99</v>
      </c>
      <c r="M2316" s="3">
        <v>5678.8971499999998</v>
      </c>
      <c r="N2316" s="3">
        <v>2.7103899999999999</v>
      </c>
      <c r="O2316" s="3">
        <v>284</v>
      </c>
      <c r="P2316" s="3">
        <v>5731.26854</v>
      </c>
      <c r="Q2316" s="3">
        <v>2.70458</v>
      </c>
      <c r="R2316" s="3">
        <v>280</v>
      </c>
      <c r="S2316" s="3">
        <v>5696.8212000000003</v>
      </c>
      <c r="T2316" s="3">
        <v>2.7036500000000001</v>
      </c>
      <c r="U2316" s="3">
        <v>260</v>
      </c>
      <c r="V2316" s="3">
        <v>5822.9904999999999</v>
      </c>
      <c r="W2316" s="3">
        <v>2.7044299999999999</v>
      </c>
      <c r="X2316" s="3">
        <v>1210</v>
      </c>
      <c r="Y2316" s="3">
        <v>5674.0192399999996</v>
      </c>
      <c r="Z2316" s="3">
        <v>2.70729</v>
      </c>
      <c r="AA2316" s="3">
        <v>86</v>
      </c>
    </row>
    <row r="2317" spans="1:27" x14ac:dyDescent="0.2">
      <c r="A2317" s="3" t="s">
        <v>2</v>
      </c>
      <c r="B2317" s="3">
        <v>47</v>
      </c>
      <c r="C2317" s="3">
        <v>1</v>
      </c>
      <c r="D2317" s="3">
        <v>5715.54997</v>
      </c>
      <c r="E2317" s="3">
        <v>2.5899999999999999E-3</v>
      </c>
      <c r="F2317" s="3">
        <v>5704.1882699999996</v>
      </c>
      <c r="G2317" s="3">
        <v>1.15E-2</v>
      </c>
      <c r="H2317" s="3">
        <v>5714.7951300000004</v>
      </c>
      <c r="I2317" s="3">
        <v>6.6699999999999997E-3</v>
      </c>
      <c r="J2317" s="3">
        <v>5695.9095600000001</v>
      </c>
      <c r="K2317" s="3">
        <v>2.7241900000000001</v>
      </c>
      <c r="L2317" s="3">
        <v>103</v>
      </c>
      <c r="M2317" s="3">
        <v>5674.0192399999996</v>
      </c>
      <c r="N2317" s="3">
        <v>2.70499</v>
      </c>
      <c r="O2317" s="3">
        <v>289</v>
      </c>
      <c r="P2317" s="3">
        <v>5717.1016600000003</v>
      </c>
      <c r="Q2317" s="3">
        <v>2.7059899999999999</v>
      </c>
      <c r="R2317" s="3">
        <v>282</v>
      </c>
      <c r="S2317" s="3">
        <v>6054.5999300000003</v>
      </c>
      <c r="T2317" s="3">
        <v>2.71088</v>
      </c>
      <c r="U2317" s="3">
        <v>269</v>
      </c>
      <c r="V2317" s="3">
        <v>5785.2922200000003</v>
      </c>
      <c r="W2317" s="3">
        <v>2.70309</v>
      </c>
      <c r="X2317" s="3">
        <v>1214</v>
      </c>
      <c r="Y2317" s="3">
        <v>5674.0192399999996</v>
      </c>
      <c r="Z2317" s="3">
        <v>2.7214900000000002</v>
      </c>
      <c r="AA2317" s="3">
        <v>86</v>
      </c>
    </row>
    <row r="2318" spans="1:27" x14ac:dyDescent="0.2">
      <c r="A2318" s="3" t="s">
        <v>2</v>
      </c>
      <c r="B2318" s="3">
        <v>47</v>
      </c>
      <c r="C2318" s="3">
        <v>1</v>
      </c>
      <c r="D2318" s="3">
        <v>5715.54997</v>
      </c>
      <c r="E2318" s="3">
        <v>2.5899999999999999E-3</v>
      </c>
      <c r="F2318" s="3">
        <v>5704.1882699999996</v>
      </c>
      <c r="G2318" s="3">
        <v>1.149E-2</v>
      </c>
      <c r="H2318" s="3">
        <v>5714.7951300000004</v>
      </c>
      <c r="I2318" s="3">
        <v>6.6499999999999997E-3</v>
      </c>
      <c r="J2318" s="3">
        <v>5700.7627000000002</v>
      </c>
      <c r="K2318" s="3">
        <v>2.7258599999999999</v>
      </c>
      <c r="L2318" s="3">
        <v>104</v>
      </c>
      <c r="M2318" s="3">
        <v>5678.8971499999998</v>
      </c>
      <c r="N2318" s="3">
        <v>2.7061099999999998</v>
      </c>
      <c r="O2318" s="3">
        <v>286</v>
      </c>
      <c r="P2318" s="3">
        <v>5682.7177499999998</v>
      </c>
      <c r="Q2318" s="3">
        <v>2.7035499999999999</v>
      </c>
      <c r="R2318" s="3">
        <v>280</v>
      </c>
      <c r="S2318" s="3">
        <v>5793.5777399999997</v>
      </c>
      <c r="T2318" s="3">
        <v>2.7123699999999999</v>
      </c>
      <c r="U2318" s="3">
        <v>263</v>
      </c>
      <c r="V2318" s="3">
        <v>5700.7627000000002</v>
      </c>
      <c r="W2318" s="3">
        <v>2.70384</v>
      </c>
      <c r="X2318" s="3">
        <v>1235</v>
      </c>
      <c r="Y2318" s="3">
        <v>5674.0192399999996</v>
      </c>
      <c r="Z2318" s="3">
        <v>2.7104599999999999</v>
      </c>
      <c r="AA2318" s="3">
        <v>86</v>
      </c>
    </row>
    <row r="2319" spans="1:27" x14ac:dyDescent="0.2">
      <c r="A2319" s="3" t="s">
        <v>2</v>
      </c>
      <c r="B2319" s="3">
        <v>47</v>
      </c>
      <c r="C2319" s="3">
        <v>1</v>
      </c>
      <c r="D2319" s="3">
        <v>5715.54997</v>
      </c>
      <c r="E2319" s="3">
        <v>2.5899999999999999E-3</v>
      </c>
      <c r="F2319" s="3">
        <v>5704.1882699999996</v>
      </c>
      <c r="G2319" s="3">
        <v>1.1520000000000001E-2</v>
      </c>
      <c r="H2319" s="3">
        <v>5714.7951300000004</v>
      </c>
      <c r="I2319" s="3">
        <v>6.6699999999999997E-3</v>
      </c>
      <c r="J2319" s="3">
        <v>5711.8602000000001</v>
      </c>
      <c r="K2319" s="3">
        <v>2.7251599999999998</v>
      </c>
      <c r="L2319" s="3">
        <v>98</v>
      </c>
      <c r="M2319" s="3">
        <v>5674.0192399999996</v>
      </c>
      <c r="N2319" s="3">
        <v>2.7105399999999999</v>
      </c>
      <c r="O2319" s="3">
        <v>284</v>
      </c>
      <c r="P2319" s="3">
        <v>5695.9095600000001</v>
      </c>
      <c r="Q2319" s="3">
        <v>2.7033100000000001</v>
      </c>
      <c r="R2319" s="3">
        <v>281</v>
      </c>
      <c r="S2319" s="3">
        <v>6210.0271499999999</v>
      </c>
      <c r="T2319" s="3">
        <v>2.7101000000000002</v>
      </c>
      <c r="U2319" s="3">
        <v>267</v>
      </c>
      <c r="V2319" s="3">
        <v>5798.0850300000002</v>
      </c>
      <c r="W2319" s="3">
        <v>2.7037900000000001</v>
      </c>
      <c r="X2319" s="3">
        <v>1234</v>
      </c>
      <c r="Y2319" s="3">
        <v>5674.0192399999996</v>
      </c>
      <c r="Z2319" s="3">
        <v>2.70675</v>
      </c>
      <c r="AA2319" s="3">
        <v>87</v>
      </c>
    </row>
    <row r="2320" spans="1:27" x14ac:dyDescent="0.2">
      <c r="A2320" s="3" t="s">
        <v>2</v>
      </c>
      <c r="B2320" s="3">
        <v>47</v>
      </c>
      <c r="C2320" s="3">
        <v>1</v>
      </c>
      <c r="D2320" s="3">
        <v>5715.54997</v>
      </c>
      <c r="E2320" s="3">
        <v>2.6199999999999999E-3</v>
      </c>
      <c r="F2320" s="3">
        <v>5704.1882699999996</v>
      </c>
      <c r="G2320" s="3">
        <v>1.1520000000000001E-2</v>
      </c>
      <c r="H2320" s="3">
        <v>5714.7951300000004</v>
      </c>
      <c r="I2320" s="3">
        <v>6.6600000000000001E-3</v>
      </c>
      <c r="J2320" s="3">
        <v>5711.8602000000001</v>
      </c>
      <c r="K2320" s="3">
        <v>2.7252100000000001</v>
      </c>
      <c r="L2320" s="3">
        <v>98</v>
      </c>
      <c r="M2320" s="3">
        <v>5674.0192399999996</v>
      </c>
      <c r="N2320" s="3">
        <v>2.70478</v>
      </c>
      <c r="O2320" s="3">
        <v>289</v>
      </c>
      <c r="P2320" s="3">
        <v>5681.7204899999997</v>
      </c>
      <c r="Q2320" s="3">
        <v>2.7069299999999998</v>
      </c>
      <c r="R2320" s="3">
        <v>281</v>
      </c>
      <c r="S2320" s="3">
        <v>5737.3010800000002</v>
      </c>
      <c r="T2320" s="3">
        <v>2.7108099999999999</v>
      </c>
      <c r="U2320" s="3">
        <v>267</v>
      </c>
      <c r="V2320" s="3">
        <v>5731.9724299999998</v>
      </c>
      <c r="W2320" s="3">
        <v>2.7032799999999999</v>
      </c>
      <c r="X2320" s="3">
        <v>1222</v>
      </c>
      <c r="Y2320" s="3">
        <v>5674.0192399999996</v>
      </c>
      <c r="Z2320" s="3">
        <v>2.71143</v>
      </c>
      <c r="AA2320" s="3">
        <v>86</v>
      </c>
    </row>
    <row r="2321" spans="1:27" x14ac:dyDescent="0.2">
      <c r="A2321" s="3" t="s">
        <v>2</v>
      </c>
      <c r="B2321" s="3">
        <v>47</v>
      </c>
      <c r="C2321" s="3">
        <v>1</v>
      </c>
      <c r="D2321" s="3">
        <v>5715.54997</v>
      </c>
      <c r="E2321" s="3">
        <v>2.5899999999999999E-3</v>
      </c>
      <c r="F2321" s="3">
        <v>5704.1882699999996</v>
      </c>
      <c r="G2321" s="3">
        <v>1.146E-2</v>
      </c>
      <c r="H2321" s="3">
        <v>5714.7951300000004</v>
      </c>
      <c r="I2321" s="3">
        <v>6.6899999999999998E-3</v>
      </c>
      <c r="J2321" s="3">
        <v>5711.8602000000001</v>
      </c>
      <c r="K2321" s="3">
        <v>2.7149299999999998</v>
      </c>
      <c r="L2321" s="3">
        <v>101</v>
      </c>
      <c r="M2321" s="3">
        <v>5674.0192399999996</v>
      </c>
      <c r="N2321" s="3">
        <v>2.7053400000000001</v>
      </c>
      <c r="O2321" s="3">
        <v>289</v>
      </c>
      <c r="P2321" s="3">
        <v>5744.9355999999998</v>
      </c>
      <c r="Q2321" s="3">
        <v>2.7105700000000001</v>
      </c>
      <c r="R2321" s="3">
        <v>285</v>
      </c>
      <c r="S2321" s="3">
        <v>5731.26854</v>
      </c>
      <c r="T2321" s="3">
        <v>2.70716</v>
      </c>
      <c r="U2321" s="3">
        <v>265</v>
      </c>
      <c r="V2321" s="3">
        <v>5712.5588799999996</v>
      </c>
      <c r="W2321" s="3">
        <v>2.71217</v>
      </c>
      <c r="X2321" s="3">
        <v>1186</v>
      </c>
      <c r="Y2321" s="3">
        <v>5674.0192399999996</v>
      </c>
      <c r="Z2321" s="3">
        <v>2.71292</v>
      </c>
      <c r="AA2321" s="3">
        <v>86</v>
      </c>
    </row>
    <row r="2322" spans="1:27" x14ac:dyDescent="0.2">
      <c r="A2322" s="3" t="s">
        <v>2</v>
      </c>
      <c r="B2322" s="3">
        <v>47</v>
      </c>
      <c r="C2322" s="3">
        <v>1</v>
      </c>
      <c r="D2322" s="3">
        <v>5715.54997</v>
      </c>
      <c r="E2322" s="3">
        <v>2.6099999999999999E-3</v>
      </c>
      <c r="F2322" s="3">
        <v>5704.1882699999996</v>
      </c>
      <c r="G2322" s="3">
        <v>1.1509999999999999E-2</v>
      </c>
      <c r="H2322" s="3">
        <v>5714.7951300000004</v>
      </c>
      <c r="I2322" s="3">
        <v>6.6800000000000002E-3</v>
      </c>
      <c r="J2322" s="3">
        <v>5712.3794200000002</v>
      </c>
      <c r="K2322" s="3">
        <v>2.7188500000000002</v>
      </c>
      <c r="L2322" s="3">
        <v>98</v>
      </c>
      <c r="M2322" s="3">
        <v>5681.7204899999997</v>
      </c>
      <c r="N2322" s="3">
        <v>2.70384</v>
      </c>
      <c r="O2322" s="3">
        <v>290</v>
      </c>
      <c r="P2322" s="3">
        <v>5740.4171900000001</v>
      </c>
      <c r="Q2322" s="3">
        <v>2.7100499999999998</v>
      </c>
      <c r="R2322" s="3">
        <v>287</v>
      </c>
      <c r="S2322" s="3">
        <v>5731.26854</v>
      </c>
      <c r="T2322" s="3">
        <v>2.70424</v>
      </c>
      <c r="U2322" s="3">
        <v>264</v>
      </c>
      <c r="V2322" s="3">
        <v>5744.3366699999997</v>
      </c>
      <c r="W2322" s="3">
        <v>2.7033</v>
      </c>
      <c r="X2322" s="3">
        <v>1222</v>
      </c>
      <c r="Y2322" s="3">
        <v>5674.9004999999997</v>
      </c>
      <c r="Z2322" s="3">
        <v>2.7202099999999998</v>
      </c>
      <c r="AA2322" s="3">
        <v>86</v>
      </c>
    </row>
    <row r="2323" spans="1:27" x14ac:dyDescent="0.2">
      <c r="A2323" s="3" t="s">
        <v>2</v>
      </c>
      <c r="B2323" s="3">
        <v>47</v>
      </c>
      <c r="C2323" s="3">
        <v>1</v>
      </c>
      <c r="D2323" s="3">
        <v>5715.54997</v>
      </c>
      <c r="E2323" s="3">
        <v>2.5799999999999998E-3</v>
      </c>
      <c r="F2323" s="3">
        <v>5704.1882699999996</v>
      </c>
      <c r="G2323" s="3">
        <v>1.1509999999999999E-2</v>
      </c>
      <c r="H2323" s="3">
        <v>5714.7951300000004</v>
      </c>
      <c r="I2323" s="3">
        <v>6.6800000000000002E-3</v>
      </c>
      <c r="J2323" s="3">
        <v>5713.0575699999999</v>
      </c>
      <c r="K2323" s="3">
        <v>2.7094900000000002</v>
      </c>
      <c r="L2323" s="3">
        <v>98</v>
      </c>
      <c r="M2323" s="3">
        <v>5678.8971499999998</v>
      </c>
      <c r="N2323" s="3">
        <v>2.7092900000000002</v>
      </c>
      <c r="O2323" s="3">
        <v>289</v>
      </c>
      <c r="P2323" s="3">
        <v>5828.9830400000001</v>
      </c>
      <c r="Q2323" s="3">
        <v>2.70452</v>
      </c>
      <c r="R2323" s="3">
        <v>287</v>
      </c>
      <c r="S2323" s="3">
        <v>5731.26854</v>
      </c>
      <c r="T2323" s="3">
        <v>2.70566</v>
      </c>
      <c r="U2323" s="3">
        <v>261</v>
      </c>
      <c r="V2323" s="3">
        <v>6419.4390299999995</v>
      </c>
      <c r="W2323" s="3">
        <v>2.7046899999999998</v>
      </c>
      <c r="X2323" s="3">
        <v>1209</v>
      </c>
      <c r="Y2323" s="3">
        <v>5674.0192399999996</v>
      </c>
      <c r="Z2323" s="3">
        <v>2.72865</v>
      </c>
      <c r="AA2323" s="3">
        <v>86</v>
      </c>
    </row>
    <row r="2324" spans="1:27" x14ac:dyDescent="0.2">
      <c r="A2324" s="3" t="s">
        <v>2</v>
      </c>
      <c r="B2324" s="3">
        <v>47</v>
      </c>
      <c r="C2324" s="3">
        <v>1</v>
      </c>
      <c r="D2324" s="3">
        <v>5715.54997</v>
      </c>
      <c r="E2324" s="3">
        <v>2.5799999999999998E-3</v>
      </c>
      <c r="F2324" s="3">
        <v>5704.1882699999996</v>
      </c>
      <c r="G2324" s="3">
        <v>1.149E-2</v>
      </c>
      <c r="H2324" s="3">
        <v>5714.7951300000004</v>
      </c>
      <c r="I2324" s="3">
        <v>6.6899999999999998E-3</v>
      </c>
      <c r="J2324" s="3">
        <v>5706.9647299999997</v>
      </c>
      <c r="K2324" s="3">
        <v>2.7092999999999998</v>
      </c>
      <c r="L2324" s="3">
        <v>99</v>
      </c>
      <c r="M2324" s="3">
        <v>5674.0192399999996</v>
      </c>
      <c r="N2324" s="3">
        <v>2.7035200000000001</v>
      </c>
      <c r="O2324" s="3">
        <v>292</v>
      </c>
      <c r="P2324" s="3">
        <v>5740.4812599999996</v>
      </c>
      <c r="Q2324" s="3">
        <v>2.7105600000000001</v>
      </c>
      <c r="R2324" s="3">
        <v>281</v>
      </c>
      <c r="S2324" s="3">
        <v>5731.26854</v>
      </c>
      <c r="T2324" s="3">
        <v>2.7044999999999999</v>
      </c>
      <c r="U2324" s="3">
        <v>261</v>
      </c>
      <c r="V2324" s="3">
        <v>5735.2891900000004</v>
      </c>
      <c r="W2324" s="3">
        <v>2.70384</v>
      </c>
      <c r="X2324" s="3">
        <v>1217</v>
      </c>
      <c r="Y2324" s="3">
        <v>5674.0192399999996</v>
      </c>
      <c r="Z2324" s="3">
        <v>2.7225799999999998</v>
      </c>
      <c r="AA2324" s="3">
        <v>86</v>
      </c>
    </row>
    <row r="2325" spans="1:27" x14ac:dyDescent="0.2">
      <c r="A2325" s="3" t="s">
        <v>2</v>
      </c>
      <c r="B2325" s="3">
        <v>47</v>
      </c>
      <c r="C2325" s="3">
        <v>1</v>
      </c>
      <c r="D2325" s="3">
        <v>5715.54997</v>
      </c>
      <c r="E2325" s="3">
        <v>2.5799999999999998E-3</v>
      </c>
      <c r="F2325" s="3">
        <v>5704.1882699999996</v>
      </c>
      <c r="G2325" s="3">
        <v>1.1509999999999999E-2</v>
      </c>
      <c r="H2325" s="3">
        <v>5714.7951300000004</v>
      </c>
      <c r="I2325" s="3">
        <v>6.6600000000000001E-3</v>
      </c>
      <c r="J2325" s="3">
        <v>5688.9353300000002</v>
      </c>
      <c r="K2325" s="3">
        <v>2.7191399999999999</v>
      </c>
      <c r="L2325" s="3">
        <v>98</v>
      </c>
      <c r="M2325" s="3">
        <v>5678.8971499999998</v>
      </c>
      <c r="N2325" s="3">
        <v>2.7075399999999998</v>
      </c>
      <c r="O2325" s="3">
        <v>286</v>
      </c>
      <c r="P2325" s="3">
        <v>5740.3837100000001</v>
      </c>
      <c r="Q2325" s="3">
        <v>2.71</v>
      </c>
      <c r="R2325" s="3">
        <v>279</v>
      </c>
      <c r="S2325" s="3">
        <v>6096.22516</v>
      </c>
      <c r="T2325" s="3">
        <v>2.7031100000000001</v>
      </c>
      <c r="U2325" s="3">
        <v>270</v>
      </c>
      <c r="V2325" s="3">
        <v>5964.2817299999997</v>
      </c>
      <c r="W2325" s="3">
        <v>2.7033700000000001</v>
      </c>
      <c r="X2325" s="3">
        <v>1243</v>
      </c>
      <c r="Y2325" s="3">
        <v>5674.0192399999996</v>
      </c>
      <c r="Z2325" s="3">
        <v>2.7070699999999999</v>
      </c>
      <c r="AA2325" s="3">
        <v>86</v>
      </c>
    </row>
    <row r="2326" spans="1:27" x14ac:dyDescent="0.2">
      <c r="A2326" s="3" t="s">
        <v>2</v>
      </c>
      <c r="B2326" s="3">
        <v>47</v>
      </c>
      <c r="C2326" s="3">
        <v>1</v>
      </c>
      <c r="D2326" s="3">
        <v>5715.54997</v>
      </c>
      <c r="E2326" s="3">
        <v>2.5899999999999999E-3</v>
      </c>
      <c r="F2326" s="3">
        <v>5704.1882699999996</v>
      </c>
      <c r="G2326" s="3">
        <v>1.1509999999999999E-2</v>
      </c>
      <c r="H2326" s="3">
        <v>5714.7951300000004</v>
      </c>
      <c r="I2326" s="3">
        <v>6.6800000000000002E-3</v>
      </c>
      <c r="J2326" s="3">
        <v>5711.8602000000001</v>
      </c>
      <c r="K2326" s="3">
        <v>2.7099600000000001</v>
      </c>
      <c r="L2326" s="3">
        <v>102</v>
      </c>
      <c r="M2326" s="3">
        <v>5674.0192399999996</v>
      </c>
      <c r="N2326" s="3">
        <v>2.7069299999999998</v>
      </c>
      <c r="O2326" s="3">
        <v>291</v>
      </c>
      <c r="P2326" s="3">
        <v>5749.5964299999996</v>
      </c>
      <c r="Q2326" s="3">
        <v>2.7080000000000002</v>
      </c>
      <c r="R2326" s="3">
        <v>277</v>
      </c>
      <c r="S2326" s="3">
        <v>5674.0192399999996</v>
      </c>
      <c r="T2326" s="3">
        <v>2.7111299999999998</v>
      </c>
      <c r="U2326" s="3">
        <v>265</v>
      </c>
      <c r="V2326" s="3">
        <v>5734.4294799999998</v>
      </c>
      <c r="W2326" s="3">
        <v>2.7047500000000002</v>
      </c>
      <c r="X2326" s="3">
        <v>1225</v>
      </c>
      <c r="Y2326" s="3">
        <v>5674.0192399999996</v>
      </c>
      <c r="Z2326" s="3">
        <v>2.7134900000000002</v>
      </c>
      <c r="AA2326" s="3">
        <v>86</v>
      </c>
    </row>
    <row r="2327" spans="1:27" x14ac:dyDescent="0.2">
      <c r="A2327" s="3" t="s">
        <v>2</v>
      </c>
      <c r="B2327" s="3">
        <v>47</v>
      </c>
      <c r="C2327" s="3">
        <v>1</v>
      </c>
      <c r="D2327" s="3">
        <v>5715.54997</v>
      </c>
      <c r="E2327" s="3">
        <v>2.5899999999999999E-3</v>
      </c>
      <c r="F2327" s="3">
        <v>5704.1882699999996</v>
      </c>
      <c r="G2327" s="3">
        <v>1.149E-2</v>
      </c>
      <c r="H2327" s="3">
        <v>5714.7951300000004</v>
      </c>
      <c r="I2327" s="3">
        <v>6.6699999999999997E-3</v>
      </c>
      <c r="J2327" s="3">
        <v>5712.3794200000002</v>
      </c>
      <c r="K2327" s="3">
        <v>2.71028</v>
      </c>
      <c r="L2327" s="3">
        <v>98</v>
      </c>
      <c r="M2327" s="3">
        <v>5674.0192399999996</v>
      </c>
      <c r="N2327" s="3">
        <v>2.7059299999999999</v>
      </c>
      <c r="O2327" s="3">
        <v>290</v>
      </c>
      <c r="P2327" s="3">
        <v>5793.5777399999997</v>
      </c>
      <c r="Q2327" s="3">
        <v>2.7106300000000001</v>
      </c>
      <c r="R2327" s="3">
        <v>286</v>
      </c>
      <c r="S2327" s="3">
        <v>6378.3246200000003</v>
      </c>
      <c r="T2327" s="3">
        <v>2.7075800000000001</v>
      </c>
      <c r="U2327" s="3">
        <v>273</v>
      </c>
      <c r="V2327" s="3">
        <v>5733.5033899999999</v>
      </c>
      <c r="W2327" s="3">
        <v>2.7045400000000002</v>
      </c>
      <c r="X2327" s="3">
        <v>1236</v>
      </c>
      <c r="Y2327" s="3">
        <v>5674.0192399999996</v>
      </c>
      <c r="Z2327" s="3">
        <v>2.7175600000000002</v>
      </c>
      <c r="AA2327" s="3">
        <v>86</v>
      </c>
    </row>
    <row r="2328" spans="1:27" x14ac:dyDescent="0.2">
      <c r="A2328" s="3" t="s">
        <v>2</v>
      </c>
      <c r="B2328" s="3">
        <v>47</v>
      </c>
      <c r="C2328" s="3">
        <v>1</v>
      </c>
      <c r="D2328" s="3">
        <v>5715.54997</v>
      </c>
      <c r="E2328" s="3">
        <v>2.5799999999999998E-3</v>
      </c>
      <c r="F2328" s="3">
        <v>5704.1882699999996</v>
      </c>
      <c r="G2328" s="3">
        <v>1.1509999999999999E-2</v>
      </c>
      <c r="H2328" s="3">
        <v>5714.7951300000004</v>
      </c>
      <c r="I2328" s="3">
        <v>6.6699999999999997E-3</v>
      </c>
      <c r="J2328" s="3">
        <v>5715.54997</v>
      </c>
      <c r="K2328" s="3">
        <v>2.7181999999999999</v>
      </c>
      <c r="L2328" s="3">
        <v>99</v>
      </c>
      <c r="M2328" s="3">
        <v>5674.0192399999996</v>
      </c>
      <c r="N2328" s="3">
        <v>2.7106699999999999</v>
      </c>
      <c r="O2328" s="3">
        <v>291</v>
      </c>
      <c r="P2328" s="3">
        <v>5702.4386000000004</v>
      </c>
      <c r="Q2328" s="3">
        <v>2.71055</v>
      </c>
      <c r="R2328" s="3">
        <v>286</v>
      </c>
      <c r="S2328" s="3">
        <v>5678.8971499999998</v>
      </c>
      <c r="T2328" s="3">
        <v>2.7064499999999998</v>
      </c>
      <c r="U2328" s="3">
        <v>265</v>
      </c>
      <c r="V2328" s="3">
        <v>5699.5097500000002</v>
      </c>
      <c r="W2328" s="3">
        <v>2.7041599999999999</v>
      </c>
      <c r="X2328" s="3">
        <v>1236</v>
      </c>
      <c r="Y2328" s="3">
        <v>5674.0192399999996</v>
      </c>
      <c r="Z2328" s="3">
        <v>2.7234400000000001</v>
      </c>
      <c r="AA2328" s="3">
        <v>86</v>
      </c>
    </row>
    <row r="2329" spans="1:27" x14ac:dyDescent="0.2">
      <c r="A2329" s="3" t="s">
        <v>2</v>
      </c>
      <c r="B2329" s="3">
        <v>47</v>
      </c>
      <c r="C2329" s="3">
        <v>1</v>
      </c>
      <c r="D2329" s="3">
        <v>5715.54997</v>
      </c>
      <c r="E2329" s="3">
        <v>2.5999999999999999E-3</v>
      </c>
      <c r="F2329" s="3">
        <v>5704.1882699999996</v>
      </c>
      <c r="G2329" s="3">
        <v>1.15E-2</v>
      </c>
      <c r="H2329" s="3">
        <v>5714.7951300000004</v>
      </c>
      <c r="I2329" s="3">
        <v>6.6699999999999997E-3</v>
      </c>
      <c r="J2329" s="3">
        <v>5697.6089499999998</v>
      </c>
      <c r="K2329" s="3">
        <v>2.7074799999999999</v>
      </c>
      <c r="L2329" s="3">
        <v>100</v>
      </c>
      <c r="M2329" s="3">
        <v>5678.8971499999998</v>
      </c>
      <c r="N2329" s="3">
        <v>2.70825</v>
      </c>
      <c r="O2329" s="3">
        <v>284</v>
      </c>
      <c r="P2329" s="3">
        <v>5731.26854</v>
      </c>
      <c r="Q2329" s="3">
        <v>2.70364</v>
      </c>
      <c r="R2329" s="3">
        <v>279</v>
      </c>
      <c r="S2329" s="3">
        <v>5674.0192399999996</v>
      </c>
      <c r="T2329" s="3">
        <v>2.7095099999999999</v>
      </c>
      <c r="U2329" s="3">
        <v>265</v>
      </c>
      <c r="V2329" s="3">
        <v>5858.8961399999998</v>
      </c>
      <c r="W2329" s="3">
        <v>2.7035900000000002</v>
      </c>
      <c r="X2329" s="3">
        <v>1232</v>
      </c>
      <c r="Y2329" s="3">
        <v>5674.0192399999996</v>
      </c>
      <c r="Z2329" s="3">
        <v>2.7194500000000001</v>
      </c>
      <c r="AA2329" s="3">
        <v>86</v>
      </c>
    </row>
    <row r="2330" spans="1:27" x14ac:dyDescent="0.2">
      <c r="A2330" s="3" t="s">
        <v>2</v>
      </c>
      <c r="B2330" s="3">
        <v>47</v>
      </c>
      <c r="C2330" s="3">
        <v>1</v>
      </c>
      <c r="D2330" s="3">
        <v>5715.54997</v>
      </c>
      <c r="E2330" s="3">
        <v>2.5100000000000001E-3</v>
      </c>
      <c r="F2330" s="3">
        <v>5704.1882699999996</v>
      </c>
      <c r="G2330" s="3">
        <v>1.1469999999999999E-2</v>
      </c>
      <c r="H2330" s="3">
        <v>5714.7951300000004</v>
      </c>
      <c r="I2330" s="3">
        <v>6.6600000000000001E-3</v>
      </c>
      <c r="J2330" s="3">
        <v>5697.5268299999998</v>
      </c>
      <c r="K2330" s="3">
        <v>2.72424</v>
      </c>
      <c r="L2330" s="3">
        <v>98</v>
      </c>
      <c r="M2330" s="3">
        <v>5678.8971499999998</v>
      </c>
      <c r="N2330" s="3">
        <v>2.71211</v>
      </c>
      <c r="O2330" s="3">
        <v>287</v>
      </c>
      <c r="P2330" s="3">
        <v>5674.0192399999996</v>
      </c>
      <c r="Q2330" s="3">
        <v>2.7090200000000002</v>
      </c>
      <c r="R2330" s="3">
        <v>282</v>
      </c>
      <c r="S2330" s="3">
        <v>5731.26854</v>
      </c>
      <c r="T2330" s="3">
        <v>2.70688</v>
      </c>
      <c r="U2330" s="3">
        <v>265</v>
      </c>
      <c r="V2330" s="3">
        <v>5841.03078</v>
      </c>
      <c r="W2330" s="3">
        <v>2.7030599999999998</v>
      </c>
      <c r="X2330" s="3">
        <v>1220</v>
      </c>
      <c r="Y2330" s="3">
        <v>5674.0192399999996</v>
      </c>
      <c r="Z2330" s="3">
        <v>2.7290800000000002</v>
      </c>
      <c r="AA2330" s="3">
        <v>87</v>
      </c>
    </row>
    <row r="2331" spans="1:27" x14ac:dyDescent="0.2">
      <c r="A2331" s="3" t="s">
        <v>2</v>
      </c>
      <c r="B2331" s="3">
        <v>47</v>
      </c>
      <c r="C2331" s="3">
        <v>1</v>
      </c>
      <c r="D2331" s="3">
        <v>5715.54997</v>
      </c>
      <c r="E2331" s="3">
        <v>2.5799999999999998E-3</v>
      </c>
      <c r="F2331" s="3">
        <v>5704.1882699999996</v>
      </c>
      <c r="G2331" s="3">
        <v>1.15E-2</v>
      </c>
      <c r="H2331" s="3">
        <v>5714.7951300000004</v>
      </c>
      <c r="I2331" s="3">
        <v>6.6400000000000001E-3</v>
      </c>
      <c r="J2331" s="3">
        <v>5703.9509699999999</v>
      </c>
      <c r="K2331" s="3">
        <v>2.7250700000000001</v>
      </c>
      <c r="L2331" s="3">
        <v>99</v>
      </c>
      <c r="M2331" s="3">
        <v>5674.0192399999996</v>
      </c>
      <c r="N2331" s="3">
        <v>2.7099099999999998</v>
      </c>
      <c r="O2331" s="3">
        <v>291</v>
      </c>
      <c r="P2331" s="3">
        <v>5709.8883900000001</v>
      </c>
      <c r="Q2331" s="3">
        <v>2.7109100000000002</v>
      </c>
      <c r="R2331" s="3">
        <v>280</v>
      </c>
      <c r="S2331" s="3">
        <v>5681.7204899999997</v>
      </c>
      <c r="T2331" s="3">
        <v>2.70336</v>
      </c>
      <c r="U2331" s="3">
        <v>266</v>
      </c>
      <c r="V2331" s="3">
        <v>6416.6536599999999</v>
      </c>
      <c r="W2331" s="3">
        <v>2.7031499999999999</v>
      </c>
      <c r="X2331" s="3">
        <v>1223</v>
      </c>
      <c r="Y2331" s="3">
        <v>5674.0192399999996</v>
      </c>
      <c r="Z2331" s="3">
        <v>2.72628</v>
      </c>
      <c r="AA2331" s="3">
        <v>87</v>
      </c>
    </row>
    <row r="2332" spans="1:27" x14ac:dyDescent="0.2">
      <c r="A2332" s="3" t="s">
        <v>2</v>
      </c>
      <c r="B2332" s="3">
        <v>47</v>
      </c>
      <c r="C2332" s="3">
        <v>1</v>
      </c>
      <c r="D2332" s="3">
        <v>5715.54997</v>
      </c>
      <c r="E2332" s="3">
        <v>2.5999999999999999E-3</v>
      </c>
      <c r="F2332" s="3">
        <v>5704.1882699999996</v>
      </c>
      <c r="G2332" s="3">
        <v>1.1480000000000001E-2</v>
      </c>
      <c r="H2332" s="3">
        <v>5714.7951300000004</v>
      </c>
      <c r="I2332" s="3">
        <v>6.6800000000000002E-3</v>
      </c>
      <c r="J2332" s="3">
        <v>5704.3991400000004</v>
      </c>
      <c r="K2332" s="3">
        <v>2.7289599999999998</v>
      </c>
      <c r="L2332" s="3">
        <v>100</v>
      </c>
      <c r="M2332" s="3">
        <v>5678.8971499999998</v>
      </c>
      <c r="N2332" s="3">
        <v>2.7034400000000001</v>
      </c>
      <c r="O2332" s="3">
        <v>290</v>
      </c>
      <c r="P2332" s="3">
        <v>5740.4171900000001</v>
      </c>
      <c r="Q2332" s="3">
        <v>2.7049300000000001</v>
      </c>
      <c r="R2332" s="3">
        <v>279</v>
      </c>
      <c r="S2332" s="3">
        <v>5674.0192399999996</v>
      </c>
      <c r="T2332" s="3">
        <v>2.7067199999999998</v>
      </c>
      <c r="U2332" s="3">
        <v>265</v>
      </c>
      <c r="V2332" s="3">
        <v>5779.0898200000001</v>
      </c>
      <c r="W2332" s="3">
        <v>2.7048100000000002</v>
      </c>
      <c r="X2332" s="3">
        <v>1223</v>
      </c>
      <c r="Y2332" s="3">
        <v>5674.0192399999996</v>
      </c>
      <c r="Z2332" s="3">
        <v>2.7176999999999998</v>
      </c>
      <c r="AA2332" s="3">
        <v>86</v>
      </c>
    </row>
    <row r="2333" spans="1:27" x14ac:dyDescent="0.2">
      <c r="A2333" s="3" t="s">
        <v>2</v>
      </c>
      <c r="B2333" s="3">
        <v>47</v>
      </c>
      <c r="C2333" s="3">
        <v>1</v>
      </c>
      <c r="D2333" s="3">
        <v>5715.54997</v>
      </c>
      <c r="E2333" s="3">
        <v>2.6099999999999999E-3</v>
      </c>
      <c r="F2333" s="3">
        <v>5704.1882699999996</v>
      </c>
      <c r="G2333" s="3">
        <v>1.1480000000000001E-2</v>
      </c>
      <c r="H2333" s="3">
        <v>5714.7951300000004</v>
      </c>
      <c r="I2333" s="3">
        <v>6.6899999999999998E-3</v>
      </c>
      <c r="J2333" s="3">
        <v>5711.8602000000001</v>
      </c>
      <c r="K2333" s="3">
        <v>2.7090900000000002</v>
      </c>
      <c r="L2333" s="3">
        <v>102</v>
      </c>
      <c r="M2333" s="3">
        <v>5678.8971499999998</v>
      </c>
      <c r="N2333" s="3">
        <v>2.7089099999999999</v>
      </c>
      <c r="O2333" s="3">
        <v>288</v>
      </c>
      <c r="P2333" s="3">
        <v>5752.7290400000002</v>
      </c>
      <c r="Q2333" s="3">
        <v>2.7047099999999999</v>
      </c>
      <c r="R2333" s="3">
        <v>281</v>
      </c>
      <c r="S2333" s="3">
        <v>6037.90362</v>
      </c>
      <c r="T2333" s="3">
        <v>2.7108599999999998</v>
      </c>
      <c r="U2333" s="3">
        <v>268</v>
      </c>
      <c r="V2333" s="3">
        <v>5737.7487799999999</v>
      </c>
      <c r="W2333" s="3">
        <v>2.70363</v>
      </c>
      <c r="X2333" s="3">
        <v>1211</v>
      </c>
      <c r="Y2333" s="3">
        <v>5674.0192399999996</v>
      </c>
      <c r="Z2333" s="3">
        <v>2.72662</v>
      </c>
      <c r="AA2333" s="3">
        <v>86</v>
      </c>
    </row>
    <row r="2334" spans="1:27" x14ac:dyDescent="0.2">
      <c r="A2334" s="3" t="s">
        <v>2</v>
      </c>
      <c r="B2334" s="3">
        <v>47</v>
      </c>
      <c r="C2334" s="3">
        <v>1</v>
      </c>
      <c r="D2334" s="3">
        <v>5715.54997</v>
      </c>
      <c r="E2334" s="3">
        <v>2.5999999999999999E-3</v>
      </c>
      <c r="F2334" s="3">
        <v>5704.1882699999996</v>
      </c>
      <c r="G2334" s="3">
        <v>1.153E-2</v>
      </c>
      <c r="H2334" s="3">
        <v>5714.7951300000004</v>
      </c>
      <c r="I2334" s="3">
        <v>6.6699999999999997E-3</v>
      </c>
      <c r="J2334" s="3">
        <v>5713.0575699999999</v>
      </c>
      <c r="K2334" s="3">
        <v>2.71909</v>
      </c>
      <c r="L2334" s="3">
        <v>100</v>
      </c>
      <c r="M2334" s="3">
        <v>5674.0192399999996</v>
      </c>
      <c r="N2334" s="3">
        <v>2.7090800000000002</v>
      </c>
      <c r="O2334" s="3">
        <v>290</v>
      </c>
      <c r="P2334" s="3">
        <v>5674.0192399999996</v>
      </c>
      <c r="Q2334" s="3">
        <v>2.70682</v>
      </c>
      <c r="R2334" s="3">
        <v>280</v>
      </c>
      <c r="S2334" s="3">
        <v>5696.8212000000003</v>
      </c>
      <c r="T2334" s="3">
        <v>2.7113399999999999</v>
      </c>
      <c r="U2334" s="3">
        <v>261</v>
      </c>
      <c r="V2334" s="3">
        <v>5767.1741400000001</v>
      </c>
      <c r="W2334" s="3">
        <v>2.7032400000000001</v>
      </c>
      <c r="X2334" s="3">
        <v>1238</v>
      </c>
      <c r="Y2334" s="3">
        <v>5674.0192399999996</v>
      </c>
      <c r="Z2334" s="3">
        <v>2.7230599999999998</v>
      </c>
      <c r="AA2334" s="3">
        <v>87</v>
      </c>
    </row>
    <row r="2335" spans="1:27" x14ac:dyDescent="0.2">
      <c r="A2335" s="3" t="s">
        <v>2</v>
      </c>
      <c r="B2335" s="3">
        <v>47</v>
      </c>
      <c r="C2335" s="3">
        <v>1</v>
      </c>
      <c r="D2335" s="3">
        <v>5715.54997</v>
      </c>
      <c r="E2335" s="3">
        <v>2.5799999999999998E-3</v>
      </c>
      <c r="F2335" s="3">
        <v>5704.1882699999996</v>
      </c>
      <c r="G2335" s="3">
        <v>1.149E-2</v>
      </c>
      <c r="H2335" s="3">
        <v>5714.7951300000004</v>
      </c>
      <c r="I2335" s="3">
        <v>6.6499999999999997E-3</v>
      </c>
      <c r="J2335" s="3">
        <v>5695.89714</v>
      </c>
      <c r="K2335" s="3">
        <v>2.7088100000000002</v>
      </c>
      <c r="L2335" s="3">
        <v>99</v>
      </c>
      <c r="M2335" s="3">
        <v>5678.8971499999998</v>
      </c>
      <c r="N2335" s="3">
        <v>2.7064499999999998</v>
      </c>
      <c r="O2335" s="3">
        <v>286</v>
      </c>
      <c r="P2335" s="3">
        <v>5678.8971499999998</v>
      </c>
      <c r="Q2335" s="3">
        <v>2.70871</v>
      </c>
      <c r="R2335" s="3">
        <v>282</v>
      </c>
      <c r="S2335" s="3">
        <v>5731.26854</v>
      </c>
      <c r="T2335" s="3">
        <v>2.70364</v>
      </c>
      <c r="U2335" s="3">
        <v>268</v>
      </c>
      <c r="V2335" s="3">
        <v>5797.5158600000004</v>
      </c>
      <c r="W2335" s="3">
        <v>2.7039900000000001</v>
      </c>
      <c r="X2335" s="3">
        <v>1214</v>
      </c>
      <c r="Y2335" s="3">
        <v>5674.0192399999996</v>
      </c>
      <c r="Z2335" s="3">
        <v>2.7044199999999998</v>
      </c>
      <c r="AA2335" s="3">
        <v>86</v>
      </c>
    </row>
    <row r="2336" spans="1:27" x14ac:dyDescent="0.2">
      <c r="A2336" s="3" t="s">
        <v>2</v>
      </c>
      <c r="B2336" s="3">
        <v>47</v>
      </c>
      <c r="C2336" s="3">
        <v>1</v>
      </c>
      <c r="D2336" s="3">
        <v>5715.54997</v>
      </c>
      <c r="E2336" s="3">
        <v>2.5899999999999999E-3</v>
      </c>
      <c r="F2336" s="3">
        <v>5704.1882699999996</v>
      </c>
      <c r="G2336" s="3">
        <v>1.15E-2</v>
      </c>
      <c r="H2336" s="3">
        <v>5714.7951300000004</v>
      </c>
      <c r="I2336" s="3">
        <v>6.6699999999999997E-3</v>
      </c>
      <c r="J2336" s="3">
        <v>5701.24539</v>
      </c>
      <c r="K2336" s="3">
        <v>2.7090999999999998</v>
      </c>
      <c r="L2336" s="3">
        <v>100</v>
      </c>
      <c r="M2336" s="3">
        <v>5674.0192399999996</v>
      </c>
      <c r="N2336" s="3">
        <v>2.7112400000000001</v>
      </c>
      <c r="O2336" s="3">
        <v>289</v>
      </c>
      <c r="P2336" s="3">
        <v>5697.6338400000004</v>
      </c>
      <c r="Q2336" s="3">
        <v>2.7055400000000001</v>
      </c>
      <c r="R2336" s="3">
        <v>275</v>
      </c>
      <c r="S2336" s="3">
        <v>5694.55746</v>
      </c>
      <c r="T2336" s="3">
        <v>2.7119399999999998</v>
      </c>
      <c r="U2336" s="3">
        <v>269</v>
      </c>
      <c r="V2336" s="3">
        <v>5720.1665700000003</v>
      </c>
      <c r="W2336" s="3">
        <v>2.7045300000000001</v>
      </c>
      <c r="X2336" s="3">
        <v>1241</v>
      </c>
      <c r="Y2336" s="3">
        <v>5674.0192399999996</v>
      </c>
      <c r="Z2336" s="3">
        <v>2.7072500000000002</v>
      </c>
      <c r="AA2336" s="3">
        <v>87</v>
      </c>
    </row>
    <row r="2337" spans="1:27" x14ac:dyDescent="0.2">
      <c r="A2337" s="3" t="s">
        <v>2</v>
      </c>
      <c r="B2337" s="3">
        <v>47</v>
      </c>
      <c r="C2337" s="3">
        <v>1</v>
      </c>
      <c r="D2337" s="3">
        <v>5715.54997</v>
      </c>
      <c r="E2337" s="3">
        <v>2.6700000000000001E-3</v>
      </c>
      <c r="F2337" s="3">
        <v>5704.1882699999996</v>
      </c>
      <c r="G2337" s="3">
        <v>1.1469999999999999E-2</v>
      </c>
      <c r="H2337" s="3">
        <v>5714.7951300000004</v>
      </c>
      <c r="I2337" s="3">
        <v>6.6899999999999998E-3</v>
      </c>
      <c r="J2337" s="3">
        <v>5695.89714</v>
      </c>
      <c r="K2337" s="3">
        <v>2.7195</v>
      </c>
      <c r="L2337" s="3">
        <v>98</v>
      </c>
      <c r="M2337" s="3">
        <v>5676.4227499999997</v>
      </c>
      <c r="N2337" s="3">
        <v>2.7114699999999998</v>
      </c>
      <c r="O2337" s="3">
        <v>288</v>
      </c>
      <c r="P2337" s="3">
        <v>5731.26854</v>
      </c>
      <c r="Q2337" s="3">
        <v>2.7065299999999999</v>
      </c>
      <c r="R2337" s="3">
        <v>281</v>
      </c>
      <c r="S2337" s="3">
        <v>5737.3010800000002</v>
      </c>
      <c r="T2337" s="3">
        <v>2.7035999999999998</v>
      </c>
      <c r="U2337" s="3">
        <v>265</v>
      </c>
      <c r="V2337" s="3">
        <v>5756.5494900000003</v>
      </c>
      <c r="W2337" s="3">
        <v>2.70444</v>
      </c>
      <c r="X2337" s="3">
        <v>1216</v>
      </c>
      <c r="Y2337" s="3">
        <v>5674.0192399999996</v>
      </c>
      <c r="Z2337" s="3">
        <v>2.7040799999999998</v>
      </c>
      <c r="AA2337" s="3">
        <v>87</v>
      </c>
    </row>
    <row r="2338" spans="1:27" x14ac:dyDescent="0.2">
      <c r="A2338" s="3" t="s">
        <v>2</v>
      </c>
      <c r="B2338" s="3">
        <v>47</v>
      </c>
      <c r="C2338" s="3">
        <v>1</v>
      </c>
      <c r="D2338" s="3">
        <v>5715.54997</v>
      </c>
      <c r="E2338" s="3">
        <v>2.5899999999999999E-3</v>
      </c>
      <c r="F2338" s="3">
        <v>5704.1882699999996</v>
      </c>
      <c r="G2338" s="3">
        <v>1.1509999999999999E-2</v>
      </c>
      <c r="H2338" s="3">
        <v>5714.7951300000004</v>
      </c>
      <c r="I2338" s="3">
        <v>6.6299999999999996E-3</v>
      </c>
      <c r="J2338" s="3">
        <v>5711.6965899999996</v>
      </c>
      <c r="K2338" s="3">
        <v>2.72228</v>
      </c>
      <c r="L2338" s="3">
        <v>98</v>
      </c>
      <c r="M2338" s="3">
        <v>5674.0192399999996</v>
      </c>
      <c r="N2338" s="3">
        <v>2.7051799999999999</v>
      </c>
      <c r="O2338" s="3">
        <v>289</v>
      </c>
      <c r="P2338" s="3">
        <v>5740.4812599999996</v>
      </c>
      <c r="Q2338" s="3">
        <v>2.7102300000000001</v>
      </c>
      <c r="R2338" s="3">
        <v>282</v>
      </c>
      <c r="S2338" s="3">
        <v>5731.2658899999997</v>
      </c>
      <c r="T2338" s="3">
        <v>2.71008</v>
      </c>
      <c r="U2338" s="3">
        <v>263</v>
      </c>
      <c r="V2338" s="3">
        <v>5866.1994599999998</v>
      </c>
      <c r="W2338" s="3">
        <v>2.70424</v>
      </c>
      <c r="X2338" s="3">
        <v>1210</v>
      </c>
      <c r="Y2338" s="3">
        <v>5674.0192399999996</v>
      </c>
      <c r="Z2338" s="3">
        <v>2.72017</v>
      </c>
      <c r="AA2338" s="3">
        <v>86</v>
      </c>
    </row>
    <row r="2339" spans="1:27" x14ac:dyDescent="0.2">
      <c r="A2339" s="3" t="s">
        <v>2</v>
      </c>
      <c r="B2339" s="3">
        <v>47</v>
      </c>
      <c r="C2339" s="3">
        <v>1</v>
      </c>
      <c r="D2339" s="3">
        <v>5715.54997</v>
      </c>
      <c r="E2339" s="3">
        <v>2.5799999999999998E-3</v>
      </c>
      <c r="F2339" s="3">
        <v>5704.1882699999996</v>
      </c>
      <c r="G2339" s="3">
        <v>1.149E-2</v>
      </c>
      <c r="H2339" s="3">
        <v>5714.7951300000004</v>
      </c>
      <c r="I2339" s="3">
        <v>6.6899999999999998E-3</v>
      </c>
      <c r="J2339" s="3">
        <v>5710.9931999999999</v>
      </c>
      <c r="K2339" s="3">
        <v>2.7221299999999999</v>
      </c>
      <c r="L2339" s="3">
        <v>98</v>
      </c>
      <c r="M2339" s="3">
        <v>5678.8971499999998</v>
      </c>
      <c r="N2339" s="3">
        <v>2.7046700000000001</v>
      </c>
      <c r="O2339" s="3">
        <v>289</v>
      </c>
      <c r="P2339" s="3">
        <v>5731.26854</v>
      </c>
      <c r="Q2339" s="3">
        <v>2.7107299999999999</v>
      </c>
      <c r="R2339" s="3">
        <v>282</v>
      </c>
      <c r="S2339" s="3">
        <v>5692.2731199999998</v>
      </c>
      <c r="T2339" s="3">
        <v>2.7119200000000001</v>
      </c>
      <c r="U2339" s="3">
        <v>266</v>
      </c>
      <c r="V2339" s="3">
        <v>5731.8028000000004</v>
      </c>
      <c r="W2339" s="3">
        <v>2.7047400000000001</v>
      </c>
      <c r="X2339" s="3">
        <v>1209</v>
      </c>
      <c r="Y2339" s="3">
        <v>5674.0192399999996</v>
      </c>
      <c r="Z2339" s="3">
        <v>2.72526</v>
      </c>
      <c r="AA2339" s="3">
        <v>88</v>
      </c>
    </row>
    <row r="2340" spans="1:27" x14ac:dyDescent="0.2">
      <c r="A2340" s="3" t="s">
        <v>2</v>
      </c>
      <c r="B2340" s="3">
        <v>47</v>
      </c>
      <c r="C2340" s="3">
        <v>1</v>
      </c>
      <c r="D2340" s="3">
        <v>5715.54997</v>
      </c>
      <c r="E2340" s="3">
        <v>2.5899999999999999E-3</v>
      </c>
      <c r="F2340" s="3">
        <v>5704.1882699999996</v>
      </c>
      <c r="G2340" s="3">
        <v>1.1520000000000001E-2</v>
      </c>
      <c r="H2340" s="3">
        <v>5714.7951300000004</v>
      </c>
      <c r="I2340" s="3">
        <v>6.7000000000000002E-3</v>
      </c>
      <c r="J2340" s="3">
        <v>5698.6027199999999</v>
      </c>
      <c r="K2340" s="3">
        <v>2.7183899999999999</v>
      </c>
      <c r="L2340" s="3">
        <v>101</v>
      </c>
      <c r="M2340" s="3">
        <v>5678.8971499999998</v>
      </c>
      <c r="N2340" s="3">
        <v>2.7054900000000002</v>
      </c>
      <c r="O2340" s="3">
        <v>285</v>
      </c>
      <c r="P2340" s="3">
        <v>5682.7177499999998</v>
      </c>
      <c r="Q2340" s="3">
        <v>2.70675</v>
      </c>
      <c r="R2340" s="3">
        <v>278</v>
      </c>
      <c r="S2340" s="3">
        <v>5731.26854</v>
      </c>
      <c r="T2340" s="3">
        <v>2.71217</v>
      </c>
      <c r="U2340" s="3">
        <v>267</v>
      </c>
      <c r="V2340" s="3">
        <v>6378.3246200000003</v>
      </c>
      <c r="W2340" s="3">
        <v>2.7037100000000001</v>
      </c>
      <c r="X2340" s="3">
        <v>1221</v>
      </c>
      <c r="Y2340" s="3">
        <v>5674.0192399999996</v>
      </c>
      <c r="Z2340" s="3">
        <v>2.7254800000000001</v>
      </c>
      <c r="AA2340" s="3">
        <v>86</v>
      </c>
    </row>
    <row r="2341" spans="1:27" x14ac:dyDescent="0.2">
      <c r="A2341" s="3" t="s">
        <v>2</v>
      </c>
      <c r="B2341" s="3">
        <v>47</v>
      </c>
      <c r="C2341" s="3">
        <v>1</v>
      </c>
      <c r="D2341" s="3">
        <v>5715.54997</v>
      </c>
      <c r="E2341" s="3">
        <v>2.5899999999999999E-3</v>
      </c>
      <c r="F2341" s="3">
        <v>5704.1882699999996</v>
      </c>
      <c r="G2341" s="3">
        <v>1.1520000000000001E-2</v>
      </c>
      <c r="H2341" s="3">
        <v>5714.7951300000004</v>
      </c>
      <c r="I2341" s="3">
        <v>6.6800000000000002E-3</v>
      </c>
      <c r="J2341" s="3">
        <v>5713.0575699999999</v>
      </c>
      <c r="K2341" s="3">
        <v>2.7250000000000001</v>
      </c>
      <c r="L2341" s="3">
        <v>99</v>
      </c>
      <c r="M2341" s="3">
        <v>5674.0192399999996</v>
      </c>
      <c r="N2341" s="3">
        <v>2.7067600000000001</v>
      </c>
      <c r="O2341" s="3">
        <v>292</v>
      </c>
      <c r="P2341" s="3">
        <v>5740.4812599999996</v>
      </c>
      <c r="Q2341" s="3">
        <v>2.7048800000000002</v>
      </c>
      <c r="R2341" s="3">
        <v>281</v>
      </c>
      <c r="S2341" s="3">
        <v>5686.9666100000004</v>
      </c>
      <c r="T2341" s="3">
        <v>2.7058</v>
      </c>
      <c r="U2341" s="3">
        <v>270</v>
      </c>
      <c r="V2341" s="3">
        <v>5744.0800399999998</v>
      </c>
      <c r="W2341" s="3">
        <v>2.7033499999999999</v>
      </c>
      <c r="X2341" s="3">
        <v>1226</v>
      </c>
      <c r="Y2341" s="3">
        <v>5674.0192399999996</v>
      </c>
      <c r="Z2341" s="3">
        <v>2.71055</v>
      </c>
      <c r="AA2341" s="3">
        <v>86</v>
      </c>
    </row>
    <row r="2342" spans="1:27" x14ac:dyDescent="0.2">
      <c r="A2342" s="3" t="s">
        <v>2</v>
      </c>
      <c r="B2342" s="3">
        <v>47</v>
      </c>
      <c r="C2342" s="3">
        <v>1</v>
      </c>
      <c r="D2342" s="3">
        <v>5715.54997</v>
      </c>
      <c r="E2342" s="3">
        <v>2.5999999999999999E-3</v>
      </c>
      <c r="F2342" s="3">
        <v>5704.1882699999996</v>
      </c>
      <c r="G2342" s="3">
        <v>1.145E-2</v>
      </c>
      <c r="H2342" s="3">
        <v>5714.7951300000004</v>
      </c>
      <c r="I2342" s="3">
        <v>6.6899999999999998E-3</v>
      </c>
      <c r="J2342" s="3">
        <v>5697.5268299999998</v>
      </c>
      <c r="K2342" s="3">
        <v>2.7125300000000001</v>
      </c>
      <c r="L2342" s="3">
        <v>100</v>
      </c>
      <c r="M2342" s="3">
        <v>5674.0192399999996</v>
      </c>
      <c r="N2342" s="3">
        <v>2.7099799999999998</v>
      </c>
      <c r="O2342" s="3">
        <v>292</v>
      </c>
      <c r="P2342" s="3">
        <v>5731.26854</v>
      </c>
      <c r="Q2342" s="3">
        <v>2.7046199999999998</v>
      </c>
      <c r="R2342" s="3">
        <v>280</v>
      </c>
      <c r="S2342" s="3">
        <v>5715.7792600000002</v>
      </c>
      <c r="T2342" s="3">
        <v>2.7070599999999998</v>
      </c>
      <c r="U2342" s="3">
        <v>267</v>
      </c>
      <c r="V2342" s="3">
        <v>5766.0321999999996</v>
      </c>
      <c r="W2342" s="3">
        <v>2.7043699999999999</v>
      </c>
      <c r="X2342" s="3">
        <v>1216</v>
      </c>
      <c r="Y2342" s="3">
        <v>5674.0192399999996</v>
      </c>
      <c r="Z2342" s="3">
        <v>2.7278799999999999</v>
      </c>
      <c r="AA2342" s="3">
        <v>87</v>
      </c>
    </row>
    <row r="2343" spans="1:27" x14ac:dyDescent="0.2">
      <c r="A2343" s="3" t="s">
        <v>2</v>
      </c>
      <c r="B2343" s="3">
        <v>47</v>
      </c>
      <c r="C2343" s="3">
        <v>1</v>
      </c>
      <c r="D2343" s="3">
        <v>5715.54997</v>
      </c>
      <c r="E2343" s="3">
        <v>2.6199999999999999E-3</v>
      </c>
      <c r="F2343" s="3">
        <v>5704.1882699999996</v>
      </c>
      <c r="G2343" s="3">
        <v>1.146E-2</v>
      </c>
      <c r="H2343" s="3">
        <v>5714.7951300000004</v>
      </c>
      <c r="I2343" s="3">
        <v>6.6800000000000002E-3</v>
      </c>
      <c r="J2343" s="3">
        <v>5713.94409</v>
      </c>
      <c r="K2343" s="3">
        <v>2.7153999999999998</v>
      </c>
      <c r="L2343" s="3">
        <v>99</v>
      </c>
      <c r="M2343" s="3">
        <v>5674.0192399999996</v>
      </c>
      <c r="N2343" s="3">
        <v>2.70628</v>
      </c>
      <c r="O2343" s="3">
        <v>291</v>
      </c>
      <c r="P2343" s="3">
        <v>5749.5964299999996</v>
      </c>
      <c r="Q2343" s="3">
        <v>2.7114699999999998</v>
      </c>
      <c r="R2343" s="3">
        <v>282</v>
      </c>
      <c r="S2343" s="3">
        <v>5679.79925</v>
      </c>
      <c r="T2343" s="3">
        <v>2.7107800000000002</v>
      </c>
      <c r="U2343" s="3">
        <v>270</v>
      </c>
      <c r="V2343" s="3">
        <v>5763.61222</v>
      </c>
      <c r="W2343" s="3">
        <v>2.70329</v>
      </c>
      <c r="X2343" s="3">
        <v>1214</v>
      </c>
      <c r="Y2343" s="3">
        <v>5674.0192399999996</v>
      </c>
      <c r="Z2343" s="3">
        <v>2.7273100000000001</v>
      </c>
      <c r="AA2343" s="3">
        <v>87</v>
      </c>
    </row>
    <row r="2344" spans="1:27" x14ac:dyDescent="0.2">
      <c r="A2344" s="3" t="s">
        <v>2</v>
      </c>
      <c r="B2344" s="3">
        <v>47</v>
      </c>
      <c r="C2344" s="3">
        <v>1</v>
      </c>
      <c r="D2344" s="3">
        <v>5715.54997</v>
      </c>
      <c r="E2344" s="3">
        <v>2.6199999999999999E-3</v>
      </c>
      <c r="F2344" s="3">
        <v>5704.1882699999996</v>
      </c>
      <c r="G2344" s="3">
        <v>1.1469999999999999E-2</v>
      </c>
      <c r="H2344" s="3">
        <v>5714.7951300000004</v>
      </c>
      <c r="I2344" s="3">
        <v>6.6899999999999998E-3</v>
      </c>
      <c r="J2344" s="3">
        <v>5697.4249099999997</v>
      </c>
      <c r="K2344" s="3">
        <v>2.7037599999999999</v>
      </c>
      <c r="L2344" s="3">
        <v>100</v>
      </c>
      <c r="M2344" s="3">
        <v>5674.0192399999996</v>
      </c>
      <c r="N2344" s="3">
        <v>2.7031499999999999</v>
      </c>
      <c r="O2344" s="3">
        <v>289</v>
      </c>
      <c r="P2344" s="3">
        <v>5687.59566</v>
      </c>
      <c r="Q2344" s="3">
        <v>2.7078500000000001</v>
      </c>
      <c r="R2344" s="3">
        <v>282</v>
      </c>
      <c r="S2344" s="3">
        <v>5737.3010800000002</v>
      </c>
      <c r="T2344" s="3">
        <v>2.7066699999999999</v>
      </c>
      <c r="U2344" s="3">
        <v>270</v>
      </c>
      <c r="V2344" s="3">
        <v>5747.16921</v>
      </c>
      <c r="W2344" s="3">
        <v>2.7050100000000001</v>
      </c>
      <c r="X2344" s="3">
        <v>1226</v>
      </c>
      <c r="Y2344" s="3">
        <v>5674.0192399999996</v>
      </c>
      <c r="Z2344" s="3">
        <v>2.7049699999999999</v>
      </c>
      <c r="AA2344" s="3">
        <v>86</v>
      </c>
    </row>
    <row r="2345" spans="1:27" x14ac:dyDescent="0.2">
      <c r="A2345" s="3" t="s">
        <v>2</v>
      </c>
      <c r="B2345" s="3">
        <v>47</v>
      </c>
      <c r="C2345" s="3">
        <v>1</v>
      </c>
      <c r="D2345" s="3">
        <v>5715.54997</v>
      </c>
      <c r="E2345" s="3">
        <v>2.5799999999999998E-3</v>
      </c>
      <c r="F2345" s="3">
        <v>5704.1882699999996</v>
      </c>
      <c r="G2345" s="3">
        <v>1.15E-2</v>
      </c>
      <c r="H2345" s="3">
        <v>5714.7951300000004</v>
      </c>
      <c r="I2345" s="3">
        <v>6.6899999999999998E-3</v>
      </c>
      <c r="J2345" s="3">
        <v>5678.8971499999998</v>
      </c>
      <c r="K2345" s="3">
        <v>2.7042000000000002</v>
      </c>
      <c r="L2345" s="3">
        <v>97</v>
      </c>
      <c r="M2345" s="3">
        <v>5674.0192399999996</v>
      </c>
      <c r="N2345" s="3">
        <v>2.7064300000000001</v>
      </c>
      <c r="O2345" s="3">
        <v>285</v>
      </c>
      <c r="P2345" s="3">
        <v>5731.26854</v>
      </c>
      <c r="Q2345" s="3">
        <v>2.7155100000000001</v>
      </c>
      <c r="R2345" s="3">
        <v>278</v>
      </c>
      <c r="S2345" s="3">
        <v>5731.26854</v>
      </c>
      <c r="T2345" s="3">
        <v>2.7073200000000002</v>
      </c>
      <c r="U2345" s="3">
        <v>265</v>
      </c>
      <c r="V2345" s="3">
        <v>5808.3345399999998</v>
      </c>
      <c r="W2345" s="3">
        <v>2.7040199999999999</v>
      </c>
      <c r="X2345" s="3">
        <v>1216</v>
      </c>
      <c r="Y2345" s="3">
        <v>5674.0192399999996</v>
      </c>
      <c r="Z2345" s="3">
        <v>2.72729</v>
      </c>
      <c r="AA2345" s="3">
        <v>87</v>
      </c>
    </row>
    <row r="2346" spans="1:27" x14ac:dyDescent="0.2">
      <c r="A2346" s="3" t="s">
        <v>2</v>
      </c>
      <c r="B2346" s="3">
        <v>47</v>
      </c>
      <c r="C2346" s="3">
        <v>1</v>
      </c>
      <c r="D2346" s="3">
        <v>5715.54997</v>
      </c>
      <c r="E2346" s="3">
        <v>1.98E-3</v>
      </c>
      <c r="F2346" s="3">
        <v>5704.1882699999996</v>
      </c>
      <c r="G2346" s="3">
        <v>8.6599999999999993E-3</v>
      </c>
      <c r="H2346" s="3">
        <v>5714.7951300000004</v>
      </c>
      <c r="I2346" s="3">
        <v>6.6699999999999997E-3</v>
      </c>
      <c r="J2346" s="3">
        <v>5710.1627500000004</v>
      </c>
      <c r="K2346" s="3">
        <v>2.7217600000000002</v>
      </c>
      <c r="L2346" s="3">
        <v>98</v>
      </c>
      <c r="M2346" s="3">
        <v>5674.0192399999996</v>
      </c>
      <c r="N2346" s="3">
        <v>2.7065600000000001</v>
      </c>
      <c r="O2346" s="3">
        <v>289</v>
      </c>
      <c r="P2346" s="3">
        <v>5731.26854</v>
      </c>
      <c r="Q2346" s="3">
        <v>2.7117</v>
      </c>
      <c r="R2346" s="3">
        <v>278</v>
      </c>
      <c r="S2346" s="3">
        <v>5740.4812599999996</v>
      </c>
      <c r="T2346" s="3">
        <v>2.7103999999999999</v>
      </c>
      <c r="U2346" s="3">
        <v>271</v>
      </c>
      <c r="V2346" s="3">
        <v>5757.4288999999999</v>
      </c>
      <c r="W2346" s="3">
        <v>2.7039300000000002</v>
      </c>
      <c r="X2346" s="3">
        <v>1210</v>
      </c>
      <c r="Y2346" s="3">
        <v>5674.0192399999996</v>
      </c>
      <c r="Z2346" s="3">
        <v>2.7138499999999999</v>
      </c>
      <c r="AA2346" s="3">
        <v>87</v>
      </c>
    </row>
    <row r="2347" spans="1:27" x14ac:dyDescent="0.2">
      <c r="A2347" s="3" t="s">
        <v>2</v>
      </c>
      <c r="B2347" s="3">
        <v>47</v>
      </c>
      <c r="C2347" s="3">
        <v>1</v>
      </c>
      <c r="D2347" s="3">
        <v>5715.54997</v>
      </c>
      <c r="E2347" s="3">
        <v>2.6099999999999999E-3</v>
      </c>
      <c r="F2347" s="3">
        <v>5704.1882699999996</v>
      </c>
      <c r="G2347" s="3">
        <v>1.0500000000000001E-2</v>
      </c>
      <c r="H2347" s="3">
        <v>5714.7951300000004</v>
      </c>
      <c r="I2347" s="3">
        <v>5.7999999999999996E-3</v>
      </c>
      <c r="J2347" s="3">
        <v>5695.9095600000001</v>
      </c>
      <c r="K2347" s="3">
        <v>2.7133099999999999</v>
      </c>
      <c r="L2347" s="3">
        <v>100</v>
      </c>
      <c r="M2347" s="3">
        <v>5674.0192399999996</v>
      </c>
      <c r="N2347" s="3">
        <v>2.7087599999999998</v>
      </c>
      <c r="O2347" s="3">
        <v>284</v>
      </c>
      <c r="P2347" s="3">
        <v>5674.0192399999996</v>
      </c>
      <c r="Q2347" s="3">
        <v>2.70316</v>
      </c>
      <c r="R2347" s="3">
        <v>277</v>
      </c>
      <c r="S2347" s="3">
        <v>5743.37601</v>
      </c>
      <c r="T2347" s="3">
        <v>2.7050800000000002</v>
      </c>
      <c r="U2347" s="3">
        <v>267</v>
      </c>
      <c r="V2347" s="3">
        <v>5727.2572099999998</v>
      </c>
      <c r="W2347" s="3">
        <v>2.70459</v>
      </c>
      <c r="X2347" s="3">
        <v>1223</v>
      </c>
      <c r="Y2347" s="3">
        <v>5674.0192399999996</v>
      </c>
      <c r="Z2347" s="3">
        <v>2.7042999999999999</v>
      </c>
      <c r="AA2347" s="3">
        <v>86</v>
      </c>
    </row>
    <row r="2348" spans="1:27" x14ac:dyDescent="0.2">
      <c r="A2348" s="3" t="s">
        <v>2</v>
      </c>
      <c r="B2348" s="3">
        <v>47</v>
      </c>
      <c r="C2348" s="3">
        <v>1</v>
      </c>
      <c r="D2348" s="3">
        <v>5715.54997</v>
      </c>
      <c r="E2348" s="3">
        <v>2.6099999999999999E-3</v>
      </c>
      <c r="F2348" s="3">
        <v>5704.1882699999996</v>
      </c>
      <c r="G2348" s="3">
        <v>1.1339999999999999E-2</v>
      </c>
      <c r="H2348" s="3">
        <v>5714.7951300000004</v>
      </c>
      <c r="I2348" s="3">
        <v>6.6800000000000002E-3</v>
      </c>
      <c r="J2348" s="3">
        <v>5710.6011600000002</v>
      </c>
      <c r="K2348" s="3">
        <v>2.7061500000000001</v>
      </c>
      <c r="L2348" s="3">
        <v>98</v>
      </c>
      <c r="M2348" s="3">
        <v>5681.7204899999997</v>
      </c>
      <c r="N2348" s="3">
        <v>2.7079399999999998</v>
      </c>
      <c r="O2348" s="3">
        <v>289</v>
      </c>
      <c r="P2348" s="3">
        <v>5686.9666100000004</v>
      </c>
      <c r="Q2348" s="3">
        <v>2.7104499999999998</v>
      </c>
      <c r="R2348" s="3">
        <v>277</v>
      </c>
      <c r="S2348" s="3">
        <v>5686.9666100000004</v>
      </c>
      <c r="T2348" s="3">
        <v>2.7116799999999999</v>
      </c>
      <c r="U2348" s="3">
        <v>268</v>
      </c>
      <c r="V2348" s="3">
        <v>5805.3519800000004</v>
      </c>
      <c r="W2348" s="3">
        <v>2.70485</v>
      </c>
      <c r="X2348" s="3">
        <v>1220</v>
      </c>
      <c r="Y2348" s="3">
        <v>5674.0192399999996</v>
      </c>
      <c r="Z2348" s="3">
        <v>2.7182300000000001</v>
      </c>
      <c r="AA2348" s="3">
        <v>86</v>
      </c>
    </row>
    <row r="2349" spans="1:27" x14ac:dyDescent="0.2">
      <c r="A2349" s="3" t="s">
        <v>2</v>
      </c>
      <c r="B2349" s="3">
        <v>47</v>
      </c>
      <c r="C2349" s="3">
        <v>1</v>
      </c>
      <c r="D2349" s="3">
        <v>5715.54997</v>
      </c>
      <c r="E2349" s="3">
        <v>2.5300000000000001E-3</v>
      </c>
      <c r="F2349" s="3">
        <v>5704.1882699999996</v>
      </c>
      <c r="G2349" s="3">
        <v>1.146E-2</v>
      </c>
      <c r="H2349" s="3">
        <v>5714.7951300000004</v>
      </c>
      <c r="I2349" s="3">
        <v>6.6800000000000002E-3</v>
      </c>
      <c r="J2349" s="3">
        <v>5707.8092200000001</v>
      </c>
      <c r="K2349" s="3">
        <v>2.71814</v>
      </c>
      <c r="L2349" s="3">
        <v>99</v>
      </c>
      <c r="M2349" s="3">
        <v>5678.8971499999998</v>
      </c>
      <c r="N2349" s="3">
        <v>2.7077900000000001</v>
      </c>
      <c r="O2349" s="3">
        <v>291</v>
      </c>
      <c r="P2349" s="3">
        <v>5674.0192399999996</v>
      </c>
      <c r="Q2349" s="3">
        <v>2.70852</v>
      </c>
      <c r="R2349" s="3">
        <v>274</v>
      </c>
      <c r="S2349" s="3">
        <v>5701.3276900000001</v>
      </c>
      <c r="T2349" s="3">
        <v>2.7097000000000002</v>
      </c>
      <c r="U2349" s="3">
        <v>271</v>
      </c>
      <c r="V2349" s="3">
        <v>6412.1890800000001</v>
      </c>
      <c r="W2349" s="3">
        <v>2.70404</v>
      </c>
      <c r="X2349" s="3">
        <v>1218</v>
      </c>
      <c r="Y2349" s="3">
        <v>5674.0192399999996</v>
      </c>
      <c r="Z2349" s="3">
        <v>2.7065700000000001</v>
      </c>
      <c r="AA2349" s="3">
        <v>86</v>
      </c>
    </row>
    <row r="2350" spans="1:27" x14ac:dyDescent="0.2">
      <c r="A2350" s="3" t="s">
        <v>2</v>
      </c>
      <c r="B2350" s="3">
        <v>47</v>
      </c>
      <c r="C2350" s="3">
        <v>1</v>
      </c>
      <c r="D2350" s="3">
        <v>5715.54997</v>
      </c>
      <c r="E2350" s="3">
        <v>2.5999999999999999E-3</v>
      </c>
      <c r="F2350" s="3">
        <v>5704.1882699999996</v>
      </c>
      <c r="G2350" s="3">
        <v>1.1480000000000001E-2</v>
      </c>
      <c r="H2350" s="3">
        <v>5714.7951300000004</v>
      </c>
      <c r="I2350" s="3">
        <v>6.6600000000000001E-3</v>
      </c>
      <c r="J2350" s="3">
        <v>5711.8602000000001</v>
      </c>
      <c r="K2350" s="3">
        <v>2.7223099999999998</v>
      </c>
      <c r="L2350" s="3">
        <v>99</v>
      </c>
      <c r="M2350" s="3">
        <v>5678.8971499999998</v>
      </c>
      <c r="N2350" s="3">
        <v>2.70851</v>
      </c>
      <c r="O2350" s="3">
        <v>288</v>
      </c>
      <c r="P2350" s="3">
        <v>5709.1013800000001</v>
      </c>
      <c r="Q2350" s="3">
        <v>2.7052</v>
      </c>
      <c r="R2350" s="3">
        <v>277</v>
      </c>
      <c r="S2350" s="3">
        <v>6034.1425799999997</v>
      </c>
      <c r="T2350" s="3">
        <v>2.7107999999999999</v>
      </c>
      <c r="U2350" s="3">
        <v>273</v>
      </c>
      <c r="V2350" s="3">
        <v>5772.12122</v>
      </c>
      <c r="W2350" s="3">
        <v>2.70364</v>
      </c>
      <c r="X2350" s="3">
        <v>1219</v>
      </c>
      <c r="Y2350" s="3">
        <v>5674.0192399999996</v>
      </c>
      <c r="Z2350" s="3">
        <v>2.71983</v>
      </c>
      <c r="AA2350" s="3">
        <v>87</v>
      </c>
    </row>
    <row r="2351" spans="1:27" x14ac:dyDescent="0.2">
      <c r="A2351" s="3" t="s">
        <v>2</v>
      </c>
      <c r="B2351" s="3">
        <v>47</v>
      </c>
      <c r="C2351" s="3">
        <v>1</v>
      </c>
      <c r="D2351" s="3">
        <v>5715.54997</v>
      </c>
      <c r="E2351" s="3">
        <v>2.6099999999999999E-3</v>
      </c>
      <c r="F2351" s="3">
        <v>5704.1882699999996</v>
      </c>
      <c r="G2351" s="3">
        <v>1.1480000000000001E-2</v>
      </c>
      <c r="H2351" s="3">
        <v>5714.7951300000004</v>
      </c>
      <c r="I2351" s="3">
        <v>6.6600000000000001E-3</v>
      </c>
      <c r="J2351" s="3">
        <v>5674.0192399999996</v>
      </c>
      <c r="K2351" s="3">
        <v>2.7246299999999999</v>
      </c>
      <c r="L2351" s="3">
        <v>100</v>
      </c>
      <c r="M2351" s="3">
        <v>5674.0192399999996</v>
      </c>
      <c r="N2351" s="3">
        <v>2.7033800000000001</v>
      </c>
      <c r="O2351" s="3">
        <v>294</v>
      </c>
      <c r="P2351" s="3">
        <v>6050.5650900000001</v>
      </c>
      <c r="Q2351" s="3">
        <v>2.7098100000000001</v>
      </c>
      <c r="R2351" s="3">
        <v>278</v>
      </c>
      <c r="S2351" s="3">
        <v>5793.5777399999997</v>
      </c>
      <c r="T2351" s="3">
        <v>2.7097199999999999</v>
      </c>
      <c r="U2351" s="3">
        <v>270</v>
      </c>
      <c r="V2351" s="3">
        <v>5731.26854</v>
      </c>
      <c r="W2351" s="3">
        <v>2.7043499999999998</v>
      </c>
      <c r="X2351" s="3">
        <v>1222</v>
      </c>
      <c r="Y2351" s="3">
        <v>5674.0192399999996</v>
      </c>
      <c r="Z2351" s="3">
        <v>2.7200799999999998</v>
      </c>
      <c r="AA2351" s="3">
        <v>87</v>
      </c>
    </row>
    <row r="2352" spans="1:27" x14ac:dyDescent="0.2">
      <c r="A2352" s="3" t="s">
        <v>2</v>
      </c>
      <c r="B2352" s="3">
        <v>47</v>
      </c>
      <c r="C2352" s="3">
        <v>1</v>
      </c>
      <c r="D2352" s="3">
        <v>5715.54997</v>
      </c>
      <c r="E2352" s="3">
        <v>2.63E-3</v>
      </c>
      <c r="F2352" s="3">
        <v>5704.1882699999996</v>
      </c>
      <c r="G2352" s="3">
        <v>1.1469999999999999E-2</v>
      </c>
      <c r="H2352" s="3">
        <v>5714.7951300000004</v>
      </c>
      <c r="I2352" s="3">
        <v>6.6800000000000002E-3</v>
      </c>
      <c r="J2352" s="3">
        <v>5697.1512899999998</v>
      </c>
      <c r="K2352" s="3">
        <v>2.7284199999999998</v>
      </c>
      <c r="L2352" s="3">
        <v>102</v>
      </c>
      <c r="M2352" s="3">
        <v>5674.0192399999996</v>
      </c>
      <c r="N2352" s="3">
        <v>2.7050999999999998</v>
      </c>
      <c r="O2352" s="3">
        <v>290</v>
      </c>
      <c r="P2352" s="3">
        <v>5740.3837100000001</v>
      </c>
      <c r="Q2352" s="3">
        <v>2.7040199999999999</v>
      </c>
      <c r="R2352" s="3">
        <v>279</v>
      </c>
      <c r="S2352" s="3">
        <v>5731.26854</v>
      </c>
      <c r="T2352" s="3">
        <v>2.7053799999999999</v>
      </c>
      <c r="U2352" s="3">
        <v>263</v>
      </c>
      <c r="V2352" s="3">
        <v>5789.67857</v>
      </c>
      <c r="W2352" s="3">
        <v>2.7045300000000001</v>
      </c>
      <c r="X2352" s="3">
        <v>1214</v>
      </c>
      <c r="Y2352" s="3">
        <v>5674.0192399999996</v>
      </c>
      <c r="Z2352" s="3">
        <v>2.72282</v>
      </c>
      <c r="AA2352" s="3">
        <v>88</v>
      </c>
    </row>
    <row r="2353" spans="1:27" x14ac:dyDescent="0.2">
      <c r="A2353" s="3" t="s">
        <v>2</v>
      </c>
      <c r="B2353" s="3">
        <v>47</v>
      </c>
      <c r="C2353" s="3">
        <v>1</v>
      </c>
      <c r="D2353" s="3">
        <v>5715.54997</v>
      </c>
      <c r="E2353" s="3">
        <v>2.6099999999999999E-3</v>
      </c>
      <c r="F2353" s="3">
        <v>5704.1882699999996</v>
      </c>
      <c r="G2353" s="3">
        <v>1.1520000000000001E-2</v>
      </c>
      <c r="H2353" s="3">
        <v>5714.7951300000004</v>
      </c>
      <c r="I2353" s="3">
        <v>6.6800000000000002E-3</v>
      </c>
      <c r="J2353" s="3">
        <v>5713.0575699999999</v>
      </c>
      <c r="K2353" s="3">
        <v>2.7088299999999998</v>
      </c>
      <c r="L2353" s="3">
        <v>97</v>
      </c>
      <c r="M2353" s="3">
        <v>5674.0192399999996</v>
      </c>
      <c r="N2353" s="3">
        <v>2.70852</v>
      </c>
      <c r="O2353" s="3">
        <v>289</v>
      </c>
      <c r="P2353" s="3">
        <v>5740.3837100000001</v>
      </c>
      <c r="Q2353" s="3">
        <v>2.7033100000000001</v>
      </c>
      <c r="R2353" s="3">
        <v>277</v>
      </c>
      <c r="S2353" s="3">
        <v>5681.7204899999997</v>
      </c>
      <c r="T2353" s="3">
        <v>2.7045599999999999</v>
      </c>
      <c r="U2353" s="3">
        <v>273</v>
      </c>
      <c r="V2353" s="3">
        <v>5779.6638800000001</v>
      </c>
      <c r="W2353" s="3">
        <v>2.7038700000000002</v>
      </c>
      <c r="X2353" s="3">
        <v>1219</v>
      </c>
      <c r="Y2353" s="3">
        <v>5674.0192399999996</v>
      </c>
      <c r="Z2353" s="3">
        <v>2.7113999999999998</v>
      </c>
      <c r="AA2353" s="3">
        <v>86</v>
      </c>
    </row>
    <row r="2354" spans="1:27" x14ac:dyDescent="0.2">
      <c r="A2354" s="3" t="s">
        <v>2</v>
      </c>
      <c r="B2354" s="3">
        <v>47</v>
      </c>
      <c r="C2354" s="3">
        <v>1</v>
      </c>
      <c r="D2354" s="3">
        <v>5715.54997</v>
      </c>
      <c r="E2354" s="3">
        <v>2.6700000000000001E-3</v>
      </c>
      <c r="F2354" s="3">
        <v>5704.1882699999996</v>
      </c>
      <c r="G2354" s="3">
        <v>1.1469999999999999E-2</v>
      </c>
      <c r="H2354" s="3">
        <v>5714.7951300000004</v>
      </c>
      <c r="I2354" s="3">
        <v>6.6800000000000002E-3</v>
      </c>
      <c r="J2354" s="3">
        <v>5713.94409</v>
      </c>
      <c r="K2354" s="3">
        <v>2.7115399999999998</v>
      </c>
      <c r="L2354" s="3">
        <v>103</v>
      </c>
      <c r="M2354" s="3">
        <v>5678.8971499999998</v>
      </c>
      <c r="N2354" s="3">
        <v>2.7043900000000001</v>
      </c>
      <c r="O2354" s="3">
        <v>285</v>
      </c>
      <c r="P2354" s="3">
        <v>5740.3837100000001</v>
      </c>
      <c r="Q2354" s="3">
        <v>2.7093799999999999</v>
      </c>
      <c r="R2354" s="3">
        <v>282</v>
      </c>
      <c r="S2354" s="3">
        <v>5735.0122499999998</v>
      </c>
      <c r="T2354" s="3">
        <v>2.7095400000000001</v>
      </c>
      <c r="U2354" s="3">
        <v>271</v>
      </c>
      <c r="V2354" s="3">
        <v>5708.2410200000004</v>
      </c>
      <c r="W2354" s="3">
        <v>2.7044700000000002</v>
      </c>
      <c r="X2354" s="3">
        <v>1221</v>
      </c>
      <c r="Y2354" s="3">
        <v>5674.0192399999996</v>
      </c>
      <c r="Z2354" s="3">
        <v>2.71699</v>
      </c>
      <c r="AA2354" s="3">
        <v>88</v>
      </c>
    </row>
    <row r="2355" spans="1:27" x14ac:dyDescent="0.2">
      <c r="A2355" s="3" t="s">
        <v>2</v>
      </c>
      <c r="B2355" s="3">
        <v>47</v>
      </c>
      <c r="C2355" s="3">
        <v>1</v>
      </c>
      <c r="D2355" s="3">
        <v>5715.54997</v>
      </c>
      <c r="E2355" s="3">
        <v>2.65E-3</v>
      </c>
      <c r="F2355" s="3">
        <v>5704.1882699999996</v>
      </c>
      <c r="G2355" s="3">
        <v>1.1469999999999999E-2</v>
      </c>
      <c r="H2355" s="3">
        <v>5714.7951300000004</v>
      </c>
      <c r="I2355" s="3">
        <v>6.7000000000000002E-3</v>
      </c>
      <c r="J2355" s="3">
        <v>5678.8971499999998</v>
      </c>
      <c r="K2355" s="3">
        <v>2.7076600000000002</v>
      </c>
      <c r="L2355" s="3">
        <v>100</v>
      </c>
      <c r="M2355" s="3">
        <v>5678.8971499999998</v>
      </c>
      <c r="N2355" s="3">
        <v>2.7032099999999999</v>
      </c>
      <c r="O2355" s="3">
        <v>288</v>
      </c>
      <c r="P2355" s="3">
        <v>6387.0231299999996</v>
      </c>
      <c r="Q2355" s="3">
        <v>2.7082600000000001</v>
      </c>
      <c r="R2355" s="3">
        <v>280</v>
      </c>
      <c r="S2355" s="3">
        <v>5681.7204899999997</v>
      </c>
      <c r="T2355" s="3">
        <v>2.7115999999999998</v>
      </c>
      <c r="U2355" s="3">
        <v>274</v>
      </c>
      <c r="V2355" s="3">
        <v>5712.3228300000001</v>
      </c>
      <c r="W2355" s="3">
        <v>2.7033700000000001</v>
      </c>
      <c r="X2355" s="3">
        <v>1223</v>
      </c>
      <c r="Y2355" s="3">
        <v>5674.0192399999996</v>
      </c>
      <c r="Z2355" s="3">
        <v>2.7129699999999999</v>
      </c>
      <c r="AA2355" s="3">
        <v>86</v>
      </c>
    </row>
    <row r="2356" spans="1:27" x14ac:dyDescent="0.2">
      <c r="A2356" s="3" t="s">
        <v>2</v>
      </c>
      <c r="B2356" s="3">
        <v>47</v>
      </c>
      <c r="C2356" s="3">
        <v>1</v>
      </c>
      <c r="D2356" s="3">
        <v>5715.54997</v>
      </c>
      <c r="E2356" s="3">
        <v>2.5400000000000002E-3</v>
      </c>
      <c r="F2356" s="3">
        <v>5704.1882699999996</v>
      </c>
      <c r="G2356" s="3">
        <v>1.153E-2</v>
      </c>
      <c r="H2356" s="3">
        <v>5714.7951300000004</v>
      </c>
      <c r="I2356" s="3">
        <v>6.6899999999999998E-3</v>
      </c>
      <c r="J2356" s="3">
        <v>5696.99298</v>
      </c>
      <c r="K2356" s="3">
        <v>2.7080199999999999</v>
      </c>
      <c r="L2356" s="3">
        <v>100</v>
      </c>
      <c r="M2356" s="3">
        <v>5678.8971499999998</v>
      </c>
      <c r="N2356" s="3">
        <v>2.7089400000000001</v>
      </c>
      <c r="O2356" s="3">
        <v>286</v>
      </c>
      <c r="P2356" s="3">
        <v>5740.4812599999996</v>
      </c>
      <c r="Q2356" s="3">
        <v>2.7095500000000001</v>
      </c>
      <c r="R2356" s="3">
        <v>276</v>
      </c>
      <c r="S2356" s="3">
        <v>6061.3000300000003</v>
      </c>
      <c r="T2356" s="3">
        <v>2.7100499999999998</v>
      </c>
      <c r="U2356" s="3">
        <v>264</v>
      </c>
      <c r="V2356" s="3">
        <v>5851.5123800000001</v>
      </c>
      <c r="W2356" s="3">
        <v>2.70444</v>
      </c>
      <c r="X2356" s="3">
        <v>1225</v>
      </c>
      <c r="Y2356" s="3">
        <v>5674.0192399999996</v>
      </c>
      <c r="Z2356" s="3">
        <v>2.7138499999999999</v>
      </c>
      <c r="AA2356" s="3">
        <v>86</v>
      </c>
    </row>
    <row r="2357" spans="1:27" x14ac:dyDescent="0.2">
      <c r="A2357" s="3" t="s">
        <v>2</v>
      </c>
      <c r="B2357" s="3">
        <v>47</v>
      </c>
      <c r="C2357" s="3">
        <v>1</v>
      </c>
      <c r="D2357" s="3">
        <v>5715.54997</v>
      </c>
      <c r="E2357" s="3">
        <v>2.5999999999999999E-3</v>
      </c>
      <c r="F2357" s="3">
        <v>5704.1882699999996</v>
      </c>
      <c r="G2357" s="3">
        <v>1.1520000000000001E-2</v>
      </c>
      <c r="H2357" s="3">
        <v>5714.7951300000004</v>
      </c>
      <c r="I2357" s="3">
        <v>6.6800000000000002E-3</v>
      </c>
      <c r="J2357" s="3">
        <v>5691.7586700000002</v>
      </c>
      <c r="K2357" s="3">
        <v>2.7047099999999999</v>
      </c>
      <c r="L2357" s="3">
        <v>101</v>
      </c>
      <c r="M2357" s="3">
        <v>5674.0192399999996</v>
      </c>
      <c r="N2357" s="3">
        <v>2.71088</v>
      </c>
      <c r="O2357" s="3">
        <v>290</v>
      </c>
      <c r="P2357" s="3">
        <v>5731.26854</v>
      </c>
      <c r="Q2357" s="3">
        <v>2.7042199999999998</v>
      </c>
      <c r="R2357" s="3">
        <v>274</v>
      </c>
      <c r="S2357" s="3">
        <v>5700.4462299999996</v>
      </c>
      <c r="T2357" s="3">
        <v>2.7050999999999998</v>
      </c>
      <c r="U2357" s="3">
        <v>274</v>
      </c>
      <c r="V2357" s="3">
        <v>5754.7420300000003</v>
      </c>
      <c r="W2357" s="3">
        <v>2.7035900000000002</v>
      </c>
      <c r="X2357" s="3">
        <v>1224</v>
      </c>
      <c r="Y2357" s="3">
        <v>5674.0192399999996</v>
      </c>
      <c r="Z2357" s="3">
        <v>2.7049799999999999</v>
      </c>
      <c r="AA2357" s="3">
        <v>87</v>
      </c>
    </row>
    <row r="2358" spans="1:27" x14ac:dyDescent="0.2">
      <c r="A2358" s="3" t="s">
        <v>2</v>
      </c>
      <c r="B2358" s="3">
        <v>47</v>
      </c>
      <c r="C2358" s="3">
        <v>1</v>
      </c>
      <c r="D2358" s="3">
        <v>5715.54997</v>
      </c>
      <c r="E2358" s="3">
        <v>2.5999999999999999E-3</v>
      </c>
      <c r="F2358" s="3">
        <v>5704.1882699999996</v>
      </c>
      <c r="G2358" s="3">
        <v>1.1509999999999999E-2</v>
      </c>
      <c r="H2358" s="3">
        <v>5714.7951300000004</v>
      </c>
      <c r="I2358" s="3">
        <v>6.6800000000000002E-3</v>
      </c>
      <c r="J2358" s="3">
        <v>5711.8602000000001</v>
      </c>
      <c r="K2358" s="3">
        <v>2.7177199999999999</v>
      </c>
      <c r="L2358" s="3">
        <v>100</v>
      </c>
      <c r="M2358" s="3">
        <v>5674.0192399999996</v>
      </c>
      <c r="N2358" s="3">
        <v>2.71008</v>
      </c>
      <c r="O2358" s="3">
        <v>286</v>
      </c>
      <c r="P2358" s="3">
        <v>5740.3837100000001</v>
      </c>
      <c r="Q2358" s="3">
        <v>2.7047400000000001</v>
      </c>
      <c r="R2358" s="3">
        <v>274</v>
      </c>
      <c r="S2358" s="3">
        <v>5786.5957799999996</v>
      </c>
      <c r="T2358" s="3">
        <v>2.7071800000000001</v>
      </c>
      <c r="U2358" s="3">
        <v>270</v>
      </c>
      <c r="V2358" s="3">
        <v>5701.8478500000001</v>
      </c>
      <c r="W2358" s="3">
        <v>2.7043699999999999</v>
      </c>
      <c r="X2358" s="3">
        <v>1219</v>
      </c>
      <c r="Y2358" s="3">
        <v>5674.0192399999996</v>
      </c>
      <c r="Z2358" s="3">
        <v>2.7288000000000001</v>
      </c>
      <c r="AA2358" s="3">
        <v>87</v>
      </c>
    </row>
    <row r="2359" spans="1:27" x14ac:dyDescent="0.2">
      <c r="A2359" s="3" t="s">
        <v>2</v>
      </c>
      <c r="B2359" s="3">
        <v>47</v>
      </c>
      <c r="C2359" s="3">
        <v>1</v>
      </c>
      <c r="D2359" s="3">
        <v>5715.54997</v>
      </c>
      <c r="E2359" s="3">
        <v>2.5799999999999998E-3</v>
      </c>
      <c r="F2359" s="3">
        <v>5704.1882699999996</v>
      </c>
      <c r="G2359" s="3">
        <v>1.15E-2</v>
      </c>
      <c r="H2359" s="3">
        <v>5714.7951300000004</v>
      </c>
      <c r="I2359" s="3">
        <v>6.6800000000000002E-3</v>
      </c>
      <c r="J2359" s="3">
        <v>5713.0575699999999</v>
      </c>
      <c r="K2359" s="3">
        <v>2.7182200000000001</v>
      </c>
      <c r="L2359" s="3">
        <v>99</v>
      </c>
      <c r="M2359" s="3">
        <v>5678.8971499999998</v>
      </c>
      <c r="N2359" s="3">
        <v>2.7057600000000002</v>
      </c>
      <c r="O2359" s="3">
        <v>288</v>
      </c>
      <c r="P2359" s="3">
        <v>5709.0015299999995</v>
      </c>
      <c r="Q2359" s="3">
        <v>2.7103600000000001</v>
      </c>
      <c r="R2359" s="3">
        <v>272</v>
      </c>
      <c r="S2359" s="3">
        <v>5674.0192399999996</v>
      </c>
      <c r="T2359" s="3">
        <v>2.7121200000000001</v>
      </c>
      <c r="U2359" s="3">
        <v>268</v>
      </c>
      <c r="V2359" s="3">
        <v>5718.3799200000003</v>
      </c>
      <c r="W2359" s="3">
        <v>2.7049099999999999</v>
      </c>
      <c r="X2359" s="3">
        <v>1211</v>
      </c>
      <c r="Y2359" s="3">
        <v>5674.0192399999996</v>
      </c>
      <c r="Z2359" s="3">
        <v>2.7265299999999999</v>
      </c>
      <c r="AA2359" s="3">
        <v>87</v>
      </c>
    </row>
    <row r="2360" spans="1:27" x14ac:dyDescent="0.2">
      <c r="A2360" s="3" t="s">
        <v>2</v>
      </c>
      <c r="B2360" s="3">
        <v>47</v>
      </c>
      <c r="C2360" s="3">
        <v>1</v>
      </c>
      <c r="D2360" s="3">
        <v>5715.54997</v>
      </c>
      <c r="E2360" s="3">
        <v>2.6099999999999999E-3</v>
      </c>
      <c r="F2360" s="3">
        <v>5704.1882699999996</v>
      </c>
      <c r="G2360" s="3">
        <v>1.1480000000000001E-2</v>
      </c>
      <c r="H2360" s="3">
        <v>5714.7951300000004</v>
      </c>
      <c r="I2360" s="3">
        <v>6.6699999999999997E-3</v>
      </c>
      <c r="J2360" s="3">
        <v>5704.0307199999997</v>
      </c>
      <c r="K2360" s="3">
        <v>2.7083300000000001</v>
      </c>
      <c r="L2360" s="3">
        <v>101</v>
      </c>
      <c r="M2360" s="3">
        <v>5674.0192399999996</v>
      </c>
      <c r="N2360" s="3">
        <v>2.7035399999999998</v>
      </c>
      <c r="O2360" s="3">
        <v>292</v>
      </c>
      <c r="P2360" s="3">
        <v>5678.8971499999998</v>
      </c>
      <c r="Q2360" s="3">
        <v>2.70505</v>
      </c>
      <c r="R2360" s="3">
        <v>277</v>
      </c>
      <c r="S2360" s="3">
        <v>5701.66626</v>
      </c>
      <c r="T2360" s="3">
        <v>2.7035800000000001</v>
      </c>
      <c r="U2360" s="3">
        <v>274</v>
      </c>
      <c r="V2360" s="3">
        <v>5786.3392899999999</v>
      </c>
      <c r="W2360" s="3">
        <v>2.7034899999999999</v>
      </c>
      <c r="X2360" s="3">
        <v>1210</v>
      </c>
      <c r="Y2360" s="3">
        <v>5674.0192399999996</v>
      </c>
      <c r="Z2360" s="3">
        <v>2.70703</v>
      </c>
      <c r="AA2360" s="3">
        <v>86</v>
      </c>
    </row>
    <row r="2361" spans="1:27" x14ac:dyDescent="0.2">
      <c r="A2361" s="3" t="s">
        <v>2</v>
      </c>
      <c r="B2361" s="3">
        <v>47</v>
      </c>
      <c r="C2361" s="3">
        <v>1</v>
      </c>
      <c r="D2361" s="3">
        <v>5715.54997</v>
      </c>
      <c r="E2361" s="3">
        <v>2.6099999999999999E-3</v>
      </c>
      <c r="F2361" s="3">
        <v>5704.1882699999996</v>
      </c>
      <c r="G2361" s="3">
        <v>1.146E-2</v>
      </c>
      <c r="H2361" s="3">
        <v>5714.7951300000004</v>
      </c>
      <c r="I2361" s="3">
        <v>6.6400000000000001E-3</v>
      </c>
      <c r="J2361" s="3">
        <v>5686.9666100000004</v>
      </c>
      <c r="K2361" s="3">
        <v>2.70662</v>
      </c>
      <c r="L2361" s="3">
        <v>100</v>
      </c>
      <c r="M2361" s="3">
        <v>5681.7204899999997</v>
      </c>
      <c r="N2361" s="3">
        <v>2.7055199999999999</v>
      </c>
      <c r="O2361" s="3">
        <v>286</v>
      </c>
      <c r="P2361" s="3">
        <v>5735.0122499999998</v>
      </c>
      <c r="Q2361" s="3">
        <v>2.7086100000000002</v>
      </c>
      <c r="R2361" s="3">
        <v>275</v>
      </c>
      <c r="S2361" s="3">
        <v>5692.2731199999998</v>
      </c>
      <c r="T2361" s="3">
        <v>2.71075</v>
      </c>
      <c r="U2361" s="3">
        <v>269</v>
      </c>
      <c r="V2361" s="3">
        <v>5789.0724899999996</v>
      </c>
      <c r="W2361" s="3">
        <v>2.7038000000000002</v>
      </c>
      <c r="X2361" s="3">
        <v>1222</v>
      </c>
      <c r="Y2361" s="3">
        <v>5674.0192399999996</v>
      </c>
      <c r="Z2361" s="3">
        <v>2.71672</v>
      </c>
      <c r="AA2361" s="3">
        <v>86</v>
      </c>
    </row>
    <row r="2362" spans="1:27" x14ac:dyDescent="0.2">
      <c r="A2362" s="3" t="s">
        <v>2</v>
      </c>
      <c r="B2362" s="3">
        <v>47</v>
      </c>
      <c r="C2362" s="3">
        <v>1</v>
      </c>
      <c r="D2362" s="3">
        <v>5715.54997</v>
      </c>
      <c r="E2362" s="3">
        <v>2.5500000000000002E-3</v>
      </c>
      <c r="F2362" s="3">
        <v>5704.1882699999996</v>
      </c>
      <c r="G2362" s="3">
        <v>1.1469999999999999E-2</v>
      </c>
      <c r="H2362" s="3">
        <v>5714.7951300000004</v>
      </c>
      <c r="I2362" s="3">
        <v>6.7000000000000002E-3</v>
      </c>
      <c r="J2362" s="3">
        <v>5701.6895699999995</v>
      </c>
      <c r="K2362" s="3">
        <v>2.7132700000000001</v>
      </c>
      <c r="L2362" s="3">
        <v>100</v>
      </c>
      <c r="M2362" s="3">
        <v>5674.0192399999996</v>
      </c>
      <c r="N2362" s="3">
        <v>2.70716</v>
      </c>
      <c r="O2362" s="3">
        <v>286</v>
      </c>
      <c r="P2362" s="3">
        <v>5692.2731199999998</v>
      </c>
      <c r="Q2362" s="3">
        <v>2.7033800000000001</v>
      </c>
      <c r="R2362" s="3">
        <v>279</v>
      </c>
      <c r="S2362" s="3">
        <v>5682.7177499999998</v>
      </c>
      <c r="T2362" s="3">
        <v>2.70682</v>
      </c>
      <c r="U2362" s="3">
        <v>269</v>
      </c>
      <c r="V2362" s="3">
        <v>5809.5646500000003</v>
      </c>
      <c r="W2362" s="3">
        <v>2.7035300000000002</v>
      </c>
      <c r="X2362" s="3">
        <v>1218</v>
      </c>
      <c r="Y2362" s="3">
        <v>5674.0192399999996</v>
      </c>
      <c r="Z2362" s="3">
        <v>2.72261</v>
      </c>
      <c r="AA2362" s="3">
        <v>87</v>
      </c>
    </row>
    <row r="2363" spans="1:27" x14ac:dyDescent="0.2">
      <c r="A2363" s="3" t="s">
        <v>2</v>
      </c>
      <c r="B2363" s="3">
        <v>47</v>
      </c>
      <c r="C2363" s="3">
        <v>1</v>
      </c>
      <c r="D2363" s="3">
        <v>5715.54997</v>
      </c>
      <c r="E2363" s="3">
        <v>2.5999999999999999E-3</v>
      </c>
      <c r="F2363" s="3">
        <v>5704.1882699999996</v>
      </c>
      <c r="G2363" s="3">
        <v>1.149E-2</v>
      </c>
      <c r="H2363" s="3">
        <v>5714.7951300000004</v>
      </c>
      <c r="I2363" s="3">
        <v>6.6299999999999996E-3</v>
      </c>
      <c r="J2363" s="3">
        <v>5713.0575699999999</v>
      </c>
      <c r="K2363" s="3">
        <v>2.7071200000000002</v>
      </c>
      <c r="L2363" s="3">
        <v>102</v>
      </c>
      <c r="M2363" s="3">
        <v>5674.0192399999996</v>
      </c>
      <c r="N2363" s="3">
        <v>2.70818</v>
      </c>
      <c r="O2363" s="3">
        <v>291</v>
      </c>
      <c r="P2363" s="3">
        <v>5694.55746</v>
      </c>
      <c r="Q2363" s="3">
        <v>2.7100599999999999</v>
      </c>
      <c r="R2363" s="3">
        <v>282</v>
      </c>
      <c r="S2363" s="3">
        <v>5678.8971499999998</v>
      </c>
      <c r="T2363" s="3">
        <v>2.7064699999999999</v>
      </c>
      <c r="U2363" s="3">
        <v>272</v>
      </c>
      <c r="V2363" s="3">
        <v>5728.0202200000003</v>
      </c>
      <c r="W2363" s="3">
        <v>2.7036199999999999</v>
      </c>
      <c r="X2363" s="3">
        <v>1219</v>
      </c>
      <c r="Y2363" s="3">
        <v>5674.0192399999996</v>
      </c>
      <c r="Z2363" s="3">
        <v>2.7084999999999999</v>
      </c>
      <c r="AA2363" s="3">
        <v>86</v>
      </c>
    </row>
    <row r="2364" spans="1:27" x14ac:dyDescent="0.2">
      <c r="A2364" s="3" t="s">
        <v>2</v>
      </c>
      <c r="B2364" s="3">
        <v>47</v>
      </c>
      <c r="C2364" s="3">
        <v>1</v>
      </c>
      <c r="D2364" s="3">
        <v>5715.54997</v>
      </c>
      <c r="E2364" s="3">
        <v>2.5799999999999998E-3</v>
      </c>
      <c r="F2364" s="3">
        <v>5704.1882699999996</v>
      </c>
      <c r="G2364" s="3">
        <v>1.153E-2</v>
      </c>
      <c r="H2364" s="3">
        <v>5714.7951300000004</v>
      </c>
      <c r="I2364" s="3">
        <v>6.7000000000000002E-3</v>
      </c>
      <c r="J2364" s="3">
        <v>5700.3145400000003</v>
      </c>
      <c r="K2364" s="3">
        <v>2.7113399999999999</v>
      </c>
      <c r="L2364" s="3">
        <v>100</v>
      </c>
      <c r="M2364" s="3">
        <v>5674.0192399999996</v>
      </c>
      <c r="N2364" s="3">
        <v>2.7036799999999999</v>
      </c>
      <c r="O2364" s="3">
        <v>289</v>
      </c>
      <c r="P2364" s="3">
        <v>5750.6259200000004</v>
      </c>
      <c r="Q2364" s="3">
        <v>2.7048199999999998</v>
      </c>
      <c r="R2364" s="3">
        <v>278</v>
      </c>
      <c r="S2364" s="3">
        <v>5731.26854</v>
      </c>
      <c r="T2364" s="3">
        <v>2.7095099999999999</v>
      </c>
      <c r="U2364" s="3">
        <v>270</v>
      </c>
      <c r="V2364" s="3">
        <v>5825.5982999999997</v>
      </c>
      <c r="W2364" s="3">
        <v>2.70465</v>
      </c>
      <c r="X2364" s="3">
        <v>1221</v>
      </c>
      <c r="Y2364" s="3">
        <v>5678.8971499999998</v>
      </c>
      <c r="Z2364" s="3">
        <v>2.7202700000000002</v>
      </c>
      <c r="AA2364" s="3">
        <v>86</v>
      </c>
    </row>
    <row r="2365" spans="1:27" x14ac:dyDescent="0.2">
      <c r="A2365" s="3" t="s">
        <v>2</v>
      </c>
      <c r="B2365" s="3">
        <v>47</v>
      </c>
      <c r="C2365" s="3">
        <v>1</v>
      </c>
      <c r="D2365" s="3">
        <v>5715.54997</v>
      </c>
      <c r="E2365" s="3">
        <v>2.65E-3</v>
      </c>
      <c r="F2365" s="3">
        <v>5704.1882699999996</v>
      </c>
      <c r="G2365" s="3">
        <v>1.1480000000000001E-2</v>
      </c>
      <c r="H2365" s="3">
        <v>5714.7951300000004</v>
      </c>
      <c r="I2365" s="3">
        <v>6.7000000000000002E-3</v>
      </c>
      <c r="J2365" s="3">
        <v>5711.8602000000001</v>
      </c>
      <c r="K2365" s="3">
        <v>2.7075399999999998</v>
      </c>
      <c r="L2365" s="3">
        <v>100</v>
      </c>
      <c r="M2365" s="3">
        <v>5674.0192399999996</v>
      </c>
      <c r="N2365" s="3">
        <v>2.7056</v>
      </c>
      <c r="O2365" s="3">
        <v>290</v>
      </c>
      <c r="P2365" s="3">
        <v>5681.7204899999997</v>
      </c>
      <c r="Q2365" s="3">
        <v>2.70932</v>
      </c>
      <c r="R2365" s="3">
        <v>273</v>
      </c>
      <c r="S2365" s="3">
        <v>5682.6557599999996</v>
      </c>
      <c r="T2365" s="3">
        <v>2.7046899999999998</v>
      </c>
      <c r="U2365" s="3">
        <v>266</v>
      </c>
      <c r="V2365" s="3">
        <v>5852.9330399999999</v>
      </c>
      <c r="W2365" s="3">
        <v>2.7050700000000001</v>
      </c>
      <c r="X2365" s="3">
        <v>1196</v>
      </c>
      <c r="Y2365" s="3">
        <v>5674.0192399999996</v>
      </c>
      <c r="Z2365" s="3">
        <v>2.7056800000000001</v>
      </c>
      <c r="AA2365" s="3">
        <v>86</v>
      </c>
    </row>
    <row r="2366" spans="1:27" x14ac:dyDescent="0.2">
      <c r="A2366" s="3" t="s">
        <v>2</v>
      </c>
      <c r="B2366" s="3">
        <v>47</v>
      </c>
      <c r="C2366" s="3">
        <v>1</v>
      </c>
      <c r="D2366" s="3">
        <v>5715.54997</v>
      </c>
      <c r="E2366" s="3">
        <v>2.65E-3</v>
      </c>
      <c r="F2366" s="3">
        <v>5704.1882699999996</v>
      </c>
      <c r="G2366" s="3">
        <v>1.145E-2</v>
      </c>
      <c r="H2366" s="3">
        <v>5714.7951300000004</v>
      </c>
      <c r="I2366" s="3">
        <v>6.6899999999999998E-3</v>
      </c>
      <c r="J2366" s="3">
        <v>5711.8602000000001</v>
      </c>
      <c r="K2366" s="3">
        <v>2.7248800000000002</v>
      </c>
      <c r="L2366" s="3">
        <v>102</v>
      </c>
      <c r="M2366" s="3">
        <v>5678.8971499999998</v>
      </c>
      <c r="N2366" s="3">
        <v>2.7061500000000001</v>
      </c>
      <c r="O2366" s="3">
        <v>289</v>
      </c>
      <c r="P2366" s="3">
        <v>5712.63501</v>
      </c>
      <c r="Q2366" s="3">
        <v>2.7064900000000001</v>
      </c>
      <c r="R2366" s="3">
        <v>275</v>
      </c>
      <c r="S2366" s="3">
        <v>5731.26854</v>
      </c>
      <c r="T2366" s="3">
        <v>2.7059299999999999</v>
      </c>
      <c r="U2366" s="3">
        <v>264</v>
      </c>
      <c r="V2366" s="3">
        <v>5800.80638</v>
      </c>
      <c r="W2366" s="3">
        <v>2.7036899999999999</v>
      </c>
      <c r="X2366" s="3">
        <v>1228</v>
      </c>
      <c r="Y2366" s="3">
        <v>5674.0192399999996</v>
      </c>
      <c r="Z2366" s="3">
        <v>2.7234799999999999</v>
      </c>
      <c r="AA2366" s="3">
        <v>86</v>
      </c>
    </row>
    <row r="2367" spans="1:27" x14ac:dyDescent="0.2">
      <c r="A2367" s="3" t="s">
        <v>2</v>
      </c>
      <c r="B2367" s="3">
        <v>47</v>
      </c>
      <c r="C2367" s="3">
        <v>1</v>
      </c>
      <c r="D2367" s="3">
        <v>5715.54997</v>
      </c>
      <c r="E2367" s="3">
        <v>2.5699999999999998E-3</v>
      </c>
      <c r="F2367" s="3">
        <v>5704.1882699999996</v>
      </c>
      <c r="G2367" s="3">
        <v>1.1509999999999999E-2</v>
      </c>
      <c r="H2367" s="3">
        <v>5714.7951300000004</v>
      </c>
      <c r="I2367" s="3">
        <v>6.6699999999999997E-3</v>
      </c>
      <c r="J2367" s="3">
        <v>5713.0575699999999</v>
      </c>
      <c r="K2367" s="3">
        <v>2.7050999999999998</v>
      </c>
      <c r="L2367" s="3">
        <v>98</v>
      </c>
      <c r="M2367" s="3">
        <v>5678.8971499999998</v>
      </c>
      <c r="N2367" s="3">
        <v>2.7083400000000002</v>
      </c>
      <c r="O2367" s="3">
        <v>286</v>
      </c>
      <c r="P2367" s="3">
        <v>5710.8571300000003</v>
      </c>
      <c r="Q2367" s="3">
        <v>2.70581</v>
      </c>
      <c r="R2367" s="3">
        <v>280</v>
      </c>
      <c r="S2367" s="3">
        <v>5712.6513500000001</v>
      </c>
      <c r="T2367" s="3">
        <v>2.7063600000000001</v>
      </c>
      <c r="U2367" s="3">
        <v>271</v>
      </c>
      <c r="V2367" s="3">
        <v>5717.9028900000003</v>
      </c>
      <c r="W2367" s="3">
        <v>2.7031700000000001</v>
      </c>
      <c r="X2367" s="3">
        <v>1228</v>
      </c>
      <c r="Y2367" s="3">
        <v>5674.0192399999996</v>
      </c>
      <c r="Z2367" s="3">
        <v>2.7045699999999999</v>
      </c>
      <c r="AA2367" s="3">
        <v>85</v>
      </c>
    </row>
    <row r="2368" spans="1:27" x14ac:dyDescent="0.2">
      <c r="A2368" s="3" t="s">
        <v>2</v>
      </c>
      <c r="B2368" s="3">
        <v>47</v>
      </c>
      <c r="C2368" s="3">
        <v>1</v>
      </c>
      <c r="D2368" s="3">
        <v>5715.54997</v>
      </c>
      <c r="E2368" s="3">
        <v>2.5799999999999998E-3</v>
      </c>
      <c r="F2368" s="3">
        <v>5704.1882699999996</v>
      </c>
      <c r="G2368" s="3">
        <v>1.1560000000000001E-2</v>
      </c>
      <c r="H2368" s="3">
        <v>5714.7951300000004</v>
      </c>
      <c r="I2368" s="3">
        <v>6.6400000000000001E-3</v>
      </c>
      <c r="J2368" s="3">
        <v>5681.7204899999997</v>
      </c>
      <c r="K2368" s="3">
        <v>2.7208100000000002</v>
      </c>
      <c r="L2368" s="3">
        <v>101</v>
      </c>
      <c r="M2368" s="3">
        <v>5678.8971499999998</v>
      </c>
      <c r="N2368" s="3">
        <v>2.71048</v>
      </c>
      <c r="O2368" s="3">
        <v>290</v>
      </c>
      <c r="P2368" s="3">
        <v>5681.7204899999997</v>
      </c>
      <c r="Q2368" s="3">
        <v>2.70357</v>
      </c>
      <c r="R2368" s="3">
        <v>277</v>
      </c>
      <c r="S2368" s="3">
        <v>5869.0801499999998</v>
      </c>
      <c r="T2368" s="3">
        <v>2.7128899999999998</v>
      </c>
      <c r="U2368" s="3">
        <v>269</v>
      </c>
      <c r="V2368" s="3">
        <v>5789.0360600000004</v>
      </c>
      <c r="W2368" s="3">
        <v>2.7038700000000002</v>
      </c>
      <c r="X2368" s="3">
        <v>1230</v>
      </c>
      <c r="Y2368" s="3">
        <v>5674.0192399999996</v>
      </c>
      <c r="Z2368" s="3">
        <v>2.7257400000000001</v>
      </c>
      <c r="AA2368" s="3">
        <v>87</v>
      </c>
    </row>
    <row r="2369" spans="1:27" x14ac:dyDescent="0.2">
      <c r="A2369" s="3" t="s">
        <v>2</v>
      </c>
      <c r="B2369" s="3">
        <v>47</v>
      </c>
      <c r="C2369" s="3">
        <v>1</v>
      </c>
      <c r="D2369" s="3">
        <v>5715.54997</v>
      </c>
      <c r="E2369" s="3">
        <v>2.5500000000000002E-3</v>
      </c>
      <c r="F2369" s="3">
        <v>5704.1882699999996</v>
      </c>
      <c r="G2369" s="3">
        <v>1.1509999999999999E-2</v>
      </c>
      <c r="H2369" s="3">
        <v>5714.7951300000004</v>
      </c>
      <c r="I2369" s="3">
        <v>6.6899999999999998E-3</v>
      </c>
      <c r="J2369" s="3">
        <v>5698.6027199999999</v>
      </c>
      <c r="K2369" s="3">
        <v>2.7146699999999999</v>
      </c>
      <c r="L2369" s="3">
        <v>100</v>
      </c>
      <c r="M2369" s="3">
        <v>5674.0192399999996</v>
      </c>
      <c r="N2369" s="3">
        <v>2.70845</v>
      </c>
      <c r="O2369" s="3">
        <v>292</v>
      </c>
      <c r="P2369" s="3">
        <v>6378.3246200000003</v>
      </c>
      <c r="Q2369" s="3">
        <v>2.70879</v>
      </c>
      <c r="R2369" s="3">
        <v>274</v>
      </c>
      <c r="S2369" s="3">
        <v>5731.26854</v>
      </c>
      <c r="T2369" s="3">
        <v>2.7061299999999999</v>
      </c>
      <c r="U2369" s="3">
        <v>266</v>
      </c>
      <c r="V2369" s="3">
        <v>5746.1753900000003</v>
      </c>
      <c r="W2369" s="3">
        <v>2.7046100000000002</v>
      </c>
      <c r="X2369" s="3">
        <v>1246</v>
      </c>
      <c r="Y2369" s="3">
        <v>5674.0192399999996</v>
      </c>
      <c r="Z2369" s="3">
        <v>2.7264499999999998</v>
      </c>
      <c r="AA2369" s="3">
        <v>87</v>
      </c>
    </row>
    <row r="2370" spans="1:27" x14ac:dyDescent="0.2">
      <c r="A2370" s="3" t="s">
        <v>2</v>
      </c>
      <c r="B2370" s="3">
        <v>47</v>
      </c>
      <c r="C2370" s="3">
        <v>1</v>
      </c>
      <c r="D2370" s="3">
        <v>5715.54997</v>
      </c>
      <c r="E2370" s="3">
        <v>2.6099999999999999E-3</v>
      </c>
      <c r="F2370" s="3">
        <v>5704.1882699999996</v>
      </c>
      <c r="G2370" s="3">
        <v>1.15E-2</v>
      </c>
      <c r="H2370" s="3">
        <v>5714.7951300000004</v>
      </c>
      <c r="I2370" s="3">
        <v>6.6699999999999997E-3</v>
      </c>
      <c r="J2370" s="3">
        <v>5697.1512899999998</v>
      </c>
      <c r="K2370" s="3">
        <v>2.71888</v>
      </c>
      <c r="L2370" s="3">
        <v>103</v>
      </c>
      <c r="M2370" s="3">
        <v>5674.0192399999996</v>
      </c>
      <c r="N2370" s="3">
        <v>2.70871</v>
      </c>
      <c r="O2370" s="3">
        <v>293</v>
      </c>
      <c r="P2370" s="3">
        <v>5806.2996300000004</v>
      </c>
      <c r="Q2370" s="3">
        <v>2.70783</v>
      </c>
      <c r="R2370" s="3">
        <v>283</v>
      </c>
      <c r="S2370" s="3">
        <v>5731.26854</v>
      </c>
      <c r="T2370" s="3">
        <v>2.70539</v>
      </c>
      <c r="U2370" s="3">
        <v>270</v>
      </c>
      <c r="V2370" s="3">
        <v>5681.3006599999999</v>
      </c>
      <c r="W2370" s="3">
        <v>2.7032400000000001</v>
      </c>
      <c r="X2370" s="3">
        <v>1234</v>
      </c>
      <c r="Y2370" s="3">
        <v>5674.0192399999996</v>
      </c>
      <c r="Z2370" s="3">
        <v>2.7152099999999999</v>
      </c>
      <c r="AA2370" s="3">
        <v>86</v>
      </c>
    </row>
    <row r="2371" spans="1:27" x14ac:dyDescent="0.2">
      <c r="A2371" s="3" t="s">
        <v>2</v>
      </c>
      <c r="B2371" s="3">
        <v>47</v>
      </c>
      <c r="C2371" s="3">
        <v>1</v>
      </c>
      <c r="D2371" s="3">
        <v>5715.54997</v>
      </c>
      <c r="E2371" s="3">
        <v>2.6099999999999999E-3</v>
      </c>
      <c r="F2371" s="3">
        <v>5704.1882699999996</v>
      </c>
      <c r="G2371" s="3">
        <v>1.146E-2</v>
      </c>
      <c r="H2371" s="3">
        <v>5714.7951300000004</v>
      </c>
      <c r="I2371" s="3">
        <v>6.7099999999999998E-3</v>
      </c>
      <c r="J2371" s="3">
        <v>5711.6965899999996</v>
      </c>
      <c r="K2371" s="3">
        <v>2.7187000000000001</v>
      </c>
      <c r="L2371" s="3">
        <v>99</v>
      </c>
      <c r="M2371" s="3">
        <v>5678.8971499999998</v>
      </c>
      <c r="N2371" s="3">
        <v>2.7056399999999998</v>
      </c>
      <c r="O2371" s="3">
        <v>285</v>
      </c>
      <c r="P2371" s="3">
        <v>5747.4193800000003</v>
      </c>
      <c r="Q2371" s="3">
        <v>2.7091500000000002</v>
      </c>
      <c r="R2371" s="3">
        <v>280</v>
      </c>
      <c r="S2371" s="3">
        <v>5773.5240400000002</v>
      </c>
      <c r="T2371" s="3">
        <v>2.7051099999999999</v>
      </c>
      <c r="U2371" s="3">
        <v>269</v>
      </c>
      <c r="V2371" s="3">
        <v>5787.0308000000005</v>
      </c>
      <c r="W2371" s="3">
        <v>2.7030799999999999</v>
      </c>
      <c r="X2371" s="3">
        <v>1219</v>
      </c>
      <c r="Y2371" s="3">
        <v>5674.0192399999996</v>
      </c>
      <c r="Z2371" s="3">
        <v>2.72098</v>
      </c>
      <c r="AA2371" s="3">
        <v>86</v>
      </c>
    </row>
    <row r="2372" spans="1:27" x14ac:dyDescent="0.2">
      <c r="A2372" s="3" t="s">
        <v>2</v>
      </c>
      <c r="B2372" s="3">
        <v>47</v>
      </c>
      <c r="C2372" s="3">
        <v>1</v>
      </c>
      <c r="D2372" s="3">
        <v>5715.54997</v>
      </c>
      <c r="E2372" s="3">
        <v>2.5999999999999999E-3</v>
      </c>
      <c r="F2372" s="3">
        <v>5704.1882699999996</v>
      </c>
      <c r="G2372" s="3">
        <v>1.15E-2</v>
      </c>
      <c r="H2372" s="3">
        <v>5714.7951300000004</v>
      </c>
      <c r="I2372" s="3">
        <v>6.6800000000000002E-3</v>
      </c>
      <c r="J2372" s="3">
        <v>5686.9666100000004</v>
      </c>
      <c r="K2372" s="3">
        <v>2.72424</v>
      </c>
      <c r="L2372" s="3">
        <v>99</v>
      </c>
      <c r="M2372" s="3">
        <v>5674.0192399999996</v>
      </c>
      <c r="N2372" s="3">
        <v>2.71068</v>
      </c>
      <c r="O2372" s="3">
        <v>291</v>
      </c>
      <c r="P2372" s="3">
        <v>5747.4193800000003</v>
      </c>
      <c r="Q2372" s="3">
        <v>2.7113100000000001</v>
      </c>
      <c r="R2372" s="3">
        <v>277</v>
      </c>
      <c r="S2372" s="3">
        <v>5731.26854</v>
      </c>
      <c r="T2372" s="3">
        <v>2.7083699999999999</v>
      </c>
      <c r="U2372" s="3">
        <v>264</v>
      </c>
      <c r="V2372" s="3">
        <v>5813.80476</v>
      </c>
      <c r="W2372" s="3">
        <v>2.7038099999999998</v>
      </c>
      <c r="X2372" s="3">
        <v>1212</v>
      </c>
      <c r="Y2372" s="3">
        <v>5674.0192399999996</v>
      </c>
      <c r="Z2372" s="3">
        <v>2.7232699999999999</v>
      </c>
      <c r="AA2372" s="3">
        <v>86</v>
      </c>
    </row>
    <row r="2373" spans="1:27" x14ac:dyDescent="0.2">
      <c r="A2373" s="3" t="s">
        <v>2</v>
      </c>
      <c r="B2373" s="3">
        <v>47</v>
      </c>
      <c r="C2373" s="3">
        <v>1</v>
      </c>
      <c r="D2373" s="3">
        <v>5715.54997</v>
      </c>
      <c r="E2373" s="3">
        <v>2.5699999999999998E-3</v>
      </c>
      <c r="F2373" s="3">
        <v>5704.1882699999996</v>
      </c>
      <c r="G2373" s="3">
        <v>1.15E-2</v>
      </c>
      <c r="H2373" s="3">
        <v>5714.7951300000004</v>
      </c>
      <c r="I2373" s="3">
        <v>6.7099999999999998E-3</v>
      </c>
      <c r="J2373" s="3">
        <v>5713.0575699999999</v>
      </c>
      <c r="K2373" s="3">
        <v>2.7030099999999999</v>
      </c>
      <c r="L2373" s="3">
        <v>100</v>
      </c>
      <c r="M2373" s="3">
        <v>5678.8971499999998</v>
      </c>
      <c r="N2373" s="3">
        <v>2.7111499999999999</v>
      </c>
      <c r="O2373" s="3">
        <v>283</v>
      </c>
      <c r="P2373" s="3">
        <v>5731.26854</v>
      </c>
      <c r="Q2373" s="3">
        <v>2.7071200000000002</v>
      </c>
      <c r="R2373" s="3">
        <v>274</v>
      </c>
      <c r="S2373" s="3">
        <v>5681.7204899999997</v>
      </c>
      <c r="T2373" s="3">
        <v>2.7040000000000002</v>
      </c>
      <c r="U2373" s="3">
        <v>266</v>
      </c>
      <c r="V2373" s="3">
        <v>5813.8470100000004</v>
      </c>
      <c r="W2373" s="3">
        <v>2.70513</v>
      </c>
      <c r="X2373" s="3">
        <v>1218</v>
      </c>
      <c r="Y2373" s="3">
        <v>5674.0192399999996</v>
      </c>
      <c r="Z2373" s="3">
        <v>2.7122600000000001</v>
      </c>
      <c r="AA2373" s="3">
        <v>87</v>
      </c>
    </row>
    <row r="2374" spans="1:27" x14ac:dyDescent="0.2">
      <c r="A2374" s="3" t="s">
        <v>2</v>
      </c>
      <c r="B2374" s="3">
        <v>47</v>
      </c>
      <c r="C2374" s="3">
        <v>1</v>
      </c>
      <c r="D2374" s="3">
        <v>5715.54997</v>
      </c>
      <c r="E2374" s="3">
        <v>2.6099999999999999E-3</v>
      </c>
      <c r="F2374" s="3">
        <v>5704.1882699999996</v>
      </c>
      <c r="G2374" s="3">
        <v>1.1509999999999999E-2</v>
      </c>
      <c r="H2374" s="3">
        <v>5714.7951300000004</v>
      </c>
      <c r="I2374" s="3">
        <v>6.6600000000000001E-3</v>
      </c>
      <c r="J2374" s="3">
        <v>5715.54997</v>
      </c>
      <c r="K2374" s="3">
        <v>2.7176999999999998</v>
      </c>
      <c r="L2374" s="3">
        <v>102</v>
      </c>
      <c r="M2374" s="3">
        <v>5674.0192399999996</v>
      </c>
      <c r="N2374" s="3">
        <v>2.7084800000000002</v>
      </c>
      <c r="O2374" s="3">
        <v>290</v>
      </c>
      <c r="P2374" s="3">
        <v>5684.0574200000001</v>
      </c>
      <c r="Q2374" s="3">
        <v>2.7035399999999998</v>
      </c>
      <c r="R2374" s="3">
        <v>282</v>
      </c>
      <c r="S2374" s="3">
        <v>6557.0986400000002</v>
      </c>
      <c r="T2374" s="3">
        <v>2.7037</v>
      </c>
      <c r="U2374" s="3">
        <v>270</v>
      </c>
      <c r="V2374" s="3">
        <v>5704.4782699999996</v>
      </c>
      <c r="W2374" s="3">
        <v>2.7039</v>
      </c>
      <c r="X2374" s="3">
        <v>1226</v>
      </c>
      <c r="Y2374" s="3">
        <v>5674.0192399999996</v>
      </c>
      <c r="Z2374" s="3">
        <v>2.72763</v>
      </c>
      <c r="AA2374" s="3">
        <v>87</v>
      </c>
    </row>
    <row r="2375" spans="1:27" x14ac:dyDescent="0.2">
      <c r="A2375" s="3" t="s">
        <v>2</v>
      </c>
      <c r="B2375" s="3">
        <v>47</v>
      </c>
      <c r="C2375" s="3">
        <v>1</v>
      </c>
      <c r="D2375" s="3">
        <v>5715.54997</v>
      </c>
      <c r="E2375" s="3">
        <v>2.5999999999999999E-3</v>
      </c>
      <c r="F2375" s="3">
        <v>5704.1882699999996</v>
      </c>
      <c r="G2375" s="3">
        <v>1.15E-2</v>
      </c>
      <c r="H2375" s="3">
        <v>5714.7951300000004</v>
      </c>
      <c r="I2375" s="3">
        <v>6.8399999999999997E-3</v>
      </c>
      <c r="J2375" s="3">
        <v>5715.3222999999998</v>
      </c>
      <c r="K2375" s="3">
        <v>2.7219099999999998</v>
      </c>
      <c r="L2375" s="3">
        <v>104</v>
      </c>
      <c r="M2375" s="3">
        <v>5674.9004999999997</v>
      </c>
      <c r="N2375" s="3">
        <v>2.7057699999999998</v>
      </c>
      <c r="O2375" s="3">
        <v>286</v>
      </c>
      <c r="P2375" s="3">
        <v>5682.7177499999998</v>
      </c>
      <c r="Q2375" s="3">
        <v>2.7077100000000001</v>
      </c>
      <c r="R2375" s="3">
        <v>284</v>
      </c>
      <c r="S2375" s="3">
        <v>5678.8971499999998</v>
      </c>
      <c r="T2375" s="3">
        <v>2.7103999999999999</v>
      </c>
      <c r="U2375" s="3">
        <v>267</v>
      </c>
      <c r="V2375" s="3">
        <v>5804.9772899999998</v>
      </c>
      <c r="W2375" s="3">
        <v>2.70316</v>
      </c>
      <c r="X2375" s="3">
        <v>1204</v>
      </c>
      <c r="Y2375" s="3">
        <v>5674.0192399999996</v>
      </c>
      <c r="Z2375" s="3">
        <v>2.72099</v>
      </c>
      <c r="AA2375" s="3">
        <v>88</v>
      </c>
    </row>
    <row r="2376" spans="1:27" x14ac:dyDescent="0.2">
      <c r="A2376" s="3" t="s">
        <v>2</v>
      </c>
      <c r="B2376" s="3">
        <v>47</v>
      </c>
      <c r="C2376" s="3">
        <v>1</v>
      </c>
      <c r="D2376" s="3">
        <v>5715.54997</v>
      </c>
      <c r="E2376" s="3">
        <v>2.6099999999999999E-3</v>
      </c>
      <c r="F2376" s="3">
        <v>5704.1882699999996</v>
      </c>
      <c r="G2376" s="3">
        <v>1.15E-2</v>
      </c>
      <c r="H2376" s="3">
        <v>5714.7951300000004</v>
      </c>
      <c r="I2376" s="3">
        <v>6.6299999999999996E-3</v>
      </c>
      <c r="J2376" s="3">
        <v>5696.99298</v>
      </c>
      <c r="K2376" s="3">
        <v>2.7135400000000001</v>
      </c>
      <c r="L2376" s="3">
        <v>98</v>
      </c>
      <c r="M2376" s="3">
        <v>5674.0192399999996</v>
      </c>
      <c r="N2376" s="3">
        <v>2.7098100000000001</v>
      </c>
      <c r="O2376" s="3">
        <v>289</v>
      </c>
      <c r="P2376" s="3">
        <v>5685.8589499999998</v>
      </c>
      <c r="Q2376" s="3">
        <v>2.70418</v>
      </c>
      <c r="R2376" s="3">
        <v>274</v>
      </c>
      <c r="S2376" s="3">
        <v>5731.26854</v>
      </c>
      <c r="T2376" s="3">
        <v>2.7086899999999998</v>
      </c>
      <c r="U2376" s="3">
        <v>267</v>
      </c>
      <c r="V2376" s="3">
        <v>5751.1630999999998</v>
      </c>
      <c r="W2376" s="3">
        <v>2.7046199999999998</v>
      </c>
      <c r="X2376" s="3">
        <v>1221</v>
      </c>
      <c r="Y2376" s="3">
        <v>5674.0192399999996</v>
      </c>
      <c r="Z2376" s="3">
        <v>2.7225299999999999</v>
      </c>
      <c r="AA2376" s="3">
        <v>86</v>
      </c>
    </row>
    <row r="2377" spans="1:27" x14ac:dyDescent="0.2">
      <c r="A2377" s="3" t="s">
        <v>2</v>
      </c>
      <c r="B2377" s="3">
        <v>47</v>
      </c>
      <c r="C2377" s="3">
        <v>1</v>
      </c>
      <c r="D2377" s="3">
        <v>5715.54997</v>
      </c>
      <c r="E2377" s="3">
        <v>2.6199999999999999E-3</v>
      </c>
      <c r="F2377" s="3">
        <v>5704.1882699999996</v>
      </c>
      <c r="G2377" s="3">
        <v>1.1509999999999999E-2</v>
      </c>
      <c r="H2377" s="3">
        <v>5714.7951300000004</v>
      </c>
      <c r="I2377" s="3">
        <v>6.6800000000000002E-3</v>
      </c>
      <c r="J2377" s="3">
        <v>5707.0311700000002</v>
      </c>
      <c r="K2377" s="3">
        <v>2.70505</v>
      </c>
      <c r="L2377" s="3">
        <v>98</v>
      </c>
      <c r="M2377" s="3">
        <v>5678.8971499999998</v>
      </c>
      <c r="N2377" s="3">
        <v>2.7052700000000001</v>
      </c>
      <c r="O2377" s="3">
        <v>285</v>
      </c>
      <c r="P2377" s="3">
        <v>5731.26854</v>
      </c>
      <c r="Q2377" s="3">
        <v>2.7120600000000001</v>
      </c>
      <c r="R2377" s="3">
        <v>279</v>
      </c>
      <c r="S2377" s="3">
        <v>5756.6191399999998</v>
      </c>
      <c r="T2377" s="3">
        <v>2.71055</v>
      </c>
      <c r="U2377" s="3">
        <v>276</v>
      </c>
      <c r="V2377" s="3">
        <v>5715.4357900000005</v>
      </c>
      <c r="W2377" s="3">
        <v>2.70303</v>
      </c>
      <c r="X2377" s="3">
        <v>1228</v>
      </c>
      <c r="Y2377" s="3">
        <v>5674.0192399999996</v>
      </c>
      <c r="Z2377" s="3">
        <v>2.7060499999999998</v>
      </c>
      <c r="AA2377" s="3">
        <v>86</v>
      </c>
    </row>
    <row r="2378" spans="1:27" x14ac:dyDescent="0.2">
      <c r="A2378" s="3" t="s">
        <v>2</v>
      </c>
      <c r="B2378" s="3">
        <v>47</v>
      </c>
      <c r="C2378" s="3">
        <v>1</v>
      </c>
      <c r="D2378" s="3">
        <v>5715.54997</v>
      </c>
      <c r="E2378" s="3">
        <v>2.6099999999999999E-3</v>
      </c>
      <c r="F2378" s="3">
        <v>5704.1882699999996</v>
      </c>
      <c r="G2378" s="3">
        <v>1.149E-2</v>
      </c>
      <c r="H2378" s="3">
        <v>5714.7951300000004</v>
      </c>
      <c r="I2378" s="3">
        <v>6.6800000000000002E-3</v>
      </c>
      <c r="J2378" s="3">
        <v>5674.0192399999996</v>
      </c>
      <c r="K2378" s="3">
        <v>2.7135600000000002</v>
      </c>
      <c r="L2378" s="3">
        <v>102</v>
      </c>
      <c r="M2378" s="3">
        <v>5678.8971499999998</v>
      </c>
      <c r="N2378" s="3">
        <v>2.7068699999999999</v>
      </c>
      <c r="O2378" s="3">
        <v>289</v>
      </c>
      <c r="P2378" s="3">
        <v>5731.26854</v>
      </c>
      <c r="Q2378" s="3">
        <v>2.7077900000000001</v>
      </c>
      <c r="R2378" s="3">
        <v>281</v>
      </c>
      <c r="S2378" s="3">
        <v>5681.7204899999997</v>
      </c>
      <c r="T2378" s="3">
        <v>2.7122600000000001</v>
      </c>
      <c r="U2378" s="3">
        <v>275</v>
      </c>
      <c r="V2378" s="3">
        <v>5720.2207399999998</v>
      </c>
      <c r="W2378" s="3">
        <v>2.7049500000000002</v>
      </c>
      <c r="X2378" s="3">
        <v>1223</v>
      </c>
      <c r="Y2378" s="3">
        <v>5674.0192399999996</v>
      </c>
      <c r="Z2378" s="3">
        <v>2.7193000000000001</v>
      </c>
      <c r="AA2378" s="3">
        <v>86</v>
      </c>
    </row>
    <row r="2379" spans="1:27" x14ac:dyDescent="0.2">
      <c r="A2379" s="3" t="s">
        <v>2</v>
      </c>
      <c r="B2379" s="3">
        <v>47</v>
      </c>
      <c r="C2379" s="3">
        <v>1</v>
      </c>
      <c r="D2379" s="3">
        <v>5715.54997</v>
      </c>
      <c r="E2379" s="3">
        <v>2.5999999999999999E-3</v>
      </c>
      <c r="F2379" s="3">
        <v>5704.1882699999996</v>
      </c>
      <c r="G2379" s="3">
        <v>1.149E-2</v>
      </c>
      <c r="H2379" s="3">
        <v>5714.7951300000004</v>
      </c>
      <c r="I2379" s="3">
        <v>6.6699999999999997E-3</v>
      </c>
      <c r="J2379" s="3">
        <v>5711.8602000000001</v>
      </c>
      <c r="K2379" s="3">
        <v>2.71008</v>
      </c>
      <c r="L2379" s="3">
        <v>100</v>
      </c>
      <c r="M2379" s="3">
        <v>5674.0192399999996</v>
      </c>
      <c r="N2379" s="3">
        <v>2.7055500000000001</v>
      </c>
      <c r="O2379" s="3">
        <v>292</v>
      </c>
      <c r="P2379" s="3">
        <v>5731.26854</v>
      </c>
      <c r="Q2379" s="3">
        <v>2.7056900000000002</v>
      </c>
      <c r="R2379" s="3">
        <v>280</v>
      </c>
      <c r="S2379" s="3">
        <v>6020.7489599999999</v>
      </c>
      <c r="T2379" s="3">
        <v>2.70478</v>
      </c>
      <c r="U2379" s="3">
        <v>270</v>
      </c>
      <c r="V2379" s="3">
        <v>5762.8615099999997</v>
      </c>
      <c r="W2379" s="3">
        <v>2.7037499999999999</v>
      </c>
      <c r="X2379" s="3">
        <v>1239</v>
      </c>
      <c r="Y2379" s="3">
        <v>5674.0192399999996</v>
      </c>
      <c r="Z2379" s="3">
        <v>2.7276799999999999</v>
      </c>
      <c r="AA2379" s="3">
        <v>87</v>
      </c>
    </row>
    <row r="2380" spans="1:27" x14ac:dyDescent="0.2">
      <c r="A2380" s="3" t="s">
        <v>2</v>
      </c>
      <c r="B2380" s="3">
        <v>47</v>
      </c>
      <c r="C2380" s="3">
        <v>1</v>
      </c>
      <c r="D2380" s="3">
        <v>5715.54997</v>
      </c>
      <c r="E2380" s="3">
        <v>2.6099999999999999E-3</v>
      </c>
      <c r="F2380" s="3">
        <v>5704.1882699999996</v>
      </c>
      <c r="G2380" s="3">
        <v>1.1480000000000001E-2</v>
      </c>
      <c r="H2380" s="3">
        <v>5714.7951300000004</v>
      </c>
      <c r="I2380" s="3">
        <v>6.7000000000000002E-3</v>
      </c>
      <c r="J2380" s="3">
        <v>5711.6965899999996</v>
      </c>
      <c r="K2380" s="3">
        <v>2.7165900000000001</v>
      </c>
      <c r="L2380" s="3">
        <v>101</v>
      </c>
      <c r="M2380" s="3">
        <v>5674.0192399999996</v>
      </c>
      <c r="N2380" s="3">
        <v>2.7061899999999999</v>
      </c>
      <c r="O2380" s="3">
        <v>286</v>
      </c>
      <c r="P2380" s="3">
        <v>5731.26854</v>
      </c>
      <c r="Q2380" s="3">
        <v>2.7072500000000002</v>
      </c>
      <c r="R2380" s="3">
        <v>278</v>
      </c>
      <c r="S2380" s="3">
        <v>5674.0192399999996</v>
      </c>
      <c r="T2380" s="3">
        <v>2.7054800000000001</v>
      </c>
      <c r="U2380" s="3">
        <v>266</v>
      </c>
      <c r="V2380" s="3">
        <v>5776.8687099999997</v>
      </c>
      <c r="W2380" s="3">
        <v>2.7031200000000002</v>
      </c>
      <c r="X2380" s="3">
        <v>1206</v>
      </c>
      <c r="Y2380" s="3">
        <v>5674.0192399999996</v>
      </c>
      <c r="Z2380" s="3">
        <v>2.7142599999999999</v>
      </c>
      <c r="AA2380" s="3">
        <v>86</v>
      </c>
    </row>
    <row r="2381" spans="1:27" x14ac:dyDescent="0.2">
      <c r="A2381" s="3" t="s">
        <v>2</v>
      </c>
      <c r="B2381" s="3">
        <v>47</v>
      </c>
      <c r="C2381" s="3">
        <v>1</v>
      </c>
      <c r="D2381" s="3">
        <v>5715.54997</v>
      </c>
      <c r="E2381" s="3">
        <v>2.64E-3</v>
      </c>
      <c r="F2381" s="3">
        <v>5704.1882699999996</v>
      </c>
      <c r="G2381" s="3">
        <v>1.1480000000000001E-2</v>
      </c>
      <c r="H2381" s="3">
        <v>5714.7951300000004</v>
      </c>
      <c r="I2381" s="3">
        <v>6.6899999999999998E-3</v>
      </c>
      <c r="J2381" s="3">
        <v>5703.9509699999999</v>
      </c>
      <c r="K2381" s="3">
        <v>2.7222599999999999</v>
      </c>
      <c r="L2381" s="3">
        <v>102</v>
      </c>
      <c r="M2381" s="3">
        <v>5678.8971499999998</v>
      </c>
      <c r="N2381" s="3">
        <v>2.70825</v>
      </c>
      <c r="O2381" s="3">
        <v>288</v>
      </c>
      <c r="P2381" s="3">
        <v>5740.4812599999996</v>
      </c>
      <c r="Q2381" s="3">
        <v>2.7092000000000001</v>
      </c>
      <c r="R2381" s="3">
        <v>275</v>
      </c>
      <c r="S2381" s="3">
        <v>5737.3010800000002</v>
      </c>
      <c r="T2381" s="3">
        <v>2.70607</v>
      </c>
      <c r="U2381" s="3">
        <v>271</v>
      </c>
      <c r="V2381" s="3">
        <v>5735.3906900000002</v>
      </c>
      <c r="W2381" s="3">
        <v>2.7046100000000002</v>
      </c>
      <c r="X2381" s="3">
        <v>1237</v>
      </c>
      <c r="Y2381" s="3">
        <v>5674.0192399999996</v>
      </c>
      <c r="Z2381" s="3">
        <v>2.7178800000000001</v>
      </c>
      <c r="AA2381" s="3">
        <v>86</v>
      </c>
    </row>
    <row r="2382" spans="1:27" x14ac:dyDescent="0.2">
      <c r="A2382" s="3" t="s">
        <v>2</v>
      </c>
      <c r="B2382" s="3">
        <v>47</v>
      </c>
      <c r="C2382" s="3">
        <v>1</v>
      </c>
      <c r="D2382" s="3">
        <v>5715.54997</v>
      </c>
      <c r="E2382" s="3">
        <v>2.6099999999999999E-3</v>
      </c>
      <c r="F2382" s="3">
        <v>5704.1882699999996</v>
      </c>
      <c r="G2382" s="3">
        <v>1.1520000000000001E-2</v>
      </c>
      <c r="H2382" s="3">
        <v>5714.7951300000004</v>
      </c>
      <c r="I2382" s="3">
        <v>6.6600000000000001E-3</v>
      </c>
      <c r="J2382" s="3">
        <v>5695.9095600000001</v>
      </c>
      <c r="K2382" s="3">
        <v>2.7050700000000001</v>
      </c>
      <c r="L2382" s="3">
        <v>100</v>
      </c>
      <c r="M2382" s="3">
        <v>5674.0192399999996</v>
      </c>
      <c r="N2382" s="3">
        <v>2.7053400000000001</v>
      </c>
      <c r="O2382" s="3">
        <v>290</v>
      </c>
      <c r="P2382" s="3">
        <v>5684.6771600000002</v>
      </c>
      <c r="Q2382" s="3">
        <v>2.7050100000000001</v>
      </c>
      <c r="R2382" s="3">
        <v>280</v>
      </c>
      <c r="S2382" s="3">
        <v>5674.0192399999996</v>
      </c>
      <c r="T2382" s="3">
        <v>2.7044999999999999</v>
      </c>
      <c r="U2382" s="3">
        <v>266</v>
      </c>
      <c r="V2382" s="3">
        <v>5759.6246000000001</v>
      </c>
      <c r="W2382" s="3">
        <v>2.7042600000000001</v>
      </c>
      <c r="X2382" s="3">
        <v>1209</v>
      </c>
      <c r="Y2382" s="3">
        <v>5674.0192399999996</v>
      </c>
      <c r="Z2382" s="3">
        <v>2.72031</v>
      </c>
      <c r="AA2382" s="3">
        <v>86</v>
      </c>
    </row>
    <row r="2383" spans="1:27" x14ac:dyDescent="0.2">
      <c r="A2383" s="3" t="s">
        <v>2</v>
      </c>
      <c r="B2383" s="3">
        <v>47</v>
      </c>
      <c r="C2383" s="3">
        <v>1</v>
      </c>
      <c r="D2383" s="3">
        <v>5715.54997</v>
      </c>
      <c r="E2383" s="3">
        <v>2.6099999999999999E-3</v>
      </c>
      <c r="F2383" s="3">
        <v>5704.1882699999996</v>
      </c>
      <c r="G2383" s="3">
        <v>1.15E-2</v>
      </c>
      <c r="H2383" s="3">
        <v>5714.7951300000004</v>
      </c>
      <c r="I2383" s="3">
        <v>6.6699999999999997E-3</v>
      </c>
      <c r="J2383" s="3">
        <v>5708.9910099999997</v>
      </c>
      <c r="K2383" s="3">
        <v>2.7071900000000002</v>
      </c>
      <c r="L2383" s="3">
        <v>100</v>
      </c>
      <c r="M2383" s="3">
        <v>5678.8971499999998</v>
      </c>
      <c r="N2383" s="3">
        <v>2.7093600000000002</v>
      </c>
      <c r="O2383" s="3">
        <v>286</v>
      </c>
      <c r="P2383" s="3">
        <v>5674.0192399999996</v>
      </c>
      <c r="Q2383" s="3">
        <v>2.70695</v>
      </c>
      <c r="R2383" s="3">
        <v>275</v>
      </c>
      <c r="S2383" s="3">
        <v>5787.20543</v>
      </c>
      <c r="T2383" s="3">
        <v>2.7049099999999999</v>
      </c>
      <c r="U2383" s="3">
        <v>269</v>
      </c>
      <c r="V2383" s="3">
        <v>5681.7204899999997</v>
      </c>
      <c r="W2383" s="3">
        <v>2.7033200000000002</v>
      </c>
      <c r="X2383" s="3">
        <v>1213</v>
      </c>
      <c r="Y2383" s="3">
        <v>5674.0192399999996</v>
      </c>
      <c r="Z2383" s="3">
        <v>2.7123599999999999</v>
      </c>
      <c r="AA2383" s="3">
        <v>86</v>
      </c>
    </row>
    <row r="2384" spans="1:27" x14ac:dyDescent="0.2">
      <c r="A2384" s="3" t="s">
        <v>2</v>
      </c>
      <c r="B2384" s="3">
        <v>47</v>
      </c>
      <c r="C2384" s="3">
        <v>1</v>
      </c>
      <c r="D2384" s="3">
        <v>5715.54997</v>
      </c>
      <c r="E2384" s="3">
        <v>2.63E-3</v>
      </c>
      <c r="F2384" s="3">
        <v>5704.1882699999996</v>
      </c>
      <c r="G2384" s="3">
        <v>1.15E-2</v>
      </c>
      <c r="H2384" s="3">
        <v>5714.7951300000004</v>
      </c>
      <c r="I2384" s="3">
        <v>6.7099999999999998E-3</v>
      </c>
      <c r="J2384" s="3">
        <v>5696.99298</v>
      </c>
      <c r="K2384" s="3">
        <v>2.7069700000000001</v>
      </c>
      <c r="L2384" s="3">
        <v>98</v>
      </c>
      <c r="M2384" s="3">
        <v>5678.8971499999998</v>
      </c>
      <c r="N2384" s="3">
        <v>2.7073700000000001</v>
      </c>
      <c r="O2384" s="3">
        <v>288</v>
      </c>
      <c r="P2384" s="3">
        <v>5740.3837100000001</v>
      </c>
      <c r="Q2384" s="3">
        <v>2.7063899999999999</v>
      </c>
      <c r="R2384" s="3">
        <v>273</v>
      </c>
      <c r="S2384" s="3">
        <v>5707.4627499999997</v>
      </c>
      <c r="T2384" s="3">
        <v>2.70886</v>
      </c>
      <c r="U2384" s="3">
        <v>275</v>
      </c>
      <c r="V2384" s="3">
        <v>5778.6921499999999</v>
      </c>
      <c r="W2384" s="3">
        <v>2.7049599999999998</v>
      </c>
      <c r="X2384" s="3">
        <v>1232</v>
      </c>
      <c r="Y2384" s="3">
        <v>5674.0192399999996</v>
      </c>
      <c r="Z2384" s="3">
        <v>2.7230599999999998</v>
      </c>
      <c r="AA2384" s="3">
        <v>86</v>
      </c>
    </row>
    <row r="2385" spans="1:27" x14ac:dyDescent="0.2">
      <c r="A2385" s="3" t="s">
        <v>2</v>
      </c>
      <c r="B2385" s="3">
        <v>47</v>
      </c>
      <c r="C2385" s="3">
        <v>1</v>
      </c>
      <c r="D2385" s="3">
        <v>5715.54997</v>
      </c>
      <c r="E2385" s="3">
        <v>2.6099999999999999E-3</v>
      </c>
      <c r="F2385" s="3">
        <v>5704.1882699999996</v>
      </c>
      <c r="G2385" s="3">
        <v>1.146E-2</v>
      </c>
      <c r="H2385" s="3">
        <v>5714.7951300000004</v>
      </c>
      <c r="I2385" s="3">
        <v>6.7099999999999998E-3</v>
      </c>
      <c r="J2385" s="3">
        <v>5692.2731199999998</v>
      </c>
      <c r="K2385" s="3">
        <v>2.7137699999999998</v>
      </c>
      <c r="L2385" s="3">
        <v>100</v>
      </c>
      <c r="M2385" s="3">
        <v>5678.8971499999998</v>
      </c>
      <c r="N2385" s="3">
        <v>2.7046199999999998</v>
      </c>
      <c r="O2385" s="3">
        <v>288</v>
      </c>
      <c r="P2385" s="3">
        <v>5695.6651199999997</v>
      </c>
      <c r="Q2385" s="3">
        <v>2.7097600000000002</v>
      </c>
      <c r="R2385" s="3">
        <v>286</v>
      </c>
      <c r="S2385" s="3">
        <v>5749.2396699999999</v>
      </c>
      <c r="T2385" s="3">
        <v>2.7099899999999999</v>
      </c>
      <c r="U2385" s="3">
        <v>268</v>
      </c>
      <c r="V2385" s="3">
        <v>5761.7199199999995</v>
      </c>
      <c r="W2385" s="3">
        <v>2.7040099999999998</v>
      </c>
      <c r="X2385" s="3">
        <v>1211</v>
      </c>
      <c r="Y2385" s="3">
        <v>5674.0192399999996</v>
      </c>
      <c r="Z2385" s="3">
        <v>2.70845</v>
      </c>
      <c r="AA2385" s="3">
        <v>86</v>
      </c>
    </row>
    <row r="2386" spans="1:27" x14ac:dyDescent="0.2">
      <c r="A2386" s="3" t="s">
        <v>2</v>
      </c>
      <c r="B2386" s="3">
        <v>47</v>
      </c>
      <c r="C2386" s="3">
        <v>1</v>
      </c>
      <c r="D2386" s="3">
        <v>5715.54997</v>
      </c>
      <c r="E2386" s="3">
        <v>2.5999999999999999E-3</v>
      </c>
      <c r="F2386" s="3">
        <v>5704.1882699999996</v>
      </c>
      <c r="G2386" s="3">
        <v>1.15E-2</v>
      </c>
      <c r="H2386" s="3">
        <v>5714.7951300000004</v>
      </c>
      <c r="I2386" s="3">
        <v>6.6800000000000002E-3</v>
      </c>
      <c r="J2386" s="3">
        <v>5688.5645400000003</v>
      </c>
      <c r="K2386" s="3">
        <v>2.7079599999999999</v>
      </c>
      <c r="L2386" s="3">
        <v>98</v>
      </c>
      <c r="M2386" s="3">
        <v>5674.0192399999996</v>
      </c>
      <c r="N2386" s="3">
        <v>2.70905</v>
      </c>
      <c r="O2386" s="3">
        <v>290</v>
      </c>
      <c r="P2386" s="3">
        <v>6170.5969999999998</v>
      </c>
      <c r="Q2386" s="3">
        <v>2.7047699999999999</v>
      </c>
      <c r="R2386" s="3">
        <v>277</v>
      </c>
      <c r="S2386" s="3">
        <v>5674.0192399999996</v>
      </c>
      <c r="T2386" s="3">
        <v>2.70695</v>
      </c>
      <c r="U2386" s="3">
        <v>269</v>
      </c>
      <c r="V2386" s="3">
        <v>5780.5094200000003</v>
      </c>
      <c r="W2386" s="3">
        <v>2.7030400000000001</v>
      </c>
      <c r="X2386" s="3">
        <v>1205</v>
      </c>
      <c r="Y2386" s="3">
        <v>5674.0192399999996</v>
      </c>
      <c r="Z2386" s="3">
        <v>2.7165499999999998</v>
      </c>
      <c r="AA2386" s="3">
        <v>86</v>
      </c>
    </row>
    <row r="2387" spans="1:27" x14ac:dyDescent="0.2">
      <c r="A2387" s="3" t="s">
        <v>2</v>
      </c>
      <c r="B2387" s="3">
        <v>47</v>
      </c>
      <c r="C2387" s="3">
        <v>1</v>
      </c>
      <c r="D2387" s="3">
        <v>5715.54997</v>
      </c>
      <c r="E2387" s="3">
        <v>2.6099999999999999E-3</v>
      </c>
      <c r="F2387" s="3">
        <v>5704.1882699999996</v>
      </c>
      <c r="G2387" s="3">
        <v>1.154E-2</v>
      </c>
      <c r="H2387" s="3">
        <v>5714.7951300000004</v>
      </c>
      <c r="I2387" s="3">
        <v>6.7099999999999998E-3</v>
      </c>
      <c r="J2387" s="3">
        <v>5707.0311700000002</v>
      </c>
      <c r="K2387" s="3">
        <v>2.71271</v>
      </c>
      <c r="L2387" s="3">
        <v>101</v>
      </c>
      <c r="M2387" s="3">
        <v>5674.0192399999996</v>
      </c>
      <c r="N2387" s="3">
        <v>2.7062300000000001</v>
      </c>
      <c r="O2387" s="3">
        <v>290</v>
      </c>
      <c r="P2387" s="3">
        <v>5681.7204899999997</v>
      </c>
      <c r="Q2387" s="3">
        <v>2.7039399999999998</v>
      </c>
      <c r="R2387" s="3">
        <v>273</v>
      </c>
      <c r="S2387" s="3">
        <v>5731.26854</v>
      </c>
      <c r="T2387" s="3">
        <v>2.7069100000000001</v>
      </c>
      <c r="U2387" s="3">
        <v>268</v>
      </c>
      <c r="V2387" s="3">
        <v>5797.4636899999996</v>
      </c>
      <c r="W2387" s="3">
        <v>2.7049099999999999</v>
      </c>
      <c r="X2387" s="3">
        <v>1237</v>
      </c>
      <c r="Y2387" s="3">
        <v>5674.0192399999996</v>
      </c>
      <c r="Z2387" s="3">
        <v>2.7129099999999999</v>
      </c>
      <c r="AA2387" s="3">
        <v>86</v>
      </c>
    </row>
    <row r="2388" spans="1:27" x14ac:dyDescent="0.2">
      <c r="A2388" s="3" t="s">
        <v>2</v>
      </c>
      <c r="B2388" s="3">
        <v>47</v>
      </c>
      <c r="C2388" s="3">
        <v>1</v>
      </c>
      <c r="D2388" s="3">
        <v>5715.54997</v>
      </c>
      <c r="E2388" s="3">
        <v>2.6099999999999999E-3</v>
      </c>
      <c r="F2388" s="3">
        <v>5704.1882699999996</v>
      </c>
      <c r="G2388" s="3">
        <v>1.146E-2</v>
      </c>
      <c r="H2388" s="3">
        <v>5714.7951300000004</v>
      </c>
      <c r="I2388" s="3">
        <v>6.7000000000000002E-3</v>
      </c>
      <c r="J2388" s="3">
        <v>5711.8602000000001</v>
      </c>
      <c r="K2388" s="3">
        <v>2.7059500000000001</v>
      </c>
      <c r="L2388" s="3">
        <v>99</v>
      </c>
      <c r="M2388" s="3">
        <v>5674.0192399999996</v>
      </c>
      <c r="N2388" s="3">
        <v>2.7092800000000001</v>
      </c>
      <c r="O2388" s="3">
        <v>289</v>
      </c>
      <c r="P2388" s="3">
        <v>5740.4812599999996</v>
      </c>
      <c r="Q2388" s="3">
        <v>2.7083499999999998</v>
      </c>
      <c r="R2388" s="3">
        <v>281</v>
      </c>
      <c r="S2388" s="3">
        <v>5723.6394499999997</v>
      </c>
      <c r="T2388" s="3">
        <v>2.7099500000000001</v>
      </c>
      <c r="U2388" s="3">
        <v>268</v>
      </c>
      <c r="V2388" s="3">
        <v>5968.6435499999998</v>
      </c>
      <c r="W2388" s="3">
        <v>2.7046999999999999</v>
      </c>
      <c r="X2388" s="3">
        <v>1219</v>
      </c>
      <c r="Y2388" s="3">
        <v>5674.0192399999996</v>
      </c>
      <c r="Z2388" s="3">
        <v>2.72784</v>
      </c>
      <c r="AA2388" s="3">
        <v>87</v>
      </c>
    </row>
    <row r="2389" spans="1:27" x14ac:dyDescent="0.2">
      <c r="A2389" s="3" t="s">
        <v>2</v>
      </c>
      <c r="B2389" s="3">
        <v>47</v>
      </c>
      <c r="C2389" s="3">
        <v>1</v>
      </c>
      <c r="D2389" s="3">
        <v>5715.54997</v>
      </c>
      <c r="E2389" s="3">
        <v>2.5999999999999999E-3</v>
      </c>
      <c r="F2389" s="3">
        <v>5704.1882699999996</v>
      </c>
      <c r="G2389" s="3">
        <v>1.15E-2</v>
      </c>
      <c r="H2389" s="3">
        <v>5714.7951300000004</v>
      </c>
      <c r="I2389" s="3">
        <v>6.7099999999999998E-3</v>
      </c>
      <c r="J2389" s="3">
        <v>5693.5887599999996</v>
      </c>
      <c r="K2389" s="3">
        <v>2.7176100000000001</v>
      </c>
      <c r="L2389" s="3">
        <v>96</v>
      </c>
      <c r="M2389" s="3">
        <v>5674.0192399999996</v>
      </c>
      <c r="N2389" s="3">
        <v>2.7057699999999998</v>
      </c>
      <c r="O2389" s="3">
        <v>288</v>
      </c>
      <c r="P2389" s="3">
        <v>5731.26854</v>
      </c>
      <c r="Q2389" s="3">
        <v>2.7067399999999999</v>
      </c>
      <c r="R2389" s="3">
        <v>273</v>
      </c>
      <c r="S2389" s="3">
        <v>5674.0192399999996</v>
      </c>
      <c r="T2389" s="3">
        <v>2.70743</v>
      </c>
      <c r="U2389" s="3">
        <v>267</v>
      </c>
      <c r="V2389" s="3">
        <v>5811.7365799999998</v>
      </c>
      <c r="W2389" s="3">
        <v>2.7050999999999998</v>
      </c>
      <c r="X2389" s="3">
        <v>1231</v>
      </c>
      <c r="Y2389" s="3">
        <v>5674.0192399999996</v>
      </c>
      <c r="Z2389" s="3">
        <v>2.7045300000000001</v>
      </c>
      <c r="AA2389" s="3">
        <v>86</v>
      </c>
    </row>
    <row r="2390" spans="1:27" x14ac:dyDescent="0.2">
      <c r="A2390" s="3" t="s">
        <v>2</v>
      </c>
      <c r="B2390" s="3">
        <v>47</v>
      </c>
      <c r="C2390" s="3">
        <v>1</v>
      </c>
      <c r="D2390" s="3">
        <v>5715.54997</v>
      </c>
      <c r="E2390" s="3">
        <v>2.64E-3</v>
      </c>
      <c r="F2390" s="3">
        <v>5704.1882699999996</v>
      </c>
      <c r="G2390" s="3">
        <v>1.146E-2</v>
      </c>
      <c r="H2390" s="3">
        <v>5714.7951300000004</v>
      </c>
      <c r="I2390" s="3">
        <v>6.7000000000000002E-3</v>
      </c>
      <c r="J2390" s="3">
        <v>5713.6987799999997</v>
      </c>
      <c r="K2390" s="3">
        <v>2.71088</v>
      </c>
      <c r="L2390" s="3">
        <v>98</v>
      </c>
      <c r="M2390" s="3">
        <v>5674.0192399999996</v>
      </c>
      <c r="N2390" s="3">
        <v>2.7046999999999999</v>
      </c>
      <c r="O2390" s="3">
        <v>292</v>
      </c>
      <c r="P2390" s="3">
        <v>5731.26854</v>
      </c>
      <c r="Q2390" s="3">
        <v>2.7090000000000001</v>
      </c>
      <c r="R2390" s="3">
        <v>277</v>
      </c>
      <c r="S2390" s="3">
        <v>5731.26854</v>
      </c>
      <c r="T2390" s="3">
        <v>2.7122299999999999</v>
      </c>
      <c r="U2390" s="3">
        <v>268</v>
      </c>
      <c r="V2390" s="3">
        <v>5818.9980999999998</v>
      </c>
      <c r="W2390" s="3">
        <v>2.7051500000000002</v>
      </c>
      <c r="X2390" s="3">
        <v>1214</v>
      </c>
      <c r="Y2390" s="3">
        <v>5674.0192399999996</v>
      </c>
      <c r="Z2390" s="3">
        <v>2.71156</v>
      </c>
      <c r="AA2390" s="3">
        <v>86</v>
      </c>
    </row>
    <row r="2391" spans="1:27" x14ac:dyDescent="0.2">
      <c r="A2391" s="3" t="s">
        <v>2</v>
      </c>
      <c r="B2391" s="3">
        <v>47</v>
      </c>
      <c r="C2391" s="3">
        <v>1</v>
      </c>
      <c r="D2391" s="3">
        <v>5715.54997</v>
      </c>
      <c r="E2391" s="3">
        <v>2.63E-3</v>
      </c>
      <c r="F2391" s="3">
        <v>5704.1882699999996</v>
      </c>
      <c r="G2391" s="3">
        <v>1.172E-2</v>
      </c>
      <c r="H2391" s="3">
        <v>5714.7951300000004</v>
      </c>
      <c r="I2391" s="3">
        <v>6.7000000000000002E-3</v>
      </c>
      <c r="J2391" s="3">
        <v>5715.54997</v>
      </c>
      <c r="K2391" s="3">
        <v>2.7109899999999998</v>
      </c>
      <c r="L2391" s="3">
        <v>98</v>
      </c>
      <c r="M2391" s="3">
        <v>5681.7204899999997</v>
      </c>
      <c r="N2391" s="3">
        <v>2.7060300000000002</v>
      </c>
      <c r="O2391" s="3">
        <v>288</v>
      </c>
      <c r="P2391" s="3">
        <v>5705.7463500000003</v>
      </c>
      <c r="Q2391" s="3">
        <v>2.70756</v>
      </c>
      <c r="R2391" s="3">
        <v>279</v>
      </c>
      <c r="S2391" s="3">
        <v>6033.5822399999997</v>
      </c>
      <c r="T2391" s="3">
        <v>2.7110699999999999</v>
      </c>
      <c r="U2391" s="3">
        <v>265</v>
      </c>
      <c r="V2391" s="3">
        <v>5730.74982</v>
      </c>
      <c r="W2391" s="3">
        <v>2.7034799999999999</v>
      </c>
      <c r="X2391" s="3">
        <v>1214</v>
      </c>
      <c r="Y2391" s="3">
        <v>5674.0192399999996</v>
      </c>
      <c r="Z2391" s="3">
        <v>2.70323</v>
      </c>
      <c r="AA2391" s="3">
        <v>86</v>
      </c>
    </row>
    <row r="2392" spans="1:27" x14ac:dyDescent="0.2">
      <c r="A2392" s="3" t="s">
        <v>2</v>
      </c>
      <c r="B2392" s="3">
        <v>47</v>
      </c>
      <c r="C2392" s="3">
        <v>1</v>
      </c>
      <c r="D2392" s="3">
        <v>5715.54997</v>
      </c>
      <c r="E2392" s="3">
        <v>2.5999999999999999E-3</v>
      </c>
      <c r="F2392" s="3">
        <v>5704.1882699999996</v>
      </c>
      <c r="G2392" s="3">
        <v>1.15E-2</v>
      </c>
      <c r="H2392" s="3">
        <v>5714.7951300000004</v>
      </c>
      <c r="I2392" s="3">
        <v>6.6600000000000001E-3</v>
      </c>
      <c r="J2392" s="3">
        <v>5697.1069299999999</v>
      </c>
      <c r="K2392" s="3">
        <v>2.7167400000000002</v>
      </c>
      <c r="L2392" s="3">
        <v>102</v>
      </c>
      <c r="M2392" s="3">
        <v>5674.0192399999996</v>
      </c>
      <c r="N2392" s="3">
        <v>2.7088199999999998</v>
      </c>
      <c r="O2392" s="3">
        <v>285</v>
      </c>
      <c r="P2392" s="3">
        <v>5686.9666100000004</v>
      </c>
      <c r="Q2392" s="3">
        <v>2.7116699999999998</v>
      </c>
      <c r="R2392" s="3">
        <v>275</v>
      </c>
      <c r="S2392" s="3">
        <v>5792.8663900000001</v>
      </c>
      <c r="T2392" s="3">
        <v>2.70628</v>
      </c>
      <c r="U2392" s="3">
        <v>274</v>
      </c>
      <c r="V2392" s="3">
        <v>5827.0897400000003</v>
      </c>
      <c r="W2392" s="3">
        <v>2.7039499999999999</v>
      </c>
      <c r="X2392" s="3">
        <v>1223</v>
      </c>
      <c r="Y2392" s="3">
        <v>5674.0192399999996</v>
      </c>
      <c r="Z2392" s="3">
        <v>2.7151800000000001</v>
      </c>
      <c r="AA2392" s="3">
        <v>87</v>
      </c>
    </row>
    <row r="2393" spans="1:27" x14ac:dyDescent="0.2">
      <c r="A2393" s="3" t="s">
        <v>2</v>
      </c>
      <c r="B2393" s="3">
        <v>47</v>
      </c>
      <c r="C2393" s="3">
        <v>1</v>
      </c>
      <c r="D2393" s="3">
        <v>5715.54997</v>
      </c>
      <c r="E2393" s="3">
        <v>2.6199999999999999E-3</v>
      </c>
      <c r="F2393" s="3">
        <v>5704.1882699999996</v>
      </c>
      <c r="G2393" s="3">
        <v>1.1469999999999999E-2</v>
      </c>
      <c r="H2393" s="3">
        <v>5714.7951300000004</v>
      </c>
      <c r="I2393" s="3">
        <v>6.7099999999999998E-3</v>
      </c>
      <c r="J2393" s="3">
        <v>5703.9509699999999</v>
      </c>
      <c r="K2393" s="3">
        <v>2.7085900000000001</v>
      </c>
      <c r="L2393" s="3">
        <v>99</v>
      </c>
      <c r="M2393" s="3">
        <v>5681.7204899999997</v>
      </c>
      <c r="N2393" s="3">
        <v>2.7042000000000002</v>
      </c>
      <c r="O2393" s="3">
        <v>289</v>
      </c>
      <c r="P2393" s="3">
        <v>5690.4189999999999</v>
      </c>
      <c r="Q2393" s="3">
        <v>2.7120899999999999</v>
      </c>
      <c r="R2393" s="3">
        <v>278</v>
      </c>
      <c r="S2393" s="3">
        <v>5688.5645400000003</v>
      </c>
      <c r="T2393" s="3">
        <v>2.7094</v>
      </c>
      <c r="U2393" s="3">
        <v>267</v>
      </c>
      <c r="V2393" s="3">
        <v>5775.7931799999997</v>
      </c>
      <c r="W2393" s="3">
        <v>2.7030699999999999</v>
      </c>
      <c r="X2393" s="3">
        <v>1213</v>
      </c>
      <c r="Y2393" s="3">
        <v>5674.0192399999996</v>
      </c>
      <c r="Z2393" s="3">
        <v>2.7147000000000001</v>
      </c>
      <c r="AA2393" s="3">
        <v>87</v>
      </c>
    </row>
    <row r="2394" spans="1:27" x14ac:dyDescent="0.2">
      <c r="A2394" s="3" t="s">
        <v>2</v>
      </c>
      <c r="B2394" s="3">
        <v>47</v>
      </c>
      <c r="C2394" s="3">
        <v>1</v>
      </c>
      <c r="D2394" s="3">
        <v>5715.54997</v>
      </c>
      <c r="E2394" s="3">
        <v>2.6099999999999999E-3</v>
      </c>
      <c r="F2394" s="3">
        <v>5704.1882699999996</v>
      </c>
      <c r="G2394" s="3">
        <v>1.149E-2</v>
      </c>
      <c r="H2394" s="3">
        <v>5714.7951300000004</v>
      </c>
      <c r="I2394" s="3">
        <v>6.6699999999999997E-3</v>
      </c>
      <c r="J2394" s="3">
        <v>5697.1069299999999</v>
      </c>
      <c r="K2394" s="3">
        <v>2.71149</v>
      </c>
      <c r="L2394" s="3">
        <v>99</v>
      </c>
      <c r="M2394" s="3">
        <v>5678.8971499999998</v>
      </c>
      <c r="N2394" s="3">
        <v>2.7103999999999999</v>
      </c>
      <c r="O2394" s="3">
        <v>290</v>
      </c>
      <c r="P2394" s="3">
        <v>5681.7204899999997</v>
      </c>
      <c r="Q2394" s="3">
        <v>2.7076199999999999</v>
      </c>
      <c r="R2394" s="3">
        <v>271</v>
      </c>
      <c r="S2394" s="3">
        <v>5674.0192399999996</v>
      </c>
      <c r="T2394" s="3">
        <v>2.7083300000000001</v>
      </c>
      <c r="U2394" s="3">
        <v>268</v>
      </c>
      <c r="V2394" s="3">
        <v>5743.25281</v>
      </c>
      <c r="W2394" s="3">
        <v>2.70444</v>
      </c>
      <c r="X2394" s="3">
        <v>1221</v>
      </c>
      <c r="Y2394" s="3">
        <v>5674.0192399999996</v>
      </c>
      <c r="Z2394" s="3">
        <v>2.70574</v>
      </c>
      <c r="AA2394" s="3">
        <v>86</v>
      </c>
    </row>
    <row r="2395" spans="1:27" x14ac:dyDescent="0.2">
      <c r="A2395" s="3" t="s">
        <v>2</v>
      </c>
      <c r="B2395" s="3">
        <v>47</v>
      </c>
      <c r="C2395" s="3">
        <v>1</v>
      </c>
      <c r="D2395" s="3">
        <v>5715.54997</v>
      </c>
      <c r="E2395" s="3">
        <v>2.6199999999999999E-3</v>
      </c>
      <c r="F2395" s="3">
        <v>5704.1882699999996</v>
      </c>
      <c r="G2395" s="3">
        <v>1.1509999999999999E-2</v>
      </c>
      <c r="H2395" s="3">
        <v>5714.7951300000004</v>
      </c>
      <c r="I2395" s="3">
        <v>6.7000000000000002E-3</v>
      </c>
      <c r="J2395" s="3">
        <v>5701.6895699999995</v>
      </c>
      <c r="K2395" s="3">
        <v>2.7272500000000002</v>
      </c>
      <c r="L2395" s="3">
        <v>97</v>
      </c>
      <c r="M2395" s="3">
        <v>5674.0192399999996</v>
      </c>
      <c r="N2395" s="3">
        <v>2.7030799999999999</v>
      </c>
      <c r="O2395" s="3">
        <v>296</v>
      </c>
      <c r="P2395" s="3">
        <v>5687.59566</v>
      </c>
      <c r="Q2395" s="3">
        <v>2.7093099999999999</v>
      </c>
      <c r="R2395" s="3">
        <v>277</v>
      </c>
      <c r="S2395" s="3">
        <v>5681.7204899999997</v>
      </c>
      <c r="T2395" s="3">
        <v>2.7282899999999999</v>
      </c>
      <c r="U2395" s="3">
        <v>267</v>
      </c>
      <c r="V2395" s="3">
        <v>5987.7978199999998</v>
      </c>
      <c r="W2395" s="3">
        <v>2.7039399999999998</v>
      </c>
      <c r="X2395" s="3">
        <v>1246</v>
      </c>
      <c r="Y2395" s="3">
        <v>5674.0192399999996</v>
      </c>
      <c r="Z2395" s="3">
        <v>2.7120099999999998</v>
      </c>
      <c r="AA2395" s="3">
        <v>86</v>
      </c>
    </row>
    <row r="2396" spans="1:27" x14ac:dyDescent="0.2">
      <c r="A2396" s="3" t="s">
        <v>2</v>
      </c>
      <c r="B2396" s="3">
        <v>47</v>
      </c>
      <c r="C2396" s="3">
        <v>1</v>
      </c>
      <c r="D2396" s="3">
        <v>5715.54997</v>
      </c>
      <c r="E2396" s="3">
        <v>2.6099999999999999E-3</v>
      </c>
      <c r="F2396" s="3">
        <v>5704.1882699999996</v>
      </c>
      <c r="G2396" s="3">
        <v>1.149E-2</v>
      </c>
      <c r="H2396" s="3">
        <v>5714.7951300000004</v>
      </c>
      <c r="I2396" s="3">
        <v>6.6800000000000002E-3</v>
      </c>
      <c r="J2396" s="3">
        <v>5707.0311700000002</v>
      </c>
      <c r="K2396" s="3">
        <v>2.7200799999999998</v>
      </c>
      <c r="L2396" s="3">
        <v>98</v>
      </c>
      <c r="M2396" s="3">
        <v>5674.9004999999997</v>
      </c>
      <c r="N2396" s="3">
        <v>2.7093500000000001</v>
      </c>
      <c r="O2396" s="3">
        <v>290</v>
      </c>
      <c r="P2396" s="3">
        <v>5681.7204899999997</v>
      </c>
      <c r="Q2396" s="3">
        <v>2.7104200000000001</v>
      </c>
      <c r="R2396" s="3">
        <v>278</v>
      </c>
      <c r="S2396" s="3">
        <v>5678.8971499999998</v>
      </c>
      <c r="T2396" s="3">
        <v>2.70309</v>
      </c>
      <c r="U2396" s="3">
        <v>263</v>
      </c>
      <c r="V2396" s="3">
        <v>5700.8232900000003</v>
      </c>
      <c r="W2396" s="3">
        <v>2.7040500000000001</v>
      </c>
      <c r="X2396" s="3">
        <v>1252</v>
      </c>
      <c r="Y2396" s="3">
        <v>5674.0192399999996</v>
      </c>
      <c r="Z2396" s="3">
        <v>2.7250399999999999</v>
      </c>
      <c r="AA2396" s="3">
        <v>86</v>
      </c>
    </row>
    <row r="2397" spans="1:27" x14ac:dyDescent="0.2">
      <c r="A2397" s="3" t="s">
        <v>2</v>
      </c>
      <c r="B2397" s="3">
        <v>47</v>
      </c>
      <c r="C2397" s="3">
        <v>1</v>
      </c>
      <c r="D2397" s="3">
        <v>5715.54997</v>
      </c>
      <c r="E2397" s="3">
        <v>2.5999999999999999E-3</v>
      </c>
      <c r="F2397" s="3">
        <v>5704.1882699999996</v>
      </c>
      <c r="G2397" s="3">
        <v>1.1509999999999999E-2</v>
      </c>
      <c r="H2397" s="3">
        <v>5714.7951300000004</v>
      </c>
      <c r="I2397" s="3">
        <v>6.6600000000000001E-3</v>
      </c>
      <c r="J2397" s="3">
        <v>5708.9910099999997</v>
      </c>
      <c r="K2397" s="3">
        <v>2.7204600000000001</v>
      </c>
      <c r="L2397" s="3">
        <v>104</v>
      </c>
      <c r="M2397" s="3">
        <v>5674.0192399999996</v>
      </c>
      <c r="N2397" s="3">
        <v>2.7039</v>
      </c>
      <c r="O2397" s="3">
        <v>291</v>
      </c>
      <c r="P2397" s="3">
        <v>5678.8971499999998</v>
      </c>
      <c r="Q2397" s="3">
        <v>2.7060900000000001</v>
      </c>
      <c r="R2397" s="3">
        <v>277</v>
      </c>
      <c r="S2397" s="3">
        <v>5674.0192399999996</v>
      </c>
      <c r="T2397" s="3">
        <v>2.70966</v>
      </c>
      <c r="U2397" s="3">
        <v>267</v>
      </c>
      <c r="V2397" s="3">
        <v>5791.40157</v>
      </c>
      <c r="W2397" s="3">
        <v>2.7048999999999999</v>
      </c>
      <c r="X2397" s="3">
        <v>1219</v>
      </c>
      <c r="Y2397" s="3">
        <v>5674.0192399999996</v>
      </c>
      <c r="Z2397" s="3">
        <v>2.7043499999999998</v>
      </c>
      <c r="AA2397" s="3">
        <v>86</v>
      </c>
    </row>
    <row r="2398" spans="1:27" x14ac:dyDescent="0.2">
      <c r="A2398" s="3" t="s">
        <v>2</v>
      </c>
      <c r="B2398" s="3">
        <v>47</v>
      </c>
      <c r="C2398" s="3">
        <v>1</v>
      </c>
      <c r="D2398" s="3">
        <v>5715.54997</v>
      </c>
      <c r="E2398" s="3">
        <v>2.6099999999999999E-3</v>
      </c>
      <c r="F2398" s="3">
        <v>5704.1882699999996</v>
      </c>
      <c r="G2398" s="3">
        <v>1.1469999999999999E-2</v>
      </c>
      <c r="H2398" s="3">
        <v>5714.7951300000004</v>
      </c>
      <c r="I2398" s="3">
        <v>6.6800000000000002E-3</v>
      </c>
      <c r="J2398" s="3">
        <v>5713.0575699999999</v>
      </c>
      <c r="K2398" s="3">
        <v>2.7185600000000001</v>
      </c>
      <c r="L2398" s="3">
        <v>101</v>
      </c>
      <c r="M2398" s="3">
        <v>5681.7204899999997</v>
      </c>
      <c r="N2398" s="3">
        <v>2.7116799999999999</v>
      </c>
      <c r="O2398" s="3">
        <v>292</v>
      </c>
      <c r="P2398" s="3">
        <v>6040.6404400000001</v>
      </c>
      <c r="Q2398" s="3">
        <v>2.7063600000000001</v>
      </c>
      <c r="R2398" s="3">
        <v>277</v>
      </c>
      <c r="S2398" s="3">
        <v>5731.26854</v>
      </c>
      <c r="T2398" s="3">
        <v>2.7047300000000001</v>
      </c>
      <c r="U2398" s="3">
        <v>266</v>
      </c>
      <c r="V2398" s="3">
        <v>5741.4525400000002</v>
      </c>
      <c r="W2398" s="3">
        <v>2.70323</v>
      </c>
      <c r="X2398" s="3">
        <v>1239</v>
      </c>
      <c r="Y2398" s="3">
        <v>5674.0192399999996</v>
      </c>
      <c r="Z2398" s="3">
        <v>2.7259000000000002</v>
      </c>
      <c r="AA2398" s="3">
        <v>87</v>
      </c>
    </row>
    <row r="2399" spans="1:27" x14ac:dyDescent="0.2">
      <c r="A2399" s="3" t="s">
        <v>2</v>
      </c>
      <c r="B2399" s="3">
        <v>47</v>
      </c>
      <c r="C2399" s="3">
        <v>1</v>
      </c>
      <c r="D2399" s="3">
        <v>5715.54997</v>
      </c>
      <c r="E2399" s="3">
        <v>2.6199999999999999E-3</v>
      </c>
      <c r="F2399" s="3">
        <v>5704.1882699999996</v>
      </c>
      <c r="G2399" s="3">
        <v>1.1520000000000001E-2</v>
      </c>
      <c r="H2399" s="3">
        <v>5714.7951300000004</v>
      </c>
      <c r="I2399" s="3">
        <v>6.6699999999999997E-3</v>
      </c>
      <c r="J2399" s="3">
        <v>5711.6965899999996</v>
      </c>
      <c r="K2399" s="3">
        <v>2.7076500000000001</v>
      </c>
      <c r="L2399" s="3">
        <v>96</v>
      </c>
      <c r="M2399" s="3">
        <v>5674.0192399999996</v>
      </c>
      <c r="N2399" s="3">
        <v>2.70526</v>
      </c>
      <c r="O2399" s="3">
        <v>295</v>
      </c>
      <c r="P2399" s="3">
        <v>5731.26854</v>
      </c>
      <c r="Q2399" s="3">
        <v>2.7097500000000001</v>
      </c>
      <c r="R2399" s="3">
        <v>279</v>
      </c>
      <c r="S2399" s="3">
        <v>5744.5778300000002</v>
      </c>
      <c r="T2399" s="3">
        <v>2.7122700000000002</v>
      </c>
      <c r="U2399" s="3">
        <v>267</v>
      </c>
      <c r="V2399" s="3">
        <v>5730.0761599999996</v>
      </c>
      <c r="W2399" s="3">
        <v>2.7030500000000002</v>
      </c>
      <c r="X2399" s="3">
        <v>1246</v>
      </c>
      <c r="Y2399" s="3">
        <v>5674.0192399999996</v>
      </c>
      <c r="Z2399" s="3">
        <v>2.7086000000000001</v>
      </c>
      <c r="AA2399" s="3">
        <v>86</v>
      </c>
    </row>
    <row r="2400" spans="1:27" x14ac:dyDescent="0.2">
      <c r="A2400" s="3" t="s">
        <v>2</v>
      </c>
      <c r="B2400" s="3">
        <v>47</v>
      </c>
      <c r="C2400" s="3">
        <v>1</v>
      </c>
      <c r="D2400" s="3">
        <v>5715.54997</v>
      </c>
      <c r="E2400" s="3">
        <v>2.5799999999999998E-3</v>
      </c>
      <c r="F2400" s="3">
        <v>5704.1882699999996</v>
      </c>
      <c r="G2400" s="3">
        <v>1.1469999999999999E-2</v>
      </c>
      <c r="H2400" s="3">
        <v>5714.7951300000004</v>
      </c>
      <c r="I2400" s="3">
        <v>6.6499999999999997E-3</v>
      </c>
      <c r="J2400" s="3">
        <v>5707.0311700000002</v>
      </c>
      <c r="K2400" s="3">
        <v>2.7105600000000001</v>
      </c>
      <c r="L2400" s="3">
        <v>98</v>
      </c>
      <c r="M2400" s="3">
        <v>5674.0192399999996</v>
      </c>
      <c r="N2400" s="3">
        <v>2.7058399999999998</v>
      </c>
      <c r="O2400" s="3">
        <v>296</v>
      </c>
      <c r="P2400" s="3">
        <v>5678.8971499999998</v>
      </c>
      <c r="Q2400" s="3">
        <v>2.70601</v>
      </c>
      <c r="R2400" s="3">
        <v>279</v>
      </c>
      <c r="S2400" s="3">
        <v>5674.0192399999996</v>
      </c>
      <c r="T2400" s="3">
        <v>2.7032500000000002</v>
      </c>
      <c r="U2400" s="3">
        <v>260</v>
      </c>
      <c r="V2400" s="3">
        <v>5797.4636899999996</v>
      </c>
      <c r="W2400" s="3">
        <v>2.70303</v>
      </c>
      <c r="X2400" s="3">
        <v>1258</v>
      </c>
      <c r="Y2400" s="3">
        <v>5674.0192399999996</v>
      </c>
      <c r="Z2400" s="3">
        <v>2.7250000000000001</v>
      </c>
      <c r="AA2400" s="3">
        <v>86</v>
      </c>
    </row>
    <row r="2401" spans="1:27" x14ac:dyDescent="0.2">
      <c r="A2401" s="3" t="s">
        <v>2</v>
      </c>
      <c r="B2401" s="3">
        <v>47</v>
      </c>
      <c r="C2401" s="3">
        <v>1</v>
      </c>
      <c r="D2401" s="3">
        <v>5715.54997</v>
      </c>
      <c r="E2401" s="3">
        <v>2.5999999999999999E-3</v>
      </c>
      <c r="F2401" s="3">
        <v>5704.1882699999996</v>
      </c>
      <c r="G2401" s="3">
        <v>1.1469999999999999E-2</v>
      </c>
      <c r="H2401" s="3">
        <v>5714.7951300000004</v>
      </c>
      <c r="I2401" s="3">
        <v>6.6600000000000001E-3</v>
      </c>
      <c r="J2401" s="3">
        <v>5688.5645400000003</v>
      </c>
      <c r="K2401" s="3">
        <v>2.71991</v>
      </c>
      <c r="L2401" s="3">
        <v>99</v>
      </c>
      <c r="M2401" s="3">
        <v>5674.0192399999996</v>
      </c>
      <c r="N2401" s="3">
        <v>2.7061299999999999</v>
      </c>
      <c r="O2401" s="3">
        <v>293</v>
      </c>
      <c r="P2401" s="3">
        <v>5674.0192399999996</v>
      </c>
      <c r="Q2401" s="3">
        <v>2.7100399999999998</v>
      </c>
      <c r="R2401" s="3">
        <v>280</v>
      </c>
      <c r="S2401" s="3">
        <v>5810.8157899999997</v>
      </c>
      <c r="T2401" s="3">
        <v>2.7120799999999998</v>
      </c>
      <c r="U2401" s="3">
        <v>271</v>
      </c>
      <c r="V2401" s="3">
        <v>5801.7641800000001</v>
      </c>
      <c r="W2401" s="3">
        <v>2.7043400000000002</v>
      </c>
      <c r="X2401" s="3">
        <v>1226</v>
      </c>
      <c r="Y2401" s="3">
        <v>5674.0192399999996</v>
      </c>
      <c r="Z2401" s="3">
        <v>2.7061299999999999</v>
      </c>
      <c r="AA2401" s="3">
        <v>86</v>
      </c>
    </row>
    <row r="2402" spans="1:27" x14ac:dyDescent="0.2">
      <c r="A2402" s="3" t="s">
        <v>2</v>
      </c>
      <c r="B2402" s="3">
        <v>47</v>
      </c>
      <c r="C2402" s="3">
        <v>1</v>
      </c>
      <c r="D2402" s="3">
        <v>5715.54997</v>
      </c>
      <c r="E2402" s="3">
        <v>2.5999999999999999E-3</v>
      </c>
      <c r="F2402" s="3">
        <v>5704.1882699999996</v>
      </c>
      <c r="G2402" s="3">
        <v>1.1480000000000001E-2</v>
      </c>
      <c r="H2402" s="3">
        <v>5714.7951300000004</v>
      </c>
      <c r="I2402" s="3">
        <v>6.6600000000000001E-3</v>
      </c>
      <c r="J2402" s="3">
        <v>5701.24539</v>
      </c>
      <c r="K2402" s="3">
        <v>2.7196500000000001</v>
      </c>
      <c r="L2402" s="3">
        <v>100</v>
      </c>
      <c r="M2402" s="3">
        <v>5674.0192399999996</v>
      </c>
      <c r="N2402" s="3">
        <v>2.7103199999999998</v>
      </c>
      <c r="O2402" s="3">
        <v>292</v>
      </c>
      <c r="P2402" s="3">
        <v>5696.4036299999998</v>
      </c>
      <c r="Q2402" s="3">
        <v>2.7100399999999998</v>
      </c>
      <c r="R2402" s="3">
        <v>282</v>
      </c>
      <c r="S2402" s="3">
        <v>5696.8212000000003</v>
      </c>
      <c r="T2402" s="3">
        <v>2.7124799999999998</v>
      </c>
      <c r="U2402" s="3">
        <v>268</v>
      </c>
      <c r="V2402" s="3">
        <v>5740.6400100000001</v>
      </c>
      <c r="W2402" s="3">
        <v>2.7051099999999999</v>
      </c>
      <c r="X2402" s="3">
        <v>1234</v>
      </c>
      <c r="Y2402" s="3">
        <v>5674.0192399999996</v>
      </c>
      <c r="Z2402" s="3">
        <v>2.71956</v>
      </c>
      <c r="AA2402" s="3">
        <v>86</v>
      </c>
    </row>
    <row r="2403" spans="1:27" x14ac:dyDescent="0.2">
      <c r="A2403" s="3" t="s">
        <v>2</v>
      </c>
      <c r="B2403" s="3">
        <v>100</v>
      </c>
      <c r="C2403" s="3">
        <v>0.4</v>
      </c>
      <c r="D2403" s="3">
        <v>75693.772289999994</v>
      </c>
      <c r="E2403" s="3">
        <v>4.5900000000000003E-3</v>
      </c>
      <c r="F2403" s="3">
        <v>75693.772289999994</v>
      </c>
      <c r="G2403" s="3">
        <v>2.1590000000000002E-2</v>
      </c>
      <c r="H2403" s="3">
        <v>75693.772289999994</v>
      </c>
      <c r="I2403" s="3">
        <v>1.308E-2</v>
      </c>
      <c r="J2403" s="3">
        <v>65264.729789999998</v>
      </c>
      <c r="K2403" s="3">
        <v>3.0527099999999998</v>
      </c>
      <c r="L2403" s="3">
        <v>58</v>
      </c>
      <c r="M2403" s="3">
        <v>60778.85497</v>
      </c>
      <c r="N2403" s="3">
        <v>3.01484</v>
      </c>
      <c r="O2403" s="3">
        <v>216</v>
      </c>
      <c r="P2403" s="3">
        <v>60778.85671</v>
      </c>
      <c r="Q2403" s="3">
        <v>3.0142699999999998</v>
      </c>
      <c r="R2403" s="3">
        <v>197</v>
      </c>
      <c r="S2403" s="3">
        <v>60778.85497</v>
      </c>
      <c r="T2403" s="3">
        <v>3.0184000000000002</v>
      </c>
      <c r="U2403" s="3">
        <v>77</v>
      </c>
      <c r="V2403" s="3">
        <v>60780.276019999998</v>
      </c>
      <c r="W2403" s="3">
        <v>3.0054099999999999</v>
      </c>
      <c r="X2403" s="3">
        <v>613</v>
      </c>
      <c r="Y2403" s="3">
        <v>60778.85497</v>
      </c>
      <c r="Z2403" s="3">
        <v>3.0063</v>
      </c>
      <c r="AA2403" s="3">
        <v>24</v>
      </c>
    </row>
    <row r="2404" spans="1:27" x14ac:dyDescent="0.2">
      <c r="A2404" s="3" t="s">
        <v>2</v>
      </c>
      <c r="B2404" s="3">
        <v>100</v>
      </c>
      <c r="C2404" s="3">
        <v>0.4</v>
      </c>
      <c r="D2404" s="3">
        <v>75693.772289999994</v>
      </c>
      <c r="E2404" s="3">
        <v>4.6100000000000004E-3</v>
      </c>
      <c r="F2404" s="3">
        <v>75693.772289999994</v>
      </c>
      <c r="G2404" s="3">
        <v>2.002E-2</v>
      </c>
      <c r="H2404" s="3">
        <v>75693.772289999994</v>
      </c>
      <c r="I2404" s="3">
        <v>3.0500000000000002E-3</v>
      </c>
      <c r="J2404" s="3">
        <v>65263.810389999999</v>
      </c>
      <c r="K2404" s="3">
        <v>3.0371299999999999</v>
      </c>
      <c r="L2404" s="3">
        <v>59</v>
      </c>
      <c r="M2404" s="3">
        <v>60778.85497</v>
      </c>
      <c r="N2404" s="3">
        <v>3.0132699999999999</v>
      </c>
      <c r="O2404" s="3">
        <v>216</v>
      </c>
      <c r="P2404" s="3">
        <v>60778.85497</v>
      </c>
      <c r="Q2404" s="3">
        <v>3.0114999999999998</v>
      </c>
      <c r="R2404" s="3">
        <v>196</v>
      </c>
      <c r="S2404" s="3">
        <v>60778.85497</v>
      </c>
      <c r="T2404" s="3">
        <v>3.02779</v>
      </c>
      <c r="U2404" s="3">
        <v>78</v>
      </c>
      <c r="V2404" s="3">
        <v>60779.302340000002</v>
      </c>
      <c r="W2404" s="3">
        <v>3.0050699999999999</v>
      </c>
      <c r="X2404" s="3">
        <v>621</v>
      </c>
      <c r="Y2404" s="3">
        <v>60778.051630000002</v>
      </c>
      <c r="Z2404" s="3">
        <v>3.00807</v>
      </c>
      <c r="AA2404" s="3">
        <v>24</v>
      </c>
    </row>
    <row r="2405" spans="1:27" x14ac:dyDescent="0.2">
      <c r="A2405" s="3" t="s">
        <v>2</v>
      </c>
      <c r="B2405" s="3">
        <v>100</v>
      </c>
      <c r="C2405" s="3">
        <v>0.4</v>
      </c>
      <c r="D2405" s="3">
        <v>75693.772289999994</v>
      </c>
      <c r="E2405" s="3">
        <v>4.6299999999999996E-3</v>
      </c>
      <c r="F2405" s="3">
        <v>75693.772289999994</v>
      </c>
      <c r="G2405" s="3">
        <v>2.0389999999999998E-2</v>
      </c>
      <c r="H2405" s="3">
        <v>75693.772289999994</v>
      </c>
      <c r="I2405" s="3">
        <v>3.14E-3</v>
      </c>
      <c r="J2405" s="3">
        <v>65288.135970000003</v>
      </c>
      <c r="K2405" s="3">
        <v>3.0154899999999998</v>
      </c>
      <c r="L2405" s="3">
        <v>59</v>
      </c>
      <c r="M2405" s="3">
        <v>60778.85497</v>
      </c>
      <c r="N2405" s="3">
        <v>3.0096099999999999</v>
      </c>
      <c r="O2405" s="3">
        <v>212</v>
      </c>
      <c r="P2405" s="3">
        <v>60779.451000000001</v>
      </c>
      <c r="Q2405" s="3">
        <v>3.0170499999999998</v>
      </c>
      <c r="R2405" s="3">
        <v>202</v>
      </c>
      <c r="S2405" s="3">
        <v>60778.85671</v>
      </c>
      <c r="T2405" s="3">
        <v>3.01885</v>
      </c>
      <c r="U2405" s="3">
        <v>77</v>
      </c>
      <c r="V2405" s="3">
        <v>60779.170760000001</v>
      </c>
      <c r="W2405" s="3">
        <v>3.0051199999999998</v>
      </c>
      <c r="X2405" s="3">
        <v>612</v>
      </c>
      <c r="Y2405" s="3">
        <v>60777.722679999999</v>
      </c>
      <c r="Z2405" s="3">
        <v>3.0924</v>
      </c>
      <c r="AA2405" s="3">
        <v>25</v>
      </c>
    </row>
    <row r="2406" spans="1:27" x14ac:dyDescent="0.2">
      <c r="A2406" s="3" t="s">
        <v>2</v>
      </c>
      <c r="B2406" s="3">
        <v>100</v>
      </c>
      <c r="C2406" s="3">
        <v>0.4</v>
      </c>
      <c r="D2406" s="3">
        <v>75693.772289999994</v>
      </c>
      <c r="E2406" s="3">
        <v>4.6499999999999996E-3</v>
      </c>
      <c r="F2406" s="3">
        <v>75693.772289999994</v>
      </c>
      <c r="G2406" s="3">
        <v>2.017E-2</v>
      </c>
      <c r="H2406" s="3">
        <v>75693.772289999994</v>
      </c>
      <c r="I2406" s="3">
        <v>3.0899999999999999E-3</v>
      </c>
      <c r="J2406" s="3">
        <v>65263.810389999999</v>
      </c>
      <c r="K2406" s="3">
        <v>3.02142</v>
      </c>
      <c r="L2406" s="3">
        <v>58</v>
      </c>
      <c r="M2406" s="3">
        <v>60778.85497</v>
      </c>
      <c r="N2406" s="3">
        <v>3.0121199999999999</v>
      </c>
      <c r="O2406" s="3">
        <v>211</v>
      </c>
      <c r="P2406" s="3">
        <v>60778.85497</v>
      </c>
      <c r="Q2406" s="3">
        <v>3.0181399999999998</v>
      </c>
      <c r="R2406" s="3">
        <v>196</v>
      </c>
      <c r="S2406" s="3">
        <v>60778.85497</v>
      </c>
      <c r="T2406" s="3">
        <v>3.03525</v>
      </c>
      <c r="U2406" s="3">
        <v>78</v>
      </c>
      <c r="V2406" s="3">
        <v>60778.133979999999</v>
      </c>
      <c r="W2406" s="3">
        <v>3.0069599999999999</v>
      </c>
      <c r="X2406" s="3">
        <v>621</v>
      </c>
      <c r="Y2406" s="3">
        <v>60778.051630000002</v>
      </c>
      <c r="Z2406" s="3">
        <v>3.08935</v>
      </c>
      <c r="AA2406" s="3">
        <v>25</v>
      </c>
    </row>
    <row r="2407" spans="1:27" x14ac:dyDescent="0.2">
      <c r="A2407" s="3" t="s">
        <v>2</v>
      </c>
      <c r="B2407" s="3">
        <v>100</v>
      </c>
      <c r="C2407" s="3">
        <v>0.4</v>
      </c>
      <c r="D2407" s="3">
        <v>75693.772289999994</v>
      </c>
      <c r="E2407" s="3">
        <v>4.62E-3</v>
      </c>
      <c r="F2407" s="3">
        <v>75693.772289999994</v>
      </c>
      <c r="G2407" s="3">
        <v>1.9230000000000001E-2</v>
      </c>
      <c r="H2407" s="3">
        <v>75693.772289999994</v>
      </c>
      <c r="I2407" s="3">
        <v>3.0999999999999999E-3</v>
      </c>
      <c r="J2407" s="3">
        <v>65268.680469999999</v>
      </c>
      <c r="K2407" s="3">
        <v>3.0049000000000001</v>
      </c>
      <c r="L2407" s="3">
        <v>57</v>
      </c>
      <c r="M2407" s="3">
        <v>60778.85497</v>
      </c>
      <c r="N2407" s="3">
        <v>3.0062500000000001</v>
      </c>
      <c r="O2407" s="3">
        <v>214</v>
      </c>
      <c r="P2407" s="3">
        <v>60778.85497</v>
      </c>
      <c r="Q2407" s="3">
        <v>3.01877</v>
      </c>
      <c r="R2407" s="3">
        <v>193</v>
      </c>
      <c r="S2407" s="3">
        <v>60778.85497</v>
      </c>
      <c r="T2407" s="3">
        <v>3.0322100000000001</v>
      </c>
      <c r="U2407" s="3">
        <v>79</v>
      </c>
      <c r="V2407" s="3">
        <v>60779.170760000001</v>
      </c>
      <c r="W2407" s="3">
        <v>3.00563</v>
      </c>
      <c r="X2407" s="3">
        <v>624</v>
      </c>
      <c r="Y2407" s="3">
        <v>60778.85497</v>
      </c>
      <c r="Z2407" s="3">
        <v>3.0933700000000002</v>
      </c>
      <c r="AA2407" s="3">
        <v>25</v>
      </c>
    </row>
    <row r="2408" spans="1:27" x14ac:dyDescent="0.2">
      <c r="A2408" s="3" t="s">
        <v>2</v>
      </c>
      <c r="B2408" s="3">
        <v>100</v>
      </c>
      <c r="C2408" s="3">
        <v>0.4</v>
      </c>
      <c r="D2408" s="3">
        <v>75693.772289999994</v>
      </c>
      <c r="E2408" s="3">
        <v>4.6299999999999996E-3</v>
      </c>
      <c r="F2408" s="3">
        <v>75693.772289999994</v>
      </c>
      <c r="G2408" s="3">
        <v>2.0299999999999999E-2</v>
      </c>
      <c r="H2408" s="3">
        <v>75693.772289999994</v>
      </c>
      <c r="I2408" s="3">
        <v>3.0400000000000002E-3</v>
      </c>
      <c r="J2408" s="3">
        <v>65286.913330000003</v>
      </c>
      <c r="K2408" s="3">
        <v>3.0161099999999998</v>
      </c>
      <c r="L2408" s="3">
        <v>57</v>
      </c>
      <c r="M2408" s="3">
        <v>60777.35671</v>
      </c>
      <c r="N2408" s="3">
        <v>3.0081600000000002</v>
      </c>
      <c r="O2408" s="3">
        <v>214</v>
      </c>
      <c r="P2408" s="3">
        <v>60778.85497</v>
      </c>
      <c r="Q2408" s="3">
        <v>3.0092099999999999</v>
      </c>
      <c r="R2408" s="3">
        <v>192</v>
      </c>
      <c r="S2408" s="3">
        <v>60778.85497</v>
      </c>
      <c r="T2408" s="3">
        <v>3.0138099999999999</v>
      </c>
      <c r="U2408" s="3">
        <v>76</v>
      </c>
      <c r="V2408" s="3">
        <v>60779.247300000003</v>
      </c>
      <c r="W2408" s="3">
        <v>3.0086599999999999</v>
      </c>
      <c r="X2408" s="3">
        <v>621</v>
      </c>
      <c r="Y2408" s="3">
        <v>60778.433210000003</v>
      </c>
      <c r="Z2408" s="3">
        <v>3.0912500000000001</v>
      </c>
      <c r="AA2408" s="3">
        <v>25</v>
      </c>
    </row>
    <row r="2409" spans="1:27" x14ac:dyDescent="0.2">
      <c r="A2409" s="3" t="s">
        <v>2</v>
      </c>
      <c r="B2409" s="3">
        <v>100</v>
      </c>
      <c r="C2409" s="3">
        <v>0.4</v>
      </c>
      <c r="D2409" s="3">
        <v>75693.772289999994</v>
      </c>
      <c r="E2409" s="3">
        <v>4.6299999999999996E-3</v>
      </c>
      <c r="F2409" s="3">
        <v>75693.772289999994</v>
      </c>
      <c r="G2409" s="3">
        <v>1.9730000000000001E-2</v>
      </c>
      <c r="H2409" s="3">
        <v>75693.772289999994</v>
      </c>
      <c r="I2409" s="3">
        <v>3.1099999999999999E-3</v>
      </c>
      <c r="J2409" s="3">
        <v>65287.23403</v>
      </c>
      <c r="K2409" s="3">
        <v>3.0504199999999999</v>
      </c>
      <c r="L2409" s="3">
        <v>56</v>
      </c>
      <c r="M2409" s="3">
        <v>60778.85497</v>
      </c>
      <c r="N2409" s="3">
        <v>3.0158800000000001</v>
      </c>
      <c r="O2409" s="3">
        <v>217</v>
      </c>
      <c r="P2409" s="3">
        <v>60778.85497</v>
      </c>
      <c r="Q2409" s="3">
        <v>3.00813</v>
      </c>
      <c r="R2409" s="3">
        <v>198</v>
      </c>
      <c r="S2409" s="3">
        <v>60778.85497</v>
      </c>
      <c r="T2409" s="3">
        <v>3.0351599999999999</v>
      </c>
      <c r="U2409" s="3">
        <v>79</v>
      </c>
      <c r="V2409" s="3">
        <v>60787.582419999999</v>
      </c>
      <c r="W2409" s="3">
        <v>3.0047700000000002</v>
      </c>
      <c r="X2409" s="3">
        <v>616</v>
      </c>
      <c r="Y2409" s="3">
        <v>60778.85497</v>
      </c>
      <c r="Z2409" s="3">
        <v>3.01817</v>
      </c>
      <c r="AA2409" s="3">
        <v>24</v>
      </c>
    </row>
    <row r="2410" spans="1:27" x14ac:dyDescent="0.2">
      <c r="A2410" s="3" t="s">
        <v>2</v>
      </c>
      <c r="B2410" s="3">
        <v>100</v>
      </c>
      <c r="C2410" s="3">
        <v>0.4</v>
      </c>
      <c r="D2410" s="3">
        <v>75693.772289999994</v>
      </c>
      <c r="E2410" s="3">
        <v>4.6800000000000001E-3</v>
      </c>
      <c r="F2410" s="3">
        <v>75693.772289999994</v>
      </c>
      <c r="G2410" s="3">
        <v>2.0310000000000002E-2</v>
      </c>
      <c r="H2410" s="3">
        <v>75693.772289999994</v>
      </c>
      <c r="I2410" s="3">
        <v>3.0300000000000001E-3</v>
      </c>
      <c r="J2410" s="3">
        <v>65263.810389999999</v>
      </c>
      <c r="K2410" s="3">
        <v>3.0353500000000002</v>
      </c>
      <c r="L2410" s="3">
        <v>58</v>
      </c>
      <c r="M2410" s="3">
        <v>60778.85497</v>
      </c>
      <c r="N2410" s="3">
        <v>3.0084499999999998</v>
      </c>
      <c r="O2410" s="3">
        <v>217</v>
      </c>
      <c r="P2410" s="3">
        <v>60778.96615</v>
      </c>
      <c r="Q2410" s="3">
        <v>3.0105599999999999</v>
      </c>
      <c r="R2410" s="3">
        <v>196</v>
      </c>
      <c r="S2410" s="3">
        <v>60778.85671</v>
      </c>
      <c r="T2410" s="3">
        <v>3.0317500000000002</v>
      </c>
      <c r="U2410" s="3">
        <v>78</v>
      </c>
      <c r="V2410" s="3">
        <v>60778.133029999997</v>
      </c>
      <c r="W2410" s="3">
        <v>3.0055100000000001</v>
      </c>
      <c r="X2410" s="3">
        <v>620</v>
      </c>
      <c r="Y2410" s="3">
        <v>60778.421609999998</v>
      </c>
      <c r="Z2410" s="3">
        <v>3.1025700000000001</v>
      </c>
      <c r="AA2410" s="3">
        <v>25</v>
      </c>
    </row>
    <row r="2411" spans="1:27" x14ac:dyDescent="0.2">
      <c r="A2411" s="3" t="s">
        <v>2</v>
      </c>
      <c r="B2411" s="3">
        <v>100</v>
      </c>
      <c r="C2411" s="3">
        <v>0.4</v>
      </c>
      <c r="D2411" s="3">
        <v>75693.772289999994</v>
      </c>
      <c r="E2411" s="3">
        <v>4.62E-3</v>
      </c>
      <c r="F2411" s="3">
        <v>75693.772289999994</v>
      </c>
      <c r="G2411" s="3">
        <v>2.0449999999999999E-2</v>
      </c>
      <c r="H2411" s="3">
        <v>75693.772289999994</v>
      </c>
      <c r="I2411" s="3">
        <v>3.0400000000000002E-3</v>
      </c>
      <c r="J2411" s="3">
        <v>60814.522270000001</v>
      </c>
      <c r="K2411" s="3">
        <v>3.03817</v>
      </c>
      <c r="L2411" s="3">
        <v>58</v>
      </c>
      <c r="M2411" s="3">
        <v>60778.85497</v>
      </c>
      <c r="N2411" s="3">
        <v>3.0128300000000001</v>
      </c>
      <c r="O2411" s="3">
        <v>217</v>
      </c>
      <c r="P2411" s="3">
        <v>60778.85497</v>
      </c>
      <c r="Q2411" s="3">
        <v>3.0065599999999999</v>
      </c>
      <c r="R2411" s="3">
        <v>197</v>
      </c>
      <c r="S2411" s="3">
        <v>60778.85497</v>
      </c>
      <c r="T2411" s="3">
        <v>3.00956</v>
      </c>
      <c r="U2411" s="3">
        <v>76</v>
      </c>
      <c r="V2411" s="3">
        <v>60777.725129999999</v>
      </c>
      <c r="W2411" s="3">
        <v>3.0081799999999999</v>
      </c>
      <c r="X2411" s="3">
        <v>623</v>
      </c>
      <c r="Y2411" s="3">
        <v>60777.909590000003</v>
      </c>
      <c r="Z2411" s="3">
        <v>3.1068699999999998</v>
      </c>
      <c r="AA2411" s="3">
        <v>25</v>
      </c>
    </row>
    <row r="2412" spans="1:27" x14ac:dyDescent="0.2">
      <c r="A2412" s="3" t="s">
        <v>2</v>
      </c>
      <c r="B2412" s="3">
        <v>100</v>
      </c>
      <c r="C2412" s="3">
        <v>0.4</v>
      </c>
      <c r="D2412" s="3">
        <v>75693.772289999994</v>
      </c>
      <c r="E2412" s="3">
        <v>4.6600000000000001E-3</v>
      </c>
      <c r="F2412" s="3">
        <v>75693.772289999994</v>
      </c>
      <c r="G2412" s="3">
        <v>2.0080000000000001E-2</v>
      </c>
      <c r="H2412" s="3">
        <v>75693.772289999994</v>
      </c>
      <c r="I2412" s="3">
        <v>3.0400000000000002E-3</v>
      </c>
      <c r="J2412" s="3">
        <v>65286.967680000002</v>
      </c>
      <c r="K2412" s="3">
        <v>3.03884</v>
      </c>
      <c r="L2412" s="3">
        <v>58</v>
      </c>
      <c r="M2412" s="3">
        <v>60778.85497</v>
      </c>
      <c r="N2412" s="3">
        <v>3.0162</v>
      </c>
      <c r="O2412" s="3">
        <v>213</v>
      </c>
      <c r="P2412" s="3">
        <v>60778.85497</v>
      </c>
      <c r="Q2412" s="3">
        <v>3.0175299999999998</v>
      </c>
      <c r="R2412" s="3">
        <v>199</v>
      </c>
      <c r="S2412" s="3">
        <v>60778.85497</v>
      </c>
      <c r="T2412" s="3">
        <v>3.0085199999999999</v>
      </c>
      <c r="U2412" s="3">
        <v>75</v>
      </c>
      <c r="V2412" s="3">
        <v>60779.147140000001</v>
      </c>
      <c r="W2412" s="3">
        <v>3.0071099999999999</v>
      </c>
      <c r="X2412" s="3">
        <v>630</v>
      </c>
      <c r="Y2412" s="3">
        <v>60777.909590000003</v>
      </c>
      <c r="Z2412" s="3">
        <v>3.01986</v>
      </c>
      <c r="AA2412" s="3">
        <v>24</v>
      </c>
    </row>
    <row r="2413" spans="1:27" x14ac:dyDescent="0.2">
      <c r="A2413" s="3" t="s">
        <v>2</v>
      </c>
      <c r="B2413" s="3">
        <v>100</v>
      </c>
      <c r="C2413" s="3">
        <v>0.4</v>
      </c>
      <c r="D2413" s="3">
        <v>75693.772289999994</v>
      </c>
      <c r="E2413" s="3">
        <v>4.62E-3</v>
      </c>
      <c r="F2413" s="3">
        <v>75693.772289999994</v>
      </c>
      <c r="G2413" s="3">
        <v>2.0449999999999999E-2</v>
      </c>
      <c r="H2413" s="3">
        <v>75693.772289999994</v>
      </c>
      <c r="I2413" s="3">
        <v>3.0899999999999999E-3</v>
      </c>
      <c r="J2413" s="3">
        <v>60813.149949999999</v>
      </c>
      <c r="K2413" s="3">
        <v>3.0232999999999999</v>
      </c>
      <c r="L2413" s="3">
        <v>57</v>
      </c>
      <c r="M2413" s="3">
        <v>60778.85497</v>
      </c>
      <c r="N2413" s="3">
        <v>3.0133299999999998</v>
      </c>
      <c r="O2413" s="3">
        <v>214</v>
      </c>
      <c r="P2413" s="3">
        <v>60778.85497</v>
      </c>
      <c r="Q2413" s="3">
        <v>3.01755</v>
      </c>
      <c r="R2413" s="3">
        <v>198</v>
      </c>
      <c r="S2413" s="3">
        <v>60778.85497</v>
      </c>
      <c r="T2413" s="3">
        <v>3.0377100000000001</v>
      </c>
      <c r="U2413" s="3">
        <v>77</v>
      </c>
      <c r="V2413" s="3">
        <v>60780.276019999998</v>
      </c>
      <c r="W2413" s="3">
        <v>3.0066899999999999</v>
      </c>
      <c r="X2413" s="3">
        <v>616</v>
      </c>
      <c r="Y2413" s="3">
        <v>60778.051630000002</v>
      </c>
      <c r="Z2413" s="3">
        <v>3.0738699999999999</v>
      </c>
      <c r="AA2413" s="3">
        <v>25</v>
      </c>
    </row>
    <row r="2414" spans="1:27" x14ac:dyDescent="0.2">
      <c r="A2414" s="3" t="s">
        <v>2</v>
      </c>
      <c r="B2414" s="3">
        <v>100</v>
      </c>
      <c r="C2414" s="3">
        <v>0.4</v>
      </c>
      <c r="D2414" s="3">
        <v>75693.772289999994</v>
      </c>
      <c r="E2414" s="3">
        <v>4.6699999999999997E-3</v>
      </c>
      <c r="F2414" s="3">
        <v>75693.772289999994</v>
      </c>
      <c r="G2414" s="3">
        <v>2.0199999999999999E-2</v>
      </c>
      <c r="H2414" s="3">
        <v>75693.772289999994</v>
      </c>
      <c r="I2414" s="3">
        <v>3.0699999999999998E-3</v>
      </c>
      <c r="J2414" s="3">
        <v>65263.810389999999</v>
      </c>
      <c r="K2414" s="3">
        <v>3.0084</v>
      </c>
      <c r="L2414" s="3">
        <v>57</v>
      </c>
      <c r="M2414" s="3">
        <v>60778.85497</v>
      </c>
      <c r="N2414" s="3">
        <v>3.0048900000000001</v>
      </c>
      <c r="O2414" s="3">
        <v>211</v>
      </c>
      <c r="P2414" s="3">
        <v>60778.85497</v>
      </c>
      <c r="Q2414" s="3">
        <v>3.0055399999999999</v>
      </c>
      <c r="R2414" s="3">
        <v>196</v>
      </c>
      <c r="S2414" s="3">
        <v>60778.85497</v>
      </c>
      <c r="T2414" s="3">
        <v>3.0365099999999998</v>
      </c>
      <c r="U2414" s="3">
        <v>79</v>
      </c>
      <c r="V2414" s="3">
        <v>60780.999709999996</v>
      </c>
      <c r="W2414" s="3">
        <v>3.00814</v>
      </c>
      <c r="X2414" s="3">
        <v>622</v>
      </c>
      <c r="Y2414" s="3">
        <v>60778.051630000002</v>
      </c>
      <c r="Z2414" s="3">
        <v>3.0189900000000001</v>
      </c>
      <c r="AA2414" s="3">
        <v>24</v>
      </c>
    </row>
    <row r="2415" spans="1:27" x14ac:dyDescent="0.2">
      <c r="A2415" s="3" t="s">
        <v>2</v>
      </c>
      <c r="B2415" s="3">
        <v>100</v>
      </c>
      <c r="C2415" s="3">
        <v>0.4</v>
      </c>
      <c r="D2415" s="3">
        <v>75693.772289999994</v>
      </c>
      <c r="E2415" s="3">
        <v>4.62E-3</v>
      </c>
      <c r="F2415" s="3">
        <v>75693.772289999994</v>
      </c>
      <c r="G2415" s="3">
        <v>2.0230000000000001E-2</v>
      </c>
      <c r="H2415" s="3">
        <v>75693.772289999994</v>
      </c>
      <c r="I2415" s="3">
        <v>3.0500000000000002E-3</v>
      </c>
      <c r="J2415" s="3">
        <v>65286.308069999999</v>
      </c>
      <c r="K2415" s="3">
        <v>3.0242599999999999</v>
      </c>
      <c r="L2415" s="3">
        <v>59</v>
      </c>
      <c r="M2415" s="3">
        <v>60778.85497</v>
      </c>
      <c r="N2415" s="3">
        <v>3.0043000000000002</v>
      </c>
      <c r="O2415" s="3">
        <v>216</v>
      </c>
      <c r="P2415" s="3">
        <v>60778.85497</v>
      </c>
      <c r="Q2415" s="3">
        <v>3.0078100000000001</v>
      </c>
      <c r="R2415" s="3">
        <v>197</v>
      </c>
      <c r="S2415" s="3">
        <v>60778.85497</v>
      </c>
      <c r="T2415" s="3">
        <v>3.0193699999999999</v>
      </c>
      <c r="U2415" s="3">
        <v>77</v>
      </c>
      <c r="V2415" s="3">
        <v>60779.197070000002</v>
      </c>
      <c r="W2415" s="3">
        <v>3.00665</v>
      </c>
      <c r="X2415" s="3">
        <v>620</v>
      </c>
      <c r="Y2415" s="3">
        <v>60777.735840000001</v>
      </c>
      <c r="Z2415" s="3">
        <v>3.0992999999999999</v>
      </c>
      <c r="AA2415" s="3">
        <v>25</v>
      </c>
    </row>
    <row r="2416" spans="1:27" x14ac:dyDescent="0.2">
      <c r="A2416" s="3" t="s">
        <v>2</v>
      </c>
      <c r="B2416" s="3">
        <v>100</v>
      </c>
      <c r="C2416" s="3">
        <v>0.4</v>
      </c>
      <c r="D2416" s="3">
        <v>75693.772289999994</v>
      </c>
      <c r="E2416" s="3">
        <v>4.3800000000000002E-3</v>
      </c>
      <c r="F2416" s="3">
        <v>75693.772289999994</v>
      </c>
      <c r="G2416" s="3">
        <v>2.0199999999999999E-2</v>
      </c>
      <c r="H2416" s="3">
        <v>75693.772289999994</v>
      </c>
      <c r="I2416" s="3">
        <v>4.0600000000000002E-3</v>
      </c>
      <c r="J2416" s="3">
        <v>65289.328670000003</v>
      </c>
      <c r="K2416" s="3">
        <v>3.0238399999999999</v>
      </c>
      <c r="L2416" s="3">
        <v>59</v>
      </c>
      <c r="M2416" s="3">
        <v>60778.85497</v>
      </c>
      <c r="N2416" s="3">
        <v>3.0129000000000001</v>
      </c>
      <c r="O2416" s="3">
        <v>214</v>
      </c>
      <c r="P2416" s="3">
        <v>60778.85497</v>
      </c>
      <c r="Q2416" s="3">
        <v>3.0115699999999999</v>
      </c>
      <c r="R2416" s="3">
        <v>195</v>
      </c>
      <c r="S2416" s="3">
        <v>60778.85497</v>
      </c>
      <c r="T2416" s="3">
        <v>3.0073799999999999</v>
      </c>
      <c r="U2416" s="3">
        <v>79</v>
      </c>
      <c r="V2416" s="3">
        <v>60778.915670000002</v>
      </c>
      <c r="W2416" s="3">
        <v>3.0074000000000001</v>
      </c>
      <c r="X2416" s="3">
        <v>627</v>
      </c>
      <c r="Y2416" s="3">
        <v>60777.735840000001</v>
      </c>
      <c r="Z2416" s="3">
        <v>3.08704</v>
      </c>
      <c r="AA2416" s="3">
        <v>25</v>
      </c>
    </row>
    <row r="2417" spans="1:27" x14ac:dyDescent="0.2">
      <c r="A2417" s="3" t="s">
        <v>2</v>
      </c>
      <c r="B2417" s="3">
        <v>100</v>
      </c>
      <c r="C2417" s="3">
        <v>0.4</v>
      </c>
      <c r="D2417" s="3">
        <v>75693.772289999994</v>
      </c>
      <c r="E2417" s="3">
        <v>4.6499999999999996E-3</v>
      </c>
      <c r="F2417" s="3">
        <v>75693.772289999994</v>
      </c>
      <c r="G2417" s="3">
        <v>2.094E-2</v>
      </c>
      <c r="H2417" s="3">
        <v>75693.772289999994</v>
      </c>
      <c r="I2417" s="3">
        <v>3.2599999999999999E-3</v>
      </c>
      <c r="J2417" s="3">
        <v>65264.729789999998</v>
      </c>
      <c r="K2417" s="3">
        <v>3.0070100000000002</v>
      </c>
      <c r="L2417" s="3">
        <v>58</v>
      </c>
      <c r="M2417" s="3">
        <v>60778.85671</v>
      </c>
      <c r="N2417" s="3">
        <v>3.0090300000000001</v>
      </c>
      <c r="O2417" s="3">
        <v>217</v>
      </c>
      <c r="P2417" s="3">
        <v>60778.85497</v>
      </c>
      <c r="Q2417" s="3">
        <v>3.0110800000000002</v>
      </c>
      <c r="R2417" s="3">
        <v>197</v>
      </c>
      <c r="S2417" s="3">
        <v>60778.85497</v>
      </c>
      <c r="T2417" s="3">
        <v>3.0164399999999998</v>
      </c>
      <c r="U2417" s="3">
        <v>78</v>
      </c>
      <c r="V2417" s="3">
        <v>60778.85497</v>
      </c>
      <c r="W2417" s="3">
        <v>3.00495</v>
      </c>
      <c r="X2417" s="3">
        <v>629</v>
      </c>
      <c r="Y2417" s="3">
        <v>60777.735840000001</v>
      </c>
      <c r="Z2417" s="3">
        <v>3.0170499999999998</v>
      </c>
      <c r="AA2417" s="3">
        <v>24</v>
      </c>
    </row>
    <row r="2418" spans="1:27" x14ac:dyDescent="0.2">
      <c r="A2418" s="3" t="s">
        <v>2</v>
      </c>
      <c r="B2418" s="3">
        <v>100</v>
      </c>
      <c r="C2418" s="3">
        <v>0.4</v>
      </c>
      <c r="D2418" s="3">
        <v>75693.772289999994</v>
      </c>
      <c r="E2418" s="3">
        <v>4.5999999999999999E-3</v>
      </c>
      <c r="F2418" s="3">
        <v>75693.772289999994</v>
      </c>
      <c r="G2418" s="3">
        <v>2.0160000000000001E-2</v>
      </c>
      <c r="H2418" s="3">
        <v>75693.772289999994</v>
      </c>
      <c r="I2418" s="3">
        <v>3.0500000000000002E-3</v>
      </c>
      <c r="J2418" s="3">
        <v>65286.308069999999</v>
      </c>
      <c r="K2418" s="3">
        <v>3.0269200000000001</v>
      </c>
      <c r="L2418" s="3">
        <v>58</v>
      </c>
      <c r="M2418" s="3">
        <v>60778.85497</v>
      </c>
      <c r="N2418" s="3">
        <v>3.0078999999999998</v>
      </c>
      <c r="O2418" s="3">
        <v>214</v>
      </c>
      <c r="P2418" s="3">
        <v>60778.85497</v>
      </c>
      <c r="Q2418" s="3">
        <v>3.0159699999999998</v>
      </c>
      <c r="R2418" s="3">
        <v>196</v>
      </c>
      <c r="S2418" s="3">
        <v>60778.85497</v>
      </c>
      <c r="T2418" s="3">
        <v>3.0268299999999999</v>
      </c>
      <c r="U2418" s="3">
        <v>76</v>
      </c>
      <c r="V2418" s="3">
        <v>60781.35497</v>
      </c>
      <c r="W2418" s="3">
        <v>3.0056799999999999</v>
      </c>
      <c r="X2418" s="3">
        <v>620</v>
      </c>
      <c r="Y2418" s="3">
        <v>60778.051630000002</v>
      </c>
      <c r="Z2418" s="3">
        <v>3.0848300000000002</v>
      </c>
      <c r="AA2418" s="3">
        <v>25</v>
      </c>
    </row>
    <row r="2419" spans="1:27" x14ac:dyDescent="0.2">
      <c r="A2419" s="3" t="s">
        <v>2</v>
      </c>
      <c r="B2419" s="3">
        <v>100</v>
      </c>
      <c r="C2419" s="3">
        <v>0.4</v>
      </c>
      <c r="D2419" s="3">
        <v>75693.772289999994</v>
      </c>
      <c r="E2419" s="3">
        <v>4.62E-3</v>
      </c>
      <c r="F2419" s="3">
        <v>75693.772289999994</v>
      </c>
      <c r="G2419" s="3">
        <v>2.0070000000000001E-2</v>
      </c>
      <c r="H2419" s="3">
        <v>75693.772289999994</v>
      </c>
      <c r="I2419" s="3">
        <v>2.99E-3</v>
      </c>
      <c r="J2419" s="3">
        <v>65264.415659999999</v>
      </c>
      <c r="K2419" s="3">
        <v>3.0081600000000002</v>
      </c>
      <c r="L2419" s="3">
        <v>59</v>
      </c>
      <c r="M2419" s="3">
        <v>60778.85497</v>
      </c>
      <c r="N2419" s="3">
        <v>3.01553</v>
      </c>
      <c r="O2419" s="3">
        <v>217</v>
      </c>
      <c r="P2419" s="3">
        <v>60778.85497</v>
      </c>
      <c r="Q2419" s="3">
        <v>3.04813</v>
      </c>
      <c r="R2419" s="3">
        <v>199</v>
      </c>
      <c r="S2419" s="3">
        <v>60778.85497</v>
      </c>
      <c r="T2419" s="3">
        <v>3.0304500000000001</v>
      </c>
      <c r="U2419" s="3">
        <v>79</v>
      </c>
      <c r="V2419" s="3">
        <v>60778.205139999998</v>
      </c>
      <c r="W2419" s="3">
        <v>3.0078499999999999</v>
      </c>
      <c r="X2419" s="3">
        <v>611</v>
      </c>
      <c r="Y2419" s="3">
        <v>60778.051630000002</v>
      </c>
      <c r="Z2419" s="3">
        <v>3.0283000000000002</v>
      </c>
      <c r="AA2419" s="3">
        <v>24</v>
      </c>
    </row>
    <row r="2420" spans="1:27" x14ac:dyDescent="0.2">
      <c r="A2420" s="3" t="s">
        <v>2</v>
      </c>
      <c r="B2420" s="3">
        <v>100</v>
      </c>
      <c r="C2420" s="3">
        <v>0.4</v>
      </c>
      <c r="D2420" s="3">
        <v>75693.772289999994</v>
      </c>
      <c r="E2420" s="3">
        <v>4.6499999999999996E-3</v>
      </c>
      <c r="F2420" s="3">
        <v>75693.772289999994</v>
      </c>
      <c r="G2420" s="3">
        <v>2.0140000000000002E-2</v>
      </c>
      <c r="H2420" s="3">
        <v>75693.772289999994</v>
      </c>
      <c r="I2420" s="3">
        <v>3.0400000000000002E-3</v>
      </c>
      <c r="J2420" s="3">
        <v>65265.344969999998</v>
      </c>
      <c r="K2420" s="3">
        <v>3.0466899999999999</v>
      </c>
      <c r="L2420" s="3">
        <v>58</v>
      </c>
      <c r="M2420" s="3">
        <v>60778.85497</v>
      </c>
      <c r="N2420" s="3">
        <v>3.0162599999999999</v>
      </c>
      <c r="O2420" s="3">
        <v>219</v>
      </c>
      <c r="P2420" s="3">
        <v>60778.85671</v>
      </c>
      <c r="Q2420" s="3">
        <v>3.0059800000000001</v>
      </c>
      <c r="R2420" s="3">
        <v>194</v>
      </c>
      <c r="S2420" s="3">
        <v>60778.85497</v>
      </c>
      <c r="T2420" s="3">
        <v>3.0352999999999999</v>
      </c>
      <c r="U2420" s="3">
        <v>77</v>
      </c>
      <c r="V2420" s="3">
        <v>60777.435660000003</v>
      </c>
      <c r="W2420" s="3">
        <v>3.0077500000000001</v>
      </c>
      <c r="X2420" s="3">
        <v>615</v>
      </c>
      <c r="Y2420" s="3">
        <v>60778.22537</v>
      </c>
      <c r="Z2420" s="3">
        <v>3.0621700000000001</v>
      </c>
      <c r="AA2420" s="3">
        <v>25</v>
      </c>
    </row>
    <row r="2421" spans="1:27" x14ac:dyDescent="0.2">
      <c r="A2421" s="3" t="s">
        <v>2</v>
      </c>
      <c r="B2421" s="3">
        <v>100</v>
      </c>
      <c r="C2421" s="3">
        <v>0.4</v>
      </c>
      <c r="D2421" s="3">
        <v>75693.772289999994</v>
      </c>
      <c r="E2421" s="3">
        <v>4.5999999999999999E-3</v>
      </c>
      <c r="F2421" s="3">
        <v>75693.772289999994</v>
      </c>
      <c r="G2421" s="3">
        <v>2.0109999999999999E-2</v>
      </c>
      <c r="H2421" s="3">
        <v>75693.772289999994</v>
      </c>
      <c r="I2421" s="3">
        <v>3.0400000000000002E-3</v>
      </c>
      <c r="J2421" s="3">
        <v>65263.810389999999</v>
      </c>
      <c r="K2421" s="3">
        <v>3.0480700000000001</v>
      </c>
      <c r="L2421" s="3">
        <v>59</v>
      </c>
      <c r="M2421" s="3">
        <v>60778.85497</v>
      </c>
      <c r="N2421" s="3">
        <v>3.0177200000000002</v>
      </c>
      <c r="O2421" s="3">
        <v>213</v>
      </c>
      <c r="P2421" s="3">
        <v>60778.85497</v>
      </c>
      <c r="Q2421" s="3">
        <v>3.0069699999999999</v>
      </c>
      <c r="R2421" s="3">
        <v>192</v>
      </c>
      <c r="S2421" s="3">
        <v>60778.85497</v>
      </c>
      <c r="T2421" s="3">
        <v>3.0347</v>
      </c>
      <c r="U2421" s="3">
        <v>79</v>
      </c>
      <c r="V2421" s="3">
        <v>60777.435660000003</v>
      </c>
      <c r="W2421" s="3">
        <v>3.0044400000000002</v>
      </c>
      <c r="X2421" s="3">
        <v>622</v>
      </c>
      <c r="Y2421" s="3">
        <v>60777.722679999999</v>
      </c>
      <c r="Z2421" s="3">
        <v>3.0117500000000001</v>
      </c>
      <c r="AA2421" s="3">
        <v>24</v>
      </c>
    </row>
    <row r="2422" spans="1:27" x14ac:dyDescent="0.2">
      <c r="A2422" s="3" t="s">
        <v>2</v>
      </c>
      <c r="B2422" s="3">
        <v>100</v>
      </c>
      <c r="C2422" s="3">
        <v>0.4</v>
      </c>
      <c r="D2422" s="3">
        <v>75693.772289999994</v>
      </c>
      <c r="E2422" s="3">
        <v>4.6100000000000004E-3</v>
      </c>
      <c r="F2422" s="3">
        <v>75693.772289999994</v>
      </c>
      <c r="G2422" s="3">
        <v>2.0539999999999999E-2</v>
      </c>
      <c r="H2422" s="3">
        <v>75693.772289999994</v>
      </c>
      <c r="I2422" s="3">
        <v>3.0500000000000002E-3</v>
      </c>
      <c r="J2422" s="3">
        <v>65263.810389999999</v>
      </c>
      <c r="K2422" s="3">
        <v>3.03173</v>
      </c>
      <c r="L2422" s="3">
        <v>59</v>
      </c>
      <c r="M2422" s="3">
        <v>60778.85497</v>
      </c>
      <c r="N2422" s="3">
        <v>3.0127299999999999</v>
      </c>
      <c r="O2422" s="3">
        <v>217</v>
      </c>
      <c r="P2422" s="3">
        <v>60778.96615</v>
      </c>
      <c r="Q2422" s="3">
        <v>3.0081899999999999</v>
      </c>
      <c r="R2422" s="3">
        <v>195</v>
      </c>
      <c r="S2422" s="3">
        <v>60778.85497</v>
      </c>
      <c r="T2422" s="3">
        <v>3.0098400000000001</v>
      </c>
      <c r="U2422" s="3">
        <v>76</v>
      </c>
      <c r="V2422" s="3">
        <v>60780.277759999997</v>
      </c>
      <c r="W2422" s="3">
        <v>3.0082</v>
      </c>
      <c r="X2422" s="3">
        <v>623</v>
      </c>
      <c r="Y2422" s="3">
        <v>60778.051630000002</v>
      </c>
      <c r="Z2422" s="3">
        <v>3.09205</v>
      </c>
      <c r="AA2422" s="3">
        <v>25</v>
      </c>
    </row>
    <row r="2423" spans="1:27" x14ac:dyDescent="0.2">
      <c r="A2423" s="3" t="s">
        <v>2</v>
      </c>
      <c r="B2423" s="3">
        <v>100</v>
      </c>
      <c r="C2423" s="3">
        <v>0.4</v>
      </c>
      <c r="D2423" s="3">
        <v>75693.772289999994</v>
      </c>
      <c r="E2423" s="3">
        <v>4.6100000000000004E-3</v>
      </c>
      <c r="F2423" s="3">
        <v>75693.772289999994</v>
      </c>
      <c r="G2423" s="3">
        <v>1.9E-2</v>
      </c>
      <c r="H2423" s="3">
        <v>75693.772289999994</v>
      </c>
      <c r="I2423" s="3">
        <v>3.0899999999999999E-3</v>
      </c>
      <c r="J2423" s="3">
        <v>65266.264360000001</v>
      </c>
      <c r="K2423" s="3">
        <v>3.0365600000000001</v>
      </c>
      <c r="L2423" s="3">
        <v>59</v>
      </c>
      <c r="M2423" s="3">
        <v>60777.60426</v>
      </c>
      <c r="N2423" s="3">
        <v>3.0113799999999999</v>
      </c>
      <c r="O2423" s="3">
        <v>213</v>
      </c>
      <c r="P2423" s="3">
        <v>60778.85497</v>
      </c>
      <c r="Q2423" s="3">
        <v>3.0182199999999999</v>
      </c>
      <c r="R2423" s="3">
        <v>195</v>
      </c>
      <c r="S2423" s="3">
        <v>60778.85671</v>
      </c>
      <c r="T2423" s="3">
        <v>3.0092500000000002</v>
      </c>
      <c r="U2423" s="3">
        <v>77</v>
      </c>
      <c r="V2423" s="3">
        <v>60784.449589999997</v>
      </c>
      <c r="W2423" s="3">
        <v>3.0069699999999999</v>
      </c>
      <c r="X2423" s="3">
        <v>634</v>
      </c>
      <c r="Y2423" s="3">
        <v>60777.722679999999</v>
      </c>
      <c r="Z2423" s="3">
        <v>3.00406</v>
      </c>
      <c r="AA2423" s="3">
        <v>24</v>
      </c>
    </row>
    <row r="2424" spans="1:27" x14ac:dyDescent="0.2">
      <c r="A2424" s="3" t="s">
        <v>2</v>
      </c>
      <c r="B2424" s="3">
        <v>100</v>
      </c>
      <c r="C2424" s="3">
        <v>0.4</v>
      </c>
      <c r="D2424" s="3">
        <v>75693.772289999994</v>
      </c>
      <c r="E2424" s="3">
        <v>4.5700000000000003E-3</v>
      </c>
      <c r="F2424" s="3">
        <v>75693.772289999994</v>
      </c>
      <c r="G2424" s="3">
        <v>2.0369999999999999E-2</v>
      </c>
      <c r="H2424" s="3">
        <v>75693.772289999994</v>
      </c>
      <c r="I2424" s="3">
        <v>3.0200000000000001E-3</v>
      </c>
      <c r="J2424" s="3">
        <v>60814.642890000003</v>
      </c>
      <c r="K2424" s="3">
        <v>3.0331999999999999</v>
      </c>
      <c r="L2424" s="3">
        <v>58</v>
      </c>
      <c r="M2424" s="3">
        <v>60778.635849999999</v>
      </c>
      <c r="N2424" s="3">
        <v>3.01024</v>
      </c>
      <c r="O2424" s="3">
        <v>216</v>
      </c>
      <c r="P2424" s="3">
        <v>60778.96615</v>
      </c>
      <c r="Q2424" s="3">
        <v>3.0065499999999998</v>
      </c>
      <c r="R2424" s="3">
        <v>198</v>
      </c>
      <c r="S2424" s="3">
        <v>60778.85497</v>
      </c>
      <c r="T2424" s="3">
        <v>3.0076299999999998</v>
      </c>
      <c r="U2424" s="3">
        <v>77</v>
      </c>
      <c r="V2424" s="3">
        <v>60777.883029999997</v>
      </c>
      <c r="W2424" s="3">
        <v>3.0054699999999999</v>
      </c>
      <c r="X2424" s="3">
        <v>613</v>
      </c>
      <c r="Y2424" s="3">
        <v>60778.051630000002</v>
      </c>
      <c r="Z2424" s="3">
        <v>3.1145399999999999</v>
      </c>
      <c r="AA2424" s="3">
        <v>25</v>
      </c>
    </row>
    <row r="2425" spans="1:27" x14ac:dyDescent="0.2">
      <c r="A2425" s="3" t="s">
        <v>2</v>
      </c>
      <c r="B2425" s="3">
        <v>100</v>
      </c>
      <c r="C2425" s="3">
        <v>0.4</v>
      </c>
      <c r="D2425" s="3">
        <v>75693.772289999994</v>
      </c>
      <c r="E2425" s="3">
        <v>4.6100000000000004E-3</v>
      </c>
      <c r="F2425" s="3">
        <v>75693.772289999994</v>
      </c>
      <c r="G2425" s="3">
        <v>2.1430000000000001E-2</v>
      </c>
      <c r="H2425" s="3">
        <v>75693.772289999994</v>
      </c>
      <c r="I2425" s="3">
        <v>3.0500000000000002E-3</v>
      </c>
      <c r="J2425" s="3">
        <v>65266.17138</v>
      </c>
      <c r="K2425" s="3">
        <v>3.03329</v>
      </c>
      <c r="L2425" s="3">
        <v>58</v>
      </c>
      <c r="M2425" s="3">
        <v>60777.896430000001</v>
      </c>
      <c r="N2425" s="3">
        <v>3.0112700000000001</v>
      </c>
      <c r="O2425" s="3">
        <v>214</v>
      </c>
      <c r="P2425" s="3">
        <v>60778.85497</v>
      </c>
      <c r="Q2425" s="3">
        <v>3.0120300000000002</v>
      </c>
      <c r="R2425" s="3">
        <v>194</v>
      </c>
      <c r="S2425" s="3">
        <v>60778.85671</v>
      </c>
      <c r="T2425" s="3">
        <v>3.032</v>
      </c>
      <c r="U2425" s="3">
        <v>77</v>
      </c>
      <c r="V2425" s="3">
        <v>60784.420019999998</v>
      </c>
      <c r="W2425" s="3">
        <v>3.0080200000000001</v>
      </c>
      <c r="X2425" s="3">
        <v>626</v>
      </c>
      <c r="Y2425" s="3">
        <v>60778.85497</v>
      </c>
      <c r="Z2425" s="3">
        <v>3.10378</v>
      </c>
      <c r="AA2425" s="3">
        <v>25</v>
      </c>
    </row>
    <row r="2426" spans="1:27" x14ac:dyDescent="0.2">
      <c r="A2426" s="3" t="s">
        <v>2</v>
      </c>
      <c r="B2426" s="3">
        <v>100</v>
      </c>
      <c r="C2426" s="3">
        <v>0.4</v>
      </c>
      <c r="D2426" s="3">
        <v>75693.772289999994</v>
      </c>
      <c r="E2426" s="3">
        <v>4.5999999999999999E-3</v>
      </c>
      <c r="F2426" s="3">
        <v>75693.772289999994</v>
      </c>
      <c r="G2426" s="3">
        <v>1.9970000000000002E-2</v>
      </c>
      <c r="H2426" s="3">
        <v>75693.772289999994</v>
      </c>
      <c r="I2426" s="3">
        <v>2.99E-3</v>
      </c>
      <c r="J2426" s="3">
        <v>65286.308069999999</v>
      </c>
      <c r="K2426" s="3">
        <v>3.0499100000000001</v>
      </c>
      <c r="L2426" s="3">
        <v>58</v>
      </c>
      <c r="M2426" s="3">
        <v>60777.326970000002</v>
      </c>
      <c r="N2426" s="3">
        <v>3.0074200000000002</v>
      </c>
      <c r="O2426" s="3">
        <v>226</v>
      </c>
      <c r="P2426" s="3">
        <v>60778.85671</v>
      </c>
      <c r="Q2426" s="3">
        <v>3.0085999999999999</v>
      </c>
      <c r="R2426" s="3">
        <v>196</v>
      </c>
      <c r="S2426" s="3">
        <v>60778.85497</v>
      </c>
      <c r="T2426" s="3">
        <v>3.00413</v>
      </c>
      <c r="U2426" s="3">
        <v>78</v>
      </c>
      <c r="V2426" s="3">
        <v>60779.549800000001</v>
      </c>
      <c r="W2426" s="3">
        <v>3.0045000000000002</v>
      </c>
      <c r="X2426" s="3">
        <v>622</v>
      </c>
      <c r="Y2426" s="3">
        <v>60777.735840000001</v>
      </c>
      <c r="Z2426" s="3">
        <v>3.0802999999999998</v>
      </c>
      <c r="AA2426" s="3">
        <v>25</v>
      </c>
    </row>
    <row r="2427" spans="1:27" x14ac:dyDescent="0.2">
      <c r="A2427" s="3" t="s">
        <v>2</v>
      </c>
      <c r="B2427" s="3">
        <v>100</v>
      </c>
      <c r="C2427" s="3">
        <v>0.4</v>
      </c>
      <c r="D2427" s="3">
        <v>75693.772289999994</v>
      </c>
      <c r="E2427" s="3">
        <v>4.6699999999999997E-3</v>
      </c>
      <c r="F2427" s="3">
        <v>75693.772289999994</v>
      </c>
      <c r="G2427" s="3">
        <v>2.0140000000000002E-2</v>
      </c>
      <c r="H2427" s="3">
        <v>75693.772289999994</v>
      </c>
      <c r="I2427" s="3">
        <v>3.0899999999999999E-3</v>
      </c>
      <c r="J2427" s="3">
        <v>66281.950989999998</v>
      </c>
      <c r="K2427" s="3">
        <v>3.0197400000000001</v>
      </c>
      <c r="L2427" s="3">
        <v>60</v>
      </c>
      <c r="M2427" s="3">
        <v>60778.85497</v>
      </c>
      <c r="N2427" s="3">
        <v>3.0093399999999999</v>
      </c>
      <c r="O2427" s="3">
        <v>217</v>
      </c>
      <c r="P2427" s="3">
        <v>60778.85497</v>
      </c>
      <c r="Q2427" s="3">
        <v>3.0047700000000002</v>
      </c>
      <c r="R2427" s="3">
        <v>190</v>
      </c>
      <c r="S2427" s="3">
        <v>60778.85497</v>
      </c>
      <c r="T2427" s="3">
        <v>3.0118100000000001</v>
      </c>
      <c r="U2427" s="3">
        <v>77</v>
      </c>
      <c r="V2427" s="3">
        <v>60779.026019999998</v>
      </c>
      <c r="W2427" s="3">
        <v>3.0049199999999998</v>
      </c>
      <c r="X2427" s="3">
        <v>612</v>
      </c>
      <c r="Y2427" s="3">
        <v>60778.22537</v>
      </c>
      <c r="Z2427" s="3">
        <v>3.0988500000000001</v>
      </c>
      <c r="AA2427" s="3">
        <v>25</v>
      </c>
    </row>
    <row r="2428" spans="1:27" x14ac:dyDescent="0.2">
      <c r="A2428" s="3" t="s">
        <v>2</v>
      </c>
      <c r="B2428" s="3">
        <v>100</v>
      </c>
      <c r="C2428" s="3">
        <v>0.4</v>
      </c>
      <c r="D2428" s="3">
        <v>75693.772289999994</v>
      </c>
      <c r="E2428" s="3">
        <v>4.6499999999999996E-3</v>
      </c>
      <c r="F2428" s="3">
        <v>75693.772289999994</v>
      </c>
      <c r="G2428" s="3">
        <v>1.992E-2</v>
      </c>
      <c r="H2428" s="3">
        <v>75693.772289999994</v>
      </c>
      <c r="I2428" s="3">
        <v>3.0200000000000001E-3</v>
      </c>
      <c r="J2428" s="3">
        <v>65286.967680000002</v>
      </c>
      <c r="K2428" s="3">
        <v>3.0161600000000002</v>
      </c>
      <c r="L2428" s="3">
        <v>58</v>
      </c>
      <c r="M2428" s="3">
        <v>60778.85497</v>
      </c>
      <c r="N2428" s="3">
        <v>3.0061300000000002</v>
      </c>
      <c r="O2428" s="3">
        <v>215</v>
      </c>
      <c r="P2428" s="3">
        <v>60778.85497</v>
      </c>
      <c r="Q2428" s="3">
        <v>3.0162900000000001</v>
      </c>
      <c r="R2428" s="3">
        <v>194</v>
      </c>
      <c r="S2428" s="3">
        <v>60778.85497</v>
      </c>
      <c r="T2428" s="3">
        <v>3.0126200000000001</v>
      </c>
      <c r="U2428" s="3">
        <v>77</v>
      </c>
      <c r="V2428" s="3">
        <v>60780.552340000002</v>
      </c>
      <c r="W2428" s="3">
        <v>3.0061399999999998</v>
      </c>
      <c r="X2428" s="3">
        <v>640</v>
      </c>
      <c r="Y2428" s="3">
        <v>60778.054080000002</v>
      </c>
      <c r="Z2428" s="3">
        <v>3.0198700000000001</v>
      </c>
      <c r="AA2428" s="3">
        <v>24</v>
      </c>
    </row>
    <row r="2429" spans="1:27" x14ac:dyDescent="0.2">
      <c r="A2429" s="3" t="s">
        <v>2</v>
      </c>
      <c r="B2429" s="3">
        <v>100</v>
      </c>
      <c r="C2429" s="3">
        <v>0.4</v>
      </c>
      <c r="D2429" s="3">
        <v>75693.772289999994</v>
      </c>
      <c r="E2429" s="3">
        <v>4.62E-3</v>
      </c>
      <c r="F2429" s="3">
        <v>75693.772289999994</v>
      </c>
      <c r="G2429" s="3">
        <v>2.0490000000000001E-2</v>
      </c>
      <c r="H2429" s="3">
        <v>75693.772289999994</v>
      </c>
      <c r="I2429" s="3">
        <v>3.0599999999999998E-3</v>
      </c>
      <c r="J2429" s="3">
        <v>65263.810389999999</v>
      </c>
      <c r="K2429" s="3">
        <v>3.02956</v>
      </c>
      <c r="L2429" s="3">
        <v>57</v>
      </c>
      <c r="M2429" s="3">
        <v>60778.85497</v>
      </c>
      <c r="N2429" s="3">
        <v>3.0074100000000001</v>
      </c>
      <c r="O2429" s="3">
        <v>217</v>
      </c>
      <c r="P2429" s="3">
        <v>60778.85497</v>
      </c>
      <c r="Q2429" s="3">
        <v>3.0072000000000001</v>
      </c>
      <c r="R2429" s="3">
        <v>195</v>
      </c>
      <c r="S2429" s="3">
        <v>60778.85497</v>
      </c>
      <c r="T2429" s="3">
        <v>3.00705</v>
      </c>
      <c r="U2429" s="3">
        <v>76</v>
      </c>
      <c r="V2429" s="3">
        <v>60777.435660000003</v>
      </c>
      <c r="W2429" s="3">
        <v>3.00718</v>
      </c>
      <c r="X2429" s="3">
        <v>618</v>
      </c>
      <c r="Y2429" s="3">
        <v>60778.85497</v>
      </c>
      <c r="Z2429" s="3">
        <v>3.0939000000000001</v>
      </c>
      <c r="AA2429" s="3">
        <v>25</v>
      </c>
    </row>
    <row r="2430" spans="1:27" x14ac:dyDescent="0.2">
      <c r="A2430" s="3" t="s">
        <v>2</v>
      </c>
      <c r="B2430" s="3">
        <v>100</v>
      </c>
      <c r="C2430" s="3">
        <v>0.4</v>
      </c>
      <c r="D2430" s="3">
        <v>75693.772289999994</v>
      </c>
      <c r="E2430" s="3">
        <v>4.5999999999999999E-3</v>
      </c>
      <c r="F2430" s="3">
        <v>75693.772289999994</v>
      </c>
      <c r="G2430" s="3">
        <v>2.0080000000000001E-2</v>
      </c>
      <c r="H2430" s="3">
        <v>75693.772289999994</v>
      </c>
      <c r="I2430" s="3">
        <v>3.0400000000000002E-3</v>
      </c>
      <c r="J2430" s="3">
        <v>65263.810389999999</v>
      </c>
      <c r="K2430" s="3">
        <v>3.0481199999999999</v>
      </c>
      <c r="L2430" s="3">
        <v>61</v>
      </c>
      <c r="M2430" s="3">
        <v>60778.85497</v>
      </c>
      <c r="N2430" s="3">
        <v>3.0136400000000001</v>
      </c>
      <c r="O2430" s="3">
        <v>214</v>
      </c>
      <c r="P2430" s="3">
        <v>60778.85497</v>
      </c>
      <c r="Q2430" s="3">
        <v>3.01383</v>
      </c>
      <c r="R2430" s="3">
        <v>197</v>
      </c>
      <c r="S2430" s="3">
        <v>60778.85671</v>
      </c>
      <c r="T2430" s="3">
        <v>3.0238100000000001</v>
      </c>
      <c r="U2430" s="3">
        <v>77</v>
      </c>
      <c r="V2430" s="3">
        <v>60779.473389999999</v>
      </c>
      <c r="W2430" s="3">
        <v>3.0051600000000001</v>
      </c>
      <c r="X2430" s="3">
        <v>638</v>
      </c>
      <c r="Y2430" s="3">
        <v>60778.22537</v>
      </c>
      <c r="Z2430" s="3">
        <v>3.0279799999999999</v>
      </c>
      <c r="AA2430" s="3">
        <v>24</v>
      </c>
    </row>
    <row r="2431" spans="1:27" x14ac:dyDescent="0.2">
      <c r="A2431" s="3" t="s">
        <v>2</v>
      </c>
      <c r="B2431" s="3">
        <v>100</v>
      </c>
      <c r="C2431" s="3">
        <v>0.4</v>
      </c>
      <c r="D2431" s="3">
        <v>75693.772289999994</v>
      </c>
      <c r="E2431" s="3">
        <v>4.6100000000000004E-3</v>
      </c>
      <c r="F2431" s="3">
        <v>75693.772289999994</v>
      </c>
      <c r="G2431" s="3">
        <v>2.01E-2</v>
      </c>
      <c r="H2431" s="3">
        <v>75693.772289999994</v>
      </c>
      <c r="I2431" s="3">
        <v>2.99E-3</v>
      </c>
      <c r="J2431" s="3">
        <v>65287.887069999997</v>
      </c>
      <c r="K2431" s="3">
        <v>3.0216099999999999</v>
      </c>
      <c r="L2431" s="3">
        <v>57</v>
      </c>
      <c r="M2431" s="3">
        <v>60777.406889999998</v>
      </c>
      <c r="N2431" s="3">
        <v>3.0168599999999999</v>
      </c>
      <c r="O2431" s="3">
        <v>215</v>
      </c>
      <c r="P2431" s="3">
        <v>60778.85671</v>
      </c>
      <c r="Q2431" s="3">
        <v>3.0160100000000001</v>
      </c>
      <c r="R2431" s="3">
        <v>204</v>
      </c>
      <c r="S2431" s="3">
        <v>60778.85497</v>
      </c>
      <c r="T2431" s="3">
        <v>3.0097999999999998</v>
      </c>
      <c r="U2431" s="3">
        <v>75</v>
      </c>
      <c r="V2431" s="3">
        <v>60778.392039999999</v>
      </c>
      <c r="W2431" s="3">
        <v>3.0058699999999998</v>
      </c>
      <c r="X2431" s="3">
        <v>623</v>
      </c>
      <c r="Y2431" s="3">
        <v>60778.85497</v>
      </c>
      <c r="Z2431" s="3">
        <v>3.10344</v>
      </c>
      <c r="AA2431" s="3">
        <v>25</v>
      </c>
    </row>
    <row r="2432" spans="1:27" x14ac:dyDescent="0.2">
      <c r="A2432" s="3" t="s">
        <v>2</v>
      </c>
      <c r="B2432" s="3">
        <v>100</v>
      </c>
      <c r="C2432" s="3">
        <v>0.4</v>
      </c>
      <c r="D2432" s="3">
        <v>75693.772289999994</v>
      </c>
      <c r="E2432" s="3">
        <v>4.62E-3</v>
      </c>
      <c r="F2432" s="3">
        <v>75693.772289999994</v>
      </c>
      <c r="G2432" s="3">
        <v>1.9779999999999999E-2</v>
      </c>
      <c r="H2432" s="3">
        <v>75693.772289999994</v>
      </c>
      <c r="I2432" s="3">
        <v>3.0200000000000001E-3</v>
      </c>
      <c r="J2432" s="3">
        <v>65285.478309999999</v>
      </c>
      <c r="K2432" s="3">
        <v>3.0302699999999998</v>
      </c>
      <c r="L2432" s="3">
        <v>59</v>
      </c>
      <c r="M2432" s="3">
        <v>60777.722679999999</v>
      </c>
      <c r="N2432" s="3">
        <v>3.0162300000000002</v>
      </c>
      <c r="O2432" s="3">
        <v>218</v>
      </c>
      <c r="P2432" s="3">
        <v>60778.85671</v>
      </c>
      <c r="Q2432" s="3">
        <v>3.0124499999999999</v>
      </c>
      <c r="R2432" s="3">
        <v>195</v>
      </c>
      <c r="S2432" s="3">
        <v>60778.85671</v>
      </c>
      <c r="T2432" s="3">
        <v>3.0172500000000002</v>
      </c>
      <c r="U2432" s="3">
        <v>76</v>
      </c>
      <c r="V2432" s="3">
        <v>60784.56207</v>
      </c>
      <c r="W2432" s="3">
        <v>3.00807</v>
      </c>
      <c r="X2432" s="3">
        <v>607</v>
      </c>
      <c r="Y2432" s="3">
        <v>60777.722679999999</v>
      </c>
      <c r="Z2432" s="3">
        <v>3.0905499999999999</v>
      </c>
      <c r="AA2432" s="3">
        <v>25</v>
      </c>
    </row>
    <row r="2433" spans="1:27" x14ac:dyDescent="0.2">
      <c r="A2433" s="3" t="s">
        <v>2</v>
      </c>
      <c r="B2433" s="3">
        <v>100</v>
      </c>
      <c r="C2433" s="3">
        <v>0.4</v>
      </c>
      <c r="D2433" s="3">
        <v>75693.772289999994</v>
      </c>
      <c r="E2433" s="3">
        <v>4.62E-3</v>
      </c>
      <c r="F2433" s="3">
        <v>75693.772289999994</v>
      </c>
      <c r="G2433" s="3">
        <v>1.9990000000000001E-2</v>
      </c>
      <c r="H2433" s="3">
        <v>75693.772289999994</v>
      </c>
      <c r="I2433" s="3">
        <v>3.0300000000000001E-3</v>
      </c>
      <c r="J2433" s="3">
        <v>65286.308069999999</v>
      </c>
      <c r="K2433" s="3">
        <v>3.016</v>
      </c>
      <c r="L2433" s="3">
        <v>56</v>
      </c>
      <c r="M2433" s="3">
        <v>60778.85671</v>
      </c>
      <c r="N2433" s="3">
        <v>3.0103499999999999</v>
      </c>
      <c r="O2433" s="3">
        <v>214</v>
      </c>
      <c r="P2433" s="3">
        <v>60778.96615</v>
      </c>
      <c r="Q2433" s="3">
        <v>3.0084900000000001</v>
      </c>
      <c r="R2433" s="3">
        <v>190</v>
      </c>
      <c r="S2433" s="3">
        <v>60779.028709999999</v>
      </c>
      <c r="T2433" s="3">
        <v>3.00901</v>
      </c>
      <c r="U2433" s="3">
        <v>75</v>
      </c>
      <c r="V2433" s="3">
        <v>60780.324110000001</v>
      </c>
      <c r="W2433" s="3">
        <v>3.0049700000000001</v>
      </c>
      <c r="X2433" s="3">
        <v>610</v>
      </c>
      <c r="Y2433" s="3">
        <v>60777.735840000001</v>
      </c>
      <c r="Z2433" s="3">
        <v>3.0565099999999998</v>
      </c>
      <c r="AA2433" s="3">
        <v>25</v>
      </c>
    </row>
    <row r="2434" spans="1:27" x14ac:dyDescent="0.2">
      <c r="A2434" s="3" t="s">
        <v>2</v>
      </c>
      <c r="B2434" s="3">
        <v>100</v>
      </c>
      <c r="C2434" s="3">
        <v>0.4</v>
      </c>
      <c r="D2434" s="3">
        <v>75693.772289999994</v>
      </c>
      <c r="E2434" s="3">
        <v>4.7000000000000002E-3</v>
      </c>
      <c r="F2434" s="3">
        <v>75693.772289999994</v>
      </c>
      <c r="G2434" s="3">
        <v>1.9900000000000001E-2</v>
      </c>
      <c r="H2434" s="3">
        <v>75693.772289999994</v>
      </c>
      <c r="I2434" s="3">
        <v>3.0999999999999999E-3</v>
      </c>
      <c r="J2434" s="3">
        <v>65288.74123</v>
      </c>
      <c r="K2434" s="3">
        <v>3.0392899999999998</v>
      </c>
      <c r="L2434" s="3">
        <v>59</v>
      </c>
      <c r="M2434" s="3">
        <v>60778.85497</v>
      </c>
      <c r="N2434" s="3">
        <v>3.0125799999999998</v>
      </c>
      <c r="O2434" s="3">
        <v>219</v>
      </c>
      <c r="P2434" s="3">
        <v>60778.85497</v>
      </c>
      <c r="Q2434" s="3">
        <v>3.0064199999999999</v>
      </c>
      <c r="R2434" s="3">
        <v>197</v>
      </c>
      <c r="S2434" s="3">
        <v>60779.028709999999</v>
      </c>
      <c r="T2434" s="3">
        <v>3.0364</v>
      </c>
      <c r="U2434" s="3">
        <v>77</v>
      </c>
      <c r="V2434" s="3">
        <v>60778.85497</v>
      </c>
      <c r="W2434" s="3">
        <v>3.00414</v>
      </c>
      <c r="X2434" s="3">
        <v>628</v>
      </c>
      <c r="Y2434" s="3">
        <v>60777.722679999999</v>
      </c>
      <c r="Z2434" s="3">
        <v>3.0071300000000001</v>
      </c>
      <c r="AA2434" s="3">
        <v>24</v>
      </c>
    </row>
    <row r="2435" spans="1:27" x14ac:dyDescent="0.2">
      <c r="A2435" s="3" t="s">
        <v>2</v>
      </c>
      <c r="B2435" s="3">
        <v>100</v>
      </c>
      <c r="C2435" s="3">
        <v>0.4</v>
      </c>
      <c r="D2435" s="3">
        <v>75693.772289999994</v>
      </c>
      <c r="E2435" s="3">
        <v>4.64E-3</v>
      </c>
      <c r="F2435" s="3">
        <v>75693.772289999994</v>
      </c>
      <c r="G2435" s="3">
        <v>2.0369999999999999E-2</v>
      </c>
      <c r="H2435" s="3">
        <v>75693.772289999994</v>
      </c>
      <c r="I2435" s="3">
        <v>3.0699999999999998E-3</v>
      </c>
      <c r="J2435" s="3">
        <v>65265.344969999998</v>
      </c>
      <c r="K2435" s="3">
        <v>3.0377200000000002</v>
      </c>
      <c r="L2435" s="3">
        <v>59</v>
      </c>
      <c r="M2435" s="3">
        <v>60777.899010000001</v>
      </c>
      <c r="N2435" s="3">
        <v>3.00637</v>
      </c>
      <c r="O2435" s="3">
        <v>212</v>
      </c>
      <c r="P2435" s="3">
        <v>60778.85497</v>
      </c>
      <c r="Q2435" s="3">
        <v>3.0110800000000002</v>
      </c>
      <c r="R2435" s="3">
        <v>196</v>
      </c>
      <c r="S2435" s="3">
        <v>60778.85497</v>
      </c>
      <c r="T2435" s="3">
        <v>3.0356399999999999</v>
      </c>
      <c r="U2435" s="3">
        <v>77</v>
      </c>
      <c r="V2435" s="3">
        <v>60780.723389999999</v>
      </c>
      <c r="W2435" s="3">
        <v>3.0068199999999998</v>
      </c>
      <c r="X2435" s="3">
        <v>629</v>
      </c>
      <c r="Y2435" s="3">
        <v>60777.722679999999</v>
      </c>
      <c r="Z2435" s="3">
        <v>3.0319600000000002</v>
      </c>
      <c r="AA2435" s="3">
        <v>24</v>
      </c>
    </row>
    <row r="2436" spans="1:27" x14ac:dyDescent="0.2">
      <c r="A2436" s="3" t="s">
        <v>2</v>
      </c>
      <c r="B2436" s="3">
        <v>100</v>
      </c>
      <c r="C2436" s="3">
        <v>0.4</v>
      </c>
      <c r="D2436" s="3">
        <v>75693.772289999994</v>
      </c>
      <c r="E2436" s="3">
        <v>4.62E-3</v>
      </c>
      <c r="F2436" s="3">
        <v>75693.772289999994</v>
      </c>
      <c r="G2436" s="3">
        <v>1.9800000000000002E-2</v>
      </c>
      <c r="H2436" s="3">
        <v>75693.772289999994</v>
      </c>
      <c r="I2436" s="3">
        <v>3.0200000000000001E-3</v>
      </c>
      <c r="J2436" s="3">
        <v>65263.810389999999</v>
      </c>
      <c r="K2436" s="3">
        <v>3.0193599999999998</v>
      </c>
      <c r="L2436" s="3">
        <v>59</v>
      </c>
      <c r="M2436" s="3">
        <v>60778.85497</v>
      </c>
      <c r="N2436" s="3">
        <v>3.0055999999999998</v>
      </c>
      <c r="O2436" s="3">
        <v>214</v>
      </c>
      <c r="P2436" s="3">
        <v>60778.85497</v>
      </c>
      <c r="Q2436" s="3">
        <v>3.0046200000000001</v>
      </c>
      <c r="R2436" s="3">
        <v>198</v>
      </c>
      <c r="S2436" s="3">
        <v>60778.85497</v>
      </c>
      <c r="T2436" s="3">
        <v>3.01613</v>
      </c>
      <c r="U2436" s="3">
        <v>77</v>
      </c>
      <c r="V2436" s="3">
        <v>60778.85497</v>
      </c>
      <c r="W2436" s="3">
        <v>3.00623</v>
      </c>
      <c r="X2436" s="3">
        <v>626</v>
      </c>
      <c r="Y2436" s="3">
        <v>60778.375890000003</v>
      </c>
      <c r="Z2436" s="3">
        <v>3.0266600000000001</v>
      </c>
      <c r="AA2436" s="3">
        <v>24</v>
      </c>
    </row>
    <row r="2437" spans="1:27" x14ac:dyDescent="0.2">
      <c r="A2437" s="3" t="s">
        <v>2</v>
      </c>
      <c r="B2437" s="3">
        <v>100</v>
      </c>
      <c r="C2437" s="3">
        <v>0.4</v>
      </c>
      <c r="D2437" s="3">
        <v>75693.772289999994</v>
      </c>
      <c r="E2437" s="3">
        <v>4.64E-3</v>
      </c>
      <c r="F2437" s="3">
        <v>75693.772289999994</v>
      </c>
      <c r="G2437" s="3">
        <v>1.934E-2</v>
      </c>
      <c r="H2437" s="3">
        <v>75693.772289999994</v>
      </c>
      <c r="I2437" s="3">
        <v>3.0200000000000001E-3</v>
      </c>
      <c r="J2437" s="3">
        <v>65284.873039999999</v>
      </c>
      <c r="K2437" s="3">
        <v>3.04541</v>
      </c>
      <c r="L2437" s="3">
        <v>58</v>
      </c>
      <c r="M2437" s="3">
        <v>60778.85497</v>
      </c>
      <c r="N2437" s="3">
        <v>3.0140600000000002</v>
      </c>
      <c r="O2437" s="3">
        <v>216</v>
      </c>
      <c r="P2437" s="3">
        <v>60778.85497</v>
      </c>
      <c r="Q2437" s="3">
        <v>3.00969</v>
      </c>
      <c r="R2437" s="3">
        <v>199</v>
      </c>
      <c r="S2437" s="3">
        <v>60778.85497</v>
      </c>
      <c r="T2437" s="3">
        <v>3.0120900000000002</v>
      </c>
      <c r="U2437" s="3">
        <v>77</v>
      </c>
      <c r="V2437" s="3">
        <v>60780.455139999998</v>
      </c>
      <c r="W2437" s="3">
        <v>3.0078200000000002</v>
      </c>
      <c r="X2437" s="3">
        <v>625</v>
      </c>
      <c r="Y2437" s="3">
        <v>60777.920050000001</v>
      </c>
      <c r="Z2437" s="3">
        <v>3.02874</v>
      </c>
      <c r="AA2437" s="3">
        <v>24</v>
      </c>
    </row>
    <row r="2438" spans="1:27" x14ac:dyDescent="0.2">
      <c r="A2438" s="3" t="s">
        <v>2</v>
      </c>
      <c r="B2438" s="3">
        <v>100</v>
      </c>
      <c r="C2438" s="3">
        <v>0.4</v>
      </c>
      <c r="D2438" s="3">
        <v>75693.772289999994</v>
      </c>
      <c r="E2438" s="3">
        <v>4.6100000000000004E-3</v>
      </c>
      <c r="F2438" s="3">
        <v>75693.772289999994</v>
      </c>
      <c r="G2438" s="3">
        <v>2.0299999999999999E-2</v>
      </c>
      <c r="H2438" s="3">
        <v>75693.772289999994</v>
      </c>
      <c r="I2438" s="3">
        <v>3.0200000000000001E-3</v>
      </c>
      <c r="J2438" s="3">
        <v>65284.873039999999</v>
      </c>
      <c r="K2438" s="3">
        <v>3.03294</v>
      </c>
      <c r="L2438" s="3">
        <v>57</v>
      </c>
      <c r="M2438" s="3">
        <v>60778.85497</v>
      </c>
      <c r="N2438" s="3">
        <v>3.0107900000000001</v>
      </c>
      <c r="O2438" s="3">
        <v>218</v>
      </c>
      <c r="P2438" s="3">
        <v>60778.85497</v>
      </c>
      <c r="Q2438" s="3">
        <v>3.0187300000000001</v>
      </c>
      <c r="R2438" s="3">
        <v>194</v>
      </c>
      <c r="S2438" s="3">
        <v>60778.85497</v>
      </c>
      <c r="T2438" s="3">
        <v>3.0113099999999999</v>
      </c>
      <c r="U2438" s="3">
        <v>78</v>
      </c>
      <c r="V2438" s="3">
        <v>60778.85497</v>
      </c>
      <c r="W2438" s="3">
        <v>3.0090699999999999</v>
      </c>
      <c r="X2438" s="3">
        <v>613</v>
      </c>
      <c r="Y2438" s="3">
        <v>60777.735840000001</v>
      </c>
      <c r="Z2438" s="3">
        <v>3.0782500000000002</v>
      </c>
      <c r="AA2438" s="3">
        <v>25</v>
      </c>
    </row>
    <row r="2439" spans="1:27" x14ac:dyDescent="0.2">
      <c r="A2439" s="3" t="s">
        <v>2</v>
      </c>
      <c r="B2439" s="3">
        <v>100</v>
      </c>
      <c r="C2439" s="3">
        <v>0.4</v>
      </c>
      <c r="D2439" s="3">
        <v>75693.772289999994</v>
      </c>
      <c r="E2439" s="3">
        <v>4.6299999999999996E-3</v>
      </c>
      <c r="F2439" s="3">
        <v>75693.772289999994</v>
      </c>
      <c r="G2439" s="3">
        <v>1.959E-2</v>
      </c>
      <c r="H2439" s="3">
        <v>75693.772289999994</v>
      </c>
      <c r="I2439" s="3">
        <v>3.0400000000000002E-3</v>
      </c>
      <c r="J2439" s="3">
        <v>65286.967680000002</v>
      </c>
      <c r="K2439" s="3">
        <v>3.0534300000000001</v>
      </c>
      <c r="L2439" s="3">
        <v>58</v>
      </c>
      <c r="M2439" s="3">
        <v>60778.85497</v>
      </c>
      <c r="N2439" s="3">
        <v>3.01241</v>
      </c>
      <c r="O2439" s="3">
        <v>215</v>
      </c>
      <c r="P2439" s="3">
        <v>60786.11047</v>
      </c>
      <c r="Q2439" s="3">
        <v>3.00922</v>
      </c>
      <c r="R2439" s="3">
        <v>194</v>
      </c>
      <c r="S2439" s="3">
        <v>60778.85671</v>
      </c>
      <c r="T2439" s="3">
        <v>3.0198399999999999</v>
      </c>
      <c r="U2439" s="3">
        <v>77</v>
      </c>
      <c r="V2439" s="3">
        <v>60779.026019999998</v>
      </c>
      <c r="W2439" s="3">
        <v>3.0080499999999999</v>
      </c>
      <c r="X2439" s="3">
        <v>623</v>
      </c>
      <c r="Y2439" s="3">
        <v>60778.446369999998</v>
      </c>
      <c r="Z2439" s="3">
        <v>3.1056499999999998</v>
      </c>
      <c r="AA2439" s="3">
        <v>25</v>
      </c>
    </row>
    <row r="2440" spans="1:27" x14ac:dyDescent="0.2">
      <c r="A2440" s="3" t="s">
        <v>2</v>
      </c>
      <c r="B2440" s="3">
        <v>100</v>
      </c>
      <c r="C2440" s="3">
        <v>0.4</v>
      </c>
      <c r="D2440" s="3">
        <v>75693.772289999994</v>
      </c>
      <c r="E2440" s="3">
        <v>4.6499999999999996E-3</v>
      </c>
      <c r="F2440" s="3">
        <v>75693.772289999994</v>
      </c>
      <c r="G2440" s="3">
        <v>2.009E-2</v>
      </c>
      <c r="H2440" s="3">
        <v>75693.772289999994</v>
      </c>
      <c r="I2440" s="3">
        <v>3.0500000000000002E-3</v>
      </c>
      <c r="J2440" s="3">
        <v>65286.967680000002</v>
      </c>
      <c r="K2440" s="3">
        <v>3.0079699999999998</v>
      </c>
      <c r="L2440" s="3">
        <v>58</v>
      </c>
      <c r="M2440" s="3">
        <v>60778.85497</v>
      </c>
      <c r="N2440" s="3">
        <v>3.00461</v>
      </c>
      <c r="O2440" s="3">
        <v>214</v>
      </c>
      <c r="P2440" s="3">
        <v>60779.028709999999</v>
      </c>
      <c r="Q2440" s="3">
        <v>3.0104899999999999</v>
      </c>
      <c r="R2440" s="3">
        <v>194</v>
      </c>
      <c r="S2440" s="3">
        <v>60778.85497</v>
      </c>
      <c r="T2440" s="3">
        <v>3.04155</v>
      </c>
      <c r="U2440" s="3">
        <v>79</v>
      </c>
      <c r="V2440" s="3">
        <v>60780.276019999998</v>
      </c>
      <c r="W2440" s="3">
        <v>3.0077199999999999</v>
      </c>
      <c r="X2440" s="3">
        <v>619</v>
      </c>
      <c r="Y2440" s="3">
        <v>60778.051630000002</v>
      </c>
      <c r="Z2440" s="3">
        <v>3.1028600000000002</v>
      </c>
      <c r="AA2440" s="3">
        <v>25</v>
      </c>
    </row>
    <row r="2441" spans="1:27" x14ac:dyDescent="0.2">
      <c r="A2441" s="3" t="s">
        <v>2</v>
      </c>
      <c r="B2441" s="3">
        <v>100</v>
      </c>
      <c r="C2441" s="3">
        <v>0.4</v>
      </c>
      <c r="D2441" s="3">
        <v>75693.772289999994</v>
      </c>
      <c r="E2441" s="3">
        <v>4.6299999999999996E-3</v>
      </c>
      <c r="F2441" s="3">
        <v>75693.772289999994</v>
      </c>
      <c r="G2441" s="3">
        <v>1.993E-2</v>
      </c>
      <c r="H2441" s="3">
        <v>75693.772289999994</v>
      </c>
      <c r="I2441" s="3">
        <v>3.1199999999999999E-3</v>
      </c>
      <c r="J2441" s="3">
        <v>65263.810389999999</v>
      </c>
      <c r="K2441" s="3">
        <v>3.0142600000000002</v>
      </c>
      <c r="L2441" s="3">
        <v>59</v>
      </c>
      <c r="M2441" s="3">
        <v>60778.85497</v>
      </c>
      <c r="N2441" s="3">
        <v>3.0126400000000002</v>
      </c>
      <c r="O2441" s="3">
        <v>211</v>
      </c>
      <c r="P2441" s="3">
        <v>60778.96789</v>
      </c>
      <c r="Q2441" s="3">
        <v>3.0092599999999998</v>
      </c>
      <c r="R2441" s="3">
        <v>193</v>
      </c>
      <c r="S2441" s="3">
        <v>60779.028709999999</v>
      </c>
      <c r="T2441" s="3">
        <v>3.0209600000000001</v>
      </c>
      <c r="U2441" s="3">
        <v>78</v>
      </c>
      <c r="V2441" s="3">
        <v>60779.618130000003</v>
      </c>
      <c r="W2441" s="3">
        <v>3.00712</v>
      </c>
      <c r="X2441" s="3">
        <v>622</v>
      </c>
      <c r="Y2441" s="3">
        <v>60777.909590000003</v>
      </c>
      <c r="Z2441" s="3">
        <v>3.08467</v>
      </c>
      <c r="AA2441" s="3">
        <v>25</v>
      </c>
    </row>
    <row r="2442" spans="1:27" x14ac:dyDescent="0.2">
      <c r="A2442" s="3" t="s">
        <v>2</v>
      </c>
      <c r="B2442" s="3">
        <v>100</v>
      </c>
      <c r="C2442" s="3">
        <v>0.4</v>
      </c>
      <c r="D2442" s="3">
        <v>75693.772289999994</v>
      </c>
      <c r="E2442" s="3">
        <v>4.6299999999999996E-3</v>
      </c>
      <c r="F2442" s="3">
        <v>75693.772289999994</v>
      </c>
      <c r="G2442" s="3">
        <v>1.9820000000000001E-2</v>
      </c>
      <c r="H2442" s="3">
        <v>75693.772289999994</v>
      </c>
      <c r="I2442" s="3">
        <v>3.0599999999999998E-3</v>
      </c>
      <c r="J2442" s="3">
        <v>65263.810389999999</v>
      </c>
      <c r="K2442" s="3">
        <v>3.0104700000000002</v>
      </c>
      <c r="L2442" s="3">
        <v>59</v>
      </c>
      <c r="M2442" s="3">
        <v>60778.85497</v>
      </c>
      <c r="N2442" s="3">
        <v>3.0083700000000002</v>
      </c>
      <c r="O2442" s="3">
        <v>211</v>
      </c>
      <c r="P2442" s="3">
        <v>60778.85497</v>
      </c>
      <c r="Q2442" s="3">
        <v>3.0101200000000001</v>
      </c>
      <c r="R2442" s="3">
        <v>196</v>
      </c>
      <c r="S2442" s="3">
        <v>60778.85497</v>
      </c>
      <c r="T2442" s="3">
        <v>3.0323899999999999</v>
      </c>
      <c r="U2442" s="3">
        <v>78</v>
      </c>
      <c r="V2442" s="3">
        <v>60778.85497</v>
      </c>
      <c r="W2442" s="3">
        <v>3.0077099999999999</v>
      </c>
      <c r="X2442" s="3">
        <v>634</v>
      </c>
      <c r="Y2442" s="3">
        <v>60777.586719999999</v>
      </c>
      <c r="Z2442" s="3">
        <v>3.0569500000000001</v>
      </c>
      <c r="AA2442" s="3">
        <v>25</v>
      </c>
    </row>
    <row r="2443" spans="1:27" x14ac:dyDescent="0.2">
      <c r="A2443" s="3" t="s">
        <v>2</v>
      </c>
      <c r="B2443" s="3">
        <v>100</v>
      </c>
      <c r="C2443" s="3">
        <v>0.4</v>
      </c>
      <c r="D2443" s="3">
        <v>75693.772289999994</v>
      </c>
      <c r="E2443" s="3">
        <v>4.62E-3</v>
      </c>
      <c r="F2443" s="3">
        <v>75693.772289999994</v>
      </c>
      <c r="G2443" s="3">
        <v>1.9810000000000001E-2</v>
      </c>
      <c r="H2443" s="3">
        <v>75693.772289999994</v>
      </c>
      <c r="I2443" s="3">
        <v>3.1099999999999999E-3</v>
      </c>
      <c r="J2443" s="3">
        <v>65263.810389999999</v>
      </c>
      <c r="K2443" s="3">
        <v>3.04874</v>
      </c>
      <c r="L2443" s="3">
        <v>59</v>
      </c>
      <c r="M2443" s="3">
        <v>60778.85497</v>
      </c>
      <c r="N2443" s="3">
        <v>3.0041899999999999</v>
      </c>
      <c r="O2443" s="3">
        <v>216</v>
      </c>
      <c r="P2443" s="3">
        <v>60778.96615</v>
      </c>
      <c r="Q2443" s="3">
        <v>3.0089700000000001</v>
      </c>
      <c r="R2443" s="3">
        <v>195</v>
      </c>
      <c r="S2443" s="3">
        <v>60778.85497</v>
      </c>
      <c r="T2443" s="3">
        <v>3.0120200000000001</v>
      </c>
      <c r="U2443" s="3">
        <v>76</v>
      </c>
      <c r="V2443" s="3">
        <v>60785.446340000002</v>
      </c>
      <c r="W2443" s="3">
        <v>3.0073300000000001</v>
      </c>
      <c r="X2443" s="3">
        <v>611</v>
      </c>
      <c r="Y2443" s="3">
        <v>60778.051630000002</v>
      </c>
      <c r="Z2443" s="3">
        <v>3.0658300000000001</v>
      </c>
      <c r="AA2443" s="3">
        <v>25</v>
      </c>
    </row>
    <row r="2444" spans="1:27" x14ac:dyDescent="0.2">
      <c r="A2444" s="3" t="s">
        <v>2</v>
      </c>
      <c r="B2444" s="3">
        <v>100</v>
      </c>
      <c r="C2444" s="3">
        <v>0.4</v>
      </c>
      <c r="D2444" s="3">
        <v>75693.772289999994</v>
      </c>
      <c r="E2444" s="3">
        <v>4.62E-3</v>
      </c>
      <c r="F2444" s="3">
        <v>75693.772289999994</v>
      </c>
      <c r="G2444" s="3">
        <v>2.027E-2</v>
      </c>
      <c r="H2444" s="3">
        <v>75693.772289999994</v>
      </c>
      <c r="I2444" s="3">
        <v>3.0500000000000002E-3</v>
      </c>
      <c r="J2444" s="3">
        <v>66317.841289999997</v>
      </c>
      <c r="K2444" s="3">
        <v>3.0220699999999998</v>
      </c>
      <c r="L2444" s="3">
        <v>58</v>
      </c>
      <c r="M2444" s="3">
        <v>60778.85497</v>
      </c>
      <c r="N2444" s="3">
        <v>3.0175299999999998</v>
      </c>
      <c r="O2444" s="3">
        <v>214</v>
      </c>
      <c r="P2444" s="3">
        <v>60778.85671</v>
      </c>
      <c r="Q2444" s="3">
        <v>3.0048599999999999</v>
      </c>
      <c r="R2444" s="3">
        <v>189</v>
      </c>
      <c r="S2444" s="3">
        <v>60778.85671</v>
      </c>
      <c r="T2444" s="3">
        <v>3.0047299999999999</v>
      </c>
      <c r="U2444" s="3">
        <v>77</v>
      </c>
      <c r="V2444" s="3">
        <v>60779.296840000003</v>
      </c>
      <c r="W2444" s="3">
        <v>3.0055100000000001</v>
      </c>
      <c r="X2444" s="3">
        <v>628</v>
      </c>
      <c r="Y2444" s="3">
        <v>60778.051630000002</v>
      </c>
      <c r="Z2444" s="3">
        <v>3.07544</v>
      </c>
      <c r="AA2444" s="3">
        <v>25</v>
      </c>
    </row>
    <row r="2445" spans="1:27" x14ac:dyDescent="0.2">
      <c r="A2445" s="3" t="s">
        <v>2</v>
      </c>
      <c r="B2445" s="3">
        <v>100</v>
      </c>
      <c r="C2445" s="3">
        <v>0.4</v>
      </c>
      <c r="D2445" s="3">
        <v>75693.772289999994</v>
      </c>
      <c r="E2445" s="3">
        <v>4.6100000000000004E-3</v>
      </c>
      <c r="F2445" s="3">
        <v>75693.772289999994</v>
      </c>
      <c r="G2445" s="3">
        <v>2.019E-2</v>
      </c>
      <c r="H2445" s="3">
        <v>75693.772289999994</v>
      </c>
      <c r="I2445" s="3">
        <v>3.0699999999999998E-3</v>
      </c>
      <c r="J2445" s="3">
        <v>65286.967680000002</v>
      </c>
      <c r="K2445" s="3">
        <v>3.0217000000000001</v>
      </c>
      <c r="L2445" s="3">
        <v>59</v>
      </c>
      <c r="M2445" s="3">
        <v>60777.10671</v>
      </c>
      <c r="N2445" s="3">
        <v>3.01275</v>
      </c>
      <c r="O2445" s="3">
        <v>223</v>
      </c>
      <c r="P2445" s="3">
        <v>60778.85497</v>
      </c>
      <c r="Q2445" s="3">
        <v>3.01261</v>
      </c>
      <c r="R2445" s="3">
        <v>191</v>
      </c>
      <c r="S2445" s="3">
        <v>60778.85671</v>
      </c>
      <c r="T2445" s="3">
        <v>3.0146999999999999</v>
      </c>
      <c r="U2445" s="3">
        <v>77</v>
      </c>
      <c r="V2445" s="3">
        <v>60784.56207</v>
      </c>
      <c r="W2445" s="3">
        <v>3.0055999999999998</v>
      </c>
      <c r="X2445" s="3">
        <v>613</v>
      </c>
      <c r="Y2445" s="3">
        <v>60777.735840000001</v>
      </c>
      <c r="Z2445" s="3">
        <v>3.1128100000000001</v>
      </c>
      <c r="AA2445" s="3">
        <v>25</v>
      </c>
    </row>
    <row r="2446" spans="1:27" x14ac:dyDescent="0.2">
      <c r="A2446" s="3" t="s">
        <v>2</v>
      </c>
      <c r="B2446" s="3">
        <v>100</v>
      </c>
      <c r="C2446" s="3">
        <v>0.4</v>
      </c>
      <c r="D2446" s="3">
        <v>75693.772289999994</v>
      </c>
      <c r="E2446" s="3">
        <v>4.62E-3</v>
      </c>
      <c r="F2446" s="3">
        <v>75693.772289999994</v>
      </c>
      <c r="G2446" s="3">
        <v>2.0320000000000001E-2</v>
      </c>
      <c r="H2446" s="3">
        <v>75693.772289999994</v>
      </c>
      <c r="I2446" s="3">
        <v>3.0400000000000002E-3</v>
      </c>
      <c r="J2446" s="3">
        <v>65265.335050000002</v>
      </c>
      <c r="K2446" s="3">
        <v>3.0048300000000001</v>
      </c>
      <c r="L2446" s="3">
        <v>57</v>
      </c>
      <c r="M2446" s="3">
        <v>60778.85497</v>
      </c>
      <c r="N2446" s="3">
        <v>3.0130499999999998</v>
      </c>
      <c r="O2446" s="3">
        <v>211</v>
      </c>
      <c r="P2446" s="3">
        <v>60778.85497</v>
      </c>
      <c r="Q2446" s="3">
        <v>3.0073799999999999</v>
      </c>
      <c r="R2446" s="3">
        <v>196</v>
      </c>
      <c r="S2446" s="3">
        <v>60778.85671</v>
      </c>
      <c r="T2446" s="3">
        <v>3.0077099999999999</v>
      </c>
      <c r="U2446" s="3">
        <v>76</v>
      </c>
      <c r="V2446" s="3">
        <v>60778.85497</v>
      </c>
      <c r="W2446" s="3">
        <v>3.0074200000000002</v>
      </c>
      <c r="X2446" s="3">
        <v>615</v>
      </c>
      <c r="Y2446" s="3">
        <v>60778.85497</v>
      </c>
      <c r="Z2446" s="3">
        <v>3.0066199999999998</v>
      </c>
      <c r="AA2446" s="3">
        <v>24</v>
      </c>
    </row>
    <row r="2447" spans="1:27" x14ac:dyDescent="0.2">
      <c r="A2447" s="3" t="s">
        <v>2</v>
      </c>
      <c r="B2447" s="3">
        <v>100</v>
      </c>
      <c r="C2447" s="3">
        <v>0.4</v>
      </c>
      <c r="D2447" s="3">
        <v>75693.772289999994</v>
      </c>
      <c r="E2447" s="3">
        <v>4.6600000000000001E-3</v>
      </c>
      <c r="F2447" s="3">
        <v>75693.772289999994</v>
      </c>
      <c r="G2447" s="3">
        <v>2.0140000000000002E-2</v>
      </c>
      <c r="H2447" s="3">
        <v>75693.772289999994</v>
      </c>
      <c r="I2447" s="3">
        <v>3.0200000000000001E-3</v>
      </c>
      <c r="J2447" s="3">
        <v>65265.133549999999</v>
      </c>
      <c r="K2447" s="3">
        <v>3.0353500000000002</v>
      </c>
      <c r="L2447" s="3">
        <v>58</v>
      </c>
      <c r="M2447" s="3">
        <v>60778.85497</v>
      </c>
      <c r="N2447" s="3">
        <v>3.0096599999999998</v>
      </c>
      <c r="O2447" s="3">
        <v>214</v>
      </c>
      <c r="P2447" s="3">
        <v>60778.85497</v>
      </c>
      <c r="Q2447" s="3">
        <v>3.0097299999999998</v>
      </c>
      <c r="R2447" s="3">
        <v>190</v>
      </c>
      <c r="S2447" s="3">
        <v>60778.85497</v>
      </c>
      <c r="T2447" s="3">
        <v>3.0315799999999999</v>
      </c>
      <c r="U2447" s="3">
        <v>78</v>
      </c>
      <c r="V2447" s="3">
        <v>60778.2183</v>
      </c>
      <c r="W2447" s="3">
        <v>3.0077500000000001</v>
      </c>
      <c r="X2447" s="3">
        <v>640</v>
      </c>
      <c r="Y2447" s="3">
        <v>60777.735840000001</v>
      </c>
      <c r="Z2447" s="3">
        <v>3.0046599999999999</v>
      </c>
      <c r="AA2447" s="3">
        <v>24</v>
      </c>
    </row>
    <row r="2448" spans="1:27" x14ac:dyDescent="0.2">
      <c r="A2448" s="3" t="s">
        <v>2</v>
      </c>
      <c r="B2448" s="3">
        <v>100</v>
      </c>
      <c r="C2448" s="3">
        <v>0.4</v>
      </c>
      <c r="D2448" s="3">
        <v>75693.772289999994</v>
      </c>
      <c r="E2448" s="3">
        <v>4.6600000000000001E-3</v>
      </c>
      <c r="F2448" s="3">
        <v>75693.772289999994</v>
      </c>
      <c r="G2448" s="3">
        <v>2.0330000000000001E-2</v>
      </c>
      <c r="H2448" s="3">
        <v>75693.772289999994</v>
      </c>
      <c r="I2448" s="3">
        <v>3.0300000000000001E-3</v>
      </c>
      <c r="J2448" s="3">
        <v>65289.055370000002</v>
      </c>
      <c r="K2448" s="3">
        <v>3.0062500000000001</v>
      </c>
      <c r="L2448" s="3">
        <v>57</v>
      </c>
      <c r="M2448" s="3">
        <v>60778.85497</v>
      </c>
      <c r="N2448" s="3">
        <v>3.0069599999999999</v>
      </c>
      <c r="O2448" s="3">
        <v>216</v>
      </c>
      <c r="P2448" s="3">
        <v>60778.85497</v>
      </c>
      <c r="Q2448" s="3">
        <v>3.0089000000000001</v>
      </c>
      <c r="R2448" s="3">
        <v>197</v>
      </c>
      <c r="S2448" s="3">
        <v>60778.85671</v>
      </c>
      <c r="T2448" s="3">
        <v>3.0105</v>
      </c>
      <c r="U2448" s="3">
        <v>76</v>
      </c>
      <c r="V2448" s="3">
        <v>60778.205139999998</v>
      </c>
      <c r="W2448" s="3">
        <v>3.0085199999999999</v>
      </c>
      <c r="X2448" s="3">
        <v>618</v>
      </c>
      <c r="Y2448" s="3">
        <v>60778.054080000002</v>
      </c>
      <c r="Z2448" s="3">
        <v>3.0618400000000001</v>
      </c>
      <c r="AA2448" s="3">
        <v>25</v>
      </c>
    </row>
    <row r="2449" spans="1:27" x14ac:dyDescent="0.2">
      <c r="A2449" s="3" t="s">
        <v>2</v>
      </c>
      <c r="B2449" s="3">
        <v>100</v>
      </c>
      <c r="C2449" s="3">
        <v>0.4</v>
      </c>
      <c r="D2449" s="3">
        <v>75693.772289999994</v>
      </c>
      <c r="E2449" s="3">
        <v>4.62E-3</v>
      </c>
      <c r="F2449" s="3">
        <v>75693.772289999994</v>
      </c>
      <c r="G2449" s="3">
        <v>1.9800000000000002E-2</v>
      </c>
      <c r="H2449" s="3">
        <v>75693.772289999994</v>
      </c>
      <c r="I2449" s="3">
        <v>3.0200000000000001E-3</v>
      </c>
      <c r="J2449" s="3">
        <v>65286.308069999999</v>
      </c>
      <c r="K2449" s="3">
        <v>3.0387599999999999</v>
      </c>
      <c r="L2449" s="3">
        <v>58</v>
      </c>
      <c r="M2449" s="3">
        <v>60778.85497</v>
      </c>
      <c r="N2449" s="3">
        <v>3.0155400000000001</v>
      </c>
      <c r="O2449" s="3">
        <v>218</v>
      </c>
      <c r="P2449" s="3">
        <v>60779.183920000003</v>
      </c>
      <c r="Q2449" s="3">
        <v>3.0173000000000001</v>
      </c>
      <c r="R2449" s="3">
        <v>191</v>
      </c>
      <c r="S2449" s="3">
        <v>60778.85497</v>
      </c>
      <c r="T2449" s="3">
        <v>3.00997</v>
      </c>
      <c r="U2449" s="3">
        <v>77</v>
      </c>
      <c r="V2449" s="3">
        <v>60780.723389999999</v>
      </c>
      <c r="W2449" s="3">
        <v>3.0053899999999998</v>
      </c>
      <c r="X2449" s="3">
        <v>624</v>
      </c>
      <c r="Y2449" s="3">
        <v>60778.551630000002</v>
      </c>
      <c r="Z2449" s="3">
        <v>3.0924900000000002</v>
      </c>
      <c r="AA2449" s="3">
        <v>25</v>
      </c>
    </row>
    <row r="2450" spans="1:27" x14ac:dyDescent="0.2">
      <c r="A2450" s="3" t="s">
        <v>2</v>
      </c>
      <c r="B2450" s="3">
        <v>100</v>
      </c>
      <c r="C2450" s="3">
        <v>0.4</v>
      </c>
      <c r="D2450" s="3">
        <v>75693.772289999994</v>
      </c>
      <c r="E2450" s="3">
        <v>4.62E-3</v>
      </c>
      <c r="F2450" s="3">
        <v>75693.772289999994</v>
      </c>
      <c r="G2450" s="3">
        <v>2.0109999999999999E-2</v>
      </c>
      <c r="H2450" s="3">
        <v>75693.772289999994</v>
      </c>
      <c r="I2450" s="3">
        <v>3.0699999999999998E-3</v>
      </c>
      <c r="J2450" s="3">
        <v>66283.485560000001</v>
      </c>
      <c r="K2450" s="3">
        <v>3.0146999999999999</v>
      </c>
      <c r="L2450" s="3">
        <v>58</v>
      </c>
      <c r="M2450" s="3">
        <v>60777.10671</v>
      </c>
      <c r="N2450" s="3">
        <v>3.01233</v>
      </c>
      <c r="O2450" s="3">
        <v>221</v>
      </c>
      <c r="P2450" s="3">
        <v>60778.85497</v>
      </c>
      <c r="Q2450" s="3">
        <v>3.0120100000000001</v>
      </c>
      <c r="R2450" s="3">
        <v>198</v>
      </c>
      <c r="S2450" s="3">
        <v>60778.85497</v>
      </c>
      <c r="T2450" s="3">
        <v>3.0114700000000001</v>
      </c>
      <c r="U2450" s="3">
        <v>77</v>
      </c>
      <c r="V2450" s="3">
        <v>60779.552340000002</v>
      </c>
      <c r="W2450" s="3">
        <v>3.0045899999999999</v>
      </c>
      <c r="X2450" s="3">
        <v>623</v>
      </c>
      <c r="Y2450" s="3">
        <v>60778.22537</v>
      </c>
      <c r="Z2450" s="3">
        <v>3.0078100000000001</v>
      </c>
      <c r="AA2450" s="3">
        <v>24</v>
      </c>
    </row>
    <row r="2451" spans="1:27" x14ac:dyDescent="0.2">
      <c r="A2451" s="3" t="s">
        <v>2</v>
      </c>
      <c r="B2451" s="3">
        <v>100</v>
      </c>
      <c r="C2451" s="3">
        <v>0.4</v>
      </c>
      <c r="D2451" s="3">
        <v>75693.772289999994</v>
      </c>
      <c r="E2451" s="3">
        <v>4.4200000000000003E-3</v>
      </c>
      <c r="F2451" s="3">
        <v>75693.772289999994</v>
      </c>
      <c r="G2451" s="3">
        <v>2.034E-2</v>
      </c>
      <c r="H2451" s="3">
        <v>75693.772289999994</v>
      </c>
      <c r="I2451" s="3">
        <v>3.0300000000000001E-3</v>
      </c>
      <c r="J2451" s="3">
        <v>65266.17138</v>
      </c>
      <c r="K2451" s="3">
        <v>3.0062799999999998</v>
      </c>
      <c r="L2451" s="3">
        <v>58</v>
      </c>
      <c r="M2451" s="3">
        <v>60778.85497</v>
      </c>
      <c r="N2451" s="3">
        <v>3.0059999999999998</v>
      </c>
      <c r="O2451" s="3">
        <v>216</v>
      </c>
      <c r="P2451" s="3">
        <v>60778.96615</v>
      </c>
      <c r="Q2451" s="3">
        <v>3.0070399999999999</v>
      </c>
      <c r="R2451" s="3">
        <v>194</v>
      </c>
      <c r="S2451" s="3">
        <v>60778.85497</v>
      </c>
      <c r="T2451" s="3">
        <v>3.00488</v>
      </c>
      <c r="U2451" s="3">
        <v>76</v>
      </c>
      <c r="V2451" s="3">
        <v>60778.85497</v>
      </c>
      <c r="W2451" s="3">
        <v>3.0078800000000001</v>
      </c>
      <c r="X2451" s="3">
        <v>624</v>
      </c>
      <c r="Y2451" s="3">
        <v>60777.735840000001</v>
      </c>
      <c r="Z2451" s="3">
        <v>3.0118</v>
      </c>
      <c r="AA2451" s="3">
        <v>24</v>
      </c>
    </row>
    <row r="2452" spans="1:27" x14ac:dyDescent="0.2">
      <c r="A2452" s="3" t="s">
        <v>2</v>
      </c>
      <c r="B2452" s="3">
        <v>100</v>
      </c>
      <c r="C2452" s="3">
        <v>0.4</v>
      </c>
      <c r="D2452" s="3">
        <v>75693.772289999994</v>
      </c>
      <c r="E2452" s="3">
        <v>4.62E-3</v>
      </c>
      <c r="F2452" s="3">
        <v>75693.772289999994</v>
      </c>
      <c r="G2452" s="3">
        <v>2.0389999999999998E-2</v>
      </c>
      <c r="H2452" s="3">
        <v>75693.772289999994</v>
      </c>
      <c r="I2452" s="3">
        <v>3.0500000000000002E-3</v>
      </c>
      <c r="J2452" s="3">
        <v>65263.810389999999</v>
      </c>
      <c r="K2452" s="3">
        <v>3.01566</v>
      </c>
      <c r="L2452" s="3">
        <v>58</v>
      </c>
      <c r="M2452" s="3">
        <v>60778.85497</v>
      </c>
      <c r="N2452" s="3">
        <v>3.01294</v>
      </c>
      <c r="O2452" s="3">
        <v>218</v>
      </c>
      <c r="P2452" s="3">
        <v>60778.85497</v>
      </c>
      <c r="Q2452" s="3">
        <v>3.0160999999999998</v>
      </c>
      <c r="R2452" s="3">
        <v>195</v>
      </c>
      <c r="S2452" s="3">
        <v>60778.85497</v>
      </c>
      <c r="T2452" s="3">
        <v>3.0303900000000001</v>
      </c>
      <c r="U2452" s="3">
        <v>78</v>
      </c>
      <c r="V2452" s="3">
        <v>60777.725129999999</v>
      </c>
      <c r="W2452" s="3">
        <v>3.00664</v>
      </c>
      <c r="X2452" s="3">
        <v>629</v>
      </c>
      <c r="Y2452" s="3">
        <v>60777.735840000001</v>
      </c>
      <c r="Z2452" s="3">
        <v>3.0845899999999999</v>
      </c>
      <c r="AA2452" s="3">
        <v>25</v>
      </c>
    </row>
    <row r="2453" spans="1:27" x14ac:dyDescent="0.2">
      <c r="A2453" s="3" t="s">
        <v>2</v>
      </c>
      <c r="B2453" s="3">
        <v>100</v>
      </c>
      <c r="C2453" s="3">
        <v>0.4</v>
      </c>
      <c r="D2453" s="3">
        <v>75693.772289999994</v>
      </c>
      <c r="E2453" s="3">
        <v>4.64E-3</v>
      </c>
      <c r="F2453" s="3">
        <v>75693.772289999994</v>
      </c>
      <c r="G2453" s="3">
        <v>2.0559999999999998E-2</v>
      </c>
      <c r="H2453" s="3">
        <v>75693.772289999994</v>
      </c>
      <c r="I2453" s="3">
        <v>3.0699999999999998E-3</v>
      </c>
      <c r="J2453" s="3">
        <v>65289.670550000003</v>
      </c>
      <c r="K2453" s="3">
        <v>3.03654</v>
      </c>
      <c r="L2453" s="3">
        <v>58</v>
      </c>
      <c r="M2453" s="3">
        <v>60777.722679999999</v>
      </c>
      <c r="N2453" s="3">
        <v>3.0150700000000001</v>
      </c>
      <c r="O2453" s="3">
        <v>214</v>
      </c>
      <c r="P2453" s="3">
        <v>60779.183920000003</v>
      </c>
      <c r="Q2453" s="3">
        <v>3.0062799999999998</v>
      </c>
      <c r="R2453" s="3">
        <v>195</v>
      </c>
      <c r="S2453" s="3">
        <v>60778.85497</v>
      </c>
      <c r="T2453" s="3">
        <v>3.0108799999999998</v>
      </c>
      <c r="U2453" s="3">
        <v>77</v>
      </c>
      <c r="V2453" s="3">
        <v>60778.85497</v>
      </c>
      <c r="W2453" s="3">
        <v>3.0056799999999999</v>
      </c>
      <c r="X2453" s="3">
        <v>624</v>
      </c>
      <c r="Y2453" s="3">
        <v>60777.735840000001</v>
      </c>
      <c r="Z2453" s="3">
        <v>3.1061399999999999</v>
      </c>
      <c r="AA2453" s="3">
        <v>25</v>
      </c>
    </row>
    <row r="2454" spans="1:27" x14ac:dyDescent="0.2">
      <c r="A2454" s="3" t="s">
        <v>2</v>
      </c>
      <c r="B2454" s="3">
        <v>100</v>
      </c>
      <c r="C2454" s="3">
        <v>0.4</v>
      </c>
      <c r="D2454" s="3">
        <v>75693.772289999994</v>
      </c>
      <c r="E2454" s="3">
        <v>4.6299999999999996E-3</v>
      </c>
      <c r="F2454" s="3">
        <v>75693.772289999994</v>
      </c>
      <c r="G2454" s="3">
        <v>2.034E-2</v>
      </c>
      <c r="H2454" s="3">
        <v>75693.772289999994</v>
      </c>
      <c r="I2454" s="3">
        <v>3.0300000000000001E-3</v>
      </c>
      <c r="J2454" s="3">
        <v>65263.810389999999</v>
      </c>
      <c r="K2454" s="3">
        <v>3.0395799999999999</v>
      </c>
      <c r="L2454" s="3">
        <v>59</v>
      </c>
      <c r="M2454" s="3">
        <v>60778.85497</v>
      </c>
      <c r="N2454" s="3">
        <v>3.0055499999999999</v>
      </c>
      <c r="O2454" s="3">
        <v>213</v>
      </c>
      <c r="P2454" s="3">
        <v>60779.28368</v>
      </c>
      <c r="Q2454" s="3">
        <v>3.0061499999999999</v>
      </c>
      <c r="R2454" s="3">
        <v>195</v>
      </c>
      <c r="S2454" s="3">
        <v>60778.85497</v>
      </c>
      <c r="T2454" s="3">
        <v>3.0309900000000001</v>
      </c>
      <c r="U2454" s="3">
        <v>77</v>
      </c>
      <c r="V2454" s="3">
        <v>60779.843549999998</v>
      </c>
      <c r="W2454" s="3">
        <v>3.0072299999999998</v>
      </c>
      <c r="X2454" s="3">
        <v>627</v>
      </c>
      <c r="Y2454" s="3">
        <v>60778.76485</v>
      </c>
      <c r="Z2454" s="3">
        <v>3.10684</v>
      </c>
      <c r="AA2454" s="3">
        <v>25</v>
      </c>
    </row>
    <row r="2455" spans="1:27" x14ac:dyDescent="0.2">
      <c r="A2455" s="3" t="s">
        <v>2</v>
      </c>
      <c r="B2455" s="3">
        <v>100</v>
      </c>
      <c r="C2455" s="3">
        <v>0.4</v>
      </c>
      <c r="D2455" s="3">
        <v>75693.772289999994</v>
      </c>
      <c r="E2455" s="3">
        <v>4.6100000000000004E-3</v>
      </c>
      <c r="F2455" s="3">
        <v>75693.772289999994</v>
      </c>
      <c r="G2455" s="3">
        <v>1.95E-2</v>
      </c>
      <c r="H2455" s="3">
        <v>75693.772289999994</v>
      </c>
      <c r="I2455" s="3">
        <v>3.0300000000000001E-3</v>
      </c>
      <c r="J2455" s="3">
        <v>60814.642890000003</v>
      </c>
      <c r="K2455" s="3">
        <v>3.0399699999999998</v>
      </c>
      <c r="L2455" s="3">
        <v>58</v>
      </c>
      <c r="M2455" s="3">
        <v>60778.85497</v>
      </c>
      <c r="N2455" s="3">
        <v>3.0097800000000001</v>
      </c>
      <c r="O2455" s="3">
        <v>214</v>
      </c>
      <c r="P2455" s="3">
        <v>60778.85497</v>
      </c>
      <c r="Q2455" s="3">
        <v>3.0150600000000001</v>
      </c>
      <c r="R2455" s="3">
        <v>199</v>
      </c>
      <c r="S2455" s="3">
        <v>60778.85497</v>
      </c>
      <c r="T2455" s="3">
        <v>3.0393599999999998</v>
      </c>
      <c r="U2455" s="3">
        <v>78</v>
      </c>
      <c r="V2455" s="3">
        <v>60777.435660000003</v>
      </c>
      <c r="W2455" s="3">
        <v>3.00834</v>
      </c>
      <c r="X2455" s="3">
        <v>625</v>
      </c>
      <c r="Y2455" s="3">
        <v>60777.909590000003</v>
      </c>
      <c r="Z2455" s="3">
        <v>3.0888300000000002</v>
      </c>
      <c r="AA2455" s="3">
        <v>25</v>
      </c>
    </row>
    <row r="2456" spans="1:27" x14ac:dyDescent="0.2">
      <c r="A2456" s="3" t="s">
        <v>2</v>
      </c>
      <c r="B2456" s="3">
        <v>100</v>
      </c>
      <c r="C2456" s="3">
        <v>0.4</v>
      </c>
      <c r="D2456" s="3">
        <v>75693.772289999994</v>
      </c>
      <c r="E2456" s="3">
        <v>4.6100000000000004E-3</v>
      </c>
      <c r="F2456" s="3">
        <v>75693.772289999994</v>
      </c>
      <c r="G2456" s="3">
        <v>2.0299999999999999E-2</v>
      </c>
      <c r="H2456" s="3">
        <v>75693.772289999994</v>
      </c>
      <c r="I2456" s="3">
        <v>3.0799999999999998E-3</v>
      </c>
      <c r="J2456" s="3">
        <v>65288.66906</v>
      </c>
      <c r="K2456" s="3">
        <v>3.0319600000000002</v>
      </c>
      <c r="L2456" s="3">
        <v>58</v>
      </c>
      <c r="M2456" s="3">
        <v>60777.60426</v>
      </c>
      <c r="N2456" s="3">
        <v>3.0163899999999999</v>
      </c>
      <c r="O2456" s="3">
        <v>215</v>
      </c>
      <c r="P2456" s="3">
        <v>60778.85497</v>
      </c>
      <c r="Q2456" s="3">
        <v>3.0087299999999999</v>
      </c>
      <c r="R2456" s="3">
        <v>196</v>
      </c>
      <c r="S2456" s="3">
        <v>60778.85497</v>
      </c>
      <c r="T2456" s="3">
        <v>3.0189499999999998</v>
      </c>
      <c r="U2456" s="3">
        <v>77</v>
      </c>
      <c r="V2456" s="3">
        <v>60777.883029999997</v>
      </c>
      <c r="W2456" s="3">
        <v>3.0051800000000002</v>
      </c>
      <c r="X2456" s="3">
        <v>627</v>
      </c>
      <c r="Y2456" s="3">
        <v>60777.84549</v>
      </c>
      <c r="Z2456" s="3">
        <v>3.0233400000000001</v>
      </c>
      <c r="AA2456" s="3">
        <v>24</v>
      </c>
    </row>
    <row r="2457" spans="1:27" x14ac:dyDescent="0.2">
      <c r="A2457" s="3" t="s">
        <v>2</v>
      </c>
      <c r="B2457" s="3">
        <v>100</v>
      </c>
      <c r="C2457" s="3">
        <v>0.4</v>
      </c>
      <c r="D2457" s="3">
        <v>75693.772289999994</v>
      </c>
      <c r="E2457" s="3">
        <v>4.62E-3</v>
      </c>
      <c r="F2457" s="3">
        <v>75693.772289999994</v>
      </c>
      <c r="G2457" s="3">
        <v>2.002E-2</v>
      </c>
      <c r="H2457" s="3">
        <v>75693.772289999994</v>
      </c>
      <c r="I2457" s="3">
        <v>3.0899999999999999E-3</v>
      </c>
      <c r="J2457" s="3">
        <v>65288.135970000003</v>
      </c>
      <c r="K2457" s="3">
        <v>3.02311</v>
      </c>
      <c r="L2457" s="3">
        <v>58</v>
      </c>
      <c r="M2457" s="3">
        <v>60778.85497</v>
      </c>
      <c r="N2457" s="3">
        <v>3.0055499999999999</v>
      </c>
      <c r="O2457" s="3">
        <v>212</v>
      </c>
      <c r="P2457" s="3">
        <v>60778.96615</v>
      </c>
      <c r="Q2457" s="3">
        <v>3.0144600000000001</v>
      </c>
      <c r="R2457" s="3">
        <v>191</v>
      </c>
      <c r="S2457" s="3">
        <v>60778.85671</v>
      </c>
      <c r="T2457" s="3">
        <v>3.0302099999999998</v>
      </c>
      <c r="U2457" s="3">
        <v>79</v>
      </c>
      <c r="V2457" s="3">
        <v>60778.304080000002</v>
      </c>
      <c r="W2457" s="3">
        <v>3.0073699999999999</v>
      </c>
      <c r="X2457" s="3">
        <v>601</v>
      </c>
      <c r="Y2457" s="3">
        <v>60778.591099999998</v>
      </c>
      <c r="Z2457" s="3">
        <v>3.0732300000000001</v>
      </c>
      <c r="AA2457" s="3">
        <v>25</v>
      </c>
    </row>
    <row r="2458" spans="1:27" x14ac:dyDescent="0.2">
      <c r="A2458" s="3" t="s">
        <v>2</v>
      </c>
      <c r="B2458" s="3">
        <v>100</v>
      </c>
      <c r="C2458" s="3">
        <v>0.4</v>
      </c>
      <c r="D2458" s="3">
        <v>75693.772289999994</v>
      </c>
      <c r="E2458" s="3">
        <v>4.62E-3</v>
      </c>
      <c r="F2458" s="3">
        <v>75693.772289999994</v>
      </c>
      <c r="G2458" s="3">
        <v>2.0039999999999999E-2</v>
      </c>
      <c r="H2458" s="3">
        <v>75693.772289999994</v>
      </c>
      <c r="I2458" s="3">
        <v>3.0599999999999998E-3</v>
      </c>
      <c r="J2458" s="3">
        <v>65266.264360000001</v>
      </c>
      <c r="K2458" s="3">
        <v>3.0269699999999999</v>
      </c>
      <c r="L2458" s="3">
        <v>58</v>
      </c>
      <c r="M2458" s="3">
        <v>60778.85497</v>
      </c>
      <c r="N2458" s="3">
        <v>3.0092699999999999</v>
      </c>
      <c r="O2458" s="3">
        <v>218</v>
      </c>
      <c r="P2458" s="3">
        <v>60778.85497</v>
      </c>
      <c r="Q2458" s="3">
        <v>3.01146</v>
      </c>
      <c r="R2458" s="3">
        <v>193</v>
      </c>
      <c r="S2458" s="3">
        <v>60778.85497</v>
      </c>
      <c r="T2458" s="3">
        <v>3.0094599999999998</v>
      </c>
      <c r="U2458" s="3">
        <v>77</v>
      </c>
      <c r="V2458" s="3">
        <v>60780.027759999997</v>
      </c>
      <c r="W2458" s="3">
        <v>3.0084200000000001</v>
      </c>
      <c r="X2458" s="3">
        <v>624</v>
      </c>
      <c r="Y2458" s="3">
        <v>60778.85497</v>
      </c>
      <c r="Z2458" s="3">
        <v>3.0993900000000001</v>
      </c>
      <c r="AA2458" s="3">
        <v>25</v>
      </c>
    </row>
    <row r="2459" spans="1:27" x14ac:dyDescent="0.2">
      <c r="A2459" s="3" t="s">
        <v>2</v>
      </c>
      <c r="B2459" s="3">
        <v>100</v>
      </c>
      <c r="C2459" s="3">
        <v>0.4</v>
      </c>
      <c r="D2459" s="3">
        <v>75693.772289999994</v>
      </c>
      <c r="E2459" s="3">
        <v>4.62E-3</v>
      </c>
      <c r="F2459" s="3">
        <v>75693.772289999994</v>
      </c>
      <c r="G2459" s="3">
        <v>2.1430000000000001E-2</v>
      </c>
      <c r="H2459" s="3">
        <v>75693.772289999994</v>
      </c>
      <c r="I2459" s="3">
        <v>3.29E-3</v>
      </c>
      <c r="J2459" s="3">
        <v>65266.402410000002</v>
      </c>
      <c r="K2459" s="3">
        <v>3.03904</v>
      </c>
      <c r="L2459" s="3">
        <v>58</v>
      </c>
      <c r="M2459" s="3">
        <v>60778.85497</v>
      </c>
      <c r="N2459" s="3">
        <v>3.0168300000000001</v>
      </c>
      <c r="O2459" s="3">
        <v>214</v>
      </c>
      <c r="P2459" s="3">
        <v>60778.85497</v>
      </c>
      <c r="Q2459" s="3">
        <v>3.01817</v>
      </c>
      <c r="R2459" s="3">
        <v>193</v>
      </c>
      <c r="S2459" s="3">
        <v>60778.85497</v>
      </c>
      <c r="T2459" s="3">
        <v>3.0445899999999999</v>
      </c>
      <c r="U2459" s="3">
        <v>77</v>
      </c>
      <c r="V2459" s="3">
        <v>60778.205139999998</v>
      </c>
      <c r="W2459" s="3">
        <v>3.0074999999999998</v>
      </c>
      <c r="X2459" s="3">
        <v>630</v>
      </c>
      <c r="Y2459" s="3">
        <v>60778.433210000003</v>
      </c>
      <c r="Z2459" s="3">
        <v>3.12059</v>
      </c>
      <c r="AA2459" s="3">
        <v>25</v>
      </c>
    </row>
    <row r="2460" spans="1:27" x14ac:dyDescent="0.2">
      <c r="A2460" s="3" t="s">
        <v>2</v>
      </c>
      <c r="B2460" s="3">
        <v>100</v>
      </c>
      <c r="C2460" s="3">
        <v>0.4</v>
      </c>
      <c r="D2460" s="3">
        <v>75693.772289999994</v>
      </c>
      <c r="E2460" s="3">
        <v>4.6699999999999997E-3</v>
      </c>
      <c r="F2460" s="3">
        <v>75693.772289999994</v>
      </c>
      <c r="G2460" s="3">
        <v>2.0539999999999999E-2</v>
      </c>
      <c r="H2460" s="3">
        <v>75693.772289999994</v>
      </c>
      <c r="I2460" s="3">
        <v>3.0599999999999998E-3</v>
      </c>
      <c r="J2460" s="3">
        <v>65293.35469</v>
      </c>
      <c r="K2460" s="3">
        <v>3.03687</v>
      </c>
      <c r="L2460" s="3">
        <v>58</v>
      </c>
      <c r="M2460" s="3">
        <v>60777.722679999999</v>
      </c>
      <c r="N2460" s="3">
        <v>3.0052099999999999</v>
      </c>
      <c r="O2460" s="3">
        <v>211</v>
      </c>
      <c r="P2460" s="3">
        <v>60786.10873</v>
      </c>
      <c r="Q2460" s="3">
        <v>3.0046400000000002</v>
      </c>
      <c r="R2460" s="3">
        <v>197</v>
      </c>
      <c r="S2460" s="3">
        <v>60778.85497</v>
      </c>
      <c r="T2460" s="3">
        <v>3.0401099999999999</v>
      </c>
      <c r="U2460" s="3">
        <v>78</v>
      </c>
      <c r="V2460" s="3">
        <v>60778.85671</v>
      </c>
      <c r="W2460" s="3">
        <v>3.0075400000000001</v>
      </c>
      <c r="X2460" s="3">
        <v>626</v>
      </c>
      <c r="Y2460" s="3">
        <v>60777.735840000001</v>
      </c>
      <c r="Z2460" s="3">
        <v>3.0977800000000002</v>
      </c>
      <c r="AA2460" s="3">
        <v>25</v>
      </c>
    </row>
    <row r="2461" spans="1:27" x14ac:dyDescent="0.2">
      <c r="A2461" s="3" t="s">
        <v>2</v>
      </c>
      <c r="B2461" s="3">
        <v>100</v>
      </c>
      <c r="C2461" s="3">
        <v>0.4</v>
      </c>
      <c r="D2461" s="3">
        <v>75693.772289999994</v>
      </c>
      <c r="E2461" s="3">
        <v>4.62E-3</v>
      </c>
      <c r="F2461" s="3">
        <v>75693.772289999994</v>
      </c>
      <c r="G2461" s="3">
        <v>2.0140000000000002E-2</v>
      </c>
      <c r="H2461" s="3">
        <v>75693.772289999994</v>
      </c>
      <c r="I2461" s="3">
        <v>3.1099999999999999E-3</v>
      </c>
      <c r="J2461" s="3">
        <v>65263.810389999999</v>
      </c>
      <c r="K2461" s="3">
        <v>3.0103800000000001</v>
      </c>
      <c r="L2461" s="3">
        <v>58</v>
      </c>
      <c r="M2461" s="3">
        <v>60778.85497</v>
      </c>
      <c r="N2461" s="3">
        <v>3.0135900000000002</v>
      </c>
      <c r="O2461" s="3">
        <v>213</v>
      </c>
      <c r="P2461" s="3">
        <v>60779.183920000003</v>
      </c>
      <c r="Q2461" s="3">
        <v>3.0120800000000001</v>
      </c>
      <c r="R2461" s="3">
        <v>191</v>
      </c>
      <c r="S2461" s="3">
        <v>60778.85497</v>
      </c>
      <c r="T2461" s="3">
        <v>3.0232800000000002</v>
      </c>
      <c r="U2461" s="3">
        <v>78</v>
      </c>
      <c r="V2461" s="3">
        <v>60777.435660000003</v>
      </c>
      <c r="W2461" s="3">
        <v>3.0053899999999998</v>
      </c>
      <c r="X2461" s="3">
        <v>630</v>
      </c>
      <c r="Y2461" s="3">
        <v>60778.046950000004</v>
      </c>
      <c r="Z2461" s="3">
        <v>3.0918199999999998</v>
      </c>
      <c r="AA2461" s="3">
        <v>25</v>
      </c>
    </row>
    <row r="2462" spans="1:27" x14ac:dyDescent="0.2">
      <c r="A2462" s="3" t="s">
        <v>2</v>
      </c>
      <c r="B2462" s="3">
        <v>100</v>
      </c>
      <c r="C2462" s="3">
        <v>0.4</v>
      </c>
      <c r="D2462" s="3">
        <v>75693.772289999994</v>
      </c>
      <c r="E2462" s="3">
        <v>4.62E-3</v>
      </c>
      <c r="F2462" s="3">
        <v>75693.772289999994</v>
      </c>
      <c r="G2462" s="3">
        <v>2.1250000000000002E-2</v>
      </c>
      <c r="H2462" s="3">
        <v>75693.772289999994</v>
      </c>
      <c r="I2462" s="3">
        <v>3.4399999999999999E-3</v>
      </c>
      <c r="J2462" s="3">
        <v>65266.402410000002</v>
      </c>
      <c r="K2462" s="3">
        <v>3.0179100000000001</v>
      </c>
      <c r="L2462" s="3">
        <v>59</v>
      </c>
      <c r="M2462" s="3">
        <v>60777.35671</v>
      </c>
      <c r="N2462" s="3">
        <v>3.0120200000000001</v>
      </c>
      <c r="O2462" s="3">
        <v>215</v>
      </c>
      <c r="P2462" s="3">
        <v>60778.85497</v>
      </c>
      <c r="Q2462" s="3">
        <v>3.01485</v>
      </c>
      <c r="R2462" s="3">
        <v>195</v>
      </c>
      <c r="S2462" s="3">
        <v>60778.85497</v>
      </c>
      <c r="T2462" s="3">
        <v>3.0160399999999998</v>
      </c>
      <c r="U2462" s="3">
        <v>78</v>
      </c>
      <c r="V2462" s="3">
        <v>60778.85497</v>
      </c>
      <c r="W2462" s="3">
        <v>3.0065</v>
      </c>
      <c r="X2462" s="3">
        <v>631</v>
      </c>
      <c r="Y2462" s="3">
        <v>60778.34549</v>
      </c>
      <c r="Z2462" s="3">
        <v>3.0964800000000001</v>
      </c>
      <c r="AA2462" s="3">
        <v>25</v>
      </c>
    </row>
    <row r="2463" spans="1:27" x14ac:dyDescent="0.2">
      <c r="A2463" s="3" t="s">
        <v>2</v>
      </c>
      <c r="B2463" s="3">
        <v>100</v>
      </c>
      <c r="C2463" s="3">
        <v>0.4</v>
      </c>
      <c r="D2463" s="3">
        <v>75693.772289999994</v>
      </c>
      <c r="E2463" s="3">
        <v>4.6100000000000004E-3</v>
      </c>
      <c r="F2463" s="3">
        <v>75693.772289999994</v>
      </c>
      <c r="G2463" s="3">
        <v>2.0129999999999999E-2</v>
      </c>
      <c r="H2463" s="3">
        <v>75693.772289999994</v>
      </c>
      <c r="I2463" s="3">
        <v>3.0200000000000001E-3</v>
      </c>
      <c r="J2463" s="3">
        <v>65265.344969999998</v>
      </c>
      <c r="K2463" s="3">
        <v>3.0503499999999999</v>
      </c>
      <c r="L2463" s="3">
        <v>59</v>
      </c>
      <c r="M2463" s="3">
        <v>60778.85497</v>
      </c>
      <c r="N2463" s="3">
        <v>3.01294</v>
      </c>
      <c r="O2463" s="3">
        <v>215</v>
      </c>
      <c r="P2463" s="3">
        <v>60778.85497</v>
      </c>
      <c r="Q2463" s="3">
        <v>3.0166400000000002</v>
      </c>
      <c r="R2463" s="3">
        <v>196</v>
      </c>
      <c r="S2463" s="3">
        <v>60778.85497</v>
      </c>
      <c r="T2463" s="3">
        <v>3.03539</v>
      </c>
      <c r="U2463" s="3">
        <v>78</v>
      </c>
      <c r="V2463" s="3">
        <v>60779.310400000002</v>
      </c>
      <c r="W2463" s="3">
        <v>3.0040900000000001</v>
      </c>
      <c r="X2463" s="3">
        <v>616</v>
      </c>
      <c r="Y2463" s="3">
        <v>60778.85497</v>
      </c>
      <c r="Z2463" s="3">
        <v>3.00718</v>
      </c>
      <c r="AA2463" s="3">
        <v>24</v>
      </c>
    </row>
    <row r="2464" spans="1:27" x14ac:dyDescent="0.2">
      <c r="A2464" s="3" t="s">
        <v>2</v>
      </c>
      <c r="B2464" s="3">
        <v>100</v>
      </c>
      <c r="C2464" s="3">
        <v>0.4</v>
      </c>
      <c r="D2464" s="3">
        <v>75693.772289999994</v>
      </c>
      <c r="E2464" s="3">
        <v>4.62E-3</v>
      </c>
      <c r="F2464" s="3">
        <v>75693.772289999994</v>
      </c>
      <c r="G2464" s="3">
        <v>2.0140000000000002E-2</v>
      </c>
      <c r="H2464" s="3">
        <v>75693.772289999994</v>
      </c>
      <c r="I2464" s="3">
        <v>2.99E-3</v>
      </c>
      <c r="J2464" s="3">
        <v>65263.810389999999</v>
      </c>
      <c r="K2464" s="3">
        <v>3.0333600000000001</v>
      </c>
      <c r="L2464" s="3">
        <v>57</v>
      </c>
      <c r="M2464" s="3">
        <v>60778.85497</v>
      </c>
      <c r="N2464" s="3">
        <v>3.0145499999999998</v>
      </c>
      <c r="O2464" s="3">
        <v>214</v>
      </c>
      <c r="P2464" s="3">
        <v>60778.85497</v>
      </c>
      <c r="Q2464" s="3">
        <v>3.0079199999999999</v>
      </c>
      <c r="R2464" s="3">
        <v>194</v>
      </c>
      <c r="S2464" s="3">
        <v>60779.028709999999</v>
      </c>
      <c r="T2464" s="3">
        <v>3.01112</v>
      </c>
      <c r="U2464" s="3">
        <v>76</v>
      </c>
      <c r="V2464" s="3">
        <v>60778.85497</v>
      </c>
      <c r="W2464" s="3">
        <v>3.0076700000000001</v>
      </c>
      <c r="X2464" s="3">
        <v>628</v>
      </c>
      <c r="Y2464" s="3">
        <v>60778.615729999998</v>
      </c>
      <c r="Z2464" s="3">
        <v>3.0908199999999999</v>
      </c>
      <c r="AA2464" s="3">
        <v>25</v>
      </c>
    </row>
    <row r="2465" spans="1:27" x14ac:dyDescent="0.2">
      <c r="A2465" s="3" t="s">
        <v>2</v>
      </c>
      <c r="B2465" s="3">
        <v>100</v>
      </c>
      <c r="C2465" s="3">
        <v>0.4</v>
      </c>
      <c r="D2465" s="3">
        <v>75693.772289999994</v>
      </c>
      <c r="E2465" s="3">
        <v>4.6800000000000001E-3</v>
      </c>
      <c r="F2465" s="3">
        <v>75693.772289999994</v>
      </c>
      <c r="G2465" s="3">
        <v>2.0209999999999999E-2</v>
      </c>
      <c r="H2465" s="3">
        <v>75693.772289999994</v>
      </c>
      <c r="I2465" s="3">
        <v>3.0400000000000002E-3</v>
      </c>
      <c r="J2465" s="3">
        <v>60813.149949999999</v>
      </c>
      <c r="K2465" s="3">
        <v>3.0459499999999999</v>
      </c>
      <c r="L2465" s="3">
        <v>57</v>
      </c>
      <c r="M2465" s="3">
        <v>60778.85497</v>
      </c>
      <c r="N2465" s="3">
        <v>3.00543</v>
      </c>
      <c r="O2465" s="3">
        <v>220</v>
      </c>
      <c r="P2465" s="3">
        <v>60779.451000000001</v>
      </c>
      <c r="Q2465" s="3">
        <v>3.0187900000000001</v>
      </c>
      <c r="R2465" s="3">
        <v>193</v>
      </c>
      <c r="S2465" s="3">
        <v>60778.85671</v>
      </c>
      <c r="T2465" s="3">
        <v>3.03633</v>
      </c>
      <c r="U2465" s="3">
        <v>77</v>
      </c>
      <c r="V2465" s="3">
        <v>60777.435660000003</v>
      </c>
      <c r="W2465" s="3">
        <v>3.0059499999999999</v>
      </c>
      <c r="X2465" s="3">
        <v>632</v>
      </c>
      <c r="Y2465" s="3">
        <v>60778.591099999998</v>
      </c>
      <c r="Z2465" s="3">
        <v>3.0089100000000002</v>
      </c>
      <c r="AA2465" s="3">
        <v>24</v>
      </c>
    </row>
    <row r="2466" spans="1:27" x14ac:dyDescent="0.2">
      <c r="A2466" s="3" t="s">
        <v>2</v>
      </c>
      <c r="B2466" s="3">
        <v>100</v>
      </c>
      <c r="C2466" s="3">
        <v>0.4</v>
      </c>
      <c r="D2466" s="3">
        <v>75693.772289999994</v>
      </c>
      <c r="E2466" s="3">
        <v>4.62E-3</v>
      </c>
      <c r="F2466" s="3">
        <v>75693.772289999994</v>
      </c>
      <c r="G2466" s="3">
        <v>1.9879999999999998E-2</v>
      </c>
      <c r="H2466" s="3">
        <v>75693.772289999994</v>
      </c>
      <c r="I2466" s="3">
        <v>3.0699999999999998E-3</v>
      </c>
      <c r="J2466" s="3">
        <v>65263.810389999999</v>
      </c>
      <c r="K2466" s="3">
        <v>3.0066999999999999</v>
      </c>
      <c r="L2466" s="3">
        <v>59</v>
      </c>
      <c r="M2466" s="3">
        <v>60778.85497</v>
      </c>
      <c r="N2466" s="3">
        <v>3.0101499999999999</v>
      </c>
      <c r="O2466" s="3">
        <v>216</v>
      </c>
      <c r="P2466" s="3">
        <v>60778.85497</v>
      </c>
      <c r="Q2466" s="3">
        <v>3.0116499999999999</v>
      </c>
      <c r="R2466" s="3">
        <v>192</v>
      </c>
      <c r="S2466" s="3">
        <v>60778.85671</v>
      </c>
      <c r="T2466" s="3">
        <v>3.0427599999999999</v>
      </c>
      <c r="U2466" s="3">
        <v>76</v>
      </c>
      <c r="V2466" s="3">
        <v>60780.552340000002</v>
      </c>
      <c r="W2466" s="3">
        <v>3.0081099999999998</v>
      </c>
      <c r="X2466" s="3">
        <v>635</v>
      </c>
      <c r="Y2466" s="3">
        <v>60777.722679999999</v>
      </c>
      <c r="Z2466" s="3">
        <v>3.1214400000000002</v>
      </c>
      <c r="AA2466" s="3">
        <v>25</v>
      </c>
    </row>
    <row r="2467" spans="1:27" x14ac:dyDescent="0.2">
      <c r="A2467" s="3" t="s">
        <v>2</v>
      </c>
      <c r="B2467" s="3">
        <v>100</v>
      </c>
      <c r="C2467" s="3">
        <v>0.4</v>
      </c>
      <c r="D2467" s="3">
        <v>75693.772289999994</v>
      </c>
      <c r="E2467" s="3">
        <v>4.6499999999999996E-3</v>
      </c>
      <c r="F2467" s="3">
        <v>75693.772289999994</v>
      </c>
      <c r="G2467" s="3">
        <v>1.9789999999999999E-2</v>
      </c>
      <c r="H2467" s="3">
        <v>75693.772289999994</v>
      </c>
      <c r="I2467" s="3">
        <v>3.0200000000000001E-3</v>
      </c>
      <c r="J2467" s="3">
        <v>65263.810389999999</v>
      </c>
      <c r="K2467" s="3">
        <v>3.0337000000000001</v>
      </c>
      <c r="L2467" s="3">
        <v>58</v>
      </c>
      <c r="M2467" s="3">
        <v>60778.85497</v>
      </c>
      <c r="N2467" s="3">
        <v>3.0094500000000002</v>
      </c>
      <c r="O2467" s="3">
        <v>212</v>
      </c>
      <c r="P2467" s="3">
        <v>60778.85497</v>
      </c>
      <c r="Q2467" s="3">
        <v>3.0182099999999998</v>
      </c>
      <c r="R2467" s="3">
        <v>201</v>
      </c>
      <c r="S2467" s="3">
        <v>60778.85497</v>
      </c>
      <c r="T2467" s="3">
        <v>3.0109900000000001</v>
      </c>
      <c r="U2467" s="3">
        <v>77</v>
      </c>
      <c r="V2467" s="3">
        <v>60778.205139999998</v>
      </c>
      <c r="W2467" s="3">
        <v>3.0057700000000001</v>
      </c>
      <c r="X2467" s="3">
        <v>621</v>
      </c>
      <c r="Y2467" s="3">
        <v>60777.896430000001</v>
      </c>
      <c r="Z2467" s="3">
        <v>3.0110199999999998</v>
      </c>
      <c r="AA2467" s="3">
        <v>24</v>
      </c>
    </row>
    <row r="2468" spans="1:27" x14ac:dyDescent="0.2">
      <c r="A2468" s="3" t="s">
        <v>2</v>
      </c>
      <c r="B2468" s="3">
        <v>100</v>
      </c>
      <c r="C2468" s="3">
        <v>0.4</v>
      </c>
      <c r="D2468" s="3">
        <v>75693.772289999994</v>
      </c>
      <c r="E2468" s="3">
        <v>4.6299999999999996E-3</v>
      </c>
      <c r="F2468" s="3">
        <v>75693.772289999994</v>
      </c>
      <c r="G2468" s="3">
        <v>2.017E-2</v>
      </c>
      <c r="H2468" s="3">
        <v>75693.772289999994</v>
      </c>
      <c r="I2468" s="3">
        <v>3.0200000000000001E-3</v>
      </c>
      <c r="J2468" s="3">
        <v>65263.810389999999</v>
      </c>
      <c r="K2468" s="3">
        <v>3.01512</v>
      </c>
      <c r="L2468" s="3">
        <v>59</v>
      </c>
      <c r="M2468" s="3">
        <v>60777.294909999997</v>
      </c>
      <c r="N2468" s="3">
        <v>3.0057800000000001</v>
      </c>
      <c r="O2468" s="3">
        <v>220</v>
      </c>
      <c r="P2468" s="3">
        <v>60778.85497</v>
      </c>
      <c r="Q2468" s="3">
        <v>3.0058199999999999</v>
      </c>
      <c r="R2468" s="3">
        <v>194</v>
      </c>
      <c r="S2468" s="3">
        <v>60778.85497</v>
      </c>
      <c r="T2468" s="3">
        <v>3.0207299999999999</v>
      </c>
      <c r="U2468" s="3">
        <v>77</v>
      </c>
      <c r="V2468" s="3">
        <v>60778.678</v>
      </c>
      <c r="W2468" s="3">
        <v>3.0076000000000001</v>
      </c>
      <c r="X2468" s="3">
        <v>633</v>
      </c>
      <c r="Y2468" s="3">
        <v>60777.735840000001</v>
      </c>
      <c r="Z2468" s="3">
        <v>3.1054200000000001</v>
      </c>
      <c r="AA2468" s="3">
        <v>25</v>
      </c>
    </row>
    <row r="2469" spans="1:27" x14ac:dyDescent="0.2">
      <c r="A2469" s="3" t="s">
        <v>2</v>
      </c>
      <c r="B2469" s="3">
        <v>100</v>
      </c>
      <c r="C2469" s="3">
        <v>0.4</v>
      </c>
      <c r="D2469" s="3">
        <v>75693.772289999994</v>
      </c>
      <c r="E2469" s="3">
        <v>4.62E-3</v>
      </c>
      <c r="F2469" s="3">
        <v>75693.772289999994</v>
      </c>
      <c r="G2469" s="3">
        <v>2.0279999999999999E-2</v>
      </c>
      <c r="H2469" s="3">
        <v>75693.772289999994</v>
      </c>
      <c r="I2469" s="3">
        <v>3.0699999999999998E-3</v>
      </c>
      <c r="J2469" s="3">
        <v>65263.810389999999</v>
      </c>
      <c r="K2469" s="3">
        <v>3.0230700000000001</v>
      </c>
      <c r="L2469" s="3">
        <v>59</v>
      </c>
      <c r="M2469" s="3">
        <v>60778.85497</v>
      </c>
      <c r="N2469" s="3">
        <v>3.0162499999999999</v>
      </c>
      <c r="O2469" s="3">
        <v>214</v>
      </c>
      <c r="P2469" s="3">
        <v>60778.85497</v>
      </c>
      <c r="Q2469" s="3">
        <v>3.0070800000000002</v>
      </c>
      <c r="R2469" s="3">
        <v>194</v>
      </c>
      <c r="S2469" s="3">
        <v>60778.85497</v>
      </c>
      <c r="T2469" s="3">
        <v>3.0085899999999999</v>
      </c>
      <c r="U2469" s="3">
        <v>77</v>
      </c>
      <c r="V2469" s="3">
        <v>60778.85497</v>
      </c>
      <c r="W2469" s="3">
        <v>3.0061100000000001</v>
      </c>
      <c r="X2469" s="3">
        <v>625</v>
      </c>
      <c r="Y2469" s="3">
        <v>60777.735840000001</v>
      </c>
      <c r="Z2469" s="3">
        <v>3.0989800000000001</v>
      </c>
      <c r="AA2469" s="3">
        <v>25</v>
      </c>
    </row>
    <row r="2470" spans="1:27" x14ac:dyDescent="0.2">
      <c r="A2470" s="3" t="s">
        <v>2</v>
      </c>
      <c r="B2470" s="3">
        <v>100</v>
      </c>
      <c r="C2470" s="3">
        <v>0.4</v>
      </c>
      <c r="D2470" s="3">
        <v>75693.772289999994</v>
      </c>
      <c r="E2470" s="3">
        <v>4.62E-3</v>
      </c>
      <c r="F2470" s="3">
        <v>75693.772289999994</v>
      </c>
      <c r="G2470" s="3">
        <v>1.985E-2</v>
      </c>
      <c r="H2470" s="3">
        <v>75693.772289999994</v>
      </c>
      <c r="I2470" s="3">
        <v>3.0200000000000001E-3</v>
      </c>
      <c r="J2470" s="3">
        <v>66281.950989999998</v>
      </c>
      <c r="K2470" s="3">
        <v>3.0054799999999999</v>
      </c>
      <c r="L2470" s="3">
        <v>58</v>
      </c>
      <c r="M2470" s="3">
        <v>60777.722679999999</v>
      </c>
      <c r="N2470" s="3">
        <v>3.0127199999999998</v>
      </c>
      <c r="O2470" s="3">
        <v>215</v>
      </c>
      <c r="P2470" s="3">
        <v>60778.85497</v>
      </c>
      <c r="Q2470" s="3">
        <v>3.0054799999999999</v>
      </c>
      <c r="R2470" s="3">
        <v>192</v>
      </c>
      <c r="S2470" s="3">
        <v>60778.85497</v>
      </c>
      <c r="T2470" s="3">
        <v>3.03634</v>
      </c>
      <c r="U2470" s="3">
        <v>78</v>
      </c>
      <c r="V2470" s="3">
        <v>60777.435660000003</v>
      </c>
      <c r="W2470" s="3">
        <v>3.0052099999999999</v>
      </c>
      <c r="X2470" s="3">
        <v>623</v>
      </c>
      <c r="Y2470" s="3">
        <v>60778.22537</v>
      </c>
      <c r="Z2470" s="3">
        <v>3.0097299999999998</v>
      </c>
      <c r="AA2470" s="3">
        <v>24</v>
      </c>
    </row>
    <row r="2471" spans="1:27" x14ac:dyDescent="0.2">
      <c r="A2471" s="3" t="s">
        <v>2</v>
      </c>
      <c r="B2471" s="3">
        <v>100</v>
      </c>
      <c r="C2471" s="3">
        <v>0.4</v>
      </c>
      <c r="D2471" s="3">
        <v>75693.772289999994</v>
      </c>
      <c r="E2471" s="3">
        <v>4.6800000000000001E-3</v>
      </c>
      <c r="F2471" s="3">
        <v>75693.772289999994</v>
      </c>
      <c r="G2471" s="3">
        <v>1.908E-2</v>
      </c>
      <c r="H2471" s="3">
        <v>75693.772289999994</v>
      </c>
      <c r="I2471" s="3">
        <v>4.4000000000000003E-3</v>
      </c>
      <c r="J2471" s="3">
        <v>60781.751909999999</v>
      </c>
      <c r="K2471" s="3">
        <v>3.0252500000000002</v>
      </c>
      <c r="L2471" s="3">
        <v>59</v>
      </c>
      <c r="M2471" s="3">
        <v>60777.406889999998</v>
      </c>
      <c r="N2471" s="3">
        <v>3.0097700000000001</v>
      </c>
      <c r="O2471" s="3">
        <v>217</v>
      </c>
      <c r="P2471" s="3">
        <v>60779.295100000003</v>
      </c>
      <c r="Q2471" s="3">
        <v>3.0097800000000001</v>
      </c>
      <c r="R2471" s="3">
        <v>193</v>
      </c>
      <c r="S2471" s="3">
        <v>60778.85497</v>
      </c>
      <c r="T2471" s="3">
        <v>3.04732</v>
      </c>
      <c r="U2471" s="3">
        <v>77</v>
      </c>
      <c r="V2471" s="3">
        <v>60779.183920000003</v>
      </c>
      <c r="W2471" s="3">
        <v>3.0062500000000001</v>
      </c>
      <c r="X2471" s="3">
        <v>615</v>
      </c>
      <c r="Y2471" s="3">
        <v>60777.722679999999</v>
      </c>
      <c r="Z2471" s="3">
        <v>3.0903100000000001</v>
      </c>
      <c r="AA2471" s="3">
        <v>25</v>
      </c>
    </row>
    <row r="2472" spans="1:27" x14ac:dyDescent="0.2">
      <c r="A2472" s="3" t="s">
        <v>2</v>
      </c>
      <c r="B2472" s="3">
        <v>100</v>
      </c>
      <c r="C2472" s="3">
        <v>0.4</v>
      </c>
      <c r="D2472" s="3">
        <v>75693.772289999994</v>
      </c>
      <c r="E2472" s="3">
        <v>4.62E-3</v>
      </c>
      <c r="F2472" s="3">
        <v>75693.772289999994</v>
      </c>
      <c r="G2472" s="3">
        <v>2.018E-2</v>
      </c>
      <c r="H2472" s="3">
        <v>75693.772289999994</v>
      </c>
      <c r="I2472" s="3">
        <v>3.0200000000000001E-3</v>
      </c>
      <c r="J2472" s="3">
        <v>65263.810389999999</v>
      </c>
      <c r="K2472" s="3">
        <v>3.01424</v>
      </c>
      <c r="L2472" s="3">
        <v>58</v>
      </c>
      <c r="M2472" s="3">
        <v>60777.326970000002</v>
      </c>
      <c r="N2472" s="3">
        <v>3.0124900000000001</v>
      </c>
      <c r="O2472" s="3">
        <v>217</v>
      </c>
      <c r="P2472" s="3">
        <v>60778.85497</v>
      </c>
      <c r="Q2472" s="3">
        <v>3.01478</v>
      </c>
      <c r="R2472" s="3">
        <v>195</v>
      </c>
      <c r="S2472" s="3">
        <v>60778.85497</v>
      </c>
      <c r="T2472" s="3">
        <v>3.0091700000000001</v>
      </c>
      <c r="U2472" s="3">
        <v>77</v>
      </c>
      <c r="V2472" s="3">
        <v>60779.183920000003</v>
      </c>
      <c r="W2472" s="3">
        <v>3.00671</v>
      </c>
      <c r="X2472" s="3">
        <v>619</v>
      </c>
      <c r="Y2472" s="3">
        <v>60777.896430000001</v>
      </c>
      <c r="Z2472" s="3">
        <v>3.0806800000000001</v>
      </c>
      <c r="AA2472" s="3">
        <v>25</v>
      </c>
    </row>
    <row r="2473" spans="1:27" x14ac:dyDescent="0.2">
      <c r="A2473" s="3" t="s">
        <v>2</v>
      </c>
      <c r="B2473" s="3">
        <v>100</v>
      </c>
      <c r="C2473" s="3">
        <v>0.4</v>
      </c>
      <c r="D2473" s="3">
        <v>75693.772289999994</v>
      </c>
      <c r="E2473" s="3">
        <v>4.6299999999999996E-3</v>
      </c>
      <c r="F2473" s="3">
        <v>75693.772289999994</v>
      </c>
      <c r="G2473" s="3">
        <v>2.035E-2</v>
      </c>
      <c r="H2473" s="3">
        <v>75693.772289999994</v>
      </c>
      <c r="I2473" s="3">
        <v>3.0599999999999998E-3</v>
      </c>
      <c r="J2473" s="3">
        <v>65289.328670000003</v>
      </c>
      <c r="K2473" s="3">
        <v>3.0140899999999999</v>
      </c>
      <c r="L2473" s="3">
        <v>60</v>
      </c>
      <c r="M2473" s="3">
        <v>60778.85497</v>
      </c>
      <c r="N2473" s="3">
        <v>3.0150100000000002</v>
      </c>
      <c r="O2473" s="3">
        <v>216</v>
      </c>
      <c r="P2473" s="3">
        <v>60778.85497</v>
      </c>
      <c r="Q2473" s="3">
        <v>3.0070800000000002</v>
      </c>
      <c r="R2473" s="3">
        <v>194</v>
      </c>
      <c r="S2473" s="3">
        <v>60778.85497</v>
      </c>
      <c r="T2473" s="3">
        <v>3.0079400000000001</v>
      </c>
      <c r="U2473" s="3">
        <v>76</v>
      </c>
      <c r="V2473" s="3">
        <v>60784.877860000001</v>
      </c>
      <c r="W2473" s="3">
        <v>3.0082300000000002</v>
      </c>
      <c r="X2473" s="3">
        <v>625</v>
      </c>
      <c r="Y2473" s="3">
        <v>60778.22537</v>
      </c>
      <c r="Z2473" s="3">
        <v>3.0810399999999998</v>
      </c>
      <c r="AA2473" s="3">
        <v>25</v>
      </c>
    </row>
    <row r="2474" spans="1:27" x14ac:dyDescent="0.2">
      <c r="A2474" s="3" t="s">
        <v>2</v>
      </c>
      <c r="B2474" s="3">
        <v>100</v>
      </c>
      <c r="C2474" s="3">
        <v>0.4</v>
      </c>
      <c r="D2474" s="3">
        <v>75693.772289999994</v>
      </c>
      <c r="E2474" s="3">
        <v>4.62E-3</v>
      </c>
      <c r="F2474" s="3">
        <v>75693.772289999994</v>
      </c>
      <c r="G2474" s="3">
        <v>1.9029999999999998E-2</v>
      </c>
      <c r="H2474" s="3">
        <v>75693.772289999994</v>
      </c>
      <c r="I2474" s="3">
        <v>2.99E-3</v>
      </c>
      <c r="J2474" s="3">
        <v>60813.149949999999</v>
      </c>
      <c r="K2474" s="3">
        <v>3.01329</v>
      </c>
      <c r="L2474" s="3">
        <v>56</v>
      </c>
      <c r="M2474" s="3">
        <v>60778.85497</v>
      </c>
      <c r="N2474" s="3">
        <v>3.0175700000000001</v>
      </c>
      <c r="O2474" s="3">
        <v>216</v>
      </c>
      <c r="P2474" s="3">
        <v>60778.85497</v>
      </c>
      <c r="Q2474" s="3">
        <v>3.0110600000000001</v>
      </c>
      <c r="R2474" s="3">
        <v>193</v>
      </c>
      <c r="S2474" s="3">
        <v>60778.85497</v>
      </c>
      <c r="T2474" s="3">
        <v>3.0236000000000001</v>
      </c>
      <c r="U2474" s="3">
        <v>78</v>
      </c>
      <c r="V2474" s="3">
        <v>60778.85497</v>
      </c>
      <c r="W2474" s="3">
        <v>3.0042</v>
      </c>
      <c r="X2474" s="3">
        <v>619</v>
      </c>
      <c r="Y2474" s="3">
        <v>60778.749000000003</v>
      </c>
      <c r="Z2474" s="3">
        <v>3.09043</v>
      </c>
      <c r="AA2474" s="3">
        <v>25</v>
      </c>
    </row>
    <row r="2475" spans="1:27" x14ac:dyDescent="0.2">
      <c r="A2475" s="3" t="s">
        <v>2</v>
      </c>
      <c r="B2475" s="3">
        <v>100</v>
      </c>
      <c r="C2475" s="3">
        <v>0.4</v>
      </c>
      <c r="D2475" s="3">
        <v>75693.772289999994</v>
      </c>
      <c r="E2475" s="3">
        <v>4.62E-3</v>
      </c>
      <c r="F2475" s="3">
        <v>75693.772289999994</v>
      </c>
      <c r="G2475" s="3">
        <v>1.976E-2</v>
      </c>
      <c r="H2475" s="3">
        <v>75693.772289999994</v>
      </c>
      <c r="I2475" s="3">
        <v>2.99E-3</v>
      </c>
      <c r="J2475" s="3">
        <v>65263.810389999999</v>
      </c>
      <c r="K2475" s="3">
        <v>3.0285700000000002</v>
      </c>
      <c r="L2475" s="3">
        <v>56</v>
      </c>
      <c r="M2475" s="3">
        <v>60778.85497</v>
      </c>
      <c r="N2475" s="3">
        <v>3.0173000000000001</v>
      </c>
      <c r="O2475" s="3">
        <v>215</v>
      </c>
      <c r="P2475" s="3">
        <v>60778.85497</v>
      </c>
      <c r="Q2475" s="3">
        <v>3.01877</v>
      </c>
      <c r="R2475" s="3">
        <v>195</v>
      </c>
      <c r="S2475" s="3">
        <v>60778.85497</v>
      </c>
      <c r="T2475" s="3">
        <v>3.0258400000000001</v>
      </c>
      <c r="U2475" s="3">
        <v>77</v>
      </c>
      <c r="V2475" s="3">
        <v>60778.85497</v>
      </c>
      <c r="W2475" s="3">
        <v>3.00664</v>
      </c>
      <c r="X2475" s="3">
        <v>618</v>
      </c>
      <c r="Y2475" s="3">
        <v>60777.722679999999</v>
      </c>
      <c r="Z2475" s="3">
        <v>3.0098699999999998</v>
      </c>
      <c r="AA2475" s="3">
        <v>24</v>
      </c>
    </row>
    <row r="2476" spans="1:27" x14ac:dyDescent="0.2">
      <c r="A2476" s="3" t="s">
        <v>2</v>
      </c>
      <c r="B2476" s="3">
        <v>100</v>
      </c>
      <c r="C2476" s="3">
        <v>0.4</v>
      </c>
      <c r="D2476" s="3">
        <v>75693.772289999994</v>
      </c>
      <c r="E2476" s="3">
        <v>4.62E-3</v>
      </c>
      <c r="F2476" s="3">
        <v>75693.772289999994</v>
      </c>
      <c r="G2476" s="3">
        <v>2.036E-2</v>
      </c>
      <c r="H2476" s="3">
        <v>75693.772289999994</v>
      </c>
      <c r="I2476" s="3">
        <v>2.99E-3</v>
      </c>
      <c r="J2476" s="3">
        <v>65263.810389999999</v>
      </c>
      <c r="K2476" s="3">
        <v>3.00691</v>
      </c>
      <c r="L2476" s="3">
        <v>57</v>
      </c>
      <c r="M2476" s="3">
        <v>60778.85497</v>
      </c>
      <c r="N2476" s="3">
        <v>3.0055200000000002</v>
      </c>
      <c r="O2476" s="3">
        <v>216</v>
      </c>
      <c r="P2476" s="3">
        <v>60778.85497</v>
      </c>
      <c r="Q2476" s="3">
        <v>3.0089199999999998</v>
      </c>
      <c r="R2476" s="3">
        <v>191</v>
      </c>
      <c r="S2476" s="3">
        <v>60778.85497</v>
      </c>
      <c r="T2476" s="3">
        <v>3.03714</v>
      </c>
      <c r="U2476" s="3">
        <v>78</v>
      </c>
      <c r="V2476" s="3">
        <v>60779.034090000001</v>
      </c>
      <c r="W2476" s="3">
        <v>3.00665</v>
      </c>
      <c r="X2476" s="3">
        <v>615</v>
      </c>
      <c r="Y2476" s="3">
        <v>60778.046950000004</v>
      </c>
      <c r="Z2476" s="3">
        <v>3.08806</v>
      </c>
      <c r="AA2476" s="3">
        <v>25</v>
      </c>
    </row>
    <row r="2477" spans="1:27" x14ac:dyDescent="0.2">
      <c r="A2477" s="3" t="s">
        <v>2</v>
      </c>
      <c r="B2477" s="3">
        <v>100</v>
      </c>
      <c r="C2477" s="3">
        <v>0.4</v>
      </c>
      <c r="D2477" s="3">
        <v>75693.772289999994</v>
      </c>
      <c r="E2477" s="3">
        <v>4.6299999999999996E-3</v>
      </c>
      <c r="F2477" s="3">
        <v>75693.772289999994</v>
      </c>
      <c r="G2477" s="3">
        <v>2.017E-2</v>
      </c>
      <c r="H2477" s="3">
        <v>75693.772289999994</v>
      </c>
      <c r="I2477" s="3">
        <v>3.0599999999999998E-3</v>
      </c>
      <c r="J2477" s="3">
        <v>65264.415659999999</v>
      </c>
      <c r="K2477" s="3">
        <v>3.0198800000000001</v>
      </c>
      <c r="L2477" s="3">
        <v>58</v>
      </c>
      <c r="M2477" s="3">
        <v>60777.530590000002</v>
      </c>
      <c r="N2477" s="3">
        <v>3.0046599999999999</v>
      </c>
      <c r="O2477" s="3">
        <v>215</v>
      </c>
      <c r="P2477" s="3">
        <v>60778.85497</v>
      </c>
      <c r="Q2477" s="3">
        <v>3.0139999999999998</v>
      </c>
      <c r="R2477" s="3">
        <v>196</v>
      </c>
      <c r="S2477" s="3">
        <v>60778.85497</v>
      </c>
      <c r="T2477" s="3">
        <v>3.0416599999999998</v>
      </c>
      <c r="U2477" s="3">
        <v>78</v>
      </c>
      <c r="V2477" s="3">
        <v>60778.85497</v>
      </c>
      <c r="W2477" s="3">
        <v>3.00421</v>
      </c>
      <c r="X2477" s="3">
        <v>619</v>
      </c>
      <c r="Y2477" s="3">
        <v>60778.051630000002</v>
      </c>
      <c r="Z2477" s="3">
        <v>3.06914</v>
      </c>
      <c r="AA2477" s="3">
        <v>25</v>
      </c>
    </row>
    <row r="2478" spans="1:27" x14ac:dyDescent="0.2">
      <c r="A2478" s="3" t="s">
        <v>2</v>
      </c>
      <c r="B2478" s="3">
        <v>100</v>
      </c>
      <c r="C2478" s="3">
        <v>0.4</v>
      </c>
      <c r="D2478" s="3">
        <v>75693.772289999994</v>
      </c>
      <c r="E2478" s="3">
        <v>4.6699999999999997E-3</v>
      </c>
      <c r="F2478" s="3">
        <v>75693.772289999994</v>
      </c>
      <c r="G2478" s="3">
        <v>1.9869999999999999E-2</v>
      </c>
      <c r="H2478" s="3">
        <v>75693.772289999994</v>
      </c>
      <c r="I2478" s="3">
        <v>3.0500000000000002E-3</v>
      </c>
      <c r="J2478" s="3">
        <v>60813.149949999999</v>
      </c>
      <c r="K2478" s="3">
        <v>3.0457900000000002</v>
      </c>
      <c r="L2478" s="3">
        <v>58</v>
      </c>
      <c r="M2478" s="3">
        <v>60778.85497</v>
      </c>
      <c r="N2478" s="3">
        <v>3.0057200000000002</v>
      </c>
      <c r="O2478" s="3">
        <v>211</v>
      </c>
      <c r="P2478" s="3">
        <v>60778.85497</v>
      </c>
      <c r="Q2478" s="3">
        <v>3.0152800000000002</v>
      </c>
      <c r="R2478" s="3">
        <v>194</v>
      </c>
      <c r="S2478" s="3">
        <v>60778.85497</v>
      </c>
      <c r="T2478" s="3">
        <v>3.0084900000000001</v>
      </c>
      <c r="U2478" s="3">
        <v>76</v>
      </c>
      <c r="V2478" s="3">
        <v>60777.923450000002</v>
      </c>
      <c r="W2478" s="3">
        <v>3.0083799999999998</v>
      </c>
      <c r="X2478" s="3">
        <v>627</v>
      </c>
      <c r="Y2478" s="3">
        <v>60778.156929999997</v>
      </c>
      <c r="Z2478" s="3">
        <v>3.07789</v>
      </c>
      <c r="AA2478" s="3">
        <v>25</v>
      </c>
    </row>
    <row r="2479" spans="1:27" x14ac:dyDescent="0.2">
      <c r="A2479" s="3" t="s">
        <v>2</v>
      </c>
      <c r="B2479" s="3">
        <v>100</v>
      </c>
      <c r="C2479" s="3">
        <v>0.4</v>
      </c>
      <c r="D2479" s="3">
        <v>75693.772289999994</v>
      </c>
      <c r="E2479" s="3">
        <v>4.62E-3</v>
      </c>
      <c r="F2479" s="3">
        <v>75693.772289999994</v>
      </c>
      <c r="G2479" s="3">
        <v>2.001E-2</v>
      </c>
      <c r="H2479" s="3">
        <v>75693.772289999994</v>
      </c>
      <c r="I2479" s="3">
        <v>3.0699999999999998E-3</v>
      </c>
      <c r="J2479" s="3">
        <v>65284.873039999999</v>
      </c>
      <c r="K2479" s="3">
        <v>3.0179499999999999</v>
      </c>
      <c r="L2479" s="3">
        <v>58</v>
      </c>
      <c r="M2479" s="3">
        <v>60778.85497</v>
      </c>
      <c r="N2479" s="3">
        <v>3.0045899999999999</v>
      </c>
      <c r="O2479" s="3">
        <v>217</v>
      </c>
      <c r="P2479" s="3">
        <v>60779.451000000001</v>
      </c>
      <c r="Q2479" s="3">
        <v>3.0081699999999998</v>
      </c>
      <c r="R2479" s="3">
        <v>194</v>
      </c>
      <c r="S2479" s="3">
        <v>60778.85497</v>
      </c>
      <c r="T2479" s="3">
        <v>3.0415399999999999</v>
      </c>
      <c r="U2479" s="3">
        <v>77</v>
      </c>
      <c r="V2479" s="3">
        <v>60779.170760000001</v>
      </c>
      <c r="W2479" s="3">
        <v>3.0045700000000002</v>
      </c>
      <c r="X2479" s="3">
        <v>624</v>
      </c>
      <c r="Y2479" s="3">
        <v>60778.85497</v>
      </c>
      <c r="Z2479" s="3">
        <v>3.0209899999999998</v>
      </c>
      <c r="AA2479" s="3">
        <v>24</v>
      </c>
    </row>
    <row r="2480" spans="1:27" x14ac:dyDescent="0.2">
      <c r="A2480" s="3" t="s">
        <v>2</v>
      </c>
      <c r="B2480" s="3">
        <v>100</v>
      </c>
      <c r="C2480" s="3">
        <v>0.4</v>
      </c>
      <c r="D2480" s="3">
        <v>75693.772289999994</v>
      </c>
      <c r="E2480" s="3">
        <v>4.64E-3</v>
      </c>
      <c r="F2480" s="3">
        <v>75693.772289999994</v>
      </c>
      <c r="G2480" s="3">
        <v>2.0240000000000001E-2</v>
      </c>
      <c r="H2480" s="3">
        <v>75693.772289999994</v>
      </c>
      <c r="I2480" s="3">
        <v>3.0500000000000002E-3</v>
      </c>
      <c r="J2480" s="3">
        <v>65265.950230000002</v>
      </c>
      <c r="K2480" s="3">
        <v>3.0453100000000002</v>
      </c>
      <c r="L2480" s="3">
        <v>59</v>
      </c>
      <c r="M2480" s="3">
        <v>60777.183080000003</v>
      </c>
      <c r="N2480" s="3">
        <v>3.0064600000000001</v>
      </c>
      <c r="O2480" s="3">
        <v>221</v>
      </c>
      <c r="P2480" s="3">
        <v>60778.85497</v>
      </c>
      <c r="Q2480" s="3">
        <v>3.01342</v>
      </c>
      <c r="R2480" s="3">
        <v>197</v>
      </c>
      <c r="S2480" s="3">
        <v>60778.85671</v>
      </c>
      <c r="T2480" s="3">
        <v>3.0295800000000002</v>
      </c>
      <c r="U2480" s="3">
        <v>78</v>
      </c>
      <c r="V2480" s="3">
        <v>60778.205139999998</v>
      </c>
      <c r="W2480" s="3">
        <v>3.0041699999999998</v>
      </c>
      <c r="X2480" s="3">
        <v>619</v>
      </c>
      <c r="Y2480" s="3">
        <v>60777.735840000001</v>
      </c>
      <c r="Z2480" s="3">
        <v>3.0177399999999999</v>
      </c>
      <c r="AA2480" s="3">
        <v>24</v>
      </c>
    </row>
    <row r="2481" spans="1:27" x14ac:dyDescent="0.2">
      <c r="A2481" s="3" t="s">
        <v>2</v>
      </c>
      <c r="B2481" s="3">
        <v>100</v>
      </c>
      <c r="C2481" s="3">
        <v>0.4</v>
      </c>
      <c r="D2481" s="3">
        <v>75693.772289999994</v>
      </c>
      <c r="E2481" s="3">
        <v>4.62E-3</v>
      </c>
      <c r="F2481" s="3">
        <v>75693.772289999994</v>
      </c>
      <c r="G2481" s="3">
        <v>1.984E-2</v>
      </c>
      <c r="H2481" s="3">
        <v>75693.772289999994</v>
      </c>
      <c r="I2481" s="3">
        <v>3.0999999999999999E-3</v>
      </c>
      <c r="J2481" s="3">
        <v>65266.17138</v>
      </c>
      <c r="K2481" s="3">
        <v>3.02766</v>
      </c>
      <c r="L2481" s="3">
        <v>59</v>
      </c>
      <c r="M2481" s="3">
        <v>60778.85497</v>
      </c>
      <c r="N2481" s="3">
        <v>3.0068000000000001</v>
      </c>
      <c r="O2481" s="3">
        <v>217</v>
      </c>
      <c r="P2481" s="3">
        <v>60778.85671</v>
      </c>
      <c r="Q2481" s="3">
        <v>3.0088499999999998</v>
      </c>
      <c r="R2481" s="3">
        <v>195</v>
      </c>
      <c r="S2481" s="3">
        <v>60778.85497</v>
      </c>
      <c r="T2481" s="3">
        <v>3.0337000000000001</v>
      </c>
      <c r="U2481" s="3">
        <v>79</v>
      </c>
      <c r="V2481" s="3">
        <v>60779.552340000002</v>
      </c>
      <c r="W2481" s="3">
        <v>3.0057299999999998</v>
      </c>
      <c r="X2481" s="3">
        <v>620</v>
      </c>
      <c r="Y2481" s="3">
        <v>60778.212330000002</v>
      </c>
      <c r="Z2481" s="3">
        <v>3.1072299999999999</v>
      </c>
      <c r="AA2481" s="3">
        <v>25</v>
      </c>
    </row>
    <row r="2482" spans="1:27" x14ac:dyDescent="0.2">
      <c r="A2482" s="3" t="s">
        <v>2</v>
      </c>
      <c r="B2482" s="3">
        <v>100</v>
      </c>
      <c r="C2482" s="3">
        <v>0.4</v>
      </c>
      <c r="D2482" s="3">
        <v>75693.772289999994</v>
      </c>
      <c r="E2482" s="3">
        <v>4.62E-3</v>
      </c>
      <c r="F2482" s="3">
        <v>75693.772289999994</v>
      </c>
      <c r="G2482" s="3">
        <v>2.036E-2</v>
      </c>
      <c r="H2482" s="3">
        <v>75693.772289999994</v>
      </c>
      <c r="I2482" s="3">
        <v>3.0400000000000002E-3</v>
      </c>
      <c r="J2482" s="3">
        <v>65265.344969999998</v>
      </c>
      <c r="K2482" s="3">
        <v>3.0488499999999998</v>
      </c>
      <c r="L2482" s="3">
        <v>58</v>
      </c>
      <c r="M2482" s="3">
        <v>60778.85497</v>
      </c>
      <c r="N2482" s="3">
        <v>3.00868</v>
      </c>
      <c r="O2482" s="3">
        <v>214</v>
      </c>
      <c r="P2482" s="3">
        <v>60778.85497</v>
      </c>
      <c r="Q2482" s="3">
        <v>3.0146600000000001</v>
      </c>
      <c r="R2482" s="3">
        <v>192</v>
      </c>
      <c r="S2482" s="3">
        <v>60778.85497</v>
      </c>
      <c r="T2482" s="3">
        <v>3.03207</v>
      </c>
      <c r="U2482" s="3">
        <v>78</v>
      </c>
      <c r="V2482" s="3">
        <v>60780.231460000003</v>
      </c>
      <c r="W2482" s="3">
        <v>3.0055100000000001</v>
      </c>
      <c r="X2482" s="3">
        <v>615</v>
      </c>
      <c r="Y2482" s="3">
        <v>60778.051630000002</v>
      </c>
      <c r="Z2482" s="3">
        <v>3.0278399999999999</v>
      </c>
      <c r="AA2482" s="3">
        <v>24</v>
      </c>
    </row>
    <row r="2483" spans="1:27" x14ac:dyDescent="0.2">
      <c r="A2483" s="3" t="s">
        <v>2</v>
      </c>
      <c r="B2483" s="3">
        <v>100</v>
      </c>
      <c r="C2483" s="3">
        <v>0.4</v>
      </c>
      <c r="D2483" s="3">
        <v>75693.772289999994</v>
      </c>
      <c r="E2483" s="3">
        <v>1.39E-3</v>
      </c>
      <c r="F2483" s="3">
        <v>75693.772289999994</v>
      </c>
      <c r="G2483" s="3">
        <v>5.2199999999999998E-3</v>
      </c>
      <c r="H2483" s="3">
        <v>75693.772289999994</v>
      </c>
      <c r="I2483" s="3">
        <v>3.0100000000000001E-3</v>
      </c>
      <c r="J2483" s="3">
        <v>60813.149949999999</v>
      </c>
      <c r="K2483" s="3">
        <v>3.0363000000000002</v>
      </c>
      <c r="L2483" s="3">
        <v>58</v>
      </c>
      <c r="M2483" s="3">
        <v>60778.85497</v>
      </c>
      <c r="N2483" s="3">
        <v>3.01614</v>
      </c>
      <c r="O2483" s="3">
        <v>217</v>
      </c>
      <c r="P2483" s="3">
        <v>60778.96615</v>
      </c>
      <c r="Q2483" s="3">
        <v>3.01844</v>
      </c>
      <c r="R2483" s="3">
        <v>195</v>
      </c>
      <c r="S2483" s="3">
        <v>60778.85497</v>
      </c>
      <c r="T2483" s="3">
        <v>3.0099900000000002</v>
      </c>
      <c r="U2483" s="3">
        <v>77</v>
      </c>
      <c r="V2483" s="3">
        <v>60778.981460000003</v>
      </c>
      <c r="W2483" s="3">
        <v>3.0081199999999999</v>
      </c>
      <c r="X2483" s="3">
        <v>631</v>
      </c>
      <c r="Y2483" s="3">
        <v>60777.722679999999</v>
      </c>
      <c r="Z2483" s="3">
        <v>3.0847500000000001</v>
      </c>
      <c r="AA2483" s="3">
        <v>25</v>
      </c>
    </row>
    <row r="2484" spans="1:27" x14ac:dyDescent="0.2">
      <c r="A2484" s="3" t="s">
        <v>2</v>
      </c>
      <c r="B2484" s="3">
        <v>100</v>
      </c>
      <c r="C2484" s="3">
        <v>0.4</v>
      </c>
      <c r="D2484" s="3">
        <v>75693.772289999994</v>
      </c>
      <c r="E2484" s="3">
        <v>4.6299999999999996E-3</v>
      </c>
      <c r="F2484" s="3">
        <v>75693.772289999994</v>
      </c>
      <c r="G2484" s="3">
        <v>2.0400000000000001E-2</v>
      </c>
      <c r="H2484" s="3">
        <v>75693.772289999994</v>
      </c>
      <c r="I2484" s="3">
        <v>3.15E-3</v>
      </c>
      <c r="J2484" s="3">
        <v>65264.729789999998</v>
      </c>
      <c r="K2484" s="3">
        <v>3.0346899999999999</v>
      </c>
      <c r="L2484" s="3">
        <v>59</v>
      </c>
      <c r="M2484" s="3">
        <v>60778.85497</v>
      </c>
      <c r="N2484" s="3">
        <v>3.0112299999999999</v>
      </c>
      <c r="O2484" s="3">
        <v>218</v>
      </c>
      <c r="P2484" s="3">
        <v>60778.85497</v>
      </c>
      <c r="Q2484" s="3">
        <v>3.0055100000000001</v>
      </c>
      <c r="R2484" s="3">
        <v>193</v>
      </c>
      <c r="S2484" s="3">
        <v>60778.85497</v>
      </c>
      <c r="T2484" s="3">
        <v>3.0232000000000001</v>
      </c>
      <c r="U2484" s="3">
        <v>77</v>
      </c>
      <c r="V2484" s="3">
        <v>60780.244610000002</v>
      </c>
      <c r="W2484" s="3">
        <v>3.0081000000000002</v>
      </c>
      <c r="X2484" s="3">
        <v>603</v>
      </c>
      <c r="Y2484" s="3">
        <v>60778.262159999998</v>
      </c>
      <c r="Z2484" s="3">
        <v>3.09612</v>
      </c>
      <c r="AA2484" s="3">
        <v>25</v>
      </c>
    </row>
    <row r="2485" spans="1:27" x14ac:dyDescent="0.2">
      <c r="A2485" s="3" t="s">
        <v>2</v>
      </c>
      <c r="B2485" s="3">
        <v>100</v>
      </c>
      <c r="C2485" s="3">
        <v>0.4</v>
      </c>
      <c r="D2485" s="3">
        <v>75693.772289999994</v>
      </c>
      <c r="E2485" s="3">
        <v>4.6100000000000004E-3</v>
      </c>
      <c r="F2485" s="3">
        <v>75693.772289999994</v>
      </c>
      <c r="G2485" s="3">
        <v>2.06E-2</v>
      </c>
      <c r="H2485" s="3">
        <v>75693.772289999994</v>
      </c>
      <c r="I2485" s="3">
        <v>3.0500000000000002E-3</v>
      </c>
      <c r="J2485" s="3">
        <v>65290.496959999997</v>
      </c>
      <c r="K2485" s="3">
        <v>3.0248400000000002</v>
      </c>
      <c r="L2485" s="3">
        <v>59</v>
      </c>
      <c r="M2485" s="3">
        <v>60777.60426</v>
      </c>
      <c r="N2485" s="3">
        <v>3.0075799999999999</v>
      </c>
      <c r="O2485" s="3">
        <v>219</v>
      </c>
      <c r="P2485" s="3">
        <v>60778.96615</v>
      </c>
      <c r="Q2485" s="3">
        <v>3.0086900000000001</v>
      </c>
      <c r="R2485" s="3">
        <v>191</v>
      </c>
      <c r="S2485" s="3">
        <v>60778.85497</v>
      </c>
      <c r="T2485" s="3">
        <v>3.0101200000000001</v>
      </c>
      <c r="U2485" s="3">
        <v>77</v>
      </c>
      <c r="V2485" s="3">
        <v>60779.302340000002</v>
      </c>
      <c r="W2485" s="3">
        <v>3.004</v>
      </c>
      <c r="X2485" s="3">
        <v>630</v>
      </c>
      <c r="Y2485" s="3">
        <v>60778.558709999998</v>
      </c>
      <c r="Z2485" s="3">
        <v>3.0787399999999998</v>
      </c>
      <c r="AA2485" s="3">
        <v>25</v>
      </c>
    </row>
    <row r="2486" spans="1:27" x14ac:dyDescent="0.2">
      <c r="A2486" s="3" t="s">
        <v>2</v>
      </c>
      <c r="B2486" s="3">
        <v>100</v>
      </c>
      <c r="C2486" s="3">
        <v>0.4</v>
      </c>
      <c r="D2486" s="3">
        <v>75693.772289999994</v>
      </c>
      <c r="E2486" s="3">
        <v>4.62E-3</v>
      </c>
      <c r="F2486" s="3">
        <v>75693.772289999994</v>
      </c>
      <c r="G2486" s="3">
        <v>2.0209999999999999E-2</v>
      </c>
      <c r="H2486" s="3">
        <v>75693.772289999994</v>
      </c>
      <c r="I2486" s="3">
        <v>3.0300000000000001E-3</v>
      </c>
      <c r="J2486" s="3">
        <v>65263.810389999999</v>
      </c>
      <c r="K2486" s="3">
        <v>3.0244399999999998</v>
      </c>
      <c r="L2486" s="3">
        <v>58</v>
      </c>
      <c r="M2486" s="3">
        <v>60778.85497</v>
      </c>
      <c r="N2486" s="3">
        <v>3.0143800000000001</v>
      </c>
      <c r="O2486" s="3">
        <v>213</v>
      </c>
      <c r="P2486" s="3">
        <v>60778.85497</v>
      </c>
      <c r="Q2486" s="3">
        <v>3.0081899999999999</v>
      </c>
      <c r="R2486" s="3">
        <v>191</v>
      </c>
      <c r="S2486" s="3">
        <v>60778.85671</v>
      </c>
      <c r="T2486" s="3">
        <v>3.0249299999999999</v>
      </c>
      <c r="U2486" s="3">
        <v>79</v>
      </c>
      <c r="V2486" s="3">
        <v>60779.304069999998</v>
      </c>
      <c r="W2486" s="3">
        <v>3.0064199999999999</v>
      </c>
      <c r="X2486" s="3">
        <v>614</v>
      </c>
      <c r="Y2486" s="3">
        <v>60778.051630000002</v>
      </c>
      <c r="Z2486" s="3">
        <v>3.1066099999999999</v>
      </c>
      <c r="AA2486" s="3">
        <v>25</v>
      </c>
    </row>
    <row r="2487" spans="1:27" x14ac:dyDescent="0.2">
      <c r="A2487" s="3" t="s">
        <v>2</v>
      </c>
      <c r="B2487" s="3">
        <v>100</v>
      </c>
      <c r="C2487" s="3">
        <v>0.4</v>
      </c>
      <c r="D2487" s="3">
        <v>75693.772289999994</v>
      </c>
      <c r="E2487" s="3">
        <v>4.6100000000000004E-3</v>
      </c>
      <c r="F2487" s="3">
        <v>75693.772289999994</v>
      </c>
      <c r="G2487" s="3">
        <v>2.018E-2</v>
      </c>
      <c r="H2487" s="3">
        <v>75693.772289999994</v>
      </c>
      <c r="I2487" s="3">
        <v>3.0300000000000001E-3</v>
      </c>
      <c r="J2487" s="3">
        <v>65288.135970000003</v>
      </c>
      <c r="K2487" s="3">
        <v>3.0422400000000001</v>
      </c>
      <c r="L2487" s="3">
        <v>59</v>
      </c>
      <c r="M2487" s="3">
        <v>60777.262029999998</v>
      </c>
      <c r="N2487" s="3">
        <v>3.0150299999999999</v>
      </c>
      <c r="O2487" s="3">
        <v>221</v>
      </c>
      <c r="P2487" s="3">
        <v>60778.85497</v>
      </c>
      <c r="Q2487" s="3">
        <v>3.0066299999999999</v>
      </c>
      <c r="R2487" s="3">
        <v>197</v>
      </c>
      <c r="S2487" s="3">
        <v>60778.85497</v>
      </c>
      <c r="T2487" s="3">
        <v>3.0238900000000002</v>
      </c>
      <c r="U2487" s="3">
        <v>77</v>
      </c>
      <c r="V2487" s="3">
        <v>60778.238290000001</v>
      </c>
      <c r="W2487" s="3">
        <v>3.0066299999999999</v>
      </c>
      <c r="X2487" s="3">
        <v>623</v>
      </c>
      <c r="Y2487" s="3">
        <v>60778.051630000002</v>
      </c>
      <c r="Z2487" s="3">
        <v>3.0054699999999999</v>
      </c>
      <c r="AA2487" s="3">
        <v>24</v>
      </c>
    </row>
    <row r="2488" spans="1:27" x14ac:dyDescent="0.2">
      <c r="A2488" s="3" t="s">
        <v>2</v>
      </c>
      <c r="B2488" s="3">
        <v>100</v>
      </c>
      <c r="C2488" s="3">
        <v>0.4</v>
      </c>
      <c r="D2488" s="3">
        <v>75693.772289999994</v>
      </c>
      <c r="E2488" s="3">
        <v>4.5900000000000003E-3</v>
      </c>
      <c r="F2488" s="3">
        <v>75693.772289999994</v>
      </c>
      <c r="G2488" s="3">
        <v>2.0490000000000001E-2</v>
      </c>
      <c r="H2488" s="3">
        <v>75693.772289999994</v>
      </c>
      <c r="I2488" s="3">
        <v>3.0500000000000002E-3</v>
      </c>
      <c r="J2488" s="3">
        <v>60781.751909999999</v>
      </c>
      <c r="K2488" s="3">
        <v>3.0277799999999999</v>
      </c>
      <c r="L2488" s="3">
        <v>61</v>
      </c>
      <c r="M2488" s="3">
        <v>60778.85497</v>
      </c>
      <c r="N2488" s="3">
        <v>3.00868</v>
      </c>
      <c r="O2488" s="3">
        <v>213</v>
      </c>
      <c r="P2488" s="3">
        <v>60778.85497</v>
      </c>
      <c r="Q2488" s="3">
        <v>3.0099499999999999</v>
      </c>
      <c r="R2488" s="3">
        <v>197</v>
      </c>
      <c r="S2488" s="3">
        <v>60778.85497</v>
      </c>
      <c r="T2488" s="3">
        <v>3.0083099999999998</v>
      </c>
      <c r="U2488" s="3">
        <v>77</v>
      </c>
      <c r="V2488" s="3">
        <v>60778.85497</v>
      </c>
      <c r="W2488" s="3">
        <v>3.0062199999999999</v>
      </c>
      <c r="X2488" s="3">
        <v>614</v>
      </c>
      <c r="Y2488" s="3">
        <v>60778.749000000003</v>
      </c>
      <c r="Z2488" s="3">
        <v>3.08114</v>
      </c>
      <c r="AA2488" s="3">
        <v>25</v>
      </c>
    </row>
    <row r="2489" spans="1:27" x14ac:dyDescent="0.2">
      <c r="A2489" s="3" t="s">
        <v>2</v>
      </c>
      <c r="B2489" s="3">
        <v>100</v>
      </c>
      <c r="C2489" s="3">
        <v>0.4</v>
      </c>
      <c r="D2489" s="3">
        <v>75693.772289999994</v>
      </c>
      <c r="E2489" s="3">
        <v>4.6100000000000004E-3</v>
      </c>
      <c r="F2489" s="3">
        <v>75693.772289999994</v>
      </c>
      <c r="G2489" s="3">
        <v>2.0480000000000002E-2</v>
      </c>
      <c r="H2489" s="3">
        <v>75693.772289999994</v>
      </c>
      <c r="I2489" s="3">
        <v>3.0999999999999999E-3</v>
      </c>
      <c r="J2489" s="3">
        <v>65263.810389999999</v>
      </c>
      <c r="K2489" s="3">
        <v>3.0504799999999999</v>
      </c>
      <c r="L2489" s="3">
        <v>59</v>
      </c>
      <c r="M2489" s="3">
        <v>60778.85497</v>
      </c>
      <c r="N2489" s="3">
        <v>3.0042499999999999</v>
      </c>
      <c r="O2489" s="3">
        <v>214</v>
      </c>
      <c r="P2489" s="3">
        <v>60778.85497</v>
      </c>
      <c r="Q2489" s="3">
        <v>3.0066999999999999</v>
      </c>
      <c r="R2489" s="3">
        <v>195</v>
      </c>
      <c r="S2489" s="3">
        <v>60778.85497</v>
      </c>
      <c r="T2489" s="3">
        <v>3.0204399999999998</v>
      </c>
      <c r="U2489" s="3">
        <v>77</v>
      </c>
      <c r="V2489" s="3">
        <v>60784.161010000003</v>
      </c>
      <c r="W2489" s="3">
        <v>3.0057200000000002</v>
      </c>
      <c r="X2489" s="3">
        <v>630</v>
      </c>
      <c r="Y2489" s="3">
        <v>60778.85497</v>
      </c>
      <c r="Z2489" s="3">
        <v>3.0708000000000002</v>
      </c>
      <c r="AA2489" s="3">
        <v>25</v>
      </c>
    </row>
    <row r="2490" spans="1:27" x14ac:dyDescent="0.2">
      <c r="A2490" s="3" t="s">
        <v>2</v>
      </c>
      <c r="B2490" s="3">
        <v>100</v>
      </c>
      <c r="C2490" s="3">
        <v>0.4</v>
      </c>
      <c r="D2490" s="3">
        <v>75693.772289999994</v>
      </c>
      <c r="E2490" s="3">
        <v>4.62E-3</v>
      </c>
      <c r="F2490" s="3">
        <v>75693.772289999994</v>
      </c>
      <c r="G2490" s="3">
        <v>2.0039999999999999E-2</v>
      </c>
      <c r="H2490" s="3">
        <v>75693.772289999994</v>
      </c>
      <c r="I2490" s="3">
        <v>3.0200000000000001E-3</v>
      </c>
      <c r="J2490" s="3">
        <v>60791.63895</v>
      </c>
      <c r="K2490" s="3">
        <v>3.0414699999999999</v>
      </c>
      <c r="L2490" s="3">
        <v>58</v>
      </c>
      <c r="M2490" s="3">
        <v>60777.406889999998</v>
      </c>
      <c r="N2490" s="3">
        <v>3.0077099999999999</v>
      </c>
      <c r="O2490" s="3">
        <v>213</v>
      </c>
      <c r="P2490" s="3">
        <v>60778.85497</v>
      </c>
      <c r="Q2490" s="3">
        <v>3.00814</v>
      </c>
      <c r="R2490" s="3">
        <v>197</v>
      </c>
      <c r="S2490" s="3">
        <v>60778.85497</v>
      </c>
      <c r="T2490" s="3">
        <v>3.0240999999999998</v>
      </c>
      <c r="U2490" s="3">
        <v>77</v>
      </c>
      <c r="V2490" s="3">
        <v>60778.85497</v>
      </c>
      <c r="W2490" s="3">
        <v>3.0077799999999999</v>
      </c>
      <c r="X2490" s="3">
        <v>621</v>
      </c>
      <c r="Y2490" s="3">
        <v>60778.051630000002</v>
      </c>
      <c r="Z2490" s="3">
        <v>3.06759</v>
      </c>
      <c r="AA2490" s="3">
        <v>25</v>
      </c>
    </row>
    <row r="2491" spans="1:27" x14ac:dyDescent="0.2">
      <c r="A2491" s="3" t="s">
        <v>2</v>
      </c>
      <c r="B2491" s="3">
        <v>100</v>
      </c>
      <c r="C2491" s="3">
        <v>0.4</v>
      </c>
      <c r="D2491" s="3">
        <v>75693.772289999994</v>
      </c>
      <c r="E2491" s="3">
        <v>4.62E-3</v>
      </c>
      <c r="F2491" s="3">
        <v>75693.772289999994</v>
      </c>
      <c r="G2491" s="3">
        <v>2.0469999999999999E-2</v>
      </c>
      <c r="H2491" s="3">
        <v>75693.772289999994</v>
      </c>
      <c r="I2491" s="3">
        <v>3.0500000000000002E-3</v>
      </c>
      <c r="J2491" s="3">
        <v>65286.308069999999</v>
      </c>
      <c r="K2491" s="3">
        <v>3.0421</v>
      </c>
      <c r="L2491" s="3">
        <v>58</v>
      </c>
      <c r="M2491" s="3">
        <v>60778.85497</v>
      </c>
      <c r="N2491" s="3">
        <v>3.0080499999999999</v>
      </c>
      <c r="O2491" s="3">
        <v>213</v>
      </c>
      <c r="P2491" s="3">
        <v>60778.85671</v>
      </c>
      <c r="Q2491" s="3">
        <v>3.0141200000000001</v>
      </c>
      <c r="R2491" s="3">
        <v>197</v>
      </c>
      <c r="S2491" s="3">
        <v>60778.85497</v>
      </c>
      <c r="T2491" s="3">
        <v>3.0165299999999999</v>
      </c>
      <c r="U2491" s="3">
        <v>76</v>
      </c>
      <c r="V2491" s="3">
        <v>60778.90251</v>
      </c>
      <c r="W2491" s="3">
        <v>3.0085199999999999</v>
      </c>
      <c r="X2491" s="3">
        <v>611</v>
      </c>
      <c r="Y2491" s="3">
        <v>60778.235840000001</v>
      </c>
      <c r="Z2491" s="3">
        <v>3.0995599999999999</v>
      </c>
      <c r="AA2491" s="3">
        <v>25</v>
      </c>
    </row>
    <row r="2492" spans="1:27" x14ac:dyDescent="0.2">
      <c r="A2492" s="3" t="s">
        <v>2</v>
      </c>
      <c r="B2492" s="3">
        <v>100</v>
      </c>
      <c r="C2492" s="3">
        <v>0.4</v>
      </c>
      <c r="D2492" s="3">
        <v>75693.772289999994</v>
      </c>
      <c r="E2492" s="3">
        <v>4.6800000000000001E-3</v>
      </c>
      <c r="F2492" s="3">
        <v>75693.772289999994</v>
      </c>
      <c r="G2492" s="3">
        <v>2.0979999999999999E-2</v>
      </c>
      <c r="H2492" s="3">
        <v>75693.772289999994</v>
      </c>
      <c r="I2492" s="3">
        <v>3.0500000000000002E-3</v>
      </c>
      <c r="J2492" s="3">
        <v>60813.149949999999</v>
      </c>
      <c r="K2492" s="3">
        <v>3.05227</v>
      </c>
      <c r="L2492" s="3">
        <v>58</v>
      </c>
      <c r="M2492" s="3">
        <v>60778.85497</v>
      </c>
      <c r="N2492" s="3">
        <v>3.0104000000000002</v>
      </c>
      <c r="O2492" s="3">
        <v>217</v>
      </c>
      <c r="P2492" s="3">
        <v>60778.85497</v>
      </c>
      <c r="Q2492" s="3">
        <v>3.00474</v>
      </c>
      <c r="R2492" s="3">
        <v>193</v>
      </c>
      <c r="S2492" s="3">
        <v>60778.85497</v>
      </c>
      <c r="T2492" s="3">
        <v>3.0166900000000001</v>
      </c>
      <c r="U2492" s="3">
        <v>76</v>
      </c>
      <c r="V2492" s="3">
        <v>60777.607660000001</v>
      </c>
      <c r="W2492" s="3">
        <v>3.0044599999999999</v>
      </c>
      <c r="X2492" s="3">
        <v>630</v>
      </c>
      <c r="Y2492" s="3">
        <v>60778.85497</v>
      </c>
      <c r="Z2492" s="3">
        <v>3.0897700000000001</v>
      </c>
      <c r="AA2492" s="3">
        <v>25</v>
      </c>
    </row>
    <row r="2493" spans="1:27" x14ac:dyDescent="0.2">
      <c r="A2493" s="3" t="s">
        <v>2</v>
      </c>
      <c r="B2493" s="3">
        <v>100</v>
      </c>
      <c r="C2493" s="3">
        <v>0.4</v>
      </c>
      <c r="D2493" s="3">
        <v>75693.772289999994</v>
      </c>
      <c r="E2493" s="3">
        <v>4.62E-3</v>
      </c>
      <c r="F2493" s="3">
        <v>75693.772289999994</v>
      </c>
      <c r="G2493" s="3">
        <v>2.0070000000000001E-2</v>
      </c>
      <c r="H2493" s="3">
        <v>75693.772289999994</v>
      </c>
      <c r="I2493" s="3">
        <v>3.0400000000000002E-3</v>
      </c>
      <c r="J2493" s="3">
        <v>60790.348539999999</v>
      </c>
      <c r="K2493" s="3">
        <v>3.02277</v>
      </c>
      <c r="L2493" s="3">
        <v>58</v>
      </c>
      <c r="M2493" s="3">
        <v>60779.35497</v>
      </c>
      <c r="N2493" s="3">
        <v>3.0132300000000001</v>
      </c>
      <c r="O2493" s="3">
        <v>217</v>
      </c>
      <c r="P2493" s="3">
        <v>60778.96615</v>
      </c>
      <c r="Q2493" s="3">
        <v>3.0120499999999999</v>
      </c>
      <c r="R2493" s="3">
        <v>195</v>
      </c>
      <c r="S2493" s="3">
        <v>60778.85497</v>
      </c>
      <c r="T2493" s="3">
        <v>3.0197500000000002</v>
      </c>
      <c r="U2493" s="3">
        <v>78</v>
      </c>
      <c r="V2493" s="3">
        <v>60778.786990000001</v>
      </c>
      <c r="W2493" s="3">
        <v>3.0050300000000001</v>
      </c>
      <c r="X2493" s="3">
        <v>617</v>
      </c>
      <c r="Y2493" s="3">
        <v>60777.841139999997</v>
      </c>
      <c r="Z2493" s="3">
        <v>3.0905999999999998</v>
      </c>
      <c r="AA2493" s="3">
        <v>25</v>
      </c>
    </row>
    <row r="2494" spans="1:27" x14ac:dyDescent="0.2">
      <c r="A2494" s="3" t="s">
        <v>2</v>
      </c>
      <c r="B2494" s="3">
        <v>100</v>
      </c>
      <c r="C2494" s="3">
        <v>0.4</v>
      </c>
      <c r="D2494" s="3">
        <v>75693.772289999994</v>
      </c>
      <c r="E2494" s="3">
        <v>4.64E-3</v>
      </c>
      <c r="F2494" s="3">
        <v>75693.772289999994</v>
      </c>
      <c r="G2494" s="3">
        <v>2.0299999999999999E-2</v>
      </c>
      <c r="H2494" s="3">
        <v>75693.772289999994</v>
      </c>
      <c r="I2494" s="3">
        <v>3.0400000000000002E-3</v>
      </c>
      <c r="J2494" s="3">
        <v>65263.810389999999</v>
      </c>
      <c r="K2494" s="3">
        <v>3.0182199999999999</v>
      </c>
      <c r="L2494" s="3">
        <v>58</v>
      </c>
      <c r="M2494" s="3">
        <v>60778.85497</v>
      </c>
      <c r="N2494" s="3">
        <v>3.0122100000000001</v>
      </c>
      <c r="O2494" s="3">
        <v>215</v>
      </c>
      <c r="P2494" s="3">
        <v>60778.85497</v>
      </c>
      <c r="Q2494" s="3">
        <v>3.01831</v>
      </c>
      <c r="R2494" s="3">
        <v>200</v>
      </c>
      <c r="S2494" s="3">
        <v>60778.85497</v>
      </c>
      <c r="T2494" s="3">
        <v>3.01484</v>
      </c>
      <c r="U2494" s="3">
        <v>76</v>
      </c>
      <c r="V2494" s="3">
        <v>60778.85497</v>
      </c>
      <c r="W2494" s="3">
        <v>3.0067499999999998</v>
      </c>
      <c r="X2494" s="3">
        <v>602</v>
      </c>
      <c r="Y2494" s="3">
        <v>60777.896430000001</v>
      </c>
      <c r="Z2494" s="3">
        <v>3.0095700000000001</v>
      </c>
      <c r="AA2494" s="3">
        <v>24</v>
      </c>
    </row>
    <row r="2495" spans="1:27" x14ac:dyDescent="0.2">
      <c r="A2495" s="3" t="s">
        <v>2</v>
      </c>
      <c r="B2495" s="3">
        <v>100</v>
      </c>
      <c r="C2495" s="3">
        <v>0.4</v>
      </c>
      <c r="D2495" s="3">
        <v>75693.772289999994</v>
      </c>
      <c r="E2495" s="3">
        <v>1.15E-3</v>
      </c>
      <c r="F2495" s="3">
        <v>75693.772289999994</v>
      </c>
      <c r="G2495" s="3">
        <v>5.0400000000000002E-3</v>
      </c>
      <c r="H2495" s="3">
        <v>75693.772289999994</v>
      </c>
      <c r="I2495" s="3">
        <v>3.0599999999999998E-3</v>
      </c>
      <c r="J2495" s="3">
        <v>65263.810389999999</v>
      </c>
      <c r="K2495" s="3">
        <v>3.0225</v>
      </c>
      <c r="L2495" s="3">
        <v>59</v>
      </c>
      <c r="M2495" s="3">
        <v>60777.71643</v>
      </c>
      <c r="N2495" s="3">
        <v>3.0150899999999998</v>
      </c>
      <c r="O2495" s="3">
        <v>218</v>
      </c>
      <c r="P2495" s="3">
        <v>60779.172500000001</v>
      </c>
      <c r="Q2495" s="3">
        <v>3.0192299999999999</v>
      </c>
      <c r="R2495" s="3">
        <v>193</v>
      </c>
      <c r="S2495" s="3">
        <v>60778.85671</v>
      </c>
      <c r="T2495" s="3">
        <v>3.0300099999999999</v>
      </c>
      <c r="U2495" s="3">
        <v>77</v>
      </c>
      <c r="V2495" s="3">
        <v>60779.028709999999</v>
      </c>
      <c r="W2495" s="3">
        <v>3.0058099999999999</v>
      </c>
      <c r="X2495" s="3">
        <v>633</v>
      </c>
      <c r="Y2495" s="3">
        <v>60778.638429999999</v>
      </c>
      <c r="Z2495" s="3">
        <v>3.09612</v>
      </c>
      <c r="AA2495" s="3">
        <v>25</v>
      </c>
    </row>
    <row r="2496" spans="1:27" x14ac:dyDescent="0.2">
      <c r="A2496" s="3" t="s">
        <v>2</v>
      </c>
      <c r="B2496" s="3">
        <v>100</v>
      </c>
      <c r="C2496" s="3">
        <v>0.4</v>
      </c>
      <c r="D2496" s="3">
        <v>75693.772289999994</v>
      </c>
      <c r="E2496" s="3">
        <v>4.62E-3</v>
      </c>
      <c r="F2496" s="3">
        <v>75693.772289999994</v>
      </c>
      <c r="G2496" s="3">
        <v>2.017E-2</v>
      </c>
      <c r="H2496" s="3">
        <v>75693.772289999994</v>
      </c>
      <c r="I2496" s="3">
        <v>3.0100000000000001E-3</v>
      </c>
      <c r="J2496" s="3">
        <v>65292.024149999997</v>
      </c>
      <c r="K2496" s="3">
        <v>3.0042300000000002</v>
      </c>
      <c r="L2496" s="3">
        <v>57</v>
      </c>
      <c r="M2496" s="3">
        <v>60778.85497</v>
      </c>
      <c r="N2496" s="3">
        <v>3.0074000000000001</v>
      </c>
      <c r="O2496" s="3">
        <v>212</v>
      </c>
      <c r="P2496" s="3">
        <v>60778.85497</v>
      </c>
      <c r="Q2496" s="3">
        <v>3.0103200000000001</v>
      </c>
      <c r="R2496" s="3">
        <v>198</v>
      </c>
      <c r="S2496" s="3">
        <v>60778.85497</v>
      </c>
      <c r="T2496" s="3">
        <v>3.01146</v>
      </c>
      <c r="U2496" s="3">
        <v>77</v>
      </c>
      <c r="V2496" s="3">
        <v>60779.170760000001</v>
      </c>
      <c r="W2496" s="3">
        <v>3.0084399999999998</v>
      </c>
      <c r="X2496" s="3">
        <v>620</v>
      </c>
      <c r="Y2496" s="3">
        <v>60778.051630000002</v>
      </c>
      <c r="Z2496" s="3">
        <v>3.0960100000000002</v>
      </c>
      <c r="AA2496" s="3">
        <v>25</v>
      </c>
    </row>
    <row r="2497" spans="1:27" x14ac:dyDescent="0.2">
      <c r="A2497" s="3" t="s">
        <v>2</v>
      </c>
      <c r="B2497" s="3">
        <v>100</v>
      </c>
      <c r="C2497" s="3">
        <v>0.4</v>
      </c>
      <c r="D2497" s="3">
        <v>75693.772289999994</v>
      </c>
      <c r="E2497" s="3">
        <v>4.62E-3</v>
      </c>
      <c r="F2497" s="3">
        <v>75693.772289999994</v>
      </c>
      <c r="G2497" s="3">
        <v>2.0209999999999999E-2</v>
      </c>
      <c r="H2497" s="3">
        <v>75693.772289999994</v>
      </c>
      <c r="I2497" s="3">
        <v>3.0999999999999999E-3</v>
      </c>
      <c r="J2497" s="3">
        <v>65286.308069999999</v>
      </c>
      <c r="K2497" s="3">
        <v>3.0542899999999999</v>
      </c>
      <c r="L2497" s="3">
        <v>57</v>
      </c>
      <c r="M2497" s="3">
        <v>60778.85497</v>
      </c>
      <c r="N2497" s="3">
        <v>3.0057299999999998</v>
      </c>
      <c r="O2497" s="3">
        <v>220</v>
      </c>
      <c r="P2497" s="3">
        <v>60778.85497</v>
      </c>
      <c r="Q2497" s="3">
        <v>3.01824</v>
      </c>
      <c r="R2497" s="3">
        <v>192</v>
      </c>
      <c r="S2497" s="3">
        <v>60778.85497</v>
      </c>
      <c r="T2497" s="3">
        <v>3.03112</v>
      </c>
      <c r="U2497" s="3">
        <v>77</v>
      </c>
      <c r="V2497" s="3">
        <v>60777.435660000003</v>
      </c>
      <c r="W2497" s="3">
        <v>3.00732</v>
      </c>
      <c r="X2497" s="3">
        <v>623</v>
      </c>
      <c r="Y2497" s="3">
        <v>60778.22537</v>
      </c>
      <c r="Z2497" s="3">
        <v>3.07714</v>
      </c>
      <c r="AA2497" s="3">
        <v>25</v>
      </c>
    </row>
    <row r="2498" spans="1:27" x14ac:dyDescent="0.2">
      <c r="A2498" s="3" t="s">
        <v>2</v>
      </c>
      <c r="B2498" s="3">
        <v>100</v>
      </c>
      <c r="C2498" s="3">
        <v>0.4</v>
      </c>
      <c r="D2498" s="3">
        <v>75693.772289999994</v>
      </c>
      <c r="E2498" s="3">
        <v>4.5999999999999999E-3</v>
      </c>
      <c r="F2498" s="3">
        <v>75693.772289999994</v>
      </c>
      <c r="G2498" s="3">
        <v>1.9910000000000001E-2</v>
      </c>
      <c r="H2498" s="3">
        <v>75693.772289999994</v>
      </c>
      <c r="I2498" s="3">
        <v>3.0200000000000001E-3</v>
      </c>
      <c r="J2498" s="3">
        <v>65268.763400000003</v>
      </c>
      <c r="K2498" s="3">
        <v>3.0294699999999999</v>
      </c>
      <c r="L2498" s="3">
        <v>57</v>
      </c>
      <c r="M2498" s="3">
        <v>60778.85671</v>
      </c>
      <c r="N2498" s="3">
        <v>3.00766</v>
      </c>
      <c r="O2498" s="3">
        <v>211</v>
      </c>
      <c r="P2498" s="3">
        <v>60778.85497</v>
      </c>
      <c r="Q2498" s="3">
        <v>3.0166900000000001</v>
      </c>
      <c r="R2498" s="3">
        <v>193</v>
      </c>
      <c r="S2498" s="3">
        <v>60778.85497</v>
      </c>
      <c r="T2498" s="3">
        <v>3.00576</v>
      </c>
      <c r="U2498" s="3">
        <v>78</v>
      </c>
      <c r="V2498" s="3">
        <v>60779.39529</v>
      </c>
      <c r="W2498" s="3">
        <v>3.0086200000000001</v>
      </c>
      <c r="X2498" s="3">
        <v>621</v>
      </c>
      <c r="Y2498" s="3">
        <v>60777.735840000001</v>
      </c>
      <c r="Z2498" s="3">
        <v>3.0963799999999999</v>
      </c>
      <c r="AA2498" s="3">
        <v>25</v>
      </c>
    </row>
    <row r="2499" spans="1:27" x14ac:dyDescent="0.2">
      <c r="A2499" s="3" t="s">
        <v>2</v>
      </c>
      <c r="B2499" s="3">
        <v>100</v>
      </c>
      <c r="C2499" s="3">
        <v>0.4</v>
      </c>
      <c r="D2499" s="3">
        <v>75693.772289999994</v>
      </c>
      <c r="E2499" s="3">
        <v>4.6499999999999996E-3</v>
      </c>
      <c r="F2499" s="3">
        <v>75693.772289999994</v>
      </c>
      <c r="G2499" s="3">
        <v>2.027E-2</v>
      </c>
      <c r="H2499" s="3">
        <v>75693.772289999994</v>
      </c>
      <c r="I2499" s="3">
        <v>3.0400000000000002E-3</v>
      </c>
      <c r="J2499" s="3">
        <v>65286.308069999999</v>
      </c>
      <c r="K2499" s="3">
        <v>3.0296699999999999</v>
      </c>
      <c r="L2499" s="3">
        <v>57</v>
      </c>
      <c r="M2499" s="3">
        <v>60777.10671</v>
      </c>
      <c r="N2499" s="3">
        <v>3.00488</v>
      </c>
      <c r="O2499" s="3">
        <v>224</v>
      </c>
      <c r="P2499" s="3">
        <v>60778.85497</v>
      </c>
      <c r="Q2499" s="3">
        <v>3.0140500000000001</v>
      </c>
      <c r="R2499" s="3">
        <v>196</v>
      </c>
      <c r="S2499" s="3">
        <v>60778.96615</v>
      </c>
      <c r="T2499" s="3">
        <v>3.0084200000000001</v>
      </c>
      <c r="U2499" s="3">
        <v>77</v>
      </c>
      <c r="V2499" s="3">
        <v>60784.333010000002</v>
      </c>
      <c r="W2499" s="3">
        <v>3.0051899999999998</v>
      </c>
      <c r="X2499" s="3">
        <v>626</v>
      </c>
      <c r="Y2499" s="3">
        <v>60778.051630000002</v>
      </c>
      <c r="Z2499" s="3">
        <v>3.0657700000000001</v>
      </c>
      <c r="AA2499" s="3">
        <v>25</v>
      </c>
    </row>
    <row r="2500" spans="1:27" x14ac:dyDescent="0.2">
      <c r="A2500" s="3" t="s">
        <v>2</v>
      </c>
      <c r="B2500" s="3">
        <v>100</v>
      </c>
      <c r="C2500" s="3">
        <v>0.4</v>
      </c>
      <c r="D2500" s="3">
        <v>75693.772289999994</v>
      </c>
      <c r="E2500" s="3">
        <v>4.6699999999999997E-3</v>
      </c>
      <c r="F2500" s="3">
        <v>75693.772289999994</v>
      </c>
      <c r="G2500" s="3">
        <v>2.0410000000000001E-2</v>
      </c>
      <c r="H2500" s="3">
        <v>75693.772289999994</v>
      </c>
      <c r="I2500" s="3">
        <v>3.0500000000000002E-3</v>
      </c>
      <c r="J2500" s="3">
        <v>65266.17138</v>
      </c>
      <c r="K2500" s="3">
        <v>3.03389</v>
      </c>
      <c r="L2500" s="3">
        <v>59</v>
      </c>
      <c r="M2500" s="3">
        <v>60778.85497</v>
      </c>
      <c r="N2500" s="3">
        <v>3.0150600000000001</v>
      </c>
      <c r="O2500" s="3">
        <v>216</v>
      </c>
      <c r="P2500" s="3">
        <v>60778.85497</v>
      </c>
      <c r="Q2500" s="3">
        <v>3.0180400000000001</v>
      </c>
      <c r="R2500" s="3">
        <v>195</v>
      </c>
      <c r="S2500" s="3">
        <v>60778.85497</v>
      </c>
      <c r="T2500" s="3">
        <v>3.02413</v>
      </c>
      <c r="U2500" s="3">
        <v>78</v>
      </c>
      <c r="V2500" s="3">
        <v>60779.631280000001</v>
      </c>
      <c r="W2500" s="3">
        <v>3.0050500000000002</v>
      </c>
      <c r="X2500" s="3">
        <v>624</v>
      </c>
      <c r="Y2500" s="3">
        <v>60778.115729999998</v>
      </c>
      <c r="Z2500" s="3">
        <v>3.0142199999999999</v>
      </c>
      <c r="AA2500" s="3">
        <v>24</v>
      </c>
    </row>
    <row r="2501" spans="1:27" x14ac:dyDescent="0.2">
      <c r="A2501" s="3" t="s">
        <v>2</v>
      </c>
      <c r="B2501" s="3">
        <v>100</v>
      </c>
      <c r="C2501" s="3">
        <v>0.4</v>
      </c>
      <c r="D2501" s="3">
        <v>75693.772289999994</v>
      </c>
      <c r="E2501" s="3">
        <v>4.6299999999999996E-3</v>
      </c>
      <c r="F2501" s="3">
        <v>75693.772289999994</v>
      </c>
      <c r="G2501" s="3">
        <v>2.0410000000000001E-2</v>
      </c>
      <c r="H2501" s="3">
        <v>75693.772289999994</v>
      </c>
      <c r="I2501" s="3">
        <v>3.0799999999999998E-3</v>
      </c>
      <c r="J2501" s="3">
        <v>65263.810389999999</v>
      </c>
      <c r="K2501" s="3">
        <v>3.0168900000000001</v>
      </c>
      <c r="L2501" s="3">
        <v>59</v>
      </c>
      <c r="M2501" s="3">
        <v>60778.85497</v>
      </c>
      <c r="N2501" s="3">
        <v>3.0142500000000001</v>
      </c>
      <c r="O2501" s="3">
        <v>219</v>
      </c>
      <c r="P2501" s="3">
        <v>60778.96615</v>
      </c>
      <c r="Q2501" s="3">
        <v>3.0044400000000002</v>
      </c>
      <c r="R2501" s="3">
        <v>197</v>
      </c>
      <c r="S2501" s="3">
        <v>60778.85497</v>
      </c>
      <c r="T2501" s="3">
        <v>3.04115</v>
      </c>
      <c r="U2501" s="3">
        <v>78</v>
      </c>
      <c r="V2501" s="3">
        <v>60778.439429999999</v>
      </c>
      <c r="W2501" s="3">
        <v>3.0055700000000001</v>
      </c>
      <c r="X2501" s="3">
        <v>612</v>
      </c>
      <c r="Y2501" s="3">
        <v>60778.420050000001</v>
      </c>
      <c r="Z2501" s="3">
        <v>3.1008900000000001</v>
      </c>
      <c r="AA2501" s="3">
        <v>25</v>
      </c>
    </row>
    <row r="2502" spans="1:27" x14ac:dyDescent="0.2">
      <c r="A2502" s="3" t="s">
        <v>2</v>
      </c>
      <c r="B2502" s="3">
        <v>100</v>
      </c>
      <c r="C2502" s="3">
        <v>0.4</v>
      </c>
      <c r="D2502" s="3">
        <v>75693.772289999994</v>
      </c>
      <c r="E2502" s="3">
        <v>4.6299999999999996E-3</v>
      </c>
      <c r="F2502" s="3">
        <v>75693.772289999994</v>
      </c>
      <c r="G2502" s="3">
        <v>2.0119999999999999E-2</v>
      </c>
      <c r="H2502" s="3">
        <v>75693.772289999994</v>
      </c>
      <c r="I2502" s="3">
        <v>3.0599999999999998E-3</v>
      </c>
      <c r="J2502" s="3">
        <v>65263.810389999999</v>
      </c>
      <c r="K2502" s="3">
        <v>3.0064899999999999</v>
      </c>
      <c r="L2502" s="3">
        <v>59</v>
      </c>
      <c r="M2502" s="3">
        <v>60778.85497</v>
      </c>
      <c r="N2502" s="3">
        <v>3.0066299999999999</v>
      </c>
      <c r="O2502" s="3">
        <v>212</v>
      </c>
      <c r="P2502" s="3">
        <v>60778.85497</v>
      </c>
      <c r="Q2502" s="3">
        <v>3.0155699999999999</v>
      </c>
      <c r="R2502" s="3">
        <v>193</v>
      </c>
      <c r="S2502" s="3">
        <v>60778.85497</v>
      </c>
      <c r="T2502" s="3">
        <v>3.0176799999999999</v>
      </c>
      <c r="U2502" s="3">
        <v>79</v>
      </c>
      <c r="V2502" s="3">
        <v>60779.183920000003</v>
      </c>
      <c r="W2502" s="3">
        <v>3.0079400000000001</v>
      </c>
      <c r="X2502" s="3">
        <v>628</v>
      </c>
      <c r="Y2502" s="3">
        <v>60777.722679999999</v>
      </c>
      <c r="Z2502" s="3">
        <v>3.1022400000000001</v>
      </c>
      <c r="AA2502" s="3">
        <v>25</v>
      </c>
    </row>
    <row r="2503" spans="1:27" x14ac:dyDescent="0.2">
      <c r="A2503" s="3" t="s">
        <v>2</v>
      </c>
      <c r="B2503" s="3">
        <v>100</v>
      </c>
      <c r="C2503" s="3">
        <v>0.7</v>
      </c>
      <c r="D2503" s="3">
        <v>52152.675860000003</v>
      </c>
      <c r="E2503" s="3">
        <v>5.0800000000000003E-3</v>
      </c>
      <c r="F2503" s="3">
        <v>51221.872219999997</v>
      </c>
      <c r="G2503" s="3">
        <v>2.0449999999999999E-2</v>
      </c>
      <c r="H2503" s="3">
        <v>52149.007189999997</v>
      </c>
      <c r="I2503" s="3">
        <v>3.3300000000000001E-3</v>
      </c>
      <c r="J2503" s="3">
        <v>52152.675860000003</v>
      </c>
      <c r="K2503" s="3">
        <v>7.4040299999999997</v>
      </c>
      <c r="L2503" s="3">
        <v>148</v>
      </c>
      <c r="M2503" s="3">
        <v>46903.500939999998</v>
      </c>
      <c r="N2503" s="3">
        <v>7.4005000000000001</v>
      </c>
      <c r="O2503" s="3">
        <v>442</v>
      </c>
      <c r="P2503" s="3">
        <v>48769.292730000001</v>
      </c>
      <c r="Q2503" s="3">
        <v>7.4111599999999997</v>
      </c>
      <c r="R2503" s="3">
        <v>482</v>
      </c>
      <c r="S2503" s="3">
        <v>49167.83178</v>
      </c>
      <c r="T2503" s="3">
        <v>7.4193899999999999</v>
      </c>
      <c r="U2503" s="3">
        <v>192</v>
      </c>
      <c r="V2503" s="3">
        <v>47890.922530000003</v>
      </c>
      <c r="W2503" s="3">
        <v>7.4040400000000002</v>
      </c>
      <c r="X2503" s="3">
        <v>1528</v>
      </c>
      <c r="Y2503" s="3">
        <v>46804.094169999997</v>
      </c>
      <c r="Z2503" s="3">
        <v>7.4417900000000001</v>
      </c>
      <c r="AA2503" s="3">
        <v>56</v>
      </c>
    </row>
    <row r="2504" spans="1:27" x14ac:dyDescent="0.2">
      <c r="A2504" s="3" t="s">
        <v>2</v>
      </c>
      <c r="B2504" s="3">
        <v>100</v>
      </c>
      <c r="C2504" s="3">
        <v>0.7</v>
      </c>
      <c r="D2504" s="3">
        <v>52152.675860000003</v>
      </c>
      <c r="E2504" s="3">
        <v>5.0899999999999999E-3</v>
      </c>
      <c r="F2504" s="3">
        <v>51221.872219999997</v>
      </c>
      <c r="G2504" s="3">
        <v>1.8110000000000001E-2</v>
      </c>
      <c r="H2504" s="3">
        <v>52149.007189999997</v>
      </c>
      <c r="I2504" s="3">
        <v>3.48E-3</v>
      </c>
      <c r="J2504" s="3">
        <v>51952.935089999999</v>
      </c>
      <c r="K2504" s="3">
        <v>7.4198000000000004</v>
      </c>
      <c r="L2504" s="3">
        <v>152</v>
      </c>
      <c r="M2504" s="3">
        <v>46845.672070000001</v>
      </c>
      <c r="N2504" s="3">
        <v>7.40341</v>
      </c>
      <c r="O2504" s="3">
        <v>447</v>
      </c>
      <c r="P2504" s="3">
        <v>47929.984629999999</v>
      </c>
      <c r="Q2504" s="3">
        <v>7.40951</v>
      </c>
      <c r="R2504" s="3">
        <v>489</v>
      </c>
      <c r="S2504" s="3">
        <v>50060.604959999997</v>
      </c>
      <c r="T2504" s="3">
        <v>7.4277600000000001</v>
      </c>
      <c r="U2504" s="3">
        <v>195</v>
      </c>
      <c r="V2504" s="3">
        <v>48404.791449999997</v>
      </c>
      <c r="W2504" s="3">
        <v>7.4010699999999998</v>
      </c>
      <c r="X2504" s="3">
        <v>1536</v>
      </c>
      <c r="Y2504" s="3">
        <v>46756.727850000003</v>
      </c>
      <c r="Z2504" s="3">
        <v>7.4571399999999999</v>
      </c>
      <c r="AA2504" s="3">
        <v>56</v>
      </c>
    </row>
    <row r="2505" spans="1:27" x14ac:dyDescent="0.2">
      <c r="A2505" s="3" t="s">
        <v>2</v>
      </c>
      <c r="B2505" s="3">
        <v>100</v>
      </c>
      <c r="C2505" s="3">
        <v>0.7</v>
      </c>
      <c r="D2505" s="3">
        <v>52152.675860000003</v>
      </c>
      <c r="E2505" s="3">
        <v>5.11E-3</v>
      </c>
      <c r="F2505" s="3">
        <v>51221.872219999997</v>
      </c>
      <c r="G2505" s="3">
        <v>1.9810000000000001E-2</v>
      </c>
      <c r="H2505" s="3">
        <v>52149.007189999997</v>
      </c>
      <c r="I2505" s="3">
        <v>3.5699999999999998E-3</v>
      </c>
      <c r="J2505" s="3">
        <v>51723.942510000001</v>
      </c>
      <c r="K2505" s="3">
        <v>7.4090600000000002</v>
      </c>
      <c r="L2505" s="3">
        <v>150</v>
      </c>
      <c r="M2505" s="3">
        <v>46748.235910000003</v>
      </c>
      <c r="N2505" s="3">
        <v>7.4102800000000002</v>
      </c>
      <c r="O2505" s="3">
        <v>439</v>
      </c>
      <c r="P2505" s="3">
        <v>48605.890930000001</v>
      </c>
      <c r="Q2505" s="3">
        <v>7.4112900000000002</v>
      </c>
      <c r="R2505" s="3">
        <v>485</v>
      </c>
      <c r="S2505" s="3">
        <v>50060.895060000003</v>
      </c>
      <c r="T2505" s="3">
        <v>7.41601</v>
      </c>
      <c r="U2505" s="3">
        <v>192</v>
      </c>
      <c r="V2505" s="3">
        <v>47374.401039999997</v>
      </c>
      <c r="W2505" s="3">
        <v>7.4012200000000004</v>
      </c>
      <c r="X2505" s="3">
        <v>1538</v>
      </c>
      <c r="Y2505" s="3">
        <v>46831.591269999997</v>
      </c>
      <c r="Z2505" s="3">
        <v>7.45655</v>
      </c>
      <c r="AA2505" s="3">
        <v>56</v>
      </c>
    </row>
    <row r="2506" spans="1:27" x14ac:dyDescent="0.2">
      <c r="A2506" s="3" t="s">
        <v>2</v>
      </c>
      <c r="B2506" s="3">
        <v>100</v>
      </c>
      <c r="C2506" s="3">
        <v>0.7</v>
      </c>
      <c r="D2506" s="3">
        <v>52152.675860000003</v>
      </c>
      <c r="E2506" s="3">
        <v>5.0899999999999999E-3</v>
      </c>
      <c r="F2506" s="3">
        <v>51221.872219999997</v>
      </c>
      <c r="G2506" s="3">
        <v>1.8089999999999998E-2</v>
      </c>
      <c r="H2506" s="3">
        <v>52149.007189999997</v>
      </c>
      <c r="I2506" s="3">
        <v>3.46E-3</v>
      </c>
      <c r="J2506" s="3">
        <v>52152.675860000003</v>
      </c>
      <c r="K2506" s="3">
        <v>7.4429299999999996</v>
      </c>
      <c r="L2506" s="3">
        <v>152</v>
      </c>
      <c r="M2506" s="3">
        <v>47087.483</v>
      </c>
      <c r="N2506" s="3">
        <v>7.4064100000000002</v>
      </c>
      <c r="O2506" s="3">
        <v>441</v>
      </c>
      <c r="P2506" s="3">
        <v>47256.51827</v>
      </c>
      <c r="Q2506" s="3">
        <v>7.4012500000000001</v>
      </c>
      <c r="R2506" s="3">
        <v>479</v>
      </c>
      <c r="S2506" s="3">
        <v>50061.582269999999</v>
      </c>
      <c r="T2506" s="3">
        <v>7.4261299999999997</v>
      </c>
      <c r="U2506" s="3">
        <v>192</v>
      </c>
      <c r="V2506" s="3">
        <v>47116.078200000004</v>
      </c>
      <c r="W2506" s="3">
        <v>7.40456</v>
      </c>
      <c r="X2506" s="3">
        <v>1489</v>
      </c>
      <c r="Y2506" s="3">
        <v>46612.938670000003</v>
      </c>
      <c r="Z2506" s="3">
        <v>7.4809700000000001</v>
      </c>
      <c r="AA2506" s="3">
        <v>56</v>
      </c>
    </row>
    <row r="2507" spans="1:27" x14ac:dyDescent="0.2">
      <c r="A2507" s="3" t="s">
        <v>2</v>
      </c>
      <c r="B2507" s="3">
        <v>100</v>
      </c>
      <c r="C2507" s="3">
        <v>0.7</v>
      </c>
      <c r="D2507" s="3">
        <v>52152.675860000003</v>
      </c>
      <c r="E2507" s="3">
        <v>5.1000000000000004E-3</v>
      </c>
      <c r="F2507" s="3">
        <v>51221.872219999997</v>
      </c>
      <c r="G2507" s="3">
        <v>1.814E-2</v>
      </c>
      <c r="H2507" s="3">
        <v>52149.007189999997</v>
      </c>
      <c r="I2507" s="3">
        <v>3.4399999999999999E-3</v>
      </c>
      <c r="J2507" s="3">
        <v>48328.55904</v>
      </c>
      <c r="K2507" s="3">
        <v>7.4159100000000002</v>
      </c>
      <c r="L2507" s="3">
        <v>145</v>
      </c>
      <c r="M2507" s="3">
        <v>46803.076860000001</v>
      </c>
      <c r="N2507" s="3">
        <v>7.4055600000000004</v>
      </c>
      <c r="O2507" s="3">
        <v>445</v>
      </c>
      <c r="P2507" s="3">
        <v>48051.158159999999</v>
      </c>
      <c r="Q2507" s="3">
        <v>7.40367</v>
      </c>
      <c r="R2507" s="3">
        <v>479</v>
      </c>
      <c r="S2507" s="3">
        <v>50060.474699999999</v>
      </c>
      <c r="T2507" s="3">
        <v>7.4169900000000002</v>
      </c>
      <c r="U2507" s="3">
        <v>195</v>
      </c>
      <c r="V2507" s="3">
        <v>48431.627670000002</v>
      </c>
      <c r="W2507" s="3">
        <v>7.4012200000000004</v>
      </c>
      <c r="X2507" s="3">
        <v>1516</v>
      </c>
      <c r="Y2507" s="3">
        <v>46931.81495</v>
      </c>
      <c r="Z2507" s="3">
        <v>7.46556</v>
      </c>
      <c r="AA2507" s="3">
        <v>56</v>
      </c>
    </row>
    <row r="2508" spans="1:27" x14ac:dyDescent="0.2">
      <c r="A2508" s="3" t="s">
        <v>2</v>
      </c>
      <c r="B2508" s="3">
        <v>100</v>
      </c>
      <c r="C2508" s="3">
        <v>0.7</v>
      </c>
      <c r="D2508" s="3">
        <v>52152.675860000003</v>
      </c>
      <c r="E2508" s="3">
        <v>5.1000000000000004E-3</v>
      </c>
      <c r="F2508" s="3">
        <v>51221.872219999997</v>
      </c>
      <c r="G2508" s="3">
        <v>1.7850000000000001E-2</v>
      </c>
      <c r="H2508" s="3">
        <v>52149.007189999997</v>
      </c>
      <c r="I2508" s="3">
        <v>3.47E-3</v>
      </c>
      <c r="J2508" s="3">
        <v>51226.862179999996</v>
      </c>
      <c r="K2508" s="3">
        <v>7.4328000000000003</v>
      </c>
      <c r="L2508" s="3">
        <v>146</v>
      </c>
      <c r="M2508" s="3">
        <v>46947.520980000001</v>
      </c>
      <c r="N2508" s="3">
        <v>7.4119999999999999</v>
      </c>
      <c r="O2508" s="3">
        <v>446</v>
      </c>
      <c r="P2508" s="3">
        <v>48167.261989999999</v>
      </c>
      <c r="Q2508" s="3">
        <v>7.4018199999999998</v>
      </c>
      <c r="R2508" s="3">
        <v>485</v>
      </c>
      <c r="S2508" s="3">
        <v>50059.787839999997</v>
      </c>
      <c r="T2508" s="3">
        <v>7.4236800000000001</v>
      </c>
      <c r="U2508" s="3">
        <v>192</v>
      </c>
      <c r="V2508" s="3">
        <v>48609.838380000001</v>
      </c>
      <c r="W2508" s="3">
        <v>7.4034199999999997</v>
      </c>
      <c r="X2508" s="3">
        <v>1531</v>
      </c>
      <c r="Y2508" s="3">
        <v>46659.633730000001</v>
      </c>
      <c r="Z2508" s="3">
        <v>7.4738499999999997</v>
      </c>
      <c r="AA2508" s="3">
        <v>56</v>
      </c>
    </row>
    <row r="2509" spans="1:27" x14ac:dyDescent="0.2">
      <c r="A2509" s="3" t="s">
        <v>2</v>
      </c>
      <c r="B2509" s="3">
        <v>100</v>
      </c>
      <c r="C2509" s="3">
        <v>0.7</v>
      </c>
      <c r="D2509" s="3">
        <v>52152.675860000003</v>
      </c>
      <c r="E2509" s="3">
        <v>5.1000000000000004E-3</v>
      </c>
      <c r="F2509" s="3">
        <v>51221.872219999997</v>
      </c>
      <c r="G2509" s="3">
        <v>1.736E-2</v>
      </c>
      <c r="H2509" s="3">
        <v>52149.007189999997</v>
      </c>
      <c r="I2509" s="3">
        <v>3.5000000000000001E-3</v>
      </c>
      <c r="J2509" s="3">
        <v>52152.675860000003</v>
      </c>
      <c r="K2509" s="3">
        <v>7.4381399999999998</v>
      </c>
      <c r="L2509" s="3">
        <v>143</v>
      </c>
      <c r="M2509" s="3">
        <v>47581.755449999997</v>
      </c>
      <c r="N2509" s="3">
        <v>7.4144800000000002</v>
      </c>
      <c r="O2509" s="3">
        <v>450</v>
      </c>
      <c r="P2509" s="3">
        <v>49267.333070000001</v>
      </c>
      <c r="Q2509" s="3">
        <v>7.4035700000000002</v>
      </c>
      <c r="R2509" s="3">
        <v>487</v>
      </c>
      <c r="S2509" s="3">
        <v>50060.82344</v>
      </c>
      <c r="T2509" s="3">
        <v>7.4154200000000001</v>
      </c>
      <c r="U2509" s="3">
        <v>192</v>
      </c>
      <c r="V2509" s="3">
        <v>48158.770270000001</v>
      </c>
      <c r="W2509" s="3">
        <v>7.4042700000000004</v>
      </c>
      <c r="X2509" s="3">
        <v>1530</v>
      </c>
      <c r="Y2509" s="3">
        <v>46797.372530000001</v>
      </c>
      <c r="Z2509" s="3">
        <v>7.4607299999999999</v>
      </c>
      <c r="AA2509" s="3">
        <v>56</v>
      </c>
    </row>
    <row r="2510" spans="1:27" x14ac:dyDescent="0.2">
      <c r="A2510" s="3" t="s">
        <v>2</v>
      </c>
      <c r="B2510" s="3">
        <v>100</v>
      </c>
      <c r="C2510" s="3">
        <v>0.7</v>
      </c>
      <c r="D2510" s="3">
        <v>52152.675860000003</v>
      </c>
      <c r="E2510" s="3">
        <v>5.13E-3</v>
      </c>
      <c r="F2510" s="3">
        <v>51221.872219999997</v>
      </c>
      <c r="G2510" s="3">
        <v>1.796E-2</v>
      </c>
      <c r="H2510" s="3">
        <v>52149.007189999997</v>
      </c>
      <c r="I2510" s="3">
        <v>3.3700000000000002E-3</v>
      </c>
      <c r="J2510" s="3">
        <v>52150.411050000002</v>
      </c>
      <c r="K2510" s="3">
        <v>7.4039099999999998</v>
      </c>
      <c r="L2510" s="3">
        <v>149</v>
      </c>
      <c r="M2510" s="3">
        <v>46518.90496</v>
      </c>
      <c r="N2510" s="3">
        <v>7.4096599999999997</v>
      </c>
      <c r="O2510" s="3">
        <v>446</v>
      </c>
      <c r="P2510" s="3">
        <v>49448.442779999998</v>
      </c>
      <c r="Q2510" s="3">
        <v>7.4088700000000003</v>
      </c>
      <c r="R2510" s="3">
        <v>488</v>
      </c>
      <c r="S2510" s="3">
        <v>49617.976179999998</v>
      </c>
      <c r="T2510" s="3">
        <v>7.4117499999999996</v>
      </c>
      <c r="U2510" s="3">
        <v>193</v>
      </c>
      <c r="V2510" s="3">
        <v>47468.444289999999</v>
      </c>
      <c r="W2510" s="3">
        <v>7.4014600000000002</v>
      </c>
      <c r="X2510" s="3">
        <v>1536</v>
      </c>
      <c r="Y2510" s="3">
        <v>46839.069900000002</v>
      </c>
      <c r="Z2510" s="3">
        <v>7.4663500000000003</v>
      </c>
      <c r="AA2510" s="3">
        <v>56</v>
      </c>
    </row>
    <row r="2511" spans="1:27" x14ac:dyDescent="0.2">
      <c r="A2511" s="3" t="s">
        <v>2</v>
      </c>
      <c r="B2511" s="3">
        <v>100</v>
      </c>
      <c r="C2511" s="3">
        <v>0.7</v>
      </c>
      <c r="D2511" s="3">
        <v>52152.675860000003</v>
      </c>
      <c r="E2511" s="3">
        <v>5.13E-3</v>
      </c>
      <c r="F2511" s="3">
        <v>51221.872219999997</v>
      </c>
      <c r="G2511" s="3">
        <v>1.7989999999999999E-2</v>
      </c>
      <c r="H2511" s="3">
        <v>52149.007189999997</v>
      </c>
      <c r="I2511" s="3">
        <v>3.4399999999999999E-3</v>
      </c>
      <c r="J2511" s="3">
        <v>51799.651850000002</v>
      </c>
      <c r="K2511" s="3">
        <v>7.4232500000000003</v>
      </c>
      <c r="L2511" s="3">
        <v>145</v>
      </c>
      <c r="M2511" s="3">
        <v>47099.46271</v>
      </c>
      <c r="N2511" s="3">
        <v>7.4084899999999996</v>
      </c>
      <c r="O2511" s="3">
        <v>437</v>
      </c>
      <c r="P2511" s="3">
        <v>47263.007729999998</v>
      </c>
      <c r="Q2511" s="3">
        <v>7.4071699999999998</v>
      </c>
      <c r="R2511" s="3">
        <v>482</v>
      </c>
      <c r="S2511" s="3">
        <v>50060.020700000001</v>
      </c>
      <c r="T2511" s="3">
        <v>7.4254499999999997</v>
      </c>
      <c r="U2511" s="3">
        <v>193</v>
      </c>
      <c r="V2511" s="3">
        <v>50419.559880000001</v>
      </c>
      <c r="W2511" s="3">
        <v>7.4014499999999996</v>
      </c>
      <c r="X2511" s="3">
        <v>1521</v>
      </c>
      <c r="Y2511" s="3">
        <v>46739.24972</v>
      </c>
      <c r="Z2511" s="3">
        <v>7.4760900000000001</v>
      </c>
      <c r="AA2511" s="3">
        <v>56</v>
      </c>
    </row>
    <row r="2512" spans="1:27" x14ac:dyDescent="0.2">
      <c r="A2512" s="3" t="s">
        <v>2</v>
      </c>
      <c r="B2512" s="3">
        <v>100</v>
      </c>
      <c r="C2512" s="3">
        <v>0.7</v>
      </c>
      <c r="D2512" s="3">
        <v>52152.675860000003</v>
      </c>
      <c r="E2512" s="3">
        <v>5.0800000000000003E-3</v>
      </c>
      <c r="F2512" s="3">
        <v>51221.872219999997</v>
      </c>
      <c r="G2512" s="3">
        <v>1.8169999999999999E-2</v>
      </c>
      <c r="H2512" s="3">
        <v>52149.007189999997</v>
      </c>
      <c r="I2512" s="3">
        <v>3.4299999999999999E-3</v>
      </c>
      <c r="J2512" s="3">
        <v>51980.047619999998</v>
      </c>
      <c r="K2512" s="3">
        <v>7.4162400000000002</v>
      </c>
      <c r="L2512" s="3">
        <v>146</v>
      </c>
      <c r="M2512" s="3">
        <v>46586.661050000002</v>
      </c>
      <c r="N2512" s="3">
        <v>7.4149500000000002</v>
      </c>
      <c r="O2512" s="3">
        <v>449</v>
      </c>
      <c r="P2512" s="3">
        <v>48764.576249999998</v>
      </c>
      <c r="Q2512" s="3">
        <v>7.4085400000000003</v>
      </c>
      <c r="R2512" s="3">
        <v>478</v>
      </c>
      <c r="S2512" s="3">
        <v>49515.607120000001</v>
      </c>
      <c r="T2512" s="3">
        <v>7.4114699999999996</v>
      </c>
      <c r="U2512" s="3">
        <v>190</v>
      </c>
      <c r="V2512" s="3">
        <v>49856.652479999997</v>
      </c>
      <c r="W2512" s="3">
        <v>7.40177</v>
      </c>
      <c r="X2512" s="3">
        <v>1543</v>
      </c>
      <c r="Y2512" s="3">
        <v>46727.293579999998</v>
      </c>
      <c r="Z2512" s="3">
        <v>7.49411</v>
      </c>
      <c r="AA2512" s="3">
        <v>56</v>
      </c>
    </row>
    <row r="2513" spans="1:27" x14ac:dyDescent="0.2">
      <c r="A2513" s="3" t="s">
        <v>2</v>
      </c>
      <c r="B2513" s="3">
        <v>100</v>
      </c>
      <c r="C2513" s="3">
        <v>0.7</v>
      </c>
      <c r="D2513" s="3">
        <v>52152.675860000003</v>
      </c>
      <c r="E2513" s="3">
        <v>5.1399999999999996E-3</v>
      </c>
      <c r="F2513" s="3">
        <v>51221.872219999997</v>
      </c>
      <c r="G2513" s="3">
        <v>1.932E-2</v>
      </c>
      <c r="H2513" s="3">
        <v>52149.007189999997</v>
      </c>
      <c r="I2513" s="3">
        <v>3.4499999999999999E-3</v>
      </c>
      <c r="J2513" s="3">
        <v>51960.555699999997</v>
      </c>
      <c r="K2513" s="3">
        <v>7.4174800000000003</v>
      </c>
      <c r="L2513" s="3">
        <v>151</v>
      </c>
      <c r="M2513" s="3">
        <v>46749.332190000001</v>
      </c>
      <c r="N2513" s="3">
        <v>7.4060600000000001</v>
      </c>
      <c r="O2513" s="3">
        <v>433</v>
      </c>
      <c r="P2513" s="3">
        <v>47626.620620000002</v>
      </c>
      <c r="Q2513" s="3">
        <v>7.4056100000000002</v>
      </c>
      <c r="R2513" s="3">
        <v>482</v>
      </c>
      <c r="S2513" s="3">
        <v>50062.379820000002</v>
      </c>
      <c r="T2513" s="3">
        <v>7.4319199999999999</v>
      </c>
      <c r="U2513" s="3">
        <v>192</v>
      </c>
      <c r="V2513" s="3">
        <v>48157.869910000001</v>
      </c>
      <c r="W2513" s="3">
        <v>7.4003100000000002</v>
      </c>
      <c r="X2513" s="3">
        <v>1516</v>
      </c>
      <c r="Y2513" s="3">
        <v>46949.043019999997</v>
      </c>
      <c r="Z2513" s="3">
        <v>7.4628300000000003</v>
      </c>
      <c r="AA2513" s="3">
        <v>56</v>
      </c>
    </row>
    <row r="2514" spans="1:27" x14ac:dyDescent="0.2">
      <c r="A2514" s="3" t="s">
        <v>2</v>
      </c>
      <c r="B2514" s="3">
        <v>100</v>
      </c>
      <c r="C2514" s="3">
        <v>0.7</v>
      </c>
      <c r="D2514" s="3">
        <v>52152.675860000003</v>
      </c>
      <c r="E2514" s="3">
        <v>5.0899999999999999E-3</v>
      </c>
      <c r="F2514" s="3">
        <v>51221.872219999997</v>
      </c>
      <c r="G2514" s="3">
        <v>1.8329999999999999E-2</v>
      </c>
      <c r="H2514" s="3">
        <v>52149.007189999997</v>
      </c>
      <c r="I2514" s="3">
        <v>3.3899999999999998E-3</v>
      </c>
      <c r="J2514" s="3">
        <v>49834.988550000002</v>
      </c>
      <c r="K2514" s="3">
        <v>7.4246400000000001</v>
      </c>
      <c r="L2514" s="3">
        <v>147</v>
      </c>
      <c r="M2514" s="3">
        <v>46647.527009999998</v>
      </c>
      <c r="N2514" s="3">
        <v>7.4017099999999996</v>
      </c>
      <c r="O2514" s="3">
        <v>450</v>
      </c>
      <c r="P2514" s="3">
        <v>48111.068140000003</v>
      </c>
      <c r="Q2514" s="3">
        <v>7.4047299999999998</v>
      </c>
      <c r="R2514" s="3">
        <v>483</v>
      </c>
      <c r="S2514" s="3">
        <v>49618.710700000003</v>
      </c>
      <c r="T2514" s="3">
        <v>7.4138500000000001</v>
      </c>
      <c r="U2514" s="3">
        <v>189</v>
      </c>
      <c r="V2514" s="3">
        <v>48859.651149999998</v>
      </c>
      <c r="W2514" s="3">
        <v>7.4017600000000003</v>
      </c>
      <c r="X2514" s="3">
        <v>1514</v>
      </c>
      <c r="Y2514" s="3">
        <v>46703.455070000004</v>
      </c>
      <c r="Z2514" s="3">
        <v>7.4374099999999999</v>
      </c>
      <c r="AA2514" s="3">
        <v>56</v>
      </c>
    </row>
    <row r="2515" spans="1:27" x14ac:dyDescent="0.2">
      <c r="A2515" s="3" t="s">
        <v>2</v>
      </c>
      <c r="B2515" s="3">
        <v>100</v>
      </c>
      <c r="C2515" s="3">
        <v>0.7</v>
      </c>
      <c r="D2515" s="3">
        <v>52152.675860000003</v>
      </c>
      <c r="E2515" s="3">
        <v>5.11E-3</v>
      </c>
      <c r="F2515" s="3">
        <v>51221.872219999997</v>
      </c>
      <c r="G2515" s="3">
        <v>1.8180000000000002E-2</v>
      </c>
      <c r="H2515" s="3">
        <v>52149.007189999997</v>
      </c>
      <c r="I2515" s="3">
        <v>3.3800000000000002E-3</v>
      </c>
      <c r="J2515" s="3">
        <v>52152.675860000003</v>
      </c>
      <c r="K2515" s="3">
        <v>7.4210900000000004</v>
      </c>
      <c r="L2515" s="3">
        <v>143</v>
      </c>
      <c r="M2515" s="3">
        <v>46832.322990000001</v>
      </c>
      <c r="N2515" s="3">
        <v>7.4157700000000002</v>
      </c>
      <c r="O2515" s="3">
        <v>444</v>
      </c>
      <c r="P2515" s="3">
        <v>49607.223129999998</v>
      </c>
      <c r="Q2515" s="3">
        <v>7.4053899999999997</v>
      </c>
      <c r="R2515" s="3">
        <v>485</v>
      </c>
      <c r="S2515" s="3">
        <v>49272.843309999997</v>
      </c>
      <c r="T2515" s="3">
        <v>7.4109600000000002</v>
      </c>
      <c r="U2515" s="3">
        <v>193</v>
      </c>
      <c r="V2515" s="3">
        <v>49394.394809999998</v>
      </c>
      <c r="W2515" s="3">
        <v>7.4007800000000001</v>
      </c>
      <c r="X2515" s="3">
        <v>1528</v>
      </c>
      <c r="Y2515" s="3">
        <v>46656.196989999997</v>
      </c>
      <c r="Z2515" s="3">
        <v>7.44611</v>
      </c>
      <c r="AA2515" s="3">
        <v>56</v>
      </c>
    </row>
    <row r="2516" spans="1:27" x14ac:dyDescent="0.2">
      <c r="A2516" s="3" t="s">
        <v>2</v>
      </c>
      <c r="B2516" s="3">
        <v>100</v>
      </c>
      <c r="C2516" s="3">
        <v>0.7</v>
      </c>
      <c r="D2516" s="3">
        <v>52152.675860000003</v>
      </c>
      <c r="E2516" s="3">
        <v>5.0899999999999999E-3</v>
      </c>
      <c r="F2516" s="3">
        <v>51221.872219999997</v>
      </c>
      <c r="G2516" s="3">
        <v>1.787E-2</v>
      </c>
      <c r="H2516" s="3">
        <v>52149.007189999997</v>
      </c>
      <c r="I2516" s="3">
        <v>3.47E-3</v>
      </c>
      <c r="J2516" s="3">
        <v>52152.675860000003</v>
      </c>
      <c r="K2516" s="3">
        <v>7.4168000000000003</v>
      </c>
      <c r="L2516" s="3">
        <v>149</v>
      </c>
      <c r="M2516" s="3">
        <v>47100.634109999999</v>
      </c>
      <c r="N2516" s="3">
        <v>7.4054000000000002</v>
      </c>
      <c r="O2516" s="3">
        <v>455</v>
      </c>
      <c r="P2516" s="3">
        <v>49923.477310000002</v>
      </c>
      <c r="Q2516" s="3">
        <v>7.4047200000000002</v>
      </c>
      <c r="R2516" s="3">
        <v>489</v>
      </c>
      <c r="S2516" s="3">
        <v>49027.270729999997</v>
      </c>
      <c r="T2516" s="3">
        <v>7.4040400000000002</v>
      </c>
      <c r="U2516" s="3">
        <v>190</v>
      </c>
      <c r="V2516" s="3">
        <v>47915.309070000003</v>
      </c>
      <c r="W2516" s="3">
        <v>7.4013900000000001</v>
      </c>
      <c r="X2516" s="3">
        <v>1527</v>
      </c>
      <c r="Y2516" s="3">
        <v>46752.387949999997</v>
      </c>
      <c r="Z2516" s="3">
        <v>7.4832400000000003</v>
      </c>
      <c r="AA2516" s="3">
        <v>54</v>
      </c>
    </row>
    <row r="2517" spans="1:27" x14ac:dyDescent="0.2">
      <c r="A2517" s="3" t="s">
        <v>2</v>
      </c>
      <c r="B2517" s="3">
        <v>100</v>
      </c>
      <c r="C2517" s="3">
        <v>0.7</v>
      </c>
      <c r="D2517" s="3">
        <v>52152.675860000003</v>
      </c>
      <c r="E2517" s="3">
        <v>5.0899999999999999E-3</v>
      </c>
      <c r="F2517" s="3">
        <v>51221.872219999997</v>
      </c>
      <c r="G2517" s="3">
        <v>1.8339999999999999E-2</v>
      </c>
      <c r="H2517" s="3">
        <v>52149.007189999997</v>
      </c>
      <c r="I2517" s="3">
        <v>3.3800000000000002E-3</v>
      </c>
      <c r="J2517" s="3">
        <v>50877.253380000002</v>
      </c>
      <c r="K2517" s="3">
        <v>7.4334699999999998</v>
      </c>
      <c r="L2517" s="3">
        <v>149</v>
      </c>
      <c r="M2517" s="3">
        <v>47581.696770000002</v>
      </c>
      <c r="N2517" s="3">
        <v>7.4055799999999996</v>
      </c>
      <c r="O2517" s="3">
        <v>474</v>
      </c>
      <c r="P2517" s="3">
        <v>47768.784619999999</v>
      </c>
      <c r="Q2517" s="3">
        <v>7.4117699999999997</v>
      </c>
      <c r="R2517" s="3">
        <v>478</v>
      </c>
      <c r="S2517" s="3">
        <v>48357.930679999998</v>
      </c>
      <c r="T2517" s="3">
        <v>7.4097900000000001</v>
      </c>
      <c r="U2517" s="3">
        <v>189</v>
      </c>
      <c r="V2517" s="3">
        <v>47522.378830000001</v>
      </c>
      <c r="W2517" s="3">
        <v>7.40238</v>
      </c>
      <c r="X2517" s="3">
        <v>1527</v>
      </c>
      <c r="Y2517" s="3">
        <v>46902.100599999998</v>
      </c>
      <c r="Z2517" s="3">
        <v>7.4726100000000004</v>
      </c>
      <c r="AA2517" s="3">
        <v>56</v>
      </c>
    </row>
    <row r="2518" spans="1:27" x14ac:dyDescent="0.2">
      <c r="A2518" s="3" t="s">
        <v>2</v>
      </c>
      <c r="B2518" s="3">
        <v>100</v>
      </c>
      <c r="C2518" s="3">
        <v>0.7</v>
      </c>
      <c r="D2518" s="3">
        <v>52152.675860000003</v>
      </c>
      <c r="E2518" s="3">
        <v>5.1000000000000004E-3</v>
      </c>
      <c r="F2518" s="3">
        <v>51221.872219999997</v>
      </c>
      <c r="G2518" s="3">
        <v>1.7989999999999999E-2</v>
      </c>
      <c r="H2518" s="3">
        <v>52149.007189999997</v>
      </c>
      <c r="I2518" s="3">
        <v>3.4299999999999999E-3</v>
      </c>
      <c r="J2518" s="3">
        <v>51720.455220000003</v>
      </c>
      <c r="K2518" s="3">
        <v>7.43344</v>
      </c>
      <c r="L2518" s="3">
        <v>151</v>
      </c>
      <c r="M2518" s="3">
        <v>47259.747909999998</v>
      </c>
      <c r="N2518" s="3">
        <v>7.4085900000000002</v>
      </c>
      <c r="O2518" s="3">
        <v>442</v>
      </c>
      <c r="P2518" s="3">
        <v>48149.861409999998</v>
      </c>
      <c r="Q2518" s="3">
        <v>7.4009999999999998</v>
      </c>
      <c r="R2518" s="3">
        <v>483</v>
      </c>
      <c r="S2518" s="3">
        <v>49625.830260000002</v>
      </c>
      <c r="T2518" s="3">
        <v>7.4098800000000002</v>
      </c>
      <c r="U2518" s="3">
        <v>188</v>
      </c>
      <c r="V2518" s="3">
        <v>49259.041389999999</v>
      </c>
      <c r="W2518" s="3">
        <v>7.4041100000000002</v>
      </c>
      <c r="X2518" s="3">
        <v>1533</v>
      </c>
      <c r="Y2518" s="3">
        <v>46949.54421</v>
      </c>
      <c r="Z2518" s="3">
        <v>7.4939099999999996</v>
      </c>
      <c r="AA2518" s="3">
        <v>56</v>
      </c>
    </row>
    <row r="2519" spans="1:27" x14ac:dyDescent="0.2">
      <c r="A2519" s="3" t="s">
        <v>2</v>
      </c>
      <c r="B2519" s="3">
        <v>100</v>
      </c>
      <c r="C2519" s="3">
        <v>0.7</v>
      </c>
      <c r="D2519" s="3">
        <v>52152.675860000003</v>
      </c>
      <c r="E2519" s="3">
        <v>5.0299999999999997E-3</v>
      </c>
      <c r="F2519" s="3">
        <v>51221.872219999997</v>
      </c>
      <c r="G2519" s="3">
        <v>1.9E-2</v>
      </c>
      <c r="H2519" s="3">
        <v>52149.007189999997</v>
      </c>
      <c r="I2519" s="3">
        <v>3.48E-3</v>
      </c>
      <c r="J2519" s="3">
        <v>52152.675860000003</v>
      </c>
      <c r="K2519" s="3">
        <v>7.4058999999999999</v>
      </c>
      <c r="L2519" s="3">
        <v>145</v>
      </c>
      <c r="M2519" s="3">
        <v>47006.035759999999</v>
      </c>
      <c r="N2519" s="3">
        <v>7.4093</v>
      </c>
      <c r="O2519" s="3">
        <v>444</v>
      </c>
      <c r="P2519" s="3">
        <v>48567.777529999999</v>
      </c>
      <c r="Q2519" s="3">
        <v>7.4038300000000001</v>
      </c>
      <c r="R2519" s="3">
        <v>489</v>
      </c>
      <c r="S2519" s="3">
        <v>49037.876550000001</v>
      </c>
      <c r="T2519" s="3">
        <v>7.4288600000000002</v>
      </c>
      <c r="U2519" s="3">
        <v>191</v>
      </c>
      <c r="V2519" s="3">
        <v>47619.293319999997</v>
      </c>
      <c r="W2519" s="3">
        <v>7.4039299999999999</v>
      </c>
      <c r="X2519" s="3">
        <v>1547</v>
      </c>
      <c r="Y2519" s="3">
        <v>46928.386879999998</v>
      </c>
      <c r="Z2519" s="3">
        <v>7.43933</v>
      </c>
      <c r="AA2519" s="3">
        <v>56</v>
      </c>
    </row>
    <row r="2520" spans="1:27" x14ac:dyDescent="0.2">
      <c r="A2520" s="3" t="s">
        <v>2</v>
      </c>
      <c r="B2520" s="3">
        <v>100</v>
      </c>
      <c r="C2520" s="3">
        <v>0.7</v>
      </c>
      <c r="D2520" s="3">
        <v>52152.675860000003</v>
      </c>
      <c r="E2520" s="3">
        <v>5.0899999999999999E-3</v>
      </c>
      <c r="F2520" s="3">
        <v>51221.872219999997</v>
      </c>
      <c r="G2520" s="3">
        <v>1.804E-2</v>
      </c>
      <c r="H2520" s="3">
        <v>52149.007189999997</v>
      </c>
      <c r="I2520" s="3">
        <v>3.3800000000000002E-3</v>
      </c>
      <c r="J2520" s="3">
        <v>52152.675860000003</v>
      </c>
      <c r="K2520" s="3">
        <v>7.40829</v>
      </c>
      <c r="L2520" s="3">
        <v>147</v>
      </c>
      <c r="M2520" s="3">
        <v>46907.258589999998</v>
      </c>
      <c r="N2520" s="3">
        <v>7.4132699999999998</v>
      </c>
      <c r="O2520" s="3">
        <v>438</v>
      </c>
      <c r="P2520" s="3">
        <v>49555.220520000003</v>
      </c>
      <c r="Q2520" s="3">
        <v>7.4144699999999997</v>
      </c>
      <c r="R2520" s="3">
        <v>475</v>
      </c>
      <c r="S2520" s="3">
        <v>48648.693249999997</v>
      </c>
      <c r="T2520" s="3">
        <v>7.4161900000000003</v>
      </c>
      <c r="U2520" s="3">
        <v>192</v>
      </c>
      <c r="V2520" s="3">
        <v>48634.788099999998</v>
      </c>
      <c r="W2520" s="3">
        <v>7.40252</v>
      </c>
      <c r="X2520" s="3">
        <v>1488</v>
      </c>
      <c r="Y2520" s="3">
        <v>46556.446300000003</v>
      </c>
      <c r="Z2520" s="3">
        <v>7.4838800000000001</v>
      </c>
      <c r="AA2520" s="3">
        <v>56</v>
      </c>
    </row>
    <row r="2521" spans="1:27" x14ac:dyDescent="0.2">
      <c r="A2521" s="3" t="s">
        <v>2</v>
      </c>
      <c r="B2521" s="3">
        <v>100</v>
      </c>
      <c r="C2521" s="3">
        <v>0.7</v>
      </c>
      <c r="D2521" s="3">
        <v>52152.675860000003</v>
      </c>
      <c r="E2521" s="3">
        <v>5.0899999999999999E-3</v>
      </c>
      <c r="F2521" s="3">
        <v>51221.872219999997</v>
      </c>
      <c r="G2521" s="3">
        <v>1.9109999999999999E-2</v>
      </c>
      <c r="H2521" s="3">
        <v>52149.007189999997</v>
      </c>
      <c r="I2521" s="3">
        <v>3.3800000000000002E-3</v>
      </c>
      <c r="J2521" s="3">
        <v>52152.675860000003</v>
      </c>
      <c r="K2521" s="3">
        <v>7.4312399999999998</v>
      </c>
      <c r="L2521" s="3">
        <v>146</v>
      </c>
      <c r="M2521" s="3">
        <v>46839.880129999998</v>
      </c>
      <c r="N2521" s="3">
        <v>7.4095000000000004</v>
      </c>
      <c r="O2521" s="3">
        <v>444</v>
      </c>
      <c r="P2521" s="3">
        <v>47629.702290000001</v>
      </c>
      <c r="Q2521" s="3">
        <v>7.4128699999999998</v>
      </c>
      <c r="R2521" s="3">
        <v>483</v>
      </c>
      <c r="S2521" s="3">
        <v>49029.80384</v>
      </c>
      <c r="T2521" s="3">
        <v>7.42577</v>
      </c>
      <c r="U2521" s="3">
        <v>192</v>
      </c>
      <c r="V2521" s="3">
        <v>48316.43015</v>
      </c>
      <c r="W2521" s="3">
        <v>7.4019000000000004</v>
      </c>
      <c r="X2521" s="3">
        <v>1484</v>
      </c>
      <c r="Y2521" s="3">
        <v>46669.904820000003</v>
      </c>
      <c r="Z2521" s="3">
        <v>7.4521199999999999</v>
      </c>
      <c r="AA2521" s="3">
        <v>55</v>
      </c>
    </row>
    <row r="2522" spans="1:27" x14ac:dyDescent="0.2">
      <c r="A2522" s="3" t="s">
        <v>2</v>
      </c>
      <c r="B2522" s="3">
        <v>100</v>
      </c>
      <c r="C2522" s="3">
        <v>0.7</v>
      </c>
      <c r="D2522" s="3">
        <v>52152.675860000003</v>
      </c>
      <c r="E2522" s="3">
        <v>5.0899999999999999E-3</v>
      </c>
      <c r="F2522" s="3">
        <v>51221.872219999997</v>
      </c>
      <c r="G2522" s="3">
        <v>1.7389999999999999E-2</v>
      </c>
      <c r="H2522" s="3">
        <v>52149.007189999997</v>
      </c>
      <c r="I2522" s="3">
        <v>3.4099999999999998E-3</v>
      </c>
      <c r="J2522" s="3">
        <v>52152.675860000003</v>
      </c>
      <c r="K2522" s="3">
        <v>7.4346199999999998</v>
      </c>
      <c r="L2522" s="3">
        <v>146</v>
      </c>
      <c r="M2522" s="3">
        <v>47225.251810000002</v>
      </c>
      <c r="N2522" s="3">
        <v>7.4130900000000004</v>
      </c>
      <c r="O2522" s="3">
        <v>443</v>
      </c>
      <c r="P2522" s="3">
        <v>48744.989090000003</v>
      </c>
      <c r="Q2522" s="3">
        <v>7.4037199999999999</v>
      </c>
      <c r="R2522" s="3">
        <v>479</v>
      </c>
      <c r="S2522" s="3">
        <v>50061.41173</v>
      </c>
      <c r="T2522" s="3">
        <v>7.4036499999999998</v>
      </c>
      <c r="U2522" s="3">
        <v>190</v>
      </c>
      <c r="V2522" s="3">
        <v>47559.349069999997</v>
      </c>
      <c r="W2522" s="3">
        <v>7.4040600000000003</v>
      </c>
      <c r="X2522" s="3">
        <v>1507</v>
      </c>
      <c r="Y2522" s="3">
        <v>46641.053140000004</v>
      </c>
      <c r="Z2522" s="3">
        <v>7.41831</v>
      </c>
      <c r="AA2522" s="3">
        <v>55</v>
      </c>
    </row>
    <row r="2523" spans="1:27" x14ac:dyDescent="0.2">
      <c r="A2523" s="3" t="s">
        <v>2</v>
      </c>
      <c r="B2523" s="3">
        <v>100</v>
      </c>
      <c r="C2523" s="3">
        <v>0.7</v>
      </c>
      <c r="D2523" s="3">
        <v>52152.675860000003</v>
      </c>
      <c r="E2523" s="3">
        <v>5.0600000000000003E-3</v>
      </c>
      <c r="F2523" s="3">
        <v>51221.872219999997</v>
      </c>
      <c r="G2523" s="3">
        <v>1.9279999999999999E-2</v>
      </c>
      <c r="H2523" s="3">
        <v>52149.007189999997</v>
      </c>
      <c r="I2523" s="3">
        <v>6.0699999999999999E-3</v>
      </c>
      <c r="J2523" s="3">
        <v>52152.675860000003</v>
      </c>
      <c r="K2523" s="3">
        <v>7.4184400000000004</v>
      </c>
      <c r="L2523" s="3">
        <v>150</v>
      </c>
      <c r="M2523" s="3">
        <v>47067.788399999998</v>
      </c>
      <c r="N2523" s="3">
        <v>7.40341</v>
      </c>
      <c r="O2523" s="3">
        <v>438</v>
      </c>
      <c r="P2523" s="3">
        <v>48787.873370000001</v>
      </c>
      <c r="Q2523" s="3">
        <v>7.4085999999999999</v>
      </c>
      <c r="R2523" s="3">
        <v>481</v>
      </c>
      <c r="S2523" s="3">
        <v>49177.578670000003</v>
      </c>
      <c r="T2523" s="3">
        <v>7.4049500000000004</v>
      </c>
      <c r="U2523" s="3">
        <v>191</v>
      </c>
      <c r="V2523" s="3">
        <v>47404.786249999997</v>
      </c>
      <c r="W2523" s="3">
        <v>7.40449</v>
      </c>
      <c r="X2523" s="3">
        <v>1530</v>
      </c>
      <c r="Y2523" s="3">
        <v>46992.569900000002</v>
      </c>
      <c r="Z2523" s="3">
        <v>7.5015599999999996</v>
      </c>
      <c r="AA2523" s="3">
        <v>56</v>
      </c>
    </row>
    <row r="2524" spans="1:27" x14ac:dyDescent="0.2">
      <c r="A2524" s="3" t="s">
        <v>2</v>
      </c>
      <c r="B2524" s="3">
        <v>100</v>
      </c>
      <c r="C2524" s="3">
        <v>0.7</v>
      </c>
      <c r="D2524" s="3">
        <v>52152.675860000003</v>
      </c>
      <c r="E2524" s="3">
        <v>5.0899999999999999E-3</v>
      </c>
      <c r="F2524" s="3">
        <v>51221.872219999997</v>
      </c>
      <c r="G2524" s="3">
        <v>1.7739999999999999E-2</v>
      </c>
      <c r="H2524" s="3">
        <v>52149.007189999997</v>
      </c>
      <c r="I2524" s="3">
        <v>3.82E-3</v>
      </c>
      <c r="J2524" s="3">
        <v>52148.66934</v>
      </c>
      <c r="K2524" s="3">
        <v>7.4480700000000004</v>
      </c>
      <c r="L2524" s="3">
        <v>149</v>
      </c>
      <c r="M2524" s="3">
        <v>46684.736570000001</v>
      </c>
      <c r="N2524" s="3">
        <v>7.4104700000000001</v>
      </c>
      <c r="O2524" s="3">
        <v>440</v>
      </c>
      <c r="P2524" s="3">
        <v>48193.667130000002</v>
      </c>
      <c r="Q2524" s="3">
        <v>7.4050000000000002</v>
      </c>
      <c r="R2524" s="3">
        <v>487</v>
      </c>
      <c r="S2524" s="3">
        <v>50060.82344</v>
      </c>
      <c r="T2524" s="3">
        <v>7.4338699999999998</v>
      </c>
      <c r="U2524" s="3">
        <v>192</v>
      </c>
      <c r="V2524" s="3">
        <v>48835.599000000002</v>
      </c>
      <c r="W2524" s="3">
        <v>7.4041899999999998</v>
      </c>
      <c r="X2524" s="3">
        <v>1500</v>
      </c>
      <c r="Y2524" s="3">
        <v>46850.408810000001</v>
      </c>
      <c r="Z2524" s="3">
        <v>7.4765600000000001</v>
      </c>
      <c r="AA2524" s="3">
        <v>56</v>
      </c>
    </row>
    <row r="2525" spans="1:27" x14ac:dyDescent="0.2">
      <c r="A2525" s="3" t="s">
        <v>2</v>
      </c>
      <c r="B2525" s="3">
        <v>100</v>
      </c>
      <c r="C2525" s="3">
        <v>0.7</v>
      </c>
      <c r="D2525" s="3">
        <v>52152.675860000003</v>
      </c>
      <c r="E2525" s="3">
        <v>5.1500000000000001E-3</v>
      </c>
      <c r="F2525" s="3">
        <v>51221.872219999997</v>
      </c>
      <c r="G2525" s="3">
        <v>1.8079999999999999E-2</v>
      </c>
      <c r="H2525" s="3">
        <v>52149.007189999997</v>
      </c>
      <c r="I2525" s="3">
        <v>3.47E-3</v>
      </c>
      <c r="J2525" s="3">
        <v>52152.675860000003</v>
      </c>
      <c r="K2525" s="3">
        <v>7.4237500000000001</v>
      </c>
      <c r="L2525" s="3">
        <v>147</v>
      </c>
      <c r="M2525" s="3">
        <v>47012.83814</v>
      </c>
      <c r="N2525" s="3">
        <v>7.4017900000000001</v>
      </c>
      <c r="O2525" s="3">
        <v>454</v>
      </c>
      <c r="P2525" s="3">
        <v>47886.319680000001</v>
      </c>
      <c r="Q2525" s="3">
        <v>7.4121300000000003</v>
      </c>
      <c r="R2525" s="3">
        <v>484</v>
      </c>
      <c r="S2525" s="3">
        <v>49025.376969999998</v>
      </c>
      <c r="T2525" s="3">
        <v>7.43126</v>
      </c>
      <c r="U2525" s="3">
        <v>194</v>
      </c>
      <c r="V2525" s="3">
        <v>49022.312330000001</v>
      </c>
      <c r="W2525" s="3">
        <v>7.4029600000000002</v>
      </c>
      <c r="X2525" s="3">
        <v>1520</v>
      </c>
      <c r="Y2525" s="3">
        <v>46974.803540000001</v>
      </c>
      <c r="Z2525" s="3">
        <v>7.4758599999999999</v>
      </c>
      <c r="AA2525" s="3">
        <v>56</v>
      </c>
    </row>
    <row r="2526" spans="1:27" x14ac:dyDescent="0.2">
      <c r="A2526" s="3" t="s">
        <v>2</v>
      </c>
      <c r="B2526" s="3">
        <v>100</v>
      </c>
      <c r="C2526" s="3">
        <v>0.7</v>
      </c>
      <c r="D2526" s="3">
        <v>52152.675860000003</v>
      </c>
      <c r="E2526" s="3">
        <v>5.0899999999999999E-3</v>
      </c>
      <c r="F2526" s="3">
        <v>51221.872219999997</v>
      </c>
      <c r="G2526" s="3">
        <v>1.7160000000000002E-2</v>
      </c>
      <c r="H2526" s="3">
        <v>52149.007189999997</v>
      </c>
      <c r="I2526" s="3">
        <v>3.4299999999999999E-3</v>
      </c>
      <c r="J2526" s="3">
        <v>51949.330150000002</v>
      </c>
      <c r="K2526" s="3">
        <v>7.4111799999999999</v>
      </c>
      <c r="L2526" s="3">
        <v>148</v>
      </c>
      <c r="M2526" s="3">
        <v>46701.321620000002</v>
      </c>
      <c r="N2526" s="3">
        <v>7.4139900000000001</v>
      </c>
      <c r="O2526" s="3">
        <v>443</v>
      </c>
      <c r="P2526" s="3">
        <v>47565.427629999998</v>
      </c>
      <c r="Q2526" s="3">
        <v>7.4065700000000003</v>
      </c>
      <c r="R2526" s="3">
        <v>491</v>
      </c>
      <c r="S2526" s="3">
        <v>48427.83827</v>
      </c>
      <c r="T2526" s="3">
        <v>7.4082400000000002</v>
      </c>
      <c r="U2526" s="3">
        <v>191</v>
      </c>
      <c r="V2526" s="3">
        <v>48780.880590000001</v>
      </c>
      <c r="W2526" s="3">
        <v>7.4096700000000002</v>
      </c>
      <c r="X2526" s="3">
        <v>1539</v>
      </c>
      <c r="Y2526" s="3">
        <v>46903.61047</v>
      </c>
      <c r="Z2526" s="3">
        <v>7.4055200000000001</v>
      </c>
      <c r="AA2526" s="3">
        <v>55</v>
      </c>
    </row>
    <row r="2527" spans="1:27" x14ac:dyDescent="0.2">
      <c r="A2527" s="3" t="s">
        <v>2</v>
      </c>
      <c r="B2527" s="3">
        <v>100</v>
      </c>
      <c r="C2527" s="3">
        <v>0.7</v>
      </c>
      <c r="D2527" s="3">
        <v>52152.675860000003</v>
      </c>
      <c r="E2527" s="3">
        <v>5.1000000000000004E-3</v>
      </c>
      <c r="F2527" s="3">
        <v>51221.872219999997</v>
      </c>
      <c r="G2527" s="3">
        <v>1.8010000000000002E-2</v>
      </c>
      <c r="H2527" s="3">
        <v>52149.007189999997</v>
      </c>
      <c r="I2527" s="3">
        <v>3.4299999999999999E-3</v>
      </c>
      <c r="J2527" s="3">
        <v>49083.60456</v>
      </c>
      <c r="K2527" s="3">
        <v>7.4427700000000003</v>
      </c>
      <c r="L2527" s="3">
        <v>146</v>
      </c>
      <c r="M2527" s="3">
        <v>47648.426480000002</v>
      </c>
      <c r="N2527" s="3">
        <v>7.41371</v>
      </c>
      <c r="O2527" s="3">
        <v>442</v>
      </c>
      <c r="P2527" s="3">
        <v>47986.887430000002</v>
      </c>
      <c r="Q2527" s="3">
        <v>7.4120799999999996</v>
      </c>
      <c r="R2527" s="3">
        <v>485</v>
      </c>
      <c r="S2527" s="3">
        <v>49562.726300000002</v>
      </c>
      <c r="T2527" s="3">
        <v>7.4098199999999999</v>
      </c>
      <c r="U2527" s="3">
        <v>191</v>
      </c>
      <c r="V2527" s="3">
        <v>48107.836470000002</v>
      </c>
      <c r="W2527" s="3">
        <v>7.4041399999999999</v>
      </c>
      <c r="X2527" s="3">
        <v>1502</v>
      </c>
      <c r="Y2527" s="3">
        <v>46827.897449999997</v>
      </c>
      <c r="Z2527" s="3">
        <v>7.4788199999999998</v>
      </c>
      <c r="AA2527" s="3">
        <v>55</v>
      </c>
    </row>
    <row r="2528" spans="1:27" x14ac:dyDescent="0.2">
      <c r="A2528" s="3" t="s">
        <v>2</v>
      </c>
      <c r="B2528" s="3">
        <v>100</v>
      </c>
      <c r="C2528" s="3">
        <v>0.7</v>
      </c>
      <c r="D2528" s="3">
        <v>52152.675860000003</v>
      </c>
      <c r="E2528" s="3">
        <v>5.0899999999999999E-3</v>
      </c>
      <c r="F2528" s="3">
        <v>51221.872219999997</v>
      </c>
      <c r="G2528" s="3">
        <v>1.7919999999999998E-2</v>
      </c>
      <c r="H2528" s="3">
        <v>52149.007189999997</v>
      </c>
      <c r="I2528" s="3">
        <v>3.3700000000000002E-3</v>
      </c>
      <c r="J2528" s="3">
        <v>50198.419329999997</v>
      </c>
      <c r="K2528" s="3">
        <v>7.4327800000000002</v>
      </c>
      <c r="L2528" s="3">
        <v>143</v>
      </c>
      <c r="M2528" s="3">
        <v>47581.773150000001</v>
      </c>
      <c r="N2528" s="3">
        <v>7.4027900000000004</v>
      </c>
      <c r="O2528" s="3">
        <v>455</v>
      </c>
      <c r="P2528" s="3">
        <v>50738.125890000003</v>
      </c>
      <c r="Q2528" s="3">
        <v>7.4009799999999997</v>
      </c>
      <c r="R2528" s="3">
        <v>473</v>
      </c>
      <c r="S2528" s="3">
        <v>50062.433700000001</v>
      </c>
      <c r="T2528" s="3">
        <v>7.4212400000000001</v>
      </c>
      <c r="U2528" s="3">
        <v>190</v>
      </c>
      <c r="V2528" s="3">
        <v>48756.477169999998</v>
      </c>
      <c r="W2528" s="3">
        <v>7.40252</v>
      </c>
      <c r="X2528" s="3">
        <v>1551</v>
      </c>
      <c r="Y2528" s="3">
        <v>46916.311020000001</v>
      </c>
      <c r="Z2528" s="3">
        <v>7.4882799999999996</v>
      </c>
      <c r="AA2528" s="3">
        <v>56</v>
      </c>
    </row>
    <row r="2529" spans="1:27" x14ac:dyDescent="0.2">
      <c r="A2529" s="3" t="s">
        <v>2</v>
      </c>
      <c r="B2529" s="3">
        <v>100</v>
      </c>
      <c r="C2529" s="3">
        <v>0.7</v>
      </c>
      <c r="D2529" s="3">
        <v>52152.675860000003</v>
      </c>
      <c r="E2529" s="3">
        <v>5.1000000000000004E-3</v>
      </c>
      <c r="F2529" s="3">
        <v>51221.872219999997</v>
      </c>
      <c r="G2529" s="3">
        <v>1.7510000000000001E-2</v>
      </c>
      <c r="H2529" s="3">
        <v>52149.007189999997</v>
      </c>
      <c r="I2529" s="3">
        <v>3.5100000000000001E-3</v>
      </c>
      <c r="J2529" s="3">
        <v>49034.008750000001</v>
      </c>
      <c r="K2529" s="3">
        <v>7.4296100000000003</v>
      </c>
      <c r="L2529" s="3">
        <v>145</v>
      </c>
      <c r="M2529" s="3">
        <v>46838.825470000003</v>
      </c>
      <c r="N2529" s="3">
        <v>7.40259</v>
      </c>
      <c r="O2529" s="3">
        <v>439</v>
      </c>
      <c r="P2529" s="3">
        <v>48262.867250000003</v>
      </c>
      <c r="Q2529" s="3">
        <v>7.4106399999999999</v>
      </c>
      <c r="R2529" s="3">
        <v>482</v>
      </c>
      <c r="S2529" s="3">
        <v>50059.783799999997</v>
      </c>
      <c r="T2529" s="3">
        <v>7.4262199999999998</v>
      </c>
      <c r="U2529" s="3">
        <v>195</v>
      </c>
      <c r="V2529" s="3">
        <v>48879.588210000002</v>
      </c>
      <c r="W2529" s="3">
        <v>7.4020799999999998</v>
      </c>
      <c r="X2529" s="3">
        <v>1512</v>
      </c>
      <c r="Y2529" s="3">
        <v>46725.091670000002</v>
      </c>
      <c r="Z2529" s="3">
        <v>7.47722</v>
      </c>
      <c r="AA2529" s="3">
        <v>56</v>
      </c>
    </row>
    <row r="2530" spans="1:27" x14ac:dyDescent="0.2">
      <c r="A2530" s="3" t="s">
        <v>2</v>
      </c>
      <c r="B2530" s="3">
        <v>100</v>
      </c>
      <c r="C2530" s="3">
        <v>0.7</v>
      </c>
      <c r="D2530" s="3">
        <v>52152.675860000003</v>
      </c>
      <c r="E2530" s="3">
        <v>5.13E-3</v>
      </c>
      <c r="F2530" s="3">
        <v>51221.872219999997</v>
      </c>
      <c r="G2530" s="3">
        <v>1.7760000000000001E-2</v>
      </c>
      <c r="H2530" s="3">
        <v>52149.007189999997</v>
      </c>
      <c r="I2530" s="3">
        <v>3.49E-3</v>
      </c>
      <c r="J2530" s="3">
        <v>51958.970959999999</v>
      </c>
      <c r="K2530" s="3">
        <v>7.4394</v>
      </c>
      <c r="L2530" s="3">
        <v>146</v>
      </c>
      <c r="M2530" s="3">
        <v>46870.65393</v>
      </c>
      <c r="N2530" s="3">
        <v>7.4070400000000003</v>
      </c>
      <c r="O2530" s="3">
        <v>439</v>
      </c>
      <c r="P2530" s="3">
        <v>48699.051870000003</v>
      </c>
      <c r="Q2530" s="3">
        <v>7.4068500000000004</v>
      </c>
      <c r="R2530" s="3">
        <v>486</v>
      </c>
      <c r="S2530" s="3">
        <v>49456.912810000002</v>
      </c>
      <c r="T2530" s="3">
        <v>7.41275</v>
      </c>
      <c r="U2530" s="3">
        <v>189</v>
      </c>
      <c r="V2530" s="3">
        <v>48075.049489999998</v>
      </c>
      <c r="W2530" s="3">
        <v>7.4002600000000003</v>
      </c>
      <c r="X2530" s="3">
        <v>1556</v>
      </c>
      <c r="Y2530" s="3">
        <v>46626.394820000001</v>
      </c>
      <c r="Z2530" s="3">
        <v>7.4565700000000001</v>
      </c>
      <c r="AA2530" s="3">
        <v>56</v>
      </c>
    </row>
    <row r="2531" spans="1:27" x14ac:dyDescent="0.2">
      <c r="A2531" s="3" t="s">
        <v>2</v>
      </c>
      <c r="B2531" s="3">
        <v>100</v>
      </c>
      <c r="C2531" s="3">
        <v>0.7</v>
      </c>
      <c r="D2531" s="3">
        <v>52152.675860000003</v>
      </c>
      <c r="E2531" s="3">
        <v>5.11E-3</v>
      </c>
      <c r="F2531" s="3">
        <v>51221.872219999997</v>
      </c>
      <c r="G2531" s="3">
        <v>1.8679999999999999E-2</v>
      </c>
      <c r="H2531" s="3">
        <v>52149.007189999997</v>
      </c>
      <c r="I2531" s="3">
        <v>3.4099999999999998E-3</v>
      </c>
      <c r="J2531" s="3">
        <v>51695.150950000003</v>
      </c>
      <c r="K2531" s="3">
        <v>7.4065799999999999</v>
      </c>
      <c r="L2531" s="3">
        <v>149</v>
      </c>
      <c r="M2531" s="3">
        <v>46892.591039999999</v>
      </c>
      <c r="N2531" s="3">
        <v>7.4006999999999996</v>
      </c>
      <c r="O2531" s="3">
        <v>437</v>
      </c>
      <c r="P2531" s="3">
        <v>49348.1443</v>
      </c>
      <c r="Q2531" s="3">
        <v>7.41465</v>
      </c>
      <c r="R2531" s="3">
        <v>488</v>
      </c>
      <c r="S2531" s="3">
        <v>50060.020700000001</v>
      </c>
      <c r="T2531" s="3">
        <v>7.43377</v>
      </c>
      <c r="U2531" s="3">
        <v>193</v>
      </c>
      <c r="V2531" s="3">
        <v>50204.822670000001</v>
      </c>
      <c r="W2531" s="3">
        <v>7.4042700000000004</v>
      </c>
      <c r="X2531" s="3">
        <v>1546</v>
      </c>
      <c r="Y2531" s="3">
        <v>46685.161999999997</v>
      </c>
      <c r="Z2531" s="3">
        <v>7.4543900000000001</v>
      </c>
      <c r="AA2531" s="3">
        <v>55</v>
      </c>
    </row>
    <row r="2532" spans="1:27" x14ac:dyDescent="0.2">
      <c r="A2532" s="3" t="s">
        <v>2</v>
      </c>
      <c r="B2532" s="3">
        <v>100</v>
      </c>
      <c r="C2532" s="3">
        <v>0.7</v>
      </c>
      <c r="D2532" s="3">
        <v>52152.675860000003</v>
      </c>
      <c r="E2532" s="3">
        <v>5.1500000000000001E-3</v>
      </c>
      <c r="F2532" s="3">
        <v>51221.872219999997</v>
      </c>
      <c r="G2532" s="3">
        <v>1.942E-2</v>
      </c>
      <c r="H2532" s="3">
        <v>52149.007189999997</v>
      </c>
      <c r="I2532" s="3">
        <v>3.3800000000000002E-3</v>
      </c>
      <c r="J2532" s="3">
        <v>52152.535660000001</v>
      </c>
      <c r="K2532" s="3">
        <v>7.4019599999999999</v>
      </c>
      <c r="L2532" s="3">
        <v>143</v>
      </c>
      <c r="M2532" s="3">
        <v>46795.340429999997</v>
      </c>
      <c r="N2532" s="3">
        <v>7.4006400000000001</v>
      </c>
      <c r="O2532" s="3">
        <v>455</v>
      </c>
      <c r="P2532" s="3">
        <v>48987.573559999997</v>
      </c>
      <c r="Q2532" s="3">
        <v>7.4011300000000002</v>
      </c>
      <c r="R2532" s="3">
        <v>485</v>
      </c>
      <c r="S2532" s="3">
        <v>50059.787839999997</v>
      </c>
      <c r="T2532" s="3">
        <v>7.4246100000000004</v>
      </c>
      <c r="U2532" s="3">
        <v>194</v>
      </c>
      <c r="V2532" s="3">
        <v>48138.515339999998</v>
      </c>
      <c r="W2532" s="3">
        <v>7.4041199999999998</v>
      </c>
      <c r="X2532" s="3">
        <v>1537</v>
      </c>
      <c r="Y2532" s="3">
        <v>46828.376190000003</v>
      </c>
      <c r="Z2532" s="3">
        <v>7.4253499999999999</v>
      </c>
      <c r="AA2532" s="3">
        <v>55</v>
      </c>
    </row>
    <row r="2533" spans="1:27" x14ac:dyDescent="0.2">
      <c r="A2533" s="3" t="s">
        <v>2</v>
      </c>
      <c r="B2533" s="3">
        <v>100</v>
      </c>
      <c r="C2533" s="3">
        <v>0.7</v>
      </c>
      <c r="D2533" s="3">
        <v>52152.675860000003</v>
      </c>
      <c r="E2533" s="3">
        <v>5.1399999999999996E-3</v>
      </c>
      <c r="F2533" s="3">
        <v>51221.872219999997</v>
      </c>
      <c r="G2533" s="3">
        <v>1.7819999999999999E-2</v>
      </c>
      <c r="H2533" s="3">
        <v>52149.007189999997</v>
      </c>
      <c r="I2533" s="3">
        <v>3.64E-3</v>
      </c>
      <c r="J2533" s="3">
        <v>51960.108619999999</v>
      </c>
      <c r="K2533" s="3">
        <v>7.4344299999999999</v>
      </c>
      <c r="L2533" s="3">
        <v>152</v>
      </c>
      <c r="M2533" s="3">
        <v>46946.878579999997</v>
      </c>
      <c r="N2533" s="3">
        <v>7.4014899999999999</v>
      </c>
      <c r="O2533" s="3">
        <v>458</v>
      </c>
      <c r="P2533" s="3">
        <v>47216.68937</v>
      </c>
      <c r="Q2533" s="3">
        <v>7.4083399999999999</v>
      </c>
      <c r="R2533" s="3">
        <v>492</v>
      </c>
      <c r="S2533" s="3">
        <v>50060.020700000001</v>
      </c>
      <c r="T2533" s="3">
        <v>7.4216699999999998</v>
      </c>
      <c r="U2533" s="3">
        <v>191</v>
      </c>
      <c r="V2533" s="3">
        <v>46914.000820000001</v>
      </c>
      <c r="W2533" s="3">
        <v>7.40137</v>
      </c>
      <c r="X2533" s="3">
        <v>1533</v>
      </c>
      <c r="Y2533" s="3">
        <v>46597.929409999997</v>
      </c>
      <c r="Z2533" s="3">
        <v>7.4085200000000002</v>
      </c>
      <c r="AA2533" s="3">
        <v>55</v>
      </c>
    </row>
    <row r="2534" spans="1:27" x14ac:dyDescent="0.2">
      <c r="A2534" s="3" t="s">
        <v>2</v>
      </c>
      <c r="B2534" s="3">
        <v>100</v>
      </c>
      <c r="C2534" s="3">
        <v>0.7</v>
      </c>
      <c r="D2534" s="3">
        <v>52152.675860000003</v>
      </c>
      <c r="E2534" s="3">
        <v>5.13E-3</v>
      </c>
      <c r="F2534" s="3">
        <v>51221.872219999997</v>
      </c>
      <c r="G2534" s="3">
        <v>1.8859999999999998E-2</v>
      </c>
      <c r="H2534" s="3">
        <v>52149.007189999997</v>
      </c>
      <c r="I2534" s="3">
        <v>3.4199999999999999E-3</v>
      </c>
      <c r="J2534" s="3">
        <v>52152.675860000003</v>
      </c>
      <c r="K2534" s="3">
        <v>7.4394</v>
      </c>
      <c r="L2534" s="3">
        <v>146</v>
      </c>
      <c r="M2534" s="3">
        <v>46838.554810000001</v>
      </c>
      <c r="N2534" s="3">
        <v>7.4124699999999999</v>
      </c>
      <c r="O2534" s="3">
        <v>441</v>
      </c>
      <c r="P2534" s="3">
        <v>48985.133459999997</v>
      </c>
      <c r="Q2534" s="3">
        <v>7.4091399999999998</v>
      </c>
      <c r="R2534" s="3">
        <v>478</v>
      </c>
      <c r="S2534" s="3">
        <v>50061.350180000001</v>
      </c>
      <c r="T2534" s="3">
        <v>7.4045699999999997</v>
      </c>
      <c r="U2534" s="3">
        <v>195</v>
      </c>
      <c r="V2534" s="3">
        <v>48418.990859999998</v>
      </c>
      <c r="W2534" s="3">
        <v>7.4021400000000002</v>
      </c>
      <c r="X2534" s="3">
        <v>1548</v>
      </c>
      <c r="Y2534" s="3">
        <v>46914.42886</v>
      </c>
      <c r="Z2534" s="3">
        <v>7.5006300000000001</v>
      </c>
      <c r="AA2534" s="3">
        <v>56</v>
      </c>
    </row>
    <row r="2535" spans="1:27" x14ac:dyDescent="0.2">
      <c r="A2535" s="3" t="s">
        <v>2</v>
      </c>
      <c r="B2535" s="3">
        <v>100</v>
      </c>
      <c r="C2535" s="3">
        <v>0.7</v>
      </c>
      <c r="D2535" s="3">
        <v>52152.675860000003</v>
      </c>
      <c r="E2535" s="3">
        <v>5.1200000000000004E-3</v>
      </c>
      <c r="F2535" s="3">
        <v>51221.872219999997</v>
      </c>
      <c r="G2535" s="3">
        <v>1.772E-2</v>
      </c>
      <c r="H2535" s="3">
        <v>52149.007189999997</v>
      </c>
      <c r="I2535" s="3">
        <v>3.3999999999999998E-3</v>
      </c>
      <c r="J2535" s="3">
        <v>49477.240189999997</v>
      </c>
      <c r="K2535" s="3">
        <v>7.4442300000000001</v>
      </c>
      <c r="L2535" s="3">
        <v>145</v>
      </c>
      <c r="M2535" s="3">
        <v>47100.403960000003</v>
      </c>
      <c r="N2535" s="3">
        <v>7.4083199999999998</v>
      </c>
      <c r="O2535" s="3">
        <v>444</v>
      </c>
      <c r="P2535" s="3">
        <v>48833.930030000003</v>
      </c>
      <c r="Q2535" s="3">
        <v>7.4061899999999996</v>
      </c>
      <c r="R2535" s="3">
        <v>484</v>
      </c>
      <c r="S2535" s="3">
        <v>50061.445650000001</v>
      </c>
      <c r="T2535" s="3">
        <v>7.4243399999999999</v>
      </c>
      <c r="U2535" s="3">
        <v>192</v>
      </c>
      <c r="V2535" s="3">
        <v>48019.657160000002</v>
      </c>
      <c r="W2535" s="3">
        <v>7.4010699999999998</v>
      </c>
      <c r="X2535" s="3">
        <v>1506</v>
      </c>
      <c r="Y2535" s="3">
        <v>46650.887909999998</v>
      </c>
      <c r="Z2535" s="3">
        <v>7.5066899999999999</v>
      </c>
      <c r="AA2535" s="3">
        <v>56</v>
      </c>
    </row>
    <row r="2536" spans="1:27" x14ac:dyDescent="0.2">
      <c r="A2536" s="3" t="s">
        <v>2</v>
      </c>
      <c r="B2536" s="3">
        <v>100</v>
      </c>
      <c r="C2536" s="3">
        <v>0.7</v>
      </c>
      <c r="D2536" s="3">
        <v>52152.675860000003</v>
      </c>
      <c r="E2536" s="3">
        <v>5.0899999999999999E-3</v>
      </c>
      <c r="F2536" s="3">
        <v>51221.872219999997</v>
      </c>
      <c r="G2536" s="3">
        <v>1.8239999999999999E-2</v>
      </c>
      <c r="H2536" s="3">
        <v>52149.007189999997</v>
      </c>
      <c r="I2536" s="3">
        <v>3.3600000000000001E-3</v>
      </c>
      <c r="J2536" s="3">
        <v>52152.675860000003</v>
      </c>
      <c r="K2536" s="3">
        <v>7.42943</v>
      </c>
      <c r="L2536" s="3">
        <v>149</v>
      </c>
      <c r="M2536" s="3">
        <v>47178.690040000001</v>
      </c>
      <c r="N2536" s="3">
        <v>7.4040100000000004</v>
      </c>
      <c r="O2536" s="3">
        <v>438</v>
      </c>
      <c r="P2536" s="3">
        <v>47908.574070000002</v>
      </c>
      <c r="Q2536" s="3">
        <v>7.4091399999999998</v>
      </c>
      <c r="R2536" s="3">
        <v>486</v>
      </c>
      <c r="S2536" s="3">
        <v>50059.787839999997</v>
      </c>
      <c r="T2536" s="3">
        <v>7.43675</v>
      </c>
      <c r="U2536" s="3">
        <v>194</v>
      </c>
      <c r="V2536" s="3">
        <v>48323.290090000002</v>
      </c>
      <c r="W2536" s="3">
        <v>7.4001099999999997</v>
      </c>
      <c r="X2536" s="3">
        <v>1541</v>
      </c>
      <c r="Y2536" s="3">
        <v>46910.937559999998</v>
      </c>
      <c r="Z2536" s="3">
        <v>7.4830300000000003</v>
      </c>
      <c r="AA2536" s="3">
        <v>56</v>
      </c>
    </row>
    <row r="2537" spans="1:27" x14ac:dyDescent="0.2">
      <c r="A2537" s="3" t="s">
        <v>2</v>
      </c>
      <c r="B2537" s="3">
        <v>100</v>
      </c>
      <c r="C2537" s="3">
        <v>0.7</v>
      </c>
      <c r="D2537" s="3">
        <v>52152.675860000003</v>
      </c>
      <c r="E2537" s="3">
        <v>5.1000000000000004E-3</v>
      </c>
      <c r="F2537" s="3">
        <v>51221.872219999997</v>
      </c>
      <c r="G2537" s="3">
        <v>1.8079999999999999E-2</v>
      </c>
      <c r="H2537" s="3">
        <v>52149.007189999997</v>
      </c>
      <c r="I2537" s="3">
        <v>3.4199999999999999E-3</v>
      </c>
      <c r="J2537" s="3">
        <v>52152.675860000003</v>
      </c>
      <c r="K2537" s="3">
        <v>7.4182899999999998</v>
      </c>
      <c r="L2537" s="3">
        <v>145</v>
      </c>
      <c r="M2537" s="3">
        <v>47047.614399999999</v>
      </c>
      <c r="N2537" s="3">
        <v>7.4056499999999996</v>
      </c>
      <c r="O2537" s="3">
        <v>442</v>
      </c>
      <c r="P2537" s="3">
        <v>47932.501369999998</v>
      </c>
      <c r="Q2537" s="3">
        <v>7.4116999999999997</v>
      </c>
      <c r="R2537" s="3">
        <v>487</v>
      </c>
      <c r="S2537" s="3">
        <v>49561.216009999996</v>
      </c>
      <c r="T2537" s="3">
        <v>7.4033600000000002</v>
      </c>
      <c r="U2537" s="3">
        <v>186</v>
      </c>
      <c r="V2537" s="3">
        <v>49627.18217</v>
      </c>
      <c r="W2537" s="3">
        <v>7.40069</v>
      </c>
      <c r="X2537" s="3">
        <v>1535</v>
      </c>
      <c r="Y2537" s="3">
        <v>46722.385779999997</v>
      </c>
      <c r="Z2537" s="3">
        <v>7.4919099999999998</v>
      </c>
      <c r="AA2537" s="3">
        <v>56</v>
      </c>
    </row>
    <row r="2538" spans="1:27" x14ac:dyDescent="0.2">
      <c r="A2538" s="3" t="s">
        <v>2</v>
      </c>
      <c r="B2538" s="3">
        <v>100</v>
      </c>
      <c r="C2538" s="3">
        <v>0.7</v>
      </c>
      <c r="D2538" s="3">
        <v>52152.675860000003</v>
      </c>
      <c r="E2538" s="3">
        <v>5.1000000000000004E-3</v>
      </c>
      <c r="F2538" s="3">
        <v>51221.872219999997</v>
      </c>
      <c r="G2538" s="3">
        <v>1.8069999999999999E-2</v>
      </c>
      <c r="H2538" s="3">
        <v>52149.007189999997</v>
      </c>
      <c r="I2538" s="3">
        <v>3.4099999999999998E-3</v>
      </c>
      <c r="J2538" s="3">
        <v>52152.675860000003</v>
      </c>
      <c r="K2538" s="3">
        <v>7.4397200000000003</v>
      </c>
      <c r="L2538" s="3">
        <v>145</v>
      </c>
      <c r="M2538" s="3">
        <v>46907.258589999998</v>
      </c>
      <c r="N2538" s="3">
        <v>7.4153700000000002</v>
      </c>
      <c r="O2538" s="3">
        <v>442</v>
      </c>
      <c r="P2538" s="3">
        <v>48987.116979999999</v>
      </c>
      <c r="Q2538" s="3">
        <v>7.4044699999999999</v>
      </c>
      <c r="R2538" s="3">
        <v>484</v>
      </c>
      <c r="S2538" s="3">
        <v>47755.4827</v>
      </c>
      <c r="T2538" s="3">
        <v>7.4094899999999999</v>
      </c>
      <c r="U2538" s="3">
        <v>191</v>
      </c>
      <c r="V2538" s="3">
        <v>49457.37457</v>
      </c>
      <c r="W2538" s="3">
        <v>7.40252</v>
      </c>
      <c r="X2538" s="3">
        <v>1536</v>
      </c>
      <c r="Y2538" s="3">
        <v>46911.125599999999</v>
      </c>
      <c r="Z2538" s="3">
        <v>7.4125500000000004</v>
      </c>
      <c r="AA2538" s="3">
        <v>55</v>
      </c>
    </row>
    <row r="2539" spans="1:27" x14ac:dyDescent="0.2">
      <c r="A2539" s="3" t="s">
        <v>2</v>
      </c>
      <c r="B2539" s="3">
        <v>100</v>
      </c>
      <c r="C2539" s="3">
        <v>0.7</v>
      </c>
      <c r="D2539" s="3">
        <v>52152.675860000003</v>
      </c>
      <c r="E2539" s="3">
        <v>5.1000000000000004E-3</v>
      </c>
      <c r="F2539" s="3">
        <v>51221.872219999997</v>
      </c>
      <c r="G2539" s="3">
        <v>1.8190000000000001E-2</v>
      </c>
      <c r="H2539" s="3">
        <v>52149.007189999997</v>
      </c>
      <c r="I2539" s="3">
        <v>3.3600000000000001E-3</v>
      </c>
      <c r="J2539" s="3">
        <v>50090.170270000002</v>
      </c>
      <c r="K2539" s="3">
        <v>7.4008099999999999</v>
      </c>
      <c r="L2539" s="3">
        <v>144</v>
      </c>
      <c r="M2539" s="3">
        <v>46569.191319999998</v>
      </c>
      <c r="N2539" s="3">
        <v>7.4068699999999996</v>
      </c>
      <c r="O2539" s="3">
        <v>454</v>
      </c>
      <c r="P2539" s="3">
        <v>47741.418030000001</v>
      </c>
      <c r="Q2539" s="3">
        <v>7.4068300000000002</v>
      </c>
      <c r="R2539" s="3">
        <v>484</v>
      </c>
      <c r="S2539" s="3">
        <v>49643.819439999999</v>
      </c>
      <c r="T2539" s="3">
        <v>7.4279900000000003</v>
      </c>
      <c r="U2539" s="3">
        <v>193</v>
      </c>
      <c r="V2539" s="3">
        <v>48216.186500000003</v>
      </c>
      <c r="W2539" s="3">
        <v>7.4009999999999998</v>
      </c>
      <c r="X2539" s="3">
        <v>1522</v>
      </c>
      <c r="Y2539" s="3">
        <v>46831.181960000002</v>
      </c>
      <c r="Z2539" s="3">
        <v>7.4024099999999997</v>
      </c>
      <c r="AA2539" s="3">
        <v>55</v>
      </c>
    </row>
    <row r="2540" spans="1:27" x14ac:dyDescent="0.2">
      <c r="A2540" s="3" t="s">
        <v>2</v>
      </c>
      <c r="B2540" s="3">
        <v>100</v>
      </c>
      <c r="C2540" s="3">
        <v>0.7</v>
      </c>
      <c r="D2540" s="3">
        <v>52152.675860000003</v>
      </c>
      <c r="E2540" s="3">
        <v>5.1000000000000004E-3</v>
      </c>
      <c r="F2540" s="3">
        <v>51221.872219999997</v>
      </c>
      <c r="G2540" s="3">
        <v>1.8249999999999999E-2</v>
      </c>
      <c r="H2540" s="3">
        <v>52149.007189999997</v>
      </c>
      <c r="I2540" s="3">
        <v>3.47E-3</v>
      </c>
      <c r="J2540" s="3">
        <v>52152.675860000003</v>
      </c>
      <c r="K2540" s="3">
        <v>7.4281300000000003</v>
      </c>
      <c r="L2540" s="3">
        <v>148</v>
      </c>
      <c r="M2540" s="3">
        <v>47033.137119999999</v>
      </c>
      <c r="N2540" s="3">
        <v>7.40665</v>
      </c>
      <c r="O2540" s="3">
        <v>451</v>
      </c>
      <c r="P2540" s="3">
        <v>48659.117290000002</v>
      </c>
      <c r="Q2540" s="3">
        <v>7.4016000000000002</v>
      </c>
      <c r="R2540" s="3">
        <v>481</v>
      </c>
      <c r="S2540" s="3">
        <v>48730.707349999997</v>
      </c>
      <c r="T2540" s="3">
        <v>7.4339199999999996</v>
      </c>
      <c r="U2540" s="3">
        <v>192</v>
      </c>
      <c r="V2540" s="3">
        <v>47740.52433</v>
      </c>
      <c r="W2540" s="3">
        <v>7.4008799999999999</v>
      </c>
      <c r="X2540" s="3">
        <v>1515</v>
      </c>
      <c r="Y2540" s="3">
        <v>46805.86376</v>
      </c>
      <c r="Z2540" s="3">
        <v>7.4341499999999998</v>
      </c>
      <c r="AA2540" s="3">
        <v>55</v>
      </c>
    </row>
    <row r="2541" spans="1:27" x14ac:dyDescent="0.2">
      <c r="A2541" s="3" t="s">
        <v>2</v>
      </c>
      <c r="B2541" s="3">
        <v>100</v>
      </c>
      <c r="C2541" s="3">
        <v>0.7</v>
      </c>
      <c r="D2541" s="3">
        <v>52152.675860000003</v>
      </c>
      <c r="E2541" s="3">
        <v>5.13E-3</v>
      </c>
      <c r="F2541" s="3">
        <v>51221.872219999997</v>
      </c>
      <c r="G2541" s="3">
        <v>1.7860000000000001E-2</v>
      </c>
      <c r="H2541" s="3">
        <v>52149.007189999997</v>
      </c>
      <c r="I2541" s="3">
        <v>3.4299999999999999E-3</v>
      </c>
      <c r="J2541" s="3">
        <v>52152.675860000003</v>
      </c>
      <c r="K2541" s="3">
        <v>7.41648</v>
      </c>
      <c r="L2541" s="3">
        <v>145</v>
      </c>
      <c r="M2541" s="3">
        <v>46747.224569999998</v>
      </c>
      <c r="N2541" s="3">
        <v>7.4009600000000004</v>
      </c>
      <c r="O2541" s="3">
        <v>447</v>
      </c>
      <c r="P2541" s="3">
        <v>48179.816310000002</v>
      </c>
      <c r="Q2541" s="3">
        <v>7.4007899999999998</v>
      </c>
      <c r="R2541" s="3">
        <v>482</v>
      </c>
      <c r="S2541" s="3">
        <v>49393.589460000003</v>
      </c>
      <c r="T2541" s="3">
        <v>7.4040900000000001</v>
      </c>
      <c r="U2541" s="3">
        <v>195</v>
      </c>
      <c r="V2541" s="3">
        <v>48995.51</v>
      </c>
      <c r="W2541" s="3">
        <v>7.40177</v>
      </c>
      <c r="X2541" s="3">
        <v>1529</v>
      </c>
      <c r="Y2541" s="3">
        <v>47109.044979999999</v>
      </c>
      <c r="Z2541" s="3">
        <v>7.40055</v>
      </c>
      <c r="AA2541" s="3">
        <v>55</v>
      </c>
    </row>
    <row r="2542" spans="1:27" x14ac:dyDescent="0.2">
      <c r="A2542" s="3" t="s">
        <v>2</v>
      </c>
      <c r="B2542" s="3">
        <v>100</v>
      </c>
      <c r="C2542" s="3">
        <v>0.7</v>
      </c>
      <c r="D2542" s="3">
        <v>52152.675860000003</v>
      </c>
      <c r="E2542" s="3">
        <v>5.1200000000000004E-3</v>
      </c>
      <c r="F2542" s="3">
        <v>51221.872219999997</v>
      </c>
      <c r="G2542" s="3">
        <v>1.789E-2</v>
      </c>
      <c r="H2542" s="3">
        <v>52149.007189999997</v>
      </c>
      <c r="I2542" s="3">
        <v>3.48E-3</v>
      </c>
      <c r="J2542" s="3">
        <v>52149.635219999996</v>
      </c>
      <c r="K2542" s="3">
        <v>7.4212800000000003</v>
      </c>
      <c r="L2542" s="3">
        <v>153</v>
      </c>
      <c r="M2542" s="3">
        <v>46892.083760000001</v>
      </c>
      <c r="N2542" s="3">
        <v>7.4079600000000001</v>
      </c>
      <c r="O2542" s="3">
        <v>441</v>
      </c>
      <c r="P2542" s="3">
        <v>48293.286610000003</v>
      </c>
      <c r="Q2542" s="3">
        <v>7.4121600000000001</v>
      </c>
      <c r="R2542" s="3">
        <v>479</v>
      </c>
      <c r="S2542" s="3">
        <v>48656.447990000001</v>
      </c>
      <c r="T2542" s="3">
        <v>7.4333099999999996</v>
      </c>
      <c r="U2542" s="3">
        <v>190</v>
      </c>
      <c r="V2542" s="3">
        <v>47408.736259999998</v>
      </c>
      <c r="W2542" s="3">
        <v>7.4029400000000001</v>
      </c>
      <c r="X2542" s="3">
        <v>1532</v>
      </c>
      <c r="Y2542" s="3">
        <v>46850.023950000003</v>
      </c>
      <c r="Z2542" s="3">
        <v>7.4828099999999997</v>
      </c>
      <c r="AA2542" s="3">
        <v>56</v>
      </c>
    </row>
    <row r="2543" spans="1:27" x14ac:dyDescent="0.2">
      <c r="A2543" s="3" t="s">
        <v>2</v>
      </c>
      <c r="B2543" s="3">
        <v>100</v>
      </c>
      <c r="C2543" s="3">
        <v>0.7</v>
      </c>
      <c r="D2543" s="3">
        <v>52152.675860000003</v>
      </c>
      <c r="E2543" s="3">
        <v>5.1000000000000004E-3</v>
      </c>
      <c r="F2543" s="3">
        <v>51221.872219999997</v>
      </c>
      <c r="G2543" s="3">
        <v>1.9230000000000001E-2</v>
      </c>
      <c r="H2543" s="3">
        <v>52149.007189999997</v>
      </c>
      <c r="I2543" s="3">
        <v>3.5000000000000001E-3</v>
      </c>
      <c r="J2543" s="3">
        <v>52152.675860000003</v>
      </c>
      <c r="K2543" s="3">
        <v>7.4430100000000001</v>
      </c>
      <c r="L2543" s="3">
        <v>149</v>
      </c>
      <c r="M2543" s="3">
        <v>46696.834920000001</v>
      </c>
      <c r="N2543" s="3">
        <v>7.4010499999999997</v>
      </c>
      <c r="O2543" s="3">
        <v>447</v>
      </c>
      <c r="P2543" s="3">
        <v>49284.676339999998</v>
      </c>
      <c r="Q2543" s="3">
        <v>7.4109699999999998</v>
      </c>
      <c r="R2543" s="3">
        <v>484</v>
      </c>
      <c r="S2543" s="3">
        <v>47673.463589999999</v>
      </c>
      <c r="T2543" s="3">
        <v>7.4173400000000003</v>
      </c>
      <c r="U2543" s="3">
        <v>190</v>
      </c>
      <c r="V2543" s="3">
        <v>48656.784760000002</v>
      </c>
      <c r="W2543" s="3">
        <v>7.4005200000000002</v>
      </c>
      <c r="X2543" s="3">
        <v>1556</v>
      </c>
      <c r="Y2543" s="3">
        <v>46700.166319999997</v>
      </c>
      <c r="Z2543" s="3">
        <v>7.4976399999999996</v>
      </c>
      <c r="AA2543" s="3">
        <v>56</v>
      </c>
    </row>
    <row r="2544" spans="1:27" x14ac:dyDescent="0.2">
      <c r="A2544" s="3" t="s">
        <v>2</v>
      </c>
      <c r="B2544" s="3">
        <v>100</v>
      </c>
      <c r="C2544" s="3">
        <v>0.7</v>
      </c>
      <c r="D2544" s="3">
        <v>52152.675860000003</v>
      </c>
      <c r="E2544" s="3">
        <v>5.1000000000000004E-3</v>
      </c>
      <c r="F2544" s="3">
        <v>51221.872219999997</v>
      </c>
      <c r="G2544" s="3">
        <v>1.7780000000000001E-2</v>
      </c>
      <c r="H2544" s="3">
        <v>52149.007189999997</v>
      </c>
      <c r="I2544" s="3">
        <v>3.4499999999999999E-3</v>
      </c>
      <c r="J2544" s="3">
        <v>52152.675860000003</v>
      </c>
      <c r="K2544" s="3">
        <v>7.4432200000000002</v>
      </c>
      <c r="L2544" s="3">
        <v>148</v>
      </c>
      <c r="M2544" s="3">
        <v>47069.322010000004</v>
      </c>
      <c r="N2544" s="3">
        <v>7.4138099999999998</v>
      </c>
      <c r="O2544" s="3">
        <v>437</v>
      </c>
      <c r="P2544" s="3">
        <v>47726.462290000003</v>
      </c>
      <c r="Q2544" s="3">
        <v>7.4043700000000001</v>
      </c>
      <c r="R2544" s="3">
        <v>485</v>
      </c>
      <c r="S2544" s="3">
        <v>48556.372490000002</v>
      </c>
      <c r="T2544" s="3">
        <v>7.4040400000000002</v>
      </c>
      <c r="U2544" s="3">
        <v>190</v>
      </c>
      <c r="V2544" s="3">
        <v>48447.222950000003</v>
      </c>
      <c r="W2544" s="3">
        <v>7.4015300000000002</v>
      </c>
      <c r="X2544" s="3">
        <v>1514</v>
      </c>
      <c r="Y2544" s="3">
        <v>46698.80431</v>
      </c>
      <c r="Z2544" s="3">
        <v>7.4969599999999996</v>
      </c>
      <c r="AA2544" s="3">
        <v>56</v>
      </c>
    </row>
    <row r="2545" spans="1:27" x14ac:dyDescent="0.2">
      <c r="A2545" s="3" t="s">
        <v>2</v>
      </c>
      <c r="B2545" s="3">
        <v>100</v>
      </c>
      <c r="C2545" s="3">
        <v>0.7</v>
      </c>
      <c r="D2545" s="3">
        <v>52152.675860000003</v>
      </c>
      <c r="E2545" s="3">
        <v>5.0899999999999999E-3</v>
      </c>
      <c r="F2545" s="3">
        <v>51221.872219999997</v>
      </c>
      <c r="G2545" s="3">
        <v>1.8270000000000002E-2</v>
      </c>
      <c r="H2545" s="3">
        <v>52149.007189999997</v>
      </c>
      <c r="I2545" s="3">
        <v>3.4399999999999999E-3</v>
      </c>
      <c r="J2545" s="3">
        <v>52150.840320000003</v>
      </c>
      <c r="K2545" s="3">
        <v>7.4275599999999997</v>
      </c>
      <c r="L2545" s="3">
        <v>147</v>
      </c>
      <c r="M2545" s="3">
        <v>47340.376980000001</v>
      </c>
      <c r="N2545" s="3">
        <v>7.4150499999999999</v>
      </c>
      <c r="O2545" s="3">
        <v>442</v>
      </c>
      <c r="P2545" s="3">
        <v>48784.072059999999</v>
      </c>
      <c r="Q2545" s="3">
        <v>7.4033100000000003</v>
      </c>
      <c r="R2545" s="3">
        <v>485</v>
      </c>
      <c r="S2545" s="3">
        <v>49388.811099999999</v>
      </c>
      <c r="T2545" s="3">
        <v>7.4335800000000001</v>
      </c>
      <c r="U2545" s="3">
        <v>193</v>
      </c>
      <c r="V2545" s="3">
        <v>48156.308060000003</v>
      </c>
      <c r="W2545" s="3">
        <v>7.4036</v>
      </c>
      <c r="X2545" s="3">
        <v>1529</v>
      </c>
      <c r="Y2545" s="3">
        <v>46755.521760000003</v>
      </c>
      <c r="Z2545" s="3">
        <v>7.4610200000000004</v>
      </c>
      <c r="AA2545" s="3">
        <v>55</v>
      </c>
    </row>
    <row r="2546" spans="1:27" x14ac:dyDescent="0.2">
      <c r="A2546" s="3" t="s">
        <v>2</v>
      </c>
      <c r="B2546" s="3">
        <v>100</v>
      </c>
      <c r="C2546" s="3">
        <v>0.7</v>
      </c>
      <c r="D2546" s="3">
        <v>52152.675860000003</v>
      </c>
      <c r="E2546" s="3">
        <v>5.0800000000000003E-3</v>
      </c>
      <c r="F2546" s="3">
        <v>51221.872219999997</v>
      </c>
      <c r="G2546" s="3">
        <v>1.8159999999999999E-2</v>
      </c>
      <c r="H2546" s="3">
        <v>52149.007189999997</v>
      </c>
      <c r="I2546" s="3">
        <v>3.46E-3</v>
      </c>
      <c r="J2546" s="3">
        <v>51962.395120000001</v>
      </c>
      <c r="K2546" s="3">
        <v>7.4379</v>
      </c>
      <c r="L2546" s="3">
        <v>146</v>
      </c>
      <c r="M2546" s="3">
        <v>46899.644240000001</v>
      </c>
      <c r="N2546" s="3">
        <v>7.4001900000000003</v>
      </c>
      <c r="O2546" s="3">
        <v>450</v>
      </c>
      <c r="P2546" s="3">
        <v>48985.851219999997</v>
      </c>
      <c r="Q2546" s="3">
        <v>7.4071600000000002</v>
      </c>
      <c r="R2546" s="3">
        <v>486</v>
      </c>
      <c r="S2546" s="3">
        <v>49251.683859999997</v>
      </c>
      <c r="T2546" s="3">
        <v>7.4010899999999999</v>
      </c>
      <c r="U2546" s="3">
        <v>192</v>
      </c>
      <c r="V2546" s="3">
        <v>48204.186199999996</v>
      </c>
      <c r="W2546" s="3">
        <v>7.4040499999999998</v>
      </c>
      <c r="X2546" s="3">
        <v>1534</v>
      </c>
      <c r="Y2546" s="3">
        <v>46799.428890000003</v>
      </c>
      <c r="Z2546" s="3">
        <v>7.4681699999999998</v>
      </c>
      <c r="AA2546" s="3">
        <v>56</v>
      </c>
    </row>
    <row r="2547" spans="1:27" x14ac:dyDescent="0.2">
      <c r="A2547" s="3" t="s">
        <v>2</v>
      </c>
      <c r="B2547" s="3">
        <v>100</v>
      </c>
      <c r="C2547" s="3">
        <v>0.7</v>
      </c>
      <c r="D2547" s="3">
        <v>52152.675860000003</v>
      </c>
      <c r="E2547" s="3">
        <v>5.1000000000000004E-3</v>
      </c>
      <c r="F2547" s="3">
        <v>51221.872219999997</v>
      </c>
      <c r="G2547" s="3">
        <v>1.821E-2</v>
      </c>
      <c r="H2547" s="3">
        <v>52149.007189999997</v>
      </c>
      <c r="I2547" s="3">
        <v>3.4199999999999999E-3</v>
      </c>
      <c r="J2547" s="3">
        <v>49721.450089999998</v>
      </c>
      <c r="K2547" s="3">
        <v>7.4405599999999996</v>
      </c>
      <c r="L2547" s="3">
        <v>146</v>
      </c>
      <c r="M2547" s="3">
        <v>46835.895190000003</v>
      </c>
      <c r="N2547" s="3">
        <v>7.4127400000000003</v>
      </c>
      <c r="O2547" s="3">
        <v>446</v>
      </c>
      <c r="P2547" s="3">
        <v>47572.406340000001</v>
      </c>
      <c r="Q2547" s="3">
        <v>7.4061599999999999</v>
      </c>
      <c r="R2547" s="3">
        <v>482</v>
      </c>
      <c r="S2547" s="3">
        <v>50061.123160000003</v>
      </c>
      <c r="T2547" s="3">
        <v>7.4230299999999998</v>
      </c>
      <c r="U2547" s="3">
        <v>191</v>
      </c>
      <c r="V2547" s="3">
        <v>48208.581299999998</v>
      </c>
      <c r="W2547" s="3">
        <v>7.4035500000000001</v>
      </c>
      <c r="X2547" s="3">
        <v>1551</v>
      </c>
      <c r="Y2547" s="3">
        <v>46928.96271</v>
      </c>
      <c r="Z2547" s="3">
        <v>7.4066200000000002</v>
      </c>
      <c r="AA2547" s="3">
        <v>55</v>
      </c>
    </row>
    <row r="2548" spans="1:27" x14ac:dyDescent="0.2">
      <c r="A2548" s="3" t="s">
        <v>2</v>
      </c>
      <c r="B2548" s="3">
        <v>100</v>
      </c>
      <c r="C2548" s="3">
        <v>0.7</v>
      </c>
      <c r="D2548" s="3">
        <v>52152.675860000003</v>
      </c>
      <c r="E2548" s="3">
        <v>5.1000000000000004E-3</v>
      </c>
      <c r="F2548" s="3">
        <v>51221.872219999997</v>
      </c>
      <c r="G2548" s="3">
        <v>1.823E-2</v>
      </c>
      <c r="H2548" s="3">
        <v>52149.007189999997</v>
      </c>
      <c r="I2548" s="3">
        <v>3.4399999999999999E-3</v>
      </c>
      <c r="J2548" s="3">
        <v>52152.675860000003</v>
      </c>
      <c r="K2548" s="3">
        <v>7.4077500000000001</v>
      </c>
      <c r="L2548" s="3">
        <v>144</v>
      </c>
      <c r="M2548" s="3">
        <v>46661.177470000002</v>
      </c>
      <c r="N2548" s="3">
        <v>7.4104099999999997</v>
      </c>
      <c r="O2548" s="3">
        <v>436</v>
      </c>
      <c r="P2548" s="3">
        <v>48989.651389999999</v>
      </c>
      <c r="Q2548" s="3">
        <v>7.4000899999999996</v>
      </c>
      <c r="R2548" s="3">
        <v>483</v>
      </c>
      <c r="S2548" s="3">
        <v>48857.30328</v>
      </c>
      <c r="T2548" s="3">
        <v>7.4079100000000002</v>
      </c>
      <c r="U2548" s="3">
        <v>193</v>
      </c>
      <c r="V2548" s="3">
        <v>47375.903939999997</v>
      </c>
      <c r="W2548" s="3">
        <v>7.4000199999999996</v>
      </c>
      <c r="X2548" s="3">
        <v>1512</v>
      </c>
      <c r="Y2548" s="3">
        <v>46724.289510000002</v>
      </c>
      <c r="Z2548" s="3">
        <v>7.4902300000000004</v>
      </c>
      <c r="AA2548" s="3">
        <v>56</v>
      </c>
    </row>
    <row r="2549" spans="1:27" x14ac:dyDescent="0.2">
      <c r="A2549" s="3" t="s">
        <v>2</v>
      </c>
      <c r="B2549" s="3">
        <v>100</v>
      </c>
      <c r="C2549" s="3">
        <v>0.7</v>
      </c>
      <c r="D2549" s="3">
        <v>52152.675860000003</v>
      </c>
      <c r="E2549" s="3">
        <v>5.0899999999999999E-3</v>
      </c>
      <c r="F2549" s="3">
        <v>51221.872219999997</v>
      </c>
      <c r="G2549" s="3">
        <v>1.8149999999999999E-2</v>
      </c>
      <c r="H2549" s="3">
        <v>52149.007189999997</v>
      </c>
      <c r="I2549" s="3">
        <v>3.49E-3</v>
      </c>
      <c r="J2549" s="3">
        <v>52152.675860000003</v>
      </c>
      <c r="K2549" s="3">
        <v>7.4239800000000002</v>
      </c>
      <c r="L2549" s="3">
        <v>148</v>
      </c>
      <c r="M2549" s="3">
        <v>47034.907630000002</v>
      </c>
      <c r="N2549" s="3">
        <v>7.4022800000000002</v>
      </c>
      <c r="O2549" s="3">
        <v>438</v>
      </c>
      <c r="P2549" s="3">
        <v>48425.601790000001</v>
      </c>
      <c r="Q2549" s="3">
        <v>7.4084500000000002</v>
      </c>
      <c r="R2549" s="3">
        <v>495</v>
      </c>
      <c r="S2549" s="3">
        <v>49023.032050000002</v>
      </c>
      <c r="T2549" s="3">
        <v>7.4010600000000002</v>
      </c>
      <c r="U2549" s="3">
        <v>189</v>
      </c>
      <c r="V2549" s="3">
        <v>48391.568449999999</v>
      </c>
      <c r="W2549" s="3">
        <v>7.4023700000000003</v>
      </c>
      <c r="X2549" s="3">
        <v>1521</v>
      </c>
      <c r="Y2549" s="3">
        <v>46714.744610000002</v>
      </c>
      <c r="Z2549" s="3">
        <v>7.4752999999999998</v>
      </c>
      <c r="AA2549" s="3">
        <v>56</v>
      </c>
    </row>
    <row r="2550" spans="1:27" x14ac:dyDescent="0.2">
      <c r="A2550" s="3" t="s">
        <v>2</v>
      </c>
      <c r="B2550" s="3">
        <v>100</v>
      </c>
      <c r="C2550" s="3">
        <v>0.7</v>
      </c>
      <c r="D2550" s="3">
        <v>52152.675860000003</v>
      </c>
      <c r="E2550" s="3">
        <v>5.0800000000000003E-3</v>
      </c>
      <c r="F2550" s="3">
        <v>51221.872219999997</v>
      </c>
      <c r="G2550" s="3">
        <v>1.8089999999999998E-2</v>
      </c>
      <c r="H2550" s="3">
        <v>52149.007189999997</v>
      </c>
      <c r="I2550" s="3">
        <v>3.3700000000000002E-3</v>
      </c>
      <c r="J2550" s="3">
        <v>52152.675860000003</v>
      </c>
      <c r="K2550" s="3">
        <v>7.43004</v>
      </c>
      <c r="L2550" s="3">
        <v>148</v>
      </c>
      <c r="M2550" s="3">
        <v>46820.386980000003</v>
      </c>
      <c r="N2550" s="3">
        <v>7.4085299999999998</v>
      </c>
      <c r="O2550" s="3">
        <v>438</v>
      </c>
      <c r="P2550" s="3">
        <v>48061.206749999998</v>
      </c>
      <c r="Q2550" s="3">
        <v>7.4029400000000001</v>
      </c>
      <c r="R2550" s="3">
        <v>482</v>
      </c>
      <c r="S2550" s="3">
        <v>50060.895060000003</v>
      </c>
      <c r="T2550" s="3">
        <v>7.4336599999999997</v>
      </c>
      <c r="U2550" s="3">
        <v>193</v>
      </c>
      <c r="V2550" s="3">
        <v>48016.930869999997</v>
      </c>
      <c r="W2550" s="3">
        <v>7.4040800000000004</v>
      </c>
      <c r="X2550" s="3">
        <v>1513</v>
      </c>
      <c r="Y2550" s="3">
        <v>46960.286180000003</v>
      </c>
      <c r="Z2550" s="3">
        <v>7.4092599999999997</v>
      </c>
      <c r="AA2550" s="3">
        <v>55</v>
      </c>
    </row>
    <row r="2551" spans="1:27" x14ac:dyDescent="0.2">
      <c r="A2551" s="3" t="s">
        <v>2</v>
      </c>
      <c r="B2551" s="3">
        <v>100</v>
      </c>
      <c r="C2551" s="3">
        <v>0.7</v>
      </c>
      <c r="D2551" s="3">
        <v>52152.675860000003</v>
      </c>
      <c r="E2551" s="3">
        <v>5.13E-3</v>
      </c>
      <c r="F2551" s="3">
        <v>51221.872219999997</v>
      </c>
      <c r="G2551" s="3">
        <v>1.7909999999999999E-2</v>
      </c>
      <c r="H2551" s="3">
        <v>52149.007189999997</v>
      </c>
      <c r="I2551" s="3">
        <v>3.3800000000000002E-3</v>
      </c>
      <c r="J2551" s="3">
        <v>52152.675860000003</v>
      </c>
      <c r="K2551" s="3">
        <v>7.4426199999999998</v>
      </c>
      <c r="L2551" s="3">
        <v>145</v>
      </c>
      <c r="M2551" s="3">
        <v>47360.377489999999</v>
      </c>
      <c r="N2551" s="3">
        <v>7.4124400000000001</v>
      </c>
      <c r="O2551" s="3">
        <v>444</v>
      </c>
      <c r="P2551" s="3">
        <v>47850.826739999997</v>
      </c>
      <c r="Q2551" s="3">
        <v>7.4132899999999999</v>
      </c>
      <c r="R2551" s="3">
        <v>487</v>
      </c>
      <c r="S2551" s="3">
        <v>49643.142630000002</v>
      </c>
      <c r="T2551" s="3">
        <v>7.4041800000000002</v>
      </c>
      <c r="U2551" s="3">
        <v>190</v>
      </c>
      <c r="V2551" s="3">
        <v>47438.957690000003</v>
      </c>
      <c r="W2551" s="3">
        <v>7.4031399999999996</v>
      </c>
      <c r="X2551" s="3">
        <v>1528</v>
      </c>
      <c r="Y2551" s="3">
        <v>46840.911820000001</v>
      </c>
      <c r="Z2551" s="3">
        <v>7.4958299999999998</v>
      </c>
      <c r="AA2551" s="3">
        <v>56</v>
      </c>
    </row>
    <row r="2552" spans="1:27" x14ac:dyDescent="0.2">
      <c r="A2552" s="3" t="s">
        <v>2</v>
      </c>
      <c r="B2552" s="3">
        <v>100</v>
      </c>
      <c r="C2552" s="3">
        <v>0.7</v>
      </c>
      <c r="D2552" s="3">
        <v>52152.675860000003</v>
      </c>
      <c r="E2552" s="3">
        <v>5.11E-3</v>
      </c>
      <c r="F2552" s="3">
        <v>51221.872219999997</v>
      </c>
      <c r="G2552" s="3">
        <v>1.983E-2</v>
      </c>
      <c r="H2552" s="3">
        <v>52149.007189999997</v>
      </c>
      <c r="I2552" s="3">
        <v>3.3999999999999998E-3</v>
      </c>
      <c r="J2552" s="3">
        <v>52152.675860000003</v>
      </c>
      <c r="K2552" s="3">
        <v>7.4479499999999996</v>
      </c>
      <c r="L2552" s="3">
        <v>146</v>
      </c>
      <c r="M2552" s="3">
        <v>46936.933969999998</v>
      </c>
      <c r="N2552" s="3">
        <v>7.4009499999999999</v>
      </c>
      <c r="O2552" s="3">
        <v>449</v>
      </c>
      <c r="P2552" s="3">
        <v>47746.616499999996</v>
      </c>
      <c r="Q2552" s="3">
        <v>7.4087899999999998</v>
      </c>
      <c r="R2552" s="3">
        <v>477</v>
      </c>
      <c r="S2552" s="3">
        <v>50060.867539999999</v>
      </c>
      <c r="T2552" s="3">
        <v>7.4359700000000002</v>
      </c>
      <c r="U2552" s="3">
        <v>189</v>
      </c>
      <c r="V2552" s="3">
        <v>48610.220679999999</v>
      </c>
      <c r="W2552" s="3">
        <v>7.4032799999999996</v>
      </c>
      <c r="X2552" s="3">
        <v>1513</v>
      </c>
      <c r="Y2552" s="3">
        <v>46703.047169999998</v>
      </c>
      <c r="Z2552" s="3">
        <v>7.4729299999999999</v>
      </c>
      <c r="AA2552" s="3">
        <v>56</v>
      </c>
    </row>
    <row r="2553" spans="1:27" x14ac:dyDescent="0.2">
      <c r="A2553" s="3" t="s">
        <v>2</v>
      </c>
      <c r="B2553" s="3">
        <v>100</v>
      </c>
      <c r="C2553" s="3">
        <v>0.7</v>
      </c>
      <c r="D2553" s="3">
        <v>52152.675860000003</v>
      </c>
      <c r="E2553" s="3">
        <v>5.0800000000000003E-3</v>
      </c>
      <c r="F2553" s="3">
        <v>51221.872219999997</v>
      </c>
      <c r="G2553" s="3">
        <v>1.788E-2</v>
      </c>
      <c r="H2553" s="3">
        <v>52149.007189999997</v>
      </c>
      <c r="I2553" s="3">
        <v>3.4099999999999998E-3</v>
      </c>
      <c r="J2553" s="3">
        <v>52152.675860000003</v>
      </c>
      <c r="K2553" s="3">
        <v>7.4359400000000004</v>
      </c>
      <c r="L2553" s="3">
        <v>151</v>
      </c>
      <c r="M2553" s="3">
        <v>46985.163130000001</v>
      </c>
      <c r="N2553" s="3">
        <v>7.4003899999999998</v>
      </c>
      <c r="O2553" s="3">
        <v>450</v>
      </c>
      <c r="P2553" s="3">
        <v>48568.94629</v>
      </c>
      <c r="Q2553" s="3">
        <v>7.4139699999999999</v>
      </c>
      <c r="R2553" s="3">
        <v>487</v>
      </c>
      <c r="S2553" s="3">
        <v>50061.211640000001</v>
      </c>
      <c r="T2553" s="3">
        <v>7.4080700000000004</v>
      </c>
      <c r="U2553" s="3">
        <v>191</v>
      </c>
      <c r="V2553" s="3">
        <v>48903.304109999997</v>
      </c>
      <c r="W2553" s="3">
        <v>7.4032900000000001</v>
      </c>
      <c r="X2553" s="3">
        <v>1515</v>
      </c>
      <c r="Y2553" s="3">
        <v>46703.981140000004</v>
      </c>
      <c r="Z2553" s="3">
        <v>7.4808599999999998</v>
      </c>
      <c r="AA2553" s="3">
        <v>56</v>
      </c>
    </row>
    <row r="2554" spans="1:27" x14ac:dyDescent="0.2">
      <c r="A2554" s="3" t="s">
        <v>2</v>
      </c>
      <c r="B2554" s="3">
        <v>100</v>
      </c>
      <c r="C2554" s="3">
        <v>0.7</v>
      </c>
      <c r="D2554" s="3">
        <v>52152.675860000003</v>
      </c>
      <c r="E2554" s="3">
        <v>5.0800000000000003E-3</v>
      </c>
      <c r="F2554" s="3">
        <v>51221.872219999997</v>
      </c>
      <c r="G2554" s="3">
        <v>1.8149999999999999E-2</v>
      </c>
      <c r="H2554" s="3">
        <v>52149.007189999997</v>
      </c>
      <c r="I2554" s="3">
        <v>3.3999999999999998E-3</v>
      </c>
      <c r="J2554" s="3">
        <v>52152.675860000003</v>
      </c>
      <c r="K2554" s="3">
        <v>7.4345299999999996</v>
      </c>
      <c r="L2554" s="3">
        <v>150</v>
      </c>
      <c r="M2554" s="3">
        <v>46646.967720000001</v>
      </c>
      <c r="N2554" s="3">
        <v>7.4016599999999997</v>
      </c>
      <c r="O2554" s="3">
        <v>447</v>
      </c>
      <c r="P2554" s="3">
        <v>48114.66257</v>
      </c>
      <c r="Q2554" s="3">
        <v>7.4041499999999996</v>
      </c>
      <c r="R2554" s="3">
        <v>480</v>
      </c>
      <c r="S2554" s="3">
        <v>50059.783799999997</v>
      </c>
      <c r="T2554" s="3">
        <v>7.4040600000000003</v>
      </c>
      <c r="U2554" s="3">
        <v>192</v>
      </c>
      <c r="V2554" s="3">
        <v>48701.927479999998</v>
      </c>
      <c r="W2554" s="3">
        <v>7.40137</v>
      </c>
      <c r="X2554" s="3">
        <v>1519</v>
      </c>
      <c r="Y2554" s="3">
        <v>46971.614840000002</v>
      </c>
      <c r="Z2554" s="3">
        <v>7.4197899999999999</v>
      </c>
      <c r="AA2554" s="3">
        <v>55</v>
      </c>
    </row>
    <row r="2555" spans="1:27" x14ac:dyDescent="0.2">
      <c r="A2555" s="3" t="s">
        <v>2</v>
      </c>
      <c r="B2555" s="3">
        <v>100</v>
      </c>
      <c r="C2555" s="3">
        <v>0.7</v>
      </c>
      <c r="D2555" s="3">
        <v>52152.675860000003</v>
      </c>
      <c r="E2555" s="3">
        <v>5.0899999999999999E-3</v>
      </c>
      <c r="F2555" s="3">
        <v>51221.872219999997</v>
      </c>
      <c r="G2555" s="3">
        <v>1.7919999999999998E-2</v>
      </c>
      <c r="H2555" s="3">
        <v>52149.007189999997</v>
      </c>
      <c r="I2555" s="3">
        <v>3.3800000000000002E-3</v>
      </c>
      <c r="J2555" s="3">
        <v>52152.675860000003</v>
      </c>
      <c r="K2555" s="3">
        <v>7.4466200000000002</v>
      </c>
      <c r="L2555" s="3">
        <v>150</v>
      </c>
      <c r="M2555" s="3">
        <v>46898.870849999999</v>
      </c>
      <c r="N2555" s="3">
        <v>7.4151499999999997</v>
      </c>
      <c r="O2555" s="3">
        <v>442</v>
      </c>
      <c r="P2555" s="3">
        <v>49216.660320000003</v>
      </c>
      <c r="Q2555" s="3">
        <v>7.4008200000000004</v>
      </c>
      <c r="R2555" s="3">
        <v>482</v>
      </c>
      <c r="S2555" s="3">
        <v>50060.474699999999</v>
      </c>
      <c r="T2555" s="3">
        <v>7.4188400000000003</v>
      </c>
      <c r="U2555" s="3">
        <v>195</v>
      </c>
      <c r="V2555" s="3">
        <v>47449.869129999999</v>
      </c>
      <c r="W2555" s="3">
        <v>7.4020700000000001</v>
      </c>
      <c r="X2555" s="3">
        <v>1564</v>
      </c>
      <c r="Y2555" s="3">
        <v>46835.512320000002</v>
      </c>
      <c r="Z2555" s="3">
        <v>7.4612400000000001</v>
      </c>
      <c r="AA2555" s="3">
        <v>55</v>
      </c>
    </row>
    <row r="2556" spans="1:27" x14ac:dyDescent="0.2">
      <c r="A2556" s="3" t="s">
        <v>2</v>
      </c>
      <c r="B2556" s="3">
        <v>100</v>
      </c>
      <c r="C2556" s="3">
        <v>0.7</v>
      </c>
      <c r="D2556" s="3">
        <v>52152.675860000003</v>
      </c>
      <c r="E2556" s="3">
        <v>5.11E-3</v>
      </c>
      <c r="F2556" s="3">
        <v>51221.872219999997</v>
      </c>
      <c r="G2556" s="3">
        <v>1.755E-2</v>
      </c>
      <c r="H2556" s="3">
        <v>52149.007189999997</v>
      </c>
      <c r="I2556" s="3">
        <v>3.3600000000000001E-3</v>
      </c>
      <c r="J2556" s="3">
        <v>52024.764280000003</v>
      </c>
      <c r="K2556" s="3">
        <v>7.41418</v>
      </c>
      <c r="L2556" s="3">
        <v>147</v>
      </c>
      <c r="M2556" s="3">
        <v>47432.265180000002</v>
      </c>
      <c r="N2556" s="3">
        <v>7.4114300000000002</v>
      </c>
      <c r="O2556" s="3">
        <v>446</v>
      </c>
      <c r="P2556" s="3">
        <v>47794.572990000001</v>
      </c>
      <c r="Q2556" s="3">
        <v>7.4111599999999997</v>
      </c>
      <c r="R2556" s="3">
        <v>486</v>
      </c>
      <c r="S2556" s="3">
        <v>47644.117550000003</v>
      </c>
      <c r="T2556" s="3">
        <v>7.4093099999999996</v>
      </c>
      <c r="U2556" s="3">
        <v>190</v>
      </c>
      <c r="V2556" s="3">
        <v>47657.524960000002</v>
      </c>
      <c r="W2556" s="3">
        <v>7.4031099999999999</v>
      </c>
      <c r="X2556" s="3">
        <v>1516</v>
      </c>
      <c r="Y2556" s="3">
        <v>46508.796609999998</v>
      </c>
      <c r="Z2556" s="3">
        <v>7.4850700000000003</v>
      </c>
      <c r="AA2556" s="3">
        <v>56</v>
      </c>
    </row>
    <row r="2557" spans="1:27" x14ac:dyDescent="0.2">
      <c r="A2557" s="3" t="s">
        <v>2</v>
      </c>
      <c r="B2557" s="3">
        <v>100</v>
      </c>
      <c r="C2557" s="3">
        <v>0.7</v>
      </c>
      <c r="D2557" s="3">
        <v>52152.675860000003</v>
      </c>
      <c r="E2557" s="3">
        <v>5.11E-3</v>
      </c>
      <c r="F2557" s="3">
        <v>51221.872219999997</v>
      </c>
      <c r="G2557" s="3">
        <v>1.8339999999999999E-2</v>
      </c>
      <c r="H2557" s="3">
        <v>52149.007189999997</v>
      </c>
      <c r="I2557" s="3">
        <v>3.3899999999999998E-3</v>
      </c>
      <c r="J2557" s="3">
        <v>51960.349560000002</v>
      </c>
      <c r="K2557" s="3">
        <v>7.4331300000000002</v>
      </c>
      <c r="L2557" s="3">
        <v>154</v>
      </c>
      <c r="M2557" s="3">
        <v>46699.482000000004</v>
      </c>
      <c r="N2557" s="3">
        <v>7.4095500000000003</v>
      </c>
      <c r="O2557" s="3">
        <v>451</v>
      </c>
      <c r="P2557" s="3">
        <v>47582.452290000001</v>
      </c>
      <c r="Q2557" s="3">
        <v>7.40876</v>
      </c>
      <c r="R2557" s="3">
        <v>488</v>
      </c>
      <c r="S2557" s="3">
        <v>48820.318850000003</v>
      </c>
      <c r="T2557" s="3">
        <v>7.4328200000000004</v>
      </c>
      <c r="U2557" s="3">
        <v>193</v>
      </c>
      <c r="V2557" s="3">
        <v>47784.474399999999</v>
      </c>
      <c r="W2557" s="3">
        <v>7.4044800000000004</v>
      </c>
      <c r="X2557" s="3">
        <v>1530</v>
      </c>
      <c r="Y2557" s="3">
        <v>46995.56697</v>
      </c>
      <c r="Z2557" s="3">
        <v>7.4170699999999998</v>
      </c>
      <c r="AA2557" s="3">
        <v>55</v>
      </c>
    </row>
    <row r="2558" spans="1:27" x14ac:dyDescent="0.2">
      <c r="A2558" s="3" t="s">
        <v>2</v>
      </c>
      <c r="B2558" s="3">
        <v>100</v>
      </c>
      <c r="C2558" s="3">
        <v>0.7</v>
      </c>
      <c r="D2558" s="3">
        <v>52152.675860000003</v>
      </c>
      <c r="E2558" s="3">
        <v>5.1000000000000004E-3</v>
      </c>
      <c r="F2558" s="3">
        <v>51221.872219999997</v>
      </c>
      <c r="G2558" s="3">
        <v>1.7840000000000002E-2</v>
      </c>
      <c r="H2558" s="3">
        <v>52149.007189999997</v>
      </c>
      <c r="I2558" s="3">
        <v>3.3899999999999998E-3</v>
      </c>
      <c r="J2558" s="3">
        <v>52152.675860000003</v>
      </c>
      <c r="K2558" s="3">
        <v>7.4498699999999998</v>
      </c>
      <c r="L2558" s="3">
        <v>147</v>
      </c>
      <c r="M2558" s="3">
        <v>47031.184359999999</v>
      </c>
      <c r="N2558" s="3">
        <v>7.4166499999999997</v>
      </c>
      <c r="O2558" s="3">
        <v>451</v>
      </c>
      <c r="P2558" s="3">
        <v>48115.461519999997</v>
      </c>
      <c r="Q2558" s="3">
        <v>7.4123400000000004</v>
      </c>
      <c r="R2558" s="3">
        <v>484</v>
      </c>
      <c r="S2558" s="3">
        <v>49272.051350000002</v>
      </c>
      <c r="T2558" s="3">
        <v>7.4121699999999997</v>
      </c>
      <c r="U2558" s="3">
        <v>190</v>
      </c>
      <c r="V2558" s="3">
        <v>48454.749889999999</v>
      </c>
      <c r="W2558" s="3">
        <v>7.4039000000000001</v>
      </c>
      <c r="X2558" s="3">
        <v>1512</v>
      </c>
      <c r="Y2558" s="3">
        <v>46839.564619999997</v>
      </c>
      <c r="Z2558" s="3">
        <v>7.46035</v>
      </c>
      <c r="AA2558" s="3">
        <v>56</v>
      </c>
    </row>
    <row r="2559" spans="1:27" x14ac:dyDescent="0.2">
      <c r="A2559" s="3" t="s">
        <v>2</v>
      </c>
      <c r="B2559" s="3">
        <v>100</v>
      </c>
      <c r="C2559" s="3">
        <v>0.7</v>
      </c>
      <c r="D2559" s="3">
        <v>52152.675860000003</v>
      </c>
      <c r="E2559" s="3">
        <v>5.0899999999999999E-3</v>
      </c>
      <c r="F2559" s="3">
        <v>51221.872219999997</v>
      </c>
      <c r="G2559" s="3">
        <v>1.7659999999999999E-2</v>
      </c>
      <c r="H2559" s="3">
        <v>52149.007189999997</v>
      </c>
      <c r="I2559" s="3">
        <v>3.3800000000000002E-3</v>
      </c>
      <c r="J2559" s="3">
        <v>52152.675860000003</v>
      </c>
      <c r="K2559" s="3">
        <v>7.4291900000000002</v>
      </c>
      <c r="L2559" s="3">
        <v>144</v>
      </c>
      <c r="M2559" s="3">
        <v>46952.779470000001</v>
      </c>
      <c r="N2559" s="3">
        <v>7.4139900000000001</v>
      </c>
      <c r="O2559" s="3">
        <v>428</v>
      </c>
      <c r="P2559" s="3">
        <v>48658.923069999997</v>
      </c>
      <c r="Q2559" s="3">
        <v>7.4114899999999997</v>
      </c>
      <c r="R2559" s="3">
        <v>485</v>
      </c>
      <c r="S2559" s="3">
        <v>49514.027609999997</v>
      </c>
      <c r="T2559" s="3">
        <v>7.4203700000000001</v>
      </c>
      <c r="U2559" s="3">
        <v>186</v>
      </c>
      <c r="V2559" s="3">
        <v>47675.893830000001</v>
      </c>
      <c r="W2559" s="3">
        <v>7.4023199999999996</v>
      </c>
      <c r="X2559" s="3">
        <v>1508</v>
      </c>
      <c r="Y2559" s="3">
        <v>46577.491589999998</v>
      </c>
      <c r="Z2559" s="3">
        <v>7.4988099999999998</v>
      </c>
      <c r="AA2559" s="3">
        <v>57</v>
      </c>
    </row>
    <row r="2560" spans="1:27" x14ac:dyDescent="0.2">
      <c r="A2560" s="3" t="s">
        <v>2</v>
      </c>
      <c r="B2560" s="3">
        <v>100</v>
      </c>
      <c r="C2560" s="3">
        <v>0.7</v>
      </c>
      <c r="D2560" s="3">
        <v>52152.675860000003</v>
      </c>
      <c r="E2560" s="3">
        <v>5.1399999999999996E-3</v>
      </c>
      <c r="F2560" s="3">
        <v>51221.872219999997</v>
      </c>
      <c r="G2560" s="3">
        <v>1.7840000000000002E-2</v>
      </c>
      <c r="H2560" s="3">
        <v>52149.007189999997</v>
      </c>
      <c r="I2560" s="3">
        <v>3.4099999999999998E-3</v>
      </c>
      <c r="J2560" s="3">
        <v>51952.935089999999</v>
      </c>
      <c r="K2560" s="3">
        <v>7.4013</v>
      </c>
      <c r="L2560" s="3">
        <v>149</v>
      </c>
      <c r="M2560" s="3">
        <v>46511.311829999999</v>
      </c>
      <c r="N2560" s="3">
        <v>7.41648</v>
      </c>
      <c r="O2560" s="3">
        <v>443</v>
      </c>
      <c r="P2560" s="3">
        <v>48517.867259999999</v>
      </c>
      <c r="Q2560" s="3">
        <v>7.4112099999999996</v>
      </c>
      <c r="R2560" s="3">
        <v>484</v>
      </c>
      <c r="S2560" s="3">
        <v>49369.107580000004</v>
      </c>
      <c r="T2560" s="3">
        <v>7.4084300000000001</v>
      </c>
      <c r="U2560" s="3">
        <v>192</v>
      </c>
      <c r="V2560" s="3">
        <v>48310.810109999999</v>
      </c>
      <c r="W2560" s="3">
        <v>7.4027799999999999</v>
      </c>
      <c r="X2560" s="3">
        <v>1522</v>
      </c>
      <c r="Y2560" s="3">
        <v>46789.142780000002</v>
      </c>
      <c r="Z2560" s="3">
        <v>7.4747199999999996</v>
      </c>
      <c r="AA2560" s="3">
        <v>56</v>
      </c>
    </row>
    <row r="2561" spans="1:27" x14ac:dyDescent="0.2">
      <c r="A2561" s="3" t="s">
        <v>2</v>
      </c>
      <c r="B2561" s="3">
        <v>100</v>
      </c>
      <c r="C2561" s="3">
        <v>0.7</v>
      </c>
      <c r="D2561" s="3">
        <v>52152.675860000003</v>
      </c>
      <c r="E2561" s="3">
        <v>5.1000000000000004E-3</v>
      </c>
      <c r="F2561" s="3">
        <v>51221.872219999997</v>
      </c>
      <c r="G2561" s="3">
        <v>1.934E-2</v>
      </c>
      <c r="H2561" s="3">
        <v>52149.007189999997</v>
      </c>
      <c r="I2561" s="3">
        <v>3.64E-3</v>
      </c>
      <c r="J2561" s="3">
        <v>51713.309309999997</v>
      </c>
      <c r="K2561" s="3">
        <v>7.4296800000000003</v>
      </c>
      <c r="L2561" s="3">
        <v>145</v>
      </c>
      <c r="M2561" s="3">
        <v>46800.328699999998</v>
      </c>
      <c r="N2561" s="3">
        <v>7.4016200000000003</v>
      </c>
      <c r="O2561" s="3">
        <v>451</v>
      </c>
      <c r="P2561" s="3">
        <v>48162.096380000003</v>
      </c>
      <c r="Q2561" s="3">
        <v>7.4119700000000002</v>
      </c>
      <c r="R2561" s="3">
        <v>478</v>
      </c>
      <c r="S2561" s="3">
        <v>50059.783799999997</v>
      </c>
      <c r="T2561" s="3">
        <v>7.4016999999999999</v>
      </c>
      <c r="U2561" s="3">
        <v>194</v>
      </c>
      <c r="V2561" s="3">
        <v>48165.235710000001</v>
      </c>
      <c r="W2561" s="3">
        <v>7.4011100000000001</v>
      </c>
      <c r="X2561" s="3">
        <v>1532</v>
      </c>
      <c r="Y2561" s="3">
        <v>46903.05889</v>
      </c>
      <c r="Z2561" s="3">
        <v>7.4049699999999996</v>
      </c>
      <c r="AA2561" s="3">
        <v>55</v>
      </c>
    </row>
    <row r="2562" spans="1:27" x14ac:dyDescent="0.2">
      <c r="A2562" s="3" t="s">
        <v>2</v>
      </c>
      <c r="B2562" s="3">
        <v>100</v>
      </c>
      <c r="C2562" s="3">
        <v>0.7</v>
      </c>
      <c r="D2562" s="3">
        <v>52152.675860000003</v>
      </c>
      <c r="E2562" s="3">
        <v>5.0800000000000003E-3</v>
      </c>
      <c r="F2562" s="3">
        <v>51221.872219999997</v>
      </c>
      <c r="G2562" s="3">
        <v>1.524E-2</v>
      </c>
      <c r="H2562" s="3">
        <v>52149.007189999997</v>
      </c>
      <c r="I2562" s="3">
        <v>4.8700000000000002E-3</v>
      </c>
      <c r="J2562" s="3">
        <v>52098.22277</v>
      </c>
      <c r="K2562" s="3">
        <v>7.4038899999999996</v>
      </c>
      <c r="L2562" s="3">
        <v>145</v>
      </c>
      <c r="M2562" s="3">
        <v>47085.810369999999</v>
      </c>
      <c r="N2562" s="3">
        <v>7.4075100000000003</v>
      </c>
      <c r="O2562" s="3">
        <v>448</v>
      </c>
      <c r="P2562" s="3">
        <v>47636.415939999999</v>
      </c>
      <c r="Q2562" s="3">
        <v>7.4047299999999998</v>
      </c>
      <c r="R2562" s="3">
        <v>485</v>
      </c>
      <c r="S2562" s="3">
        <v>49025.341359999999</v>
      </c>
      <c r="T2562" s="3">
        <v>7.4154200000000001</v>
      </c>
      <c r="U2562" s="3">
        <v>190</v>
      </c>
      <c r="V2562" s="3">
        <v>49168.287170000003</v>
      </c>
      <c r="W2562" s="3">
        <v>7.4036200000000001</v>
      </c>
      <c r="X2562" s="3">
        <v>1532</v>
      </c>
      <c r="Y2562" s="3">
        <v>46895.017800000001</v>
      </c>
      <c r="Z2562" s="3">
        <v>7.4288999999999996</v>
      </c>
      <c r="AA2562" s="3">
        <v>55</v>
      </c>
    </row>
    <row r="2563" spans="1:27" x14ac:dyDescent="0.2">
      <c r="A2563" s="3" t="s">
        <v>2</v>
      </c>
      <c r="B2563" s="3">
        <v>100</v>
      </c>
      <c r="C2563" s="3">
        <v>0.7</v>
      </c>
      <c r="D2563" s="3">
        <v>52152.675860000003</v>
      </c>
      <c r="E2563" s="3">
        <v>5.0899999999999999E-3</v>
      </c>
      <c r="F2563" s="3">
        <v>51221.872219999997</v>
      </c>
      <c r="G2563" s="3">
        <v>1.7350000000000001E-2</v>
      </c>
      <c r="H2563" s="3">
        <v>52149.007189999997</v>
      </c>
      <c r="I2563" s="3">
        <v>3.4099999999999998E-3</v>
      </c>
      <c r="J2563" s="3">
        <v>50509.693330000002</v>
      </c>
      <c r="K2563" s="3">
        <v>7.4197199999999999</v>
      </c>
      <c r="L2563" s="3">
        <v>148</v>
      </c>
      <c r="M2563" s="3">
        <v>47489.104729999999</v>
      </c>
      <c r="N2563" s="3">
        <v>7.4159199999999998</v>
      </c>
      <c r="O2563" s="3">
        <v>439</v>
      </c>
      <c r="P2563" s="3">
        <v>48986.41158</v>
      </c>
      <c r="Q2563" s="3">
        <v>7.40916</v>
      </c>
      <c r="R2563" s="3">
        <v>480</v>
      </c>
      <c r="S2563" s="3">
        <v>50060.976490000001</v>
      </c>
      <c r="T2563" s="3">
        <v>7.4040100000000004</v>
      </c>
      <c r="U2563" s="3">
        <v>193</v>
      </c>
      <c r="V2563" s="3">
        <v>49393.879269999998</v>
      </c>
      <c r="W2563" s="3">
        <v>7.4008500000000002</v>
      </c>
      <c r="X2563" s="3">
        <v>1508</v>
      </c>
      <c r="Y2563" s="3">
        <v>46905.20925</v>
      </c>
      <c r="Z2563" s="3">
        <v>7.48475</v>
      </c>
      <c r="AA2563" s="3">
        <v>56</v>
      </c>
    </row>
    <row r="2564" spans="1:27" x14ac:dyDescent="0.2">
      <c r="A2564" s="3" t="s">
        <v>2</v>
      </c>
      <c r="B2564" s="3">
        <v>100</v>
      </c>
      <c r="C2564" s="3">
        <v>0.7</v>
      </c>
      <c r="D2564" s="3">
        <v>52152.675860000003</v>
      </c>
      <c r="E2564" s="3">
        <v>5.0899999999999999E-3</v>
      </c>
      <c r="F2564" s="3">
        <v>51221.872219999997</v>
      </c>
      <c r="G2564" s="3">
        <v>1.8180000000000002E-2</v>
      </c>
      <c r="H2564" s="3">
        <v>52149.007189999997</v>
      </c>
      <c r="I2564" s="3">
        <v>3.3899999999999998E-3</v>
      </c>
      <c r="J2564" s="3">
        <v>52152.675860000003</v>
      </c>
      <c r="K2564" s="3">
        <v>7.4369500000000004</v>
      </c>
      <c r="L2564" s="3">
        <v>144</v>
      </c>
      <c r="M2564" s="3">
        <v>47095.883029999997</v>
      </c>
      <c r="N2564" s="3">
        <v>7.4020999999999999</v>
      </c>
      <c r="O2564" s="3">
        <v>448</v>
      </c>
      <c r="P2564" s="3">
        <v>50736.830520000003</v>
      </c>
      <c r="Q2564" s="3">
        <v>7.41181</v>
      </c>
      <c r="R2564" s="3">
        <v>481</v>
      </c>
      <c r="S2564" s="3">
        <v>49647.37083</v>
      </c>
      <c r="T2564" s="3">
        <v>7.4255500000000003</v>
      </c>
      <c r="U2564" s="3">
        <v>193</v>
      </c>
      <c r="V2564" s="3">
        <v>47984.74914</v>
      </c>
      <c r="W2564" s="3">
        <v>7.4045899999999998</v>
      </c>
      <c r="X2564" s="3">
        <v>1543</v>
      </c>
      <c r="Y2564" s="3">
        <v>46753.462050000002</v>
      </c>
      <c r="Z2564" s="3">
        <v>7.4936699999999998</v>
      </c>
      <c r="AA2564" s="3">
        <v>57</v>
      </c>
    </row>
    <row r="2565" spans="1:27" x14ac:dyDescent="0.2">
      <c r="A2565" s="3" t="s">
        <v>2</v>
      </c>
      <c r="B2565" s="3">
        <v>100</v>
      </c>
      <c r="C2565" s="3">
        <v>0.7</v>
      </c>
      <c r="D2565" s="3">
        <v>52152.675860000003</v>
      </c>
      <c r="E2565" s="3">
        <v>5.13E-3</v>
      </c>
      <c r="F2565" s="3">
        <v>51221.872219999997</v>
      </c>
      <c r="G2565" s="3">
        <v>1.9179999999999999E-2</v>
      </c>
      <c r="H2565" s="3">
        <v>52149.007189999997</v>
      </c>
      <c r="I2565" s="3">
        <v>3.3800000000000002E-3</v>
      </c>
      <c r="J2565" s="3">
        <v>50656.025959999999</v>
      </c>
      <c r="K2565" s="3">
        <v>7.4486600000000003</v>
      </c>
      <c r="L2565" s="3">
        <v>150</v>
      </c>
      <c r="M2565" s="3">
        <v>46848.303849999997</v>
      </c>
      <c r="N2565" s="3">
        <v>7.4091399999999998</v>
      </c>
      <c r="O2565" s="3">
        <v>444</v>
      </c>
      <c r="P2565" s="3">
        <v>48700.367080000004</v>
      </c>
      <c r="Q2565" s="3">
        <v>7.4030199999999997</v>
      </c>
      <c r="R2565" s="3">
        <v>479</v>
      </c>
      <c r="S2565" s="3">
        <v>50060.470659999999</v>
      </c>
      <c r="T2565" s="3">
        <v>7.4282700000000004</v>
      </c>
      <c r="U2565" s="3">
        <v>194</v>
      </c>
      <c r="V2565" s="3">
        <v>48775.388509999997</v>
      </c>
      <c r="W2565" s="3">
        <v>7.40205</v>
      </c>
      <c r="X2565" s="3">
        <v>1513</v>
      </c>
      <c r="Y2565" s="3">
        <v>46803.904020000002</v>
      </c>
      <c r="Z2565" s="3">
        <v>7.41031</v>
      </c>
      <c r="AA2565" s="3">
        <v>55</v>
      </c>
    </row>
    <row r="2566" spans="1:27" x14ac:dyDescent="0.2">
      <c r="A2566" s="3" t="s">
        <v>2</v>
      </c>
      <c r="B2566" s="3">
        <v>100</v>
      </c>
      <c r="C2566" s="3">
        <v>0.7</v>
      </c>
      <c r="D2566" s="3">
        <v>52152.675860000003</v>
      </c>
      <c r="E2566" s="3">
        <v>5.1000000000000004E-3</v>
      </c>
      <c r="F2566" s="3">
        <v>51221.872219999997</v>
      </c>
      <c r="G2566" s="3">
        <v>1.806E-2</v>
      </c>
      <c r="H2566" s="3">
        <v>52149.007189999997</v>
      </c>
      <c r="I2566" s="3">
        <v>3.4099999999999998E-3</v>
      </c>
      <c r="J2566" s="3">
        <v>51749.414420000001</v>
      </c>
      <c r="K2566" s="3">
        <v>7.4137399999999998</v>
      </c>
      <c r="L2566" s="3">
        <v>149</v>
      </c>
      <c r="M2566" s="3">
        <v>47006.421419999999</v>
      </c>
      <c r="N2566" s="3">
        <v>7.4133800000000001</v>
      </c>
      <c r="O2566" s="3">
        <v>449</v>
      </c>
      <c r="P2566" s="3">
        <v>47958.175199999998</v>
      </c>
      <c r="Q2566" s="3">
        <v>7.4097299999999997</v>
      </c>
      <c r="R2566" s="3">
        <v>483</v>
      </c>
      <c r="S2566" s="3">
        <v>49648.431629999999</v>
      </c>
      <c r="T2566" s="3">
        <v>7.4148100000000001</v>
      </c>
      <c r="U2566" s="3">
        <v>192</v>
      </c>
      <c r="V2566" s="3">
        <v>48561.373630000002</v>
      </c>
      <c r="W2566" s="3">
        <v>7.4037600000000001</v>
      </c>
      <c r="X2566" s="3">
        <v>1554</v>
      </c>
      <c r="Y2566" s="3">
        <v>46841.701739999997</v>
      </c>
      <c r="Z2566" s="3">
        <v>7.4413</v>
      </c>
      <c r="AA2566" s="3">
        <v>55</v>
      </c>
    </row>
    <row r="2567" spans="1:27" x14ac:dyDescent="0.2">
      <c r="A2567" s="3" t="s">
        <v>2</v>
      </c>
      <c r="B2567" s="3">
        <v>100</v>
      </c>
      <c r="C2567" s="3">
        <v>0.7</v>
      </c>
      <c r="D2567" s="3">
        <v>52152.675860000003</v>
      </c>
      <c r="E2567" s="3">
        <v>5.1000000000000004E-3</v>
      </c>
      <c r="F2567" s="3">
        <v>51221.872219999997</v>
      </c>
      <c r="G2567" s="3">
        <v>1.787E-2</v>
      </c>
      <c r="H2567" s="3">
        <v>52149.007189999997</v>
      </c>
      <c r="I2567" s="3">
        <v>3.3999999999999998E-3</v>
      </c>
      <c r="J2567" s="3">
        <v>52152.675860000003</v>
      </c>
      <c r="K2567" s="3">
        <v>7.4421900000000001</v>
      </c>
      <c r="L2567" s="3">
        <v>147</v>
      </c>
      <c r="M2567" s="3">
        <v>47028.18563</v>
      </c>
      <c r="N2567" s="3">
        <v>7.4161700000000002</v>
      </c>
      <c r="O2567" s="3">
        <v>445</v>
      </c>
      <c r="P2567" s="3">
        <v>47964.159399999997</v>
      </c>
      <c r="Q2567" s="3">
        <v>7.4014100000000003</v>
      </c>
      <c r="R2567" s="3">
        <v>484</v>
      </c>
      <c r="S2567" s="3">
        <v>49175.522720000001</v>
      </c>
      <c r="T2567" s="3">
        <v>7.40252</v>
      </c>
      <c r="U2567" s="3">
        <v>193</v>
      </c>
      <c r="V2567" s="3">
        <v>49944.482750000003</v>
      </c>
      <c r="W2567" s="3">
        <v>7.4020099999999998</v>
      </c>
      <c r="X2567" s="3">
        <v>1558</v>
      </c>
      <c r="Y2567" s="3">
        <v>46755.02635</v>
      </c>
      <c r="Z2567" s="3">
        <v>7.4262100000000002</v>
      </c>
      <c r="AA2567" s="3">
        <v>55</v>
      </c>
    </row>
    <row r="2568" spans="1:27" x14ac:dyDescent="0.2">
      <c r="A2568" s="3" t="s">
        <v>2</v>
      </c>
      <c r="B2568" s="3">
        <v>100</v>
      </c>
      <c r="C2568" s="3">
        <v>0.7</v>
      </c>
      <c r="D2568" s="3">
        <v>52152.675860000003</v>
      </c>
      <c r="E2568" s="3">
        <v>5.1500000000000001E-3</v>
      </c>
      <c r="F2568" s="3">
        <v>51221.872219999997</v>
      </c>
      <c r="G2568" s="3">
        <v>1.804E-2</v>
      </c>
      <c r="H2568" s="3">
        <v>52149.007189999997</v>
      </c>
      <c r="I2568" s="3">
        <v>3.4199999999999999E-3</v>
      </c>
      <c r="J2568" s="3">
        <v>52152.675860000003</v>
      </c>
      <c r="K2568" s="3">
        <v>7.4141000000000004</v>
      </c>
      <c r="L2568" s="3">
        <v>147</v>
      </c>
      <c r="M2568" s="3">
        <v>46546.158320000002</v>
      </c>
      <c r="N2568" s="3">
        <v>7.4039900000000003</v>
      </c>
      <c r="O2568" s="3">
        <v>438</v>
      </c>
      <c r="P2568" s="3">
        <v>50085.394769999999</v>
      </c>
      <c r="Q2568" s="3">
        <v>7.4135600000000004</v>
      </c>
      <c r="R2568" s="3">
        <v>477</v>
      </c>
      <c r="S2568" s="3">
        <v>48705.210160000002</v>
      </c>
      <c r="T2568" s="3">
        <v>7.4053500000000003</v>
      </c>
      <c r="U2568" s="3">
        <v>190</v>
      </c>
      <c r="V2568" s="3">
        <v>47915.377910000003</v>
      </c>
      <c r="W2568" s="3">
        <v>7.4033600000000002</v>
      </c>
      <c r="X2568" s="3">
        <v>1530</v>
      </c>
      <c r="Y2568" s="3">
        <v>46649.47812</v>
      </c>
      <c r="Z2568" s="3">
        <v>7.4819899999999997</v>
      </c>
      <c r="AA2568" s="3">
        <v>56</v>
      </c>
    </row>
    <row r="2569" spans="1:27" x14ac:dyDescent="0.2">
      <c r="A2569" s="3" t="s">
        <v>2</v>
      </c>
      <c r="B2569" s="3">
        <v>100</v>
      </c>
      <c r="C2569" s="3">
        <v>0.7</v>
      </c>
      <c r="D2569" s="3">
        <v>52152.675860000003</v>
      </c>
      <c r="E2569" s="3">
        <v>5.0800000000000003E-3</v>
      </c>
      <c r="F2569" s="3">
        <v>51221.872219999997</v>
      </c>
      <c r="G2569" s="3">
        <v>1.8079999999999999E-2</v>
      </c>
      <c r="H2569" s="3">
        <v>52149.007189999997</v>
      </c>
      <c r="I2569" s="3">
        <v>3.4499999999999999E-3</v>
      </c>
      <c r="J2569" s="3">
        <v>49073.857049999999</v>
      </c>
      <c r="K2569" s="3">
        <v>7.4219799999999996</v>
      </c>
      <c r="L2569" s="3">
        <v>150</v>
      </c>
      <c r="M2569" s="3">
        <v>47338.331969999999</v>
      </c>
      <c r="N2569" s="3">
        <v>7.4060199999999998</v>
      </c>
      <c r="O2569" s="3">
        <v>446</v>
      </c>
      <c r="P2569" s="3">
        <v>49099.476719999999</v>
      </c>
      <c r="Q2569" s="3">
        <v>7.4087199999999998</v>
      </c>
      <c r="R2569" s="3">
        <v>479</v>
      </c>
      <c r="S2569" s="3">
        <v>48842.177989999996</v>
      </c>
      <c r="T2569" s="3">
        <v>7.4045399999999999</v>
      </c>
      <c r="U2569" s="3">
        <v>191</v>
      </c>
      <c r="V2569" s="3">
        <v>47769.632570000002</v>
      </c>
      <c r="W2569" s="3">
        <v>7.4024200000000002</v>
      </c>
      <c r="X2569" s="3">
        <v>1536</v>
      </c>
      <c r="Y2569" s="3">
        <v>46703.687530000003</v>
      </c>
      <c r="Z2569" s="3">
        <v>7.4017400000000002</v>
      </c>
      <c r="AA2569" s="3">
        <v>50</v>
      </c>
    </row>
    <row r="2570" spans="1:27" x14ac:dyDescent="0.2">
      <c r="A2570" s="3" t="s">
        <v>2</v>
      </c>
      <c r="B2570" s="3">
        <v>100</v>
      </c>
      <c r="C2570" s="3">
        <v>0.7</v>
      </c>
      <c r="D2570" s="3">
        <v>52152.675860000003</v>
      </c>
      <c r="E2570" s="3">
        <v>5.0899999999999999E-3</v>
      </c>
      <c r="F2570" s="3">
        <v>51221.872219999997</v>
      </c>
      <c r="G2570" s="3">
        <v>1.8100000000000002E-2</v>
      </c>
      <c r="H2570" s="3">
        <v>52149.007189999997</v>
      </c>
      <c r="I2570" s="3">
        <v>3.3600000000000001E-3</v>
      </c>
      <c r="J2570" s="3">
        <v>52152.675860000003</v>
      </c>
      <c r="K2570" s="3">
        <v>7.4349800000000004</v>
      </c>
      <c r="L2570" s="3">
        <v>142</v>
      </c>
      <c r="M2570" s="3">
        <v>46945.300080000001</v>
      </c>
      <c r="N2570" s="3">
        <v>7.4084199999999996</v>
      </c>
      <c r="O2570" s="3">
        <v>441</v>
      </c>
      <c r="P2570" s="3">
        <v>49516.098599999998</v>
      </c>
      <c r="Q2570" s="3">
        <v>7.4024099999999997</v>
      </c>
      <c r="R2570" s="3">
        <v>482</v>
      </c>
      <c r="S2570" s="3">
        <v>48524.769509999998</v>
      </c>
      <c r="T2570" s="3">
        <v>7.4378900000000003</v>
      </c>
      <c r="U2570" s="3">
        <v>193</v>
      </c>
      <c r="V2570" s="3">
        <v>48852.511960000003</v>
      </c>
      <c r="W2570" s="3">
        <v>7.4038000000000004</v>
      </c>
      <c r="X2570" s="3">
        <v>1540</v>
      </c>
      <c r="Y2570" s="3">
        <v>46595.674370000001</v>
      </c>
      <c r="Z2570" s="3">
        <v>7.4638</v>
      </c>
      <c r="AA2570" s="3">
        <v>57</v>
      </c>
    </row>
    <row r="2571" spans="1:27" x14ac:dyDescent="0.2">
      <c r="A2571" s="3" t="s">
        <v>2</v>
      </c>
      <c r="B2571" s="3">
        <v>100</v>
      </c>
      <c r="C2571" s="3">
        <v>0.7</v>
      </c>
      <c r="D2571" s="3">
        <v>52152.675860000003</v>
      </c>
      <c r="E2571" s="3">
        <v>5.0699999999999999E-3</v>
      </c>
      <c r="F2571" s="3">
        <v>51221.872219999997</v>
      </c>
      <c r="G2571" s="3">
        <v>1.9709999999999998E-2</v>
      </c>
      <c r="H2571" s="3">
        <v>52149.007189999997</v>
      </c>
      <c r="I2571" s="3">
        <v>3.4499999999999999E-3</v>
      </c>
      <c r="J2571" s="3">
        <v>52151.457340000001</v>
      </c>
      <c r="K2571" s="3">
        <v>7.4276600000000004</v>
      </c>
      <c r="L2571" s="3">
        <v>149</v>
      </c>
      <c r="M2571" s="3">
        <v>46840.668850000002</v>
      </c>
      <c r="N2571" s="3">
        <v>7.4068699999999996</v>
      </c>
      <c r="O2571" s="3">
        <v>442</v>
      </c>
      <c r="P2571" s="3">
        <v>47894.271260000001</v>
      </c>
      <c r="Q2571" s="3">
        <v>7.4022600000000001</v>
      </c>
      <c r="R2571" s="3">
        <v>487</v>
      </c>
      <c r="S2571" s="3">
        <v>50061.445650000001</v>
      </c>
      <c r="T2571" s="3">
        <v>7.4267300000000001</v>
      </c>
      <c r="U2571" s="3">
        <v>192</v>
      </c>
      <c r="V2571" s="3">
        <v>48159.580560000002</v>
      </c>
      <c r="W2571" s="3">
        <v>7.4028400000000003</v>
      </c>
      <c r="X2571" s="3">
        <v>1567</v>
      </c>
      <c r="Y2571" s="3">
        <v>46950.67383</v>
      </c>
      <c r="Z2571" s="3">
        <v>7.5004200000000001</v>
      </c>
      <c r="AA2571" s="3">
        <v>56</v>
      </c>
    </row>
    <row r="2572" spans="1:27" x14ac:dyDescent="0.2">
      <c r="A2572" s="3" t="s">
        <v>2</v>
      </c>
      <c r="B2572" s="3">
        <v>100</v>
      </c>
      <c r="C2572" s="3">
        <v>0.7</v>
      </c>
      <c r="D2572" s="3">
        <v>52152.675860000003</v>
      </c>
      <c r="E2572" s="3">
        <v>5.1399999999999996E-3</v>
      </c>
      <c r="F2572" s="3">
        <v>51221.872219999997</v>
      </c>
      <c r="G2572" s="3">
        <v>1.84E-2</v>
      </c>
      <c r="H2572" s="3">
        <v>52149.007189999997</v>
      </c>
      <c r="I2572" s="3">
        <v>3.3899999999999998E-3</v>
      </c>
      <c r="J2572" s="3">
        <v>52152.675860000003</v>
      </c>
      <c r="K2572" s="3">
        <v>7.4324000000000003</v>
      </c>
      <c r="L2572" s="3">
        <v>147</v>
      </c>
      <c r="M2572" s="3">
        <v>46984.246039999998</v>
      </c>
      <c r="N2572" s="3">
        <v>7.4130500000000001</v>
      </c>
      <c r="O2572" s="3">
        <v>434</v>
      </c>
      <c r="P2572" s="3">
        <v>48823.796269999999</v>
      </c>
      <c r="Q2572" s="3">
        <v>7.4129899999999997</v>
      </c>
      <c r="R2572" s="3">
        <v>486</v>
      </c>
      <c r="S2572" s="3">
        <v>49892.278330000001</v>
      </c>
      <c r="T2572" s="3">
        <v>7.4321700000000002</v>
      </c>
      <c r="U2572" s="3">
        <v>193</v>
      </c>
      <c r="V2572" s="3">
        <v>50126.003559999997</v>
      </c>
      <c r="W2572" s="3">
        <v>7.4020299999999999</v>
      </c>
      <c r="X2572" s="3">
        <v>1525</v>
      </c>
      <c r="Y2572" s="3">
        <v>46639.600380000003</v>
      </c>
      <c r="Z2572" s="3">
        <v>7.4464100000000002</v>
      </c>
      <c r="AA2572" s="3">
        <v>56</v>
      </c>
    </row>
    <row r="2573" spans="1:27" x14ac:dyDescent="0.2">
      <c r="A2573" s="3" t="s">
        <v>2</v>
      </c>
      <c r="B2573" s="3">
        <v>100</v>
      </c>
      <c r="C2573" s="3">
        <v>0.7</v>
      </c>
      <c r="D2573" s="3">
        <v>52152.675860000003</v>
      </c>
      <c r="E2573" s="3">
        <v>5.1000000000000004E-3</v>
      </c>
      <c r="F2573" s="3">
        <v>51221.872219999997</v>
      </c>
      <c r="G2573" s="3">
        <v>1.8079999999999999E-2</v>
      </c>
      <c r="H2573" s="3">
        <v>52149.007189999997</v>
      </c>
      <c r="I2573" s="3">
        <v>3.48E-3</v>
      </c>
      <c r="J2573" s="3">
        <v>50243.285380000001</v>
      </c>
      <c r="K2573" s="3">
        <v>7.4253400000000003</v>
      </c>
      <c r="L2573" s="3">
        <v>149</v>
      </c>
      <c r="M2573" s="3">
        <v>46712.763500000001</v>
      </c>
      <c r="N2573" s="3">
        <v>7.4089299999999998</v>
      </c>
      <c r="O2573" s="3">
        <v>437</v>
      </c>
      <c r="P2573" s="3">
        <v>47888.557930000003</v>
      </c>
      <c r="Q2573" s="3">
        <v>7.4112200000000001</v>
      </c>
      <c r="R2573" s="3">
        <v>479</v>
      </c>
      <c r="S2573" s="3">
        <v>49559.784240000001</v>
      </c>
      <c r="T2573" s="3">
        <v>7.4334800000000003</v>
      </c>
      <c r="U2573" s="3">
        <v>191</v>
      </c>
      <c r="V2573" s="3">
        <v>48207.068120000004</v>
      </c>
      <c r="W2573" s="3">
        <v>7.4005599999999996</v>
      </c>
      <c r="X2573" s="3">
        <v>1510</v>
      </c>
      <c r="Y2573" s="3">
        <v>46841.109750000003</v>
      </c>
      <c r="Z2573" s="3">
        <v>7.4605300000000003</v>
      </c>
      <c r="AA2573" s="3">
        <v>56</v>
      </c>
    </row>
    <row r="2574" spans="1:27" x14ac:dyDescent="0.2">
      <c r="A2574" s="3" t="s">
        <v>2</v>
      </c>
      <c r="B2574" s="3">
        <v>100</v>
      </c>
      <c r="C2574" s="3">
        <v>0.7</v>
      </c>
      <c r="D2574" s="3">
        <v>52152.675860000003</v>
      </c>
      <c r="E2574" s="3">
        <v>5.0899999999999999E-3</v>
      </c>
      <c r="F2574" s="3">
        <v>51221.872219999997</v>
      </c>
      <c r="G2574" s="3">
        <v>1.797E-2</v>
      </c>
      <c r="H2574" s="3">
        <v>52149.007189999997</v>
      </c>
      <c r="I2574" s="3">
        <v>3.4399999999999999E-3</v>
      </c>
      <c r="J2574" s="3">
        <v>49354.203269999998</v>
      </c>
      <c r="K2574" s="3">
        <v>7.4196900000000001</v>
      </c>
      <c r="L2574" s="3">
        <v>146</v>
      </c>
      <c r="M2574" s="3">
        <v>46673.160360000002</v>
      </c>
      <c r="N2574" s="3">
        <v>7.4050099999999999</v>
      </c>
      <c r="O2574" s="3">
        <v>451</v>
      </c>
      <c r="P2574" s="3">
        <v>48834.749880000003</v>
      </c>
      <c r="Q2574" s="3">
        <v>7.4144500000000004</v>
      </c>
      <c r="R2574" s="3">
        <v>477</v>
      </c>
      <c r="S2574" s="3">
        <v>50061.945939999998</v>
      </c>
      <c r="T2574" s="3">
        <v>7.4297800000000001</v>
      </c>
      <c r="U2574" s="3">
        <v>193</v>
      </c>
      <c r="V2574" s="3">
        <v>48169.223420000002</v>
      </c>
      <c r="W2574" s="3">
        <v>7.40158</v>
      </c>
      <c r="X2574" s="3">
        <v>1522</v>
      </c>
      <c r="Y2574" s="3">
        <v>47051.16373</v>
      </c>
      <c r="Z2574" s="3">
        <v>7.4188299999999998</v>
      </c>
      <c r="AA2574" s="3">
        <v>56</v>
      </c>
    </row>
    <row r="2575" spans="1:27" x14ac:dyDescent="0.2">
      <c r="A2575" s="3" t="s">
        <v>2</v>
      </c>
      <c r="B2575" s="3">
        <v>100</v>
      </c>
      <c r="C2575" s="3">
        <v>0.7</v>
      </c>
      <c r="D2575" s="3">
        <v>52152.675860000003</v>
      </c>
      <c r="E2575" s="3">
        <v>5.1000000000000004E-3</v>
      </c>
      <c r="F2575" s="3">
        <v>51221.872219999997</v>
      </c>
      <c r="G2575" s="3">
        <v>1.866E-2</v>
      </c>
      <c r="H2575" s="3">
        <v>52149.007189999997</v>
      </c>
      <c r="I2575" s="3">
        <v>3.3400000000000001E-3</v>
      </c>
      <c r="J2575" s="3">
        <v>52152.675860000003</v>
      </c>
      <c r="K2575" s="3">
        <v>7.4167800000000002</v>
      </c>
      <c r="L2575" s="3">
        <v>146</v>
      </c>
      <c r="M2575" s="3">
        <v>46566.095430000001</v>
      </c>
      <c r="N2575" s="3">
        <v>7.4069700000000003</v>
      </c>
      <c r="O2575" s="3">
        <v>445</v>
      </c>
      <c r="P2575" s="3">
        <v>48052.534959999997</v>
      </c>
      <c r="Q2575" s="3">
        <v>7.4050099999999999</v>
      </c>
      <c r="R2575" s="3">
        <v>487</v>
      </c>
      <c r="S2575" s="3">
        <v>50061.671009999998</v>
      </c>
      <c r="T2575" s="3">
        <v>7.4289100000000001</v>
      </c>
      <c r="U2575" s="3">
        <v>194</v>
      </c>
      <c r="V2575" s="3">
        <v>48867.911390000001</v>
      </c>
      <c r="W2575" s="3">
        <v>7.4043999999999999</v>
      </c>
      <c r="X2575" s="3">
        <v>1524</v>
      </c>
      <c r="Y2575" s="3">
        <v>46886.702160000001</v>
      </c>
      <c r="Z2575" s="3">
        <v>7.4169799999999997</v>
      </c>
      <c r="AA2575" s="3">
        <v>56</v>
      </c>
    </row>
    <row r="2576" spans="1:27" x14ac:dyDescent="0.2">
      <c r="A2576" s="3" t="s">
        <v>2</v>
      </c>
      <c r="B2576" s="3">
        <v>100</v>
      </c>
      <c r="C2576" s="3">
        <v>0.7</v>
      </c>
      <c r="D2576" s="3">
        <v>52152.675860000003</v>
      </c>
      <c r="E2576" s="3">
        <v>5.1200000000000004E-3</v>
      </c>
      <c r="F2576" s="3">
        <v>51221.872219999997</v>
      </c>
      <c r="G2576" s="3">
        <v>1.8509999999999999E-2</v>
      </c>
      <c r="H2576" s="3">
        <v>52149.007189999997</v>
      </c>
      <c r="I2576" s="3">
        <v>3.5300000000000002E-3</v>
      </c>
      <c r="J2576" s="3">
        <v>51122.241379999999</v>
      </c>
      <c r="K2576" s="3">
        <v>7.43675</v>
      </c>
      <c r="L2576" s="3">
        <v>144</v>
      </c>
      <c r="M2576" s="3">
        <v>47261.849240000003</v>
      </c>
      <c r="N2576" s="3">
        <v>7.4068800000000001</v>
      </c>
      <c r="O2576" s="3">
        <v>443</v>
      </c>
      <c r="P2576" s="3">
        <v>49562.837390000001</v>
      </c>
      <c r="Q2576" s="3">
        <v>7.4071300000000004</v>
      </c>
      <c r="R2576" s="3">
        <v>487</v>
      </c>
      <c r="S2576" s="3">
        <v>50061.894070000002</v>
      </c>
      <c r="T2576" s="3">
        <v>7.4071800000000003</v>
      </c>
      <c r="U2576" s="3">
        <v>192</v>
      </c>
      <c r="V2576" s="3">
        <v>49058.159420000004</v>
      </c>
      <c r="W2576" s="3">
        <v>7.4018300000000004</v>
      </c>
      <c r="X2576" s="3">
        <v>1558</v>
      </c>
      <c r="Y2576" s="3">
        <v>46971.460079999997</v>
      </c>
      <c r="Z2576" s="3">
        <v>7.4287799999999997</v>
      </c>
      <c r="AA2576" s="3">
        <v>56</v>
      </c>
    </row>
    <row r="2577" spans="1:27" x14ac:dyDescent="0.2">
      <c r="A2577" s="3" t="s">
        <v>2</v>
      </c>
      <c r="B2577" s="3">
        <v>100</v>
      </c>
      <c r="C2577" s="3">
        <v>0.7</v>
      </c>
      <c r="D2577" s="3">
        <v>52152.675860000003</v>
      </c>
      <c r="E2577" s="3">
        <v>5.1000000000000004E-3</v>
      </c>
      <c r="F2577" s="3">
        <v>51221.872219999997</v>
      </c>
      <c r="G2577" s="3">
        <v>1.9380000000000001E-2</v>
      </c>
      <c r="H2577" s="3">
        <v>52149.007189999997</v>
      </c>
      <c r="I2577" s="3">
        <v>3.4199999999999999E-3</v>
      </c>
      <c r="J2577" s="3">
        <v>52152.675860000003</v>
      </c>
      <c r="K2577" s="3">
        <v>7.4108000000000001</v>
      </c>
      <c r="L2577" s="3">
        <v>148</v>
      </c>
      <c r="M2577" s="3">
        <v>46986.131999999998</v>
      </c>
      <c r="N2577" s="3">
        <v>7.4034599999999999</v>
      </c>
      <c r="O2577" s="3">
        <v>441</v>
      </c>
      <c r="P2577" s="3">
        <v>49346.064810000003</v>
      </c>
      <c r="Q2577" s="3">
        <v>7.4025699999999999</v>
      </c>
      <c r="R2577" s="3">
        <v>480</v>
      </c>
      <c r="S2577" s="3">
        <v>48816.834799999997</v>
      </c>
      <c r="T2577" s="3">
        <v>7.4017999999999997</v>
      </c>
      <c r="U2577" s="3">
        <v>191</v>
      </c>
      <c r="V2577" s="3">
        <v>47834.566650000001</v>
      </c>
      <c r="W2577" s="3">
        <v>7.4034899999999997</v>
      </c>
      <c r="X2577" s="3">
        <v>1551</v>
      </c>
      <c r="Y2577" s="3">
        <v>46705.821089999998</v>
      </c>
      <c r="Z2577" s="3">
        <v>7.4331500000000004</v>
      </c>
      <c r="AA2577" s="3">
        <v>56</v>
      </c>
    </row>
    <row r="2578" spans="1:27" x14ac:dyDescent="0.2">
      <c r="A2578" s="3" t="s">
        <v>2</v>
      </c>
      <c r="B2578" s="3">
        <v>100</v>
      </c>
      <c r="C2578" s="3">
        <v>0.7</v>
      </c>
      <c r="D2578" s="3">
        <v>52152.675860000003</v>
      </c>
      <c r="E2578" s="3">
        <v>5.1200000000000004E-3</v>
      </c>
      <c r="F2578" s="3">
        <v>51221.872219999997</v>
      </c>
      <c r="G2578" s="3">
        <v>1.789E-2</v>
      </c>
      <c r="H2578" s="3">
        <v>52149.007189999997</v>
      </c>
      <c r="I2578" s="3">
        <v>3.5000000000000001E-3</v>
      </c>
      <c r="J2578" s="3">
        <v>50265.92381</v>
      </c>
      <c r="K2578" s="3">
        <v>7.4102899999999998</v>
      </c>
      <c r="L2578" s="3">
        <v>147</v>
      </c>
      <c r="M2578" s="3">
        <v>46591.848129999998</v>
      </c>
      <c r="N2578" s="3">
        <v>7.4062299999999999</v>
      </c>
      <c r="O2578" s="3">
        <v>452</v>
      </c>
      <c r="P2578" s="3">
        <v>47262.909119999997</v>
      </c>
      <c r="Q2578" s="3">
        <v>7.4028499999999999</v>
      </c>
      <c r="R2578" s="3">
        <v>487</v>
      </c>
      <c r="S2578" s="3">
        <v>50061.449690000001</v>
      </c>
      <c r="T2578" s="3">
        <v>7.4176000000000002</v>
      </c>
      <c r="U2578" s="3">
        <v>194</v>
      </c>
      <c r="V2578" s="3">
        <v>49438.24469</v>
      </c>
      <c r="W2578" s="3">
        <v>7.4038899999999996</v>
      </c>
      <c r="X2578" s="3">
        <v>1559</v>
      </c>
      <c r="Y2578" s="3">
        <v>46852.78052</v>
      </c>
      <c r="Z2578" s="3">
        <v>7.4893099999999997</v>
      </c>
      <c r="AA2578" s="3">
        <v>56</v>
      </c>
    </row>
    <row r="2579" spans="1:27" x14ac:dyDescent="0.2">
      <c r="A2579" s="3" t="s">
        <v>2</v>
      </c>
      <c r="B2579" s="3">
        <v>100</v>
      </c>
      <c r="C2579" s="3">
        <v>0.7</v>
      </c>
      <c r="D2579" s="3">
        <v>52152.675860000003</v>
      </c>
      <c r="E2579" s="3">
        <v>5.0899999999999999E-3</v>
      </c>
      <c r="F2579" s="3">
        <v>51221.872219999997</v>
      </c>
      <c r="G2579" s="3">
        <v>1.9789999999999999E-2</v>
      </c>
      <c r="H2579" s="3">
        <v>52149.007189999997</v>
      </c>
      <c r="I2579" s="3">
        <v>3.3700000000000002E-3</v>
      </c>
      <c r="J2579" s="3">
        <v>52152.675860000003</v>
      </c>
      <c r="K2579" s="3">
        <v>7.4254699999999998</v>
      </c>
      <c r="L2579" s="3">
        <v>144</v>
      </c>
      <c r="M2579" s="3">
        <v>46962.94702</v>
      </c>
      <c r="N2579" s="3">
        <v>7.4157000000000002</v>
      </c>
      <c r="O2579" s="3">
        <v>440</v>
      </c>
      <c r="P2579" s="3">
        <v>48699.433040000004</v>
      </c>
      <c r="Q2579" s="3">
        <v>7.4111200000000004</v>
      </c>
      <c r="R2579" s="3">
        <v>488</v>
      </c>
      <c r="S2579" s="3">
        <v>50060.685769999996</v>
      </c>
      <c r="T2579" s="3">
        <v>7.4285199999999998</v>
      </c>
      <c r="U2579" s="3">
        <v>194</v>
      </c>
      <c r="V2579" s="3">
        <v>48875.433069999999</v>
      </c>
      <c r="W2579" s="3">
        <v>7.4024400000000004</v>
      </c>
      <c r="X2579" s="3">
        <v>1515</v>
      </c>
      <c r="Y2579" s="3">
        <v>46755.143700000001</v>
      </c>
      <c r="Z2579" s="3">
        <v>7.4511599999999998</v>
      </c>
      <c r="AA2579" s="3">
        <v>56</v>
      </c>
    </row>
    <row r="2580" spans="1:27" x14ac:dyDescent="0.2">
      <c r="A2580" s="3" t="s">
        <v>2</v>
      </c>
      <c r="B2580" s="3">
        <v>100</v>
      </c>
      <c r="C2580" s="3">
        <v>0.7</v>
      </c>
      <c r="D2580" s="3">
        <v>52152.675860000003</v>
      </c>
      <c r="E2580" s="3">
        <v>5.0899999999999999E-3</v>
      </c>
      <c r="F2580" s="3">
        <v>51221.872219999997</v>
      </c>
      <c r="G2580" s="3">
        <v>1.796E-2</v>
      </c>
      <c r="H2580" s="3">
        <v>52149.007189999997</v>
      </c>
      <c r="I2580" s="3">
        <v>3.49E-3</v>
      </c>
      <c r="J2580" s="3">
        <v>49529.783860000003</v>
      </c>
      <c r="K2580" s="3">
        <v>7.4473799999999999</v>
      </c>
      <c r="L2580" s="3">
        <v>149</v>
      </c>
      <c r="M2580" s="3">
        <v>47143.065470000001</v>
      </c>
      <c r="N2580" s="3">
        <v>7.40442</v>
      </c>
      <c r="O2580" s="3">
        <v>439</v>
      </c>
      <c r="P2580" s="3">
        <v>49268.203730000001</v>
      </c>
      <c r="Q2580" s="3">
        <v>7.4138500000000001</v>
      </c>
      <c r="R2580" s="3">
        <v>496</v>
      </c>
      <c r="S2580" s="3">
        <v>49037.288249999998</v>
      </c>
      <c r="T2580" s="3">
        <v>7.4162100000000004</v>
      </c>
      <c r="U2580" s="3">
        <v>194</v>
      </c>
      <c r="V2580" s="3">
        <v>49376.638279999999</v>
      </c>
      <c r="W2580" s="3">
        <v>7.4039400000000004</v>
      </c>
      <c r="X2580" s="3">
        <v>1527</v>
      </c>
      <c r="Y2580" s="3">
        <v>46598.927989999996</v>
      </c>
      <c r="Z2580" s="3">
        <v>7.46828</v>
      </c>
      <c r="AA2580" s="3">
        <v>56</v>
      </c>
    </row>
    <row r="2581" spans="1:27" x14ac:dyDescent="0.2">
      <c r="A2581" s="3" t="s">
        <v>2</v>
      </c>
      <c r="B2581" s="3">
        <v>100</v>
      </c>
      <c r="C2581" s="3">
        <v>0.7</v>
      </c>
      <c r="D2581" s="3">
        <v>52152.675860000003</v>
      </c>
      <c r="E2581" s="3">
        <v>5.0899999999999999E-3</v>
      </c>
      <c r="F2581" s="3">
        <v>51221.872219999997</v>
      </c>
      <c r="G2581" s="3">
        <v>1.8010000000000002E-2</v>
      </c>
      <c r="H2581" s="3">
        <v>52149.007189999997</v>
      </c>
      <c r="I2581" s="3">
        <v>3.4199999999999999E-3</v>
      </c>
      <c r="J2581" s="3">
        <v>52152.675860000003</v>
      </c>
      <c r="K2581" s="3">
        <v>7.4114599999999999</v>
      </c>
      <c r="L2581" s="3">
        <v>143</v>
      </c>
      <c r="M2581" s="3">
        <v>46971.10843</v>
      </c>
      <c r="N2581" s="3">
        <v>7.4059900000000001</v>
      </c>
      <c r="O2581" s="3">
        <v>445</v>
      </c>
      <c r="P2581" s="3">
        <v>48114.143559999997</v>
      </c>
      <c r="Q2581" s="3">
        <v>7.40177</v>
      </c>
      <c r="R2581" s="3">
        <v>487</v>
      </c>
      <c r="S2581" s="3">
        <v>49038.713190000002</v>
      </c>
      <c r="T2581" s="3">
        <v>7.4015599999999999</v>
      </c>
      <c r="U2581" s="3">
        <v>195</v>
      </c>
      <c r="V2581" s="3">
        <v>48108.91891</v>
      </c>
      <c r="W2581" s="3">
        <v>7.4030399999999998</v>
      </c>
      <c r="X2581" s="3">
        <v>1532</v>
      </c>
      <c r="Y2581" s="3">
        <v>46801.675490000001</v>
      </c>
      <c r="Z2581" s="3">
        <v>7.4407500000000004</v>
      </c>
      <c r="AA2581" s="3">
        <v>56</v>
      </c>
    </row>
    <row r="2582" spans="1:27" x14ac:dyDescent="0.2">
      <c r="A2582" s="3" t="s">
        <v>2</v>
      </c>
      <c r="B2582" s="3">
        <v>100</v>
      </c>
      <c r="C2582" s="3">
        <v>0.7</v>
      </c>
      <c r="D2582" s="3">
        <v>52152.675860000003</v>
      </c>
      <c r="E2582" s="3">
        <v>5.11E-3</v>
      </c>
      <c r="F2582" s="3">
        <v>51221.872219999997</v>
      </c>
      <c r="G2582" s="3">
        <v>1.821E-2</v>
      </c>
      <c r="H2582" s="3">
        <v>52149.007189999997</v>
      </c>
      <c r="I2582" s="3">
        <v>3.4499999999999999E-3</v>
      </c>
      <c r="J2582" s="3">
        <v>52152.675860000003</v>
      </c>
      <c r="K2582" s="3">
        <v>7.4187000000000003</v>
      </c>
      <c r="L2582" s="3">
        <v>142</v>
      </c>
      <c r="M2582" s="3">
        <v>47068.79249</v>
      </c>
      <c r="N2582" s="3">
        <v>7.4075300000000004</v>
      </c>
      <c r="O2582" s="3">
        <v>443</v>
      </c>
      <c r="P2582" s="3">
        <v>47911.012300000002</v>
      </c>
      <c r="Q2582" s="3">
        <v>7.4112600000000004</v>
      </c>
      <c r="R2582" s="3">
        <v>489</v>
      </c>
      <c r="S2582" s="3">
        <v>50059.972289999998</v>
      </c>
      <c r="T2582" s="3">
        <v>7.4091800000000001</v>
      </c>
      <c r="U2582" s="3">
        <v>192</v>
      </c>
      <c r="V2582" s="3">
        <v>47572.882810000003</v>
      </c>
      <c r="W2582" s="3">
        <v>7.4038199999999996</v>
      </c>
      <c r="X2582" s="3">
        <v>1529</v>
      </c>
      <c r="Y2582" s="3">
        <v>46871.096210000003</v>
      </c>
      <c r="Z2582" s="3">
        <v>7.4732700000000003</v>
      </c>
      <c r="AA2582" s="3">
        <v>56</v>
      </c>
    </row>
    <row r="2583" spans="1:27" x14ac:dyDescent="0.2">
      <c r="A2583" s="3" t="s">
        <v>2</v>
      </c>
      <c r="B2583" s="3">
        <v>100</v>
      </c>
      <c r="C2583" s="3">
        <v>0.7</v>
      </c>
      <c r="D2583" s="3">
        <v>52152.675860000003</v>
      </c>
      <c r="E2583" s="3">
        <v>5.1000000000000004E-3</v>
      </c>
      <c r="F2583" s="3">
        <v>51221.872219999997</v>
      </c>
      <c r="G2583" s="3">
        <v>1.7809999999999999E-2</v>
      </c>
      <c r="H2583" s="3">
        <v>52149.007189999997</v>
      </c>
      <c r="I2583" s="3">
        <v>3.4399999999999999E-3</v>
      </c>
      <c r="J2583" s="3">
        <v>51952.935089999999</v>
      </c>
      <c r="K2583" s="3">
        <v>7.4277199999999999</v>
      </c>
      <c r="L2583" s="3">
        <v>151</v>
      </c>
      <c r="M2583" s="3">
        <v>47564.725270000003</v>
      </c>
      <c r="N2583" s="3">
        <v>7.4037199999999999</v>
      </c>
      <c r="O2583" s="3">
        <v>432</v>
      </c>
      <c r="P2583" s="3">
        <v>48851.525679999999</v>
      </c>
      <c r="Q2583" s="3">
        <v>7.4083899999999998</v>
      </c>
      <c r="R2583" s="3">
        <v>480</v>
      </c>
      <c r="S2583" s="3">
        <v>50059.783799999997</v>
      </c>
      <c r="T2583" s="3">
        <v>7.4118500000000003</v>
      </c>
      <c r="U2583" s="3">
        <v>192</v>
      </c>
      <c r="V2583" s="3">
        <v>48869.907339999998</v>
      </c>
      <c r="W2583" s="3">
        <v>7.4027900000000004</v>
      </c>
      <c r="X2583" s="3">
        <v>1502</v>
      </c>
      <c r="Y2583" s="3">
        <v>46702.7935</v>
      </c>
      <c r="Z2583" s="3">
        <v>7.4438899999999997</v>
      </c>
      <c r="AA2583" s="3">
        <v>56</v>
      </c>
    </row>
    <row r="2584" spans="1:27" x14ac:dyDescent="0.2">
      <c r="A2584" s="3" t="s">
        <v>2</v>
      </c>
      <c r="B2584" s="3">
        <v>100</v>
      </c>
      <c r="C2584" s="3">
        <v>0.7</v>
      </c>
      <c r="D2584" s="3">
        <v>52152.675860000003</v>
      </c>
      <c r="E2584" s="3">
        <v>5.0899999999999999E-3</v>
      </c>
      <c r="F2584" s="3">
        <v>51221.872219999997</v>
      </c>
      <c r="G2584" s="3">
        <v>1.745E-2</v>
      </c>
      <c r="H2584" s="3">
        <v>52149.007189999997</v>
      </c>
      <c r="I2584" s="3">
        <v>3.4299999999999999E-3</v>
      </c>
      <c r="J2584" s="3">
        <v>51945.932610000003</v>
      </c>
      <c r="K2584" s="3">
        <v>7.4399300000000004</v>
      </c>
      <c r="L2584" s="3">
        <v>150</v>
      </c>
      <c r="M2584" s="3">
        <v>46952.779470000001</v>
      </c>
      <c r="N2584" s="3">
        <v>7.4131499999999999</v>
      </c>
      <c r="O2584" s="3">
        <v>434</v>
      </c>
      <c r="P2584" s="3">
        <v>49776.171560000003</v>
      </c>
      <c r="Q2584" s="3">
        <v>7.4117699999999997</v>
      </c>
      <c r="R2584" s="3">
        <v>483</v>
      </c>
      <c r="S2584" s="3">
        <v>49948.922839999999</v>
      </c>
      <c r="T2584" s="3">
        <v>7.4251199999999997</v>
      </c>
      <c r="U2584" s="3">
        <v>190</v>
      </c>
      <c r="V2584" s="3">
        <v>48188.190860000002</v>
      </c>
      <c r="W2584" s="3">
        <v>7.4004099999999999</v>
      </c>
      <c r="X2584" s="3">
        <v>1519</v>
      </c>
      <c r="Y2584" s="3">
        <v>46853.887170000002</v>
      </c>
      <c r="Z2584" s="3">
        <v>7.4603999999999999</v>
      </c>
      <c r="AA2584" s="3">
        <v>56</v>
      </c>
    </row>
    <row r="2585" spans="1:27" x14ac:dyDescent="0.2">
      <c r="A2585" s="3" t="s">
        <v>2</v>
      </c>
      <c r="B2585" s="3">
        <v>100</v>
      </c>
      <c r="C2585" s="3">
        <v>0.7</v>
      </c>
      <c r="D2585" s="3">
        <v>52152.675860000003</v>
      </c>
      <c r="E2585" s="3">
        <v>5.1500000000000001E-3</v>
      </c>
      <c r="F2585" s="3">
        <v>51221.872219999997</v>
      </c>
      <c r="G2585" s="3">
        <v>1.8499999999999999E-2</v>
      </c>
      <c r="H2585" s="3">
        <v>52149.007189999997</v>
      </c>
      <c r="I2585" s="3">
        <v>3.4399999999999999E-3</v>
      </c>
      <c r="J2585" s="3">
        <v>50879.574159999996</v>
      </c>
      <c r="K2585" s="3">
        <v>7.4307699999999999</v>
      </c>
      <c r="L2585" s="3">
        <v>148</v>
      </c>
      <c r="M2585" s="3">
        <v>46920.181940000002</v>
      </c>
      <c r="N2585" s="3">
        <v>7.4008599999999998</v>
      </c>
      <c r="O2585" s="3">
        <v>444</v>
      </c>
      <c r="P2585" s="3">
        <v>47906.897230000002</v>
      </c>
      <c r="Q2585" s="3">
        <v>7.4010899999999999</v>
      </c>
      <c r="R2585" s="3">
        <v>486</v>
      </c>
      <c r="S2585" s="3">
        <v>50059.309220000003</v>
      </c>
      <c r="T2585" s="3">
        <v>7.4179899999999996</v>
      </c>
      <c r="U2585" s="3">
        <v>192</v>
      </c>
      <c r="V2585" s="3">
        <v>47788.14215</v>
      </c>
      <c r="W2585" s="3">
        <v>7.4016900000000003</v>
      </c>
      <c r="X2585" s="3">
        <v>1522</v>
      </c>
      <c r="Y2585" s="3">
        <v>46841.55386</v>
      </c>
      <c r="Z2585" s="3">
        <v>7.4299499999999998</v>
      </c>
      <c r="AA2585" s="3">
        <v>56</v>
      </c>
    </row>
    <row r="2586" spans="1:27" x14ac:dyDescent="0.2">
      <c r="A2586" s="3" t="s">
        <v>2</v>
      </c>
      <c r="B2586" s="3">
        <v>100</v>
      </c>
      <c r="C2586" s="3">
        <v>0.7</v>
      </c>
      <c r="D2586" s="3">
        <v>52152.675860000003</v>
      </c>
      <c r="E2586" s="3">
        <v>5.0800000000000003E-3</v>
      </c>
      <c r="F2586" s="3">
        <v>51221.872219999997</v>
      </c>
      <c r="G2586" s="3">
        <v>1.8200000000000001E-2</v>
      </c>
      <c r="H2586" s="3">
        <v>52149.007189999997</v>
      </c>
      <c r="I2586" s="3">
        <v>3.47E-3</v>
      </c>
      <c r="J2586" s="3">
        <v>52152.675860000003</v>
      </c>
      <c r="K2586" s="3">
        <v>7.4270199999999997</v>
      </c>
      <c r="L2586" s="3">
        <v>145</v>
      </c>
      <c r="M2586" s="3">
        <v>47002.811909999997</v>
      </c>
      <c r="N2586" s="3">
        <v>7.4079499999999996</v>
      </c>
      <c r="O2586" s="3">
        <v>453</v>
      </c>
      <c r="P2586" s="3">
        <v>48834.624559999997</v>
      </c>
      <c r="Q2586" s="3">
        <v>7.4005999999999998</v>
      </c>
      <c r="R2586" s="3">
        <v>486</v>
      </c>
      <c r="S2586" s="3">
        <v>48429.975530000003</v>
      </c>
      <c r="T2586" s="3">
        <v>7.4356200000000001</v>
      </c>
      <c r="U2586" s="3">
        <v>195</v>
      </c>
      <c r="V2586" s="3">
        <v>48751.616249999999</v>
      </c>
      <c r="W2586" s="3">
        <v>7.4029600000000002</v>
      </c>
      <c r="X2586" s="3">
        <v>1541</v>
      </c>
      <c r="Y2586" s="3">
        <v>46815.944430000003</v>
      </c>
      <c r="Z2586" s="3">
        <v>7.4534500000000001</v>
      </c>
      <c r="AA2586" s="3">
        <v>56</v>
      </c>
    </row>
    <row r="2587" spans="1:27" x14ac:dyDescent="0.2">
      <c r="A2587" s="3" t="s">
        <v>2</v>
      </c>
      <c r="B2587" s="3">
        <v>100</v>
      </c>
      <c r="C2587" s="3">
        <v>0.7</v>
      </c>
      <c r="D2587" s="3">
        <v>52152.675860000003</v>
      </c>
      <c r="E2587" s="3">
        <v>5.1500000000000001E-3</v>
      </c>
      <c r="F2587" s="3">
        <v>51221.872219999997</v>
      </c>
      <c r="G2587" s="3">
        <v>1.788E-2</v>
      </c>
      <c r="H2587" s="3">
        <v>52149.007189999997</v>
      </c>
      <c r="I2587" s="3">
        <v>3.47E-3</v>
      </c>
      <c r="J2587" s="3">
        <v>52152.675860000003</v>
      </c>
      <c r="K2587" s="3">
        <v>7.40158</v>
      </c>
      <c r="L2587" s="3">
        <v>148</v>
      </c>
      <c r="M2587" s="3">
        <v>47260.392140000004</v>
      </c>
      <c r="N2587" s="3">
        <v>7.4076700000000004</v>
      </c>
      <c r="O2587" s="3">
        <v>445</v>
      </c>
      <c r="P2587" s="3">
        <v>48257.084269999999</v>
      </c>
      <c r="Q2587" s="3">
        <v>7.4020299999999999</v>
      </c>
      <c r="R2587" s="3">
        <v>489</v>
      </c>
      <c r="S2587" s="3">
        <v>49038.713190000002</v>
      </c>
      <c r="T2587" s="3">
        <v>7.4063100000000004</v>
      </c>
      <c r="U2587" s="3">
        <v>189</v>
      </c>
      <c r="V2587" s="3">
        <v>48856.593139999997</v>
      </c>
      <c r="W2587" s="3">
        <v>7.4023399999999997</v>
      </c>
      <c r="X2587" s="3">
        <v>1535</v>
      </c>
      <c r="Y2587" s="3">
        <v>46989.192479999998</v>
      </c>
      <c r="Z2587" s="3">
        <v>7.4202000000000004</v>
      </c>
      <c r="AA2587" s="3">
        <v>56</v>
      </c>
    </row>
    <row r="2588" spans="1:27" x14ac:dyDescent="0.2">
      <c r="A2588" s="3" t="s">
        <v>2</v>
      </c>
      <c r="B2588" s="3">
        <v>100</v>
      </c>
      <c r="C2588" s="3">
        <v>0.7</v>
      </c>
      <c r="D2588" s="3">
        <v>52152.675860000003</v>
      </c>
      <c r="E2588" s="3">
        <v>5.0899999999999999E-3</v>
      </c>
      <c r="F2588" s="3">
        <v>51221.872219999997</v>
      </c>
      <c r="G2588" s="3">
        <v>1.8079999999999999E-2</v>
      </c>
      <c r="H2588" s="3">
        <v>52149.007189999997</v>
      </c>
      <c r="I2588" s="3">
        <v>3.3700000000000002E-3</v>
      </c>
      <c r="J2588" s="3">
        <v>52152.675860000003</v>
      </c>
      <c r="K2588" s="3">
        <v>7.4386200000000002</v>
      </c>
      <c r="L2588" s="3">
        <v>146</v>
      </c>
      <c r="M2588" s="3">
        <v>47103.737379999999</v>
      </c>
      <c r="N2588" s="3">
        <v>7.4119400000000004</v>
      </c>
      <c r="O2588" s="3">
        <v>446</v>
      </c>
      <c r="P2588" s="3">
        <v>48641.358480000003</v>
      </c>
      <c r="Q2588" s="3">
        <v>7.4004300000000001</v>
      </c>
      <c r="R2588" s="3">
        <v>496</v>
      </c>
      <c r="S2588" s="3">
        <v>50059.309220000003</v>
      </c>
      <c r="T2588" s="3">
        <v>7.40944</v>
      </c>
      <c r="U2588" s="3">
        <v>192</v>
      </c>
      <c r="V2588" s="3">
        <v>48944.550719999999</v>
      </c>
      <c r="W2588" s="3">
        <v>7.40313</v>
      </c>
      <c r="X2588" s="3">
        <v>1537</v>
      </c>
      <c r="Y2588" s="3">
        <v>47008.026850000002</v>
      </c>
      <c r="Z2588" s="3">
        <v>7.4488200000000004</v>
      </c>
      <c r="AA2588" s="3">
        <v>56</v>
      </c>
    </row>
    <row r="2589" spans="1:27" x14ac:dyDescent="0.2">
      <c r="A2589" s="3" t="s">
        <v>2</v>
      </c>
      <c r="B2589" s="3">
        <v>100</v>
      </c>
      <c r="C2589" s="3">
        <v>0.7</v>
      </c>
      <c r="D2589" s="3">
        <v>52152.675860000003</v>
      </c>
      <c r="E2589" s="3">
        <v>5.0899999999999999E-3</v>
      </c>
      <c r="F2589" s="3">
        <v>51221.872219999997</v>
      </c>
      <c r="G2589" s="3">
        <v>1.839E-2</v>
      </c>
      <c r="H2589" s="3">
        <v>52149.007189999997</v>
      </c>
      <c r="I2589" s="3">
        <v>3.3800000000000002E-3</v>
      </c>
      <c r="J2589" s="3">
        <v>50592.990729999998</v>
      </c>
      <c r="K2589" s="3">
        <v>7.4209300000000002</v>
      </c>
      <c r="L2589" s="3">
        <v>145</v>
      </c>
      <c r="M2589" s="3">
        <v>47111.170619999997</v>
      </c>
      <c r="N2589" s="3">
        <v>7.4032400000000003</v>
      </c>
      <c r="O2589" s="3">
        <v>457</v>
      </c>
      <c r="P2589" s="3">
        <v>49008.050539999997</v>
      </c>
      <c r="Q2589" s="3">
        <v>7.4042899999999996</v>
      </c>
      <c r="R2589" s="3">
        <v>484</v>
      </c>
      <c r="S2589" s="3">
        <v>49028.094109999998</v>
      </c>
      <c r="T2589" s="3">
        <v>7.4142599999999996</v>
      </c>
      <c r="U2589" s="3">
        <v>193</v>
      </c>
      <c r="V2589" s="3">
        <v>47953.725780000001</v>
      </c>
      <c r="W2589" s="3">
        <v>7.4043700000000001</v>
      </c>
      <c r="X2589" s="3">
        <v>1535</v>
      </c>
      <c r="Y2589" s="3">
        <v>46484.695549999997</v>
      </c>
      <c r="Z2589" s="3">
        <v>7.4538099999999998</v>
      </c>
      <c r="AA2589" s="3">
        <v>56</v>
      </c>
    </row>
    <row r="2590" spans="1:27" x14ac:dyDescent="0.2">
      <c r="A2590" s="3" t="s">
        <v>2</v>
      </c>
      <c r="B2590" s="3">
        <v>100</v>
      </c>
      <c r="C2590" s="3">
        <v>0.7</v>
      </c>
      <c r="D2590" s="3">
        <v>52152.675860000003</v>
      </c>
      <c r="E2590" s="3">
        <v>5.1000000000000004E-3</v>
      </c>
      <c r="F2590" s="3">
        <v>51221.872219999997</v>
      </c>
      <c r="G2590" s="3">
        <v>1.7829999999999999E-2</v>
      </c>
      <c r="H2590" s="3">
        <v>52149.007189999997</v>
      </c>
      <c r="I2590" s="3">
        <v>3.6099999999999999E-3</v>
      </c>
      <c r="J2590" s="3">
        <v>51075.612970000002</v>
      </c>
      <c r="K2590" s="3">
        <v>7.4085400000000003</v>
      </c>
      <c r="L2590" s="3">
        <v>147</v>
      </c>
      <c r="M2590" s="3">
        <v>46673.605689999997</v>
      </c>
      <c r="N2590" s="3">
        <v>7.4090100000000003</v>
      </c>
      <c r="O2590" s="3">
        <v>449</v>
      </c>
      <c r="P2590" s="3">
        <v>48099.790670000002</v>
      </c>
      <c r="Q2590" s="3">
        <v>7.40245</v>
      </c>
      <c r="R2590" s="3">
        <v>477</v>
      </c>
      <c r="S2590" s="3">
        <v>50061.474750000001</v>
      </c>
      <c r="T2590" s="3">
        <v>7.4284999999999997</v>
      </c>
      <c r="U2590" s="3">
        <v>191</v>
      </c>
      <c r="V2590" s="3">
        <v>48096.6656</v>
      </c>
      <c r="W2590" s="3">
        <v>7.4000399999999997</v>
      </c>
      <c r="X2590" s="3">
        <v>1511</v>
      </c>
      <c r="Y2590" s="3">
        <v>46801.744570000003</v>
      </c>
      <c r="Z2590" s="3">
        <v>7.4482900000000001</v>
      </c>
      <c r="AA2590" s="3">
        <v>56</v>
      </c>
    </row>
    <row r="2591" spans="1:27" x14ac:dyDescent="0.2">
      <c r="A2591" s="3" t="s">
        <v>2</v>
      </c>
      <c r="B2591" s="3">
        <v>100</v>
      </c>
      <c r="C2591" s="3">
        <v>0.7</v>
      </c>
      <c r="D2591" s="3">
        <v>52152.675860000003</v>
      </c>
      <c r="E2591" s="3">
        <v>5.0899999999999999E-3</v>
      </c>
      <c r="F2591" s="3">
        <v>51221.872219999997</v>
      </c>
      <c r="G2591" s="3">
        <v>1.908E-2</v>
      </c>
      <c r="H2591" s="3">
        <v>52149.007189999997</v>
      </c>
      <c r="I2591" s="3">
        <v>3.4399999999999999E-3</v>
      </c>
      <c r="J2591" s="3">
        <v>52152.675860000003</v>
      </c>
      <c r="K2591" s="3">
        <v>7.4382700000000002</v>
      </c>
      <c r="L2591" s="3">
        <v>149</v>
      </c>
      <c r="M2591" s="3">
        <v>47107.596660000003</v>
      </c>
      <c r="N2591" s="3">
        <v>7.4003800000000002</v>
      </c>
      <c r="O2591" s="3">
        <v>439</v>
      </c>
      <c r="P2591" s="3">
        <v>49281.990660000003</v>
      </c>
      <c r="Q2591" s="3">
        <v>7.4136499999999996</v>
      </c>
      <c r="R2591" s="3">
        <v>484</v>
      </c>
      <c r="S2591" s="3">
        <v>50060.895060000003</v>
      </c>
      <c r="T2591" s="3">
        <v>7.4017900000000001</v>
      </c>
      <c r="U2591" s="3">
        <v>189</v>
      </c>
      <c r="V2591" s="3">
        <v>48876.520470000003</v>
      </c>
      <c r="W2591" s="3">
        <v>7.4035799999999998</v>
      </c>
      <c r="X2591" s="3">
        <v>1512</v>
      </c>
      <c r="Y2591" s="3">
        <v>46754.523609999997</v>
      </c>
      <c r="Z2591" s="3">
        <v>7.50265</v>
      </c>
      <c r="AA2591" s="3">
        <v>57</v>
      </c>
    </row>
    <row r="2592" spans="1:27" x14ac:dyDescent="0.2">
      <c r="A2592" s="3" t="s">
        <v>2</v>
      </c>
      <c r="B2592" s="3">
        <v>100</v>
      </c>
      <c r="C2592" s="3">
        <v>0.7</v>
      </c>
      <c r="D2592" s="3">
        <v>52152.675860000003</v>
      </c>
      <c r="E2592" s="3">
        <v>5.1000000000000004E-3</v>
      </c>
      <c r="F2592" s="3">
        <v>51221.872219999997</v>
      </c>
      <c r="G2592" s="3">
        <v>1.788E-2</v>
      </c>
      <c r="H2592" s="3">
        <v>52149.007189999997</v>
      </c>
      <c r="I2592" s="3">
        <v>3.3800000000000002E-3</v>
      </c>
      <c r="J2592" s="3">
        <v>52152.675860000003</v>
      </c>
      <c r="K2592" s="3">
        <v>7.4002100000000004</v>
      </c>
      <c r="L2592" s="3">
        <v>145</v>
      </c>
      <c r="M2592" s="3">
        <v>46686.57245</v>
      </c>
      <c r="N2592" s="3">
        <v>7.4065200000000004</v>
      </c>
      <c r="O2592" s="3">
        <v>454</v>
      </c>
      <c r="P2592" s="3">
        <v>48192.695070000002</v>
      </c>
      <c r="Q2592" s="3">
        <v>7.4004300000000001</v>
      </c>
      <c r="R2592" s="3">
        <v>486</v>
      </c>
      <c r="S2592" s="3">
        <v>48641.106070000002</v>
      </c>
      <c r="T2592" s="3">
        <v>7.4069500000000001</v>
      </c>
      <c r="U2592" s="3">
        <v>191</v>
      </c>
      <c r="V2592" s="3">
        <v>47171.907429999999</v>
      </c>
      <c r="W2592" s="3">
        <v>7.4015199999999997</v>
      </c>
      <c r="X2592" s="3">
        <v>1497</v>
      </c>
      <c r="Y2592" s="3">
        <v>46949.952400000002</v>
      </c>
      <c r="Z2592" s="3">
        <v>7.4703900000000001</v>
      </c>
      <c r="AA2592" s="3">
        <v>56</v>
      </c>
    </row>
    <row r="2593" spans="1:27" x14ac:dyDescent="0.2">
      <c r="A2593" s="3" t="s">
        <v>2</v>
      </c>
      <c r="B2593" s="3">
        <v>100</v>
      </c>
      <c r="C2593" s="3">
        <v>0.7</v>
      </c>
      <c r="D2593" s="3">
        <v>52152.675860000003</v>
      </c>
      <c r="E2593" s="3">
        <v>5.0899999999999999E-3</v>
      </c>
      <c r="F2593" s="3">
        <v>51221.872219999997</v>
      </c>
      <c r="G2593" s="3">
        <v>1.7899999999999999E-2</v>
      </c>
      <c r="H2593" s="3">
        <v>52149.007189999997</v>
      </c>
      <c r="I2593" s="3">
        <v>3.4099999999999998E-3</v>
      </c>
      <c r="J2593" s="3">
        <v>52152.675860000003</v>
      </c>
      <c r="K2593" s="3">
        <v>7.4070900000000002</v>
      </c>
      <c r="L2593" s="3">
        <v>145</v>
      </c>
      <c r="M2593" s="3">
        <v>46640.366329999997</v>
      </c>
      <c r="N2593" s="3">
        <v>7.4165599999999996</v>
      </c>
      <c r="O2593" s="3">
        <v>440</v>
      </c>
      <c r="P2593" s="3">
        <v>48644.748050000002</v>
      </c>
      <c r="Q2593" s="3">
        <v>7.4053699999999996</v>
      </c>
      <c r="R2593" s="3">
        <v>486</v>
      </c>
      <c r="S2593" s="3">
        <v>50061.98904</v>
      </c>
      <c r="T2593" s="3">
        <v>7.4220899999999999</v>
      </c>
      <c r="U2593" s="3">
        <v>191</v>
      </c>
      <c r="V2593" s="3">
        <v>48523.598489999997</v>
      </c>
      <c r="W2593" s="3">
        <v>7.4026199999999998</v>
      </c>
      <c r="X2593" s="3">
        <v>1540</v>
      </c>
      <c r="Y2593" s="3">
        <v>46828.138679999996</v>
      </c>
      <c r="Z2593" s="3">
        <v>7.4688699999999999</v>
      </c>
      <c r="AA2593" s="3">
        <v>56</v>
      </c>
    </row>
    <row r="2594" spans="1:27" x14ac:dyDescent="0.2">
      <c r="A2594" s="3" t="s">
        <v>2</v>
      </c>
      <c r="B2594" s="3">
        <v>100</v>
      </c>
      <c r="C2594" s="3">
        <v>0.7</v>
      </c>
      <c r="D2594" s="3">
        <v>52152.675860000003</v>
      </c>
      <c r="E2594" s="3">
        <v>5.11E-3</v>
      </c>
      <c r="F2594" s="3">
        <v>51221.872219999997</v>
      </c>
      <c r="G2594" s="3">
        <v>1.8100000000000002E-2</v>
      </c>
      <c r="H2594" s="3">
        <v>52149.007189999997</v>
      </c>
      <c r="I2594" s="3">
        <v>3.5200000000000001E-3</v>
      </c>
      <c r="J2594" s="3">
        <v>52148.66934</v>
      </c>
      <c r="K2594" s="3">
        <v>7.4182899999999998</v>
      </c>
      <c r="L2594" s="3">
        <v>151</v>
      </c>
      <c r="M2594" s="3">
        <v>47007.080849999998</v>
      </c>
      <c r="N2594" s="3">
        <v>7.4054799999999998</v>
      </c>
      <c r="O2594" s="3">
        <v>451</v>
      </c>
      <c r="P2594" s="3">
        <v>48850.105860000003</v>
      </c>
      <c r="Q2594" s="3">
        <v>7.4109499999999997</v>
      </c>
      <c r="R2594" s="3">
        <v>495</v>
      </c>
      <c r="S2594" s="3">
        <v>50060.74</v>
      </c>
      <c r="T2594" s="3">
        <v>7.4031599999999997</v>
      </c>
      <c r="U2594" s="3">
        <v>189</v>
      </c>
      <c r="V2594" s="3">
        <v>47897.413970000001</v>
      </c>
      <c r="W2594" s="3">
        <v>7.4016099999999998</v>
      </c>
      <c r="X2594" s="3">
        <v>1517</v>
      </c>
      <c r="Y2594" s="3">
        <v>46738.569900000002</v>
      </c>
      <c r="Z2594" s="3">
        <v>7.4583599999999999</v>
      </c>
      <c r="AA2594" s="3">
        <v>56</v>
      </c>
    </row>
    <row r="2595" spans="1:27" x14ac:dyDescent="0.2">
      <c r="A2595" s="3" t="s">
        <v>2</v>
      </c>
      <c r="B2595" s="3">
        <v>100</v>
      </c>
      <c r="C2595" s="3">
        <v>0.7</v>
      </c>
      <c r="D2595" s="3">
        <v>52152.675860000003</v>
      </c>
      <c r="E2595" s="3">
        <v>5.0899999999999999E-3</v>
      </c>
      <c r="F2595" s="3">
        <v>51221.872219999997</v>
      </c>
      <c r="G2595" s="3">
        <v>1.806E-2</v>
      </c>
      <c r="H2595" s="3">
        <v>52149.007189999997</v>
      </c>
      <c r="I2595" s="3">
        <v>3.6099999999999999E-3</v>
      </c>
      <c r="J2595" s="3">
        <v>52152.675860000003</v>
      </c>
      <c r="K2595" s="3">
        <v>7.4359900000000003</v>
      </c>
      <c r="L2595" s="3">
        <v>147</v>
      </c>
      <c r="M2595" s="3">
        <v>46551.190190000001</v>
      </c>
      <c r="N2595" s="3">
        <v>7.4097299999999997</v>
      </c>
      <c r="O2595" s="3">
        <v>449</v>
      </c>
      <c r="P2595" s="3">
        <v>48300.017079999998</v>
      </c>
      <c r="Q2595" s="3">
        <v>7.4005900000000002</v>
      </c>
      <c r="R2595" s="3">
        <v>479</v>
      </c>
      <c r="S2595" s="3">
        <v>49558.958780000001</v>
      </c>
      <c r="T2595" s="3">
        <v>7.4128299999999996</v>
      </c>
      <c r="U2595" s="3">
        <v>191</v>
      </c>
      <c r="V2595" s="3">
        <v>47924.289599999996</v>
      </c>
      <c r="W2595" s="3">
        <v>7.4014199999999999</v>
      </c>
      <c r="X2595" s="3">
        <v>1542</v>
      </c>
      <c r="Y2595" s="3">
        <v>46777.925810000001</v>
      </c>
      <c r="Z2595" s="3">
        <v>7.4691999999999998</v>
      </c>
      <c r="AA2595" s="3">
        <v>56</v>
      </c>
    </row>
    <row r="2596" spans="1:27" x14ac:dyDescent="0.2">
      <c r="A2596" s="3" t="s">
        <v>2</v>
      </c>
      <c r="B2596" s="3">
        <v>100</v>
      </c>
      <c r="C2596" s="3">
        <v>0.7</v>
      </c>
      <c r="D2596" s="3">
        <v>52152.675860000003</v>
      </c>
      <c r="E2596" s="3">
        <v>5.0899999999999999E-3</v>
      </c>
      <c r="F2596" s="3">
        <v>51221.872219999997</v>
      </c>
      <c r="G2596" s="3">
        <v>1.8020000000000001E-2</v>
      </c>
      <c r="H2596" s="3">
        <v>52149.007189999997</v>
      </c>
      <c r="I2596" s="3">
        <v>3.47E-3</v>
      </c>
      <c r="J2596" s="3">
        <v>52152.675860000003</v>
      </c>
      <c r="K2596" s="3">
        <v>7.4031500000000001</v>
      </c>
      <c r="L2596" s="3">
        <v>144</v>
      </c>
      <c r="M2596" s="3">
        <v>46807.613850000002</v>
      </c>
      <c r="N2596" s="3">
        <v>7.4088000000000003</v>
      </c>
      <c r="O2596" s="3">
        <v>451</v>
      </c>
      <c r="P2596" s="3">
        <v>47291.959219999997</v>
      </c>
      <c r="Q2596" s="3">
        <v>7.4003500000000004</v>
      </c>
      <c r="R2596" s="3">
        <v>484</v>
      </c>
      <c r="S2596" s="3">
        <v>49231.734770000003</v>
      </c>
      <c r="T2596" s="3">
        <v>7.4162499999999998</v>
      </c>
      <c r="U2596" s="3">
        <v>192</v>
      </c>
      <c r="V2596" s="3">
        <v>47134.875209999998</v>
      </c>
      <c r="W2596" s="3">
        <v>7.4042000000000003</v>
      </c>
      <c r="X2596" s="3">
        <v>1525</v>
      </c>
      <c r="Y2596" s="3">
        <v>46913.211719999999</v>
      </c>
      <c r="Z2596" s="3">
        <v>7.4702299999999999</v>
      </c>
      <c r="AA2596" s="3">
        <v>56</v>
      </c>
    </row>
    <row r="2597" spans="1:27" x14ac:dyDescent="0.2">
      <c r="A2597" s="3" t="s">
        <v>2</v>
      </c>
      <c r="B2597" s="3">
        <v>100</v>
      </c>
      <c r="C2597" s="3">
        <v>0.7</v>
      </c>
      <c r="D2597" s="3">
        <v>52152.675860000003</v>
      </c>
      <c r="E2597" s="3">
        <v>5.0699999999999999E-3</v>
      </c>
      <c r="F2597" s="3">
        <v>51221.872219999997</v>
      </c>
      <c r="G2597" s="3">
        <v>1.8489999999999999E-2</v>
      </c>
      <c r="H2597" s="3">
        <v>52149.007189999997</v>
      </c>
      <c r="I2597" s="3">
        <v>3.3999999999999998E-3</v>
      </c>
      <c r="J2597" s="3">
        <v>52152.675860000003</v>
      </c>
      <c r="K2597" s="3">
        <v>7.4524400000000002</v>
      </c>
      <c r="L2597" s="3">
        <v>139</v>
      </c>
      <c r="M2597" s="3">
        <v>47278.381179999997</v>
      </c>
      <c r="N2597" s="3">
        <v>7.4020000000000001</v>
      </c>
      <c r="O2597" s="3">
        <v>445</v>
      </c>
      <c r="P2597" s="3">
        <v>47739.790650000003</v>
      </c>
      <c r="Q2597" s="3">
        <v>7.4044600000000003</v>
      </c>
      <c r="R2597" s="3">
        <v>483</v>
      </c>
      <c r="S2597" s="3">
        <v>50060.020700000001</v>
      </c>
      <c r="T2597" s="3">
        <v>7.4083800000000002</v>
      </c>
      <c r="U2597" s="3">
        <v>192</v>
      </c>
      <c r="V2597" s="3">
        <v>48329.703719999998</v>
      </c>
      <c r="W2597" s="3">
        <v>7.4004200000000004</v>
      </c>
      <c r="X2597" s="3">
        <v>1519</v>
      </c>
      <c r="Y2597" s="3">
        <v>46738.49972</v>
      </c>
      <c r="Z2597" s="3">
        <v>7.45716</v>
      </c>
      <c r="AA2597" s="3">
        <v>56</v>
      </c>
    </row>
    <row r="2598" spans="1:27" x14ac:dyDescent="0.2">
      <c r="A2598" s="3" t="s">
        <v>2</v>
      </c>
      <c r="B2598" s="3">
        <v>100</v>
      </c>
      <c r="C2598" s="3">
        <v>0.7</v>
      </c>
      <c r="D2598" s="3">
        <v>52152.675860000003</v>
      </c>
      <c r="E2598" s="3">
        <v>5.13E-3</v>
      </c>
      <c r="F2598" s="3">
        <v>51221.872219999997</v>
      </c>
      <c r="G2598" s="3">
        <v>1.7909999999999999E-2</v>
      </c>
      <c r="H2598" s="3">
        <v>52149.007189999997</v>
      </c>
      <c r="I2598" s="3">
        <v>3.47E-3</v>
      </c>
      <c r="J2598" s="3">
        <v>52152.675860000003</v>
      </c>
      <c r="K2598" s="3">
        <v>7.4404199999999996</v>
      </c>
      <c r="L2598" s="3">
        <v>145</v>
      </c>
      <c r="M2598" s="3">
        <v>47235.66865</v>
      </c>
      <c r="N2598" s="3">
        <v>7.4059600000000003</v>
      </c>
      <c r="O2598" s="3">
        <v>448</v>
      </c>
      <c r="P2598" s="3">
        <v>47257.452160000001</v>
      </c>
      <c r="Q2598" s="3">
        <v>7.4075199999999999</v>
      </c>
      <c r="R2598" s="3">
        <v>488</v>
      </c>
      <c r="S2598" s="3">
        <v>49369.839970000001</v>
      </c>
      <c r="T2598" s="3">
        <v>7.4206500000000002</v>
      </c>
      <c r="U2598" s="3">
        <v>193</v>
      </c>
      <c r="V2598" s="3">
        <v>47578.886659999996</v>
      </c>
      <c r="W2598" s="3">
        <v>7.4040699999999999</v>
      </c>
      <c r="X2598" s="3">
        <v>1529</v>
      </c>
      <c r="Y2598" s="3">
        <v>46788.877619999999</v>
      </c>
      <c r="Z2598" s="3">
        <v>7.4606300000000001</v>
      </c>
      <c r="AA2598" s="3">
        <v>56</v>
      </c>
    </row>
    <row r="2599" spans="1:27" x14ac:dyDescent="0.2">
      <c r="A2599" s="3" t="s">
        <v>2</v>
      </c>
      <c r="B2599" s="3">
        <v>100</v>
      </c>
      <c r="C2599" s="3">
        <v>0.7</v>
      </c>
      <c r="D2599" s="3">
        <v>52152.675860000003</v>
      </c>
      <c r="E2599" s="3">
        <v>5.0699999999999999E-3</v>
      </c>
      <c r="F2599" s="3">
        <v>51221.872219999997</v>
      </c>
      <c r="G2599" s="3">
        <v>1.8180000000000002E-2</v>
      </c>
      <c r="H2599" s="3">
        <v>52149.007189999997</v>
      </c>
      <c r="I2599" s="3">
        <v>3.4099999999999998E-3</v>
      </c>
      <c r="J2599" s="3">
        <v>52152.675860000003</v>
      </c>
      <c r="K2599" s="3">
        <v>7.4471400000000001</v>
      </c>
      <c r="L2599" s="3">
        <v>145</v>
      </c>
      <c r="M2599" s="3">
        <v>46591.748890000003</v>
      </c>
      <c r="N2599" s="3">
        <v>7.4031399999999996</v>
      </c>
      <c r="O2599" s="3">
        <v>442</v>
      </c>
      <c r="P2599" s="3">
        <v>48987.116979999999</v>
      </c>
      <c r="Q2599" s="3">
        <v>7.4015899999999997</v>
      </c>
      <c r="R2599" s="3">
        <v>479</v>
      </c>
      <c r="S2599" s="3">
        <v>48788.266669999997</v>
      </c>
      <c r="T2599" s="3">
        <v>7.4148399999999999</v>
      </c>
      <c r="U2599" s="3">
        <v>189</v>
      </c>
      <c r="V2599" s="3">
        <v>48207.222199999997</v>
      </c>
      <c r="W2599" s="3">
        <v>7.4017499999999998</v>
      </c>
      <c r="X2599" s="3">
        <v>1535</v>
      </c>
      <c r="Y2599" s="3">
        <v>46691.282169999999</v>
      </c>
      <c r="Z2599" s="3">
        <v>7.4116099999999996</v>
      </c>
      <c r="AA2599" s="3">
        <v>56</v>
      </c>
    </row>
    <row r="2600" spans="1:27" x14ac:dyDescent="0.2">
      <c r="A2600" s="3" t="s">
        <v>2</v>
      </c>
      <c r="B2600" s="3">
        <v>100</v>
      </c>
      <c r="C2600" s="3">
        <v>0.7</v>
      </c>
      <c r="D2600" s="3">
        <v>52152.675860000003</v>
      </c>
      <c r="E2600" s="3">
        <v>5.0899999999999999E-3</v>
      </c>
      <c r="F2600" s="3">
        <v>51221.872219999997</v>
      </c>
      <c r="G2600" s="3">
        <v>2.019E-2</v>
      </c>
      <c r="H2600" s="3">
        <v>52149.007189999997</v>
      </c>
      <c r="I2600" s="3">
        <v>3.3899999999999998E-3</v>
      </c>
      <c r="J2600" s="3">
        <v>51722.709150000002</v>
      </c>
      <c r="K2600" s="3">
        <v>7.4407199999999998</v>
      </c>
      <c r="L2600" s="3">
        <v>145</v>
      </c>
      <c r="M2600" s="3">
        <v>46633.525370000003</v>
      </c>
      <c r="N2600" s="3">
        <v>7.4104299999999999</v>
      </c>
      <c r="O2600" s="3">
        <v>436</v>
      </c>
      <c r="P2600" s="3">
        <v>47792.251989999997</v>
      </c>
      <c r="Q2600" s="3">
        <v>7.4128100000000003</v>
      </c>
      <c r="R2600" s="3">
        <v>484</v>
      </c>
      <c r="S2600" s="3">
        <v>50061.746149999999</v>
      </c>
      <c r="T2600" s="3">
        <v>7.4173600000000004</v>
      </c>
      <c r="U2600" s="3">
        <v>189</v>
      </c>
      <c r="V2600" s="3">
        <v>47841.416080000003</v>
      </c>
      <c r="W2600" s="3">
        <v>7.4040699999999999</v>
      </c>
      <c r="X2600" s="3">
        <v>1529</v>
      </c>
      <c r="Y2600" s="3">
        <v>46840.268949999998</v>
      </c>
      <c r="Z2600" s="3">
        <v>7.4401700000000002</v>
      </c>
      <c r="AA2600" s="3">
        <v>56</v>
      </c>
    </row>
    <row r="2601" spans="1:27" x14ac:dyDescent="0.2">
      <c r="A2601" s="3" t="s">
        <v>2</v>
      </c>
      <c r="B2601" s="3">
        <v>100</v>
      </c>
      <c r="C2601" s="3">
        <v>0.7</v>
      </c>
      <c r="D2601" s="3">
        <v>52152.675860000003</v>
      </c>
      <c r="E2601" s="3">
        <v>5.1200000000000004E-3</v>
      </c>
      <c r="F2601" s="3">
        <v>51221.872219999997</v>
      </c>
      <c r="G2601" s="3">
        <v>1.8159999999999999E-2</v>
      </c>
      <c r="H2601" s="3">
        <v>52149.007189999997</v>
      </c>
      <c r="I2601" s="3">
        <v>3.3999999999999998E-3</v>
      </c>
      <c r="J2601" s="3">
        <v>52152.675860000003</v>
      </c>
      <c r="K2601" s="3">
        <v>7.43879</v>
      </c>
      <c r="L2601" s="3">
        <v>149</v>
      </c>
      <c r="M2601" s="3">
        <v>47109.182650000002</v>
      </c>
      <c r="N2601" s="3">
        <v>7.4061000000000003</v>
      </c>
      <c r="O2601" s="3">
        <v>444</v>
      </c>
      <c r="P2601" s="3">
        <v>48641.759510000004</v>
      </c>
      <c r="Q2601" s="3">
        <v>7.4148300000000003</v>
      </c>
      <c r="R2601" s="3">
        <v>486</v>
      </c>
      <c r="S2601" s="3">
        <v>50062.406210000001</v>
      </c>
      <c r="T2601" s="3">
        <v>7.41134</v>
      </c>
      <c r="U2601" s="3">
        <v>191</v>
      </c>
      <c r="V2601" s="3">
        <v>49349.427559999996</v>
      </c>
      <c r="W2601" s="3">
        <v>7.40388</v>
      </c>
      <c r="X2601" s="3">
        <v>1536</v>
      </c>
      <c r="Y2601" s="3">
        <v>46758.552430000003</v>
      </c>
      <c r="Z2601" s="3">
        <v>7.4434399999999998</v>
      </c>
      <c r="AA2601" s="3">
        <v>56</v>
      </c>
    </row>
    <row r="2602" spans="1:27" x14ac:dyDescent="0.2">
      <c r="A2602" s="3" t="s">
        <v>2</v>
      </c>
      <c r="B2602" s="3">
        <v>100</v>
      </c>
      <c r="C2602" s="3">
        <v>0.7</v>
      </c>
      <c r="D2602" s="3">
        <v>52152.675860000003</v>
      </c>
      <c r="E2602" s="3">
        <v>5.1399999999999996E-3</v>
      </c>
      <c r="F2602" s="3">
        <v>51221.872219999997</v>
      </c>
      <c r="G2602" s="3">
        <v>1.8409999999999999E-2</v>
      </c>
      <c r="H2602" s="3">
        <v>52149.007189999997</v>
      </c>
      <c r="I2602" s="3">
        <v>3.49E-3</v>
      </c>
      <c r="J2602" s="3">
        <v>50448.882969999999</v>
      </c>
      <c r="K2602" s="3">
        <v>7.4242299999999997</v>
      </c>
      <c r="L2602" s="3">
        <v>144</v>
      </c>
      <c r="M2602" s="3">
        <v>46830.210950000001</v>
      </c>
      <c r="N2602" s="3">
        <v>7.4077400000000004</v>
      </c>
      <c r="O2602" s="3">
        <v>449</v>
      </c>
      <c r="P2602" s="3">
        <v>48798.487869999997</v>
      </c>
      <c r="Q2602" s="3">
        <v>7.4033699999999998</v>
      </c>
      <c r="R2602" s="3">
        <v>487</v>
      </c>
      <c r="S2602" s="3">
        <v>49172.574110000001</v>
      </c>
      <c r="T2602" s="3">
        <v>7.4116499999999998</v>
      </c>
      <c r="U2602" s="3">
        <v>189</v>
      </c>
      <c r="V2602" s="3">
        <v>47923.646719999997</v>
      </c>
      <c r="W2602" s="3">
        <v>7.4034199999999997</v>
      </c>
      <c r="X2602" s="3">
        <v>1535</v>
      </c>
      <c r="Y2602" s="3">
        <v>46650.107510000002</v>
      </c>
      <c r="Z2602" s="3">
        <v>7.4297599999999999</v>
      </c>
      <c r="AA2602" s="3">
        <v>56</v>
      </c>
    </row>
    <row r="2603" spans="1:27" x14ac:dyDescent="0.2">
      <c r="A2603" s="3" t="s">
        <v>2</v>
      </c>
      <c r="B2603" s="3">
        <v>100</v>
      </c>
      <c r="C2603" s="3">
        <v>1</v>
      </c>
      <c r="D2603" s="3">
        <v>46933.477919999998</v>
      </c>
      <c r="E2603" s="3">
        <v>5.6100000000000004E-3</v>
      </c>
      <c r="F2603" s="3">
        <v>46933.477919999998</v>
      </c>
      <c r="G2603" s="3">
        <v>1.8149999999999999E-2</v>
      </c>
      <c r="H2603" s="3">
        <v>46933.477919999998</v>
      </c>
      <c r="I2603" s="3">
        <v>4.0800000000000003E-3</v>
      </c>
      <c r="J2603" s="3">
        <v>46933.477919999998</v>
      </c>
      <c r="K2603" s="3">
        <v>13.46768</v>
      </c>
      <c r="L2603" s="3">
        <v>265</v>
      </c>
      <c r="M2603" s="3">
        <v>46895.582020000002</v>
      </c>
      <c r="N2603" s="3">
        <v>13.46917</v>
      </c>
      <c r="O2603" s="3">
        <v>738</v>
      </c>
      <c r="P2603" s="3">
        <v>46911.442750000002</v>
      </c>
      <c r="Q2603" s="3">
        <v>13.45744</v>
      </c>
      <c r="R2603" s="3">
        <v>879</v>
      </c>
      <c r="S2603" s="3">
        <v>48186.477140000003</v>
      </c>
      <c r="T2603" s="3">
        <v>13.48629</v>
      </c>
      <c r="U2603" s="3">
        <v>351</v>
      </c>
      <c r="V2603" s="3">
        <v>49504.117839999999</v>
      </c>
      <c r="W2603" s="3">
        <v>13.45532</v>
      </c>
      <c r="X2603" s="3">
        <v>2787</v>
      </c>
      <c r="Y2603" s="3">
        <v>46378.067779999998</v>
      </c>
      <c r="Z2603" s="3">
        <v>13.50611</v>
      </c>
      <c r="AA2603" s="3">
        <v>102</v>
      </c>
    </row>
    <row r="2604" spans="1:27" x14ac:dyDescent="0.2">
      <c r="A2604" s="3" t="s">
        <v>2</v>
      </c>
      <c r="B2604" s="3">
        <v>100</v>
      </c>
      <c r="C2604" s="3">
        <v>1</v>
      </c>
      <c r="D2604" s="3">
        <v>46933.477919999998</v>
      </c>
      <c r="E2604" s="3">
        <v>5.5500000000000002E-3</v>
      </c>
      <c r="F2604" s="3">
        <v>46933.477919999998</v>
      </c>
      <c r="G2604" s="3">
        <v>1.8489999999999999E-2</v>
      </c>
      <c r="H2604" s="3">
        <v>46933.477919999998</v>
      </c>
      <c r="I2604" s="3">
        <v>4.0800000000000003E-3</v>
      </c>
      <c r="J2604" s="3">
        <v>46933.477919999998</v>
      </c>
      <c r="K2604" s="3">
        <v>13.45434</v>
      </c>
      <c r="L2604" s="3">
        <v>288</v>
      </c>
      <c r="M2604" s="3">
        <v>46647.377189999999</v>
      </c>
      <c r="N2604" s="3">
        <v>13.463950000000001</v>
      </c>
      <c r="O2604" s="3">
        <v>749</v>
      </c>
      <c r="P2604" s="3">
        <v>47441.083890000002</v>
      </c>
      <c r="Q2604" s="3">
        <v>13.45458</v>
      </c>
      <c r="R2604" s="3">
        <v>887</v>
      </c>
      <c r="S2604" s="3">
        <v>47907.803169999999</v>
      </c>
      <c r="T2604" s="3">
        <v>13.47888</v>
      </c>
      <c r="U2604" s="3">
        <v>350</v>
      </c>
      <c r="V2604" s="3">
        <v>49767.976329999998</v>
      </c>
      <c r="W2604" s="3">
        <v>13.45768</v>
      </c>
      <c r="X2604" s="3">
        <v>2787</v>
      </c>
      <c r="Y2604" s="3">
        <v>46367.389439999999</v>
      </c>
      <c r="Z2604" s="3">
        <v>13.511649999999999</v>
      </c>
      <c r="AA2604" s="3">
        <v>101</v>
      </c>
    </row>
    <row r="2605" spans="1:27" x14ac:dyDescent="0.2">
      <c r="A2605" s="3" t="s">
        <v>2</v>
      </c>
      <c r="B2605" s="3">
        <v>100</v>
      </c>
      <c r="C2605" s="3">
        <v>1</v>
      </c>
      <c r="D2605" s="3">
        <v>46933.477919999998</v>
      </c>
      <c r="E2605" s="3">
        <v>5.5900000000000004E-3</v>
      </c>
      <c r="F2605" s="3">
        <v>46933.477919999998</v>
      </c>
      <c r="G2605" s="3">
        <v>1.8630000000000001E-2</v>
      </c>
      <c r="H2605" s="3">
        <v>46933.477919999998</v>
      </c>
      <c r="I2605" s="3">
        <v>4.1900000000000001E-3</v>
      </c>
      <c r="J2605" s="3">
        <v>46933.477919999998</v>
      </c>
      <c r="K2605" s="3">
        <v>13.47658</v>
      </c>
      <c r="L2605" s="3">
        <v>273</v>
      </c>
      <c r="M2605" s="3">
        <v>46851.947370000002</v>
      </c>
      <c r="N2605" s="3">
        <v>13.46055</v>
      </c>
      <c r="O2605" s="3">
        <v>740</v>
      </c>
      <c r="P2605" s="3">
        <v>48492.62758</v>
      </c>
      <c r="Q2605" s="3">
        <v>13.46372</v>
      </c>
      <c r="R2605" s="3">
        <v>888</v>
      </c>
      <c r="S2605" s="3">
        <v>47974.779779999997</v>
      </c>
      <c r="T2605" s="3">
        <v>13.459709999999999</v>
      </c>
      <c r="U2605" s="3">
        <v>343</v>
      </c>
      <c r="V2605" s="3">
        <v>49049.674959999997</v>
      </c>
      <c r="W2605" s="3">
        <v>13.45722</v>
      </c>
      <c r="X2605" s="3">
        <v>2737</v>
      </c>
      <c r="Y2605" s="3">
        <v>46346.245609999998</v>
      </c>
      <c r="Z2605" s="3">
        <v>13.52394</v>
      </c>
      <c r="AA2605" s="3">
        <v>100</v>
      </c>
    </row>
    <row r="2606" spans="1:27" x14ac:dyDescent="0.2">
      <c r="A2606" s="3" t="s">
        <v>2</v>
      </c>
      <c r="B2606" s="3">
        <v>100</v>
      </c>
      <c r="C2606" s="3">
        <v>1</v>
      </c>
      <c r="D2606" s="3">
        <v>46933.477919999998</v>
      </c>
      <c r="E2606" s="3">
        <v>5.5500000000000002E-3</v>
      </c>
      <c r="F2606" s="3">
        <v>46933.477919999998</v>
      </c>
      <c r="G2606" s="3">
        <v>1.8270000000000002E-2</v>
      </c>
      <c r="H2606" s="3">
        <v>46933.477919999998</v>
      </c>
      <c r="I2606" s="3">
        <v>4.1900000000000001E-3</v>
      </c>
      <c r="J2606" s="3">
        <v>46933.477919999998</v>
      </c>
      <c r="K2606" s="3">
        <v>13.471590000000001</v>
      </c>
      <c r="L2606" s="3">
        <v>278</v>
      </c>
      <c r="M2606" s="3">
        <v>46596.473279999998</v>
      </c>
      <c r="N2606" s="3">
        <v>13.46123</v>
      </c>
      <c r="O2606" s="3">
        <v>731</v>
      </c>
      <c r="P2606" s="3">
        <v>47015.613879999997</v>
      </c>
      <c r="Q2606" s="3">
        <v>13.46632</v>
      </c>
      <c r="R2606" s="3">
        <v>888</v>
      </c>
      <c r="S2606" s="3">
        <v>48187.628069999999</v>
      </c>
      <c r="T2606" s="3">
        <v>13.458970000000001</v>
      </c>
      <c r="U2606" s="3">
        <v>348</v>
      </c>
      <c r="V2606" s="3">
        <v>47027.881390000002</v>
      </c>
      <c r="W2606" s="3">
        <v>13.454610000000001</v>
      </c>
      <c r="X2606" s="3">
        <v>2781</v>
      </c>
      <c r="Y2606" s="3">
        <v>46375.695399999997</v>
      </c>
      <c r="Z2606" s="3">
        <v>13.475490000000001</v>
      </c>
      <c r="AA2606" s="3">
        <v>100</v>
      </c>
    </row>
    <row r="2607" spans="1:27" x14ac:dyDescent="0.2">
      <c r="A2607" s="3" t="s">
        <v>2</v>
      </c>
      <c r="B2607" s="3">
        <v>100</v>
      </c>
      <c r="C2607" s="3">
        <v>1</v>
      </c>
      <c r="D2607" s="3">
        <v>46933.477919999998</v>
      </c>
      <c r="E2607" s="3">
        <v>5.5999999999999999E-3</v>
      </c>
      <c r="F2607" s="3">
        <v>46933.477919999998</v>
      </c>
      <c r="G2607" s="3">
        <v>1.8030000000000001E-2</v>
      </c>
      <c r="H2607" s="3">
        <v>46933.477919999998</v>
      </c>
      <c r="I2607" s="3">
        <v>4.2300000000000003E-3</v>
      </c>
      <c r="J2607" s="3">
        <v>46930.584390000004</v>
      </c>
      <c r="K2607" s="3">
        <v>13.46213</v>
      </c>
      <c r="L2607" s="3">
        <v>285</v>
      </c>
      <c r="M2607" s="3">
        <v>46618.328950000003</v>
      </c>
      <c r="N2607" s="3">
        <v>13.45607</v>
      </c>
      <c r="O2607" s="3">
        <v>747</v>
      </c>
      <c r="P2607" s="3">
        <v>47868.171450000002</v>
      </c>
      <c r="Q2607" s="3">
        <v>13.465120000000001</v>
      </c>
      <c r="R2607" s="3">
        <v>880</v>
      </c>
      <c r="S2607" s="3">
        <v>48187.50995</v>
      </c>
      <c r="T2607" s="3">
        <v>13.454510000000001</v>
      </c>
      <c r="U2607" s="3">
        <v>343</v>
      </c>
      <c r="V2607" s="3">
        <v>49254.132700000002</v>
      </c>
      <c r="W2607" s="3">
        <v>13.457039999999999</v>
      </c>
      <c r="X2607" s="3">
        <v>2820</v>
      </c>
      <c r="Y2607" s="3">
        <v>46386.589829999997</v>
      </c>
      <c r="Z2607" s="3">
        <v>13.556089999999999</v>
      </c>
      <c r="AA2607" s="3">
        <v>101</v>
      </c>
    </row>
    <row r="2608" spans="1:27" x14ac:dyDescent="0.2">
      <c r="A2608" s="3" t="s">
        <v>2</v>
      </c>
      <c r="B2608" s="3">
        <v>100</v>
      </c>
      <c r="C2608" s="3">
        <v>1</v>
      </c>
      <c r="D2608" s="3">
        <v>46933.477919999998</v>
      </c>
      <c r="E2608" s="3">
        <v>5.5599999999999998E-3</v>
      </c>
      <c r="F2608" s="3">
        <v>46933.477919999998</v>
      </c>
      <c r="G2608" s="3">
        <v>1.9220000000000001E-2</v>
      </c>
      <c r="H2608" s="3">
        <v>46933.477919999998</v>
      </c>
      <c r="I2608" s="3">
        <v>4.13E-3</v>
      </c>
      <c r="J2608" s="3">
        <v>46933.477919999998</v>
      </c>
      <c r="K2608" s="3">
        <v>13.453760000000001</v>
      </c>
      <c r="L2608" s="3">
        <v>281</v>
      </c>
      <c r="M2608" s="3">
        <v>46742.283470000002</v>
      </c>
      <c r="N2608" s="3">
        <v>13.46533</v>
      </c>
      <c r="O2608" s="3">
        <v>748</v>
      </c>
      <c r="P2608" s="3">
        <v>47756.385419999999</v>
      </c>
      <c r="Q2608" s="3">
        <v>13.454650000000001</v>
      </c>
      <c r="R2608" s="3">
        <v>877</v>
      </c>
      <c r="S2608" s="3">
        <v>48186.151689999999</v>
      </c>
      <c r="T2608" s="3">
        <v>13.491820000000001</v>
      </c>
      <c r="U2608" s="3">
        <v>342</v>
      </c>
      <c r="V2608" s="3">
        <v>48987.999219999998</v>
      </c>
      <c r="W2608" s="3">
        <v>13.457280000000001</v>
      </c>
      <c r="X2608" s="3">
        <v>2765</v>
      </c>
      <c r="Y2608" s="3">
        <v>46365.024460000001</v>
      </c>
      <c r="Z2608" s="3">
        <v>13.477180000000001</v>
      </c>
      <c r="AA2608" s="3">
        <v>100</v>
      </c>
    </row>
    <row r="2609" spans="1:27" x14ac:dyDescent="0.2">
      <c r="A2609" s="3" t="s">
        <v>2</v>
      </c>
      <c r="B2609" s="3">
        <v>100</v>
      </c>
      <c r="C2609" s="3">
        <v>1</v>
      </c>
      <c r="D2609" s="3">
        <v>46933.477919999998</v>
      </c>
      <c r="E2609" s="3">
        <v>5.5599999999999998E-3</v>
      </c>
      <c r="F2609" s="3">
        <v>46933.477919999998</v>
      </c>
      <c r="G2609" s="3">
        <v>1.8509999999999999E-2</v>
      </c>
      <c r="H2609" s="3">
        <v>46933.477919999998</v>
      </c>
      <c r="I2609" s="3">
        <v>4.1099999999999999E-3</v>
      </c>
      <c r="J2609" s="3">
        <v>46933.477919999998</v>
      </c>
      <c r="K2609" s="3">
        <v>13.45412</v>
      </c>
      <c r="L2609" s="3">
        <v>281</v>
      </c>
      <c r="M2609" s="3">
        <v>46634.562279999998</v>
      </c>
      <c r="N2609" s="3">
        <v>13.459099999999999</v>
      </c>
      <c r="O2609" s="3">
        <v>734</v>
      </c>
      <c r="P2609" s="3">
        <v>48620.437330000001</v>
      </c>
      <c r="Q2609" s="3">
        <v>13.46279</v>
      </c>
      <c r="R2609" s="3">
        <v>891</v>
      </c>
      <c r="S2609" s="3">
        <v>47686.018340000002</v>
      </c>
      <c r="T2609" s="3">
        <v>13.45509</v>
      </c>
      <c r="U2609" s="3">
        <v>347</v>
      </c>
      <c r="V2609" s="3">
        <v>48499.439550000003</v>
      </c>
      <c r="W2609" s="3">
        <v>13.455439999999999</v>
      </c>
      <c r="X2609" s="3">
        <v>2800</v>
      </c>
      <c r="Y2609" s="3">
        <v>46333.987480000003</v>
      </c>
      <c r="Z2609" s="3">
        <v>13.51674</v>
      </c>
      <c r="AA2609" s="3">
        <v>99</v>
      </c>
    </row>
    <row r="2610" spans="1:27" x14ac:dyDescent="0.2">
      <c r="A2610" s="3" t="s">
        <v>2</v>
      </c>
      <c r="B2610" s="3">
        <v>100</v>
      </c>
      <c r="C2610" s="3">
        <v>1</v>
      </c>
      <c r="D2610" s="3">
        <v>46933.477919999998</v>
      </c>
      <c r="E2610" s="3">
        <v>5.5599999999999998E-3</v>
      </c>
      <c r="F2610" s="3">
        <v>46933.477919999998</v>
      </c>
      <c r="G2610" s="3">
        <v>1.847E-2</v>
      </c>
      <c r="H2610" s="3">
        <v>46933.477919999998</v>
      </c>
      <c r="I2610" s="3">
        <v>4.1700000000000001E-3</v>
      </c>
      <c r="J2610" s="3">
        <v>46933.477919999998</v>
      </c>
      <c r="K2610" s="3">
        <v>13.48071</v>
      </c>
      <c r="L2610" s="3">
        <v>268</v>
      </c>
      <c r="M2610" s="3">
        <v>46487.763160000002</v>
      </c>
      <c r="N2610" s="3">
        <v>13.455489999999999</v>
      </c>
      <c r="O2610" s="3">
        <v>743</v>
      </c>
      <c r="P2610" s="3">
        <v>47930.86393</v>
      </c>
      <c r="Q2610" s="3">
        <v>13.46294</v>
      </c>
      <c r="R2610" s="3">
        <v>878</v>
      </c>
      <c r="S2610" s="3">
        <v>48186.08915</v>
      </c>
      <c r="T2610" s="3">
        <v>13.45687</v>
      </c>
      <c r="U2610" s="3">
        <v>352</v>
      </c>
      <c r="V2610" s="3">
        <v>47591.899019999997</v>
      </c>
      <c r="W2610" s="3">
        <v>13.45581</v>
      </c>
      <c r="X2610" s="3">
        <v>2769</v>
      </c>
      <c r="Y2610" s="3">
        <v>46413.430890000003</v>
      </c>
      <c r="Z2610" s="3">
        <v>13.493069999999999</v>
      </c>
      <c r="AA2610" s="3">
        <v>100</v>
      </c>
    </row>
    <row r="2611" spans="1:27" x14ac:dyDescent="0.2">
      <c r="A2611" s="3" t="s">
        <v>2</v>
      </c>
      <c r="B2611" s="3">
        <v>100</v>
      </c>
      <c r="C2611" s="3">
        <v>1</v>
      </c>
      <c r="D2611" s="3">
        <v>46933.477919999998</v>
      </c>
      <c r="E2611" s="3">
        <v>5.62E-3</v>
      </c>
      <c r="F2611" s="3">
        <v>46933.477919999998</v>
      </c>
      <c r="G2611" s="3">
        <v>1.8259999999999998E-2</v>
      </c>
      <c r="H2611" s="3">
        <v>46933.477919999998</v>
      </c>
      <c r="I2611" s="3">
        <v>4.0400000000000002E-3</v>
      </c>
      <c r="J2611" s="3">
        <v>46933.477919999998</v>
      </c>
      <c r="K2611" s="3">
        <v>13.48948</v>
      </c>
      <c r="L2611" s="3">
        <v>272</v>
      </c>
      <c r="M2611" s="3">
        <v>46488.75</v>
      </c>
      <c r="N2611" s="3">
        <v>13.454280000000001</v>
      </c>
      <c r="O2611" s="3">
        <v>734</v>
      </c>
      <c r="P2611" s="3">
        <v>48296.679300000003</v>
      </c>
      <c r="Q2611" s="3">
        <v>13.460459999999999</v>
      </c>
      <c r="R2611" s="3">
        <v>880</v>
      </c>
      <c r="S2611" s="3">
        <v>47931.549429999999</v>
      </c>
      <c r="T2611" s="3">
        <v>13.476710000000001</v>
      </c>
      <c r="U2611" s="3">
        <v>351</v>
      </c>
      <c r="V2611" s="3">
        <v>49585.42224</v>
      </c>
      <c r="W2611" s="3">
        <v>13.453989999999999</v>
      </c>
      <c r="X2611" s="3">
        <v>2777</v>
      </c>
      <c r="Y2611" s="3">
        <v>46366.658490000002</v>
      </c>
      <c r="Z2611" s="3">
        <v>13.49203</v>
      </c>
      <c r="AA2611" s="3">
        <v>101</v>
      </c>
    </row>
    <row r="2612" spans="1:27" x14ac:dyDescent="0.2">
      <c r="A2612" s="3" t="s">
        <v>2</v>
      </c>
      <c r="B2612" s="3">
        <v>100</v>
      </c>
      <c r="C2612" s="3">
        <v>1</v>
      </c>
      <c r="D2612" s="3">
        <v>46933.477919999998</v>
      </c>
      <c r="E2612" s="3">
        <v>5.5700000000000003E-3</v>
      </c>
      <c r="F2612" s="3">
        <v>46933.477919999998</v>
      </c>
      <c r="G2612" s="3">
        <v>1.9040000000000001E-2</v>
      </c>
      <c r="H2612" s="3">
        <v>46933.477919999998</v>
      </c>
      <c r="I2612" s="3">
        <v>4.28E-3</v>
      </c>
      <c r="J2612" s="3">
        <v>46933.477919999998</v>
      </c>
      <c r="K2612" s="3">
        <v>13.45614</v>
      </c>
      <c r="L2612" s="3">
        <v>272</v>
      </c>
      <c r="M2612" s="3">
        <v>46633.02536</v>
      </c>
      <c r="N2612" s="3">
        <v>13.456340000000001</v>
      </c>
      <c r="O2612" s="3">
        <v>748</v>
      </c>
      <c r="P2612" s="3">
        <v>47558.76066</v>
      </c>
      <c r="Q2612" s="3">
        <v>13.45941</v>
      </c>
      <c r="R2612" s="3">
        <v>866</v>
      </c>
      <c r="S2612" s="3">
        <v>47687.006990000002</v>
      </c>
      <c r="T2612" s="3">
        <v>13.47424</v>
      </c>
      <c r="U2612" s="3">
        <v>354</v>
      </c>
      <c r="V2612" s="3">
        <v>48200.43823</v>
      </c>
      <c r="W2612" s="3">
        <v>13.45762</v>
      </c>
      <c r="X2612" s="3">
        <v>2791</v>
      </c>
      <c r="Y2612" s="3">
        <v>46347.924919999998</v>
      </c>
      <c r="Z2612" s="3">
        <v>13.535640000000001</v>
      </c>
      <c r="AA2612" s="3">
        <v>100</v>
      </c>
    </row>
    <row r="2613" spans="1:27" x14ac:dyDescent="0.2">
      <c r="A2613" s="3" t="s">
        <v>2</v>
      </c>
      <c r="B2613" s="3">
        <v>100</v>
      </c>
      <c r="C2613" s="3">
        <v>1</v>
      </c>
      <c r="D2613" s="3">
        <v>46933.477919999998</v>
      </c>
      <c r="E2613" s="3">
        <v>5.5500000000000002E-3</v>
      </c>
      <c r="F2613" s="3">
        <v>46933.477919999998</v>
      </c>
      <c r="G2613" s="3">
        <v>1.881E-2</v>
      </c>
      <c r="H2613" s="3">
        <v>46933.477919999998</v>
      </c>
      <c r="I2613" s="3">
        <v>4.1000000000000003E-3</v>
      </c>
      <c r="J2613" s="3">
        <v>46933.477919999998</v>
      </c>
      <c r="K2613" s="3">
        <v>13.494759999999999</v>
      </c>
      <c r="L2613" s="3">
        <v>270</v>
      </c>
      <c r="M2613" s="3">
        <v>46597.300040000002</v>
      </c>
      <c r="N2613" s="3">
        <v>13.46027</v>
      </c>
      <c r="O2613" s="3">
        <v>736</v>
      </c>
      <c r="P2613" s="3">
        <v>49084.28716</v>
      </c>
      <c r="Q2613" s="3">
        <v>13.465020000000001</v>
      </c>
      <c r="R2613" s="3">
        <v>882</v>
      </c>
      <c r="S2613" s="3">
        <v>48186.08915</v>
      </c>
      <c r="T2613" s="3">
        <v>13.46144</v>
      </c>
      <c r="U2613" s="3">
        <v>350</v>
      </c>
      <c r="V2613" s="3">
        <v>48381.566279999999</v>
      </c>
      <c r="W2613" s="3">
        <v>13.457610000000001</v>
      </c>
      <c r="X2613" s="3">
        <v>2760</v>
      </c>
      <c r="Y2613" s="3">
        <v>46359.607530000001</v>
      </c>
      <c r="Z2613" s="3">
        <v>13.504490000000001</v>
      </c>
      <c r="AA2613" s="3">
        <v>100</v>
      </c>
    </row>
    <row r="2614" spans="1:27" x14ac:dyDescent="0.2">
      <c r="A2614" s="3" t="s">
        <v>2</v>
      </c>
      <c r="B2614" s="3">
        <v>100</v>
      </c>
      <c r="C2614" s="3">
        <v>1</v>
      </c>
      <c r="D2614" s="3">
        <v>46933.477919999998</v>
      </c>
      <c r="E2614" s="3">
        <v>4.5900000000000003E-3</v>
      </c>
      <c r="F2614" s="3">
        <v>46933.477919999998</v>
      </c>
      <c r="G2614" s="3">
        <v>2.3910000000000001E-2</v>
      </c>
      <c r="H2614" s="3">
        <v>46933.477919999998</v>
      </c>
      <c r="I2614" s="3">
        <v>5.2199999999999998E-3</v>
      </c>
      <c r="J2614" s="3">
        <v>46933.477919999998</v>
      </c>
      <c r="K2614" s="3">
        <v>13.491630000000001</v>
      </c>
      <c r="L2614" s="3">
        <v>270</v>
      </c>
      <c r="M2614" s="3">
        <v>46575.325660000002</v>
      </c>
      <c r="N2614" s="3">
        <v>13.465920000000001</v>
      </c>
      <c r="O2614" s="3">
        <v>752</v>
      </c>
      <c r="P2614" s="3">
        <v>48026.69238</v>
      </c>
      <c r="Q2614" s="3">
        <v>13.46575</v>
      </c>
      <c r="R2614" s="3">
        <v>884</v>
      </c>
      <c r="S2614" s="3">
        <v>47686.438999999998</v>
      </c>
      <c r="T2614" s="3">
        <v>13.48072</v>
      </c>
      <c r="U2614" s="3">
        <v>356</v>
      </c>
      <c r="V2614" s="3">
        <v>48313.511079999997</v>
      </c>
      <c r="W2614" s="3">
        <v>13.456989999999999</v>
      </c>
      <c r="X2614" s="3">
        <v>2760</v>
      </c>
      <c r="Y2614" s="3">
        <v>46396.44298</v>
      </c>
      <c r="Z2614" s="3">
        <v>13.512879999999999</v>
      </c>
      <c r="AA2614" s="3">
        <v>101</v>
      </c>
    </row>
    <row r="2615" spans="1:27" x14ac:dyDescent="0.2">
      <c r="A2615" s="3" t="s">
        <v>2</v>
      </c>
      <c r="B2615" s="3">
        <v>100</v>
      </c>
      <c r="C2615" s="3">
        <v>1</v>
      </c>
      <c r="D2615" s="3">
        <v>46933.477919999998</v>
      </c>
      <c r="E2615" s="3">
        <v>5.5599999999999998E-3</v>
      </c>
      <c r="F2615" s="3">
        <v>46933.477919999998</v>
      </c>
      <c r="G2615" s="3">
        <v>1.8440000000000002E-2</v>
      </c>
      <c r="H2615" s="3">
        <v>46933.477919999998</v>
      </c>
      <c r="I2615" s="3">
        <v>4.15E-3</v>
      </c>
      <c r="J2615" s="3">
        <v>46933.477919999998</v>
      </c>
      <c r="K2615" s="3">
        <v>13.47176</v>
      </c>
      <c r="L2615" s="3">
        <v>267</v>
      </c>
      <c r="M2615" s="3">
        <v>46594.188600000001</v>
      </c>
      <c r="N2615" s="3">
        <v>13.46317</v>
      </c>
      <c r="O2615" s="3">
        <v>748</v>
      </c>
      <c r="P2615" s="3">
        <v>47394.855259999997</v>
      </c>
      <c r="Q2615" s="3">
        <v>13.461539999999999</v>
      </c>
      <c r="R2615" s="3">
        <v>895</v>
      </c>
      <c r="S2615" s="3">
        <v>48187.8295</v>
      </c>
      <c r="T2615" s="3">
        <v>13.48263</v>
      </c>
      <c r="U2615" s="3">
        <v>352</v>
      </c>
      <c r="V2615" s="3">
        <v>49050.350559999999</v>
      </c>
      <c r="W2615" s="3">
        <v>13.453760000000001</v>
      </c>
      <c r="X2615" s="3">
        <v>2825</v>
      </c>
      <c r="Y2615" s="3">
        <v>46362.123829999997</v>
      </c>
      <c r="Z2615" s="3">
        <v>13.511049999999999</v>
      </c>
      <c r="AA2615" s="3">
        <v>100</v>
      </c>
    </row>
    <row r="2616" spans="1:27" x14ac:dyDescent="0.2">
      <c r="A2616" s="3" t="s">
        <v>2</v>
      </c>
      <c r="B2616" s="3">
        <v>100</v>
      </c>
      <c r="C2616" s="3">
        <v>1</v>
      </c>
      <c r="D2616" s="3">
        <v>46933.477919999998</v>
      </c>
      <c r="E2616" s="3">
        <v>5.5599999999999998E-3</v>
      </c>
      <c r="F2616" s="3">
        <v>46933.477919999998</v>
      </c>
      <c r="G2616" s="3">
        <v>1.9560000000000001E-2</v>
      </c>
      <c r="H2616" s="3">
        <v>46933.477919999998</v>
      </c>
      <c r="I2616" s="3">
        <v>4.1599999999999996E-3</v>
      </c>
      <c r="J2616" s="3">
        <v>46933.477919999998</v>
      </c>
      <c r="K2616" s="3">
        <v>13.46881</v>
      </c>
      <c r="L2616" s="3">
        <v>281</v>
      </c>
      <c r="M2616" s="3">
        <v>46789.592420000001</v>
      </c>
      <c r="N2616" s="3">
        <v>13.46514</v>
      </c>
      <c r="O2616" s="3">
        <v>724</v>
      </c>
      <c r="P2616" s="3">
        <v>46978.663330000003</v>
      </c>
      <c r="Q2616" s="3">
        <v>13.46504</v>
      </c>
      <c r="R2616" s="3">
        <v>870</v>
      </c>
      <c r="S2616" s="3">
        <v>48185.913390000002</v>
      </c>
      <c r="T2616" s="3">
        <v>13.46625</v>
      </c>
      <c r="U2616" s="3">
        <v>349</v>
      </c>
      <c r="V2616" s="3">
        <v>48559.15653</v>
      </c>
      <c r="W2616" s="3">
        <v>13.45467</v>
      </c>
      <c r="X2616" s="3">
        <v>2782</v>
      </c>
      <c r="Y2616" s="3">
        <v>46397.80702</v>
      </c>
      <c r="Z2616" s="3">
        <v>13.457549999999999</v>
      </c>
      <c r="AA2616" s="3">
        <v>100</v>
      </c>
    </row>
    <row r="2617" spans="1:27" x14ac:dyDescent="0.2">
      <c r="A2617" s="3" t="s">
        <v>2</v>
      </c>
      <c r="B2617" s="3">
        <v>100</v>
      </c>
      <c r="C2617" s="3">
        <v>1</v>
      </c>
      <c r="D2617" s="3">
        <v>46933.477919999998</v>
      </c>
      <c r="E2617" s="3">
        <v>5.5599999999999998E-3</v>
      </c>
      <c r="F2617" s="3">
        <v>46933.477919999998</v>
      </c>
      <c r="G2617" s="3">
        <v>1.7999999999999999E-2</v>
      </c>
      <c r="H2617" s="3">
        <v>46933.477919999998</v>
      </c>
      <c r="I2617" s="3">
        <v>4.28E-3</v>
      </c>
      <c r="J2617" s="3">
        <v>46933.477919999998</v>
      </c>
      <c r="K2617" s="3">
        <v>13.48873</v>
      </c>
      <c r="L2617" s="3">
        <v>279</v>
      </c>
      <c r="M2617" s="3">
        <v>46634.048629999998</v>
      </c>
      <c r="N2617" s="3">
        <v>13.45956</v>
      </c>
      <c r="O2617" s="3">
        <v>738</v>
      </c>
      <c r="P2617" s="3">
        <v>47279.050770000002</v>
      </c>
      <c r="Q2617" s="3">
        <v>13.46372</v>
      </c>
      <c r="R2617" s="3">
        <v>877</v>
      </c>
      <c r="S2617" s="3">
        <v>48187.299890000002</v>
      </c>
      <c r="T2617" s="3">
        <v>13.475809999999999</v>
      </c>
      <c r="U2617" s="3">
        <v>352</v>
      </c>
      <c r="V2617" s="3">
        <v>48859.030440000002</v>
      </c>
      <c r="W2617" s="3">
        <v>13.454510000000001</v>
      </c>
      <c r="X2617" s="3">
        <v>2829</v>
      </c>
      <c r="Y2617" s="3">
        <v>46373.713770000002</v>
      </c>
      <c r="Z2617" s="3">
        <v>13.546659999999999</v>
      </c>
      <c r="AA2617" s="3">
        <v>100</v>
      </c>
    </row>
    <row r="2618" spans="1:27" x14ac:dyDescent="0.2">
      <c r="A2618" s="3" t="s">
        <v>2</v>
      </c>
      <c r="B2618" s="3">
        <v>100</v>
      </c>
      <c r="C2618" s="3">
        <v>1</v>
      </c>
      <c r="D2618" s="3">
        <v>46933.477919999998</v>
      </c>
      <c r="E2618" s="3">
        <v>5.5500000000000002E-3</v>
      </c>
      <c r="F2618" s="3">
        <v>46933.477919999998</v>
      </c>
      <c r="G2618" s="3">
        <v>1.8579999999999999E-2</v>
      </c>
      <c r="H2618" s="3">
        <v>46933.477919999998</v>
      </c>
      <c r="I2618" s="3">
        <v>4.1900000000000001E-3</v>
      </c>
      <c r="J2618" s="3">
        <v>46933.477919999998</v>
      </c>
      <c r="K2618" s="3">
        <v>13.47832</v>
      </c>
      <c r="L2618" s="3">
        <v>276</v>
      </c>
      <c r="M2618" s="3">
        <v>46597.501530000001</v>
      </c>
      <c r="N2618" s="3">
        <v>13.45731</v>
      </c>
      <c r="O2618" s="3">
        <v>746</v>
      </c>
      <c r="P2618" s="3">
        <v>48314.293080000003</v>
      </c>
      <c r="Q2618" s="3">
        <v>13.45496</v>
      </c>
      <c r="R2618" s="3">
        <v>862</v>
      </c>
      <c r="S2618" s="3">
        <v>47975.076869999997</v>
      </c>
      <c r="T2618" s="3">
        <v>13.4641</v>
      </c>
      <c r="U2618" s="3">
        <v>356</v>
      </c>
      <c r="V2618" s="3">
        <v>47708.262260000003</v>
      </c>
      <c r="W2618" s="3">
        <v>13.455629999999999</v>
      </c>
      <c r="X2618" s="3">
        <v>2828</v>
      </c>
      <c r="Y2618" s="3">
        <v>46412.858740000003</v>
      </c>
      <c r="Z2618" s="3">
        <v>13.53281</v>
      </c>
      <c r="AA2618" s="3">
        <v>102</v>
      </c>
    </row>
    <row r="2619" spans="1:27" x14ac:dyDescent="0.2">
      <c r="A2619" s="3" t="s">
        <v>2</v>
      </c>
      <c r="B2619" s="3">
        <v>100</v>
      </c>
      <c r="C2619" s="3">
        <v>1</v>
      </c>
      <c r="D2619" s="3">
        <v>46933.477919999998</v>
      </c>
      <c r="E2619" s="3">
        <v>5.5700000000000003E-3</v>
      </c>
      <c r="F2619" s="3">
        <v>46933.477919999998</v>
      </c>
      <c r="G2619" s="3">
        <v>1.788E-2</v>
      </c>
      <c r="H2619" s="3">
        <v>46933.477919999998</v>
      </c>
      <c r="I2619" s="3">
        <v>4.2500000000000003E-3</v>
      </c>
      <c r="J2619" s="3">
        <v>46933.477919999998</v>
      </c>
      <c r="K2619" s="3">
        <v>13.464309999999999</v>
      </c>
      <c r="L2619" s="3">
        <v>296</v>
      </c>
      <c r="M2619" s="3">
        <v>46627.25</v>
      </c>
      <c r="N2619" s="3">
        <v>13.46054</v>
      </c>
      <c r="O2619" s="3">
        <v>740</v>
      </c>
      <c r="P2619" s="3">
        <v>48209.768859999996</v>
      </c>
      <c r="Q2619" s="3">
        <v>13.462730000000001</v>
      </c>
      <c r="R2619" s="3">
        <v>874</v>
      </c>
      <c r="S2619" s="3">
        <v>48186.755100000002</v>
      </c>
      <c r="T2619" s="3">
        <v>13.45426</v>
      </c>
      <c r="U2619" s="3">
        <v>350</v>
      </c>
      <c r="V2619" s="3">
        <v>48544.433340000003</v>
      </c>
      <c r="W2619" s="3">
        <v>13.45482</v>
      </c>
      <c r="X2619" s="3">
        <v>2799</v>
      </c>
      <c r="Y2619" s="3">
        <v>46392.819710000003</v>
      </c>
      <c r="Z2619" s="3">
        <v>13.526450000000001</v>
      </c>
      <c r="AA2619" s="3">
        <v>101</v>
      </c>
    </row>
    <row r="2620" spans="1:27" x14ac:dyDescent="0.2">
      <c r="A2620" s="3" t="s">
        <v>2</v>
      </c>
      <c r="B2620" s="3">
        <v>100</v>
      </c>
      <c r="C2620" s="3">
        <v>1</v>
      </c>
      <c r="D2620" s="3">
        <v>46933.477919999998</v>
      </c>
      <c r="E2620" s="3">
        <v>5.5999999999999999E-3</v>
      </c>
      <c r="F2620" s="3">
        <v>46933.477919999998</v>
      </c>
      <c r="G2620" s="3">
        <v>1.8020000000000001E-2</v>
      </c>
      <c r="H2620" s="3">
        <v>46933.477919999998</v>
      </c>
      <c r="I2620" s="3">
        <v>4.2399999999999998E-3</v>
      </c>
      <c r="J2620" s="3">
        <v>46933.477919999998</v>
      </c>
      <c r="K2620" s="3">
        <v>13.47343</v>
      </c>
      <c r="L2620" s="3">
        <v>276</v>
      </c>
      <c r="M2620" s="3">
        <v>46741.10527</v>
      </c>
      <c r="N2620" s="3">
        <v>13.45974</v>
      </c>
      <c r="O2620" s="3">
        <v>751</v>
      </c>
      <c r="P2620" s="3">
        <v>47797.400130000002</v>
      </c>
      <c r="Q2620" s="3">
        <v>13.459429999999999</v>
      </c>
      <c r="R2620" s="3">
        <v>882</v>
      </c>
      <c r="S2620" s="3">
        <v>48187.519189999999</v>
      </c>
      <c r="T2620" s="3">
        <v>13.45753</v>
      </c>
      <c r="U2620" s="3">
        <v>356</v>
      </c>
      <c r="V2620" s="3">
        <v>49264.017419999996</v>
      </c>
      <c r="W2620" s="3">
        <v>13.45439</v>
      </c>
      <c r="X2620" s="3">
        <v>2794</v>
      </c>
      <c r="Y2620" s="3">
        <v>46388.423600000002</v>
      </c>
      <c r="Z2620" s="3">
        <v>13.494949999999999</v>
      </c>
      <c r="AA2620" s="3">
        <v>101</v>
      </c>
    </row>
    <row r="2621" spans="1:27" x14ac:dyDescent="0.2">
      <c r="A2621" s="3" t="s">
        <v>2</v>
      </c>
      <c r="B2621" s="3">
        <v>100</v>
      </c>
      <c r="C2621" s="3">
        <v>1</v>
      </c>
      <c r="D2621" s="3">
        <v>46933.477919999998</v>
      </c>
      <c r="E2621" s="3">
        <v>5.5900000000000004E-3</v>
      </c>
      <c r="F2621" s="3">
        <v>46933.477919999998</v>
      </c>
      <c r="G2621" s="3">
        <v>1.848E-2</v>
      </c>
      <c r="H2621" s="3">
        <v>46933.477919999998</v>
      </c>
      <c r="I2621" s="3">
        <v>4.0800000000000003E-3</v>
      </c>
      <c r="J2621" s="3">
        <v>46933.477919999998</v>
      </c>
      <c r="K2621" s="3">
        <v>13.47372</v>
      </c>
      <c r="L2621" s="3">
        <v>295</v>
      </c>
      <c r="M2621" s="3">
        <v>46632.608039999999</v>
      </c>
      <c r="N2621" s="3">
        <v>13.455310000000001</v>
      </c>
      <c r="O2621" s="3">
        <v>743</v>
      </c>
      <c r="P2621" s="3">
        <v>47124.476790000001</v>
      </c>
      <c r="Q2621" s="3">
        <v>13.45401</v>
      </c>
      <c r="R2621" s="3">
        <v>861</v>
      </c>
      <c r="S2621" s="3">
        <v>48186.477140000003</v>
      </c>
      <c r="T2621" s="3">
        <v>13.48809</v>
      </c>
      <c r="U2621" s="3">
        <v>347</v>
      </c>
      <c r="V2621" s="3">
        <v>47563.710220000001</v>
      </c>
      <c r="W2621" s="3">
        <v>13.45589</v>
      </c>
      <c r="X2621" s="3">
        <v>2756</v>
      </c>
      <c r="Y2621" s="3">
        <v>46346.473709999998</v>
      </c>
      <c r="Z2621" s="3">
        <v>13.55054</v>
      </c>
      <c r="AA2621" s="3">
        <v>100</v>
      </c>
    </row>
    <row r="2622" spans="1:27" x14ac:dyDescent="0.2">
      <c r="A2622" s="3" t="s">
        <v>2</v>
      </c>
      <c r="B2622" s="3">
        <v>100</v>
      </c>
      <c r="C2622" s="3">
        <v>1</v>
      </c>
      <c r="D2622" s="3">
        <v>46933.477919999998</v>
      </c>
      <c r="E2622" s="3">
        <v>5.5700000000000003E-3</v>
      </c>
      <c r="F2622" s="3">
        <v>46933.477919999998</v>
      </c>
      <c r="G2622" s="3">
        <v>1.746E-2</v>
      </c>
      <c r="H2622" s="3">
        <v>46933.477919999998</v>
      </c>
      <c r="I2622" s="3">
        <v>4.1999999999999997E-3</v>
      </c>
      <c r="J2622" s="3">
        <v>46933.477919999998</v>
      </c>
      <c r="K2622" s="3">
        <v>13.486409999999999</v>
      </c>
      <c r="L2622" s="3">
        <v>286</v>
      </c>
      <c r="M2622" s="3">
        <v>46643.590940000002</v>
      </c>
      <c r="N2622" s="3">
        <v>13.466049999999999</v>
      </c>
      <c r="O2622" s="3">
        <v>744</v>
      </c>
      <c r="P2622" s="3">
        <v>47044.144740000003</v>
      </c>
      <c r="Q2622" s="3">
        <v>13.46372</v>
      </c>
      <c r="R2622" s="3">
        <v>882</v>
      </c>
      <c r="S2622" s="3">
        <v>48187.628069999999</v>
      </c>
      <c r="T2622" s="3">
        <v>13.47627</v>
      </c>
      <c r="U2622" s="3">
        <v>356</v>
      </c>
      <c r="V2622" s="3">
        <v>51416.753060000003</v>
      </c>
      <c r="W2622" s="3">
        <v>13.46077</v>
      </c>
      <c r="X2622" s="3">
        <v>2759</v>
      </c>
      <c r="Y2622" s="3">
        <v>46375.543859999998</v>
      </c>
      <c r="Z2622" s="3">
        <v>13.537089999999999</v>
      </c>
      <c r="AA2622" s="3">
        <v>102</v>
      </c>
    </row>
    <row r="2623" spans="1:27" x14ac:dyDescent="0.2">
      <c r="A2623" s="3" t="s">
        <v>2</v>
      </c>
      <c r="B2623" s="3">
        <v>100</v>
      </c>
      <c r="C2623" s="3">
        <v>1</v>
      </c>
      <c r="D2623" s="3">
        <v>46933.477919999998</v>
      </c>
      <c r="E2623" s="3">
        <v>5.5700000000000003E-3</v>
      </c>
      <c r="F2623" s="3">
        <v>46933.477919999998</v>
      </c>
      <c r="G2623" s="3">
        <v>1.787E-2</v>
      </c>
      <c r="H2623" s="3">
        <v>46933.477919999998</v>
      </c>
      <c r="I2623" s="3">
        <v>4.3600000000000002E-3</v>
      </c>
      <c r="J2623" s="3">
        <v>46933.477919999998</v>
      </c>
      <c r="K2623" s="3">
        <v>13.497310000000001</v>
      </c>
      <c r="L2623" s="3">
        <v>288</v>
      </c>
      <c r="M2623" s="3">
        <v>46568.55702</v>
      </c>
      <c r="N2623" s="3">
        <v>13.463939999999999</v>
      </c>
      <c r="O2623" s="3">
        <v>726</v>
      </c>
      <c r="P2623" s="3">
        <v>47101.357369999998</v>
      </c>
      <c r="Q2623" s="3">
        <v>13.46092</v>
      </c>
      <c r="R2623" s="3">
        <v>879</v>
      </c>
      <c r="S2623" s="3">
        <v>48085.096920000004</v>
      </c>
      <c r="T2623" s="3">
        <v>13.454029999999999</v>
      </c>
      <c r="U2623" s="3">
        <v>354</v>
      </c>
      <c r="V2623" s="3">
        <v>48211.6371</v>
      </c>
      <c r="W2623" s="3">
        <v>13.45533</v>
      </c>
      <c r="X2623" s="3">
        <v>2825</v>
      </c>
      <c r="Y2623" s="3">
        <v>46392.819710000003</v>
      </c>
      <c r="Z2623" s="3">
        <v>13.52134</v>
      </c>
      <c r="AA2623" s="3">
        <v>102</v>
      </c>
    </row>
    <row r="2624" spans="1:27" x14ac:dyDescent="0.2">
      <c r="A2624" s="3" t="s">
        <v>2</v>
      </c>
      <c r="B2624" s="3">
        <v>100</v>
      </c>
      <c r="C2624" s="3">
        <v>1</v>
      </c>
      <c r="D2624" s="3">
        <v>46933.477919999998</v>
      </c>
      <c r="E2624" s="3">
        <v>5.5500000000000002E-3</v>
      </c>
      <c r="F2624" s="3">
        <v>46933.477919999998</v>
      </c>
      <c r="G2624" s="3">
        <v>2.009E-2</v>
      </c>
      <c r="H2624" s="3">
        <v>46933.477919999998</v>
      </c>
      <c r="I2624" s="3">
        <v>4.1099999999999999E-3</v>
      </c>
      <c r="J2624" s="3">
        <v>46933.477919999998</v>
      </c>
      <c r="K2624" s="3">
        <v>13.47322</v>
      </c>
      <c r="L2624" s="3">
        <v>277</v>
      </c>
      <c r="M2624" s="3">
        <v>47016.068599999999</v>
      </c>
      <c r="N2624" s="3">
        <v>13.453419999999999</v>
      </c>
      <c r="O2624" s="3">
        <v>746</v>
      </c>
      <c r="P2624" s="3">
        <v>47814.879560000001</v>
      </c>
      <c r="Q2624" s="3">
        <v>13.472950000000001</v>
      </c>
      <c r="R2624" s="3">
        <v>866</v>
      </c>
      <c r="S2624" s="3">
        <v>48186.910040000002</v>
      </c>
      <c r="T2624" s="3">
        <v>13.45551</v>
      </c>
      <c r="U2624" s="3">
        <v>344</v>
      </c>
      <c r="V2624" s="3">
        <v>48578.158880000003</v>
      </c>
      <c r="W2624" s="3">
        <v>13.455450000000001</v>
      </c>
      <c r="X2624" s="3">
        <v>2763</v>
      </c>
      <c r="Y2624" s="3">
        <v>46378.770490000003</v>
      </c>
      <c r="Z2624" s="3">
        <v>13.49893</v>
      </c>
      <c r="AA2624" s="3">
        <v>101</v>
      </c>
    </row>
    <row r="2625" spans="1:27" x14ac:dyDescent="0.2">
      <c r="A2625" s="3" t="s">
        <v>2</v>
      </c>
      <c r="B2625" s="3">
        <v>100</v>
      </c>
      <c r="C2625" s="3">
        <v>1</v>
      </c>
      <c r="D2625" s="3">
        <v>46933.477919999998</v>
      </c>
      <c r="E2625" s="3">
        <v>5.6100000000000004E-3</v>
      </c>
      <c r="F2625" s="3">
        <v>46933.477919999998</v>
      </c>
      <c r="G2625" s="3">
        <v>1.821E-2</v>
      </c>
      <c r="H2625" s="3">
        <v>46933.477919999998</v>
      </c>
      <c r="I2625" s="3">
        <v>4.0800000000000003E-3</v>
      </c>
      <c r="J2625" s="3">
        <v>46933.477919999998</v>
      </c>
      <c r="K2625" s="3">
        <v>13.47438</v>
      </c>
      <c r="L2625" s="3">
        <v>264</v>
      </c>
      <c r="M2625" s="3">
        <v>46583.513160000002</v>
      </c>
      <c r="N2625" s="3">
        <v>13.456110000000001</v>
      </c>
      <c r="O2625" s="3">
        <v>729</v>
      </c>
      <c r="P2625" s="3">
        <v>47518.335229999997</v>
      </c>
      <c r="Q2625" s="3">
        <v>13.45396</v>
      </c>
      <c r="R2625" s="3">
        <v>883</v>
      </c>
      <c r="S2625" s="3">
        <v>48187.80644</v>
      </c>
      <c r="T2625" s="3">
        <v>13.462070000000001</v>
      </c>
      <c r="U2625" s="3">
        <v>347</v>
      </c>
      <c r="V2625" s="3">
        <v>48802.621149999999</v>
      </c>
      <c r="W2625" s="3">
        <v>13.45743</v>
      </c>
      <c r="X2625" s="3">
        <v>2744</v>
      </c>
      <c r="Y2625" s="3">
        <v>46367.941650000001</v>
      </c>
      <c r="Z2625" s="3">
        <v>13.482559999999999</v>
      </c>
      <c r="AA2625" s="3">
        <v>99</v>
      </c>
    </row>
    <row r="2626" spans="1:27" x14ac:dyDescent="0.2">
      <c r="A2626" s="3" t="s">
        <v>2</v>
      </c>
      <c r="B2626" s="3">
        <v>100</v>
      </c>
      <c r="C2626" s="3">
        <v>1</v>
      </c>
      <c r="D2626" s="3">
        <v>46933.477919999998</v>
      </c>
      <c r="E2626" s="3">
        <v>5.5700000000000003E-3</v>
      </c>
      <c r="F2626" s="3">
        <v>46933.477919999998</v>
      </c>
      <c r="G2626" s="3">
        <v>1.813E-2</v>
      </c>
      <c r="H2626" s="3">
        <v>46933.477919999998</v>
      </c>
      <c r="I2626" s="3">
        <v>3.9899999999999996E-3</v>
      </c>
      <c r="J2626" s="3">
        <v>46933.477919999998</v>
      </c>
      <c r="K2626" s="3">
        <v>13.46036</v>
      </c>
      <c r="L2626" s="3">
        <v>262</v>
      </c>
      <c r="M2626" s="3">
        <v>46659.112910000003</v>
      </c>
      <c r="N2626" s="3">
        <v>13.457090000000001</v>
      </c>
      <c r="O2626" s="3">
        <v>731</v>
      </c>
      <c r="P2626" s="3">
        <v>48208.000549999997</v>
      </c>
      <c r="Q2626" s="3">
        <v>13.456770000000001</v>
      </c>
      <c r="R2626" s="3">
        <v>865</v>
      </c>
      <c r="S2626" s="3">
        <v>48186.08915</v>
      </c>
      <c r="T2626" s="3">
        <v>13.45942</v>
      </c>
      <c r="U2626" s="3">
        <v>342</v>
      </c>
      <c r="V2626" s="3">
        <v>47317.880100000002</v>
      </c>
      <c r="W2626" s="3">
        <v>13.45628</v>
      </c>
      <c r="X2626" s="3">
        <v>2802</v>
      </c>
      <c r="Y2626" s="3">
        <v>46415.899120000002</v>
      </c>
      <c r="Z2626" s="3">
        <v>13.506080000000001</v>
      </c>
      <c r="AA2626" s="3">
        <v>99</v>
      </c>
    </row>
    <row r="2627" spans="1:27" x14ac:dyDescent="0.2">
      <c r="A2627" s="3" t="s">
        <v>2</v>
      </c>
      <c r="B2627" s="3">
        <v>100</v>
      </c>
      <c r="C2627" s="3">
        <v>1</v>
      </c>
      <c r="D2627" s="3">
        <v>46933.477919999998</v>
      </c>
      <c r="E2627" s="3">
        <v>5.5500000000000002E-3</v>
      </c>
      <c r="F2627" s="3">
        <v>46933.477919999998</v>
      </c>
      <c r="G2627" s="3">
        <v>1.9140000000000001E-2</v>
      </c>
      <c r="H2627" s="3">
        <v>46933.477919999998</v>
      </c>
      <c r="I2627" s="3">
        <v>4.0600000000000002E-3</v>
      </c>
      <c r="J2627" s="3">
        <v>46933.477919999998</v>
      </c>
      <c r="K2627" s="3">
        <v>13.462809999999999</v>
      </c>
      <c r="L2627" s="3">
        <v>271</v>
      </c>
      <c r="M2627" s="3">
        <v>46611.43694</v>
      </c>
      <c r="N2627" s="3">
        <v>13.47053</v>
      </c>
      <c r="O2627" s="3">
        <v>744</v>
      </c>
      <c r="P2627" s="3">
        <v>47545.0625</v>
      </c>
      <c r="Q2627" s="3">
        <v>13.463509999999999</v>
      </c>
      <c r="R2627" s="3">
        <v>881</v>
      </c>
      <c r="S2627" s="3">
        <v>47930.530570000003</v>
      </c>
      <c r="T2627" s="3">
        <v>13.45491</v>
      </c>
      <c r="U2627" s="3">
        <v>348</v>
      </c>
      <c r="V2627" s="3">
        <v>49533.549480000001</v>
      </c>
      <c r="W2627" s="3">
        <v>13.45546</v>
      </c>
      <c r="X2627" s="3">
        <v>2842</v>
      </c>
      <c r="Y2627" s="3">
        <v>46398.464910000002</v>
      </c>
      <c r="Z2627" s="3">
        <v>13.526910000000001</v>
      </c>
      <c r="AA2627" s="3">
        <v>100</v>
      </c>
    </row>
    <row r="2628" spans="1:27" x14ac:dyDescent="0.2">
      <c r="A2628" s="3" t="s">
        <v>2</v>
      </c>
      <c r="B2628" s="3">
        <v>100</v>
      </c>
      <c r="C2628" s="3">
        <v>1</v>
      </c>
      <c r="D2628" s="3">
        <v>46933.477919999998</v>
      </c>
      <c r="E2628" s="3">
        <v>5.5500000000000002E-3</v>
      </c>
      <c r="F2628" s="3">
        <v>46933.477919999998</v>
      </c>
      <c r="G2628" s="3">
        <v>1.8290000000000001E-2</v>
      </c>
      <c r="H2628" s="3">
        <v>46933.477919999998</v>
      </c>
      <c r="I2628" s="3">
        <v>4.1900000000000001E-3</v>
      </c>
      <c r="J2628" s="3">
        <v>46930.584390000004</v>
      </c>
      <c r="K2628" s="3">
        <v>13.458629999999999</v>
      </c>
      <c r="L2628" s="3">
        <v>285</v>
      </c>
      <c r="M2628" s="3">
        <v>46902.697370000002</v>
      </c>
      <c r="N2628" s="3">
        <v>13.467930000000001</v>
      </c>
      <c r="O2628" s="3">
        <v>734</v>
      </c>
      <c r="P2628" s="3">
        <v>47091.385280000002</v>
      </c>
      <c r="Q2628" s="3">
        <v>13.466620000000001</v>
      </c>
      <c r="R2628" s="3">
        <v>868</v>
      </c>
      <c r="S2628" s="3">
        <v>48187.821320000003</v>
      </c>
      <c r="T2628" s="3">
        <v>13.47193</v>
      </c>
      <c r="U2628" s="3">
        <v>358</v>
      </c>
      <c r="V2628" s="3">
        <v>48020.710359999997</v>
      </c>
      <c r="W2628" s="3">
        <v>13.457269999999999</v>
      </c>
      <c r="X2628" s="3">
        <v>2782</v>
      </c>
      <c r="Y2628" s="3">
        <v>46363.4588</v>
      </c>
      <c r="Z2628" s="3">
        <v>13.47148</v>
      </c>
      <c r="AA2628" s="3">
        <v>100</v>
      </c>
    </row>
    <row r="2629" spans="1:27" x14ac:dyDescent="0.2">
      <c r="A2629" s="3" t="s">
        <v>2</v>
      </c>
      <c r="B2629" s="3">
        <v>100</v>
      </c>
      <c r="C2629" s="3">
        <v>1</v>
      </c>
      <c r="D2629" s="3">
        <v>46933.477919999998</v>
      </c>
      <c r="E2629" s="3">
        <v>5.6100000000000004E-3</v>
      </c>
      <c r="F2629" s="3">
        <v>46933.477919999998</v>
      </c>
      <c r="G2629" s="3">
        <v>1.84E-2</v>
      </c>
      <c r="H2629" s="3">
        <v>46933.477919999998</v>
      </c>
      <c r="I2629" s="3">
        <v>4.2500000000000003E-3</v>
      </c>
      <c r="J2629" s="3">
        <v>46933.477919999998</v>
      </c>
      <c r="K2629" s="3">
        <v>13.459630000000001</v>
      </c>
      <c r="L2629" s="3">
        <v>287</v>
      </c>
      <c r="M2629" s="3">
        <v>46532.922859999999</v>
      </c>
      <c r="N2629" s="3">
        <v>13.463939999999999</v>
      </c>
      <c r="O2629" s="3">
        <v>733</v>
      </c>
      <c r="P2629" s="3">
        <v>46996.545250000003</v>
      </c>
      <c r="Q2629" s="3">
        <v>13.453189999999999</v>
      </c>
      <c r="R2629" s="3">
        <v>882</v>
      </c>
      <c r="S2629" s="3">
        <v>48186.08915</v>
      </c>
      <c r="T2629" s="3">
        <v>13.45454</v>
      </c>
      <c r="U2629" s="3">
        <v>355</v>
      </c>
      <c r="V2629" s="3">
        <v>48429.556900000003</v>
      </c>
      <c r="W2629" s="3">
        <v>13.453720000000001</v>
      </c>
      <c r="X2629" s="3">
        <v>2780</v>
      </c>
      <c r="Y2629" s="3">
        <v>46459.938600000001</v>
      </c>
      <c r="Z2629" s="3">
        <v>13.471719999999999</v>
      </c>
      <c r="AA2629" s="3">
        <v>100</v>
      </c>
    </row>
    <row r="2630" spans="1:27" x14ac:dyDescent="0.2">
      <c r="A2630" s="3" t="s">
        <v>2</v>
      </c>
      <c r="B2630" s="3">
        <v>100</v>
      </c>
      <c r="C2630" s="3">
        <v>1</v>
      </c>
      <c r="D2630" s="3">
        <v>46933.477919999998</v>
      </c>
      <c r="E2630" s="3">
        <v>5.5999999999999999E-3</v>
      </c>
      <c r="F2630" s="3">
        <v>46933.477919999998</v>
      </c>
      <c r="G2630" s="3">
        <v>1.847E-2</v>
      </c>
      <c r="H2630" s="3">
        <v>46933.477919999998</v>
      </c>
      <c r="I2630" s="3">
        <v>4.1900000000000001E-3</v>
      </c>
      <c r="J2630" s="3">
        <v>46933.477919999998</v>
      </c>
      <c r="K2630" s="3">
        <v>13.47334</v>
      </c>
      <c r="L2630" s="3">
        <v>268</v>
      </c>
      <c r="M2630" s="3">
        <v>46647.342109999998</v>
      </c>
      <c r="N2630" s="3">
        <v>13.461499999999999</v>
      </c>
      <c r="O2630" s="3">
        <v>743</v>
      </c>
      <c r="P2630" s="3">
        <v>47356.722009999998</v>
      </c>
      <c r="Q2630" s="3">
        <v>13.460660000000001</v>
      </c>
      <c r="R2630" s="3">
        <v>882</v>
      </c>
      <c r="S2630" s="3">
        <v>48186.477140000003</v>
      </c>
      <c r="T2630" s="3">
        <v>13.47006</v>
      </c>
      <c r="U2630" s="3">
        <v>352</v>
      </c>
      <c r="V2630" s="3">
        <v>47748.474670000003</v>
      </c>
      <c r="W2630" s="3">
        <v>13.45303</v>
      </c>
      <c r="X2630" s="3">
        <v>2771</v>
      </c>
      <c r="Y2630" s="3">
        <v>46350.232459999999</v>
      </c>
      <c r="Z2630" s="3">
        <v>13.51479</v>
      </c>
      <c r="AA2630" s="3">
        <v>101</v>
      </c>
    </row>
    <row r="2631" spans="1:27" x14ac:dyDescent="0.2">
      <c r="A2631" s="3" t="s">
        <v>2</v>
      </c>
      <c r="B2631" s="3">
        <v>100</v>
      </c>
      <c r="C2631" s="3">
        <v>1</v>
      </c>
      <c r="D2631" s="3">
        <v>46933.477919999998</v>
      </c>
      <c r="E2631" s="3">
        <v>5.5999999999999999E-3</v>
      </c>
      <c r="F2631" s="3">
        <v>46933.477919999998</v>
      </c>
      <c r="G2631" s="3">
        <v>1.754E-2</v>
      </c>
      <c r="H2631" s="3">
        <v>46933.477919999998</v>
      </c>
      <c r="I2631" s="3">
        <v>4.1799999999999997E-3</v>
      </c>
      <c r="J2631" s="3">
        <v>46933.477919999998</v>
      </c>
      <c r="K2631" s="3">
        <v>13.470219999999999</v>
      </c>
      <c r="L2631" s="3">
        <v>270</v>
      </c>
      <c r="M2631" s="3">
        <v>46958.532220000001</v>
      </c>
      <c r="N2631" s="3">
        <v>13.45321</v>
      </c>
      <c r="O2631" s="3">
        <v>751</v>
      </c>
      <c r="P2631" s="3">
        <v>47628.225879999998</v>
      </c>
      <c r="Q2631" s="3">
        <v>13.454750000000001</v>
      </c>
      <c r="R2631" s="3">
        <v>880</v>
      </c>
      <c r="S2631" s="3">
        <v>48186.605539999997</v>
      </c>
      <c r="T2631" s="3">
        <v>13.48019</v>
      </c>
      <c r="U2631" s="3">
        <v>346</v>
      </c>
      <c r="V2631" s="3">
        <v>50315.308199999999</v>
      </c>
      <c r="W2631" s="3">
        <v>13.4543</v>
      </c>
      <c r="X2631" s="3">
        <v>2754</v>
      </c>
      <c r="Y2631" s="3">
        <v>46360.519930000002</v>
      </c>
      <c r="Z2631" s="3">
        <v>13.49455</v>
      </c>
      <c r="AA2631" s="3">
        <v>99</v>
      </c>
    </row>
    <row r="2632" spans="1:27" x14ac:dyDescent="0.2">
      <c r="A2632" s="3" t="s">
        <v>2</v>
      </c>
      <c r="B2632" s="3">
        <v>100</v>
      </c>
      <c r="C2632" s="3">
        <v>1</v>
      </c>
      <c r="D2632" s="3">
        <v>46933.477919999998</v>
      </c>
      <c r="E2632" s="3">
        <v>5.62E-3</v>
      </c>
      <c r="F2632" s="3">
        <v>46933.477919999998</v>
      </c>
      <c r="G2632" s="3">
        <v>1.966E-2</v>
      </c>
      <c r="H2632" s="3">
        <v>46933.477919999998</v>
      </c>
      <c r="I2632" s="3">
        <v>4.1000000000000003E-3</v>
      </c>
      <c r="J2632" s="3">
        <v>46933.477919999998</v>
      </c>
      <c r="K2632" s="3">
        <v>13.467230000000001</v>
      </c>
      <c r="L2632" s="3">
        <v>289</v>
      </c>
      <c r="M2632" s="3">
        <v>46468.364200000004</v>
      </c>
      <c r="N2632" s="3">
        <v>13.45987</v>
      </c>
      <c r="O2632" s="3">
        <v>750</v>
      </c>
      <c r="P2632" s="3">
        <v>48983.648119999998</v>
      </c>
      <c r="Q2632" s="3">
        <v>13.45552</v>
      </c>
      <c r="R2632" s="3">
        <v>872</v>
      </c>
      <c r="S2632" s="3">
        <v>48187.108780000002</v>
      </c>
      <c r="T2632" s="3">
        <v>13.459479999999999</v>
      </c>
      <c r="U2632" s="3">
        <v>354</v>
      </c>
      <c r="V2632" s="3">
        <v>48463.448819999998</v>
      </c>
      <c r="W2632" s="3">
        <v>13.455959999999999</v>
      </c>
      <c r="X2632" s="3">
        <v>2771</v>
      </c>
      <c r="Y2632" s="3">
        <v>46366.208579999999</v>
      </c>
      <c r="Z2632" s="3">
        <v>13.4975</v>
      </c>
      <c r="AA2632" s="3">
        <v>100</v>
      </c>
    </row>
    <row r="2633" spans="1:27" x14ac:dyDescent="0.2">
      <c r="A2633" s="3" t="s">
        <v>2</v>
      </c>
      <c r="B2633" s="3">
        <v>100</v>
      </c>
      <c r="C2633" s="3">
        <v>1</v>
      </c>
      <c r="D2633" s="3">
        <v>46933.477919999998</v>
      </c>
      <c r="E2633" s="3">
        <v>5.5999999999999999E-3</v>
      </c>
      <c r="F2633" s="3">
        <v>46933.477919999998</v>
      </c>
      <c r="G2633" s="3">
        <v>1.8630000000000001E-2</v>
      </c>
      <c r="H2633" s="3">
        <v>46933.477919999998</v>
      </c>
      <c r="I2633" s="3">
        <v>4.1900000000000001E-3</v>
      </c>
      <c r="J2633" s="3">
        <v>46933.477919999998</v>
      </c>
      <c r="K2633" s="3">
        <v>13.495430000000001</v>
      </c>
      <c r="L2633" s="3">
        <v>289</v>
      </c>
      <c r="M2633" s="3">
        <v>46937.223680000003</v>
      </c>
      <c r="N2633" s="3">
        <v>13.45444</v>
      </c>
      <c r="O2633" s="3">
        <v>735</v>
      </c>
      <c r="P2633" s="3">
        <v>47351.879730000001</v>
      </c>
      <c r="Q2633" s="3">
        <v>13.467129999999999</v>
      </c>
      <c r="R2633" s="3">
        <v>878</v>
      </c>
      <c r="S2633" s="3">
        <v>48187.117250000003</v>
      </c>
      <c r="T2633" s="3">
        <v>13.468030000000001</v>
      </c>
      <c r="U2633" s="3">
        <v>352</v>
      </c>
      <c r="V2633" s="3">
        <v>48841.535929999998</v>
      </c>
      <c r="W2633" s="3">
        <v>13.457079999999999</v>
      </c>
      <c r="X2633" s="3">
        <v>2775</v>
      </c>
      <c r="Y2633" s="3">
        <v>46446.407019999999</v>
      </c>
      <c r="Z2633" s="3">
        <v>13.5625</v>
      </c>
      <c r="AA2633" s="3">
        <v>101</v>
      </c>
    </row>
    <row r="2634" spans="1:27" x14ac:dyDescent="0.2">
      <c r="A2634" s="3" t="s">
        <v>2</v>
      </c>
      <c r="B2634" s="3">
        <v>100</v>
      </c>
      <c r="C2634" s="3">
        <v>1</v>
      </c>
      <c r="D2634" s="3">
        <v>46933.477919999998</v>
      </c>
      <c r="E2634" s="3">
        <v>5.5599999999999998E-3</v>
      </c>
      <c r="F2634" s="3">
        <v>46933.477919999998</v>
      </c>
      <c r="G2634" s="3">
        <v>1.8089999999999998E-2</v>
      </c>
      <c r="H2634" s="3">
        <v>46933.477919999998</v>
      </c>
      <c r="I2634" s="3">
        <v>4.1999999999999997E-3</v>
      </c>
      <c r="J2634" s="3">
        <v>46933.477919999998</v>
      </c>
      <c r="K2634" s="3">
        <v>13.453469999999999</v>
      </c>
      <c r="L2634" s="3">
        <v>280</v>
      </c>
      <c r="M2634" s="3">
        <v>46510.30588</v>
      </c>
      <c r="N2634" s="3">
        <v>13.46383</v>
      </c>
      <c r="O2634" s="3">
        <v>728</v>
      </c>
      <c r="P2634" s="3">
        <v>48173.078829999999</v>
      </c>
      <c r="Q2634" s="3">
        <v>13.46749</v>
      </c>
      <c r="R2634" s="3">
        <v>876</v>
      </c>
      <c r="S2634" s="3">
        <v>48187.108780000002</v>
      </c>
      <c r="T2634" s="3">
        <v>13.47336</v>
      </c>
      <c r="U2634" s="3">
        <v>353</v>
      </c>
      <c r="V2634" s="3">
        <v>48129.895450000004</v>
      </c>
      <c r="W2634" s="3">
        <v>13.455109999999999</v>
      </c>
      <c r="X2634" s="3">
        <v>2800</v>
      </c>
      <c r="Y2634" s="3">
        <v>46507.739000000001</v>
      </c>
      <c r="Z2634" s="3">
        <v>13.55584</v>
      </c>
      <c r="AA2634" s="3">
        <v>100</v>
      </c>
    </row>
    <row r="2635" spans="1:27" x14ac:dyDescent="0.2">
      <c r="A2635" s="3" t="s">
        <v>2</v>
      </c>
      <c r="B2635" s="3">
        <v>100</v>
      </c>
      <c r="C2635" s="3">
        <v>1</v>
      </c>
      <c r="D2635" s="3">
        <v>46933.477919999998</v>
      </c>
      <c r="E2635" s="3">
        <v>5.5599999999999998E-3</v>
      </c>
      <c r="F2635" s="3">
        <v>46933.477919999998</v>
      </c>
      <c r="G2635" s="3">
        <v>2.3570000000000001E-2</v>
      </c>
      <c r="H2635" s="3">
        <v>46933.477919999998</v>
      </c>
      <c r="I2635" s="3">
        <v>6.96E-3</v>
      </c>
      <c r="J2635" s="3">
        <v>46933.477919999998</v>
      </c>
      <c r="K2635" s="3">
        <v>13.49555</v>
      </c>
      <c r="L2635" s="3">
        <v>282</v>
      </c>
      <c r="M2635" s="3">
        <v>46715.173439999999</v>
      </c>
      <c r="N2635" s="3">
        <v>13.457710000000001</v>
      </c>
      <c r="O2635" s="3">
        <v>731</v>
      </c>
      <c r="P2635" s="3">
        <v>47757.863519999999</v>
      </c>
      <c r="Q2635" s="3">
        <v>13.45764</v>
      </c>
      <c r="R2635" s="3">
        <v>894</v>
      </c>
      <c r="S2635" s="3">
        <v>47865.431819999998</v>
      </c>
      <c r="T2635" s="3">
        <v>13.48179</v>
      </c>
      <c r="U2635" s="3">
        <v>358</v>
      </c>
      <c r="V2635" s="3">
        <v>49089.893499999998</v>
      </c>
      <c r="W2635" s="3">
        <v>13.45539</v>
      </c>
      <c r="X2635" s="3">
        <v>2776</v>
      </c>
      <c r="Y2635" s="3">
        <v>46373.013639999997</v>
      </c>
      <c r="Z2635" s="3">
        <v>13.488799999999999</v>
      </c>
      <c r="AA2635" s="3">
        <v>99</v>
      </c>
    </row>
    <row r="2636" spans="1:27" x14ac:dyDescent="0.2">
      <c r="A2636" s="3" t="s">
        <v>2</v>
      </c>
      <c r="B2636" s="3">
        <v>100</v>
      </c>
      <c r="C2636" s="3">
        <v>1</v>
      </c>
      <c r="D2636" s="3">
        <v>46933.477919999998</v>
      </c>
      <c r="E2636" s="3">
        <v>5.6100000000000004E-3</v>
      </c>
      <c r="F2636" s="3">
        <v>46933.477919999998</v>
      </c>
      <c r="G2636" s="3">
        <v>1.951E-2</v>
      </c>
      <c r="H2636" s="3">
        <v>46933.477919999998</v>
      </c>
      <c r="I2636" s="3">
        <v>4.1399999999999996E-3</v>
      </c>
      <c r="J2636" s="3">
        <v>46933.477919999998</v>
      </c>
      <c r="K2636" s="3">
        <v>13.457739999999999</v>
      </c>
      <c r="L2636" s="3">
        <v>275</v>
      </c>
      <c r="M2636" s="3">
        <v>46859.486839999998</v>
      </c>
      <c r="N2636" s="3">
        <v>13.46923</v>
      </c>
      <c r="O2636" s="3">
        <v>742</v>
      </c>
      <c r="P2636" s="3">
        <v>47253.895369999998</v>
      </c>
      <c r="Q2636" s="3">
        <v>13.45914</v>
      </c>
      <c r="R2636" s="3">
        <v>887</v>
      </c>
      <c r="S2636" s="3">
        <v>48186.151689999999</v>
      </c>
      <c r="T2636" s="3">
        <v>13.4695</v>
      </c>
      <c r="U2636" s="3">
        <v>354</v>
      </c>
      <c r="V2636" s="3">
        <v>49739.285669999997</v>
      </c>
      <c r="W2636" s="3">
        <v>13.45302</v>
      </c>
      <c r="X2636" s="3">
        <v>2816</v>
      </c>
      <c r="Y2636" s="3">
        <v>46408.15352</v>
      </c>
      <c r="Z2636" s="3">
        <v>13.46851</v>
      </c>
      <c r="AA2636" s="3">
        <v>100</v>
      </c>
    </row>
    <row r="2637" spans="1:27" x14ac:dyDescent="0.2">
      <c r="A2637" s="3" t="s">
        <v>2</v>
      </c>
      <c r="B2637" s="3">
        <v>100</v>
      </c>
      <c r="C2637" s="3">
        <v>1</v>
      </c>
      <c r="D2637" s="3">
        <v>46933.477919999998</v>
      </c>
      <c r="E2637" s="3">
        <v>5.5500000000000002E-3</v>
      </c>
      <c r="F2637" s="3">
        <v>46933.477919999998</v>
      </c>
      <c r="G2637" s="3">
        <v>1.796E-2</v>
      </c>
      <c r="H2637" s="3">
        <v>46933.477919999998</v>
      </c>
      <c r="I2637" s="3">
        <v>4.1399999999999996E-3</v>
      </c>
      <c r="J2637" s="3">
        <v>46933.477919999998</v>
      </c>
      <c r="K2637" s="3">
        <v>13.48929</v>
      </c>
      <c r="L2637" s="3">
        <v>286</v>
      </c>
      <c r="M2637" s="3">
        <v>46731.545610000001</v>
      </c>
      <c r="N2637" s="3">
        <v>13.470840000000001</v>
      </c>
      <c r="O2637" s="3">
        <v>730</v>
      </c>
      <c r="P2637" s="3">
        <v>48289.75505</v>
      </c>
      <c r="Q2637" s="3">
        <v>13.456429999999999</v>
      </c>
      <c r="R2637" s="3">
        <v>881</v>
      </c>
      <c r="S2637" s="3">
        <v>48068.161899999999</v>
      </c>
      <c r="T2637" s="3">
        <v>13.48057</v>
      </c>
      <c r="U2637" s="3">
        <v>354</v>
      </c>
      <c r="V2637" s="3">
        <v>49381.57129</v>
      </c>
      <c r="W2637" s="3">
        <v>13.45416</v>
      </c>
      <c r="X2637" s="3">
        <v>2731</v>
      </c>
      <c r="Y2637" s="3">
        <v>46342.50434</v>
      </c>
      <c r="Z2637" s="3">
        <v>13.55622</v>
      </c>
      <c r="AA2637" s="3">
        <v>100</v>
      </c>
    </row>
    <row r="2638" spans="1:27" x14ac:dyDescent="0.2">
      <c r="A2638" s="3" t="s">
        <v>2</v>
      </c>
      <c r="B2638" s="3">
        <v>100</v>
      </c>
      <c r="C2638" s="3">
        <v>1</v>
      </c>
      <c r="D2638" s="3">
        <v>46933.477919999998</v>
      </c>
      <c r="E2638" s="3">
        <v>5.5999999999999999E-3</v>
      </c>
      <c r="F2638" s="3">
        <v>46933.477919999998</v>
      </c>
      <c r="G2638" s="3">
        <v>1.9859999999999999E-2</v>
      </c>
      <c r="H2638" s="3">
        <v>46933.477919999998</v>
      </c>
      <c r="I2638" s="3">
        <v>4.13E-3</v>
      </c>
      <c r="J2638" s="3">
        <v>46933.477919999998</v>
      </c>
      <c r="K2638" s="3">
        <v>13.50067</v>
      </c>
      <c r="L2638" s="3">
        <v>270</v>
      </c>
      <c r="M2638" s="3">
        <v>46823.821559999997</v>
      </c>
      <c r="N2638" s="3">
        <v>13.4633</v>
      </c>
      <c r="O2638" s="3">
        <v>730</v>
      </c>
      <c r="P2638" s="3">
        <v>47627.3122</v>
      </c>
      <c r="Q2638" s="3">
        <v>13.45635</v>
      </c>
      <c r="R2638" s="3">
        <v>886</v>
      </c>
      <c r="S2638" s="3">
        <v>47013.014170000002</v>
      </c>
      <c r="T2638" s="3">
        <v>13.476929999999999</v>
      </c>
      <c r="U2638" s="3">
        <v>350</v>
      </c>
      <c r="V2638" s="3">
        <v>49074.502039999999</v>
      </c>
      <c r="W2638" s="3">
        <v>13.454409999999999</v>
      </c>
      <c r="X2638" s="3">
        <v>2780</v>
      </c>
      <c r="Y2638" s="3">
        <v>46391.254390000002</v>
      </c>
      <c r="Z2638" s="3">
        <v>13.52852</v>
      </c>
      <c r="AA2638" s="3">
        <v>101</v>
      </c>
    </row>
    <row r="2639" spans="1:27" x14ac:dyDescent="0.2">
      <c r="A2639" s="3" t="s">
        <v>2</v>
      </c>
      <c r="B2639" s="3">
        <v>100</v>
      </c>
      <c r="C2639" s="3">
        <v>1</v>
      </c>
      <c r="D2639" s="3">
        <v>46933.477919999998</v>
      </c>
      <c r="E2639" s="3">
        <v>5.6100000000000004E-3</v>
      </c>
      <c r="F2639" s="3">
        <v>46933.477919999998</v>
      </c>
      <c r="G2639" s="3">
        <v>1.8509999999999999E-2</v>
      </c>
      <c r="H2639" s="3">
        <v>46933.477919999998</v>
      </c>
      <c r="I2639" s="3">
        <v>4.15E-3</v>
      </c>
      <c r="J2639" s="3">
        <v>46933.477919999998</v>
      </c>
      <c r="K2639" s="3">
        <v>13.47734</v>
      </c>
      <c r="L2639" s="3">
        <v>270</v>
      </c>
      <c r="M2639" s="3">
        <v>46633.111149999997</v>
      </c>
      <c r="N2639" s="3">
        <v>13.4605</v>
      </c>
      <c r="O2639" s="3">
        <v>740</v>
      </c>
      <c r="P2639" s="3">
        <v>48076.414049999999</v>
      </c>
      <c r="Q2639" s="3">
        <v>13.46134</v>
      </c>
      <c r="R2639" s="3">
        <v>887</v>
      </c>
      <c r="S2639" s="3">
        <v>48186.605539999997</v>
      </c>
      <c r="T2639" s="3">
        <v>13.488659999999999</v>
      </c>
      <c r="U2639" s="3">
        <v>356</v>
      </c>
      <c r="V2639" s="3">
        <v>49079.495300000002</v>
      </c>
      <c r="W2639" s="3">
        <v>13.457269999999999</v>
      </c>
      <c r="X2639" s="3">
        <v>2819</v>
      </c>
      <c r="Y2639" s="3">
        <v>46352.024310000001</v>
      </c>
      <c r="Z2639" s="3">
        <v>13.45792</v>
      </c>
      <c r="AA2639" s="3">
        <v>100</v>
      </c>
    </row>
    <row r="2640" spans="1:27" x14ac:dyDescent="0.2">
      <c r="A2640" s="3" t="s">
        <v>2</v>
      </c>
      <c r="B2640" s="3">
        <v>100</v>
      </c>
      <c r="C2640" s="3">
        <v>1</v>
      </c>
      <c r="D2640" s="3">
        <v>46933.477919999998</v>
      </c>
      <c r="E2640" s="3">
        <v>5.62E-3</v>
      </c>
      <c r="F2640" s="3">
        <v>46933.477919999998</v>
      </c>
      <c r="G2640" s="3">
        <v>1.8519999999999998E-2</v>
      </c>
      <c r="H2640" s="3">
        <v>46933.477919999998</v>
      </c>
      <c r="I2640" s="3">
        <v>4.1200000000000004E-3</v>
      </c>
      <c r="J2640" s="3">
        <v>46933.477919999998</v>
      </c>
      <c r="K2640" s="3">
        <v>13.453290000000001</v>
      </c>
      <c r="L2640" s="3">
        <v>286</v>
      </c>
      <c r="M2640" s="3">
        <v>46653.208729999998</v>
      </c>
      <c r="N2640" s="3">
        <v>13.464829999999999</v>
      </c>
      <c r="O2640" s="3">
        <v>736</v>
      </c>
      <c r="P2640" s="3">
        <v>47071.744270000003</v>
      </c>
      <c r="Q2640" s="3">
        <v>13.467420000000001</v>
      </c>
      <c r="R2640" s="3">
        <v>881</v>
      </c>
      <c r="S2640" s="3">
        <v>48186.605539999997</v>
      </c>
      <c r="T2640" s="3">
        <v>13.470140000000001</v>
      </c>
      <c r="U2640" s="3">
        <v>350</v>
      </c>
      <c r="V2640" s="3">
        <v>48080.91188</v>
      </c>
      <c r="W2640" s="3">
        <v>13.45585</v>
      </c>
      <c r="X2640" s="3">
        <v>2840</v>
      </c>
      <c r="Y2640" s="3">
        <v>46417.420639999997</v>
      </c>
      <c r="Z2640" s="3">
        <v>13.47475</v>
      </c>
      <c r="AA2640" s="3">
        <v>99</v>
      </c>
    </row>
    <row r="2641" spans="1:27" x14ac:dyDescent="0.2">
      <c r="A2641" s="3" t="s">
        <v>2</v>
      </c>
      <c r="B2641" s="3">
        <v>100</v>
      </c>
      <c r="C2641" s="3">
        <v>1</v>
      </c>
      <c r="D2641" s="3">
        <v>46933.477919999998</v>
      </c>
      <c r="E2641" s="3">
        <v>5.5599999999999998E-3</v>
      </c>
      <c r="F2641" s="3">
        <v>46933.477919999998</v>
      </c>
      <c r="G2641" s="3">
        <v>1.8679999999999999E-2</v>
      </c>
      <c r="H2641" s="3">
        <v>46933.477919999998</v>
      </c>
      <c r="I2641" s="3">
        <v>4.2500000000000003E-3</v>
      </c>
      <c r="J2641" s="3">
        <v>46933.477919999998</v>
      </c>
      <c r="K2641" s="3">
        <v>13.4785</v>
      </c>
      <c r="L2641" s="3">
        <v>277</v>
      </c>
      <c r="M2641" s="3">
        <v>46598.493029999998</v>
      </c>
      <c r="N2641" s="3">
        <v>13.458640000000001</v>
      </c>
      <c r="O2641" s="3">
        <v>730</v>
      </c>
      <c r="P2641" s="3">
        <v>47912.608249999997</v>
      </c>
      <c r="Q2641" s="3">
        <v>13.458909999999999</v>
      </c>
      <c r="R2641" s="3">
        <v>879</v>
      </c>
      <c r="S2641" s="3">
        <v>48186.915739999997</v>
      </c>
      <c r="T2641" s="3">
        <v>13.48574</v>
      </c>
      <c r="U2641" s="3">
        <v>359</v>
      </c>
      <c r="V2641" s="3">
        <v>47662.495040000002</v>
      </c>
      <c r="W2641" s="3">
        <v>13.454929999999999</v>
      </c>
      <c r="X2641" s="3">
        <v>2734</v>
      </c>
      <c r="Y2641" s="3">
        <v>46418.028350000001</v>
      </c>
      <c r="Z2641" s="3">
        <v>13.488950000000001</v>
      </c>
      <c r="AA2641" s="3">
        <v>100</v>
      </c>
    </row>
    <row r="2642" spans="1:27" x14ac:dyDescent="0.2">
      <c r="A2642" s="3" t="s">
        <v>2</v>
      </c>
      <c r="B2642" s="3">
        <v>100</v>
      </c>
      <c r="C2642" s="3">
        <v>1</v>
      </c>
      <c r="D2642" s="3">
        <v>46933.477919999998</v>
      </c>
      <c r="E2642" s="3">
        <v>5.5900000000000004E-3</v>
      </c>
      <c r="F2642" s="3">
        <v>46933.477919999998</v>
      </c>
      <c r="G2642" s="3">
        <v>1.8849999999999999E-2</v>
      </c>
      <c r="H2642" s="3">
        <v>46933.477919999998</v>
      </c>
      <c r="I2642" s="3">
        <v>4.0699999999999998E-3</v>
      </c>
      <c r="J2642" s="3">
        <v>46933.477919999998</v>
      </c>
      <c r="K2642" s="3">
        <v>13.46834</v>
      </c>
      <c r="L2642" s="3">
        <v>288</v>
      </c>
      <c r="M2642" s="3">
        <v>46425.980539999997</v>
      </c>
      <c r="N2642" s="3">
        <v>13.45313</v>
      </c>
      <c r="O2642" s="3">
        <v>734</v>
      </c>
      <c r="P2642" s="3">
        <v>47348.287960000001</v>
      </c>
      <c r="Q2642" s="3">
        <v>13.457649999999999</v>
      </c>
      <c r="R2642" s="3">
        <v>887</v>
      </c>
      <c r="S2642" s="3">
        <v>47974.908170000002</v>
      </c>
      <c r="T2642" s="3">
        <v>13.464969999999999</v>
      </c>
      <c r="U2642" s="3">
        <v>357</v>
      </c>
      <c r="V2642" s="3">
        <v>46864.56235</v>
      </c>
      <c r="W2642" s="3">
        <v>13.457380000000001</v>
      </c>
      <c r="X2642" s="3">
        <v>2709</v>
      </c>
      <c r="Y2642" s="3">
        <v>46393.594689999998</v>
      </c>
      <c r="Z2642" s="3">
        <v>13.55559</v>
      </c>
      <c r="AA2642" s="3">
        <v>100</v>
      </c>
    </row>
    <row r="2643" spans="1:27" x14ac:dyDescent="0.2">
      <c r="A2643" s="3" t="s">
        <v>2</v>
      </c>
      <c r="B2643" s="3">
        <v>100</v>
      </c>
      <c r="C2643" s="3">
        <v>1</v>
      </c>
      <c r="D2643" s="3">
        <v>46933.477919999998</v>
      </c>
      <c r="E2643" s="3">
        <v>5.6499999999999996E-3</v>
      </c>
      <c r="F2643" s="3">
        <v>46933.477919999998</v>
      </c>
      <c r="G2643" s="3">
        <v>1.8110000000000001E-2</v>
      </c>
      <c r="H2643" s="3">
        <v>46933.477919999998</v>
      </c>
      <c r="I2643" s="3">
        <v>4.2199999999999998E-3</v>
      </c>
      <c r="J2643" s="3">
        <v>46930.482459999999</v>
      </c>
      <c r="K2643" s="3">
        <v>13.464460000000001</v>
      </c>
      <c r="L2643" s="3">
        <v>287</v>
      </c>
      <c r="M2643" s="3">
        <v>46466.671049999997</v>
      </c>
      <c r="N2643" s="3">
        <v>13.46693</v>
      </c>
      <c r="O2643" s="3">
        <v>729</v>
      </c>
      <c r="P2643" s="3">
        <v>47271.532619999998</v>
      </c>
      <c r="Q2643" s="3">
        <v>13.467180000000001</v>
      </c>
      <c r="R2643" s="3">
        <v>878</v>
      </c>
      <c r="S2643" s="3">
        <v>48187.8295</v>
      </c>
      <c r="T2643" s="3">
        <v>13.4695</v>
      </c>
      <c r="U2643" s="3">
        <v>344</v>
      </c>
      <c r="V2643" s="3">
        <v>49454.281419999999</v>
      </c>
      <c r="W2643" s="3">
        <v>13.454370000000001</v>
      </c>
      <c r="X2643" s="3">
        <v>2685</v>
      </c>
      <c r="Y2643" s="3">
        <v>46433.748090000001</v>
      </c>
      <c r="Z2643" s="3">
        <v>13.545299999999999</v>
      </c>
      <c r="AA2643" s="3">
        <v>99</v>
      </c>
    </row>
    <row r="2644" spans="1:27" x14ac:dyDescent="0.2">
      <c r="A2644" s="3" t="s">
        <v>2</v>
      </c>
      <c r="B2644" s="3">
        <v>100</v>
      </c>
      <c r="C2644" s="3">
        <v>1</v>
      </c>
      <c r="D2644" s="3">
        <v>46933.477919999998</v>
      </c>
      <c r="E2644" s="3">
        <v>5.5999999999999999E-3</v>
      </c>
      <c r="F2644" s="3">
        <v>46933.477919999998</v>
      </c>
      <c r="G2644" s="3">
        <v>1.8429999999999998E-2</v>
      </c>
      <c r="H2644" s="3">
        <v>46933.477919999998</v>
      </c>
      <c r="I2644" s="3">
        <v>4.0800000000000003E-3</v>
      </c>
      <c r="J2644" s="3">
        <v>46933.477919999998</v>
      </c>
      <c r="K2644" s="3">
        <v>13.481619999999999</v>
      </c>
      <c r="L2644" s="3">
        <v>267</v>
      </c>
      <c r="M2644" s="3">
        <v>46690.24598</v>
      </c>
      <c r="N2644" s="3">
        <v>13.46594</v>
      </c>
      <c r="O2644" s="3">
        <v>734</v>
      </c>
      <c r="P2644" s="3">
        <v>47280.975339999997</v>
      </c>
      <c r="Q2644" s="3">
        <v>13.454549999999999</v>
      </c>
      <c r="R2644" s="3">
        <v>870</v>
      </c>
      <c r="S2644" s="3">
        <v>47926.100769999997</v>
      </c>
      <c r="T2644" s="3">
        <v>13.46083</v>
      </c>
      <c r="U2644" s="3">
        <v>350</v>
      </c>
      <c r="V2644" s="3">
        <v>48848.193180000002</v>
      </c>
      <c r="W2644" s="3">
        <v>13.456</v>
      </c>
      <c r="X2644" s="3">
        <v>2748</v>
      </c>
      <c r="Y2644" s="3">
        <v>46396.464099999997</v>
      </c>
      <c r="Z2644" s="3">
        <v>13.46461</v>
      </c>
      <c r="AA2644" s="3">
        <v>100</v>
      </c>
    </row>
    <row r="2645" spans="1:27" x14ac:dyDescent="0.2">
      <c r="A2645" s="3" t="s">
        <v>2</v>
      </c>
      <c r="B2645" s="3">
        <v>100</v>
      </c>
      <c r="C2645" s="3">
        <v>1</v>
      </c>
      <c r="D2645" s="3">
        <v>46933.477919999998</v>
      </c>
      <c r="E2645" s="3">
        <v>5.5700000000000003E-3</v>
      </c>
      <c r="F2645" s="3">
        <v>46933.477919999998</v>
      </c>
      <c r="G2645" s="3">
        <v>1.8249999999999999E-2</v>
      </c>
      <c r="H2645" s="3">
        <v>46933.477919999998</v>
      </c>
      <c r="I2645" s="3">
        <v>4.1599999999999996E-3</v>
      </c>
      <c r="J2645" s="3">
        <v>46933.477919999998</v>
      </c>
      <c r="K2645" s="3">
        <v>13.45345</v>
      </c>
      <c r="L2645" s="3">
        <v>272</v>
      </c>
      <c r="M2645" s="3">
        <v>46538.210529999997</v>
      </c>
      <c r="N2645" s="3">
        <v>13.46312</v>
      </c>
      <c r="O2645" s="3">
        <v>736</v>
      </c>
      <c r="P2645" s="3">
        <v>47546.388039999998</v>
      </c>
      <c r="Q2645" s="3">
        <v>13.45309</v>
      </c>
      <c r="R2645" s="3">
        <v>882</v>
      </c>
      <c r="S2645" s="3">
        <v>48187.519189999999</v>
      </c>
      <c r="T2645" s="3">
        <v>13.477679999999999</v>
      </c>
      <c r="U2645" s="3">
        <v>354</v>
      </c>
      <c r="V2645" s="3">
        <v>47872.411910000003</v>
      </c>
      <c r="W2645" s="3">
        <v>13.455069999999999</v>
      </c>
      <c r="X2645" s="3">
        <v>2815</v>
      </c>
      <c r="Y2645" s="3">
        <v>46375.928910000002</v>
      </c>
      <c r="Z2645" s="3">
        <v>13.46621</v>
      </c>
      <c r="AA2645" s="3">
        <v>99</v>
      </c>
    </row>
    <row r="2646" spans="1:27" x14ac:dyDescent="0.2">
      <c r="A2646" s="3" t="s">
        <v>2</v>
      </c>
      <c r="B2646" s="3">
        <v>100</v>
      </c>
      <c r="C2646" s="3">
        <v>1</v>
      </c>
      <c r="D2646" s="3">
        <v>46933.477919999998</v>
      </c>
      <c r="E2646" s="3">
        <v>5.5300000000000002E-3</v>
      </c>
      <c r="F2646" s="3">
        <v>46933.477919999998</v>
      </c>
      <c r="G2646" s="3">
        <v>1.8599999999999998E-2</v>
      </c>
      <c r="H2646" s="3">
        <v>46933.477919999998</v>
      </c>
      <c r="I2646" s="3">
        <v>4.2199999999999998E-3</v>
      </c>
      <c r="J2646" s="3">
        <v>46933.477919999998</v>
      </c>
      <c r="K2646" s="3">
        <v>13.47308</v>
      </c>
      <c r="L2646" s="3">
        <v>284</v>
      </c>
      <c r="M2646" s="3">
        <v>46818.140209999998</v>
      </c>
      <c r="N2646" s="3">
        <v>13.45538</v>
      </c>
      <c r="O2646" s="3">
        <v>742</v>
      </c>
      <c r="P2646" s="3">
        <v>47091.471400000002</v>
      </c>
      <c r="Q2646" s="3">
        <v>13.45378</v>
      </c>
      <c r="R2646" s="3">
        <v>881</v>
      </c>
      <c r="S2646" s="3">
        <v>48185.913390000002</v>
      </c>
      <c r="T2646" s="3">
        <v>13.457660000000001</v>
      </c>
      <c r="U2646" s="3">
        <v>347</v>
      </c>
      <c r="V2646" s="3">
        <v>47786.002249999998</v>
      </c>
      <c r="W2646" s="3">
        <v>13.45368</v>
      </c>
      <c r="X2646" s="3">
        <v>2827</v>
      </c>
      <c r="Y2646" s="3">
        <v>46413.315790000001</v>
      </c>
      <c r="Z2646" s="3">
        <v>13.50084</v>
      </c>
      <c r="AA2646" s="3">
        <v>100</v>
      </c>
    </row>
    <row r="2647" spans="1:27" x14ac:dyDescent="0.2">
      <c r="A2647" s="3" t="s">
        <v>2</v>
      </c>
      <c r="B2647" s="3">
        <v>100</v>
      </c>
      <c r="C2647" s="3">
        <v>1</v>
      </c>
      <c r="D2647" s="3">
        <v>46933.477919999998</v>
      </c>
      <c r="E2647" s="3">
        <v>5.5999999999999999E-3</v>
      </c>
      <c r="F2647" s="3">
        <v>46933.477919999998</v>
      </c>
      <c r="G2647" s="3">
        <v>1.7749999999999998E-2</v>
      </c>
      <c r="H2647" s="3">
        <v>46933.477919999998</v>
      </c>
      <c r="I2647" s="3">
        <v>4.1399999999999996E-3</v>
      </c>
      <c r="J2647" s="3">
        <v>46933.477919999998</v>
      </c>
      <c r="K2647" s="3">
        <v>13.48907</v>
      </c>
      <c r="L2647" s="3">
        <v>267</v>
      </c>
      <c r="M2647" s="3">
        <v>46511.537380000002</v>
      </c>
      <c r="N2647" s="3">
        <v>13.46443</v>
      </c>
      <c r="O2647" s="3">
        <v>740</v>
      </c>
      <c r="P2647" s="3">
        <v>47335.191200000001</v>
      </c>
      <c r="Q2647" s="3">
        <v>13.46698</v>
      </c>
      <c r="R2647" s="3">
        <v>880</v>
      </c>
      <c r="S2647" s="3">
        <v>47497.374530000001</v>
      </c>
      <c r="T2647" s="3">
        <v>13.477969999999999</v>
      </c>
      <c r="U2647" s="3">
        <v>349</v>
      </c>
      <c r="V2647" s="3">
        <v>49336.588360000002</v>
      </c>
      <c r="W2647" s="3">
        <v>13.453480000000001</v>
      </c>
      <c r="X2647" s="3">
        <v>2810</v>
      </c>
      <c r="Y2647" s="3">
        <v>46449</v>
      </c>
      <c r="Z2647" s="3">
        <v>13.512779999999999</v>
      </c>
      <c r="AA2647" s="3">
        <v>100</v>
      </c>
    </row>
    <row r="2648" spans="1:27" x14ac:dyDescent="0.2">
      <c r="A2648" s="3" t="s">
        <v>2</v>
      </c>
      <c r="B2648" s="3">
        <v>100</v>
      </c>
      <c r="C2648" s="3">
        <v>1</v>
      </c>
      <c r="D2648" s="3">
        <v>46933.477919999998</v>
      </c>
      <c r="E2648" s="3">
        <v>5.5599999999999998E-3</v>
      </c>
      <c r="F2648" s="3">
        <v>46933.477919999998</v>
      </c>
      <c r="G2648" s="3">
        <v>1.941E-2</v>
      </c>
      <c r="H2648" s="3">
        <v>46933.477919999998</v>
      </c>
      <c r="I2648" s="3">
        <v>4.15E-3</v>
      </c>
      <c r="J2648" s="3">
        <v>46933.477919999998</v>
      </c>
      <c r="K2648" s="3">
        <v>13.495660000000001</v>
      </c>
      <c r="L2648" s="3">
        <v>282</v>
      </c>
      <c r="M2648" s="3">
        <v>46742.29825</v>
      </c>
      <c r="N2648" s="3">
        <v>13.45689</v>
      </c>
      <c r="O2648" s="3">
        <v>738</v>
      </c>
      <c r="P2648" s="3">
        <v>47253.760829999999</v>
      </c>
      <c r="Q2648" s="3">
        <v>13.460739999999999</v>
      </c>
      <c r="R2648" s="3">
        <v>874</v>
      </c>
      <c r="S2648" s="3">
        <v>48187.117250000003</v>
      </c>
      <c r="T2648" s="3">
        <v>13.47124</v>
      </c>
      <c r="U2648" s="3">
        <v>355</v>
      </c>
      <c r="V2648" s="3">
        <v>47723.491110000003</v>
      </c>
      <c r="W2648" s="3">
        <v>13.45313</v>
      </c>
      <c r="X2648" s="3">
        <v>2737</v>
      </c>
      <c r="Y2648" s="3">
        <v>46352.787640000002</v>
      </c>
      <c r="Z2648" s="3">
        <v>13.52412</v>
      </c>
      <c r="AA2648" s="3">
        <v>100</v>
      </c>
    </row>
    <row r="2649" spans="1:27" x14ac:dyDescent="0.2">
      <c r="A2649" s="3" t="s">
        <v>2</v>
      </c>
      <c r="B2649" s="3">
        <v>100</v>
      </c>
      <c r="C2649" s="3">
        <v>1</v>
      </c>
      <c r="D2649" s="3">
        <v>46933.477919999998</v>
      </c>
      <c r="E2649" s="3">
        <v>5.5999999999999999E-3</v>
      </c>
      <c r="F2649" s="3">
        <v>46933.477919999998</v>
      </c>
      <c r="G2649" s="3">
        <v>1.8679999999999999E-2</v>
      </c>
      <c r="H2649" s="3">
        <v>46933.477919999998</v>
      </c>
      <c r="I2649" s="3">
        <v>4.2199999999999998E-3</v>
      </c>
      <c r="J2649" s="3">
        <v>46933.477919999998</v>
      </c>
      <c r="K2649" s="3">
        <v>13.492430000000001</v>
      </c>
      <c r="L2649" s="3">
        <v>293</v>
      </c>
      <c r="M2649" s="3">
        <v>46820.32389</v>
      </c>
      <c r="N2649" s="3">
        <v>13.46374</v>
      </c>
      <c r="O2649" s="3">
        <v>728</v>
      </c>
      <c r="P2649" s="3">
        <v>48265.367630000001</v>
      </c>
      <c r="Q2649" s="3">
        <v>13.4603</v>
      </c>
      <c r="R2649" s="3">
        <v>906</v>
      </c>
      <c r="S2649" s="3">
        <v>48187.322899999999</v>
      </c>
      <c r="T2649" s="3">
        <v>13.473409999999999</v>
      </c>
      <c r="U2649" s="3">
        <v>348</v>
      </c>
      <c r="V2649" s="3">
        <v>49160.256730000001</v>
      </c>
      <c r="W2649" s="3">
        <v>13.453580000000001</v>
      </c>
      <c r="X2649" s="3">
        <v>2781</v>
      </c>
      <c r="Y2649" s="3">
        <v>46355.035609999999</v>
      </c>
      <c r="Z2649" s="3">
        <v>13.472200000000001</v>
      </c>
      <c r="AA2649" s="3">
        <v>101</v>
      </c>
    </row>
    <row r="2650" spans="1:27" x14ac:dyDescent="0.2">
      <c r="A2650" s="3" t="s">
        <v>2</v>
      </c>
      <c r="B2650" s="3">
        <v>100</v>
      </c>
      <c r="C2650" s="3">
        <v>1</v>
      </c>
      <c r="D2650" s="3">
        <v>46933.477919999998</v>
      </c>
      <c r="E2650" s="3">
        <v>5.5999999999999999E-3</v>
      </c>
      <c r="F2650" s="3">
        <v>46933.477919999998</v>
      </c>
      <c r="G2650" s="3">
        <v>1.8939999999999999E-2</v>
      </c>
      <c r="H2650" s="3">
        <v>46933.477919999998</v>
      </c>
      <c r="I2650" s="3">
        <v>4.2399999999999998E-3</v>
      </c>
      <c r="J2650" s="3">
        <v>46933.477919999998</v>
      </c>
      <c r="K2650" s="3">
        <v>13.45593</v>
      </c>
      <c r="L2650" s="3">
        <v>261</v>
      </c>
      <c r="M2650" s="3">
        <v>46539.932650000002</v>
      </c>
      <c r="N2650" s="3">
        <v>13.457420000000001</v>
      </c>
      <c r="O2650" s="3">
        <v>754</v>
      </c>
      <c r="P2650" s="3">
        <v>47705.068249999997</v>
      </c>
      <c r="Q2650" s="3">
        <v>13.45946</v>
      </c>
      <c r="R2650" s="3">
        <v>890</v>
      </c>
      <c r="S2650" s="3">
        <v>48187.503720000001</v>
      </c>
      <c r="T2650" s="3">
        <v>13.488009999999999</v>
      </c>
      <c r="U2650" s="3">
        <v>357</v>
      </c>
      <c r="V2650" s="3">
        <v>48188.803010000003</v>
      </c>
      <c r="W2650" s="3">
        <v>13.4543</v>
      </c>
      <c r="X2650" s="3">
        <v>2785</v>
      </c>
      <c r="Y2650" s="3">
        <v>46404.017540000001</v>
      </c>
      <c r="Z2650" s="3">
        <v>13.54818</v>
      </c>
      <c r="AA2650" s="3">
        <v>100</v>
      </c>
    </row>
    <row r="2651" spans="1:27" x14ac:dyDescent="0.2">
      <c r="A2651" s="3" t="s">
        <v>2</v>
      </c>
      <c r="B2651" s="3">
        <v>100</v>
      </c>
      <c r="C2651" s="3">
        <v>1</v>
      </c>
      <c r="D2651" s="3">
        <v>46933.477919999998</v>
      </c>
      <c r="E2651" s="3">
        <v>5.5599999999999998E-3</v>
      </c>
      <c r="F2651" s="3">
        <v>46933.477919999998</v>
      </c>
      <c r="G2651" s="3">
        <v>1.8290000000000001E-2</v>
      </c>
      <c r="H2651" s="3">
        <v>46933.477919999998</v>
      </c>
      <c r="I2651" s="3">
        <v>4.2900000000000004E-3</v>
      </c>
      <c r="J2651" s="3">
        <v>46933.477919999998</v>
      </c>
      <c r="K2651" s="3">
        <v>13.465400000000001</v>
      </c>
      <c r="L2651" s="3">
        <v>287</v>
      </c>
      <c r="M2651" s="3">
        <v>46574.763160000002</v>
      </c>
      <c r="N2651" s="3">
        <v>13.47006</v>
      </c>
      <c r="O2651" s="3">
        <v>745</v>
      </c>
      <c r="P2651" s="3">
        <v>48833.831899999997</v>
      </c>
      <c r="Q2651" s="3">
        <v>13.465400000000001</v>
      </c>
      <c r="R2651" s="3">
        <v>886</v>
      </c>
      <c r="S2651" s="3">
        <v>48187.310530000002</v>
      </c>
      <c r="T2651" s="3">
        <v>13.455629999999999</v>
      </c>
      <c r="U2651" s="3">
        <v>352</v>
      </c>
      <c r="V2651" s="3">
        <v>47796.887790000001</v>
      </c>
      <c r="W2651" s="3">
        <v>13.45316</v>
      </c>
      <c r="X2651" s="3">
        <v>2757</v>
      </c>
      <c r="Y2651" s="3">
        <v>46373.184209999999</v>
      </c>
      <c r="Z2651" s="3">
        <v>13.507960000000001</v>
      </c>
      <c r="AA2651" s="3">
        <v>100</v>
      </c>
    </row>
    <row r="2652" spans="1:27" x14ac:dyDescent="0.2">
      <c r="A2652" s="3" t="s">
        <v>2</v>
      </c>
      <c r="B2652" s="3">
        <v>100</v>
      </c>
      <c r="C2652" s="3">
        <v>1</v>
      </c>
      <c r="D2652" s="3">
        <v>46933.477919999998</v>
      </c>
      <c r="E2652" s="3">
        <v>5.5999999999999999E-3</v>
      </c>
      <c r="F2652" s="3">
        <v>46933.477919999998</v>
      </c>
      <c r="G2652" s="3">
        <v>1.8800000000000001E-2</v>
      </c>
      <c r="H2652" s="3">
        <v>46933.477919999998</v>
      </c>
      <c r="I2652" s="3">
        <v>4.15E-3</v>
      </c>
      <c r="J2652" s="3">
        <v>46933.477919999998</v>
      </c>
      <c r="K2652" s="3">
        <v>13.45477</v>
      </c>
      <c r="L2652" s="3">
        <v>295</v>
      </c>
      <c r="M2652" s="3">
        <v>46578.481440000003</v>
      </c>
      <c r="N2652" s="3">
        <v>13.469569999999999</v>
      </c>
      <c r="O2652" s="3">
        <v>744</v>
      </c>
      <c r="P2652" s="3">
        <v>47186.341719999997</v>
      </c>
      <c r="Q2652" s="3">
        <v>13.46649</v>
      </c>
      <c r="R2652" s="3">
        <v>876</v>
      </c>
      <c r="S2652" s="3">
        <v>48186.46185</v>
      </c>
      <c r="T2652" s="3">
        <v>13.47776</v>
      </c>
      <c r="U2652" s="3">
        <v>347</v>
      </c>
      <c r="V2652" s="3">
        <v>48142.877130000001</v>
      </c>
      <c r="W2652" s="3">
        <v>13.45322</v>
      </c>
      <c r="X2652" s="3">
        <v>2767</v>
      </c>
      <c r="Y2652" s="3">
        <v>46366.079960000003</v>
      </c>
      <c r="Z2652" s="3">
        <v>13.50421</v>
      </c>
      <c r="AA2652" s="3">
        <v>101</v>
      </c>
    </row>
    <row r="2653" spans="1:27" x14ac:dyDescent="0.2">
      <c r="A2653" s="3" t="s">
        <v>2</v>
      </c>
      <c r="B2653" s="3">
        <v>100</v>
      </c>
      <c r="C2653" s="3">
        <v>1</v>
      </c>
      <c r="D2653" s="3">
        <v>46933.477919999998</v>
      </c>
      <c r="E2653" s="3">
        <v>5.5599999999999998E-3</v>
      </c>
      <c r="F2653" s="3">
        <v>46933.477919999998</v>
      </c>
      <c r="G2653" s="3">
        <v>1.873E-2</v>
      </c>
      <c r="H2653" s="3">
        <v>46933.477919999998</v>
      </c>
      <c r="I2653" s="3">
        <v>4.0800000000000003E-3</v>
      </c>
      <c r="J2653" s="3">
        <v>46748.682699999998</v>
      </c>
      <c r="K2653" s="3">
        <v>13.4772</v>
      </c>
      <c r="L2653" s="3">
        <v>268</v>
      </c>
      <c r="M2653" s="3">
        <v>46948.736839999998</v>
      </c>
      <c r="N2653" s="3">
        <v>13.460380000000001</v>
      </c>
      <c r="O2653" s="3">
        <v>750</v>
      </c>
      <c r="P2653" s="3">
        <v>48527.130870000001</v>
      </c>
      <c r="Q2653" s="3">
        <v>13.46035</v>
      </c>
      <c r="R2653" s="3">
        <v>889</v>
      </c>
      <c r="S2653" s="3">
        <v>48187.186970000002</v>
      </c>
      <c r="T2653" s="3">
        <v>13.45435</v>
      </c>
      <c r="U2653" s="3">
        <v>354</v>
      </c>
      <c r="V2653" s="3">
        <v>47913.097569999998</v>
      </c>
      <c r="W2653" s="3">
        <v>13.45556</v>
      </c>
      <c r="X2653" s="3">
        <v>2782</v>
      </c>
      <c r="Y2653" s="3">
        <v>46368.227550000003</v>
      </c>
      <c r="Z2653" s="3">
        <v>13.53697</v>
      </c>
      <c r="AA2653" s="3">
        <v>101</v>
      </c>
    </row>
    <row r="2654" spans="1:27" x14ac:dyDescent="0.2">
      <c r="A2654" s="3" t="s">
        <v>2</v>
      </c>
      <c r="B2654" s="3">
        <v>100</v>
      </c>
      <c r="C2654" s="3">
        <v>1</v>
      </c>
      <c r="D2654" s="3">
        <v>46933.477919999998</v>
      </c>
      <c r="E2654" s="3">
        <v>5.5599999999999998E-3</v>
      </c>
      <c r="F2654" s="3">
        <v>46933.477919999998</v>
      </c>
      <c r="G2654" s="3">
        <v>1.8720000000000001E-2</v>
      </c>
      <c r="H2654" s="3">
        <v>46933.477919999998</v>
      </c>
      <c r="I2654" s="3">
        <v>4.0899999999999999E-3</v>
      </c>
      <c r="J2654" s="3">
        <v>46933.477919999998</v>
      </c>
      <c r="K2654" s="3">
        <v>13.47358</v>
      </c>
      <c r="L2654" s="3">
        <v>283</v>
      </c>
      <c r="M2654" s="3">
        <v>46442.778939999997</v>
      </c>
      <c r="N2654" s="3">
        <v>13.461779999999999</v>
      </c>
      <c r="O2654" s="3">
        <v>716</v>
      </c>
      <c r="P2654" s="3">
        <v>47805.137750000002</v>
      </c>
      <c r="Q2654" s="3">
        <v>13.46799</v>
      </c>
      <c r="R2654" s="3">
        <v>875</v>
      </c>
      <c r="S2654" s="3">
        <v>48186.477140000003</v>
      </c>
      <c r="T2654" s="3">
        <v>13.465780000000001</v>
      </c>
      <c r="U2654" s="3">
        <v>349</v>
      </c>
      <c r="V2654" s="3">
        <v>48215.004430000001</v>
      </c>
      <c r="W2654" s="3">
        <v>13.45309</v>
      </c>
      <c r="X2654" s="3">
        <v>2783</v>
      </c>
      <c r="Y2654" s="3">
        <v>46416.109649999999</v>
      </c>
      <c r="Z2654" s="3">
        <v>13.5555</v>
      </c>
      <c r="AA2654" s="3">
        <v>101</v>
      </c>
    </row>
    <row r="2655" spans="1:27" x14ac:dyDescent="0.2">
      <c r="A2655" s="3" t="s">
        <v>2</v>
      </c>
      <c r="B2655" s="3">
        <v>100</v>
      </c>
      <c r="C2655" s="3">
        <v>1</v>
      </c>
      <c r="D2655" s="3">
        <v>46933.477919999998</v>
      </c>
      <c r="E2655" s="3">
        <v>5.5799999999999999E-3</v>
      </c>
      <c r="F2655" s="3">
        <v>46933.477919999998</v>
      </c>
      <c r="G2655" s="3">
        <v>2.061E-2</v>
      </c>
      <c r="H2655" s="3">
        <v>46933.477919999998</v>
      </c>
      <c r="I2655" s="3">
        <v>4.0699999999999998E-3</v>
      </c>
      <c r="J2655" s="3">
        <v>46933.477919999998</v>
      </c>
      <c r="K2655" s="3">
        <v>13.486829999999999</v>
      </c>
      <c r="L2655" s="3">
        <v>273</v>
      </c>
      <c r="M2655" s="3">
        <v>46525.478060000001</v>
      </c>
      <c r="N2655" s="3">
        <v>13.4619</v>
      </c>
      <c r="O2655" s="3">
        <v>745</v>
      </c>
      <c r="P2655" s="3">
        <v>47520.757859999998</v>
      </c>
      <c r="Q2655" s="3">
        <v>13.466570000000001</v>
      </c>
      <c r="R2655" s="3">
        <v>884</v>
      </c>
      <c r="S2655" s="3">
        <v>48186.910040000002</v>
      </c>
      <c r="T2655" s="3">
        <v>13.4788</v>
      </c>
      <c r="U2655" s="3">
        <v>344</v>
      </c>
      <c r="V2655" s="3">
        <v>49377.229489999998</v>
      </c>
      <c r="W2655" s="3">
        <v>13.45369</v>
      </c>
      <c r="X2655" s="3">
        <v>2803</v>
      </c>
      <c r="Y2655" s="3">
        <v>46431.482459999999</v>
      </c>
      <c r="Z2655" s="3">
        <v>13.537710000000001</v>
      </c>
      <c r="AA2655" s="3">
        <v>103</v>
      </c>
    </row>
    <row r="2656" spans="1:27" x14ac:dyDescent="0.2">
      <c r="A2656" s="3" t="s">
        <v>2</v>
      </c>
      <c r="B2656" s="3">
        <v>100</v>
      </c>
      <c r="C2656" s="3">
        <v>1</v>
      </c>
      <c r="D2656" s="3">
        <v>46933.477919999998</v>
      </c>
      <c r="E2656" s="3">
        <v>5.5500000000000002E-3</v>
      </c>
      <c r="F2656" s="3">
        <v>46933.477919999998</v>
      </c>
      <c r="G2656" s="3">
        <v>1.8159999999999999E-2</v>
      </c>
      <c r="H2656" s="3">
        <v>46933.477919999998</v>
      </c>
      <c r="I2656" s="3">
        <v>4.1000000000000003E-3</v>
      </c>
      <c r="J2656" s="3">
        <v>46931.771780000003</v>
      </c>
      <c r="K2656" s="3">
        <v>13.46088</v>
      </c>
      <c r="L2656" s="3">
        <v>292</v>
      </c>
      <c r="M2656" s="3">
        <v>47079.785089999998</v>
      </c>
      <c r="N2656" s="3">
        <v>13.46082</v>
      </c>
      <c r="O2656" s="3">
        <v>724</v>
      </c>
      <c r="P2656" s="3">
        <v>48142.928569999996</v>
      </c>
      <c r="Q2656" s="3">
        <v>13.45876</v>
      </c>
      <c r="R2656" s="3">
        <v>871</v>
      </c>
      <c r="S2656" s="3">
        <v>48186.471579999998</v>
      </c>
      <c r="T2656" s="3">
        <v>13.48739</v>
      </c>
      <c r="U2656" s="3">
        <v>350</v>
      </c>
      <c r="V2656" s="3">
        <v>48927.068570000003</v>
      </c>
      <c r="W2656" s="3">
        <v>13.45646</v>
      </c>
      <c r="X2656" s="3">
        <v>2795</v>
      </c>
      <c r="Y2656" s="3">
        <v>46391.254390000002</v>
      </c>
      <c r="Z2656" s="3">
        <v>13.454499999999999</v>
      </c>
      <c r="AA2656" s="3">
        <v>101</v>
      </c>
    </row>
    <row r="2657" spans="1:27" x14ac:dyDescent="0.2">
      <c r="A2657" s="3" t="s">
        <v>2</v>
      </c>
      <c r="B2657" s="3">
        <v>100</v>
      </c>
      <c r="C2657" s="3">
        <v>1</v>
      </c>
      <c r="D2657" s="3">
        <v>46933.477919999998</v>
      </c>
      <c r="E2657" s="3">
        <v>5.5500000000000002E-3</v>
      </c>
      <c r="F2657" s="3">
        <v>46933.477919999998</v>
      </c>
      <c r="G2657" s="3">
        <v>1.823E-2</v>
      </c>
      <c r="H2657" s="3">
        <v>46933.477919999998</v>
      </c>
      <c r="I2657" s="3">
        <v>4.0299999999999997E-3</v>
      </c>
      <c r="J2657" s="3">
        <v>46933.477919999998</v>
      </c>
      <c r="K2657" s="3">
        <v>13.490399999999999</v>
      </c>
      <c r="L2657" s="3">
        <v>281</v>
      </c>
      <c r="M2657" s="3">
        <v>46651.653509999996</v>
      </c>
      <c r="N2657" s="3">
        <v>13.46528</v>
      </c>
      <c r="O2657" s="3">
        <v>728</v>
      </c>
      <c r="P2657" s="3">
        <v>47757.046779999997</v>
      </c>
      <c r="Q2657" s="3">
        <v>13.45565</v>
      </c>
      <c r="R2657" s="3">
        <v>865</v>
      </c>
      <c r="S2657" s="3">
        <v>48186.08915</v>
      </c>
      <c r="T2657" s="3">
        <v>13.47864</v>
      </c>
      <c r="U2657" s="3">
        <v>349</v>
      </c>
      <c r="V2657" s="3">
        <v>47721.930950000002</v>
      </c>
      <c r="W2657" s="3">
        <v>13.45567</v>
      </c>
      <c r="X2657" s="3">
        <v>2742</v>
      </c>
      <c r="Y2657" s="3">
        <v>46359.065790000001</v>
      </c>
      <c r="Z2657" s="3">
        <v>13.49187</v>
      </c>
      <c r="AA2657" s="3">
        <v>99</v>
      </c>
    </row>
    <row r="2658" spans="1:27" x14ac:dyDescent="0.2">
      <c r="A2658" s="3" t="s">
        <v>2</v>
      </c>
      <c r="B2658" s="3">
        <v>100</v>
      </c>
      <c r="C2658" s="3">
        <v>1</v>
      </c>
      <c r="D2658" s="3">
        <v>46933.477919999998</v>
      </c>
      <c r="E2658" s="3">
        <v>5.5599999999999998E-3</v>
      </c>
      <c r="F2658" s="3">
        <v>46933.477919999998</v>
      </c>
      <c r="G2658" s="3">
        <v>1.8950000000000002E-2</v>
      </c>
      <c r="H2658" s="3">
        <v>46933.477919999998</v>
      </c>
      <c r="I2658" s="3">
        <v>4.1200000000000004E-3</v>
      </c>
      <c r="J2658" s="3">
        <v>46933.477919999998</v>
      </c>
      <c r="K2658" s="3">
        <v>13.47688</v>
      </c>
      <c r="L2658" s="3">
        <v>289</v>
      </c>
      <c r="M2658" s="3">
        <v>47557.431409999997</v>
      </c>
      <c r="N2658" s="3">
        <v>13.466200000000001</v>
      </c>
      <c r="O2658" s="3">
        <v>745</v>
      </c>
      <c r="P2658" s="3">
        <v>48262.385490000001</v>
      </c>
      <c r="Q2658" s="3">
        <v>13.454409999999999</v>
      </c>
      <c r="R2658" s="3">
        <v>886</v>
      </c>
      <c r="S2658" s="3">
        <v>48072.755530000002</v>
      </c>
      <c r="T2658" s="3">
        <v>13.479189999999999</v>
      </c>
      <c r="U2658" s="3">
        <v>347</v>
      </c>
      <c r="V2658" s="3">
        <v>48023.124839999997</v>
      </c>
      <c r="W2658" s="3">
        <v>13.45458</v>
      </c>
      <c r="X2658" s="3">
        <v>2821</v>
      </c>
      <c r="Y2658" s="3">
        <v>46337.430319999999</v>
      </c>
      <c r="Z2658" s="3">
        <v>13.54485</v>
      </c>
      <c r="AA2658" s="3">
        <v>101</v>
      </c>
    </row>
    <row r="2659" spans="1:27" x14ac:dyDescent="0.2">
      <c r="A2659" s="3" t="s">
        <v>2</v>
      </c>
      <c r="B2659" s="3">
        <v>100</v>
      </c>
      <c r="C2659" s="3">
        <v>1</v>
      </c>
      <c r="D2659" s="3">
        <v>46933.477919999998</v>
      </c>
      <c r="E2659" s="3">
        <v>5.5500000000000002E-3</v>
      </c>
      <c r="F2659" s="3">
        <v>46933.477919999998</v>
      </c>
      <c r="G2659" s="3">
        <v>1.8519999999999998E-2</v>
      </c>
      <c r="H2659" s="3">
        <v>46933.477919999998</v>
      </c>
      <c r="I2659" s="3">
        <v>4.15E-3</v>
      </c>
      <c r="J2659" s="3">
        <v>46933.477919999998</v>
      </c>
      <c r="K2659" s="3">
        <v>13.484439999999999</v>
      </c>
      <c r="L2659" s="3">
        <v>276</v>
      </c>
      <c r="M2659" s="3">
        <v>46451.978069999997</v>
      </c>
      <c r="N2659" s="3">
        <v>13.460330000000001</v>
      </c>
      <c r="O2659" s="3">
        <v>730</v>
      </c>
      <c r="P2659" s="3">
        <v>47198.614320000001</v>
      </c>
      <c r="Q2659" s="3">
        <v>13.45438</v>
      </c>
      <c r="R2659" s="3">
        <v>863</v>
      </c>
      <c r="S2659" s="3">
        <v>48186.83468</v>
      </c>
      <c r="T2659" s="3">
        <v>13.48429</v>
      </c>
      <c r="U2659" s="3">
        <v>354</v>
      </c>
      <c r="V2659" s="3">
        <v>48009.839030000003</v>
      </c>
      <c r="W2659" s="3">
        <v>13.45421</v>
      </c>
      <c r="X2659" s="3">
        <v>2765</v>
      </c>
      <c r="Y2659" s="3">
        <v>46430.38596</v>
      </c>
      <c r="Z2659" s="3">
        <v>13.46162</v>
      </c>
      <c r="AA2659" s="3">
        <v>99</v>
      </c>
    </row>
    <row r="2660" spans="1:27" x14ac:dyDescent="0.2">
      <c r="A2660" s="3" t="s">
        <v>2</v>
      </c>
      <c r="B2660" s="3">
        <v>100</v>
      </c>
      <c r="C2660" s="3">
        <v>1</v>
      </c>
      <c r="D2660" s="3">
        <v>46933.477919999998</v>
      </c>
      <c r="E2660" s="3">
        <v>5.5700000000000003E-3</v>
      </c>
      <c r="F2660" s="3">
        <v>46933.477919999998</v>
      </c>
      <c r="G2660" s="3">
        <v>2.0459999999999999E-2</v>
      </c>
      <c r="H2660" s="3">
        <v>46933.477919999998</v>
      </c>
      <c r="I2660" s="3">
        <v>4.2599999999999999E-3</v>
      </c>
      <c r="J2660" s="3">
        <v>46933.477919999998</v>
      </c>
      <c r="K2660" s="3">
        <v>13.469709999999999</v>
      </c>
      <c r="L2660" s="3">
        <v>284</v>
      </c>
      <c r="M2660" s="3">
        <v>46819.562080000003</v>
      </c>
      <c r="N2660" s="3">
        <v>13.46279</v>
      </c>
      <c r="O2660" s="3">
        <v>743</v>
      </c>
      <c r="P2660" s="3">
        <v>47480.590429999997</v>
      </c>
      <c r="Q2660" s="3">
        <v>13.46288</v>
      </c>
      <c r="R2660" s="3">
        <v>893</v>
      </c>
      <c r="S2660" s="3">
        <v>48186.641219999998</v>
      </c>
      <c r="T2660" s="3">
        <v>13.45871</v>
      </c>
      <c r="U2660" s="3">
        <v>351</v>
      </c>
      <c r="V2660" s="3">
        <v>47484.204640000004</v>
      </c>
      <c r="W2660" s="3">
        <v>13.45425</v>
      </c>
      <c r="X2660" s="3">
        <v>2761</v>
      </c>
      <c r="Y2660" s="3">
        <v>46375.30229</v>
      </c>
      <c r="Z2660" s="3">
        <v>13.51619</v>
      </c>
      <c r="AA2660" s="3">
        <v>101</v>
      </c>
    </row>
    <row r="2661" spans="1:27" x14ac:dyDescent="0.2">
      <c r="A2661" s="3" t="s">
        <v>2</v>
      </c>
      <c r="B2661" s="3">
        <v>100</v>
      </c>
      <c r="C2661" s="3">
        <v>1</v>
      </c>
      <c r="D2661" s="3">
        <v>46933.477919999998</v>
      </c>
      <c r="E2661" s="3">
        <v>5.5599999999999998E-3</v>
      </c>
      <c r="F2661" s="3">
        <v>46933.477919999998</v>
      </c>
      <c r="G2661" s="3">
        <v>1.8319999999999999E-2</v>
      </c>
      <c r="H2661" s="3">
        <v>46933.477919999998</v>
      </c>
      <c r="I2661" s="3">
        <v>4.2199999999999998E-3</v>
      </c>
      <c r="J2661" s="3">
        <v>46933.477919999998</v>
      </c>
      <c r="K2661" s="3">
        <v>13.455830000000001</v>
      </c>
      <c r="L2661" s="3">
        <v>267</v>
      </c>
      <c r="M2661" s="3">
        <v>46646.843820000002</v>
      </c>
      <c r="N2661" s="3">
        <v>13.46964</v>
      </c>
      <c r="O2661" s="3">
        <v>763</v>
      </c>
      <c r="P2661" s="3">
        <v>48369.621859999999</v>
      </c>
      <c r="Q2661" s="3">
        <v>13.453939999999999</v>
      </c>
      <c r="R2661" s="3">
        <v>874</v>
      </c>
      <c r="S2661" s="3">
        <v>47925.694300000003</v>
      </c>
      <c r="T2661" s="3">
        <v>13.46964</v>
      </c>
      <c r="U2661" s="3">
        <v>348</v>
      </c>
      <c r="V2661" s="3">
        <v>47408.514499999997</v>
      </c>
      <c r="W2661" s="3">
        <v>13.454319999999999</v>
      </c>
      <c r="X2661" s="3">
        <v>2818</v>
      </c>
      <c r="Y2661" s="3">
        <v>46362.157890000002</v>
      </c>
      <c r="Z2661" s="3">
        <v>13.55728</v>
      </c>
      <c r="AA2661" s="3">
        <v>100</v>
      </c>
    </row>
    <row r="2662" spans="1:27" x14ac:dyDescent="0.2">
      <c r="A2662" s="3" t="s">
        <v>2</v>
      </c>
      <c r="B2662" s="3">
        <v>100</v>
      </c>
      <c r="C2662" s="3">
        <v>1</v>
      </c>
      <c r="D2662" s="3">
        <v>46933.477919999998</v>
      </c>
      <c r="E2662" s="3">
        <v>5.5700000000000003E-3</v>
      </c>
      <c r="F2662" s="3">
        <v>46933.477919999998</v>
      </c>
      <c r="G2662" s="3">
        <v>2.1069999999999998E-2</v>
      </c>
      <c r="H2662" s="3">
        <v>46933.477919999998</v>
      </c>
      <c r="I2662" s="3">
        <v>4.0699999999999998E-3</v>
      </c>
      <c r="J2662" s="3">
        <v>46933.477919999998</v>
      </c>
      <c r="K2662" s="3">
        <v>13.475210000000001</v>
      </c>
      <c r="L2662" s="3">
        <v>271</v>
      </c>
      <c r="M2662" s="3">
        <v>46754.482660000001</v>
      </c>
      <c r="N2662" s="3">
        <v>13.45871</v>
      </c>
      <c r="O2662" s="3">
        <v>757</v>
      </c>
      <c r="P2662" s="3">
        <v>47447.740579999998</v>
      </c>
      <c r="Q2662" s="3">
        <v>13.462719999999999</v>
      </c>
      <c r="R2662" s="3">
        <v>886</v>
      </c>
      <c r="S2662" s="3">
        <v>48187.357389999997</v>
      </c>
      <c r="T2662" s="3">
        <v>13.47803</v>
      </c>
      <c r="U2662" s="3">
        <v>353</v>
      </c>
      <c r="V2662" s="3">
        <v>47109.249759999999</v>
      </c>
      <c r="W2662" s="3">
        <v>13.455080000000001</v>
      </c>
      <c r="X2662" s="3">
        <v>2807</v>
      </c>
      <c r="Y2662" s="3">
        <v>46367.30816</v>
      </c>
      <c r="Z2662" s="3">
        <v>13.474679999999999</v>
      </c>
      <c r="AA2662" s="3">
        <v>100</v>
      </c>
    </row>
    <row r="2663" spans="1:27" x14ac:dyDescent="0.2">
      <c r="A2663" s="3" t="s">
        <v>2</v>
      </c>
      <c r="B2663" s="3">
        <v>100</v>
      </c>
      <c r="C2663" s="3">
        <v>1</v>
      </c>
      <c r="D2663" s="3">
        <v>46933.477919999998</v>
      </c>
      <c r="E2663" s="3">
        <v>5.5599999999999998E-3</v>
      </c>
      <c r="F2663" s="3">
        <v>46933.477919999998</v>
      </c>
      <c r="G2663" s="3">
        <v>1.8509999999999999E-2</v>
      </c>
      <c r="H2663" s="3">
        <v>46933.477919999998</v>
      </c>
      <c r="I2663" s="3">
        <v>4.0699999999999998E-3</v>
      </c>
      <c r="J2663" s="3">
        <v>46933.477919999998</v>
      </c>
      <c r="K2663" s="3">
        <v>13.486269999999999</v>
      </c>
      <c r="L2663" s="3">
        <v>287</v>
      </c>
      <c r="M2663" s="3">
        <v>46594.530700000003</v>
      </c>
      <c r="N2663" s="3">
        <v>13.454230000000001</v>
      </c>
      <c r="O2663" s="3">
        <v>745</v>
      </c>
      <c r="P2663" s="3">
        <v>47932.89054</v>
      </c>
      <c r="Q2663" s="3">
        <v>13.461600000000001</v>
      </c>
      <c r="R2663" s="3">
        <v>893</v>
      </c>
      <c r="S2663" s="3">
        <v>47617.216249999998</v>
      </c>
      <c r="T2663" s="3">
        <v>13.48921</v>
      </c>
      <c r="U2663" s="3">
        <v>353</v>
      </c>
      <c r="V2663" s="3">
        <v>47581.813479999997</v>
      </c>
      <c r="W2663" s="3">
        <v>13.453189999999999</v>
      </c>
      <c r="X2663" s="3">
        <v>2781</v>
      </c>
      <c r="Y2663" s="3">
        <v>46348.20175</v>
      </c>
      <c r="Z2663" s="3">
        <v>13.469429999999999</v>
      </c>
      <c r="AA2663" s="3">
        <v>99</v>
      </c>
    </row>
    <row r="2664" spans="1:27" x14ac:dyDescent="0.2">
      <c r="A2664" s="3" t="s">
        <v>2</v>
      </c>
      <c r="B2664" s="3">
        <v>100</v>
      </c>
      <c r="C2664" s="3">
        <v>1</v>
      </c>
      <c r="D2664" s="3">
        <v>46933.477919999998</v>
      </c>
      <c r="E2664" s="3">
        <v>5.6100000000000004E-3</v>
      </c>
      <c r="F2664" s="3">
        <v>46933.477919999998</v>
      </c>
      <c r="G2664" s="3">
        <v>1.891E-2</v>
      </c>
      <c r="H2664" s="3">
        <v>46933.477919999998</v>
      </c>
      <c r="I2664" s="3">
        <v>4.1099999999999999E-3</v>
      </c>
      <c r="J2664" s="3">
        <v>46930.584390000004</v>
      </c>
      <c r="K2664" s="3">
        <v>13.47696</v>
      </c>
      <c r="L2664" s="3">
        <v>284</v>
      </c>
      <c r="M2664" s="3">
        <v>46691.688600000001</v>
      </c>
      <c r="N2664" s="3">
        <v>13.456659999999999</v>
      </c>
      <c r="O2664" s="3">
        <v>720</v>
      </c>
      <c r="P2664" s="3">
        <v>47841.387750000002</v>
      </c>
      <c r="Q2664" s="3">
        <v>13.455500000000001</v>
      </c>
      <c r="R2664" s="3">
        <v>885</v>
      </c>
      <c r="S2664" s="3">
        <v>48187.821320000003</v>
      </c>
      <c r="T2664" s="3">
        <v>13.474019999999999</v>
      </c>
      <c r="U2664" s="3">
        <v>354</v>
      </c>
      <c r="V2664" s="3">
        <v>48557.290950000002</v>
      </c>
      <c r="W2664" s="3">
        <v>13.45309</v>
      </c>
      <c r="X2664" s="3">
        <v>2770</v>
      </c>
      <c r="Y2664" s="3">
        <v>46353.964010000003</v>
      </c>
      <c r="Z2664" s="3">
        <v>13.493930000000001</v>
      </c>
      <c r="AA2664" s="3">
        <v>101</v>
      </c>
    </row>
    <row r="2665" spans="1:27" x14ac:dyDescent="0.2">
      <c r="A2665" s="3" t="s">
        <v>2</v>
      </c>
      <c r="B2665" s="3">
        <v>100</v>
      </c>
      <c r="C2665" s="3">
        <v>1</v>
      </c>
      <c r="D2665" s="3">
        <v>46933.477919999998</v>
      </c>
      <c r="E2665" s="3">
        <v>5.5599999999999998E-3</v>
      </c>
      <c r="F2665" s="3">
        <v>46933.477919999998</v>
      </c>
      <c r="G2665" s="3">
        <v>1.9560000000000001E-2</v>
      </c>
      <c r="H2665" s="3">
        <v>46933.477919999998</v>
      </c>
      <c r="I2665" s="3">
        <v>4.1099999999999999E-3</v>
      </c>
      <c r="J2665" s="3">
        <v>46933.477919999998</v>
      </c>
      <c r="K2665" s="3">
        <v>13.49793</v>
      </c>
      <c r="L2665" s="3">
        <v>266</v>
      </c>
      <c r="M2665" s="3">
        <v>46460.412279999997</v>
      </c>
      <c r="N2665" s="3">
        <v>13.46611</v>
      </c>
      <c r="O2665" s="3">
        <v>733</v>
      </c>
      <c r="P2665" s="3">
        <v>48172.535340000002</v>
      </c>
      <c r="Q2665" s="3">
        <v>13.45632</v>
      </c>
      <c r="R2665" s="3">
        <v>885</v>
      </c>
      <c r="S2665" s="3">
        <v>48070.885199999997</v>
      </c>
      <c r="T2665" s="3">
        <v>13.46205</v>
      </c>
      <c r="U2665" s="3">
        <v>345</v>
      </c>
      <c r="V2665" s="3">
        <v>47770.748979999997</v>
      </c>
      <c r="W2665" s="3">
        <v>13.454000000000001</v>
      </c>
      <c r="X2665" s="3">
        <v>2814</v>
      </c>
      <c r="Y2665" s="3">
        <v>46398.686289999998</v>
      </c>
      <c r="Z2665" s="3">
        <v>13.4756</v>
      </c>
      <c r="AA2665" s="3">
        <v>99</v>
      </c>
    </row>
    <row r="2666" spans="1:27" x14ac:dyDescent="0.2">
      <c r="A2666" s="3" t="s">
        <v>2</v>
      </c>
      <c r="B2666" s="3">
        <v>100</v>
      </c>
      <c r="C2666" s="3">
        <v>1</v>
      </c>
      <c r="D2666" s="3">
        <v>46933.477919999998</v>
      </c>
      <c r="E2666" s="3">
        <v>5.5799999999999999E-3</v>
      </c>
      <c r="F2666" s="3">
        <v>46933.477919999998</v>
      </c>
      <c r="G2666" s="3">
        <v>1.9E-2</v>
      </c>
      <c r="H2666" s="3">
        <v>46933.477919999998</v>
      </c>
      <c r="I2666" s="3">
        <v>4.2199999999999998E-3</v>
      </c>
      <c r="J2666" s="3">
        <v>46932.940049999997</v>
      </c>
      <c r="K2666" s="3">
        <v>13.49784</v>
      </c>
      <c r="L2666" s="3">
        <v>291</v>
      </c>
      <c r="M2666" s="3">
        <v>46413.394740000003</v>
      </c>
      <c r="N2666" s="3">
        <v>13.46824</v>
      </c>
      <c r="O2666" s="3">
        <v>750</v>
      </c>
      <c r="P2666" s="3">
        <v>47666.366499999996</v>
      </c>
      <c r="Q2666" s="3">
        <v>13.456250000000001</v>
      </c>
      <c r="R2666" s="3">
        <v>877</v>
      </c>
      <c r="S2666" s="3">
        <v>47687.600680000003</v>
      </c>
      <c r="T2666" s="3">
        <v>13.475239999999999</v>
      </c>
      <c r="U2666" s="3">
        <v>359</v>
      </c>
      <c r="V2666" s="3">
        <v>47276.782090000001</v>
      </c>
      <c r="W2666" s="3">
        <v>13.45387</v>
      </c>
      <c r="X2666" s="3">
        <v>2801</v>
      </c>
      <c r="Y2666" s="3">
        <v>46373.344879999997</v>
      </c>
      <c r="Z2666" s="3">
        <v>13.535310000000001</v>
      </c>
      <c r="AA2666" s="3">
        <v>102</v>
      </c>
    </row>
    <row r="2667" spans="1:27" x14ac:dyDescent="0.2">
      <c r="A2667" s="3" t="s">
        <v>2</v>
      </c>
      <c r="B2667" s="3">
        <v>100</v>
      </c>
      <c r="C2667" s="3">
        <v>1</v>
      </c>
      <c r="D2667" s="3">
        <v>46933.477919999998</v>
      </c>
      <c r="E2667" s="3">
        <v>5.5500000000000002E-3</v>
      </c>
      <c r="F2667" s="3">
        <v>46933.477919999998</v>
      </c>
      <c r="G2667" s="3">
        <v>1.806E-2</v>
      </c>
      <c r="H2667" s="3">
        <v>46933.477919999998</v>
      </c>
      <c r="I2667" s="3">
        <v>4.1099999999999999E-3</v>
      </c>
      <c r="J2667" s="3">
        <v>46933.477919999998</v>
      </c>
      <c r="K2667" s="3">
        <v>13.49165</v>
      </c>
      <c r="L2667" s="3">
        <v>271</v>
      </c>
      <c r="M2667" s="3">
        <v>46664.603040000002</v>
      </c>
      <c r="N2667" s="3">
        <v>13.460990000000001</v>
      </c>
      <c r="O2667" s="3">
        <v>733</v>
      </c>
      <c r="P2667" s="3">
        <v>47425.542000000001</v>
      </c>
      <c r="Q2667" s="3">
        <v>13.455220000000001</v>
      </c>
      <c r="R2667" s="3">
        <v>884</v>
      </c>
      <c r="S2667" s="3">
        <v>48186.46185</v>
      </c>
      <c r="T2667" s="3">
        <v>13.483129999999999</v>
      </c>
      <c r="U2667" s="3">
        <v>346</v>
      </c>
      <c r="V2667" s="3">
        <v>48135.628380000002</v>
      </c>
      <c r="W2667" s="3">
        <v>13.45476</v>
      </c>
      <c r="X2667" s="3">
        <v>2765</v>
      </c>
      <c r="Y2667" s="3">
        <v>46377.513679999996</v>
      </c>
      <c r="Z2667" s="3">
        <v>13.545590000000001</v>
      </c>
      <c r="AA2667" s="3">
        <v>102</v>
      </c>
    </row>
    <row r="2668" spans="1:27" x14ac:dyDescent="0.2">
      <c r="A2668" s="3" t="s">
        <v>2</v>
      </c>
      <c r="B2668" s="3">
        <v>100</v>
      </c>
      <c r="C2668" s="3">
        <v>1</v>
      </c>
      <c r="D2668" s="3">
        <v>46933.477919999998</v>
      </c>
      <c r="E2668" s="3">
        <v>5.6499999999999996E-3</v>
      </c>
      <c r="F2668" s="3">
        <v>46933.477919999998</v>
      </c>
      <c r="G2668" s="3">
        <v>1.8290000000000001E-2</v>
      </c>
      <c r="H2668" s="3">
        <v>46933.477919999998</v>
      </c>
      <c r="I2668" s="3">
        <v>4.1200000000000004E-3</v>
      </c>
      <c r="J2668" s="3">
        <v>46933.477919999998</v>
      </c>
      <c r="K2668" s="3">
        <v>13.45396</v>
      </c>
      <c r="L2668" s="3">
        <v>270</v>
      </c>
      <c r="M2668" s="3">
        <v>46644.646439999997</v>
      </c>
      <c r="N2668" s="3">
        <v>13.4594</v>
      </c>
      <c r="O2668" s="3">
        <v>761</v>
      </c>
      <c r="P2668" s="3">
        <v>46945.021009999997</v>
      </c>
      <c r="Q2668" s="3">
        <v>13.459210000000001</v>
      </c>
      <c r="R2668" s="3">
        <v>869</v>
      </c>
      <c r="S2668" s="3">
        <v>48187.8295</v>
      </c>
      <c r="T2668" s="3">
        <v>13.47635</v>
      </c>
      <c r="U2668" s="3">
        <v>346</v>
      </c>
      <c r="V2668" s="3">
        <v>51385.102299999999</v>
      </c>
      <c r="W2668" s="3">
        <v>13.457240000000001</v>
      </c>
      <c r="X2668" s="3">
        <v>2782</v>
      </c>
      <c r="Y2668" s="3">
        <v>46391.254390000002</v>
      </c>
      <c r="Z2668" s="3">
        <v>13.485939999999999</v>
      </c>
      <c r="AA2668" s="3">
        <v>101</v>
      </c>
    </row>
    <row r="2669" spans="1:27" x14ac:dyDescent="0.2">
      <c r="A2669" s="3" t="s">
        <v>2</v>
      </c>
      <c r="B2669" s="3">
        <v>100</v>
      </c>
      <c r="C2669" s="3">
        <v>1</v>
      </c>
      <c r="D2669" s="3">
        <v>46933.477919999998</v>
      </c>
      <c r="E2669" s="3">
        <v>5.5500000000000002E-3</v>
      </c>
      <c r="F2669" s="3">
        <v>46933.477919999998</v>
      </c>
      <c r="G2669" s="3">
        <v>1.8509999999999999E-2</v>
      </c>
      <c r="H2669" s="3">
        <v>46933.477919999998</v>
      </c>
      <c r="I2669" s="3">
        <v>4.15E-3</v>
      </c>
      <c r="J2669" s="3">
        <v>46933.477919999998</v>
      </c>
      <c r="K2669" s="3">
        <v>13.48898</v>
      </c>
      <c r="L2669" s="3">
        <v>274</v>
      </c>
      <c r="M2669" s="3">
        <v>46469.412279999997</v>
      </c>
      <c r="N2669" s="3">
        <v>13.46372</v>
      </c>
      <c r="O2669" s="3">
        <v>742</v>
      </c>
      <c r="P2669" s="3">
        <v>48080.164729999997</v>
      </c>
      <c r="Q2669" s="3">
        <v>13.45783</v>
      </c>
      <c r="R2669" s="3">
        <v>879</v>
      </c>
      <c r="S2669" s="3">
        <v>47687.723180000001</v>
      </c>
      <c r="T2669" s="3">
        <v>13.46095</v>
      </c>
      <c r="U2669" s="3">
        <v>353</v>
      </c>
      <c r="V2669" s="3">
        <v>49614.626100000001</v>
      </c>
      <c r="W2669" s="3">
        <v>13.453860000000001</v>
      </c>
      <c r="X2669" s="3">
        <v>2776</v>
      </c>
      <c r="Y2669" s="3">
        <v>46374.708910000001</v>
      </c>
      <c r="Z2669" s="3">
        <v>13.540039999999999</v>
      </c>
      <c r="AA2669" s="3">
        <v>100</v>
      </c>
    </row>
    <row r="2670" spans="1:27" x14ac:dyDescent="0.2">
      <c r="A2670" s="3" t="s">
        <v>2</v>
      </c>
      <c r="B2670" s="3">
        <v>100</v>
      </c>
      <c r="C2670" s="3">
        <v>1</v>
      </c>
      <c r="D2670" s="3">
        <v>46933.477919999998</v>
      </c>
      <c r="E2670" s="3">
        <v>5.5799999999999999E-3</v>
      </c>
      <c r="F2670" s="3">
        <v>46933.477919999998</v>
      </c>
      <c r="G2670" s="3">
        <v>1.7999999999999999E-2</v>
      </c>
      <c r="H2670" s="3">
        <v>46933.477919999998</v>
      </c>
      <c r="I2670" s="3">
        <v>4.0000000000000001E-3</v>
      </c>
      <c r="J2670" s="3">
        <v>46933.477919999998</v>
      </c>
      <c r="K2670" s="3">
        <v>13.46881</v>
      </c>
      <c r="L2670" s="3">
        <v>288</v>
      </c>
      <c r="M2670" s="3">
        <v>46500.727400000003</v>
      </c>
      <c r="N2670" s="3">
        <v>13.4711</v>
      </c>
      <c r="O2670" s="3">
        <v>725</v>
      </c>
      <c r="P2670" s="3">
        <v>47635.5458</v>
      </c>
      <c r="Q2670" s="3">
        <v>13.45562</v>
      </c>
      <c r="R2670" s="3">
        <v>878</v>
      </c>
      <c r="S2670" s="3">
        <v>48186.74336</v>
      </c>
      <c r="T2670" s="3">
        <v>13.469609999999999</v>
      </c>
      <c r="U2670" s="3">
        <v>346</v>
      </c>
      <c r="V2670" s="3">
        <v>48954.223570000002</v>
      </c>
      <c r="W2670" s="3">
        <v>13.45703</v>
      </c>
      <c r="X2670" s="3">
        <v>2804</v>
      </c>
      <c r="Y2670" s="3">
        <v>46412.820180000002</v>
      </c>
      <c r="Z2670" s="3">
        <v>13.495340000000001</v>
      </c>
      <c r="AA2670" s="3">
        <v>100</v>
      </c>
    </row>
    <row r="2671" spans="1:27" x14ac:dyDescent="0.2">
      <c r="A2671" s="3" t="s">
        <v>2</v>
      </c>
      <c r="B2671" s="3">
        <v>100</v>
      </c>
      <c r="C2671" s="3">
        <v>1</v>
      </c>
      <c r="D2671" s="3">
        <v>46933.477919999998</v>
      </c>
      <c r="E2671" s="3">
        <v>5.5900000000000004E-3</v>
      </c>
      <c r="F2671" s="3">
        <v>46933.477919999998</v>
      </c>
      <c r="G2671" s="3">
        <v>1.856E-2</v>
      </c>
      <c r="H2671" s="3">
        <v>46933.477919999998</v>
      </c>
      <c r="I2671" s="3">
        <v>4.1700000000000001E-3</v>
      </c>
      <c r="J2671" s="3">
        <v>46933.477919999998</v>
      </c>
      <c r="K2671" s="3">
        <v>13.459809999999999</v>
      </c>
      <c r="L2671" s="3">
        <v>282</v>
      </c>
      <c r="M2671" s="3">
        <v>46596.811990000002</v>
      </c>
      <c r="N2671" s="3">
        <v>13.462149999999999</v>
      </c>
      <c r="O2671" s="3">
        <v>740</v>
      </c>
      <c r="P2671" s="3">
        <v>47134.719449999997</v>
      </c>
      <c r="Q2671" s="3">
        <v>13.459339999999999</v>
      </c>
      <c r="R2671" s="3">
        <v>870</v>
      </c>
      <c r="S2671" s="3">
        <v>48187.8295</v>
      </c>
      <c r="T2671" s="3">
        <v>13.48377</v>
      </c>
      <c r="U2671" s="3">
        <v>350</v>
      </c>
      <c r="V2671" s="3">
        <v>49324.401460000001</v>
      </c>
      <c r="W2671" s="3">
        <v>13.454409999999999</v>
      </c>
      <c r="X2671" s="3">
        <v>2787</v>
      </c>
      <c r="Y2671" s="3">
        <v>46381.580159999998</v>
      </c>
      <c r="Z2671" s="3">
        <v>13.55524</v>
      </c>
      <c r="AA2671" s="3">
        <v>101</v>
      </c>
    </row>
    <row r="2672" spans="1:27" x14ac:dyDescent="0.2">
      <c r="A2672" s="3" t="s">
        <v>2</v>
      </c>
      <c r="B2672" s="3">
        <v>100</v>
      </c>
      <c r="C2672" s="3">
        <v>1</v>
      </c>
      <c r="D2672" s="3">
        <v>46933.477919999998</v>
      </c>
      <c r="E2672" s="3">
        <v>5.5500000000000002E-3</v>
      </c>
      <c r="F2672" s="3">
        <v>46933.477919999998</v>
      </c>
      <c r="G2672" s="3">
        <v>2.0740000000000001E-2</v>
      </c>
      <c r="H2672" s="3">
        <v>46933.477919999998</v>
      </c>
      <c r="I2672" s="3">
        <v>4.2399999999999998E-3</v>
      </c>
      <c r="J2672" s="3">
        <v>46933.477919999998</v>
      </c>
      <c r="K2672" s="3">
        <v>13.47406</v>
      </c>
      <c r="L2672" s="3">
        <v>295</v>
      </c>
      <c r="M2672" s="3">
        <v>46777.88596</v>
      </c>
      <c r="N2672" s="3">
        <v>13.459720000000001</v>
      </c>
      <c r="O2672" s="3">
        <v>730</v>
      </c>
      <c r="P2672" s="3">
        <v>47822.475550000003</v>
      </c>
      <c r="Q2672" s="3">
        <v>13.45566</v>
      </c>
      <c r="R2672" s="3">
        <v>872</v>
      </c>
      <c r="S2672" s="3">
        <v>48187.108780000002</v>
      </c>
      <c r="T2672" s="3">
        <v>13.46308</v>
      </c>
      <c r="U2672" s="3">
        <v>355</v>
      </c>
      <c r="V2672" s="3">
        <v>48971.951860000001</v>
      </c>
      <c r="W2672" s="3">
        <v>13.456009999999999</v>
      </c>
      <c r="X2672" s="3">
        <v>2786</v>
      </c>
      <c r="Y2672" s="3">
        <v>46387.41777</v>
      </c>
      <c r="Z2672" s="3">
        <v>13.531879999999999</v>
      </c>
      <c r="AA2672" s="3">
        <v>100</v>
      </c>
    </row>
    <row r="2673" spans="1:27" x14ac:dyDescent="0.2">
      <c r="A2673" s="3" t="s">
        <v>2</v>
      </c>
      <c r="B2673" s="3">
        <v>100</v>
      </c>
      <c r="C2673" s="3">
        <v>1</v>
      </c>
      <c r="D2673" s="3">
        <v>46933.477919999998</v>
      </c>
      <c r="E2673" s="3">
        <v>5.5999999999999999E-3</v>
      </c>
      <c r="F2673" s="3">
        <v>46933.477919999998</v>
      </c>
      <c r="G2673" s="3">
        <v>1.8429999999999998E-2</v>
      </c>
      <c r="H2673" s="3">
        <v>46933.477919999998</v>
      </c>
      <c r="I2673" s="3">
        <v>4.0800000000000003E-3</v>
      </c>
      <c r="J2673" s="3">
        <v>46933.477919999998</v>
      </c>
      <c r="K2673" s="3">
        <v>13.495200000000001</v>
      </c>
      <c r="L2673" s="3">
        <v>271</v>
      </c>
      <c r="M2673" s="3">
        <v>46605.547839999999</v>
      </c>
      <c r="N2673" s="3">
        <v>13.46392</v>
      </c>
      <c r="O2673" s="3">
        <v>730</v>
      </c>
      <c r="P2673" s="3">
        <v>47103.679120000001</v>
      </c>
      <c r="Q2673" s="3">
        <v>13.462949999999999</v>
      </c>
      <c r="R2673" s="3">
        <v>875</v>
      </c>
      <c r="S2673" s="3">
        <v>48186.605539999997</v>
      </c>
      <c r="T2673" s="3">
        <v>13.478619999999999</v>
      </c>
      <c r="U2673" s="3">
        <v>347</v>
      </c>
      <c r="V2673" s="3">
        <v>48942.203860000001</v>
      </c>
      <c r="W2673" s="3">
        <v>13.45684</v>
      </c>
      <c r="X2673" s="3">
        <v>2824</v>
      </c>
      <c r="Y2673" s="3">
        <v>46383.007799999999</v>
      </c>
      <c r="Z2673" s="3">
        <v>13.50277</v>
      </c>
      <c r="AA2673" s="3">
        <v>100</v>
      </c>
    </row>
    <row r="2674" spans="1:27" x14ac:dyDescent="0.2">
      <c r="A2674" s="3" t="s">
        <v>2</v>
      </c>
      <c r="B2674" s="3">
        <v>100</v>
      </c>
      <c r="C2674" s="3">
        <v>1</v>
      </c>
      <c r="D2674" s="3">
        <v>46933.477919999998</v>
      </c>
      <c r="E2674" s="3">
        <v>5.5700000000000003E-3</v>
      </c>
      <c r="F2674" s="3">
        <v>46933.477919999998</v>
      </c>
      <c r="G2674" s="3">
        <v>1.8239999999999999E-2</v>
      </c>
      <c r="H2674" s="3">
        <v>46933.477919999998</v>
      </c>
      <c r="I2674" s="3">
        <v>4.1000000000000003E-3</v>
      </c>
      <c r="J2674" s="3">
        <v>46930.584390000004</v>
      </c>
      <c r="K2674" s="3">
        <v>13.45513</v>
      </c>
      <c r="L2674" s="3">
        <v>282</v>
      </c>
      <c r="M2674" s="3">
        <v>47031.219299999997</v>
      </c>
      <c r="N2674" s="3">
        <v>13.46668</v>
      </c>
      <c r="O2674" s="3">
        <v>739</v>
      </c>
      <c r="P2674" s="3">
        <v>47660.931329999999</v>
      </c>
      <c r="Q2674" s="3">
        <v>13.45758</v>
      </c>
      <c r="R2674" s="3">
        <v>879</v>
      </c>
      <c r="S2674" s="3">
        <v>47926.252820000002</v>
      </c>
      <c r="T2674" s="3">
        <v>13.47362</v>
      </c>
      <c r="U2674" s="3">
        <v>352</v>
      </c>
      <c r="V2674" s="3">
        <v>47274.707320000001</v>
      </c>
      <c r="W2674" s="3">
        <v>13.45688</v>
      </c>
      <c r="X2674" s="3">
        <v>2776</v>
      </c>
      <c r="Y2674" s="3">
        <v>46422.618419999999</v>
      </c>
      <c r="Z2674" s="3">
        <v>13.48335</v>
      </c>
      <c r="AA2674" s="3">
        <v>99</v>
      </c>
    </row>
    <row r="2675" spans="1:27" x14ac:dyDescent="0.2">
      <c r="A2675" s="3" t="s">
        <v>2</v>
      </c>
      <c r="B2675" s="3">
        <v>100</v>
      </c>
      <c r="C2675" s="3">
        <v>1</v>
      </c>
      <c r="D2675" s="3">
        <v>46933.477919999998</v>
      </c>
      <c r="E2675" s="3">
        <v>5.5599999999999998E-3</v>
      </c>
      <c r="F2675" s="3">
        <v>46933.477919999998</v>
      </c>
      <c r="G2675" s="3">
        <v>1.8370000000000001E-2</v>
      </c>
      <c r="H2675" s="3">
        <v>46933.477919999998</v>
      </c>
      <c r="I2675" s="3">
        <v>4.1099999999999999E-3</v>
      </c>
      <c r="J2675" s="3">
        <v>46689.670910000001</v>
      </c>
      <c r="K2675" s="3">
        <v>13.48021</v>
      </c>
      <c r="L2675" s="3">
        <v>290</v>
      </c>
      <c r="M2675" s="3">
        <v>46654.840179999999</v>
      </c>
      <c r="N2675" s="3">
        <v>13.45885</v>
      </c>
      <c r="O2675" s="3">
        <v>720</v>
      </c>
      <c r="P2675" s="3">
        <v>47255.999949999998</v>
      </c>
      <c r="Q2675" s="3">
        <v>13.461959999999999</v>
      </c>
      <c r="R2675" s="3">
        <v>875</v>
      </c>
      <c r="S2675" s="3">
        <v>48186.71458</v>
      </c>
      <c r="T2675" s="3">
        <v>13.489509999999999</v>
      </c>
      <c r="U2675" s="3">
        <v>358</v>
      </c>
      <c r="V2675" s="3">
        <v>49531.060169999997</v>
      </c>
      <c r="W2675" s="3">
        <v>13.45491</v>
      </c>
      <c r="X2675" s="3">
        <v>2771</v>
      </c>
      <c r="Y2675" s="3">
        <v>46351.377280000001</v>
      </c>
      <c r="Z2675" s="3">
        <v>13.48086</v>
      </c>
      <c r="AA2675" s="3">
        <v>100</v>
      </c>
    </row>
    <row r="2676" spans="1:27" x14ac:dyDescent="0.2">
      <c r="A2676" s="3" t="s">
        <v>2</v>
      </c>
      <c r="B2676" s="3">
        <v>100</v>
      </c>
      <c r="C2676" s="3">
        <v>1</v>
      </c>
      <c r="D2676" s="3">
        <v>46933.477919999998</v>
      </c>
      <c r="E2676" s="3">
        <v>5.5500000000000002E-3</v>
      </c>
      <c r="F2676" s="3">
        <v>46933.477919999998</v>
      </c>
      <c r="G2676" s="3">
        <v>1.823E-2</v>
      </c>
      <c r="H2676" s="3">
        <v>46933.477919999998</v>
      </c>
      <c r="I2676" s="3">
        <v>4.1900000000000001E-3</v>
      </c>
      <c r="J2676" s="3">
        <v>46933.477919999998</v>
      </c>
      <c r="K2676" s="3">
        <v>13.49953</v>
      </c>
      <c r="L2676" s="3">
        <v>263</v>
      </c>
      <c r="M2676" s="3">
        <v>46571.468809999998</v>
      </c>
      <c r="N2676" s="3">
        <v>13.46247</v>
      </c>
      <c r="O2676" s="3">
        <v>744</v>
      </c>
      <c r="P2676" s="3">
        <v>48051.651270000002</v>
      </c>
      <c r="Q2676" s="3">
        <v>13.456799999999999</v>
      </c>
      <c r="R2676" s="3">
        <v>878</v>
      </c>
      <c r="S2676" s="3">
        <v>48187.299890000002</v>
      </c>
      <c r="T2676" s="3">
        <v>13.47706</v>
      </c>
      <c r="U2676" s="3">
        <v>354</v>
      </c>
      <c r="V2676" s="3">
        <v>49090.165589999997</v>
      </c>
      <c r="W2676" s="3">
        <v>13.45736</v>
      </c>
      <c r="X2676" s="3">
        <v>2800</v>
      </c>
      <c r="Y2676" s="3">
        <v>46413.628519999998</v>
      </c>
      <c r="Z2676" s="3">
        <v>13.4861</v>
      </c>
      <c r="AA2676" s="3">
        <v>99</v>
      </c>
    </row>
    <row r="2677" spans="1:27" x14ac:dyDescent="0.2">
      <c r="A2677" s="3" t="s">
        <v>2</v>
      </c>
      <c r="B2677" s="3">
        <v>100</v>
      </c>
      <c r="C2677" s="3">
        <v>1</v>
      </c>
      <c r="D2677" s="3">
        <v>46933.477919999998</v>
      </c>
      <c r="E2677" s="3">
        <v>5.5599999999999998E-3</v>
      </c>
      <c r="F2677" s="3">
        <v>46933.477919999998</v>
      </c>
      <c r="G2677" s="3">
        <v>1.865E-2</v>
      </c>
      <c r="H2677" s="3">
        <v>46933.477919999998</v>
      </c>
      <c r="I2677" s="3">
        <v>4.1799999999999997E-3</v>
      </c>
      <c r="J2677" s="3">
        <v>46933.477919999998</v>
      </c>
      <c r="K2677" s="3">
        <v>13.48259</v>
      </c>
      <c r="L2677" s="3">
        <v>259</v>
      </c>
      <c r="M2677" s="3">
        <v>46383.964910000002</v>
      </c>
      <c r="N2677" s="3">
        <v>13.47099</v>
      </c>
      <c r="O2677" s="3">
        <v>753</v>
      </c>
      <c r="P2677" s="3">
        <v>46774.289250000002</v>
      </c>
      <c r="Q2677" s="3">
        <v>13.45345</v>
      </c>
      <c r="R2677" s="3">
        <v>875</v>
      </c>
      <c r="S2677" s="3">
        <v>47686.418140000002</v>
      </c>
      <c r="T2677" s="3">
        <v>13.47415</v>
      </c>
      <c r="U2677" s="3">
        <v>353</v>
      </c>
      <c r="V2677" s="3">
        <v>48019.411740000003</v>
      </c>
      <c r="W2677" s="3">
        <v>13.456670000000001</v>
      </c>
      <c r="X2677" s="3">
        <v>2781</v>
      </c>
      <c r="Y2677" s="3">
        <v>46372.849629999997</v>
      </c>
      <c r="Z2677" s="3">
        <v>13.548629999999999</v>
      </c>
      <c r="AA2677" s="3">
        <v>101</v>
      </c>
    </row>
    <row r="2678" spans="1:27" x14ac:dyDescent="0.2">
      <c r="A2678" s="3" t="s">
        <v>2</v>
      </c>
      <c r="B2678" s="3">
        <v>100</v>
      </c>
      <c r="C2678" s="3">
        <v>1</v>
      </c>
      <c r="D2678" s="3">
        <v>46933.477919999998</v>
      </c>
      <c r="E2678" s="3">
        <v>5.5500000000000002E-3</v>
      </c>
      <c r="F2678" s="3">
        <v>46933.477919999998</v>
      </c>
      <c r="G2678" s="3">
        <v>1.9769999999999999E-2</v>
      </c>
      <c r="H2678" s="3">
        <v>46933.477919999998</v>
      </c>
      <c r="I2678" s="3">
        <v>4.0400000000000002E-3</v>
      </c>
      <c r="J2678" s="3">
        <v>46933.477919999998</v>
      </c>
      <c r="K2678" s="3">
        <v>13.46646</v>
      </c>
      <c r="L2678" s="3">
        <v>293</v>
      </c>
      <c r="M2678" s="3">
        <v>46660.874909999999</v>
      </c>
      <c r="N2678" s="3">
        <v>13.46936</v>
      </c>
      <c r="O2678" s="3">
        <v>739</v>
      </c>
      <c r="P2678" s="3">
        <v>47967.39415</v>
      </c>
      <c r="Q2678" s="3">
        <v>13.45425</v>
      </c>
      <c r="R2678" s="3">
        <v>889</v>
      </c>
      <c r="S2678" s="3">
        <v>48186.477140000003</v>
      </c>
      <c r="T2678" s="3">
        <v>13.45879</v>
      </c>
      <c r="U2678" s="3">
        <v>347</v>
      </c>
      <c r="V2678" s="3">
        <v>49564.84231</v>
      </c>
      <c r="W2678" s="3">
        <v>13.45781</v>
      </c>
      <c r="X2678" s="3">
        <v>2760</v>
      </c>
      <c r="Y2678" s="3">
        <v>46418.895799999998</v>
      </c>
      <c r="Z2678" s="3">
        <v>13.57268</v>
      </c>
      <c r="AA2678" s="3">
        <v>101</v>
      </c>
    </row>
    <row r="2679" spans="1:27" x14ac:dyDescent="0.2">
      <c r="A2679" s="3" t="s">
        <v>2</v>
      </c>
      <c r="B2679" s="3">
        <v>100</v>
      </c>
      <c r="C2679" s="3">
        <v>1</v>
      </c>
      <c r="D2679" s="3">
        <v>46933.477919999998</v>
      </c>
      <c r="E2679" s="3">
        <v>5.5399999999999998E-3</v>
      </c>
      <c r="F2679" s="3">
        <v>46933.477919999998</v>
      </c>
      <c r="G2679" s="3">
        <v>1.7989999999999999E-2</v>
      </c>
      <c r="H2679" s="3">
        <v>46933.477919999998</v>
      </c>
      <c r="I2679" s="3">
        <v>4.1599999999999996E-3</v>
      </c>
      <c r="J2679" s="3">
        <v>46933.477919999998</v>
      </c>
      <c r="K2679" s="3">
        <v>13.475390000000001</v>
      </c>
      <c r="L2679" s="3">
        <v>269</v>
      </c>
      <c r="M2679" s="3">
        <v>47224.62113</v>
      </c>
      <c r="N2679" s="3">
        <v>13.45735</v>
      </c>
      <c r="O2679" s="3">
        <v>752</v>
      </c>
      <c r="P2679" s="3">
        <v>48652.955959999999</v>
      </c>
      <c r="Q2679" s="3">
        <v>13.45579</v>
      </c>
      <c r="R2679" s="3">
        <v>886</v>
      </c>
      <c r="S2679" s="3">
        <v>48186.910040000002</v>
      </c>
      <c r="T2679" s="3">
        <v>13.474209999999999</v>
      </c>
      <c r="U2679" s="3">
        <v>351</v>
      </c>
      <c r="V2679" s="3">
        <v>48670.12169</v>
      </c>
      <c r="W2679" s="3">
        <v>13.4535</v>
      </c>
      <c r="X2679" s="3">
        <v>2804</v>
      </c>
      <c r="Y2679" s="3">
        <v>46364.303350000002</v>
      </c>
      <c r="Z2679" s="3">
        <v>13.50248</v>
      </c>
      <c r="AA2679" s="3">
        <v>101</v>
      </c>
    </row>
    <row r="2680" spans="1:27" x14ac:dyDescent="0.2">
      <c r="A2680" s="3" t="s">
        <v>2</v>
      </c>
      <c r="B2680" s="3">
        <v>100</v>
      </c>
      <c r="C2680" s="3">
        <v>1</v>
      </c>
      <c r="D2680" s="3">
        <v>46933.477919999998</v>
      </c>
      <c r="E2680" s="3">
        <v>5.5599999999999998E-3</v>
      </c>
      <c r="F2680" s="3">
        <v>46933.477919999998</v>
      </c>
      <c r="G2680" s="3">
        <v>1.8190000000000001E-2</v>
      </c>
      <c r="H2680" s="3">
        <v>46933.477919999998</v>
      </c>
      <c r="I2680" s="3">
        <v>4.2100000000000002E-3</v>
      </c>
      <c r="J2680" s="3">
        <v>46933.477919999998</v>
      </c>
      <c r="K2680" s="3">
        <v>13.467280000000001</v>
      </c>
      <c r="L2680" s="3">
        <v>276</v>
      </c>
      <c r="M2680" s="3">
        <v>46579.438600000001</v>
      </c>
      <c r="N2680" s="3">
        <v>13.46494</v>
      </c>
      <c r="O2680" s="3">
        <v>735</v>
      </c>
      <c r="P2680" s="3">
        <v>47748.364659999999</v>
      </c>
      <c r="Q2680" s="3">
        <v>13.46149</v>
      </c>
      <c r="R2680" s="3">
        <v>878</v>
      </c>
      <c r="S2680" s="3">
        <v>47862.231030000003</v>
      </c>
      <c r="T2680" s="3">
        <v>13.46738</v>
      </c>
      <c r="U2680" s="3">
        <v>359</v>
      </c>
      <c r="V2680" s="3">
        <v>50751.795420000002</v>
      </c>
      <c r="W2680" s="3">
        <v>13.45533</v>
      </c>
      <c r="X2680" s="3">
        <v>2782</v>
      </c>
      <c r="Y2680" s="3">
        <v>46397.351979999999</v>
      </c>
      <c r="Z2680" s="3">
        <v>13.50353</v>
      </c>
      <c r="AA2680" s="3">
        <v>100</v>
      </c>
    </row>
    <row r="2681" spans="1:27" x14ac:dyDescent="0.2">
      <c r="A2681" s="3" t="s">
        <v>2</v>
      </c>
      <c r="B2681" s="3">
        <v>100</v>
      </c>
      <c r="C2681" s="3">
        <v>1</v>
      </c>
      <c r="D2681" s="3">
        <v>46933.477919999998</v>
      </c>
      <c r="E2681" s="3">
        <v>5.5999999999999999E-3</v>
      </c>
      <c r="F2681" s="3">
        <v>46933.477919999998</v>
      </c>
      <c r="G2681" s="3">
        <v>1.8460000000000001E-2</v>
      </c>
      <c r="H2681" s="3">
        <v>46933.477919999998</v>
      </c>
      <c r="I2681" s="3">
        <v>4.1099999999999999E-3</v>
      </c>
      <c r="J2681" s="3">
        <v>46933.477919999998</v>
      </c>
      <c r="K2681" s="3">
        <v>13.48333</v>
      </c>
      <c r="L2681" s="3">
        <v>258</v>
      </c>
      <c r="M2681" s="3">
        <v>46554.75877</v>
      </c>
      <c r="N2681" s="3">
        <v>13.455500000000001</v>
      </c>
      <c r="O2681" s="3">
        <v>740</v>
      </c>
      <c r="P2681" s="3">
        <v>48802.797899999998</v>
      </c>
      <c r="Q2681" s="3">
        <v>13.464370000000001</v>
      </c>
      <c r="R2681" s="3">
        <v>890</v>
      </c>
      <c r="S2681" s="3">
        <v>48187.821320000003</v>
      </c>
      <c r="T2681" s="3">
        <v>13.4574</v>
      </c>
      <c r="U2681" s="3">
        <v>353</v>
      </c>
      <c r="V2681" s="3">
        <v>49495.947249999997</v>
      </c>
      <c r="W2681" s="3">
        <v>13.45392</v>
      </c>
      <c r="X2681" s="3">
        <v>2754</v>
      </c>
      <c r="Y2681" s="3">
        <v>46342.70175</v>
      </c>
      <c r="Z2681" s="3">
        <v>13.47409</v>
      </c>
      <c r="AA2681" s="3">
        <v>102</v>
      </c>
    </row>
    <row r="2682" spans="1:27" x14ac:dyDescent="0.2">
      <c r="A2682" s="3" t="s">
        <v>2</v>
      </c>
      <c r="B2682" s="3">
        <v>100</v>
      </c>
      <c r="C2682" s="3">
        <v>1</v>
      </c>
      <c r="D2682" s="3">
        <v>46933.477919999998</v>
      </c>
      <c r="E2682" s="3">
        <v>5.5999999999999999E-3</v>
      </c>
      <c r="F2682" s="3">
        <v>46933.477919999998</v>
      </c>
      <c r="G2682" s="3">
        <v>1.8190000000000001E-2</v>
      </c>
      <c r="H2682" s="3">
        <v>46933.477919999998</v>
      </c>
      <c r="I2682" s="3">
        <v>4.13E-3</v>
      </c>
      <c r="J2682" s="3">
        <v>46933.477919999998</v>
      </c>
      <c r="K2682" s="3">
        <v>13.47794</v>
      </c>
      <c r="L2682" s="3">
        <v>282</v>
      </c>
      <c r="M2682" s="3">
        <v>47272.231699999997</v>
      </c>
      <c r="N2682" s="3">
        <v>13.45429</v>
      </c>
      <c r="O2682" s="3">
        <v>739</v>
      </c>
      <c r="P2682" s="3">
        <v>47577.835859999999</v>
      </c>
      <c r="Q2682" s="3">
        <v>13.4621</v>
      </c>
      <c r="R2682" s="3">
        <v>876</v>
      </c>
      <c r="S2682" s="3">
        <v>48186.910040000002</v>
      </c>
      <c r="T2682" s="3">
        <v>13.48404</v>
      </c>
      <c r="U2682" s="3">
        <v>359</v>
      </c>
      <c r="V2682" s="3">
        <v>47978.984680000001</v>
      </c>
      <c r="W2682" s="3">
        <v>13.45476</v>
      </c>
      <c r="X2682" s="3">
        <v>2733</v>
      </c>
      <c r="Y2682" s="3">
        <v>46412.533040000002</v>
      </c>
      <c r="Z2682" s="3">
        <v>13.558210000000001</v>
      </c>
      <c r="AA2682" s="3">
        <v>100</v>
      </c>
    </row>
    <row r="2683" spans="1:27" x14ac:dyDescent="0.2">
      <c r="A2683" s="3" t="s">
        <v>2</v>
      </c>
      <c r="B2683" s="3">
        <v>100</v>
      </c>
      <c r="C2683" s="3">
        <v>1</v>
      </c>
      <c r="D2683" s="3">
        <v>46933.477919999998</v>
      </c>
      <c r="E2683" s="3">
        <v>4.15E-3</v>
      </c>
      <c r="F2683" s="3">
        <v>46933.477919999998</v>
      </c>
      <c r="G2683" s="3">
        <v>1.788E-2</v>
      </c>
      <c r="H2683" s="3">
        <v>46933.477919999998</v>
      </c>
      <c r="I2683" s="3">
        <v>6.3400000000000001E-3</v>
      </c>
      <c r="J2683" s="3">
        <v>46933.477919999998</v>
      </c>
      <c r="K2683" s="3">
        <v>13.477819999999999</v>
      </c>
      <c r="L2683" s="3">
        <v>276</v>
      </c>
      <c r="M2683" s="3">
        <v>46464.840080000002</v>
      </c>
      <c r="N2683" s="3">
        <v>13.471539999999999</v>
      </c>
      <c r="O2683" s="3">
        <v>724</v>
      </c>
      <c r="P2683" s="3">
        <v>47101.750769999999</v>
      </c>
      <c r="Q2683" s="3">
        <v>13.45787</v>
      </c>
      <c r="R2683" s="3">
        <v>881</v>
      </c>
      <c r="S2683" s="3">
        <v>48186.605539999997</v>
      </c>
      <c r="T2683" s="3">
        <v>13.466150000000001</v>
      </c>
      <c r="U2683" s="3">
        <v>354</v>
      </c>
      <c r="V2683" s="3">
        <v>48661.019030000003</v>
      </c>
      <c r="W2683" s="3">
        <v>13.453049999999999</v>
      </c>
      <c r="X2683" s="3">
        <v>2784</v>
      </c>
      <c r="Y2683" s="3">
        <v>46366.898529999999</v>
      </c>
      <c r="Z2683" s="3">
        <v>13.47785</v>
      </c>
      <c r="AA2683" s="3">
        <v>100</v>
      </c>
    </row>
    <row r="2684" spans="1:27" x14ac:dyDescent="0.2">
      <c r="A2684" s="3" t="s">
        <v>2</v>
      </c>
      <c r="B2684" s="3">
        <v>100</v>
      </c>
      <c r="C2684" s="3">
        <v>1</v>
      </c>
      <c r="D2684" s="3">
        <v>46933.477919999998</v>
      </c>
      <c r="E2684" s="3">
        <v>5.6100000000000004E-3</v>
      </c>
      <c r="F2684" s="3">
        <v>46933.477919999998</v>
      </c>
      <c r="G2684" s="3">
        <v>1.8460000000000001E-2</v>
      </c>
      <c r="H2684" s="3">
        <v>46933.477919999998</v>
      </c>
      <c r="I2684" s="3">
        <v>4.1700000000000001E-3</v>
      </c>
      <c r="J2684" s="3">
        <v>46933.477919999998</v>
      </c>
      <c r="K2684" s="3">
        <v>13.470319999999999</v>
      </c>
      <c r="L2684" s="3">
        <v>266</v>
      </c>
      <c r="M2684" s="3">
        <v>46741.168310000001</v>
      </c>
      <c r="N2684" s="3">
        <v>13.467280000000001</v>
      </c>
      <c r="O2684" s="3">
        <v>712</v>
      </c>
      <c r="P2684" s="3">
        <v>47192.450729999997</v>
      </c>
      <c r="Q2684" s="3">
        <v>13.45626</v>
      </c>
      <c r="R2684" s="3">
        <v>884</v>
      </c>
      <c r="S2684" s="3">
        <v>48186.910040000002</v>
      </c>
      <c r="T2684" s="3">
        <v>13.46566</v>
      </c>
      <c r="U2684" s="3">
        <v>352</v>
      </c>
      <c r="V2684" s="3">
        <v>48437.713620000002</v>
      </c>
      <c r="W2684" s="3">
        <v>13.45505</v>
      </c>
      <c r="X2684" s="3">
        <v>2818</v>
      </c>
      <c r="Y2684" s="3">
        <v>46415.517540000001</v>
      </c>
      <c r="Z2684" s="3">
        <v>13.554029999999999</v>
      </c>
      <c r="AA2684" s="3">
        <v>102</v>
      </c>
    </row>
    <row r="2685" spans="1:27" x14ac:dyDescent="0.2">
      <c r="A2685" s="3" t="s">
        <v>2</v>
      </c>
      <c r="B2685" s="3">
        <v>100</v>
      </c>
      <c r="C2685" s="3">
        <v>1</v>
      </c>
      <c r="D2685" s="3">
        <v>46933.477919999998</v>
      </c>
      <c r="E2685" s="3">
        <v>5.5399999999999998E-3</v>
      </c>
      <c r="F2685" s="3">
        <v>46933.477919999998</v>
      </c>
      <c r="G2685" s="3">
        <v>1.8550000000000001E-2</v>
      </c>
      <c r="H2685" s="3">
        <v>46933.477919999998</v>
      </c>
      <c r="I2685" s="3">
        <v>4.0600000000000002E-3</v>
      </c>
      <c r="J2685" s="3">
        <v>46933.477919999998</v>
      </c>
      <c r="K2685" s="3">
        <v>13.47152</v>
      </c>
      <c r="L2685" s="3">
        <v>279</v>
      </c>
      <c r="M2685" s="3">
        <v>46567.81972</v>
      </c>
      <c r="N2685" s="3">
        <v>13.453390000000001</v>
      </c>
      <c r="O2685" s="3">
        <v>731</v>
      </c>
      <c r="P2685" s="3">
        <v>47944.121700000003</v>
      </c>
      <c r="Q2685" s="3">
        <v>13.45884</v>
      </c>
      <c r="R2685" s="3">
        <v>887</v>
      </c>
      <c r="S2685" s="3">
        <v>48070.885199999997</v>
      </c>
      <c r="T2685" s="3">
        <v>13.484220000000001</v>
      </c>
      <c r="U2685" s="3">
        <v>351</v>
      </c>
      <c r="V2685" s="3">
        <v>49612.228510000001</v>
      </c>
      <c r="W2685" s="3">
        <v>13.45768</v>
      </c>
      <c r="X2685" s="3">
        <v>2807</v>
      </c>
      <c r="Y2685" s="3">
        <v>46385.597090000003</v>
      </c>
      <c r="Z2685" s="3">
        <v>13.516920000000001</v>
      </c>
      <c r="AA2685" s="3">
        <v>100</v>
      </c>
    </row>
    <row r="2686" spans="1:27" x14ac:dyDescent="0.2">
      <c r="A2686" s="3" t="s">
        <v>2</v>
      </c>
      <c r="B2686" s="3">
        <v>100</v>
      </c>
      <c r="C2686" s="3">
        <v>1</v>
      </c>
      <c r="D2686" s="3">
        <v>46933.477919999998</v>
      </c>
      <c r="E2686" s="3">
        <v>5.5900000000000004E-3</v>
      </c>
      <c r="F2686" s="3">
        <v>46933.477919999998</v>
      </c>
      <c r="G2686" s="3">
        <v>1.8069999999999999E-2</v>
      </c>
      <c r="H2686" s="3">
        <v>46933.477919999998</v>
      </c>
      <c r="I2686" s="3">
        <v>4.0000000000000001E-3</v>
      </c>
      <c r="J2686" s="3">
        <v>46933.477919999998</v>
      </c>
      <c r="K2686" s="3">
        <v>13.4781</v>
      </c>
      <c r="L2686" s="3">
        <v>278</v>
      </c>
      <c r="M2686" s="3">
        <v>46674.368419999999</v>
      </c>
      <c r="N2686" s="3">
        <v>13.45905</v>
      </c>
      <c r="O2686" s="3">
        <v>766</v>
      </c>
      <c r="P2686" s="3">
        <v>47137.786849999997</v>
      </c>
      <c r="Q2686" s="3">
        <v>13.46833</v>
      </c>
      <c r="R2686" s="3">
        <v>878</v>
      </c>
      <c r="S2686" s="3">
        <v>48187.215790000002</v>
      </c>
      <c r="T2686" s="3">
        <v>13.48814</v>
      </c>
      <c r="U2686" s="3">
        <v>359</v>
      </c>
      <c r="V2686" s="3">
        <v>47851.95564</v>
      </c>
      <c r="W2686" s="3">
        <v>13.456950000000001</v>
      </c>
      <c r="X2686" s="3">
        <v>2783</v>
      </c>
      <c r="Y2686" s="3">
        <v>46356.118419999999</v>
      </c>
      <c r="Z2686" s="3">
        <v>13.521420000000001</v>
      </c>
      <c r="AA2686" s="3">
        <v>99</v>
      </c>
    </row>
    <row r="2687" spans="1:27" x14ac:dyDescent="0.2">
      <c r="A2687" s="3" t="s">
        <v>2</v>
      </c>
      <c r="B2687" s="3">
        <v>100</v>
      </c>
      <c r="C2687" s="3">
        <v>1</v>
      </c>
      <c r="D2687" s="3">
        <v>46933.477919999998</v>
      </c>
      <c r="E2687" s="3">
        <v>5.5500000000000002E-3</v>
      </c>
      <c r="F2687" s="3">
        <v>46933.477919999998</v>
      </c>
      <c r="G2687" s="3">
        <v>1.8280000000000001E-2</v>
      </c>
      <c r="H2687" s="3">
        <v>46933.477919999998</v>
      </c>
      <c r="I2687" s="3">
        <v>4.1799999999999997E-3</v>
      </c>
      <c r="J2687" s="3">
        <v>46930.482459999999</v>
      </c>
      <c r="K2687" s="3">
        <v>13.49273</v>
      </c>
      <c r="L2687" s="3">
        <v>285</v>
      </c>
      <c r="M2687" s="3">
        <v>46628.412279999997</v>
      </c>
      <c r="N2687" s="3">
        <v>13.468769999999999</v>
      </c>
      <c r="O2687" s="3">
        <v>741</v>
      </c>
      <c r="P2687" s="3">
        <v>47688.542990000002</v>
      </c>
      <c r="Q2687" s="3">
        <v>13.45866</v>
      </c>
      <c r="R2687" s="3">
        <v>872</v>
      </c>
      <c r="S2687" s="3">
        <v>48185.913390000002</v>
      </c>
      <c r="T2687" s="3">
        <v>13.47879</v>
      </c>
      <c r="U2687" s="3">
        <v>347</v>
      </c>
      <c r="V2687" s="3">
        <v>48529.605470000002</v>
      </c>
      <c r="W2687" s="3">
        <v>13.456049999999999</v>
      </c>
      <c r="X2687" s="3">
        <v>2795</v>
      </c>
      <c r="Y2687" s="3">
        <v>46384.592879999997</v>
      </c>
      <c r="Z2687" s="3">
        <v>13.536809999999999</v>
      </c>
      <c r="AA2687" s="3">
        <v>100</v>
      </c>
    </row>
    <row r="2688" spans="1:27" x14ac:dyDescent="0.2">
      <c r="A2688" s="3" t="s">
        <v>2</v>
      </c>
      <c r="B2688" s="3">
        <v>100</v>
      </c>
      <c r="C2688" s="3">
        <v>1</v>
      </c>
      <c r="D2688" s="3">
        <v>46933.477919999998</v>
      </c>
      <c r="E2688" s="3">
        <v>5.5599999999999998E-3</v>
      </c>
      <c r="F2688" s="3">
        <v>46933.477919999998</v>
      </c>
      <c r="G2688" s="3">
        <v>2.0760000000000001E-2</v>
      </c>
      <c r="H2688" s="3">
        <v>46933.477919999998</v>
      </c>
      <c r="I2688" s="3">
        <v>4.1399999999999996E-3</v>
      </c>
      <c r="J2688" s="3">
        <v>46933.477919999998</v>
      </c>
      <c r="K2688" s="3">
        <v>13.47343</v>
      </c>
      <c r="L2688" s="3">
        <v>276</v>
      </c>
      <c r="M2688" s="3">
        <v>46596.811990000002</v>
      </c>
      <c r="N2688" s="3">
        <v>13.454129999999999</v>
      </c>
      <c r="O2688" s="3">
        <v>734</v>
      </c>
      <c r="P2688" s="3">
        <v>47254.268069999998</v>
      </c>
      <c r="Q2688" s="3">
        <v>13.460520000000001</v>
      </c>
      <c r="R2688" s="3">
        <v>877</v>
      </c>
      <c r="S2688" s="3">
        <v>48186.605539999997</v>
      </c>
      <c r="T2688" s="3">
        <v>13.49044</v>
      </c>
      <c r="U2688" s="3">
        <v>352</v>
      </c>
      <c r="V2688" s="3">
        <v>49920.888729999999</v>
      </c>
      <c r="W2688" s="3">
        <v>13.45424</v>
      </c>
      <c r="X2688" s="3">
        <v>2821</v>
      </c>
      <c r="Y2688" s="3">
        <v>46346.340429999997</v>
      </c>
      <c r="Z2688" s="3">
        <v>13.531980000000001</v>
      </c>
      <c r="AA2688" s="3">
        <v>100</v>
      </c>
    </row>
    <row r="2689" spans="1:27" x14ac:dyDescent="0.2">
      <c r="A2689" s="3" t="s">
        <v>2</v>
      </c>
      <c r="B2689" s="3">
        <v>100</v>
      </c>
      <c r="C2689" s="3">
        <v>1</v>
      </c>
      <c r="D2689" s="3">
        <v>46933.477919999998</v>
      </c>
      <c r="E2689" s="3">
        <v>5.6100000000000004E-3</v>
      </c>
      <c r="F2689" s="3">
        <v>46933.477919999998</v>
      </c>
      <c r="G2689" s="3">
        <v>1.84E-2</v>
      </c>
      <c r="H2689" s="3">
        <v>46933.477919999998</v>
      </c>
      <c r="I2689" s="3">
        <v>4.2399999999999998E-3</v>
      </c>
      <c r="J2689" s="3">
        <v>46933.477919999998</v>
      </c>
      <c r="K2689" s="3">
        <v>13.48596</v>
      </c>
      <c r="L2689" s="3">
        <v>288</v>
      </c>
      <c r="M2689" s="3">
        <v>46666.834300000002</v>
      </c>
      <c r="N2689" s="3">
        <v>13.454510000000001</v>
      </c>
      <c r="O2689" s="3">
        <v>756</v>
      </c>
      <c r="P2689" s="3">
        <v>47169.527049999997</v>
      </c>
      <c r="Q2689" s="3">
        <v>13.465680000000001</v>
      </c>
      <c r="R2689" s="3">
        <v>896</v>
      </c>
      <c r="S2689" s="3">
        <v>48187.8295</v>
      </c>
      <c r="T2689" s="3">
        <v>13.477130000000001</v>
      </c>
      <c r="U2689" s="3">
        <v>357</v>
      </c>
      <c r="V2689" s="3">
        <v>50784.540110000002</v>
      </c>
      <c r="W2689" s="3">
        <v>13.45323</v>
      </c>
      <c r="X2689" s="3">
        <v>2785</v>
      </c>
      <c r="Y2689" s="3">
        <v>46343.740870000001</v>
      </c>
      <c r="Z2689" s="3">
        <v>13.51871</v>
      </c>
      <c r="AA2689" s="3">
        <v>100</v>
      </c>
    </row>
    <row r="2690" spans="1:27" x14ac:dyDescent="0.2">
      <c r="A2690" s="3" t="s">
        <v>2</v>
      </c>
      <c r="B2690" s="3">
        <v>100</v>
      </c>
      <c r="C2690" s="3">
        <v>1</v>
      </c>
      <c r="D2690" s="3">
        <v>46933.477919999998</v>
      </c>
      <c r="E2690" s="3">
        <v>5.5599999999999998E-3</v>
      </c>
      <c r="F2690" s="3">
        <v>46933.477919999998</v>
      </c>
      <c r="G2690" s="3">
        <v>1.9470000000000001E-2</v>
      </c>
      <c r="H2690" s="3">
        <v>46933.477919999998</v>
      </c>
      <c r="I2690" s="3">
        <v>4.1700000000000001E-3</v>
      </c>
      <c r="J2690" s="3">
        <v>46933.477919999998</v>
      </c>
      <c r="K2690" s="3">
        <v>13.46021</v>
      </c>
      <c r="L2690" s="3">
        <v>286</v>
      </c>
      <c r="M2690" s="3">
        <v>46606.782209999998</v>
      </c>
      <c r="N2690" s="3">
        <v>13.45354</v>
      </c>
      <c r="O2690" s="3">
        <v>737</v>
      </c>
      <c r="P2690" s="3">
        <v>47169.164420000001</v>
      </c>
      <c r="Q2690" s="3">
        <v>13.455249999999999</v>
      </c>
      <c r="R2690" s="3">
        <v>868</v>
      </c>
      <c r="S2690" s="3">
        <v>48105.657890000002</v>
      </c>
      <c r="T2690" s="3">
        <v>13.46688</v>
      </c>
      <c r="U2690" s="3">
        <v>357</v>
      </c>
      <c r="V2690" s="3">
        <v>48638.562160000001</v>
      </c>
      <c r="W2690" s="3">
        <v>13.45313</v>
      </c>
      <c r="X2690" s="3">
        <v>2720</v>
      </c>
      <c r="Y2690" s="3">
        <v>46528.460469999998</v>
      </c>
      <c r="Z2690" s="3">
        <v>13.55057</v>
      </c>
      <c r="AA2690" s="3">
        <v>100</v>
      </c>
    </row>
    <row r="2691" spans="1:27" x14ac:dyDescent="0.2">
      <c r="A2691" s="3" t="s">
        <v>2</v>
      </c>
      <c r="B2691" s="3">
        <v>100</v>
      </c>
      <c r="C2691" s="3">
        <v>1</v>
      </c>
      <c r="D2691" s="3">
        <v>46933.477919999998</v>
      </c>
      <c r="E2691" s="3">
        <v>5.5999999999999999E-3</v>
      </c>
      <c r="F2691" s="3">
        <v>46933.477919999998</v>
      </c>
      <c r="G2691" s="3">
        <v>1.9E-2</v>
      </c>
      <c r="H2691" s="3">
        <v>46933.477919999998</v>
      </c>
      <c r="I2691" s="3">
        <v>4.1900000000000001E-3</v>
      </c>
      <c r="J2691" s="3">
        <v>46933.477919999998</v>
      </c>
      <c r="K2691" s="3">
        <v>13.501749999999999</v>
      </c>
      <c r="L2691" s="3">
        <v>266</v>
      </c>
      <c r="M2691" s="3">
        <v>46430.423349999997</v>
      </c>
      <c r="N2691" s="3">
        <v>13.468959999999999</v>
      </c>
      <c r="O2691" s="3">
        <v>743</v>
      </c>
      <c r="P2691" s="3">
        <v>48219.311869999998</v>
      </c>
      <c r="Q2691" s="3">
        <v>13.45378</v>
      </c>
      <c r="R2691" s="3">
        <v>872</v>
      </c>
      <c r="S2691" s="3">
        <v>47686.418140000002</v>
      </c>
      <c r="T2691" s="3">
        <v>13.479559999999999</v>
      </c>
      <c r="U2691" s="3">
        <v>356</v>
      </c>
      <c r="V2691" s="3">
        <v>48905.315699999999</v>
      </c>
      <c r="W2691" s="3">
        <v>13.45368</v>
      </c>
      <c r="X2691" s="3">
        <v>2827</v>
      </c>
      <c r="Y2691" s="3">
        <v>46366.908490000002</v>
      </c>
      <c r="Z2691" s="3">
        <v>13.478999999999999</v>
      </c>
      <c r="AA2691" s="3">
        <v>100</v>
      </c>
    </row>
    <row r="2692" spans="1:27" x14ac:dyDescent="0.2">
      <c r="A2692" s="3" t="s">
        <v>2</v>
      </c>
      <c r="B2692" s="3">
        <v>100</v>
      </c>
      <c r="C2692" s="3">
        <v>1</v>
      </c>
      <c r="D2692" s="3">
        <v>46933.477919999998</v>
      </c>
      <c r="E2692" s="3">
        <v>5.5999999999999999E-3</v>
      </c>
      <c r="F2692" s="3">
        <v>46933.477919999998</v>
      </c>
      <c r="G2692" s="3">
        <v>1.7999999999999999E-2</v>
      </c>
      <c r="H2692" s="3">
        <v>46933.477919999998</v>
      </c>
      <c r="I2692" s="3">
        <v>4.3400000000000001E-3</v>
      </c>
      <c r="J2692" s="3">
        <v>46930.808069999999</v>
      </c>
      <c r="K2692" s="3">
        <v>13.45861</v>
      </c>
      <c r="L2692" s="3">
        <v>275</v>
      </c>
      <c r="M2692" s="3">
        <v>46499.12399</v>
      </c>
      <c r="N2692" s="3">
        <v>13.457890000000001</v>
      </c>
      <c r="O2692" s="3">
        <v>748</v>
      </c>
      <c r="P2692" s="3">
        <v>47550.063569999998</v>
      </c>
      <c r="Q2692" s="3">
        <v>13.45654</v>
      </c>
      <c r="R2692" s="3">
        <v>882</v>
      </c>
      <c r="S2692" s="3">
        <v>48186.961490000002</v>
      </c>
      <c r="T2692" s="3">
        <v>13.48043</v>
      </c>
      <c r="U2692" s="3">
        <v>355</v>
      </c>
      <c r="V2692" s="3">
        <v>48466.509180000001</v>
      </c>
      <c r="W2692" s="3">
        <v>13.45377</v>
      </c>
      <c r="X2692" s="3">
        <v>2782</v>
      </c>
      <c r="Y2692" s="3">
        <v>46393.212290000003</v>
      </c>
      <c r="Z2692" s="3">
        <v>13.49038</v>
      </c>
      <c r="AA2692" s="3">
        <v>101</v>
      </c>
    </row>
    <row r="2693" spans="1:27" x14ac:dyDescent="0.2">
      <c r="A2693" s="3" t="s">
        <v>2</v>
      </c>
      <c r="B2693" s="3">
        <v>100</v>
      </c>
      <c r="C2693" s="3">
        <v>1</v>
      </c>
      <c r="D2693" s="3">
        <v>46933.477919999998</v>
      </c>
      <c r="E2693" s="3">
        <v>5.5700000000000003E-3</v>
      </c>
      <c r="F2693" s="3">
        <v>46933.477919999998</v>
      </c>
      <c r="G2693" s="3">
        <v>1.8360000000000001E-2</v>
      </c>
      <c r="H2693" s="3">
        <v>46933.477919999998</v>
      </c>
      <c r="I2693" s="3">
        <v>4.15E-3</v>
      </c>
      <c r="J2693" s="3">
        <v>46933.477919999998</v>
      </c>
      <c r="K2693" s="3">
        <v>13.48761</v>
      </c>
      <c r="L2693" s="3">
        <v>287</v>
      </c>
      <c r="M2693" s="3">
        <v>46465.083330000001</v>
      </c>
      <c r="N2693" s="3">
        <v>13.45513</v>
      </c>
      <c r="O2693" s="3">
        <v>740</v>
      </c>
      <c r="P2693" s="3">
        <v>46771.334130000003</v>
      </c>
      <c r="Q2693" s="3">
        <v>13.481490000000001</v>
      </c>
      <c r="R2693" s="3">
        <v>892</v>
      </c>
      <c r="S2693" s="3">
        <v>48186.477140000003</v>
      </c>
      <c r="T2693" s="3">
        <v>13.47716</v>
      </c>
      <c r="U2693" s="3">
        <v>341</v>
      </c>
      <c r="V2693" s="3">
        <v>47749.873019999999</v>
      </c>
      <c r="W2693" s="3">
        <v>13.455690000000001</v>
      </c>
      <c r="X2693" s="3">
        <v>2761</v>
      </c>
      <c r="Y2693" s="3">
        <v>46355.601770000001</v>
      </c>
      <c r="Z2693" s="3">
        <v>13.488619999999999</v>
      </c>
      <c r="AA2693" s="3">
        <v>100</v>
      </c>
    </row>
    <row r="2694" spans="1:27" x14ac:dyDescent="0.2">
      <c r="A2694" s="3" t="s">
        <v>2</v>
      </c>
      <c r="B2694" s="3">
        <v>100</v>
      </c>
      <c r="C2694" s="3">
        <v>1</v>
      </c>
      <c r="D2694" s="3">
        <v>46933.477919999998</v>
      </c>
      <c r="E2694" s="3">
        <v>5.5599999999999998E-3</v>
      </c>
      <c r="F2694" s="3">
        <v>46933.477919999998</v>
      </c>
      <c r="G2694" s="3">
        <v>1.8419999999999999E-2</v>
      </c>
      <c r="H2694" s="3">
        <v>46933.477919999998</v>
      </c>
      <c r="I2694" s="3">
        <v>4.2399999999999998E-3</v>
      </c>
      <c r="J2694" s="3">
        <v>46933.477919999998</v>
      </c>
      <c r="K2694" s="3">
        <v>13.494859999999999</v>
      </c>
      <c r="L2694" s="3">
        <v>283</v>
      </c>
      <c r="M2694" s="3">
        <v>46596.811990000002</v>
      </c>
      <c r="N2694" s="3">
        <v>13.457700000000001</v>
      </c>
      <c r="O2694" s="3">
        <v>735</v>
      </c>
      <c r="P2694" s="3">
        <v>46574.378830000001</v>
      </c>
      <c r="Q2694" s="3">
        <v>13.45865</v>
      </c>
      <c r="R2694" s="3">
        <v>883</v>
      </c>
      <c r="S2694" s="3">
        <v>47685.360050000003</v>
      </c>
      <c r="T2694" s="3">
        <v>13.46631</v>
      </c>
      <c r="U2694" s="3">
        <v>357</v>
      </c>
      <c r="V2694" s="3">
        <v>47279.331469999997</v>
      </c>
      <c r="W2694" s="3">
        <v>13.455399999999999</v>
      </c>
      <c r="X2694" s="3">
        <v>2850</v>
      </c>
      <c r="Y2694" s="3">
        <v>46363.904430000002</v>
      </c>
      <c r="Z2694" s="3">
        <v>13.52718</v>
      </c>
      <c r="AA2694" s="3">
        <v>101</v>
      </c>
    </row>
    <row r="2695" spans="1:27" x14ac:dyDescent="0.2">
      <c r="A2695" s="3" t="s">
        <v>2</v>
      </c>
      <c r="B2695" s="3">
        <v>100</v>
      </c>
      <c r="C2695" s="3">
        <v>1</v>
      </c>
      <c r="D2695" s="3">
        <v>46933.477919999998</v>
      </c>
      <c r="E2695" s="3">
        <v>5.5599999999999998E-3</v>
      </c>
      <c r="F2695" s="3">
        <v>46933.477919999998</v>
      </c>
      <c r="G2695" s="3">
        <v>1.8450000000000001E-2</v>
      </c>
      <c r="H2695" s="3">
        <v>46933.477919999998</v>
      </c>
      <c r="I2695" s="3">
        <v>4.2700000000000004E-3</v>
      </c>
      <c r="J2695" s="3">
        <v>46933.477919999998</v>
      </c>
      <c r="K2695" s="3">
        <v>13.45546</v>
      </c>
      <c r="L2695" s="3">
        <v>266</v>
      </c>
      <c r="M2695" s="3">
        <v>46465.714910000002</v>
      </c>
      <c r="N2695" s="3">
        <v>13.46097</v>
      </c>
      <c r="O2695" s="3">
        <v>743</v>
      </c>
      <c r="P2695" s="3">
        <v>47299.560640000003</v>
      </c>
      <c r="Q2695" s="3">
        <v>13.458170000000001</v>
      </c>
      <c r="R2695" s="3">
        <v>879</v>
      </c>
      <c r="S2695" s="3">
        <v>48187.299890000002</v>
      </c>
      <c r="T2695" s="3">
        <v>13.48677</v>
      </c>
      <c r="U2695" s="3">
        <v>363</v>
      </c>
      <c r="V2695" s="3">
        <v>49579.066480000001</v>
      </c>
      <c r="W2695" s="3">
        <v>13.45768</v>
      </c>
      <c r="X2695" s="3">
        <v>2751</v>
      </c>
      <c r="Y2695" s="3">
        <v>46435.97064</v>
      </c>
      <c r="Z2695" s="3">
        <v>13.50525</v>
      </c>
      <c r="AA2695" s="3">
        <v>102</v>
      </c>
    </row>
    <row r="2696" spans="1:27" x14ac:dyDescent="0.2">
      <c r="A2696" s="3" t="s">
        <v>2</v>
      </c>
      <c r="B2696" s="3">
        <v>100</v>
      </c>
      <c r="C2696" s="3">
        <v>1</v>
      </c>
      <c r="D2696" s="3">
        <v>46933.477919999998</v>
      </c>
      <c r="E2696" s="3">
        <v>5.5500000000000002E-3</v>
      </c>
      <c r="F2696" s="3">
        <v>46933.477919999998</v>
      </c>
      <c r="G2696" s="3">
        <v>1.8440000000000002E-2</v>
      </c>
      <c r="H2696" s="3">
        <v>46933.477919999998</v>
      </c>
      <c r="I2696" s="3">
        <v>4.1799999999999997E-3</v>
      </c>
      <c r="J2696" s="3">
        <v>46933.477919999998</v>
      </c>
      <c r="K2696" s="3">
        <v>13.47335</v>
      </c>
      <c r="L2696" s="3">
        <v>277</v>
      </c>
      <c r="M2696" s="3">
        <v>46634.041790000003</v>
      </c>
      <c r="N2696" s="3">
        <v>13.46011</v>
      </c>
      <c r="O2696" s="3">
        <v>748</v>
      </c>
      <c r="P2696" s="3">
        <v>48220.318919999998</v>
      </c>
      <c r="Q2696" s="3">
        <v>13.465450000000001</v>
      </c>
      <c r="R2696" s="3">
        <v>877</v>
      </c>
      <c r="S2696" s="3">
        <v>47691.312960000003</v>
      </c>
      <c r="T2696" s="3">
        <v>13.48696</v>
      </c>
      <c r="U2696" s="3">
        <v>348</v>
      </c>
      <c r="V2696" s="3">
        <v>49489.535920000002</v>
      </c>
      <c r="W2696" s="3">
        <v>13.456530000000001</v>
      </c>
      <c r="X2696" s="3">
        <v>2792</v>
      </c>
      <c r="Y2696" s="3">
        <v>46413.638760000002</v>
      </c>
      <c r="Z2696" s="3">
        <v>13.479039999999999</v>
      </c>
      <c r="AA2696" s="3">
        <v>99</v>
      </c>
    </row>
    <row r="2697" spans="1:27" x14ac:dyDescent="0.2">
      <c r="A2697" s="3" t="s">
        <v>2</v>
      </c>
      <c r="B2697" s="3">
        <v>100</v>
      </c>
      <c r="C2697" s="3">
        <v>1</v>
      </c>
      <c r="D2697" s="3">
        <v>46933.477919999998</v>
      </c>
      <c r="E2697" s="3">
        <v>5.5700000000000003E-3</v>
      </c>
      <c r="F2697" s="3">
        <v>46933.477919999998</v>
      </c>
      <c r="G2697" s="3">
        <v>2.0459999999999999E-2</v>
      </c>
      <c r="H2697" s="3">
        <v>46933.477919999998</v>
      </c>
      <c r="I2697" s="3">
        <v>4.0800000000000003E-3</v>
      </c>
      <c r="J2697" s="3">
        <v>46933.477919999998</v>
      </c>
      <c r="K2697" s="3">
        <v>13.4649</v>
      </c>
      <c r="L2697" s="3">
        <v>270</v>
      </c>
      <c r="M2697" s="3">
        <v>46722.39273</v>
      </c>
      <c r="N2697" s="3">
        <v>13.46785</v>
      </c>
      <c r="O2697" s="3">
        <v>734</v>
      </c>
      <c r="P2697" s="3">
        <v>48057.666519999999</v>
      </c>
      <c r="Q2697" s="3">
        <v>13.45675</v>
      </c>
      <c r="R2697" s="3">
        <v>874</v>
      </c>
      <c r="S2697" s="3">
        <v>48186.46185</v>
      </c>
      <c r="T2697" s="3">
        <v>13.485139999999999</v>
      </c>
      <c r="U2697" s="3">
        <v>359</v>
      </c>
      <c r="V2697" s="3">
        <v>47887.840759999999</v>
      </c>
      <c r="W2697" s="3">
        <v>13.455780000000001</v>
      </c>
      <c r="X2697" s="3">
        <v>2797</v>
      </c>
      <c r="Y2697" s="3">
        <v>46377.044410000002</v>
      </c>
      <c r="Z2697" s="3">
        <v>13.500080000000001</v>
      </c>
      <c r="AA2697" s="3">
        <v>100</v>
      </c>
    </row>
    <row r="2698" spans="1:27" x14ac:dyDescent="0.2">
      <c r="A2698" s="3" t="s">
        <v>2</v>
      </c>
      <c r="B2698" s="3">
        <v>100</v>
      </c>
      <c r="C2698" s="3">
        <v>1</v>
      </c>
      <c r="D2698" s="3">
        <v>46933.477919999998</v>
      </c>
      <c r="E2698" s="3">
        <v>5.5999999999999999E-3</v>
      </c>
      <c r="F2698" s="3">
        <v>46933.477919999998</v>
      </c>
      <c r="G2698" s="3">
        <v>1.8030000000000001E-2</v>
      </c>
      <c r="H2698" s="3">
        <v>46933.477919999998</v>
      </c>
      <c r="I2698" s="3">
        <v>4.1900000000000001E-3</v>
      </c>
      <c r="J2698" s="3">
        <v>46933.477919999998</v>
      </c>
      <c r="K2698" s="3">
        <v>13.491339999999999</v>
      </c>
      <c r="L2698" s="3">
        <v>278</v>
      </c>
      <c r="M2698" s="3">
        <v>46695.123590000003</v>
      </c>
      <c r="N2698" s="3">
        <v>13.46946</v>
      </c>
      <c r="O2698" s="3">
        <v>740</v>
      </c>
      <c r="P2698" s="3">
        <v>47398.96776</v>
      </c>
      <c r="Q2698" s="3">
        <v>13.463089999999999</v>
      </c>
      <c r="R2698" s="3">
        <v>882</v>
      </c>
      <c r="S2698" s="3">
        <v>48186.08915</v>
      </c>
      <c r="T2698" s="3">
        <v>13.460330000000001</v>
      </c>
      <c r="U2698" s="3">
        <v>351</v>
      </c>
      <c r="V2698" s="3">
        <v>47901.864710000002</v>
      </c>
      <c r="W2698" s="3">
        <v>13.45424</v>
      </c>
      <c r="X2698" s="3">
        <v>2764</v>
      </c>
      <c r="Y2698" s="3">
        <v>46350.002769999999</v>
      </c>
      <c r="Z2698" s="3">
        <v>13.45529</v>
      </c>
      <c r="AA2698" s="3">
        <v>99</v>
      </c>
    </row>
    <row r="2699" spans="1:27" x14ac:dyDescent="0.2">
      <c r="A2699" s="3" t="s">
        <v>2</v>
      </c>
      <c r="B2699" s="3">
        <v>100</v>
      </c>
      <c r="C2699" s="3">
        <v>1</v>
      </c>
      <c r="D2699" s="3">
        <v>46933.477919999998</v>
      </c>
      <c r="E2699" s="3">
        <v>5.5999999999999999E-3</v>
      </c>
      <c r="F2699" s="3">
        <v>46933.477919999998</v>
      </c>
      <c r="G2699" s="3">
        <v>1.8950000000000002E-2</v>
      </c>
      <c r="H2699" s="3">
        <v>46933.477919999998</v>
      </c>
      <c r="I2699" s="3">
        <v>4.1000000000000003E-3</v>
      </c>
      <c r="J2699" s="3">
        <v>46933.477919999998</v>
      </c>
      <c r="K2699" s="3">
        <v>13.46363</v>
      </c>
      <c r="L2699" s="3">
        <v>275</v>
      </c>
      <c r="M2699" s="3">
        <v>46597.479870000003</v>
      </c>
      <c r="N2699" s="3">
        <v>13.461119999999999</v>
      </c>
      <c r="O2699" s="3">
        <v>739</v>
      </c>
      <c r="P2699" s="3">
        <v>47266.293089999999</v>
      </c>
      <c r="Q2699" s="3">
        <v>13.464399999999999</v>
      </c>
      <c r="R2699" s="3">
        <v>881</v>
      </c>
      <c r="S2699" s="3">
        <v>47757.107450000003</v>
      </c>
      <c r="T2699" s="3">
        <v>13.47057</v>
      </c>
      <c r="U2699" s="3">
        <v>350</v>
      </c>
      <c r="V2699" s="3">
        <v>48332.010679999999</v>
      </c>
      <c r="W2699" s="3">
        <v>13.45495</v>
      </c>
      <c r="X2699" s="3">
        <v>2849</v>
      </c>
      <c r="Y2699" s="3">
        <v>46366.658490000002</v>
      </c>
      <c r="Z2699" s="3">
        <v>13.50365</v>
      </c>
      <c r="AA2699" s="3">
        <v>101</v>
      </c>
    </row>
    <row r="2700" spans="1:27" x14ac:dyDescent="0.2">
      <c r="A2700" s="3" t="s">
        <v>2</v>
      </c>
      <c r="B2700" s="3">
        <v>100</v>
      </c>
      <c r="C2700" s="3">
        <v>1</v>
      </c>
      <c r="D2700" s="3">
        <v>46933.477919999998</v>
      </c>
      <c r="E2700" s="3">
        <v>5.5500000000000002E-3</v>
      </c>
      <c r="F2700" s="3">
        <v>46933.477919999998</v>
      </c>
      <c r="G2700" s="3">
        <v>1.83E-2</v>
      </c>
      <c r="H2700" s="3">
        <v>46933.477919999998</v>
      </c>
      <c r="I2700" s="3">
        <v>4.1000000000000003E-3</v>
      </c>
      <c r="J2700" s="3">
        <v>46933.477919999998</v>
      </c>
      <c r="K2700" s="3">
        <v>13.46425</v>
      </c>
      <c r="L2700" s="3">
        <v>289</v>
      </c>
      <c r="M2700" s="3">
        <v>46642.687790000004</v>
      </c>
      <c r="N2700" s="3">
        <v>13.45959</v>
      </c>
      <c r="O2700" s="3">
        <v>744</v>
      </c>
      <c r="P2700" s="3">
        <v>47951.188199999997</v>
      </c>
      <c r="Q2700" s="3">
        <v>13.456530000000001</v>
      </c>
      <c r="R2700" s="3">
        <v>878</v>
      </c>
      <c r="S2700" s="3">
        <v>47445.341119999997</v>
      </c>
      <c r="T2700" s="3">
        <v>13.49169</v>
      </c>
      <c r="U2700" s="3">
        <v>346</v>
      </c>
      <c r="V2700" s="3">
        <v>48527.828520000003</v>
      </c>
      <c r="W2700" s="3">
        <v>13.456189999999999</v>
      </c>
      <c r="X2700" s="3">
        <v>2767</v>
      </c>
      <c r="Y2700" s="3">
        <v>46347.374020000003</v>
      </c>
      <c r="Z2700" s="3">
        <v>13.555580000000001</v>
      </c>
      <c r="AA2700" s="3">
        <v>101</v>
      </c>
    </row>
    <row r="2701" spans="1:27" x14ac:dyDescent="0.2">
      <c r="A2701" s="3" t="s">
        <v>2</v>
      </c>
      <c r="B2701" s="3">
        <v>100</v>
      </c>
      <c r="C2701" s="3">
        <v>1</v>
      </c>
      <c r="D2701" s="3">
        <v>46933.477919999998</v>
      </c>
      <c r="E2701" s="3">
        <v>5.5700000000000003E-3</v>
      </c>
      <c r="F2701" s="3">
        <v>46933.477919999998</v>
      </c>
      <c r="G2701" s="3">
        <v>1.8710000000000001E-2</v>
      </c>
      <c r="H2701" s="3">
        <v>46933.477919999998</v>
      </c>
      <c r="I2701" s="3">
        <v>4.2100000000000002E-3</v>
      </c>
      <c r="J2701" s="3">
        <v>46933.477919999998</v>
      </c>
      <c r="K2701" s="3">
        <v>13.46851</v>
      </c>
      <c r="L2701" s="3">
        <v>277</v>
      </c>
      <c r="M2701" s="3">
        <v>46867.371590000002</v>
      </c>
      <c r="N2701" s="3">
        <v>13.45844</v>
      </c>
      <c r="O2701" s="3">
        <v>720</v>
      </c>
      <c r="P2701" s="3">
        <v>47314.387949999997</v>
      </c>
      <c r="Q2701" s="3">
        <v>13.45702</v>
      </c>
      <c r="R2701" s="3">
        <v>892</v>
      </c>
      <c r="S2701" s="3">
        <v>48186.08915</v>
      </c>
      <c r="T2701" s="3">
        <v>13.484389999999999</v>
      </c>
      <c r="U2701" s="3">
        <v>352</v>
      </c>
      <c r="V2701" s="3">
        <v>48607.958420000003</v>
      </c>
      <c r="W2701" s="3">
        <v>13.453469999999999</v>
      </c>
      <c r="X2701" s="3">
        <v>2757</v>
      </c>
      <c r="Y2701" s="3">
        <v>46349.640350000001</v>
      </c>
      <c r="Z2701" s="3">
        <v>13.47997</v>
      </c>
      <c r="AA2701" s="3">
        <v>99</v>
      </c>
    </row>
    <row r="2702" spans="1:27" x14ac:dyDescent="0.2">
      <c r="A2702" s="3" t="s">
        <v>2</v>
      </c>
      <c r="B2702" s="3">
        <v>100</v>
      </c>
      <c r="C2702" s="3">
        <v>1</v>
      </c>
      <c r="D2702" s="3">
        <v>46933.477919999998</v>
      </c>
      <c r="E2702" s="3">
        <v>5.62E-3</v>
      </c>
      <c r="F2702" s="3">
        <v>46933.477919999998</v>
      </c>
      <c r="G2702" s="3">
        <v>1.9279999999999999E-2</v>
      </c>
      <c r="H2702" s="3">
        <v>46933.477919999998</v>
      </c>
      <c r="I2702" s="3">
        <v>4.2199999999999998E-3</v>
      </c>
      <c r="J2702" s="3">
        <v>46930.482459999999</v>
      </c>
      <c r="K2702" s="3">
        <v>13.47846</v>
      </c>
      <c r="L2702" s="3">
        <v>292</v>
      </c>
      <c r="M2702" s="3">
        <v>46508.327899999997</v>
      </c>
      <c r="N2702" s="3">
        <v>13.460750000000001</v>
      </c>
      <c r="O2702" s="3">
        <v>751</v>
      </c>
      <c r="P2702" s="3">
        <v>48272.50531</v>
      </c>
      <c r="Q2702" s="3">
        <v>13.462260000000001</v>
      </c>
      <c r="R2702" s="3">
        <v>882</v>
      </c>
      <c r="S2702" s="3">
        <v>48186.910040000002</v>
      </c>
      <c r="T2702" s="3">
        <v>13.49034</v>
      </c>
      <c r="U2702" s="3">
        <v>355</v>
      </c>
      <c r="V2702" s="3">
        <v>48130.242129999999</v>
      </c>
      <c r="W2702" s="3">
        <v>13.45614</v>
      </c>
      <c r="X2702" s="3">
        <v>2797</v>
      </c>
      <c r="Y2702" s="3">
        <v>46387.423139999999</v>
      </c>
      <c r="Z2702" s="3">
        <v>13.55091</v>
      </c>
      <c r="AA2702" s="3">
        <v>100</v>
      </c>
    </row>
    <row r="2703" spans="1:27" x14ac:dyDescent="0.2">
      <c r="A2703" s="3" t="s">
        <v>3</v>
      </c>
      <c r="B2703" s="3">
        <v>30</v>
      </c>
      <c r="C2703" s="3">
        <v>0.4</v>
      </c>
      <c r="D2703" s="3">
        <v>1457.1310800000001</v>
      </c>
      <c r="E2703" s="3">
        <v>1.98E-3</v>
      </c>
      <c r="F2703" s="3">
        <v>1456.9672599999999</v>
      </c>
      <c r="G2703" s="3">
        <v>5.3899999999999998E-3</v>
      </c>
      <c r="H2703" s="3">
        <v>1457.1310800000001</v>
      </c>
      <c r="I2703" s="3">
        <v>3.29E-3</v>
      </c>
      <c r="J2703" s="3">
        <v>1457.1310800000001</v>
      </c>
      <c r="K2703" s="3">
        <v>0.61458000000000002</v>
      </c>
      <c r="L2703" s="3">
        <v>23</v>
      </c>
      <c r="M2703" s="3">
        <v>1196.7360200000001</v>
      </c>
      <c r="N2703" s="3">
        <v>0.60792999999999997</v>
      </c>
      <c r="O2703" s="3">
        <v>86</v>
      </c>
      <c r="P2703" s="3">
        <v>1196.7360200000001</v>
      </c>
      <c r="Q2703" s="3">
        <v>0.60746</v>
      </c>
      <c r="R2703" s="3">
        <v>77</v>
      </c>
      <c r="S2703" s="3">
        <v>1196.7360200000001</v>
      </c>
      <c r="T2703" s="3">
        <v>0.61036000000000001</v>
      </c>
      <c r="U2703" s="3">
        <v>132</v>
      </c>
      <c r="V2703" s="3">
        <v>1213.68587</v>
      </c>
      <c r="W2703" s="3">
        <v>0.60755000000000003</v>
      </c>
      <c r="X2703" s="3">
        <v>454</v>
      </c>
      <c r="Y2703" s="3">
        <v>1196.7360200000001</v>
      </c>
      <c r="Z2703" s="3">
        <v>0.60704999999999998</v>
      </c>
      <c r="AA2703" s="3">
        <v>42</v>
      </c>
    </row>
    <row r="2704" spans="1:27" x14ac:dyDescent="0.2">
      <c r="A2704" s="3" t="s">
        <v>3</v>
      </c>
      <c r="B2704" s="3">
        <v>30</v>
      </c>
      <c r="C2704" s="3">
        <v>0.4</v>
      </c>
      <c r="D2704" s="3">
        <v>1457.1310800000001</v>
      </c>
      <c r="E2704" s="3">
        <v>1.9499999999999999E-3</v>
      </c>
      <c r="F2704" s="3">
        <v>1456.9672599999999</v>
      </c>
      <c r="G2704" s="3">
        <v>5.4000000000000003E-3</v>
      </c>
      <c r="H2704" s="3">
        <v>1457.1310800000001</v>
      </c>
      <c r="I2704" s="3">
        <v>3.3300000000000001E-3</v>
      </c>
      <c r="J2704" s="3">
        <v>1457.1310800000001</v>
      </c>
      <c r="K2704" s="3">
        <v>0.62085000000000001</v>
      </c>
      <c r="L2704" s="3">
        <v>24</v>
      </c>
      <c r="M2704" s="3">
        <v>1196.7360200000001</v>
      </c>
      <c r="N2704" s="3">
        <v>0.60946</v>
      </c>
      <c r="O2704" s="3">
        <v>85</v>
      </c>
      <c r="P2704" s="3">
        <v>1196.7360200000001</v>
      </c>
      <c r="Q2704" s="3">
        <v>0.61465999999999998</v>
      </c>
      <c r="R2704" s="3">
        <v>78</v>
      </c>
      <c r="S2704" s="3">
        <v>1196.7360200000001</v>
      </c>
      <c r="T2704" s="3">
        <v>0.60801000000000005</v>
      </c>
      <c r="U2704" s="3">
        <v>133</v>
      </c>
      <c r="V2704" s="3">
        <v>1213.6812</v>
      </c>
      <c r="W2704" s="3">
        <v>0.60816999999999999</v>
      </c>
      <c r="X2704" s="3">
        <v>446</v>
      </c>
      <c r="Y2704" s="3">
        <v>1196.7360200000001</v>
      </c>
      <c r="Z2704" s="3">
        <v>0.61911000000000005</v>
      </c>
      <c r="AA2704" s="3">
        <v>43</v>
      </c>
    </row>
    <row r="2705" spans="1:27" x14ac:dyDescent="0.2">
      <c r="A2705" s="3" t="s">
        <v>3</v>
      </c>
      <c r="B2705" s="3">
        <v>30</v>
      </c>
      <c r="C2705" s="3">
        <v>0.4</v>
      </c>
      <c r="D2705" s="3">
        <v>1457.1310800000001</v>
      </c>
      <c r="E2705" s="3">
        <v>1.9499999999999999E-3</v>
      </c>
      <c r="F2705" s="3">
        <v>1456.9672599999999</v>
      </c>
      <c r="G2705" s="3">
        <v>5.3899999999999998E-3</v>
      </c>
      <c r="H2705" s="3">
        <v>1457.1310800000001</v>
      </c>
      <c r="I2705" s="3">
        <v>3.3E-3</v>
      </c>
      <c r="J2705" s="3">
        <v>1440.0174099999999</v>
      </c>
      <c r="K2705" s="3">
        <v>0.62221000000000004</v>
      </c>
      <c r="L2705" s="3">
        <v>24</v>
      </c>
      <c r="M2705" s="3">
        <v>1196.7360200000001</v>
      </c>
      <c r="N2705" s="3">
        <v>0.60992999999999997</v>
      </c>
      <c r="O2705" s="3">
        <v>86</v>
      </c>
      <c r="P2705" s="3">
        <v>1196.7360200000001</v>
      </c>
      <c r="Q2705" s="3">
        <v>0.61368999999999996</v>
      </c>
      <c r="R2705" s="3">
        <v>78</v>
      </c>
      <c r="S2705" s="3">
        <v>1196.7360200000001</v>
      </c>
      <c r="T2705" s="3">
        <v>0.60992000000000002</v>
      </c>
      <c r="U2705" s="3">
        <v>133</v>
      </c>
      <c r="V2705" s="3">
        <v>1213.6812</v>
      </c>
      <c r="W2705" s="3">
        <v>0.60728000000000004</v>
      </c>
      <c r="X2705" s="3">
        <v>449</v>
      </c>
      <c r="Y2705" s="3">
        <v>1196.7360200000001</v>
      </c>
      <c r="Z2705" s="3">
        <v>0.61831000000000003</v>
      </c>
      <c r="AA2705" s="3">
        <v>43</v>
      </c>
    </row>
    <row r="2706" spans="1:27" x14ac:dyDescent="0.2">
      <c r="A2706" s="3" t="s">
        <v>3</v>
      </c>
      <c r="B2706" s="3">
        <v>30</v>
      </c>
      <c r="C2706" s="3">
        <v>0.4</v>
      </c>
      <c r="D2706" s="3">
        <v>1457.1310800000001</v>
      </c>
      <c r="E2706" s="3">
        <v>1.8799999999999999E-3</v>
      </c>
      <c r="F2706" s="3">
        <v>1456.9672599999999</v>
      </c>
      <c r="G2706" s="3">
        <v>5.4299999999999999E-3</v>
      </c>
      <c r="H2706" s="3">
        <v>1457.1310800000001</v>
      </c>
      <c r="I2706" s="3">
        <v>3.3300000000000001E-3</v>
      </c>
      <c r="J2706" s="3">
        <v>1457.1310800000001</v>
      </c>
      <c r="K2706" s="3">
        <v>0.61799000000000004</v>
      </c>
      <c r="L2706" s="3">
        <v>26</v>
      </c>
      <c r="M2706" s="3">
        <v>1196.7360200000001</v>
      </c>
      <c r="N2706" s="3">
        <v>0.61275999999999997</v>
      </c>
      <c r="O2706" s="3">
        <v>85</v>
      </c>
      <c r="P2706" s="3">
        <v>1196.7360200000001</v>
      </c>
      <c r="Q2706" s="3">
        <v>0.61177000000000004</v>
      </c>
      <c r="R2706" s="3">
        <v>78</v>
      </c>
      <c r="S2706" s="3">
        <v>1196.7360200000001</v>
      </c>
      <c r="T2706" s="3">
        <v>0.60934999999999995</v>
      </c>
      <c r="U2706" s="3">
        <v>133</v>
      </c>
      <c r="V2706" s="3">
        <v>1213.6812</v>
      </c>
      <c r="W2706" s="3">
        <v>0.60780000000000001</v>
      </c>
      <c r="X2706" s="3">
        <v>459</v>
      </c>
      <c r="Y2706" s="3">
        <v>1196.7360200000001</v>
      </c>
      <c r="Z2706" s="3">
        <v>0.60990999999999995</v>
      </c>
      <c r="AA2706" s="3">
        <v>42</v>
      </c>
    </row>
    <row r="2707" spans="1:27" x14ac:dyDescent="0.2">
      <c r="A2707" s="3" t="s">
        <v>3</v>
      </c>
      <c r="B2707" s="3">
        <v>30</v>
      </c>
      <c r="C2707" s="3">
        <v>0.4</v>
      </c>
      <c r="D2707" s="3">
        <v>1457.1310800000001</v>
      </c>
      <c r="E2707" s="3">
        <v>1.92E-3</v>
      </c>
      <c r="F2707" s="3">
        <v>1456.9672599999999</v>
      </c>
      <c r="G2707" s="3">
        <v>5.3899999999999998E-3</v>
      </c>
      <c r="H2707" s="3">
        <v>1457.1310800000001</v>
      </c>
      <c r="I2707" s="3">
        <v>3.3300000000000001E-3</v>
      </c>
      <c r="J2707" s="3">
        <v>1457.1310800000001</v>
      </c>
      <c r="K2707" s="3">
        <v>0.62358000000000002</v>
      </c>
      <c r="L2707" s="3">
        <v>25</v>
      </c>
      <c r="M2707" s="3">
        <v>1196.7360200000001</v>
      </c>
      <c r="N2707" s="3">
        <v>0.60889000000000004</v>
      </c>
      <c r="O2707" s="3">
        <v>86</v>
      </c>
      <c r="P2707" s="3">
        <v>1196.7360200000001</v>
      </c>
      <c r="Q2707" s="3">
        <v>0.60980999999999996</v>
      </c>
      <c r="R2707" s="3">
        <v>77</v>
      </c>
      <c r="S2707" s="3">
        <v>1196.7360200000001</v>
      </c>
      <c r="T2707" s="3">
        <v>0.61040000000000005</v>
      </c>
      <c r="U2707" s="3">
        <v>133</v>
      </c>
      <c r="V2707" s="3">
        <v>1213.84969</v>
      </c>
      <c r="W2707" s="3">
        <v>0.60702</v>
      </c>
      <c r="X2707" s="3">
        <v>446</v>
      </c>
      <c r="Y2707" s="3">
        <v>1196.7360200000001</v>
      </c>
      <c r="Z2707" s="3">
        <v>0.60906000000000005</v>
      </c>
      <c r="AA2707" s="3">
        <v>39</v>
      </c>
    </row>
    <row r="2708" spans="1:27" x14ac:dyDescent="0.2">
      <c r="A2708" s="3" t="s">
        <v>3</v>
      </c>
      <c r="B2708" s="3">
        <v>30</v>
      </c>
      <c r="C2708" s="3">
        <v>0.4</v>
      </c>
      <c r="D2708" s="3">
        <v>1457.1310800000001</v>
      </c>
      <c r="E2708" s="3">
        <v>1.9499999999999999E-3</v>
      </c>
      <c r="F2708" s="3">
        <v>1456.9672599999999</v>
      </c>
      <c r="G2708" s="3">
        <v>5.4000000000000003E-3</v>
      </c>
      <c r="H2708" s="3">
        <v>1457.1310800000001</v>
      </c>
      <c r="I2708" s="3">
        <v>3.3500000000000001E-3</v>
      </c>
      <c r="J2708" s="3">
        <v>1457.1310800000001</v>
      </c>
      <c r="K2708" s="3">
        <v>0.61551</v>
      </c>
      <c r="L2708" s="3">
        <v>22</v>
      </c>
      <c r="M2708" s="3">
        <v>1196.7360200000001</v>
      </c>
      <c r="N2708" s="3">
        <v>0.60948000000000002</v>
      </c>
      <c r="O2708" s="3">
        <v>84</v>
      </c>
      <c r="P2708" s="3">
        <v>1196.7360200000001</v>
      </c>
      <c r="Q2708" s="3">
        <v>0.61121999999999999</v>
      </c>
      <c r="R2708" s="3">
        <v>77</v>
      </c>
      <c r="S2708" s="3">
        <v>1196.7360200000001</v>
      </c>
      <c r="T2708" s="3">
        <v>0.61024999999999996</v>
      </c>
      <c r="U2708" s="3">
        <v>134</v>
      </c>
      <c r="V2708" s="3">
        <v>1196.7360200000001</v>
      </c>
      <c r="W2708" s="3">
        <v>0.60758000000000001</v>
      </c>
      <c r="X2708" s="3">
        <v>461</v>
      </c>
      <c r="Y2708" s="3">
        <v>1196.7360200000001</v>
      </c>
      <c r="Z2708" s="3">
        <v>0.61389000000000005</v>
      </c>
      <c r="AA2708" s="3">
        <v>41</v>
      </c>
    </row>
    <row r="2709" spans="1:27" x14ac:dyDescent="0.2">
      <c r="A2709" s="3" t="s">
        <v>3</v>
      </c>
      <c r="B2709" s="3">
        <v>30</v>
      </c>
      <c r="C2709" s="3">
        <v>0.4</v>
      </c>
      <c r="D2709" s="3">
        <v>1457.1310800000001</v>
      </c>
      <c r="E2709" s="3">
        <v>1.8799999999999999E-3</v>
      </c>
      <c r="F2709" s="3">
        <v>1456.9672599999999</v>
      </c>
      <c r="G2709" s="3">
        <v>5.4000000000000003E-3</v>
      </c>
      <c r="H2709" s="3">
        <v>1457.1310800000001</v>
      </c>
      <c r="I2709" s="3">
        <v>3.3E-3</v>
      </c>
      <c r="J2709" s="3">
        <v>1457.1310800000001</v>
      </c>
      <c r="K2709" s="3">
        <v>0.62109000000000003</v>
      </c>
      <c r="L2709" s="3">
        <v>23</v>
      </c>
      <c r="M2709" s="3">
        <v>1196.7360200000001</v>
      </c>
      <c r="N2709" s="3">
        <v>0.61153999999999997</v>
      </c>
      <c r="O2709" s="3">
        <v>79</v>
      </c>
      <c r="P2709" s="3">
        <v>1196.7360200000001</v>
      </c>
      <c r="Q2709" s="3">
        <v>0.61263999999999996</v>
      </c>
      <c r="R2709" s="3">
        <v>78</v>
      </c>
      <c r="S2709" s="3">
        <v>1196.7360200000001</v>
      </c>
      <c r="T2709" s="3">
        <v>0.61133999999999999</v>
      </c>
      <c r="U2709" s="3">
        <v>134</v>
      </c>
      <c r="V2709" s="3">
        <v>1213.6812</v>
      </c>
      <c r="W2709" s="3">
        <v>0.60816999999999999</v>
      </c>
      <c r="X2709" s="3">
        <v>450</v>
      </c>
      <c r="Y2709" s="3">
        <v>1196.7360200000001</v>
      </c>
      <c r="Z2709" s="3">
        <v>0.61651999999999996</v>
      </c>
      <c r="AA2709" s="3">
        <v>43</v>
      </c>
    </row>
    <row r="2710" spans="1:27" x14ac:dyDescent="0.2">
      <c r="A2710" s="3" t="s">
        <v>3</v>
      </c>
      <c r="B2710" s="3">
        <v>30</v>
      </c>
      <c r="C2710" s="3">
        <v>0.4</v>
      </c>
      <c r="D2710" s="3">
        <v>1457.1310800000001</v>
      </c>
      <c r="E2710" s="3">
        <v>1.89E-3</v>
      </c>
      <c r="F2710" s="3">
        <v>1456.9672599999999</v>
      </c>
      <c r="G2710" s="3">
        <v>5.4000000000000003E-3</v>
      </c>
      <c r="H2710" s="3">
        <v>1457.1310800000001</v>
      </c>
      <c r="I2710" s="3">
        <v>3.3E-3</v>
      </c>
      <c r="J2710" s="3">
        <v>1440.0174099999999</v>
      </c>
      <c r="K2710" s="3">
        <v>0.61319999999999997</v>
      </c>
      <c r="L2710" s="3">
        <v>22</v>
      </c>
      <c r="M2710" s="3">
        <v>1213.84969</v>
      </c>
      <c r="N2710" s="3">
        <v>0.60807</v>
      </c>
      <c r="O2710" s="3">
        <v>79</v>
      </c>
      <c r="P2710" s="3">
        <v>1196.7360200000001</v>
      </c>
      <c r="Q2710" s="3">
        <v>0.61216000000000004</v>
      </c>
      <c r="R2710" s="3">
        <v>78</v>
      </c>
      <c r="S2710" s="3">
        <v>1196.7360200000001</v>
      </c>
      <c r="T2710" s="3">
        <v>0.61095999999999995</v>
      </c>
      <c r="U2710" s="3">
        <v>132</v>
      </c>
      <c r="V2710" s="3">
        <v>1196.7360200000001</v>
      </c>
      <c r="W2710" s="3">
        <v>0.60724</v>
      </c>
      <c r="X2710" s="3">
        <v>465</v>
      </c>
      <c r="Y2710" s="3">
        <v>1196.7360200000001</v>
      </c>
      <c r="Z2710" s="3">
        <v>0.61851</v>
      </c>
      <c r="AA2710" s="3">
        <v>43</v>
      </c>
    </row>
    <row r="2711" spans="1:27" x14ac:dyDescent="0.2">
      <c r="A2711" s="3" t="s">
        <v>3</v>
      </c>
      <c r="B2711" s="3">
        <v>30</v>
      </c>
      <c r="C2711" s="3">
        <v>0.4</v>
      </c>
      <c r="D2711" s="3">
        <v>1457.1310800000001</v>
      </c>
      <c r="E2711" s="3">
        <v>1.8699999999999999E-3</v>
      </c>
      <c r="F2711" s="3">
        <v>1456.9672599999999</v>
      </c>
      <c r="G2711" s="3">
        <v>5.4200000000000003E-3</v>
      </c>
      <c r="H2711" s="3">
        <v>1457.1310800000001</v>
      </c>
      <c r="I2711" s="3">
        <v>3.3E-3</v>
      </c>
      <c r="J2711" s="3">
        <v>1457.1310800000001</v>
      </c>
      <c r="K2711" s="3">
        <v>0.61424000000000001</v>
      </c>
      <c r="L2711" s="3">
        <v>24</v>
      </c>
      <c r="M2711" s="3">
        <v>1196.7360200000001</v>
      </c>
      <c r="N2711" s="3">
        <v>0.61016999999999999</v>
      </c>
      <c r="O2711" s="3">
        <v>85</v>
      </c>
      <c r="P2711" s="3">
        <v>1196.7360200000001</v>
      </c>
      <c r="Q2711" s="3">
        <v>0.61363999999999996</v>
      </c>
      <c r="R2711" s="3">
        <v>73</v>
      </c>
      <c r="S2711" s="3">
        <v>1196.7360200000001</v>
      </c>
      <c r="T2711" s="3">
        <v>0.60804000000000002</v>
      </c>
      <c r="U2711" s="3">
        <v>131</v>
      </c>
      <c r="V2711" s="3">
        <v>1213.6812</v>
      </c>
      <c r="W2711" s="3">
        <v>0.60741999999999996</v>
      </c>
      <c r="X2711" s="3">
        <v>457</v>
      </c>
      <c r="Y2711" s="3">
        <v>1196.7360200000001</v>
      </c>
      <c r="Z2711" s="3">
        <v>0.61460999999999999</v>
      </c>
      <c r="AA2711" s="3">
        <v>43</v>
      </c>
    </row>
    <row r="2712" spans="1:27" x14ac:dyDescent="0.2">
      <c r="A2712" s="3" t="s">
        <v>3</v>
      </c>
      <c r="B2712" s="3">
        <v>30</v>
      </c>
      <c r="C2712" s="3">
        <v>0.4</v>
      </c>
      <c r="D2712" s="3">
        <v>1457.1310800000001</v>
      </c>
      <c r="E2712" s="3">
        <v>1.8699999999999999E-3</v>
      </c>
      <c r="F2712" s="3">
        <v>1456.9672599999999</v>
      </c>
      <c r="G2712" s="3">
        <v>5.4299999999999999E-3</v>
      </c>
      <c r="H2712" s="3">
        <v>1457.1310800000001</v>
      </c>
      <c r="I2712" s="3">
        <v>3.2799999999999999E-3</v>
      </c>
      <c r="J2712" s="3">
        <v>1440.0174099999999</v>
      </c>
      <c r="K2712" s="3">
        <v>0.62070000000000003</v>
      </c>
      <c r="L2712" s="3">
        <v>23</v>
      </c>
      <c r="M2712" s="3">
        <v>1196.7360200000001</v>
      </c>
      <c r="N2712" s="3">
        <v>0.61021000000000003</v>
      </c>
      <c r="O2712" s="3">
        <v>86</v>
      </c>
      <c r="P2712" s="3">
        <v>1196.7360200000001</v>
      </c>
      <c r="Q2712" s="3">
        <v>0.60899999999999999</v>
      </c>
      <c r="R2712" s="3">
        <v>72</v>
      </c>
      <c r="S2712" s="3">
        <v>1196.7360200000001</v>
      </c>
      <c r="T2712" s="3">
        <v>0.61014999999999997</v>
      </c>
      <c r="U2712" s="3">
        <v>132</v>
      </c>
      <c r="V2712" s="3">
        <v>1213.6812</v>
      </c>
      <c r="W2712" s="3">
        <v>0.60762000000000005</v>
      </c>
      <c r="X2712" s="3">
        <v>449</v>
      </c>
      <c r="Y2712" s="3">
        <v>1196.7360200000001</v>
      </c>
      <c r="Z2712" s="3">
        <v>0.61341000000000001</v>
      </c>
      <c r="AA2712" s="3">
        <v>43</v>
      </c>
    </row>
    <row r="2713" spans="1:27" x14ac:dyDescent="0.2">
      <c r="A2713" s="3" t="s">
        <v>3</v>
      </c>
      <c r="B2713" s="3">
        <v>30</v>
      </c>
      <c r="C2713" s="3">
        <v>0.4</v>
      </c>
      <c r="D2713" s="3">
        <v>1457.1310800000001</v>
      </c>
      <c r="E2713" s="3">
        <v>1.8799999999999999E-3</v>
      </c>
      <c r="F2713" s="3">
        <v>1456.9672599999999</v>
      </c>
      <c r="G2713" s="3">
        <v>5.4099999999999999E-3</v>
      </c>
      <c r="H2713" s="3">
        <v>1457.1310800000001</v>
      </c>
      <c r="I2713" s="3">
        <v>3.32E-3</v>
      </c>
      <c r="J2713" s="3">
        <v>1457.1310800000001</v>
      </c>
      <c r="K2713" s="3">
        <v>0.62522</v>
      </c>
      <c r="L2713" s="3">
        <v>23</v>
      </c>
      <c r="M2713" s="3">
        <v>1196.7360200000001</v>
      </c>
      <c r="N2713" s="3">
        <v>0.60931000000000002</v>
      </c>
      <c r="O2713" s="3">
        <v>85</v>
      </c>
      <c r="P2713" s="3">
        <v>1196.7360200000001</v>
      </c>
      <c r="Q2713" s="3">
        <v>0.60714000000000001</v>
      </c>
      <c r="R2713" s="3">
        <v>77</v>
      </c>
      <c r="S2713" s="3">
        <v>1196.7360200000001</v>
      </c>
      <c r="T2713" s="3">
        <v>0.60919999999999996</v>
      </c>
      <c r="U2713" s="3">
        <v>122</v>
      </c>
      <c r="V2713" s="3">
        <v>1213.6812</v>
      </c>
      <c r="W2713" s="3">
        <v>0.60768999999999995</v>
      </c>
      <c r="X2713" s="3">
        <v>454</v>
      </c>
      <c r="Y2713" s="3">
        <v>1196.7360200000001</v>
      </c>
      <c r="Z2713" s="3">
        <v>0.61897000000000002</v>
      </c>
      <c r="AA2713" s="3">
        <v>43</v>
      </c>
    </row>
    <row r="2714" spans="1:27" x14ac:dyDescent="0.2">
      <c r="A2714" s="3" t="s">
        <v>3</v>
      </c>
      <c r="B2714" s="3">
        <v>30</v>
      </c>
      <c r="C2714" s="3">
        <v>0.4</v>
      </c>
      <c r="D2714" s="3">
        <v>1457.1310800000001</v>
      </c>
      <c r="E2714" s="3">
        <v>1.9499999999999999E-3</v>
      </c>
      <c r="F2714" s="3">
        <v>1456.9672599999999</v>
      </c>
      <c r="G2714" s="3">
        <v>5.4000000000000003E-3</v>
      </c>
      <c r="H2714" s="3">
        <v>1457.1310800000001</v>
      </c>
      <c r="I2714" s="3">
        <v>3.2799999999999999E-3</v>
      </c>
      <c r="J2714" s="3">
        <v>1457.1310800000001</v>
      </c>
      <c r="K2714" s="3">
        <v>0.61348000000000003</v>
      </c>
      <c r="L2714" s="3">
        <v>24</v>
      </c>
      <c r="M2714" s="3">
        <v>1196.7360200000001</v>
      </c>
      <c r="N2714" s="3">
        <v>0.60714999999999997</v>
      </c>
      <c r="O2714" s="3">
        <v>85</v>
      </c>
      <c r="P2714" s="3">
        <v>1196.7360200000001</v>
      </c>
      <c r="Q2714" s="3">
        <v>0.61490999999999996</v>
      </c>
      <c r="R2714" s="3">
        <v>78</v>
      </c>
      <c r="S2714" s="3">
        <v>1196.7360200000001</v>
      </c>
      <c r="T2714" s="3">
        <v>0.60960000000000003</v>
      </c>
      <c r="U2714" s="3">
        <v>123</v>
      </c>
      <c r="V2714" s="3">
        <v>1213.6812</v>
      </c>
      <c r="W2714" s="3">
        <v>0.60748000000000002</v>
      </c>
      <c r="X2714" s="3">
        <v>462</v>
      </c>
      <c r="Y2714" s="3">
        <v>1196.7360200000001</v>
      </c>
      <c r="Z2714" s="3">
        <v>0.61765000000000003</v>
      </c>
      <c r="AA2714" s="3">
        <v>43</v>
      </c>
    </row>
    <row r="2715" spans="1:27" x14ac:dyDescent="0.2">
      <c r="A2715" s="3" t="s">
        <v>3</v>
      </c>
      <c r="B2715" s="3">
        <v>30</v>
      </c>
      <c r="C2715" s="3">
        <v>0.4</v>
      </c>
      <c r="D2715" s="3">
        <v>1457.1310800000001</v>
      </c>
      <c r="E2715" s="3">
        <v>1.9400000000000001E-3</v>
      </c>
      <c r="F2715" s="3">
        <v>1456.9672599999999</v>
      </c>
      <c r="G2715" s="3">
        <v>5.4000000000000003E-3</v>
      </c>
      <c r="H2715" s="3">
        <v>1457.1310800000001</v>
      </c>
      <c r="I2715" s="3">
        <v>3.31E-3</v>
      </c>
      <c r="J2715" s="3">
        <v>1440.0174099999999</v>
      </c>
      <c r="K2715" s="3">
        <v>0.62395</v>
      </c>
      <c r="L2715" s="3">
        <v>23</v>
      </c>
      <c r="M2715" s="3">
        <v>1196.7360200000001</v>
      </c>
      <c r="N2715" s="3">
        <v>0.61033999999999999</v>
      </c>
      <c r="O2715" s="3">
        <v>82</v>
      </c>
      <c r="P2715" s="3">
        <v>1196.7360200000001</v>
      </c>
      <c r="Q2715" s="3">
        <v>0.61155999999999999</v>
      </c>
      <c r="R2715" s="3">
        <v>78</v>
      </c>
      <c r="S2715" s="3">
        <v>1196.7360200000001</v>
      </c>
      <c r="T2715" s="3">
        <v>0.61124000000000001</v>
      </c>
      <c r="U2715" s="3">
        <v>126</v>
      </c>
      <c r="V2715" s="3">
        <v>1213.6812</v>
      </c>
      <c r="W2715" s="3">
        <v>0.60799999999999998</v>
      </c>
      <c r="X2715" s="3">
        <v>453</v>
      </c>
      <c r="Y2715" s="3">
        <v>1196.7360200000001</v>
      </c>
      <c r="Z2715" s="3">
        <v>0.61116000000000004</v>
      </c>
      <c r="AA2715" s="3">
        <v>42</v>
      </c>
    </row>
    <row r="2716" spans="1:27" x14ac:dyDescent="0.2">
      <c r="A2716" s="3" t="s">
        <v>3</v>
      </c>
      <c r="B2716" s="3">
        <v>30</v>
      </c>
      <c r="C2716" s="3">
        <v>0.4</v>
      </c>
      <c r="D2716" s="3">
        <v>1457.1310800000001</v>
      </c>
      <c r="E2716" s="3">
        <v>1.8799999999999999E-3</v>
      </c>
      <c r="F2716" s="3">
        <v>1456.9672599999999</v>
      </c>
      <c r="G2716" s="3">
        <v>5.4299999999999999E-3</v>
      </c>
      <c r="H2716" s="3">
        <v>1457.1310800000001</v>
      </c>
      <c r="I2716" s="3">
        <v>3.3E-3</v>
      </c>
      <c r="J2716" s="3">
        <v>1457.1310800000001</v>
      </c>
      <c r="K2716" s="3">
        <v>0.61158999999999997</v>
      </c>
      <c r="L2716" s="3">
        <v>23</v>
      </c>
      <c r="M2716" s="3">
        <v>1196.7360200000001</v>
      </c>
      <c r="N2716" s="3">
        <v>0.61040000000000005</v>
      </c>
      <c r="O2716" s="3">
        <v>86</v>
      </c>
      <c r="P2716" s="3">
        <v>1196.7360200000001</v>
      </c>
      <c r="Q2716" s="3">
        <v>0.60897999999999997</v>
      </c>
      <c r="R2716" s="3">
        <v>78</v>
      </c>
      <c r="S2716" s="3">
        <v>1196.7360200000001</v>
      </c>
      <c r="T2716" s="3">
        <v>0.60924</v>
      </c>
      <c r="U2716" s="3">
        <v>134</v>
      </c>
      <c r="V2716" s="3">
        <v>1213.6812</v>
      </c>
      <c r="W2716" s="3">
        <v>0.60768</v>
      </c>
      <c r="X2716" s="3">
        <v>431</v>
      </c>
      <c r="Y2716" s="3">
        <v>1196.7360200000001</v>
      </c>
      <c r="Z2716" s="3">
        <v>0.60902000000000001</v>
      </c>
      <c r="AA2716" s="3">
        <v>42</v>
      </c>
    </row>
    <row r="2717" spans="1:27" x14ac:dyDescent="0.2">
      <c r="A2717" s="3" t="s">
        <v>3</v>
      </c>
      <c r="B2717" s="3">
        <v>30</v>
      </c>
      <c r="C2717" s="3">
        <v>0.4</v>
      </c>
      <c r="D2717" s="3">
        <v>1457.1310800000001</v>
      </c>
      <c r="E2717" s="3">
        <v>1.89E-3</v>
      </c>
      <c r="F2717" s="3">
        <v>1456.9672599999999</v>
      </c>
      <c r="G2717" s="3">
        <v>5.4000000000000003E-3</v>
      </c>
      <c r="H2717" s="3">
        <v>1457.1310800000001</v>
      </c>
      <c r="I2717" s="3">
        <v>3.29E-3</v>
      </c>
      <c r="J2717" s="3">
        <v>1457.1310800000001</v>
      </c>
      <c r="K2717" s="3">
        <v>0.62411000000000005</v>
      </c>
      <c r="L2717" s="3">
        <v>27</v>
      </c>
      <c r="M2717" s="3">
        <v>1196.7360200000001</v>
      </c>
      <c r="N2717" s="3">
        <v>0.60933000000000004</v>
      </c>
      <c r="O2717" s="3">
        <v>85</v>
      </c>
      <c r="P2717" s="3">
        <v>1196.7360200000001</v>
      </c>
      <c r="Q2717" s="3">
        <v>0.60990999999999995</v>
      </c>
      <c r="R2717" s="3">
        <v>77</v>
      </c>
      <c r="S2717" s="3">
        <v>1196.7360200000001</v>
      </c>
      <c r="T2717" s="3">
        <v>0.60967000000000005</v>
      </c>
      <c r="U2717" s="3">
        <v>133</v>
      </c>
      <c r="V2717" s="3">
        <v>1213.6812</v>
      </c>
      <c r="W2717" s="3">
        <v>0.60768</v>
      </c>
      <c r="X2717" s="3">
        <v>416</v>
      </c>
      <c r="Y2717" s="3">
        <v>1196.7360200000001</v>
      </c>
      <c r="Z2717" s="3">
        <v>0.61141999999999996</v>
      </c>
      <c r="AA2717" s="3">
        <v>43</v>
      </c>
    </row>
    <row r="2718" spans="1:27" x14ac:dyDescent="0.2">
      <c r="A2718" s="3" t="s">
        <v>3</v>
      </c>
      <c r="B2718" s="3">
        <v>30</v>
      </c>
      <c r="C2718" s="3">
        <v>0.4</v>
      </c>
      <c r="D2718" s="3">
        <v>1457.1310800000001</v>
      </c>
      <c r="E2718" s="3">
        <v>1.9499999999999999E-3</v>
      </c>
      <c r="F2718" s="3">
        <v>1456.9672599999999</v>
      </c>
      <c r="G2718" s="3">
        <v>5.4099999999999999E-3</v>
      </c>
      <c r="H2718" s="3">
        <v>1457.1310800000001</v>
      </c>
      <c r="I2718" s="3">
        <v>3.3500000000000001E-3</v>
      </c>
      <c r="J2718" s="3">
        <v>1457.1310800000001</v>
      </c>
      <c r="K2718" s="3">
        <v>0.60768999999999995</v>
      </c>
      <c r="L2718" s="3">
        <v>22</v>
      </c>
      <c r="M2718" s="3">
        <v>1196.7360200000001</v>
      </c>
      <c r="N2718" s="3">
        <v>0.60841000000000001</v>
      </c>
      <c r="O2718" s="3">
        <v>85</v>
      </c>
      <c r="P2718" s="3">
        <v>1196.7360200000001</v>
      </c>
      <c r="Q2718" s="3">
        <v>0.60721999999999998</v>
      </c>
      <c r="R2718" s="3">
        <v>77</v>
      </c>
      <c r="S2718" s="3">
        <v>1196.7360200000001</v>
      </c>
      <c r="T2718" s="3">
        <v>0.60895999999999995</v>
      </c>
      <c r="U2718" s="3">
        <v>134</v>
      </c>
      <c r="V2718" s="3">
        <v>1196.7360200000001</v>
      </c>
      <c r="W2718" s="3">
        <v>0.60824</v>
      </c>
      <c r="X2718" s="3">
        <v>464</v>
      </c>
      <c r="Y2718" s="3">
        <v>1196.7360200000001</v>
      </c>
      <c r="Z2718" s="3">
        <v>0.61704000000000003</v>
      </c>
      <c r="AA2718" s="3">
        <v>43</v>
      </c>
    </row>
    <row r="2719" spans="1:27" x14ac:dyDescent="0.2">
      <c r="A2719" s="3" t="s">
        <v>3</v>
      </c>
      <c r="B2719" s="3">
        <v>30</v>
      </c>
      <c r="C2719" s="3">
        <v>0.4</v>
      </c>
      <c r="D2719" s="3">
        <v>1457.1310800000001</v>
      </c>
      <c r="E2719" s="3">
        <v>1.91E-3</v>
      </c>
      <c r="F2719" s="3">
        <v>1456.9672599999999</v>
      </c>
      <c r="G2719" s="3">
        <v>5.4200000000000003E-3</v>
      </c>
      <c r="H2719" s="3">
        <v>1457.1310800000001</v>
      </c>
      <c r="I2719" s="3">
        <v>3.3600000000000001E-3</v>
      </c>
      <c r="J2719" s="3">
        <v>1457.1310800000001</v>
      </c>
      <c r="K2719" s="3">
        <v>0.62431999999999999</v>
      </c>
      <c r="L2719" s="3">
        <v>22</v>
      </c>
      <c r="M2719" s="3">
        <v>1196.7360200000001</v>
      </c>
      <c r="N2719" s="3">
        <v>0.60772000000000004</v>
      </c>
      <c r="O2719" s="3">
        <v>85</v>
      </c>
      <c r="P2719" s="3">
        <v>1196.7360200000001</v>
      </c>
      <c r="Q2719" s="3">
        <v>0.61456999999999995</v>
      </c>
      <c r="R2719" s="3">
        <v>78</v>
      </c>
      <c r="S2719" s="3">
        <v>1196.7360200000001</v>
      </c>
      <c r="T2719" s="3">
        <v>0.60904000000000003</v>
      </c>
      <c r="U2719" s="3">
        <v>131</v>
      </c>
      <c r="V2719" s="3">
        <v>1213.6812</v>
      </c>
      <c r="W2719" s="3">
        <v>0.60731999999999997</v>
      </c>
      <c r="X2719" s="3">
        <v>459</v>
      </c>
      <c r="Y2719" s="3">
        <v>1196.7360200000001</v>
      </c>
      <c r="Z2719" s="3">
        <v>0.61263999999999996</v>
      </c>
      <c r="AA2719" s="3">
        <v>43</v>
      </c>
    </row>
    <row r="2720" spans="1:27" x14ac:dyDescent="0.2">
      <c r="A2720" s="3" t="s">
        <v>3</v>
      </c>
      <c r="B2720" s="3">
        <v>30</v>
      </c>
      <c r="C2720" s="3">
        <v>0.4</v>
      </c>
      <c r="D2720" s="3">
        <v>1457.1310800000001</v>
      </c>
      <c r="E2720" s="3">
        <v>1.9499999999999999E-3</v>
      </c>
      <c r="F2720" s="3">
        <v>1456.9672599999999</v>
      </c>
      <c r="G2720" s="3">
        <v>5.4099999999999999E-3</v>
      </c>
      <c r="H2720" s="3">
        <v>1457.1310800000001</v>
      </c>
      <c r="I2720" s="3">
        <v>3.32E-3</v>
      </c>
      <c r="J2720" s="3">
        <v>1440.0174099999999</v>
      </c>
      <c r="K2720" s="3">
        <v>0.61275000000000002</v>
      </c>
      <c r="L2720" s="3">
        <v>25</v>
      </c>
      <c r="M2720" s="3">
        <v>1196.7360200000001</v>
      </c>
      <c r="N2720" s="3">
        <v>0.61302000000000001</v>
      </c>
      <c r="O2720" s="3">
        <v>87</v>
      </c>
      <c r="P2720" s="3">
        <v>1196.7360200000001</v>
      </c>
      <c r="Q2720" s="3">
        <v>0.60716999999999999</v>
      </c>
      <c r="R2720" s="3">
        <v>78</v>
      </c>
      <c r="S2720" s="3">
        <v>1213.6812</v>
      </c>
      <c r="T2720" s="3">
        <v>0.60907999999999995</v>
      </c>
      <c r="U2720" s="3">
        <v>134</v>
      </c>
      <c r="V2720" s="3">
        <v>1213.6812</v>
      </c>
      <c r="W2720" s="3">
        <v>0.60726000000000002</v>
      </c>
      <c r="X2720" s="3">
        <v>454</v>
      </c>
      <c r="Y2720" s="3">
        <v>1196.7360200000001</v>
      </c>
      <c r="Z2720" s="3">
        <v>0.61584000000000005</v>
      </c>
      <c r="AA2720" s="3">
        <v>40</v>
      </c>
    </row>
    <row r="2721" spans="1:27" x14ac:dyDescent="0.2">
      <c r="A2721" s="3" t="s">
        <v>3</v>
      </c>
      <c r="B2721" s="3">
        <v>30</v>
      </c>
      <c r="C2721" s="3">
        <v>0.4</v>
      </c>
      <c r="D2721" s="3">
        <v>1457.1310800000001</v>
      </c>
      <c r="E2721" s="3">
        <v>1.92E-3</v>
      </c>
      <c r="F2721" s="3">
        <v>1456.9672599999999</v>
      </c>
      <c r="G2721" s="3">
        <v>5.45E-3</v>
      </c>
      <c r="H2721" s="3">
        <v>1457.1310800000001</v>
      </c>
      <c r="I2721" s="3">
        <v>3.29E-3</v>
      </c>
      <c r="J2721" s="3">
        <v>1440.0174099999999</v>
      </c>
      <c r="K2721" s="3">
        <v>0.61514000000000002</v>
      </c>
      <c r="L2721" s="3">
        <v>23</v>
      </c>
      <c r="M2721" s="3">
        <v>1196.7360200000001</v>
      </c>
      <c r="N2721" s="3">
        <v>0.60829</v>
      </c>
      <c r="O2721" s="3">
        <v>86</v>
      </c>
      <c r="P2721" s="3">
        <v>1196.7360200000001</v>
      </c>
      <c r="Q2721" s="3">
        <v>0.61311000000000004</v>
      </c>
      <c r="R2721" s="3">
        <v>78</v>
      </c>
      <c r="S2721" s="3">
        <v>1213.6812</v>
      </c>
      <c r="T2721" s="3">
        <v>0.60773999999999995</v>
      </c>
      <c r="U2721" s="3">
        <v>132</v>
      </c>
      <c r="V2721" s="3">
        <v>1196.7360200000001</v>
      </c>
      <c r="W2721" s="3">
        <v>0.60714999999999997</v>
      </c>
      <c r="X2721" s="3">
        <v>459</v>
      </c>
      <c r="Y2721" s="3">
        <v>1196.7360200000001</v>
      </c>
      <c r="Z2721" s="3">
        <v>0.61917</v>
      </c>
      <c r="AA2721" s="3">
        <v>43</v>
      </c>
    </row>
    <row r="2722" spans="1:27" x14ac:dyDescent="0.2">
      <c r="A2722" s="3" t="s">
        <v>3</v>
      </c>
      <c r="B2722" s="3">
        <v>30</v>
      </c>
      <c r="C2722" s="3">
        <v>0.4</v>
      </c>
      <c r="D2722" s="3">
        <v>1457.1310800000001</v>
      </c>
      <c r="E2722" s="3">
        <v>1.91E-3</v>
      </c>
      <c r="F2722" s="3">
        <v>1456.9672599999999</v>
      </c>
      <c r="G2722" s="3">
        <v>5.4200000000000003E-3</v>
      </c>
      <c r="H2722" s="3">
        <v>1457.1310800000001</v>
      </c>
      <c r="I2722" s="3">
        <v>3.31E-3</v>
      </c>
      <c r="J2722" s="3">
        <v>1457.1310800000001</v>
      </c>
      <c r="K2722" s="3">
        <v>0.621</v>
      </c>
      <c r="L2722" s="3">
        <v>24</v>
      </c>
      <c r="M2722" s="3">
        <v>1196.7360200000001</v>
      </c>
      <c r="N2722" s="3">
        <v>0.60945000000000005</v>
      </c>
      <c r="O2722" s="3">
        <v>87</v>
      </c>
      <c r="P2722" s="3">
        <v>1196.7360200000001</v>
      </c>
      <c r="Q2722" s="3">
        <v>0.60753000000000001</v>
      </c>
      <c r="R2722" s="3">
        <v>77</v>
      </c>
      <c r="S2722" s="3">
        <v>1196.7360200000001</v>
      </c>
      <c r="T2722" s="3">
        <v>0.60880000000000001</v>
      </c>
      <c r="U2722" s="3">
        <v>132</v>
      </c>
      <c r="V2722" s="3">
        <v>1213.6812</v>
      </c>
      <c r="W2722" s="3">
        <v>0.60702</v>
      </c>
      <c r="X2722" s="3">
        <v>464</v>
      </c>
      <c r="Y2722" s="3">
        <v>1196.7360200000001</v>
      </c>
      <c r="Z2722" s="3">
        <v>0.61245000000000005</v>
      </c>
      <c r="AA2722" s="3">
        <v>42</v>
      </c>
    </row>
    <row r="2723" spans="1:27" x14ac:dyDescent="0.2">
      <c r="A2723" s="3" t="s">
        <v>3</v>
      </c>
      <c r="B2723" s="3">
        <v>30</v>
      </c>
      <c r="C2723" s="3">
        <v>0.4</v>
      </c>
      <c r="D2723" s="3">
        <v>1457.1310800000001</v>
      </c>
      <c r="E2723" s="3">
        <v>1.92E-3</v>
      </c>
      <c r="F2723" s="3">
        <v>1456.9672599999999</v>
      </c>
      <c r="G2723" s="3">
        <v>5.4099999999999999E-3</v>
      </c>
      <c r="H2723" s="3">
        <v>1457.1310800000001</v>
      </c>
      <c r="I2723" s="3">
        <v>3.29E-3</v>
      </c>
      <c r="J2723" s="3">
        <v>1440.0174099999999</v>
      </c>
      <c r="K2723" s="3">
        <v>0.60821000000000003</v>
      </c>
      <c r="L2723" s="3">
        <v>22</v>
      </c>
      <c r="M2723" s="3">
        <v>1196.7360200000001</v>
      </c>
      <c r="N2723" s="3">
        <v>0.60807</v>
      </c>
      <c r="O2723" s="3">
        <v>81</v>
      </c>
      <c r="P2723" s="3">
        <v>1196.7360200000001</v>
      </c>
      <c r="Q2723" s="3">
        <v>0.60755999999999999</v>
      </c>
      <c r="R2723" s="3">
        <v>77</v>
      </c>
      <c r="S2723" s="3">
        <v>1196.7360200000001</v>
      </c>
      <c r="T2723" s="3">
        <v>0.60829999999999995</v>
      </c>
      <c r="U2723" s="3">
        <v>133</v>
      </c>
      <c r="V2723" s="3">
        <v>1196.7360200000001</v>
      </c>
      <c r="W2723" s="3">
        <v>0.60743999999999998</v>
      </c>
      <c r="X2723" s="3">
        <v>464</v>
      </c>
      <c r="Y2723" s="3">
        <v>1196.7360200000001</v>
      </c>
      <c r="Z2723" s="3">
        <v>0.61702000000000001</v>
      </c>
      <c r="AA2723" s="3">
        <v>43</v>
      </c>
    </row>
    <row r="2724" spans="1:27" x14ac:dyDescent="0.2">
      <c r="A2724" s="3" t="s">
        <v>3</v>
      </c>
      <c r="B2724" s="3">
        <v>30</v>
      </c>
      <c r="C2724" s="3">
        <v>0.4</v>
      </c>
      <c r="D2724" s="3">
        <v>1457.1310800000001</v>
      </c>
      <c r="E2724" s="3">
        <v>1.91E-3</v>
      </c>
      <c r="F2724" s="3">
        <v>1456.9672599999999</v>
      </c>
      <c r="G2724" s="3">
        <v>5.4000000000000003E-3</v>
      </c>
      <c r="H2724" s="3">
        <v>1457.1310800000001</v>
      </c>
      <c r="I2724" s="3">
        <v>3.2599999999999999E-3</v>
      </c>
      <c r="J2724" s="3">
        <v>1457.1310800000001</v>
      </c>
      <c r="K2724" s="3">
        <v>0.60933000000000004</v>
      </c>
      <c r="L2724" s="3">
        <v>25</v>
      </c>
      <c r="M2724" s="3">
        <v>1196.7360200000001</v>
      </c>
      <c r="N2724" s="3">
        <v>0.60963999999999996</v>
      </c>
      <c r="O2724" s="3">
        <v>79</v>
      </c>
      <c r="P2724" s="3">
        <v>1196.7360200000001</v>
      </c>
      <c r="Q2724" s="3">
        <v>0.61019999999999996</v>
      </c>
      <c r="R2724" s="3">
        <v>77</v>
      </c>
      <c r="S2724" s="3">
        <v>1213.6812</v>
      </c>
      <c r="T2724" s="3">
        <v>0.60799000000000003</v>
      </c>
      <c r="U2724" s="3">
        <v>132</v>
      </c>
      <c r="V2724" s="3">
        <v>1196.7360200000001</v>
      </c>
      <c r="W2724" s="3">
        <v>0.60807999999999995</v>
      </c>
      <c r="X2724" s="3">
        <v>469</v>
      </c>
      <c r="Y2724" s="3">
        <v>1196.7360200000001</v>
      </c>
      <c r="Z2724" s="3">
        <v>0.60765999999999998</v>
      </c>
      <c r="AA2724" s="3">
        <v>42</v>
      </c>
    </row>
    <row r="2725" spans="1:27" x14ac:dyDescent="0.2">
      <c r="A2725" s="3" t="s">
        <v>3</v>
      </c>
      <c r="B2725" s="3">
        <v>30</v>
      </c>
      <c r="C2725" s="3">
        <v>0.4</v>
      </c>
      <c r="D2725" s="3">
        <v>1457.1310800000001</v>
      </c>
      <c r="E2725" s="3">
        <v>1.9400000000000001E-3</v>
      </c>
      <c r="F2725" s="3">
        <v>1456.9672599999999</v>
      </c>
      <c r="G2725" s="3">
        <v>5.4000000000000003E-3</v>
      </c>
      <c r="H2725" s="3">
        <v>1457.1310800000001</v>
      </c>
      <c r="I2725" s="3">
        <v>3.29E-3</v>
      </c>
      <c r="J2725" s="3">
        <v>1457.1310800000001</v>
      </c>
      <c r="K2725" s="3">
        <v>0.61465000000000003</v>
      </c>
      <c r="L2725" s="3">
        <v>26</v>
      </c>
      <c r="M2725" s="3">
        <v>1196.7360200000001</v>
      </c>
      <c r="N2725" s="3">
        <v>0.61065000000000003</v>
      </c>
      <c r="O2725" s="3">
        <v>84</v>
      </c>
      <c r="P2725" s="3">
        <v>1196.7360200000001</v>
      </c>
      <c r="Q2725" s="3">
        <v>0.60865999999999998</v>
      </c>
      <c r="R2725" s="3">
        <v>74</v>
      </c>
      <c r="S2725" s="3">
        <v>1213.6812</v>
      </c>
      <c r="T2725" s="3">
        <v>0.61016000000000004</v>
      </c>
      <c r="U2725" s="3">
        <v>134</v>
      </c>
      <c r="V2725" s="3">
        <v>1213.6812</v>
      </c>
      <c r="W2725" s="3">
        <v>0.60824</v>
      </c>
      <c r="X2725" s="3">
        <v>447</v>
      </c>
      <c r="Y2725" s="3">
        <v>1196.7360200000001</v>
      </c>
      <c r="Z2725" s="3">
        <v>0.61817999999999995</v>
      </c>
      <c r="AA2725" s="3">
        <v>43</v>
      </c>
    </row>
    <row r="2726" spans="1:27" x14ac:dyDescent="0.2">
      <c r="A2726" s="3" t="s">
        <v>3</v>
      </c>
      <c r="B2726" s="3">
        <v>30</v>
      </c>
      <c r="C2726" s="3">
        <v>0.4</v>
      </c>
      <c r="D2726" s="3">
        <v>1457.1310800000001</v>
      </c>
      <c r="E2726" s="3">
        <v>1.9300000000000001E-3</v>
      </c>
      <c r="F2726" s="3">
        <v>1456.9672599999999</v>
      </c>
      <c r="G2726" s="3">
        <v>5.4400000000000004E-3</v>
      </c>
      <c r="H2726" s="3">
        <v>1457.1310800000001</v>
      </c>
      <c r="I2726" s="3">
        <v>3.31E-3</v>
      </c>
      <c r="J2726" s="3">
        <v>1440.0174099999999</v>
      </c>
      <c r="K2726" s="3">
        <v>0.60858000000000001</v>
      </c>
      <c r="L2726" s="3">
        <v>24</v>
      </c>
      <c r="M2726" s="3">
        <v>1196.7360200000001</v>
      </c>
      <c r="N2726" s="3">
        <v>0.61082999999999998</v>
      </c>
      <c r="O2726" s="3">
        <v>85</v>
      </c>
      <c r="P2726" s="3">
        <v>1196.7360200000001</v>
      </c>
      <c r="Q2726" s="3">
        <v>0.60775999999999997</v>
      </c>
      <c r="R2726" s="3">
        <v>73</v>
      </c>
      <c r="S2726" s="3">
        <v>1196.7360200000001</v>
      </c>
      <c r="T2726" s="3">
        <v>0.61068</v>
      </c>
      <c r="U2726" s="3">
        <v>132</v>
      </c>
      <c r="V2726" s="3">
        <v>1196.7360200000001</v>
      </c>
      <c r="W2726" s="3">
        <v>0.60746</v>
      </c>
      <c r="X2726" s="3">
        <v>462</v>
      </c>
      <c r="Y2726" s="3">
        <v>1196.7360200000001</v>
      </c>
      <c r="Z2726" s="3">
        <v>0.61561999999999995</v>
      </c>
      <c r="AA2726" s="3">
        <v>43</v>
      </c>
    </row>
    <row r="2727" spans="1:27" x14ac:dyDescent="0.2">
      <c r="A2727" s="3" t="s">
        <v>3</v>
      </c>
      <c r="B2727" s="3">
        <v>30</v>
      </c>
      <c r="C2727" s="3">
        <v>0.4</v>
      </c>
      <c r="D2727" s="3">
        <v>1457.1310800000001</v>
      </c>
      <c r="E2727" s="3">
        <v>1.89E-3</v>
      </c>
      <c r="F2727" s="3">
        <v>1456.9672599999999</v>
      </c>
      <c r="G2727" s="3">
        <v>5.4099999999999999E-3</v>
      </c>
      <c r="H2727" s="3">
        <v>1457.1310800000001</v>
      </c>
      <c r="I2727" s="3">
        <v>3.2599999999999999E-3</v>
      </c>
      <c r="J2727" s="3">
        <v>1457.1310800000001</v>
      </c>
      <c r="K2727" s="3">
        <v>0.61104999999999998</v>
      </c>
      <c r="L2727" s="3">
        <v>25</v>
      </c>
      <c r="M2727" s="3">
        <v>1196.7360200000001</v>
      </c>
      <c r="N2727" s="3">
        <v>0.61134999999999995</v>
      </c>
      <c r="O2727" s="3">
        <v>86</v>
      </c>
      <c r="P2727" s="3">
        <v>1196.7360200000001</v>
      </c>
      <c r="Q2727" s="3">
        <v>0.61182000000000003</v>
      </c>
      <c r="R2727" s="3">
        <v>73</v>
      </c>
      <c r="S2727" s="3">
        <v>1196.7360200000001</v>
      </c>
      <c r="T2727" s="3">
        <v>0.61107</v>
      </c>
      <c r="U2727" s="3">
        <v>134</v>
      </c>
      <c r="V2727" s="3">
        <v>1213.68587</v>
      </c>
      <c r="W2727" s="3">
        <v>0.60794000000000004</v>
      </c>
      <c r="X2727" s="3">
        <v>460</v>
      </c>
      <c r="Y2727" s="3">
        <v>1196.7360200000001</v>
      </c>
      <c r="Z2727" s="3">
        <v>0.61875999999999998</v>
      </c>
      <c r="AA2727" s="3">
        <v>42</v>
      </c>
    </row>
    <row r="2728" spans="1:27" x14ac:dyDescent="0.2">
      <c r="A2728" s="3" t="s">
        <v>3</v>
      </c>
      <c r="B2728" s="3">
        <v>30</v>
      </c>
      <c r="C2728" s="3">
        <v>0.4</v>
      </c>
      <c r="D2728" s="3">
        <v>1457.1310800000001</v>
      </c>
      <c r="E2728" s="3">
        <v>1.92E-3</v>
      </c>
      <c r="F2728" s="3">
        <v>1456.9672599999999</v>
      </c>
      <c r="G2728" s="3">
        <v>5.4400000000000004E-3</v>
      </c>
      <c r="H2728" s="3">
        <v>1457.1310800000001</v>
      </c>
      <c r="I2728" s="3">
        <v>3.3E-3</v>
      </c>
      <c r="J2728" s="3">
        <v>1457.1310800000001</v>
      </c>
      <c r="K2728" s="3">
        <v>0.61309000000000002</v>
      </c>
      <c r="L2728" s="3">
        <v>22</v>
      </c>
      <c r="M2728" s="3">
        <v>1196.7360200000001</v>
      </c>
      <c r="N2728" s="3">
        <v>0.61236999999999997</v>
      </c>
      <c r="O2728" s="3">
        <v>87</v>
      </c>
      <c r="P2728" s="3">
        <v>1196.7360200000001</v>
      </c>
      <c r="Q2728" s="3">
        <v>0.60782000000000003</v>
      </c>
      <c r="R2728" s="3">
        <v>77</v>
      </c>
      <c r="S2728" s="3">
        <v>1196.7360200000001</v>
      </c>
      <c r="T2728" s="3">
        <v>0.60933999999999999</v>
      </c>
      <c r="U2728" s="3">
        <v>123</v>
      </c>
      <c r="V2728" s="3">
        <v>1213.6812</v>
      </c>
      <c r="W2728" s="3">
        <v>0.60711000000000004</v>
      </c>
      <c r="X2728" s="3">
        <v>458</v>
      </c>
      <c r="Y2728" s="3">
        <v>1196.7360200000001</v>
      </c>
      <c r="Z2728" s="3">
        <v>0.61045000000000005</v>
      </c>
      <c r="AA2728" s="3">
        <v>43</v>
      </c>
    </row>
    <row r="2729" spans="1:27" x14ac:dyDescent="0.2">
      <c r="A2729" s="3" t="s">
        <v>3</v>
      </c>
      <c r="B2729" s="3">
        <v>30</v>
      </c>
      <c r="C2729" s="3">
        <v>0.4</v>
      </c>
      <c r="D2729" s="3">
        <v>1457.1310800000001</v>
      </c>
      <c r="E2729" s="3">
        <v>1.92E-3</v>
      </c>
      <c r="F2729" s="3">
        <v>1456.9672599999999</v>
      </c>
      <c r="G2729" s="3">
        <v>5.4299999999999999E-3</v>
      </c>
      <c r="H2729" s="3">
        <v>1457.1310800000001</v>
      </c>
      <c r="I2729" s="3">
        <v>3.3E-3</v>
      </c>
      <c r="J2729" s="3">
        <v>1440.0174099999999</v>
      </c>
      <c r="K2729" s="3">
        <v>0.61890000000000001</v>
      </c>
      <c r="L2729" s="3">
        <v>20</v>
      </c>
      <c r="M2729" s="3">
        <v>1196.7360200000001</v>
      </c>
      <c r="N2729" s="3">
        <v>0.60741000000000001</v>
      </c>
      <c r="O2729" s="3">
        <v>80</v>
      </c>
      <c r="P2729" s="3">
        <v>1196.7360200000001</v>
      </c>
      <c r="Q2729" s="3">
        <v>0.61336999999999997</v>
      </c>
      <c r="R2729" s="3">
        <v>78</v>
      </c>
      <c r="S2729" s="3">
        <v>1196.7360200000001</v>
      </c>
      <c r="T2729" s="3">
        <v>0.61082999999999998</v>
      </c>
      <c r="U2729" s="3">
        <v>124</v>
      </c>
      <c r="V2729" s="3">
        <v>1196.7360200000001</v>
      </c>
      <c r="W2729" s="3">
        <v>0.60790999999999995</v>
      </c>
      <c r="X2729" s="3">
        <v>463</v>
      </c>
      <c r="Y2729" s="3">
        <v>1196.7360200000001</v>
      </c>
      <c r="Z2729" s="3">
        <v>0.61224999999999996</v>
      </c>
      <c r="AA2729" s="3">
        <v>43</v>
      </c>
    </row>
    <row r="2730" spans="1:27" x14ac:dyDescent="0.2">
      <c r="A2730" s="3" t="s">
        <v>3</v>
      </c>
      <c r="B2730" s="3">
        <v>30</v>
      </c>
      <c r="C2730" s="3">
        <v>0.4</v>
      </c>
      <c r="D2730" s="3">
        <v>1457.1310800000001</v>
      </c>
      <c r="E2730" s="3">
        <v>1.8799999999999999E-3</v>
      </c>
      <c r="F2730" s="3">
        <v>1456.9672599999999</v>
      </c>
      <c r="G2730" s="3">
        <v>5.4000000000000003E-3</v>
      </c>
      <c r="H2730" s="3">
        <v>1457.1310800000001</v>
      </c>
      <c r="I2730" s="3">
        <v>3.3E-3</v>
      </c>
      <c r="J2730" s="3">
        <v>1457.1310800000001</v>
      </c>
      <c r="K2730" s="3">
        <v>0.60923000000000005</v>
      </c>
      <c r="L2730" s="3">
        <v>23</v>
      </c>
      <c r="M2730" s="3">
        <v>1196.7360200000001</v>
      </c>
      <c r="N2730" s="3">
        <v>0.60997999999999997</v>
      </c>
      <c r="O2730" s="3">
        <v>85</v>
      </c>
      <c r="P2730" s="3">
        <v>1196.7360200000001</v>
      </c>
      <c r="Q2730" s="3">
        <v>0.61450000000000005</v>
      </c>
      <c r="R2730" s="3">
        <v>78</v>
      </c>
      <c r="S2730" s="3">
        <v>1196.7360200000001</v>
      </c>
      <c r="T2730" s="3">
        <v>0.60956999999999995</v>
      </c>
      <c r="U2730" s="3">
        <v>134</v>
      </c>
      <c r="V2730" s="3">
        <v>1213.6812</v>
      </c>
      <c r="W2730" s="3">
        <v>0.60755000000000003</v>
      </c>
      <c r="X2730" s="3">
        <v>435</v>
      </c>
      <c r="Y2730" s="3">
        <v>1196.7360200000001</v>
      </c>
      <c r="Z2730" s="3">
        <v>0.61009000000000002</v>
      </c>
      <c r="AA2730" s="3">
        <v>42</v>
      </c>
    </row>
    <row r="2731" spans="1:27" x14ac:dyDescent="0.2">
      <c r="A2731" s="3" t="s">
        <v>3</v>
      </c>
      <c r="B2731" s="3">
        <v>30</v>
      </c>
      <c r="C2731" s="3">
        <v>0.4</v>
      </c>
      <c r="D2731" s="3">
        <v>1457.1310800000001</v>
      </c>
      <c r="E2731" s="3">
        <v>1.9300000000000001E-3</v>
      </c>
      <c r="F2731" s="3">
        <v>1456.9672599999999</v>
      </c>
      <c r="G2731" s="3">
        <v>5.4000000000000003E-3</v>
      </c>
      <c r="H2731" s="3">
        <v>1457.1310800000001</v>
      </c>
      <c r="I2731" s="3">
        <v>3.3700000000000002E-3</v>
      </c>
      <c r="J2731" s="3">
        <v>1440.0174099999999</v>
      </c>
      <c r="K2731" s="3">
        <v>0.60963999999999996</v>
      </c>
      <c r="L2731" s="3">
        <v>26</v>
      </c>
      <c r="M2731" s="3">
        <v>1196.7360200000001</v>
      </c>
      <c r="N2731" s="3">
        <v>0.61140000000000005</v>
      </c>
      <c r="O2731" s="3">
        <v>86</v>
      </c>
      <c r="P2731" s="3">
        <v>1196.7360200000001</v>
      </c>
      <c r="Q2731" s="3">
        <v>0.61468999999999996</v>
      </c>
      <c r="R2731" s="3">
        <v>78</v>
      </c>
      <c r="S2731" s="3">
        <v>1196.7360200000001</v>
      </c>
      <c r="T2731" s="3">
        <v>0.61055000000000004</v>
      </c>
      <c r="U2731" s="3">
        <v>132</v>
      </c>
      <c r="V2731" s="3">
        <v>1196.7360200000001</v>
      </c>
      <c r="W2731" s="3">
        <v>0.60724999999999996</v>
      </c>
      <c r="X2731" s="3">
        <v>428</v>
      </c>
      <c r="Y2731" s="3">
        <v>1196.7360200000001</v>
      </c>
      <c r="Z2731" s="3">
        <v>0.61921000000000004</v>
      </c>
      <c r="AA2731" s="3">
        <v>43</v>
      </c>
    </row>
    <row r="2732" spans="1:27" x14ac:dyDescent="0.2">
      <c r="A2732" s="3" t="s">
        <v>3</v>
      </c>
      <c r="B2732" s="3">
        <v>30</v>
      </c>
      <c r="C2732" s="3">
        <v>0.4</v>
      </c>
      <c r="D2732" s="3">
        <v>1457.1310800000001</v>
      </c>
      <c r="E2732" s="3">
        <v>1.9599999999999999E-3</v>
      </c>
      <c r="F2732" s="3">
        <v>1456.9672599999999</v>
      </c>
      <c r="G2732" s="3">
        <v>5.3899999999999998E-3</v>
      </c>
      <c r="H2732" s="3">
        <v>1457.1310800000001</v>
      </c>
      <c r="I2732" s="3">
        <v>3.3E-3</v>
      </c>
      <c r="J2732" s="3">
        <v>1457.1310800000001</v>
      </c>
      <c r="K2732" s="3">
        <v>0.62067000000000005</v>
      </c>
      <c r="L2732" s="3">
        <v>23</v>
      </c>
      <c r="M2732" s="3">
        <v>1196.7360200000001</v>
      </c>
      <c r="N2732" s="3">
        <v>0.6089</v>
      </c>
      <c r="O2732" s="3">
        <v>86</v>
      </c>
      <c r="P2732" s="3">
        <v>1196.7360200000001</v>
      </c>
      <c r="Q2732" s="3">
        <v>0.60750000000000004</v>
      </c>
      <c r="R2732" s="3">
        <v>77</v>
      </c>
      <c r="S2732" s="3">
        <v>1196.7360200000001</v>
      </c>
      <c r="T2732" s="3">
        <v>0.60972000000000004</v>
      </c>
      <c r="U2732" s="3">
        <v>132</v>
      </c>
      <c r="V2732" s="3">
        <v>1213.6812</v>
      </c>
      <c r="W2732" s="3">
        <v>0.60702999999999996</v>
      </c>
      <c r="X2732" s="3">
        <v>462</v>
      </c>
      <c r="Y2732" s="3">
        <v>1196.7360200000001</v>
      </c>
      <c r="Z2732" s="3">
        <v>0.61741999999999997</v>
      </c>
      <c r="AA2732" s="3">
        <v>43</v>
      </c>
    </row>
    <row r="2733" spans="1:27" x14ac:dyDescent="0.2">
      <c r="A2733" s="3" t="s">
        <v>3</v>
      </c>
      <c r="B2733" s="3">
        <v>30</v>
      </c>
      <c r="C2733" s="3">
        <v>0.4</v>
      </c>
      <c r="D2733" s="3">
        <v>1457.1310800000001</v>
      </c>
      <c r="E2733" s="3">
        <v>1.9400000000000001E-3</v>
      </c>
      <c r="F2733" s="3">
        <v>1456.9672599999999</v>
      </c>
      <c r="G2733" s="3">
        <v>5.4000000000000003E-3</v>
      </c>
      <c r="H2733" s="3">
        <v>1457.1310800000001</v>
      </c>
      <c r="I2733" s="3">
        <v>3.29E-3</v>
      </c>
      <c r="J2733" s="3">
        <v>1457.1310800000001</v>
      </c>
      <c r="K2733" s="3">
        <v>0.61136000000000001</v>
      </c>
      <c r="L2733" s="3">
        <v>24</v>
      </c>
      <c r="M2733" s="3">
        <v>1196.7360200000001</v>
      </c>
      <c r="N2733" s="3">
        <v>0.61216000000000004</v>
      </c>
      <c r="O2733" s="3">
        <v>86</v>
      </c>
      <c r="P2733" s="3">
        <v>1196.7360200000001</v>
      </c>
      <c r="Q2733" s="3">
        <v>0.61387000000000003</v>
      </c>
      <c r="R2733" s="3">
        <v>78</v>
      </c>
      <c r="S2733" s="3">
        <v>1213.6812</v>
      </c>
      <c r="T2733" s="3">
        <v>0.60999000000000003</v>
      </c>
      <c r="U2733" s="3">
        <v>133</v>
      </c>
      <c r="V2733" s="3">
        <v>1196.7360200000001</v>
      </c>
      <c r="W2733" s="3">
        <v>0.60724</v>
      </c>
      <c r="X2733" s="3">
        <v>456</v>
      </c>
      <c r="Y2733" s="3">
        <v>1196.7360200000001</v>
      </c>
      <c r="Z2733" s="3">
        <v>0.60748000000000002</v>
      </c>
      <c r="AA2733" s="3">
        <v>40</v>
      </c>
    </row>
    <row r="2734" spans="1:27" x14ac:dyDescent="0.2">
      <c r="A2734" s="3" t="s">
        <v>3</v>
      </c>
      <c r="B2734" s="3">
        <v>30</v>
      </c>
      <c r="C2734" s="3">
        <v>0.4</v>
      </c>
      <c r="D2734" s="3">
        <v>1457.1310800000001</v>
      </c>
      <c r="E2734" s="3">
        <v>1.9599999999999999E-3</v>
      </c>
      <c r="F2734" s="3">
        <v>1456.9672599999999</v>
      </c>
      <c r="G2734" s="3">
        <v>5.3899999999999998E-3</v>
      </c>
      <c r="H2734" s="3">
        <v>1457.1310800000001</v>
      </c>
      <c r="I2734" s="3">
        <v>3.3E-3</v>
      </c>
      <c r="J2734" s="3">
        <v>1457.1310800000001</v>
      </c>
      <c r="K2734" s="3">
        <v>0.61597000000000002</v>
      </c>
      <c r="L2734" s="3">
        <v>21</v>
      </c>
      <c r="M2734" s="3">
        <v>1196.7360200000001</v>
      </c>
      <c r="N2734" s="3">
        <v>0.61053999999999997</v>
      </c>
      <c r="O2734" s="3">
        <v>86</v>
      </c>
      <c r="P2734" s="3">
        <v>1196.7360200000001</v>
      </c>
      <c r="Q2734" s="3">
        <v>0.60811000000000004</v>
      </c>
      <c r="R2734" s="3">
        <v>77</v>
      </c>
      <c r="S2734" s="3">
        <v>1196.7360200000001</v>
      </c>
      <c r="T2734" s="3">
        <v>0.60936999999999997</v>
      </c>
      <c r="U2734" s="3">
        <v>133</v>
      </c>
      <c r="V2734" s="3">
        <v>1213.84969</v>
      </c>
      <c r="W2734" s="3">
        <v>0.60726000000000002</v>
      </c>
      <c r="X2734" s="3">
        <v>465</v>
      </c>
      <c r="Y2734" s="3">
        <v>1196.7360200000001</v>
      </c>
      <c r="Z2734" s="3">
        <v>0.61243999999999998</v>
      </c>
      <c r="AA2734" s="3">
        <v>40</v>
      </c>
    </row>
    <row r="2735" spans="1:27" x14ac:dyDescent="0.2">
      <c r="A2735" s="3" t="s">
        <v>3</v>
      </c>
      <c r="B2735" s="3">
        <v>30</v>
      </c>
      <c r="C2735" s="3">
        <v>0.4</v>
      </c>
      <c r="D2735" s="3">
        <v>1457.1310800000001</v>
      </c>
      <c r="E2735" s="3">
        <v>1.92E-3</v>
      </c>
      <c r="F2735" s="3">
        <v>1456.9672599999999</v>
      </c>
      <c r="G2735" s="3">
        <v>5.3899999999999998E-3</v>
      </c>
      <c r="H2735" s="3">
        <v>1457.1310800000001</v>
      </c>
      <c r="I2735" s="3">
        <v>3.3E-3</v>
      </c>
      <c r="J2735" s="3">
        <v>1440.0174099999999</v>
      </c>
      <c r="K2735" s="3">
        <v>0.62143999999999999</v>
      </c>
      <c r="L2735" s="3">
        <v>23</v>
      </c>
      <c r="M2735" s="3">
        <v>1196.7360200000001</v>
      </c>
      <c r="N2735" s="3">
        <v>0.61251</v>
      </c>
      <c r="O2735" s="3">
        <v>86</v>
      </c>
      <c r="P2735" s="3">
        <v>1196.7360200000001</v>
      </c>
      <c r="Q2735" s="3">
        <v>0.61462000000000006</v>
      </c>
      <c r="R2735" s="3">
        <v>78</v>
      </c>
      <c r="S2735" s="3">
        <v>1196.7360200000001</v>
      </c>
      <c r="T2735" s="3">
        <v>0.60992999999999997</v>
      </c>
      <c r="U2735" s="3">
        <v>131</v>
      </c>
      <c r="V2735" s="3">
        <v>1213.84969</v>
      </c>
      <c r="W2735" s="3">
        <v>0.60806000000000004</v>
      </c>
      <c r="X2735" s="3">
        <v>444</v>
      </c>
      <c r="Y2735" s="3">
        <v>1196.7360200000001</v>
      </c>
      <c r="Z2735" s="3">
        <v>0.61778</v>
      </c>
      <c r="AA2735" s="3">
        <v>43</v>
      </c>
    </row>
    <row r="2736" spans="1:27" x14ac:dyDescent="0.2">
      <c r="A2736" s="3" t="s">
        <v>3</v>
      </c>
      <c r="B2736" s="3">
        <v>30</v>
      </c>
      <c r="C2736" s="3">
        <v>0.4</v>
      </c>
      <c r="D2736" s="3">
        <v>1457.1310800000001</v>
      </c>
      <c r="E2736" s="3">
        <v>1.91E-3</v>
      </c>
      <c r="F2736" s="3">
        <v>1456.9672599999999</v>
      </c>
      <c r="G2736" s="3">
        <v>5.4400000000000004E-3</v>
      </c>
      <c r="H2736" s="3">
        <v>1457.1310800000001</v>
      </c>
      <c r="I2736" s="3">
        <v>3.2799999999999999E-3</v>
      </c>
      <c r="J2736" s="3">
        <v>1457.1310800000001</v>
      </c>
      <c r="K2736" s="3">
        <v>0.61277000000000004</v>
      </c>
      <c r="L2736" s="3">
        <v>22</v>
      </c>
      <c r="M2736" s="3">
        <v>1196.7360200000001</v>
      </c>
      <c r="N2736" s="3">
        <v>0.61187000000000002</v>
      </c>
      <c r="O2736" s="3">
        <v>85</v>
      </c>
      <c r="P2736" s="3">
        <v>1196.7360200000001</v>
      </c>
      <c r="Q2736" s="3">
        <v>0.60807999999999995</v>
      </c>
      <c r="R2736" s="3">
        <v>77</v>
      </c>
      <c r="S2736" s="3">
        <v>1196.7360200000001</v>
      </c>
      <c r="T2736" s="3">
        <v>0.61104000000000003</v>
      </c>
      <c r="U2736" s="3">
        <v>133</v>
      </c>
      <c r="V2736" s="3">
        <v>1213.84969</v>
      </c>
      <c r="W2736" s="3">
        <v>0.60819000000000001</v>
      </c>
      <c r="X2736" s="3">
        <v>467</v>
      </c>
      <c r="Y2736" s="3">
        <v>1196.7360200000001</v>
      </c>
      <c r="Z2736" s="3">
        <v>0.60948999999999998</v>
      </c>
      <c r="AA2736" s="3">
        <v>42</v>
      </c>
    </row>
    <row r="2737" spans="1:27" x14ac:dyDescent="0.2">
      <c r="A2737" s="3" t="s">
        <v>3</v>
      </c>
      <c r="B2737" s="3">
        <v>30</v>
      </c>
      <c r="C2737" s="3">
        <v>0.4</v>
      </c>
      <c r="D2737" s="3">
        <v>1457.1310800000001</v>
      </c>
      <c r="E2737" s="3">
        <v>1.92E-3</v>
      </c>
      <c r="F2737" s="3">
        <v>1456.9672599999999</v>
      </c>
      <c r="G2737" s="3">
        <v>5.3899999999999998E-3</v>
      </c>
      <c r="H2737" s="3">
        <v>1457.1310800000001</v>
      </c>
      <c r="I2737" s="3">
        <v>3.31E-3</v>
      </c>
      <c r="J2737" s="3">
        <v>1440.0174099999999</v>
      </c>
      <c r="K2737" s="3">
        <v>0.62343999999999999</v>
      </c>
      <c r="L2737" s="3">
        <v>22</v>
      </c>
      <c r="M2737" s="3">
        <v>1196.7360200000001</v>
      </c>
      <c r="N2737" s="3">
        <v>0.61236999999999997</v>
      </c>
      <c r="O2737" s="3">
        <v>84</v>
      </c>
      <c r="P2737" s="3">
        <v>1196.7360200000001</v>
      </c>
      <c r="Q2737" s="3">
        <v>0.61001000000000005</v>
      </c>
      <c r="R2737" s="3">
        <v>78</v>
      </c>
      <c r="S2737" s="3">
        <v>1196.7360200000001</v>
      </c>
      <c r="T2737" s="3">
        <v>0.60724999999999996</v>
      </c>
      <c r="U2737" s="3">
        <v>133</v>
      </c>
      <c r="V2737" s="3">
        <v>1196.7360200000001</v>
      </c>
      <c r="W2737" s="3">
        <v>0.60797000000000001</v>
      </c>
      <c r="X2737" s="3">
        <v>469</v>
      </c>
      <c r="Y2737" s="3">
        <v>1196.7360200000001</v>
      </c>
      <c r="Z2737" s="3">
        <v>0.61600999999999995</v>
      </c>
      <c r="AA2737" s="3">
        <v>43</v>
      </c>
    </row>
    <row r="2738" spans="1:27" x14ac:dyDescent="0.2">
      <c r="A2738" s="3" t="s">
        <v>3</v>
      </c>
      <c r="B2738" s="3">
        <v>30</v>
      </c>
      <c r="C2738" s="3">
        <v>0.4</v>
      </c>
      <c r="D2738" s="3">
        <v>1457.1310800000001</v>
      </c>
      <c r="E2738" s="3">
        <v>1.92E-3</v>
      </c>
      <c r="F2738" s="3">
        <v>1456.9672599999999</v>
      </c>
      <c r="G2738" s="3">
        <v>5.4099999999999999E-3</v>
      </c>
      <c r="H2738" s="3">
        <v>1457.1310800000001</v>
      </c>
      <c r="I2738" s="3">
        <v>3.31E-3</v>
      </c>
      <c r="J2738" s="3">
        <v>1440.0174099999999</v>
      </c>
      <c r="K2738" s="3">
        <v>0.61595</v>
      </c>
      <c r="L2738" s="3">
        <v>25</v>
      </c>
      <c r="M2738" s="3">
        <v>1196.7360200000001</v>
      </c>
      <c r="N2738" s="3">
        <v>0.60702999999999996</v>
      </c>
      <c r="O2738" s="3">
        <v>77</v>
      </c>
      <c r="P2738" s="3">
        <v>1196.7360200000001</v>
      </c>
      <c r="Q2738" s="3">
        <v>0.61038999999999999</v>
      </c>
      <c r="R2738" s="3">
        <v>78</v>
      </c>
      <c r="S2738" s="3">
        <v>1196.7360200000001</v>
      </c>
      <c r="T2738" s="3">
        <v>0.60770999999999997</v>
      </c>
      <c r="U2738" s="3">
        <v>133</v>
      </c>
      <c r="V2738" s="3">
        <v>1213.6812</v>
      </c>
      <c r="W2738" s="3">
        <v>0.60729</v>
      </c>
      <c r="X2738" s="3">
        <v>418</v>
      </c>
      <c r="Y2738" s="3">
        <v>1196.7360200000001</v>
      </c>
      <c r="Z2738" s="3">
        <v>0.60899000000000003</v>
      </c>
      <c r="AA2738" s="3">
        <v>42</v>
      </c>
    </row>
    <row r="2739" spans="1:27" x14ac:dyDescent="0.2">
      <c r="A2739" s="3" t="s">
        <v>3</v>
      </c>
      <c r="B2739" s="3">
        <v>30</v>
      </c>
      <c r="C2739" s="3">
        <v>0.4</v>
      </c>
      <c r="D2739" s="3">
        <v>1457.1310800000001</v>
      </c>
      <c r="E2739" s="3">
        <v>1.97E-3</v>
      </c>
      <c r="F2739" s="3">
        <v>1456.9672599999999</v>
      </c>
      <c r="G2739" s="3">
        <v>5.4099999999999999E-3</v>
      </c>
      <c r="H2739" s="3">
        <v>1457.1310800000001</v>
      </c>
      <c r="I2739" s="3">
        <v>3.3400000000000001E-3</v>
      </c>
      <c r="J2739" s="3">
        <v>1457.1310800000001</v>
      </c>
      <c r="K2739" s="3">
        <v>0.62465999999999999</v>
      </c>
      <c r="L2739" s="3">
        <v>28</v>
      </c>
      <c r="M2739" s="3">
        <v>1196.7360200000001</v>
      </c>
      <c r="N2739" s="3">
        <v>0.60819000000000001</v>
      </c>
      <c r="O2739" s="3">
        <v>77</v>
      </c>
      <c r="P2739" s="3">
        <v>1196.7360200000001</v>
      </c>
      <c r="Q2739" s="3">
        <v>0.61043999999999998</v>
      </c>
      <c r="R2739" s="3">
        <v>78</v>
      </c>
      <c r="S2739" s="3">
        <v>1213.6812</v>
      </c>
      <c r="T2739" s="3">
        <v>0.60811000000000004</v>
      </c>
      <c r="U2739" s="3">
        <v>132</v>
      </c>
      <c r="V2739" s="3">
        <v>1213.6812</v>
      </c>
      <c r="W2739" s="3">
        <v>0.60775000000000001</v>
      </c>
      <c r="X2739" s="3">
        <v>465</v>
      </c>
      <c r="Y2739" s="3">
        <v>1196.7360200000001</v>
      </c>
      <c r="Z2739" s="3">
        <v>0.60862000000000005</v>
      </c>
      <c r="AA2739" s="3">
        <v>42</v>
      </c>
    </row>
    <row r="2740" spans="1:27" x14ac:dyDescent="0.2">
      <c r="A2740" s="3" t="s">
        <v>3</v>
      </c>
      <c r="B2740" s="3">
        <v>30</v>
      </c>
      <c r="C2740" s="3">
        <v>0.4</v>
      </c>
      <c r="D2740" s="3">
        <v>1457.1310800000001</v>
      </c>
      <c r="E2740" s="3">
        <v>1.8799999999999999E-3</v>
      </c>
      <c r="F2740" s="3">
        <v>1456.9672599999999</v>
      </c>
      <c r="G2740" s="3">
        <v>5.4000000000000003E-3</v>
      </c>
      <c r="H2740" s="3">
        <v>1457.1310800000001</v>
      </c>
      <c r="I2740" s="3">
        <v>3.29E-3</v>
      </c>
      <c r="J2740" s="3">
        <v>1440.0174099999999</v>
      </c>
      <c r="K2740" s="3">
        <v>0.61280000000000001</v>
      </c>
      <c r="L2740" s="3">
        <v>22</v>
      </c>
      <c r="M2740" s="3">
        <v>1196.7360200000001</v>
      </c>
      <c r="N2740" s="3">
        <v>0.60792999999999997</v>
      </c>
      <c r="O2740" s="3">
        <v>84</v>
      </c>
      <c r="P2740" s="3">
        <v>1196.7360200000001</v>
      </c>
      <c r="Q2740" s="3">
        <v>0.61058000000000001</v>
      </c>
      <c r="R2740" s="3">
        <v>75</v>
      </c>
      <c r="S2740" s="3">
        <v>1196.7360200000001</v>
      </c>
      <c r="T2740" s="3">
        <v>0.60865000000000002</v>
      </c>
      <c r="U2740" s="3">
        <v>133</v>
      </c>
      <c r="V2740" s="3">
        <v>1213.68587</v>
      </c>
      <c r="W2740" s="3">
        <v>0.60767000000000004</v>
      </c>
      <c r="X2740" s="3">
        <v>442</v>
      </c>
      <c r="Y2740" s="3">
        <v>1196.7360200000001</v>
      </c>
      <c r="Z2740" s="3">
        <v>0.61655000000000004</v>
      </c>
      <c r="AA2740" s="3">
        <v>43</v>
      </c>
    </row>
    <row r="2741" spans="1:27" x14ac:dyDescent="0.2">
      <c r="A2741" s="3" t="s">
        <v>3</v>
      </c>
      <c r="B2741" s="3">
        <v>30</v>
      </c>
      <c r="C2741" s="3">
        <v>0.4</v>
      </c>
      <c r="D2741" s="3">
        <v>1457.1310800000001</v>
      </c>
      <c r="E2741" s="3">
        <v>1.9499999999999999E-3</v>
      </c>
      <c r="F2741" s="3">
        <v>1456.9672599999999</v>
      </c>
      <c r="G2741" s="3">
        <v>5.4599999999999996E-3</v>
      </c>
      <c r="H2741" s="3">
        <v>1457.1310800000001</v>
      </c>
      <c r="I2741" s="3">
        <v>3.32E-3</v>
      </c>
      <c r="J2741" s="3">
        <v>1457.1310800000001</v>
      </c>
      <c r="K2741" s="3">
        <v>0.62336000000000003</v>
      </c>
      <c r="L2741" s="3">
        <v>26</v>
      </c>
      <c r="M2741" s="3">
        <v>1196.7360200000001</v>
      </c>
      <c r="N2741" s="3">
        <v>0.61065999999999998</v>
      </c>
      <c r="O2741" s="3">
        <v>87</v>
      </c>
      <c r="P2741" s="3">
        <v>1196.7360200000001</v>
      </c>
      <c r="Q2741" s="3">
        <v>0.61234999999999995</v>
      </c>
      <c r="R2741" s="3">
        <v>73</v>
      </c>
      <c r="S2741" s="3">
        <v>1196.7360200000001</v>
      </c>
      <c r="T2741" s="3">
        <v>0.61058000000000001</v>
      </c>
      <c r="U2741" s="3">
        <v>132</v>
      </c>
      <c r="V2741" s="3">
        <v>1213.6812</v>
      </c>
      <c r="W2741" s="3">
        <v>0.60763999999999996</v>
      </c>
      <c r="X2741" s="3">
        <v>448</v>
      </c>
      <c r="Y2741" s="3">
        <v>1196.7360200000001</v>
      </c>
      <c r="Z2741" s="3">
        <v>0.61819999999999997</v>
      </c>
      <c r="AA2741" s="3">
        <v>43</v>
      </c>
    </row>
    <row r="2742" spans="1:27" x14ac:dyDescent="0.2">
      <c r="A2742" s="3" t="s">
        <v>3</v>
      </c>
      <c r="B2742" s="3">
        <v>30</v>
      </c>
      <c r="C2742" s="3">
        <v>0.4</v>
      </c>
      <c r="D2742" s="3">
        <v>1457.1310800000001</v>
      </c>
      <c r="E2742" s="3">
        <v>1.9599999999999999E-3</v>
      </c>
      <c r="F2742" s="3">
        <v>1456.9672599999999</v>
      </c>
      <c r="G2742" s="3">
        <v>5.45E-3</v>
      </c>
      <c r="H2742" s="3">
        <v>1457.1310800000001</v>
      </c>
      <c r="I2742" s="3">
        <v>3.31E-3</v>
      </c>
      <c r="J2742" s="3">
        <v>1440.0174099999999</v>
      </c>
      <c r="K2742" s="3">
        <v>0.61445000000000005</v>
      </c>
      <c r="L2742" s="3">
        <v>26</v>
      </c>
      <c r="M2742" s="3">
        <v>1196.7360200000001</v>
      </c>
      <c r="N2742" s="3">
        <v>0.61165999999999998</v>
      </c>
      <c r="O2742" s="3">
        <v>87</v>
      </c>
      <c r="P2742" s="3">
        <v>1196.7360200000001</v>
      </c>
      <c r="Q2742" s="3">
        <v>0.60987000000000002</v>
      </c>
      <c r="R2742" s="3">
        <v>74</v>
      </c>
      <c r="S2742" s="3">
        <v>1196.7360200000001</v>
      </c>
      <c r="T2742" s="3">
        <v>0.61116999999999999</v>
      </c>
      <c r="U2742" s="3">
        <v>132</v>
      </c>
      <c r="V2742" s="3">
        <v>1213.84969</v>
      </c>
      <c r="W2742" s="3">
        <v>0.60779000000000005</v>
      </c>
      <c r="X2742" s="3">
        <v>454</v>
      </c>
      <c r="Y2742" s="3">
        <v>1196.7360200000001</v>
      </c>
      <c r="Z2742" s="3">
        <v>0.61531000000000002</v>
      </c>
      <c r="AA2742" s="3">
        <v>43</v>
      </c>
    </row>
    <row r="2743" spans="1:27" x14ac:dyDescent="0.2">
      <c r="A2743" s="3" t="s">
        <v>3</v>
      </c>
      <c r="B2743" s="3">
        <v>30</v>
      </c>
      <c r="C2743" s="3">
        <v>0.4</v>
      </c>
      <c r="D2743" s="3">
        <v>1457.1310800000001</v>
      </c>
      <c r="E2743" s="3">
        <v>1.9499999999999999E-3</v>
      </c>
      <c r="F2743" s="3">
        <v>1456.9672599999999</v>
      </c>
      <c r="G2743" s="3">
        <v>5.4200000000000003E-3</v>
      </c>
      <c r="H2743" s="3">
        <v>1457.1310800000001</v>
      </c>
      <c r="I2743" s="3">
        <v>3.4199999999999999E-3</v>
      </c>
      <c r="J2743" s="3">
        <v>1440.0174099999999</v>
      </c>
      <c r="K2743" s="3">
        <v>0.60916999999999999</v>
      </c>
      <c r="L2743" s="3">
        <v>24</v>
      </c>
      <c r="M2743" s="3">
        <v>1196.7360200000001</v>
      </c>
      <c r="N2743" s="3">
        <v>0.61112999999999995</v>
      </c>
      <c r="O2743" s="3">
        <v>87</v>
      </c>
      <c r="P2743" s="3">
        <v>1196.7360200000001</v>
      </c>
      <c r="Q2743" s="3">
        <v>0.61085</v>
      </c>
      <c r="R2743" s="3">
        <v>77</v>
      </c>
      <c r="S2743" s="3">
        <v>1196.7360200000001</v>
      </c>
      <c r="T2743" s="3">
        <v>0.60711000000000004</v>
      </c>
      <c r="U2743" s="3">
        <v>122</v>
      </c>
      <c r="V2743" s="3">
        <v>1196.7360200000001</v>
      </c>
      <c r="W2743" s="3">
        <v>0.60753000000000001</v>
      </c>
      <c r="X2743" s="3">
        <v>464</v>
      </c>
      <c r="Y2743" s="3">
        <v>1196.7360200000001</v>
      </c>
      <c r="Z2743" s="3">
        <v>0.61682000000000003</v>
      </c>
      <c r="AA2743" s="3">
        <v>43</v>
      </c>
    </row>
    <row r="2744" spans="1:27" x14ac:dyDescent="0.2">
      <c r="A2744" s="3" t="s">
        <v>3</v>
      </c>
      <c r="B2744" s="3">
        <v>30</v>
      </c>
      <c r="C2744" s="3">
        <v>0.4</v>
      </c>
      <c r="D2744" s="3">
        <v>1457.1310800000001</v>
      </c>
      <c r="E2744" s="3">
        <v>1.92E-3</v>
      </c>
      <c r="F2744" s="3">
        <v>1456.9672599999999</v>
      </c>
      <c r="G2744" s="3">
        <v>5.4799999999999996E-3</v>
      </c>
      <c r="H2744" s="3">
        <v>1457.1310800000001</v>
      </c>
      <c r="I2744" s="3">
        <v>3.31E-3</v>
      </c>
      <c r="J2744" s="3">
        <v>1457.1310800000001</v>
      </c>
      <c r="K2744" s="3">
        <v>0.61882000000000004</v>
      </c>
      <c r="L2744" s="3">
        <v>24</v>
      </c>
      <c r="M2744" s="3">
        <v>1196.7360200000001</v>
      </c>
      <c r="N2744" s="3">
        <v>0.61255000000000004</v>
      </c>
      <c r="O2744" s="3">
        <v>86</v>
      </c>
      <c r="P2744" s="3">
        <v>1196.7360200000001</v>
      </c>
      <c r="Q2744" s="3">
        <v>0.61301000000000005</v>
      </c>
      <c r="R2744" s="3">
        <v>78</v>
      </c>
      <c r="S2744" s="3">
        <v>1196.7360200000001</v>
      </c>
      <c r="T2744" s="3">
        <v>0.60901000000000005</v>
      </c>
      <c r="U2744" s="3">
        <v>123</v>
      </c>
      <c r="V2744" s="3">
        <v>1196.7360200000001</v>
      </c>
      <c r="W2744" s="3">
        <v>0.60707</v>
      </c>
      <c r="X2744" s="3">
        <v>461</v>
      </c>
      <c r="Y2744" s="3">
        <v>1196.7360200000001</v>
      </c>
      <c r="Z2744" s="3">
        <v>0.60853999999999997</v>
      </c>
      <c r="AA2744" s="3">
        <v>42</v>
      </c>
    </row>
    <row r="2745" spans="1:27" x14ac:dyDescent="0.2">
      <c r="A2745" s="3" t="s">
        <v>3</v>
      </c>
      <c r="B2745" s="3">
        <v>30</v>
      </c>
      <c r="C2745" s="3">
        <v>0.4</v>
      </c>
      <c r="D2745" s="3">
        <v>1457.1310800000001</v>
      </c>
      <c r="E2745" s="3">
        <v>1.8799999999999999E-3</v>
      </c>
      <c r="F2745" s="3">
        <v>1456.9672599999999</v>
      </c>
      <c r="G2745" s="3">
        <v>5.4000000000000003E-3</v>
      </c>
      <c r="H2745" s="3">
        <v>1457.1310800000001</v>
      </c>
      <c r="I2745" s="3">
        <v>3.32E-3</v>
      </c>
      <c r="J2745" s="3">
        <v>1457.1310800000001</v>
      </c>
      <c r="K2745" s="3">
        <v>0.61065000000000003</v>
      </c>
      <c r="L2745" s="3">
        <v>24</v>
      </c>
      <c r="M2745" s="3">
        <v>1196.7360200000001</v>
      </c>
      <c r="N2745" s="3">
        <v>0.61060000000000003</v>
      </c>
      <c r="O2745" s="3">
        <v>85</v>
      </c>
      <c r="P2745" s="3">
        <v>1196.7360200000001</v>
      </c>
      <c r="Q2745" s="3">
        <v>0.61467000000000005</v>
      </c>
      <c r="R2745" s="3">
        <v>78</v>
      </c>
      <c r="S2745" s="3">
        <v>1196.7360200000001</v>
      </c>
      <c r="T2745" s="3">
        <v>0.61029</v>
      </c>
      <c r="U2745" s="3">
        <v>133</v>
      </c>
      <c r="V2745" s="3">
        <v>1199.8181199999999</v>
      </c>
      <c r="W2745" s="3">
        <v>0.60702999999999996</v>
      </c>
      <c r="X2745" s="3">
        <v>424</v>
      </c>
      <c r="Y2745" s="3">
        <v>1196.7360200000001</v>
      </c>
      <c r="Z2745" s="3">
        <v>0.60848999999999998</v>
      </c>
      <c r="AA2745" s="3">
        <v>42</v>
      </c>
    </row>
    <row r="2746" spans="1:27" x14ac:dyDescent="0.2">
      <c r="A2746" s="3" t="s">
        <v>3</v>
      </c>
      <c r="B2746" s="3">
        <v>30</v>
      </c>
      <c r="C2746" s="3">
        <v>0.4</v>
      </c>
      <c r="D2746" s="3">
        <v>1457.1310800000001</v>
      </c>
      <c r="E2746" s="3">
        <v>1.8699999999999999E-3</v>
      </c>
      <c r="F2746" s="3">
        <v>1456.9672599999999</v>
      </c>
      <c r="G2746" s="3">
        <v>5.4099999999999999E-3</v>
      </c>
      <c r="H2746" s="3">
        <v>1457.1310800000001</v>
      </c>
      <c r="I2746" s="3">
        <v>3.3E-3</v>
      </c>
      <c r="J2746" s="3">
        <v>1457.1310800000001</v>
      </c>
      <c r="K2746" s="3">
        <v>0.61441000000000001</v>
      </c>
      <c r="L2746" s="3">
        <v>26</v>
      </c>
      <c r="M2746" s="3">
        <v>1196.7360200000001</v>
      </c>
      <c r="N2746" s="3">
        <v>0.61119000000000001</v>
      </c>
      <c r="O2746" s="3">
        <v>87</v>
      </c>
      <c r="P2746" s="3">
        <v>1196.7360200000001</v>
      </c>
      <c r="Q2746" s="3">
        <v>0.61458999999999997</v>
      </c>
      <c r="R2746" s="3">
        <v>78</v>
      </c>
      <c r="S2746" s="3">
        <v>1196.7360200000001</v>
      </c>
      <c r="T2746" s="3">
        <v>0.60907</v>
      </c>
      <c r="U2746" s="3">
        <v>134</v>
      </c>
      <c r="V2746" s="3">
        <v>1196.7360200000001</v>
      </c>
      <c r="W2746" s="3">
        <v>0.60719999999999996</v>
      </c>
      <c r="X2746" s="3">
        <v>429</v>
      </c>
      <c r="Y2746" s="3">
        <v>1196.7360200000001</v>
      </c>
      <c r="Z2746" s="3">
        <v>0.60721999999999998</v>
      </c>
      <c r="AA2746" s="3">
        <v>42</v>
      </c>
    </row>
    <row r="2747" spans="1:27" x14ac:dyDescent="0.2">
      <c r="A2747" s="3" t="s">
        <v>3</v>
      </c>
      <c r="B2747" s="3">
        <v>30</v>
      </c>
      <c r="C2747" s="3">
        <v>0.4</v>
      </c>
      <c r="D2747" s="3">
        <v>1457.1310800000001</v>
      </c>
      <c r="E2747" s="3">
        <v>1.89E-3</v>
      </c>
      <c r="F2747" s="3">
        <v>1456.9672599999999</v>
      </c>
      <c r="G2747" s="3">
        <v>5.4000000000000003E-3</v>
      </c>
      <c r="H2747" s="3">
        <v>1457.1310800000001</v>
      </c>
      <c r="I2747" s="3">
        <v>3.29E-3</v>
      </c>
      <c r="J2747" s="3">
        <v>1457.1310800000001</v>
      </c>
      <c r="K2747" s="3">
        <v>0.62436000000000003</v>
      </c>
      <c r="L2747" s="3">
        <v>25</v>
      </c>
      <c r="M2747" s="3">
        <v>1196.7360200000001</v>
      </c>
      <c r="N2747" s="3">
        <v>0.60953999999999997</v>
      </c>
      <c r="O2747" s="3">
        <v>87</v>
      </c>
      <c r="P2747" s="3">
        <v>1196.7360200000001</v>
      </c>
      <c r="Q2747" s="3">
        <v>0.61109999999999998</v>
      </c>
      <c r="R2747" s="3">
        <v>78</v>
      </c>
      <c r="S2747" s="3">
        <v>1196.7360200000001</v>
      </c>
      <c r="T2747" s="3">
        <v>0.60926000000000002</v>
      </c>
      <c r="U2747" s="3">
        <v>133</v>
      </c>
      <c r="V2747" s="3">
        <v>1213.6812</v>
      </c>
      <c r="W2747" s="3">
        <v>0.60762000000000005</v>
      </c>
      <c r="X2747" s="3">
        <v>466</v>
      </c>
      <c r="Y2747" s="3">
        <v>1196.7360200000001</v>
      </c>
      <c r="Z2747" s="3">
        <v>0.61177999999999999</v>
      </c>
      <c r="AA2747" s="3">
        <v>40</v>
      </c>
    </row>
    <row r="2748" spans="1:27" x14ac:dyDescent="0.2">
      <c r="A2748" s="3" t="s">
        <v>3</v>
      </c>
      <c r="B2748" s="3">
        <v>30</v>
      </c>
      <c r="C2748" s="3">
        <v>0.4</v>
      </c>
      <c r="D2748" s="3">
        <v>1457.1310800000001</v>
      </c>
      <c r="E2748" s="3">
        <v>1.89E-3</v>
      </c>
      <c r="F2748" s="3">
        <v>1456.9672599999999</v>
      </c>
      <c r="G2748" s="3">
        <v>5.4000000000000003E-3</v>
      </c>
      <c r="H2748" s="3">
        <v>1457.1310800000001</v>
      </c>
      <c r="I2748" s="3">
        <v>3.32E-3</v>
      </c>
      <c r="J2748" s="3">
        <v>1457.1310800000001</v>
      </c>
      <c r="K2748" s="3">
        <v>0.60821000000000003</v>
      </c>
      <c r="L2748" s="3">
        <v>24</v>
      </c>
      <c r="M2748" s="3">
        <v>1196.7360200000001</v>
      </c>
      <c r="N2748" s="3">
        <v>0.61114999999999997</v>
      </c>
      <c r="O2748" s="3">
        <v>86</v>
      </c>
      <c r="P2748" s="3">
        <v>1196.7360200000001</v>
      </c>
      <c r="Q2748" s="3">
        <v>0.61345000000000005</v>
      </c>
      <c r="R2748" s="3">
        <v>78</v>
      </c>
      <c r="S2748" s="3">
        <v>1196.7360200000001</v>
      </c>
      <c r="T2748" s="3">
        <v>0.60907999999999995</v>
      </c>
      <c r="U2748" s="3">
        <v>133</v>
      </c>
      <c r="V2748" s="3">
        <v>1213.6812</v>
      </c>
      <c r="W2748" s="3">
        <v>0.60782000000000003</v>
      </c>
      <c r="X2748" s="3">
        <v>457</v>
      </c>
      <c r="Y2748" s="3">
        <v>1196.7360200000001</v>
      </c>
      <c r="Z2748" s="3">
        <v>0.61556</v>
      </c>
      <c r="AA2748" s="3">
        <v>40</v>
      </c>
    </row>
    <row r="2749" spans="1:27" x14ac:dyDescent="0.2">
      <c r="A2749" s="3" t="s">
        <v>3</v>
      </c>
      <c r="B2749" s="3">
        <v>30</v>
      </c>
      <c r="C2749" s="3">
        <v>0.4</v>
      </c>
      <c r="D2749" s="3">
        <v>1457.1310800000001</v>
      </c>
      <c r="E2749" s="3">
        <v>1.91E-3</v>
      </c>
      <c r="F2749" s="3">
        <v>1456.9672599999999</v>
      </c>
      <c r="G2749" s="3">
        <v>5.4099999999999999E-3</v>
      </c>
      <c r="H2749" s="3">
        <v>1457.1310800000001</v>
      </c>
      <c r="I2749" s="3">
        <v>3.3400000000000001E-3</v>
      </c>
      <c r="J2749" s="3">
        <v>1457.1310800000001</v>
      </c>
      <c r="K2749" s="3">
        <v>0.62395999999999996</v>
      </c>
      <c r="L2749" s="3">
        <v>27</v>
      </c>
      <c r="M2749" s="3">
        <v>1196.7360200000001</v>
      </c>
      <c r="N2749" s="3">
        <v>0.60716999999999999</v>
      </c>
      <c r="O2749" s="3">
        <v>86</v>
      </c>
      <c r="P2749" s="3">
        <v>1196.7360200000001</v>
      </c>
      <c r="Q2749" s="3">
        <v>0.60804000000000002</v>
      </c>
      <c r="R2749" s="3">
        <v>77</v>
      </c>
      <c r="S2749" s="3">
        <v>1213.6812</v>
      </c>
      <c r="T2749" s="3">
        <v>0.60836000000000001</v>
      </c>
      <c r="U2749" s="3">
        <v>131</v>
      </c>
      <c r="V2749" s="3">
        <v>1213.84969</v>
      </c>
      <c r="W2749" s="3">
        <v>0.60824999999999996</v>
      </c>
      <c r="X2749" s="3">
        <v>468</v>
      </c>
      <c r="Y2749" s="3">
        <v>1196.7360200000001</v>
      </c>
      <c r="Z2749" s="3">
        <v>0.61745000000000005</v>
      </c>
      <c r="AA2749" s="3">
        <v>43</v>
      </c>
    </row>
    <row r="2750" spans="1:27" x14ac:dyDescent="0.2">
      <c r="A2750" s="3" t="s">
        <v>3</v>
      </c>
      <c r="B2750" s="3">
        <v>30</v>
      </c>
      <c r="C2750" s="3">
        <v>0.4</v>
      </c>
      <c r="D2750" s="3">
        <v>1457.1310800000001</v>
      </c>
      <c r="E2750" s="3">
        <v>1.8799999999999999E-3</v>
      </c>
      <c r="F2750" s="3">
        <v>1456.9672599999999</v>
      </c>
      <c r="G2750" s="3">
        <v>5.4099999999999999E-3</v>
      </c>
      <c r="H2750" s="3">
        <v>1457.1310800000001</v>
      </c>
      <c r="I2750" s="3">
        <v>3.3300000000000001E-3</v>
      </c>
      <c r="J2750" s="3">
        <v>1440.0174099999999</v>
      </c>
      <c r="K2750" s="3">
        <v>0.61892000000000003</v>
      </c>
      <c r="L2750" s="3">
        <v>23</v>
      </c>
      <c r="M2750" s="3">
        <v>1196.7360200000001</v>
      </c>
      <c r="N2750" s="3">
        <v>0.61282000000000003</v>
      </c>
      <c r="O2750" s="3">
        <v>87</v>
      </c>
      <c r="P2750" s="3">
        <v>1196.7360200000001</v>
      </c>
      <c r="Q2750" s="3">
        <v>0.60912999999999995</v>
      </c>
      <c r="R2750" s="3">
        <v>77</v>
      </c>
      <c r="S2750" s="3">
        <v>1196.7360200000001</v>
      </c>
      <c r="T2750" s="3">
        <v>0.60792999999999997</v>
      </c>
      <c r="U2750" s="3">
        <v>133</v>
      </c>
      <c r="V2750" s="3">
        <v>1213.68587</v>
      </c>
      <c r="W2750" s="3">
        <v>0.60799000000000003</v>
      </c>
      <c r="X2750" s="3">
        <v>459</v>
      </c>
      <c r="Y2750" s="3">
        <v>1196.7360200000001</v>
      </c>
      <c r="Z2750" s="3">
        <v>0.61667000000000005</v>
      </c>
      <c r="AA2750" s="3">
        <v>43</v>
      </c>
    </row>
    <row r="2751" spans="1:27" x14ac:dyDescent="0.2">
      <c r="A2751" s="3" t="s">
        <v>3</v>
      </c>
      <c r="B2751" s="3">
        <v>30</v>
      </c>
      <c r="C2751" s="3">
        <v>0.4</v>
      </c>
      <c r="D2751" s="3">
        <v>1457.1310800000001</v>
      </c>
      <c r="E2751" s="3">
        <v>1.8799999999999999E-3</v>
      </c>
      <c r="F2751" s="3">
        <v>1456.9672599999999</v>
      </c>
      <c r="G2751" s="3">
        <v>5.4299999999999999E-3</v>
      </c>
      <c r="H2751" s="3">
        <v>1457.1310800000001</v>
      </c>
      <c r="I2751" s="3">
        <v>3.3E-3</v>
      </c>
      <c r="J2751" s="3">
        <v>1457.1310800000001</v>
      </c>
      <c r="K2751" s="3">
        <v>0.61451999999999996</v>
      </c>
      <c r="L2751" s="3">
        <v>24</v>
      </c>
      <c r="M2751" s="3">
        <v>1196.7360200000001</v>
      </c>
      <c r="N2751" s="3">
        <v>0.61004000000000003</v>
      </c>
      <c r="O2751" s="3">
        <v>86</v>
      </c>
      <c r="P2751" s="3">
        <v>1196.7360200000001</v>
      </c>
      <c r="Q2751" s="3">
        <v>0.61424000000000001</v>
      </c>
      <c r="R2751" s="3">
        <v>78</v>
      </c>
      <c r="S2751" s="3">
        <v>1196.7360200000001</v>
      </c>
      <c r="T2751" s="3">
        <v>0.60701000000000005</v>
      </c>
      <c r="U2751" s="3">
        <v>132</v>
      </c>
      <c r="V2751" s="3">
        <v>1196.7360200000001</v>
      </c>
      <c r="W2751" s="3">
        <v>0.60750000000000004</v>
      </c>
      <c r="X2751" s="3">
        <v>468</v>
      </c>
      <c r="Y2751" s="3">
        <v>1196.7360200000001</v>
      </c>
      <c r="Z2751" s="3">
        <v>0.61648000000000003</v>
      </c>
      <c r="AA2751" s="3">
        <v>43</v>
      </c>
    </row>
    <row r="2752" spans="1:27" x14ac:dyDescent="0.2">
      <c r="A2752" s="3" t="s">
        <v>3</v>
      </c>
      <c r="B2752" s="3">
        <v>30</v>
      </c>
      <c r="C2752" s="3">
        <v>0.4</v>
      </c>
      <c r="D2752" s="3">
        <v>1457.1310800000001</v>
      </c>
      <c r="E2752" s="3">
        <v>1.92E-3</v>
      </c>
      <c r="F2752" s="3">
        <v>1456.9672599999999</v>
      </c>
      <c r="G2752" s="3">
        <v>5.4200000000000003E-3</v>
      </c>
      <c r="H2752" s="3">
        <v>1457.1310800000001</v>
      </c>
      <c r="I2752" s="3">
        <v>3.3400000000000001E-3</v>
      </c>
      <c r="J2752" s="3">
        <v>1440.0174099999999</v>
      </c>
      <c r="K2752" s="3">
        <v>0.61638999999999999</v>
      </c>
      <c r="L2752" s="3">
        <v>22</v>
      </c>
      <c r="M2752" s="3">
        <v>1196.7360200000001</v>
      </c>
      <c r="N2752" s="3">
        <v>0.60931000000000002</v>
      </c>
      <c r="O2752" s="3">
        <v>83</v>
      </c>
      <c r="P2752" s="3">
        <v>1196.7360200000001</v>
      </c>
      <c r="Q2752" s="3">
        <v>0.60716000000000003</v>
      </c>
      <c r="R2752" s="3">
        <v>77</v>
      </c>
      <c r="S2752" s="3">
        <v>1213.6812</v>
      </c>
      <c r="T2752" s="3">
        <v>0.60719000000000001</v>
      </c>
      <c r="U2752" s="3">
        <v>132</v>
      </c>
      <c r="V2752" s="3">
        <v>1213.6812</v>
      </c>
      <c r="W2752" s="3">
        <v>0.60821999999999998</v>
      </c>
      <c r="X2752" s="3">
        <v>457</v>
      </c>
      <c r="Y2752" s="3">
        <v>1196.7360200000001</v>
      </c>
      <c r="Z2752" s="3">
        <v>0.61794000000000004</v>
      </c>
      <c r="AA2752" s="3">
        <v>43</v>
      </c>
    </row>
    <row r="2753" spans="1:27" x14ac:dyDescent="0.2">
      <c r="A2753" s="3" t="s">
        <v>3</v>
      </c>
      <c r="B2753" s="3">
        <v>30</v>
      </c>
      <c r="C2753" s="3">
        <v>0.4</v>
      </c>
      <c r="D2753" s="3">
        <v>1457.1310800000001</v>
      </c>
      <c r="E2753" s="3">
        <v>1.9499999999999999E-3</v>
      </c>
      <c r="F2753" s="3">
        <v>1456.9672599999999</v>
      </c>
      <c r="G2753" s="3">
        <v>5.4000000000000003E-3</v>
      </c>
      <c r="H2753" s="3">
        <v>1457.1310800000001</v>
      </c>
      <c r="I2753" s="3">
        <v>3.3500000000000001E-3</v>
      </c>
      <c r="J2753" s="3">
        <v>1457.1310800000001</v>
      </c>
      <c r="K2753" s="3">
        <v>0.61336999999999997</v>
      </c>
      <c r="L2753" s="3">
        <v>26</v>
      </c>
      <c r="M2753" s="3">
        <v>1196.7360200000001</v>
      </c>
      <c r="N2753" s="3">
        <v>0.60982000000000003</v>
      </c>
      <c r="O2753" s="3">
        <v>80</v>
      </c>
      <c r="P2753" s="3">
        <v>1196.7360200000001</v>
      </c>
      <c r="Q2753" s="3">
        <v>0.60894000000000004</v>
      </c>
      <c r="R2753" s="3">
        <v>77</v>
      </c>
      <c r="S2753" s="3">
        <v>1196.7360200000001</v>
      </c>
      <c r="T2753" s="3">
        <v>0.61124000000000001</v>
      </c>
      <c r="U2753" s="3">
        <v>134</v>
      </c>
      <c r="V2753" s="3">
        <v>1196.7360200000001</v>
      </c>
      <c r="W2753" s="3">
        <v>0.60707</v>
      </c>
      <c r="X2753" s="3">
        <v>454</v>
      </c>
      <c r="Y2753" s="3">
        <v>1196.7360200000001</v>
      </c>
      <c r="Z2753" s="3">
        <v>0.61399000000000004</v>
      </c>
      <c r="AA2753" s="3">
        <v>43</v>
      </c>
    </row>
    <row r="2754" spans="1:27" x14ac:dyDescent="0.2">
      <c r="A2754" s="3" t="s">
        <v>3</v>
      </c>
      <c r="B2754" s="3">
        <v>30</v>
      </c>
      <c r="C2754" s="3">
        <v>0.4</v>
      </c>
      <c r="D2754" s="3">
        <v>1457.1310800000001</v>
      </c>
      <c r="E2754" s="3">
        <v>1.92E-3</v>
      </c>
      <c r="F2754" s="3">
        <v>1456.9672599999999</v>
      </c>
      <c r="G2754" s="3">
        <v>5.3899999999999998E-3</v>
      </c>
      <c r="H2754" s="3">
        <v>1457.1310800000001</v>
      </c>
      <c r="I2754" s="3">
        <v>3.29E-3</v>
      </c>
      <c r="J2754" s="3">
        <v>1440.0174099999999</v>
      </c>
      <c r="K2754" s="3">
        <v>0.62156999999999996</v>
      </c>
      <c r="L2754" s="3">
        <v>27</v>
      </c>
      <c r="M2754" s="3">
        <v>1196.7360200000001</v>
      </c>
      <c r="N2754" s="3">
        <v>0.61050000000000004</v>
      </c>
      <c r="O2754" s="3">
        <v>80</v>
      </c>
      <c r="P2754" s="3">
        <v>1196.7360200000001</v>
      </c>
      <c r="Q2754" s="3">
        <v>0.61275999999999997</v>
      </c>
      <c r="R2754" s="3">
        <v>78</v>
      </c>
      <c r="S2754" s="3">
        <v>1213.6812</v>
      </c>
      <c r="T2754" s="3">
        <v>0.60818000000000005</v>
      </c>
      <c r="U2754" s="3">
        <v>132</v>
      </c>
      <c r="V2754" s="3">
        <v>1213.6812</v>
      </c>
      <c r="W2754" s="3">
        <v>0.60760000000000003</v>
      </c>
      <c r="X2754" s="3">
        <v>457</v>
      </c>
      <c r="Y2754" s="3">
        <v>1196.7360200000001</v>
      </c>
      <c r="Z2754" s="3">
        <v>0.61016999999999999</v>
      </c>
      <c r="AA2754" s="3">
        <v>42</v>
      </c>
    </row>
    <row r="2755" spans="1:27" x14ac:dyDescent="0.2">
      <c r="A2755" s="3" t="s">
        <v>3</v>
      </c>
      <c r="B2755" s="3">
        <v>30</v>
      </c>
      <c r="C2755" s="3">
        <v>0.4</v>
      </c>
      <c r="D2755" s="3">
        <v>1457.1310800000001</v>
      </c>
      <c r="E2755" s="3">
        <v>1.91E-3</v>
      </c>
      <c r="F2755" s="3">
        <v>1456.9672599999999</v>
      </c>
      <c r="G2755" s="3">
        <v>5.3899999999999998E-3</v>
      </c>
      <c r="H2755" s="3">
        <v>1457.1310800000001</v>
      </c>
      <c r="I2755" s="3">
        <v>3.3E-3</v>
      </c>
      <c r="J2755" s="3">
        <v>1440.0174099999999</v>
      </c>
      <c r="K2755" s="3">
        <v>0.61443999999999999</v>
      </c>
      <c r="L2755" s="3">
        <v>24</v>
      </c>
      <c r="M2755" s="3">
        <v>1196.7360200000001</v>
      </c>
      <c r="N2755" s="3">
        <v>0.60704999999999998</v>
      </c>
      <c r="O2755" s="3">
        <v>85</v>
      </c>
      <c r="P2755" s="3">
        <v>1196.7360200000001</v>
      </c>
      <c r="Q2755" s="3">
        <v>0.61406000000000005</v>
      </c>
      <c r="R2755" s="3">
        <v>74</v>
      </c>
      <c r="S2755" s="3">
        <v>1213.6812</v>
      </c>
      <c r="T2755" s="3">
        <v>0.60785999999999996</v>
      </c>
      <c r="U2755" s="3">
        <v>132</v>
      </c>
      <c r="V2755" s="3">
        <v>1215.08941</v>
      </c>
      <c r="W2755" s="3">
        <v>0.60785</v>
      </c>
      <c r="X2755" s="3">
        <v>450</v>
      </c>
      <c r="Y2755" s="3">
        <v>1196.7360200000001</v>
      </c>
      <c r="Z2755" s="3">
        <v>0.61773</v>
      </c>
      <c r="AA2755" s="3">
        <v>43</v>
      </c>
    </row>
    <row r="2756" spans="1:27" x14ac:dyDescent="0.2">
      <c r="A2756" s="3" t="s">
        <v>3</v>
      </c>
      <c r="B2756" s="3">
        <v>30</v>
      </c>
      <c r="C2756" s="3">
        <v>0.4</v>
      </c>
      <c r="D2756" s="3">
        <v>1457.1310800000001</v>
      </c>
      <c r="E2756" s="3">
        <v>1.91E-3</v>
      </c>
      <c r="F2756" s="3">
        <v>1456.9672599999999</v>
      </c>
      <c r="G2756" s="3">
        <v>5.4000000000000003E-3</v>
      </c>
      <c r="H2756" s="3">
        <v>1457.1310800000001</v>
      </c>
      <c r="I2756" s="3">
        <v>3.3E-3</v>
      </c>
      <c r="J2756" s="3">
        <v>1457.1310800000001</v>
      </c>
      <c r="K2756" s="3">
        <v>0.62002999999999997</v>
      </c>
      <c r="L2756" s="3">
        <v>25</v>
      </c>
      <c r="M2756" s="3">
        <v>1196.7360200000001</v>
      </c>
      <c r="N2756" s="3">
        <v>0.60943999999999998</v>
      </c>
      <c r="O2756" s="3">
        <v>85</v>
      </c>
      <c r="P2756" s="3">
        <v>1196.7360200000001</v>
      </c>
      <c r="Q2756" s="3">
        <v>0.61038999999999999</v>
      </c>
      <c r="R2756" s="3">
        <v>72</v>
      </c>
      <c r="S2756" s="3">
        <v>1196.7360200000001</v>
      </c>
      <c r="T2756" s="3">
        <v>0.60968999999999995</v>
      </c>
      <c r="U2756" s="3">
        <v>133</v>
      </c>
      <c r="V2756" s="3">
        <v>1213.84969</v>
      </c>
      <c r="W2756" s="3">
        <v>0.60807</v>
      </c>
      <c r="X2756" s="3">
        <v>465</v>
      </c>
      <c r="Y2756" s="3">
        <v>1196.7360200000001</v>
      </c>
      <c r="Z2756" s="3">
        <v>0.61492000000000002</v>
      </c>
      <c r="AA2756" s="3">
        <v>43</v>
      </c>
    </row>
    <row r="2757" spans="1:27" x14ac:dyDescent="0.2">
      <c r="A2757" s="3" t="s">
        <v>3</v>
      </c>
      <c r="B2757" s="3">
        <v>30</v>
      </c>
      <c r="C2757" s="3">
        <v>0.4</v>
      </c>
      <c r="D2757" s="3">
        <v>1457.1310800000001</v>
      </c>
      <c r="E2757" s="3">
        <v>1.8699999999999999E-3</v>
      </c>
      <c r="F2757" s="3">
        <v>1456.9672599999999</v>
      </c>
      <c r="G2757" s="3">
        <v>5.45E-3</v>
      </c>
      <c r="H2757" s="3">
        <v>1457.1310800000001</v>
      </c>
      <c r="I2757" s="3">
        <v>3.29E-3</v>
      </c>
      <c r="J2757" s="3">
        <v>1440.0174099999999</v>
      </c>
      <c r="K2757" s="3">
        <v>0.61036999999999997</v>
      </c>
      <c r="L2757" s="3">
        <v>25</v>
      </c>
      <c r="M2757" s="3">
        <v>1196.7360200000001</v>
      </c>
      <c r="N2757" s="3">
        <v>0.61155999999999999</v>
      </c>
      <c r="O2757" s="3">
        <v>84</v>
      </c>
      <c r="P2757" s="3">
        <v>1196.7360200000001</v>
      </c>
      <c r="Q2757" s="3">
        <v>0.61358000000000001</v>
      </c>
      <c r="R2757" s="3">
        <v>78</v>
      </c>
      <c r="S2757" s="3">
        <v>1213.6812</v>
      </c>
      <c r="T2757" s="3">
        <v>0.60972999999999999</v>
      </c>
      <c r="U2757" s="3">
        <v>128</v>
      </c>
      <c r="V2757" s="3">
        <v>1213.6812</v>
      </c>
      <c r="W2757" s="3">
        <v>0.60712999999999995</v>
      </c>
      <c r="X2757" s="3">
        <v>448</v>
      </c>
      <c r="Y2757" s="3">
        <v>1196.7360200000001</v>
      </c>
      <c r="Z2757" s="3">
        <v>0.61424999999999996</v>
      </c>
      <c r="AA2757" s="3">
        <v>43</v>
      </c>
    </row>
    <row r="2758" spans="1:27" x14ac:dyDescent="0.2">
      <c r="A2758" s="3" t="s">
        <v>3</v>
      </c>
      <c r="B2758" s="3">
        <v>30</v>
      </c>
      <c r="C2758" s="3">
        <v>0.4</v>
      </c>
      <c r="D2758" s="3">
        <v>1457.1310800000001</v>
      </c>
      <c r="E2758" s="3">
        <v>1.9499999999999999E-3</v>
      </c>
      <c r="F2758" s="3">
        <v>1456.9672599999999</v>
      </c>
      <c r="G2758" s="3">
        <v>5.4099999999999999E-3</v>
      </c>
      <c r="H2758" s="3">
        <v>1457.1310800000001</v>
      </c>
      <c r="I2758" s="3">
        <v>3.3E-3</v>
      </c>
      <c r="J2758" s="3">
        <v>1440.0174099999999</v>
      </c>
      <c r="K2758" s="3">
        <v>0.61961999999999995</v>
      </c>
      <c r="L2758" s="3">
        <v>21</v>
      </c>
      <c r="M2758" s="3">
        <v>1196.7360200000001</v>
      </c>
      <c r="N2758" s="3">
        <v>0.61148000000000002</v>
      </c>
      <c r="O2758" s="3">
        <v>86</v>
      </c>
      <c r="P2758" s="3">
        <v>1196.7360200000001</v>
      </c>
      <c r="Q2758" s="3">
        <v>0.61202000000000001</v>
      </c>
      <c r="R2758" s="3">
        <v>78</v>
      </c>
      <c r="S2758" s="3">
        <v>1196.7360200000001</v>
      </c>
      <c r="T2758" s="3">
        <v>0.60989000000000004</v>
      </c>
      <c r="U2758" s="3">
        <v>124</v>
      </c>
      <c r="V2758" s="3">
        <v>1213.6812</v>
      </c>
      <c r="W2758" s="3">
        <v>0.60762000000000005</v>
      </c>
      <c r="X2758" s="3">
        <v>452</v>
      </c>
      <c r="Y2758" s="3">
        <v>1196.7360200000001</v>
      </c>
      <c r="Z2758" s="3">
        <v>0.60782999999999998</v>
      </c>
      <c r="AA2758" s="3">
        <v>42</v>
      </c>
    </row>
    <row r="2759" spans="1:27" x14ac:dyDescent="0.2">
      <c r="A2759" s="3" t="s">
        <v>3</v>
      </c>
      <c r="B2759" s="3">
        <v>30</v>
      </c>
      <c r="C2759" s="3">
        <v>0.4</v>
      </c>
      <c r="D2759" s="3">
        <v>1457.1310800000001</v>
      </c>
      <c r="E2759" s="3">
        <v>1.9499999999999999E-3</v>
      </c>
      <c r="F2759" s="3">
        <v>1456.9672599999999</v>
      </c>
      <c r="G2759" s="3">
        <v>5.45E-3</v>
      </c>
      <c r="H2759" s="3">
        <v>1457.1310800000001</v>
      </c>
      <c r="I2759" s="3">
        <v>3.31E-3</v>
      </c>
      <c r="J2759" s="3">
        <v>1440.0174099999999</v>
      </c>
      <c r="K2759" s="3">
        <v>0.62377000000000005</v>
      </c>
      <c r="L2759" s="3">
        <v>24</v>
      </c>
      <c r="M2759" s="3">
        <v>1196.7360200000001</v>
      </c>
      <c r="N2759" s="3">
        <v>0.61006000000000005</v>
      </c>
      <c r="O2759" s="3">
        <v>83</v>
      </c>
      <c r="P2759" s="3">
        <v>1196.7360200000001</v>
      </c>
      <c r="Q2759" s="3">
        <v>0.61404999999999998</v>
      </c>
      <c r="R2759" s="3">
        <v>78</v>
      </c>
      <c r="S2759" s="3">
        <v>1196.7360200000001</v>
      </c>
      <c r="T2759" s="3">
        <v>0.61106000000000005</v>
      </c>
      <c r="U2759" s="3">
        <v>124</v>
      </c>
      <c r="V2759" s="3">
        <v>1213.6812</v>
      </c>
      <c r="W2759" s="3">
        <v>0.60816999999999999</v>
      </c>
      <c r="X2759" s="3">
        <v>447</v>
      </c>
      <c r="Y2759" s="3">
        <v>1196.7360200000001</v>
      </c>
      <c r="Z2759" s="3">
        <v>0.61897999999999997</v>
      </c>
      <c r="AA2759" s="3">
        <v>43</v>
      </c>
    </row>
    <row r="2760" spans="1:27" x14ac:dyDescent="0.2">
      <c r="A2760" s="3" t="s">
        <v>3</v>
      </c>
      <c r="B2760" s="3">
        <v>30</v>
      </c>
      <c r="C2760" s="3">
        <v>0.4</v>
      </c>
      <c r="D2760" s="3">
        <v>1457.1310800000001</v>
      </c>
      <c r="E2760" s="3">
        <v>1.9300000000000001E-3</v>
      </c>
      <c r="F2760" s="3">
        <v>1456.9672599999999</v>
      </c>
      <c r="G2760" s="3">
        <v>5.4599999999999996E-3</v>
      </c>
      <c r="H2760" s="3">
        <v>1457.1310800000001</v>
      </c>
      <c r="I2760" s="3">
        <v>3.29E-3</v>
      </c>
      <c r="J2760" s="3">
        <v>1440.0174099999999</v>
      </c>
      <c r="K2760" s="3">
        <v>0.62421000000000004</v>
      </c>
      <c r="L2760" s="3">
        <v>23</v>
      </c>
      <c r="M2760" s="3">
        <v>1196.7360200000001</v>
      </c>
      <c r="N2760" s="3">
        <v>0.60921000000000003</v>
      </c>
      <c r="O2760" s="3">
        <v>84</v>
      </c>
      <c r="P2760" s="3">
        <v>1196.7360200000001</v>
      </c>
      <c r="Q2760" s="3">
        <v>0.61438999999999999</v>
      </c>
      <c r="R2760" s="3">
        <v>78</v>
      </c>
      <c r="S2760" s="3">
        <v>1196.7360200000001</v>
      </c>
      <c r="T2760" s="3">
        <v>0.61080000000000001</v>
      </c>
      <c r="U2760" s="3">
        <v>132</v>
      </c>
      <c r="V2760" s="3">
        <v>1196.7360200000001</v>
      </c>
      <c r="W2760" s="3">
        <v>0.60765999999999998</v>
      </c>
      <c r="X2760" s="3">
        <v>434</v>
      </c>
      <c r="Y2760" s="3">
        <v>1196.7360200000001</v>
      </c>
      <c r="Z2760" s="3">
        <v>0.61012999999999995</v>
      </c>
      <c r="AA2760" s="3">
        <v>40</v>
      </c>
    </row>
    <row r="2761" spans="1:27" x14ac:dyDescent="0.2">
      <c r="A2761" s="3" t="s">
        <v>3</v>
      </c>
      <c r="B2761" s="3">
        <v>30</v>
      </c>
      <c r="C2761" s="3">
        <v>0.4</v>
      </c>
      <c r="D2761" s="3">
        <v>1457.1310800000001</v>
      </c>
      <c r="E2761" s="3">
        <v>1.9300000000000001E-3</v>
      </c>
      <c r="F2761" s="3">
        <v>1456.9672599999999</v>
      </c>
      <c r="G2761" s="3">
        <v>5.4299999999999999E-3</v>
      </c>
      <c r="H2761" s="3">
        <v>1457.1310800000001</v>
      </c>
      <c r="I2761" s="3">
        <v>3.29E-3</v>
      </c>
      <c r="J2761" s="3">
        <v>1440.0174099999999</v>
      </c>
      <c r="K2761" s="3">
        <v>0.61199000000000003</v>
      </c>
      <c r="L2761" s="3">
        <v>24</v>
      </c>
      <c r="M2761" s="3">
        <v>1196.7360200000001</v>
      </c>
      <c r="N2761" s="3">
        <v>0.61163000000000001</v>
      </c>
      <c r="O2761" s="3">
        <v>84</v>
      </c>
      <c r="P2761" s="3">
        <v>1196.7360200000001</v>
      </c>
      <c r="Q2761" s="3">
        <v>0.61446000000000001</v>
      </c>
      <c r="R2761" s="3">
        <v>78</v>
      </c>
      <c r="S2761" s="3">
        <v>1213.6812</v>
      </c>
      <c r="T2761" s="3">
        <v>0.61067000000000005</v>
      </c>
      <c r="U2761" s="3">
        <v>133</v>
      </c>
      <c r="V2761" s="3">
        <v>1213.6812</v>
      </c>
      <c r="W2761" s="3">
        <v>0.60707</v>
      </c>
      <c r="X2761" s="3">
        <v>418</v>
      </c>
      <c r="Y2761" s="3">
        <v>1196.7360200000001</v>
      </c>
      <c r="Z2761" s="3">
        <v>0.61014999999999997</v>
      </c>
      <c r="AA2761" s="3">
        <v>40</v>
      </c>
    </row>
    <row r="2762" spans="1:27" x14ac:dyDescent="0.2">
      <c r="A2762" s="3" t="s">
        <v>3</v>
      </c>
      <c r="B2762" s="3">
        <v>30</v>
      </c>
      <c r="C2762" s="3">
        <v>0.4</v>
      </c>
      <c r="D2762" s="3">
        <v>1457.1310800000001</v>
      </c>
      <c r="E2762" s="3">
        <v>1.91E-3</v>
      </c>
      <c r="F2762" s="3">
        <v>1456.9672599999999</v>
      </c>
      <c r="G2762" s="3">
        <v>5.3899999999999998E-3</v>
      </c>
      <c r="H2762" s="3">
        <v>1457.1310800000001</v>
      </c>
      <c r="I2762" s="3">
        <v>3.3E-3</v>
      </c>
      <c r="J2762" s="3">
        <v>1457.1310800000001</v>
      </c>
      <c r="K2762" s="3">
        <v>0.62092000000000003</v>
      </c>
      <c r="L2762" s="3">
        <v>24</v>
      </c>
      <c r="M2762" s="3">
        <v>1196.7360200000001</v>
      </c>
      <c r="N2762" s="3">
        <v>0.61262000000000005</v>
      </c>
      <c r="O2762" s="3">
        <v>86</v>
      </c>
      <c r="P2762" s="3">
        <v>1196.7360200000001</v>
      </c>
      <c r="Q2762" s="3">
        <v>0.61158999999999997</v>
      </c>
      <c r="R2762" s="3">
        <v>78</v>
      </c>
      <c r="S2762" s="3">
        <v>1196.7360200000001</v>
      </c>
      <c r="T2762" s="3">
        <v>0.60938999999999999</v>
      </c>
      <c r="U2762" s="3">
        <v>133</v>
      </c>
      <c r="V2762" s="3">
        <v>1213.6812</v>
      </c>
      <c r="W2762" s="3">
        <v>0.61675000000000002</v>
      </c>
      <c r="X2762" s="3">
        <v>451</v>
      </c>
      <c r="Y2762" s="3">
        <v>1196.7360200000001</v>
      </c>
      <c r="Z2762" s="3">
        <v>0.60855000000000004</v>
      </c>
      <c r="AA2762" s="3">
        <v>42</v>
      </c>
    </row>
    <row r="2763" spans="1:27" x14ac:dyDescent="0.2">
      <c r="A2763" s="3" t="s">
        <v>3</v>
      </c>
      <c r="B2763" s="3">
        <v>30</v>
      </c>
      <c r="C2763" s="3">
        <v>0.4</v>
      </c>
      <c r="D2763" s="3">
        <v>1457.1310800000001</v>
      </c>
      <c r="E2763" s="3">
        <v>1.91E-3</v>
      </c>
      <c r="F2763" s="3">
        <v>1456.9672599999999</v>
      </c>
      <c r="G2763" s="3">
        <v>5.4299999999999999E-3</v>
      </c>
      <c r="H2763" s="3">
        <v>1457.1310800000001</v>
      </c>
      <c r="I2763" s="3">
        <v>3.3400000000000001E-3</v>
      </c>
      <c r="J2763" s="3">
        <v>1457.1310800000001</v>
      </c>
      <c r="K2763" s="3">
        <v>0.61639999999999995</v>
      </c>
      <c r="L2763" s="3">
        <v>24</v>
      </c>
      <c r="M2763" s="3">
        <v>1196.7360200000001</v>
      </c>
      <c r="N2763" s="3">
        <v>0.61046</v>
      </c>
      <c r="O2763" s="3">
        <v>86</v>
      </c>
      <c r="P2763" s="3">
        <v>1196.7360200000001</v>
      </c>
      <c r="Q2763" s="3">
        <v>0.60763999999999996</v>
      </c>
      <c r="R2763" s="3">
        <v>77</v>
      </c>
      <c r="S2763" s="3">
        <v>1196.7360200000001</v>
      </c>
      <c r="T2763" s="3">
        <v>0.60855000000000004</v>
      </c>
      <c r="U2763" s="3">
        <v>133</v>
      </c>
      <c r="V2763" s="3">
        <v>1196.7360200000001</v>
      </c>
      <c r="W2763" s="3">
        <v>0.60758999999999996</v>
      </c>
      <c r="X2763" s="3">
        <v>465</v>
      </c>
      <c r="Y2763" s="3">
        <v>1196.7360200000001</v>
      </c>
      <c r="Z2763" s="3">
        <v>0.60846999999999996</v>
      </c>
      <c r="AA2763" s="3">
        <v>42</v>
      </c>
    </row>
    <row r="2764" spans="1:27" x14ac:dyDescent="0.2">
      <c r="A2764" s="3" t="s">
        <v>3</v>
      </c>
      <c r="B2764" s="3">
        <v>30</v>
      </c>
      <c r="C2764" s="3">
        <v>0.4</v>
      </c>
      <c r="D2764" s="3">
        <v>1457.1310800000001</v>
      </c>
      <c r="E2764" s="3">
        <v>1.89E-3</v>
      </c>
      <c r="F2764" s="3">
        <v>1456.9672599999999</v>
      </c>
      <c r="G2764" s="3">
        <v>5.4000000000000003E-3</v>
      </c>
      <c r="H2764" s="3">
        <v>1457.1310800000001</v>
      </c>
      <c r="I2764" s="3">
        <v>3.32E-3</v>
      </c>
      <c r="J2764" s="3">
        <v>1457.1310800000001</v>
      </c>
      <c r="K2764" s="3">
        <v>0.60880000000000001</v>
      </c>
      <c r="L2764" s="3">
        <v>24</v>
      </c>
      <c r="M2764" s="3">
        <v>1196.7360200000001</v>
      </c>
      <c r="N2764" s="3">
        <v>0.61256999999999995</v>
      </c>
      <c r="O2764" s="3">
        <v>87</v>
      </c>
      <c r="P2764" s="3">
        <v>1196.7360200000001</v>
      </c>
      <c r="Q2764" s="3">
        <v>0.61133000000000004</v>
      </c>
      <c r="R2764" s="3">
        <v>77</v>
      </c>
      <c r="S2764" s="3">
        <v>1196.7360200000001</v>
      </c>
      <c r="T2764" s="3">
        <v>0.60755999999999999</v>
      </c>
      <c r="U2764" s="3">
        <v>134</v>
      </c>
      <c r="V2764" s="3">
        <v>1213.84969</v>
      </c>
      <c r="W2764" s="3">
        <v>0.60719000000000001</v>
      </c>
      <c r="X2764" s="3">
        <v>464</v>
      </c>
      <c r="Y2764" s="3">
        <v>1196.7360200000001</v>
      </c>
      <c r="Z2764" s="3">
        <v>0.61728000000000005</v>
      </c>
      <c r="AA2764" s="3">
        <v>43</v>
      </c>
    </row>
    <row r="2765" spans="1:27" x14ac:dyDescent="0.2">
      <c r="A2765" s="3" t="s">
        <v>3</v>
      </c>
      <c r="B2765" s="3">
        <v>30</v>
      </c>
      <c r="C2765" s="3">
        <v>0.4</v>
      </c>
      <c r="D2765" s="3">
        <v>1457.1310800000001</v>
      </c>
      <c r="E2765" s="3">
        <v>1.41E-3</v>
      </c>
      <c r="F2765" s="3">
        <v>1456.9672599999999</v>
      </c>
      <c r="G2765" s="3">
        <v>4.0899999999999999E-3</v>
      </c>
      <c r="H2765" s="3">
        <v>1457.1310800000001</v>
      </c>
      <c r="I2765" s="3">
        <v>2.9099999999999998E-3</v>
      </c>
      <c r="J2765" s="3">
        <v>1440.0174099999999</v>
      </c>
      <c r="K2765" s="3">
        <v>0.61348000000000003</v>
      </c>
      <c r="L2765" s="3">
        <v>27</v>
      </c>
      <c r="M2765" s="3">
        <v>1196.7360200000001</v>
      </c>
      <c r="N2765" s="3">
        <v>0.61267000000000005</v>
      </c>
      <c r="O2765" s="3">
        <v>87</v>
      </c>
      <c r="P2765" s="3">
        <v>1196.7360200000001</v>
      </c>
      <c r="Q2765" s="3">
        <v>0.61294000000000004</v>
      </c>
      <c r="R2765" s="3">
        <v>78</v>
      </c>
      <c r="S2765" s="3">
        <v>1196.7360200000001</v>
      </c>
      <c r="T2765" s="3">
        <v>0.60755000000000003</v>
      </c>
      <c r="U2765" s="3">
        <v>134</v>
      </c>
      <c r="V2765" s="3">
        <v>1196.7360200000001</v>
      </c>
      <c r="W2765" s="3">
        <v>0.60711000000000004</v>
      </c>
      <c r="X2765" s="3">
        <v>467</v>
      </c>
      <c r="Y2765" s="3">
        <v>1196.7360200000001</v>
      </c>
      <c r="Z2765" s="3">
        <v>0.60994000000000004</v>
      </c>
      <c r="AA2765" s="3">
        <v>42</v>
      </c>
    </row>
    <row r="2766" spans="1:27" x14ac:dyDescent="0.2">
      <c r="A2766" s="3" t="s">
        <v>3</v>
      </c>
      <c r="B2766" s="3">
        <v>30</v>
      </c>
      <c r="C2766" s="3">
        <v>0.4</v>
      </c>
      <c r="D2766" s="3">
        <v>1457.1310800000001</v>
      </c>
      <c r="E2766" s="3">
        <v>1.8699999999999999E-3</v>
      </c>
      <c r="F2766" s="3">
        <v>1456.9672599999999</v>
      </c>
      <c r="G2766" s="3">
        <v>5.4099999999999999E-3</v>
      </c>
      <c r="H2766" s="3">
        <v>1457.1310800000001</v>
      </c>
      <c r="I2766" s="3">
        <v>3.3E-3</v>
      </c>
      <c r="J2766" s="3">
        <v>1457.1310800000001</v>
      </c>
      <c r="K2766" s="3">
        <v>0.62272000000000005</v>
      </c>
      <c r="L2766" s="3">
        <v>20</v>
      </c>
      <c r="M2766" s="3">
        <v>1196.7360200000001</v>
      </c>
      <c r="N2766" s="3">
        <v>0.60901000000000005</v>
      </c>
      <c r="O2766" s="3">
        <v>86</v>
      </c>
      <c r="P2766" s="3">
        <v>1196.7360200000001</v>
      </c>
      <c r="Q2766" s="3">
        <v>0.60794000000000004</v>
      </c>
      <c r="R2766" s="3">
        <v>77</v>
      </c>
      <c r="S2766" s="3">
        <v>1196.7360200000001</v>
      </c>
      <c r="T2766" s="3">
        <v>0.60734999999999995</v>
      </c>
      <c r="U2766" s="3">
        <v>133</v>
      </c>
      <c r="V2766" s="3">
        <v>1213.68587</v>
      </c>
      <c r="W2766" s="3">
        <v>0.60701000000000005</v>
      </c>
      <c r="X2766" s="3">
        <v>465</v>
      </c>
      <c r="Y2766" s="3">
        <v>1196.7360200000001</v>
      </c>
      <c r="Z2766" s="3">
        <v>0.61377999999999999</v>
      </c>
      <c r="AA2766" s="3">
        <v>42</v>
      </c>
    </row>
    <row r="2767" spans="1:27" x14ac:dyDescent="0.2">
      <c r="A2767" s="3" t="s">
        <v>3</v>
      </c>
      <c r="B2767" s="3">
        <v>30</v>
      </c>
      <c r="C2767" s="3">
        <v>0.4</v>
      </c>
      <c r="D2767" s="3">
        <v>1457.1310800000001</v>
      </c>
      <c r="E2767" s="3">
        <v>1.8699999999999999E-3</v>
      </c>
      <c r="F2767" s="3">
        <v>1456.9672599999999</v>
      </c>
      <c r="G2767" s="3">
        <v>5.3899999999999998E-3</v>
      </c>
      <c r="H2767" s="3">
        <v>1457.1310800000001</v>
      </c>
      <c r="I2767" s="3">
        <v>3.29E-3</v>
      </c>
      <c r="J2767" s="3">
        <v>1457.1310800000001</v>
      </c>
      <c r="K2767" s="3">
        <v>0.61033000000000004</v>
      </c>
      <c r="L2767" s="3">
        <v>25</v>
      </c>
      <c r="M2767" s="3">
        <v>1196.7360200000001</v>
      </c>
      <c r="N2767" s="3">
        <v>0.60902000000000001</v>
      </c>
      <c r="O2767" s="3">
        <v>85</v>
      </c>
      <c r="P2767" s="3">
        <v>1213.6812</v>
      </c>
      <c r="Q2767" s="3">
        <v>0.61380000000000001</v>
      </c>
      <c r="R2767" s="3">
        <v>79</v>
      </c>
      <c r="S2767" s="3">
        <v>1196.7360200000001</v>
      </c>
      <c r="T2767" s="3">
        <v>0.60899999999999999</v>
      </c>
      <c r="U2767" s="3">
        <v>133</v>
      </c>
      <c r="V2767" s="3">
        <v>1196.7360200000001</v>
      </c>
      <c r="W2767" s="3">
        <v>0.60824999999999996</v>
      </c>
      <c r="X2767" s="3">
        <v>462</v>
      </c>
      <c r="Y2767" s="3">
        <v>1196.7360200000001</v>
      </c>
      <c r="Z2767" s="3">
        <v>0.61434</v>
      </c>
      <c r="AA2767" s="3">
        <v>43</v>
      </c>
    </row>
    <row r="2768" spans="1:27" x14ac:dyDescent="0.2">
      <c r="A2768" s="3" t="s">
        <v>3</v>
      </c>
      <c r="B2768" s="3">
        <v>30</v>
      </c>
      <c r="C2768" s="3">
        <v>0.4</v>
      </c>
      <c r="D2768" s="3">
        <v>1457.1310800000001</v>
      </c>
      <c r="E2768" s="3">
        <v>1.8799999999999999E-3</v>
      </c>
      <c r="F2768" s="3">
        <v>1456.9672599999999</v>
      </c>
      <c r="G2768" s="3">
        <v>5.4200000000000003E-3</v>
      </c>
      <c r="H2768" s="3">
        <v>1457.1310800000001</v>
      </c>
      <c r="I2768" s="3">
        <v>3.2699999999999999E-3</v>
      </c>
      <c r="J2768" s="3">
        <v>1457.1310800000001</v>
      </c>
      <c r="K2768" s="3">
        <v>0.62187000000000003</v>
      </c>
      <c r="L2768" s="3">
        <v>22</v>
      </c>
      <c r="M2768" s="3">
        <v>1196.7360200000001</v>
      </c>
      <c r="N2768" s="3">
        <v>0.60894999999999999</v>
      </c>
      <c r="O2768" s="3">
        <v>79</v>
      </c>
      <c r="P2768" s="3">
        <v>1196.7360200000001</v>
      </c>
      <c r="Q2768" s="3">
        <v>0.61163000000000001</v>
      </c>
      <c r="R2768" s="3">
        <v>78</v>
      </c>
      <c r="S2768" s="3">
        <v>1196.7360200000001</v>
      </c>
      <c r="T2768" s="3">
        <v>0.60875999999999997</v>
      </c>
      <c r="U2768" s="3">
        <v>133</v>
      </c>
      <c r="V2768" s="3">
        <v>1213.84969</v>
      </c>
      <c r="W2768" s="3">
        <v>0.60719999999999996</v>
      </c>
      <c r="X2768" s="3">
        <v>464</v>
      </c>
      <c r="Y2768" s="3">
        <v>1196.7360200000001</v>
      </c>
      <c r="Z2768" s="3">
        <v>0.61804000000000003</v>
      </c>
      <c r="AA2768" s="3">
        <v>43</v>
      </c>
    </row>
    <row r="2769" spans="1:27" x14ac:dyDescent="0.2">
      <c r="A2769" s="3" t="s">
        <v>3</v>
      </c>
      <c r="B2769" s="3">
        <v>30</v>
      </c>
      <c r="C2769" s="3">
        <v>0.4</v>
      </c>
      <c r="D2769" s="3">
        <v>1457.1310800000001</v>
      </c>
      <c r="E2769" s="3">
        <v>1.8699999999999999E-3</v>
      </c>
      <c r="F2769" s="3">
        <v>1456.9672599999999</v>
      </c>
      <c r="G2769" s="3">
        <v>5.4400000000000004E-3</v>
      </c>
      <c r="H2769" s="3">
        <v>1457.1310800000001</v>
      </c>
      <c r="I2769" s="3">
        <v>3.3E-3</v>
      </c>
      <c r="J2769" s="3">
        <v>1457.1310800000001</v>
      </c>
      <c r="K2769" s="3">
        <v>0.61756999999999995</v>
      </c>
      <c r="L2769" s="3">
        <v>23</v>
      </c>
      <c r="M2769" s="3">
        <v>1196.7360200000001</v>
      </c>
      <c r="N2769" s="3">
        <v>0.60911000000000004</v>
      </c>
      <c r="O2769" s="3">
        <v>79</v>
      </c>
      <c r="P2769" s="3">
        <v>1196.7360200000001</v>
      </c>
      <c r="Q2769" s="3">
        <v>0.60967000000000005</v>
      </c>
      <c r="R2769" s="3">
        <v>77</v>
      </c>
      <c r="S2769" s="3">
        <v>1196.7360200000001</v>
      </c>
      <c r="T2769" s="3">
        <v>0.61077000000000004</v>
      </c>
      <c r="U2769" s="3">
        <v>134</v>
      </c>
      <c r="V2769" s="3">
        <v>1213.6812</v>
      </c>
      <c r="W2769" s="3">
        <v>0.60731000000000002</v>
      </c>
      <c r="X2769" s="3">
        <v>454</v>
      </c>
      <c r="Y2769" s="3">
        <v>1196.7360200000001</v>
      </c>
      <c r="Z2769" s="3">
        <v>0.61890999999999996</v>
      </c>
      <c r="AA2769" s="3">
        <v>43</v>
      </c>
    </row>
    <row r="2770" spans="1:27" x14ac:dyDescent="0.2">
      <c r="A2770" s="3" t="s">
        <v>3</v>
      </c>
      <c r="B2770" s="3">
        <v>30</v>
      </c>
      <c r="C2770" s="3">
        <v>0.4</v>
      </c>
      <c r="D2770" s="3">
        <v>1457.1310800000001</v>
      </c>
      <c r="E2770" s="3">
        <v>1.8699999999999999E-3</v>
      </c>
      <c r="F2770" s="3">
        <v>1456.9672599999999</v>
      </c>
      <c r="G2770" s="3">
        <v>5.4400000000000004E-3</v>
      </c>
      <c r="H2770" s="3">
        <v>1457.1310800000001</v>
      </c>
      <c r="I2770" s="3">
        <v>3.3E-3</v>
      </c>
      <c r="J2770" s="3">
        <v>1457.1310800000001</v>
      </c>
      <c r="K2770" s="3">
        <v>0.62327999999999995</v>
      </c>
      <c r="L2770" s="3">
        <v>25</v>
      </c>
      <c r="M2770" s="3">
        <v>1196.7360200000001</v>
      </c>
      <c r="N2770" s="3">
        <v>0.61163999999999996</v>
      </c>
      <c r="O2770" s="3">
        <v>86</v>
      </c>
      <c r="P2770" s="3">
        <v>1196.7360200000001</v>
      </c>
      <c r="Q2770" s="3">
        <v>0.60758000000000001</v>
      </c>
      <c r="R2770" s="3">
        <v>73</v>
      </c>
      <c r="S2770" s="3">
        <v>1196.7360200000001</v>
      </c>
      <c r="T2770" s="3">
        <v>0.60814999999999997</v>
      </c>
      <c r="U2770" s="3">
        <v>131</v>
      </c>
      <c r="V2770" s="3">
        <v>1213.84969</v>
      </c>
      <c r="W2770" s="3">
        <v>0.60807</v>
      </c>
      <c r="X2770" s="3">
        <v>467</v>
      </c>
      <c r="Y2770" s="3">
        <v>1196.7360200000001</v>
      </c>
      <c r="Z2770" s="3">
        <v>0.61863000000000001</v>
      </c>
      <c r="AA2770" s="3">
        <v>43</v>
      </c>
    </row>
    <row r="2771" spans="1:27" x14ac:dyDescent="0.2">
      <c r="A2771" s="3" t="s">
        <v>3</v>
      </c>
      <c r="B2771" s="3">
        <v>30</v>
      </c>
      <c r="C2771" s="3">
        <v>0.4</v>
      </c>
      <c r="D2771" s="3">
        <v>1457.1310800000001</v>
      </c>
      <c r="E2771" s="3">
        <v>1.92E-3</v>
      </c>
      <c r="F2771" s="3">
        <v>1456.9672599999999</v>
      </c>
      <c r="G2771" s="3">
        <v>5.4400000000000004E-3</v>
      </c>
      <c r="H2771" s="3">
        <v>1457.1310800000001</v>
      </c>
      <c r="I2771" s="3">
        <v>3.3400000000000001E-3</v>
      </c>
      <c r="J2771" s="3">
        <v>1457.1310800000001</v>
      </c>
      <c r="K2771" s="3">
        <v>0.61177999999999999</v>
      </c>
      <c r="L2771" s="3">
        <v>26</v>
      </c>
      <c r="M2771" s="3">
        <v>1196.7360200000001</v>
      </c>
      <c r="N2771" s="3">
        <v>0.61051</v>
      </c>
      <c r="O2771" s="3">
        <v>87</v>
      </c>
      <c r="P2771" s="3">
        <v>1196.7360200000001</v>
      </c>
      <c r="Q2771" s="3">
        <v>0.61289000000000005</v>
      </c>
      <c r="R2771" s="3">
        <v>73</v>
      </c>
      <c r="S2771" s="3">
        <v>1213.6812</v>
      </c>
      <c r="T2771" s="3">
        <v>0.61133000000000004</v>
      </c>
      <c r="U2771" s="3">
        <v>134</v>
      </c>
      <c r="V2771" s="3">
        <v>1213.84969</v>
      </c>
      <c r="W2771" s="3">
        <v>0.60723000000000005</v>
      </c>
      <c r="X2771" s="3">
        <v>464</v>
      </c>
      <c r="Y2771" s="3">
        <v>1196.7360200000001</v>
      </c>
      <c r="Z2771" s="3">
        <v>0.60829999999999995</v>
      </c>
      <c r="AA2771" s="3">
        <v>42</v>
      </c>
    </row>
    <row r="2772" spans="1:27" x14ac:dyDescent="0.2">
      <c r="A2772" s="3" t="s">
        <v>3</v>
      </c>
      <c r="B2772" s="3">
        <v>30</v>
      </c>
      <c r="C2772" s="3">
        <v>0.4</v>
      </c>
      <c r="D2772" s="3">
        <v>1457.1310800000001</v>
      </c>
      <c r="E2772" s="3">
        <v>1.8799999999999999E-3</v>
      </c>
      <c r="F2772" s="3">
        <v>1456.9672599999999</v>
      </c>
      <c r="G2772" s="3">
        <v>5.4000000000000003E-3</v>
      </c>
      <c r="H2772" s="3">
        <v>1457.1310800000001</v>
      </c>
      <c r="I2772" s="3">
        <v>3.3400000000000001E-3</v>
      </c>
      <c r="J2772" s="3">
        <v>1440.0174099999999</v>
      </c>
      <c r="K2772" s="3">
        <v>0.62287999999999999</v>
      </c>
      <c r="L2772" s="3">
        <v>27</v>
      </c>
      <c r="M2772" s="3">
        <v>1196.7360200000001</v>
      </c>
      <c r="N2772" s="3">
        <v>0.60895999999999995</v>
      </c>
      <c r="O2772" s="3">
        <v>86</v>
      </c>
      <c r="P2772" s="3">
        <v>1196.7360200000001</v>
      </c>
      <c r="Q2772" s="3">
        <v>0.61348000000000003</v>
      </c>
      <c r="R2772" s="3">
        <v>78</v>
      </c>
      <c r="S2772" s="3">
        <v>1196.7360200000001</v>
      </c>
      <c r="T2772" s="3">
        <v>0.61019000000000001</v>
      </c>
      <c r="U2772" s="3">
        <v>124</v>
      </c>
      <c r="V2772" s="3">
        <v>1213.6812</v>
      </c>
      <c r="W2772" s="3">
        <v>0.60770999999999997</v>
      </c>
      <c r="X2772" s="3">
        <v>462</v>
      </c>
      <c r="Y2772" s="3">
        <v>1196.7360200000001</v>
      </c>
      <c r="Z2772" s="3">
        <v>0.6169</v>
      </c>
      <c r="AA2772" s="3">
        <v>43</v>
      </c>
    </row>
    <row r="2773" spans="1:27" x14ac:dyDescent="0.2">
      <c r="A2773" s="3" t="s">
        <v>3</v>
      </c>
      <c r="B2773" s="3">
        <v>30</v>
      </c>
      <c r="C2773" s="3">
        <v>0.4</v>
      </c>
      <c r="D2773" s="3">
        <v>1457.1310800000001</v>
      </c>
      <c r="E2773" s="3">
        <v>1.8699999999999999E-3</v>
      </c>
      <c r="F2773" s="3">
        <v>1456.9672599999999</v>
      </c>
      <c r="G2773" s="3">
        <v>5.4000000000000003E-3</v>
      </c>
      <c r="H2773" s="3">
        <v>1457.1310800000001</v>
      </c>
      <c r="I2773" s="3">
        <v>3.32E-3</v>
      </c>
      <c r="J2773" s="3">
        <v>1440.0174099999999</v>
      </c>
      <c r="K2773" s="3">
        <v>0.62029999999999996</v>
      </c>
      <c r="L2773" s="3">
        <v>28</v>
      </c>
      <c r="M2773" s="3">
        <v>1196.7360200000001</v>
      </c>
      <c r="N2773" s="3">
        <v>0.61085999999999996</v>
      </c>
      <c r="O2773" s="3">
        <v>87</v>
      </c>
      <c r="P2773" s="3">
        <v>1196.7360200000001</v>
      </c>
      <c r="Q2773" s="3">
        <v>0.61326000000000003</v>
      </c>
      <c r="R2773" s="3">
        <v>78</v>
      </c>
      <c r="S2773" s="3">
        <v>1196.7360200000001</v>
      </c>
      <c r="T2773" s="3">
        <v>0.60907999999999995</v>
      </c>
      <c r="U2773" s="3">
        <v>124</v>
      </c>
      <c r="V2773" s="3">
        <v>1213.6812</v>
      </c>
      <c r="W2773" s="3">
        <v>0.60772000000000004</v>
      </c>
      <c r="X2773" s="3">
        <v>461</v>
      </c>
      <c r="Y2773" s="3">
        <v>1196.7360200000001</v>
      </c>
      <c r="Z2773" s="3">
        <v>0.60873999999999995</v>
      </c>
      <c r="AA2773" s="3">
        <v>40</v>
      </c>
    </row>
    <row r="2774" spans="1:27" x14ac:dyDescent="0.2">
      <c r="A2774" s="3" t="s">
        <v>3</v>
      </c>
      <c r="B2774" s="3">
        <v>30</v>
      </c>
      <c r="C2774" s="3">
        <v>0.4</v>
      </c>
      <c r="D2774" s="3">
        <v>1457.1310800000001</v>
      </c>
      <c r="E2774" s="3">
        <v>1.91E-3</v>
      </c>
      <c r="F2774" s="3">
        <v>1456.9672599999999</v>
      </c>
      <c r="G2774" s="3">
        <v>5.3899999999999998E-3</v>
      </c>
      <c r="H2774" s="3">
        <v>1457.1310800000001</v>
      </c>
      <c r="I2774" s="3">
        <v>3.29E-3</v>
      </c>
      <c r="J2774" s="3">
        <v>1440.0174099999999</v>
      </c>
      <c r="K2774" s="3">
        <v>0.61663999999999997</v>
      </c>
      <c r="L2774" s="3">
        <v>26</v>
      </c>
      <c r="M2774" s="3">
        <v>1196.7360200000001</v>
      </c>
      <c r="N2774" s="3">
        <v>0.60940000000000005</v>
      </c>
      <c r="O2774" s="3">
        <v>88</v>
      </c>
      <c r="P2774" s="3">
        <v>1196.7360200000001</v>
      </c>
      <c r="Q2774" s="3">
        <v>0.61219999999999997</v>
      </c>
      <c r="R2774" s="3">
        <v>79</v>
      </c>
      <c r="S2774" s="3">
        <v>1196.7360200000001</v>
      </c>
      <c r="T2774" s="3">
        <v>0.61443000000000003</v>
      </c>
      <c r="U2774" s="3">
        <v>127</v>
      </c>
      <c r="V2774" s="3">
        <v>1213.68587</v>
      </c>
      <c r="W2774" s="3">
        <v>0.60772000000000004</v>
      </c>
      <c r="X2774" s="3">
        <v>453</v>
      </c>
      <c r="Y2774" s="3">
        <v>1196.7360200000001</v>
      </c>
      <c r="Z2774" s="3">
        <v>0.61473999999999995</v>
      </c>
      <c r="AA2774" s="3">
        <v>40</v>
      </c>
    </row>
    <row r="2775" spans="1:27" x14ac:dyDescent="0.2">
      <c r="A2775" s="3" t="s">
        <v>3</v>
      </c>
      <c r="B2775" s="3">
        <v>30</v>
      </c>
      <c r="C2775" s="3">
        <v>0.4</v>
      </c>
      <c r="D2775" s="3">
        <v>1457.1310800000001</v>
      </c>
      <c r="E2775" s="3">
        <v>1.8699999999999999E-3</v>
      </c>
      <c r="F2775" s="3">
        <v>1456.9672599999999</v>
      </c>
      <c r="G2775" s="3">
        <v>5.4099999999999999E-3</v>
      </c>
      <c r="H2775" s="3">
        <v>1457.1310800000001</v>
      </c>
      <c r="I2775" s="3">
        <v>3.3400000000000001E-3</v>
      </c>
      <c r="J2775" s="3">
        <v>1457.1310800000001</v>
      </c>
      <c r="K2775" s="3">
        <v>0.60884000000000005</v>
      </c>
      <c r="L2775" s="3">
        <v>24</v>
      </c>
      <c r="M2775" s="3">
        <v>1196.7360200000001</v>
      </c>
      <c r="N2775" s="3">
        <v>0.61187000000000002</v>
      </c>
      <c r="O2775" s="3">
        <v>87</v>
      </c>
      <c r="P2775" s="3">
        <v>1196.7360200000001</v>
      </c>
      <c r="Q2775" s="3">
        <v>0.61217999999999995</v>
      </c>
      <c r="R2775" s="3">
        <v>79</v>
      </c>
      <c r="S2775" s="3">
        <v>1196.7360200000001</v>
      </c>
      <c r="T2775" s="3">
        <v>0.60902000000000001</v>
      </c>
      <c r="U2775" s="3">
        <v>132</v>
      </c>
      <c r="V2775" s="3">
        <v>1196.7360200000001</v>
      </c>
      <c r="W2775" s="3">
        <v>0.60738000000000003</v>
      </c>
      <c r="X2775" s="3">
        <v>425</v>
      </c>
      <c r="Y2775" s="3">
        <v>1196.7360200000001</v>
      </c>
      <c r="Z2775" s="3">
        <v>0.60916999999999999</v>
      </c>
      <c r="AA2775" s="3">
        <v>42</v>
      </c>
    </row>
    <row r="2776" spans="1:27" x14ac:dyDescent="0.2">
      <c r="A2776" s="3" t="s">
        <v>3</v>
      </c>
      <c r="B2776" s="3">
        <v>30</v>
      </c>
      <c r="C2776" s="3">
        <v>0.4</v>
      </c>
      <c r="D2776" s="3">
        <v>1457.1310800000001</v>
      </c>
      <c r="E2776" s="3">
        <v>1.91E-3</v>
      </c>
      <c r="F2776" s="3">
        <v>1456.9672599999999</v>
      </c>
      <c r="G2776" s="3">
        <v>5.4299999999999999E-3</v>
      </c>
      <c r="H2776" s="3">
        <v>1457.1310800000001</v>
      </c>
      <c r="I2776" s="3">
        <v>3.3E-3</v>
      </c>
      <c r="J2776" s="3">
        <v>1457.1310800000001</v>
      </c>
      <c r="K2776" s="3">
        <v>0.60980000000000001</v>
      </c>
      <c r="L2776" s="3">
        <v>27</v>
      </c>
      <c r="M2776" s="3">
        <v>1196.7360200000001</v>
      </c>
      <c r="N2776" s="3">
        <v>0.61256999999999995</v>
      </c>
      <c r="O2776" s="3">
        <v>88</v>
      </c>
      <c r="P2776" s="3">
        <v>1196.7360200000001</v>
      </c>
      <c r="Q2776" s="3">
        <v>0.61067000000000005</v>
      </c>
      <c r="R2776" s="3">
        <v>78</v>
      </c>
      <c r="S2776" s="3">
        <v>1196.7360200000001</v>
      </c>
      <c r="T2776" s="3">
        <v>0.60968999999999995</v>
      </c>
      <c r="U2776" s="3">
        <v>132</v>
      </c>
      <c r="V2776" s="3">
        <v>1196.7360200000001</v>
      </c>
      <c r="W2776" s="3">
        <v>0.60812999999999995</v>
      </c>
      <c r="X2776" s="3">
        <v>445</v>
      </c>
      <c r="Y2776" s="3">
        <v>1196.7360200000001</v>
      </c>
      <c r="Z2776" s="3">
        <v>0.61607999999999996</v>
      </c>
      <c r="AA2776" s="3">
        <v>43</v>
      </c>
    </row>
    <row r="2777" spans="1:27" x14ac:dyDescent="0.2">
      <c r="A2777" s="3" t="s">
        <v>3</v>
      </c>
      <c r="B2777" s="3">
        <v>30</v>
      </c>
      <c r="C2777" s="3">
        <v>0.4</v>
      </c>
      <c r="D2777" s="3">
        <v>1457.1310800000001</v>
      </c>
      <c r="E2777" s="3">
        <v>1.9400000000000001E-3</v>
      </c>
      <c r="F2777" s="3">
        <v>1456.9672599999999</v>
      </c>
      <c r="G2777" s="3">
        <v>5.3899999999999998E-3</v>
      </c>
      <c r="H2777" s="3">
        <v>1457.1310800000001</v>
      </c>
      <c r="I2777" s="3">
        <v>3.31E-3</v>
      </c>
      <c r="J2777" s="3">
        <v>1440.0174099999999</v>
      </c>
      <c r="K2777" s="3">
        <v>0.61434</v>
      </c>
      <c r="L2777" s="3">
        <v>26</v>
      </c>
      <c r="M2777" s="3">
        <v>1196.7360200000001</v>
      </c>
      <c r="N2777" s="3">
        <v>0.60773999999999995</v>
      </c>
      <c r="O2777" s="3">
        <v>86</v>
      </c>
      <c r="P2777" s="3">
        <v>1196.7360200000001</v>
      </c>
      <c r="Q2777" s="3">
        <v>0.61485999999999996</v>
      </c>
      <c r="R2777" s="3">
        <v>78</v>
      </c>
      <c r="S2777" s="3">
        <v>1196.7360200000001</v>
      </c>
      <c r="T2777" s="3">
        <v>0.61097999999999997</v>
      </c>
      <c r="U2777" s="3">
        <v>133</v>
      </c>
      <c r="V2777" s="3">
        <v>1213.6812</v>
      </c>
      <c r="W2777" s="3">
        <v>0.60763</v>
      </c>
      <c r="X2777" s="3">
        <v>457</v>
      </c>
      <c r="Y2777" s="3">
        <v>1196.7360200000001</v>
      </c>
      <c r="Z2777" s="3">
        <v>0.60723000000000005</v>
      </c>
      <c r="AA2777" s="3">
        <v>42</v>
      </c>
    </row>
    <row r="2778" spans="1:27" x14ac:dyDescent="0.2">
      <c r="A2778" s="3" t="s">
        <v>3</v>
      </c>
      <c r="B2778" s="3">
        <v>30</v>
      </c>
      <c r="C2778" s="3">
        <v>0.4</v>
      </c>
      <c r="D2778" s="3">
        <v>1457.1310800000001</v>
      </c>
      <c r="E2778" s="3">
        <v>1.9E-3</v>
      </c>
      <c r="F2778" s="3">
        <v>1456.9672599999999</v>
      </c>
      <c r="G2778" s="3">
        <v>5.4099999999999999E-3</v>
      </c>
      <c r="H2778" s="3">
        <v>1457.1310800000001</v>
      </c>
      <c r="I2778" s="3">
        <v>3.29E-3</v>
      </c>
      <c r="J2778" s="3">
        <v>1440.0174099999999</v>
      </c>
      <c r="K2778" s="3">
        <v>0.60797999999999996</v>
      </c>
      <c r="L2778" s="3">
        <v>26</v>
      </c>
      <c r="M2778" s="3">
        <v>1196.7360200000001</v>
      </c>
      <c r="N2778" s="3">
        <v>0.61095999999999995</v>
      </c>
      <c r="O2778" s="3">
        <v>86</v>
      </c>
      <c r="P2778" s="3">
        <v>1196.7360200000001</v>
      </c>
      <c r="Q2778" s="3">
        <v>0.61175000000000002</v>
      </c>
      <c r="R2778" s="3">
        <v>78</v>
      </c>
      <c r="S2778" s="3">
        <v>1196.7360200000001</v>
      </c>
      <c r="T2778" s="3">
        <v>0.60882999999999998</v>
      </c>
      <c r="U2778" s="3">
        <v>133</v>
      </c>
      <c r="V2778" s="3">
        <v>1213.6812</v>
      </c>
      <c r="W2778" s="3">
        <v>0.60736999999999997</v>
      </c>
      <c r="X2778" s="3">
        <v>464</v>
      </c>
      <c r="Y2778" s="3">
        <v>1196.7360200000001</v>
      </c>
      <c r="Z2778" s="3">
        <v>0.60807</v>
      </c>
      <c r="AA2778" s="3">
        <v>42</v>
      </c>
    </row>
    <row r="2779" spans="1:27" x14ac:dyDescent="0.2">
      <c r="A2779" s="3" t="s">
        <v>3</v>
      </c>
      <c r="B2779" s="3">
        <v>30</v>
      </c>
      <c r="C2779" s="3">
        <v>0.4</v>
      </c>
      <c r="D2779" s="3">
        <v>1457.1310800000001</v>
      </c>
      <c r="E2779" s="3">
        <v>1.92E-3</v>
      </c>
      <c r="F2779" s="3">
        <v>1456.9672599999999</v>
      </c>
      <c r="G2779" s="3">
        <v>5.4000000000000003E-3</v>
      </c>
      <c r="H2779" s="3">
        <v>1457.1310800000001</v>
      </c>
      <c r="I2779" s="3">
        <v>3.3E-3</v>
      </c>
      <c r="J2779" s="3">
        <v>1440.0174099999999</v>
      </c>
      <c r="K2779" s="3">
        <v>0.61500999999999995</v>
      </c>
      <c r="L2779" s="3">
        <v>25</v>
      </c>
      <c r="M2779" s="3">
        <v>1196.7360200000001</v>
      </c>
      <c r="N2779" s="3">
        <v>0.61250000000000004</v>
      </c>
      <c r="O2779" s="3">
        <v>86</v>
      </c>
      <c r="P2779" s="3">
        <v>1196.7360200000001</v>
      </c>
      <c r="Q2779" s="3">
        <v>0.60960999999999999</v>
      </c>
      <c r="R2779" s="3">
        <v>77</v>
      </c>
      <c r="S2779" s="3">
        <v>1196.7360200000001</v>
      </c>
      <c r="T2779" s="3">
        <v>0.60738999999999999</v>
      </c>
      <c r="U2779" s="3">
        <v>132</v>
      </c>
      <c r="V2779" s="3">
        <v>1213.6812</v>
      </c>
      <c r="W2779" s="3">
        <v>0.60819000000000001</v>
      </c>
      <c r="X2779" s="3">
        <v>465</v>
      </c>
      <c r="Y2779" s="3">
        <v>1196.7360200000001</v>
      </c>
      <c r="Z2779" s="3">
        <v>0.60960000000000003</v>
      </c>
      <c r="AA2779" s="3">
        <v>42</v>
      </c>
    </row>
    <row r="2780" spans="1:27" x14ac:dyDescent="0.2">
      <c r="A2780" s="3" t="s">
        <v>3</v>
      </c>
      <c r="B2780" s="3">
        <v>30</v>
      </c>
      <c r="C2780" s="3">
        <v>0.4</v>
      </c>
      <c r="D2780" s="3">
        <v>1457.1310800000001</v>
      </c>
      <c r="E2780" s="3">
        <v>1.8799999999999999E-3</v>
      </c>
      <c r="F2780" s="3">
        <v>1456.9672599999999</v>
      </c>
      <c r="G2780" s="3">
        <v>5.4200000000000003E-3</v>
      </c>
      <c r="H2780" s="3">
        <v>1457.1310800000001</v>
      </c>
      <c r="I2780" s="3">
        <v>3.3E-3</v>
      </c>
      <c r="J2780" s="3">
        <v>1457.1310800000001</v>
      </c>
      <c r="K2780" s="3">
        <v>0.61041000000000001</v>
      </c>
      <c r="L2780" s="3">
        <v>22</v>
      </c>
      <c r="M2780" s="3">
        <v>1196.7360200000001</v>
      </c>
      <c r="N2780" s="3">
        <v>0.61250000000000004</v>
      </c>
      <c r="O2780" s="3">
        <v>87</v>
      </c>
      <c r="P2780" s="3">
        <v>1196.7360200000001</v>
      </c>
      <c r="Q2780" s="3">
        <v>0.60863</v>
      </c>
      <c r="R2780" s="3">
        <v>78</v>
      </c>
      <c r="S2780" s="3">
        <v>1196.7360200000001</v>
      </c>
      <c r="T2780" s="3">
        <v>0.60928000000000004</v>
      </c>
      <c r="U2780" s="3">
        <v>132</v>
      </c>
      <c r="V2780" s="3">
        <v>1213.84969</v>
      </c>
      <c r="W2780" s="3">
        <v>0.60773999999999995</v>
      </c>
      <c r="X2780" s="3">
        <v>460</v>
      </c>
      <c r="Y2780" s="3">
        <v>1196.7360200000001</v>
      </c>
      <c r="Z2780" s="3">
        <v>0.60780999999999996</v>
      </c>
      <c r="AA2780" s="3">
        <v>42</v>
      </c>
    </row>
    <row r="2781" spans="1:27" x14ac:dyDescent="0.2">
      <c r="A2781" s="3" t="s">
        <v>3</v>
      </c>
      <c r="B2781" s="3">
        <v>30</v>
      </c>
      <c r="C2781" s="3">
        <v>0.4</v>
      </c>
      <c r="D2781" s="3">
        <v>1457.1310800000001</v>
      </c>
      <c r="E2781" s="3">
        <v>1.8799999999999999E-3</v>
      </c>
      <c r="F2781" s="3">
        <v>1456.9672599999999</v>
      </c>
      <c r="G2781" s="3">
        <v>5.3899999999999998E-3</v>
      </c>
      <c r="H2781" s="3">
        <v>1457.1310800000001</v>
      </c>
      <c r="I2781" s="3">
        <v>3.29E-3</v>
      </c>
      <c r="J2781" s="3">
        <v>1457.1310800000001</v>
      </c>
      <c r="K2781" s="3">
        <v>0.61255999999999999</v>
      </c>
      <c r="L2781" s="3">
        <v>21</v>
      </c>
      <c r="M2781" s="3">
        <v>1196.7360200000001</v>
      </c>
      <c r="N2781" s="3">
        <v>0.61304999999999998</v>
      </c>
      <c r="O2781" s="3">
        <v>86</v>
      </c>
      <c r="P2781" s="3">
        <v>1196.7360200000001</v>
      </c>
      <c r="Q2781" s="3">
        <v>0.60709000000000002</v>
      </c>
      <c r="R2781" s="3">
        <v>77</v>
      </c>
      <c r="S2781" s="3">
        <v>1196.7360200000001</v>
      </c>
      <c r="T2781" s="3">
        <v>0.61067000000000005</v>
      </c>
      <c r="U2781" s="3">
        <v>134</v>
      </c>
      <c r="V2781" s="3">
        <v>1196.7360200000001</v>
      </c>
      <c r="W2781" s="3">
        <v>0.60795999999999994</v>
      </c>
      <c r="X2781" s="3">
        <v>467</v>
      </c>
      <c r="Y2781" s="3">
        <v>1196.7360200000001</v>
      </c>
      <c r="Z2781" s="3">
        <v>0.60916000000000003</v>
      </c>
      <c r="AA2781" s="3">
        <v>42</v>
      </c>
    </row>
    <row r="2782" spans="1:27" x14ac:dyDescent="0.2">
      <c r="A2782" s="3" t="s">
        <v>3</v>
      </c>
      <c r="B2782" s="3">
        <v>30</v>
      </c>
      <c r="C2782" s="3">
        <v>0.4</v>
      </c>
      <c r="D2782" s="3">
        <v>1457.1310800000001</v>
      </c>
      <c r="E2782" s="3">
        <v>1.8799999999999999E-3</v>
      </c>
      <c r="F2782" s="3">
        <v>1456.9672599999999</v>
      </c>
      <c r="G2782" s="3">
        <v>5.3899999999999998E-3</v>
      </c>
      <c r="H2782" s="3">
        <v>1457.1310800000001</v>
      </c>
      <c r="I2782" s="3">
        <v>3.29E-3</v>
      </c>
      <c r="J2782" s="3">
        <v>1440.0174099999999</v>
      </c>
      <c r="K2782" s="3">
        <v>0.62414000000000003</v>
      </c>
      <c r="L2782" s="3">
        <v>23</v>
      </c>
      <c r="M2782" s="3">
        <v>1196.7360200000001</v>
      </c>
      <c r="N2782" s="3">
        <v>0.60797999999999996</v>
      </c>
      <c r="O2782" s="3">
        <v>77</v>
      </c>
      <c r="P2782" s="3">
        <v>1196.7360200000001</v>
      </c>
      <c r="Q2782" s="3">
        <v>0.61265000000000003</v>
      </c>
      <c r="R2782" s="3">
        <v>78</v>
      </c>
      <c r="S2782" s="3">
        <v>1196.7360200000001</v>
      </c>
      <c r="T2782" s="3">
        <v>0.60831000000000002</v>
      </c>
      <c r="U2782" s="3">
        <v>132</v>
      </c>
      <c r="V2782" s="3">
        <v>1196.7360200000001</v>
      </c>
      <c r="W2782" s="3">
        <v>0.60758999999999996</v>
      </c>
      <c r="X2782" s="3">
        <v>467</v>
      </c>
      <c r="Y2782" s="3">
        <v>1196.7360200000001</v>
      </c>
      <c r="Z2782" s="3">
        <v>0.61265000000000003</v>
      </c>
      <c r="AA2782" s="3">
        <v>42</v>
      </c>
    </row>
    <row r="2783" spans="1:27" x14ac:dyDescent="0.2">
      <c r="A2783" s="3" t="s">
        <v>3</v>
      </c>
      <c r="B2783" s="3">
        <v>30</v>
      </c>
      <c r="C2783" s="3">
        <v>0.4</v>
      </c>
      <c r="D2783" s="3">
        <v>1457.1310800000001</v>
      </c>
      <c r="E2783" s="3">
        <v>2.0200000000000001E-3</v>
      </c>
      <c r="F2783" s="3">
        <v>1456.9672599999999</v>
      </c>
      <c r="G2783" s="3">
        <v>5.4099999999999999E-3</v>
      </c>
      <c r="H2783" s="3">
        <v>1457.1310800000001</v>
      </c>
      <c r="I2783" s="3">
        <v>3.31E-3</v>
      </c>
      <c r="J2783" s="3">
        <v>1457.1310800000001</v>
      </c>
      <c r="K2783" s="3">
        <v>0.62344999999999995</v>
      </c>
      <c r="L2783" s="3">
        <v>27</v>
      </c>
      <c r="M2783" s="3">
        <v>1196.7360200000001</v>
      </c>
      <c r="N2783" s="3">
        <v>0.61241000000000001</v>
      </c>
      <c r="O2783" s="3">
        <v>79</v>
      </c>
      <c r="P2783" s="3">
        <v>1196.7360200000001</v>
      </c>
      <c r="Q2783" s="3">
        <v>0.61133000000000004</v>
      </c>
      <c r="R2783" s="3">
        <v>78</v>
      </c>
      <c r="S2783" s="3">
        <v>1196.7360200000001</v>
      </c>
      <c r="T2783" s="3">
        <v>0.60965999999999998</v>
      </c>
      <c r="U2783" s="3">
        <v>134</v>
      </c>
      <c r="V2783" s="3">
        <v>1213.6812</v>
      </c>
      <c r="W2783" s="3">
        <v>0.60731999999999997</v>
      </c>
      <c r="X2783" s="3">
        <v>460</v>
      </c>
      <c r="Y2783" s="3">
        <v>1196.7360200000001</v>
      </c>
      <c r="Z2783" s="3">
        <v>0.61687000000000003</v>
      </c>
      <c r="AA2783" s="3">
        <v>43</v>
      </c>
    </row>
    <row r="2784" spans="1:27" x14ac:dyDescent="0.2">
      <c r="A2784" s="3" t="s">
        <v>3</v>
      </c>
      <c r="B2784" s="3">
        <v>30</v>
      </c>
      <c r="C2784" s="3">
        <v>0.4</v>
      </c>
      <c r="D2784" s="3">
        <v>1457.1310800000001</v>
      </c>
      <c r="E2784" s="3">
        <v>1.9400000000000001E-3</v>
      </c>
      <c r="F2784" s="3">
        <v>1456.9672599999999</v>
      </c>
      <c r="G2784" s="3">
        <v>5.4099999999999999E-3</v>
      </c>
      <c r="H2784" s="3">
        <v>1457.1310800000001</v>
      </c>
      <c r="I2784" s="3">
        <v>3.3E-3</v>
      </c>
      <c r="J2784" s="3">
        <v>1440.0174099999999</v>
      </c>
      <c r="K2784" s="3">
        <v>0.61062000000000005</v>
      </c>
      <c r="L2784" s="3">
        <v>22</v>
      </c>
      <c r="M2784" s="3">
        <v>1196.7360200000001</v>
      </c>
      <c r="N2784" s="3">
        <v>0.61085999999999996</v>
      </c>
      <c r="O2784" s="3">
        <v>81</v>
      </c>
      <c r="P2784" s="3">
        <v>1196.7360200000001</v>
      </c>
      <c r="Q2784" s="3">
        <v>0.61038999999999999</v>
      </c>
      <c r="R2784" s="3">
        <v>77</v>
      </c>
      <c r="S2784" s="3">
        <v>1196.7360200000001</v>
      </c>
      <c r="T2784" s="3">
        <v>0.60711999999999999</v>
      </c>
      <c r="U2784" s="3">
        <v>131</v>
      </c>
      <c r="V2784" s="3">
        <v>1196.7360200000001</v>
      </c>
      <c r="W2784" s="3">
        <v>0.60824999999999996</v>
      </c>
      <c r="X2784" s="3">
        <v>462</v>
      </c>
      <c r="Y2784" s="3">
        <v>1196.7360200000001</v>
      </c>
      <c r="Z2784" s="3">
        <v>0.61750000000000005</v>
      </c>
      <c r="AA2784" s="3">
        <v>43</v>
      </c>
    </row>
    <row r="2785" spans="1:27" x14ac:dyDescent="0.2">
      <c r="A2785" s="3" t="s">
        <v>3</v>
      </c>
      <c r="B2785" s="3">
        <v>30</v>
      </c>
      <c r="C2785" s="3">
        <v>0.4</v>
      </c>
      <c r="D2785" s="3">
        <v>1457.1310800000001</v>
      </c>
      <c r="E2785" s="3">
        <v>1.9E-3</v>
      </c>
      <c r="F2785" s="3">
        <v>1456.9672599999999</v>
      </c>
      <c r="G2785" s="3">
        <v>5.3699999999999998E-3</v>
      </c>
      <c r="H2785" s="3">
        <v>1457.1310800000001</v>
      </c>
      <c r="I2785" s="3">
        <v>3.2499999999999999E-3</v>
      </c>
      <c r="J2785" s="3">
        <v>1457.1310800000001</v>
      </c>
      <c r="K2785" s="3">
        <v>0.61246999999999996</v>
      </c>
      <c r="L2785" s="3">
        <v>24</v>
      </c>
      <c r="M2785" s="3">
        <v>1196.7360200000001</v>
      </c>
      <c r="N2785" s="3">
        <v>0.61107</v>
      </c>
      <c r="O2785" s="3">
        <v>86</v>
      </c>
      <c r="P2785" s="3">
        <v>1196.7360200000001</v>
      </c>
      <c r="Q2785" s="3">
        <v>0.60845000000000005</v>
      </c>
      <c r="R2785" s="3">
        <v>72</v>
      </c>
      <c r="S2785" s="3">
        <v>1196.7360200000001</v>
      </c>
      <c r="T2785" s="3">
        <v>0.60746</v>
      </c>
      <c r="U2785" s="3">
        <v>133</v>
      </c>
      <c r="V2785" s="3">
        <v>1213.6812</v>
      </c>
      <c r="W2785" s="3">
        <v>0.60728000000000004</v>
      </c>
      <c r="X2785" s="3">
        <v>466</v>
      </c>
      <c r="Y2785" s="3">
        <v>1196.7360200000001</v>
      </c>
      <c r="Z2785" s="3">
        <v>0.60951999999999995</v>
      </c>
      <c r="AA2785" s="3">
        <v>42</v>
      </c>
    </row>
    <row r="2786" spans="1:27" x14ac:dyDescent="0.2">
      <c r="A2786" s="3" t="s">
        <v>3</v>
      </c>
      <c r="B2786" s="3">
        <v>30</v>
      </c>
      <c r="C2786" s="3">
        <v>0.4</v>
      </c>
      <c r="D2786" s="3">
        <v>1457.1310800000001</v>
      </c>
      <c r="E2786" s="3">
        <v>1.8799999999999999E-3</v>
      </c>
      <c r="F2786" s="3">
        <v>1456.9672599999999</v>
      </c>
      <c r="G2786" s="3">
        <v>5.4400000000000004E-3</v>
      </c>
      <c r="H2786" s="3">
        <v>1457.1310800000001</v>
      </c>
      <c r="I2786" s="3">
        <v>3.3400000000000001E-3</v>
      </c>
      <c r="J2786" s="3">
        <v>1440.0174099999999</v>
      </c>
      <c r="K2786" s="3">
        <v>0.62175000000000002</v>
      </c>
      <c r="L2786" s="3">
        <v>24</v>
      </c>
      <c r="M2786" s="3">
        <v>1196.7360200000001</v>
      </c>
      <c r="N2786" s="3">
        <v>0.61019000000000001</v>
      </c>
      <c r="O2786" s="3">
        <v>85</v>
      </c>
      <c r="P2786" s="3">
        <v>1196.7360200000001</v>
      </c>
      <c r="Q2786" s="3">
        <v>0.60836000000000001</v>
      </c>
      <c r="R2786" s="3">
        <v>72</v>
      </c>
      <c r="S2786" s="3">
        <v>1196.7360200000001</v>
      </c>
      <c r="T2786" s="3">
        <v>0.60801000000000005</v>
      </c>
      <c r="U2786" s="3">
        <v>131</v>
      </c>
      <c r="V2786" s="3">
        <v>1196.7360200000001</v>
      </c>
      <c r="W2786" s="3">
        <v>0.60806000000000004</v>
      </c>
      <c r="X2786" s="3">
        <v>465</v>
      </c>
      <c r="Y2786" s="3">
        <v>1196.7360200000001</v>
      </c>
      <c r="Z2786" s="3">
        <v>0.61633000000000004</v>
      </c>
      <c r="AA2786" s="3">
        <v>43</v>
      </c>
    </row>
    <row r="2787" spans="1:27" x14ac:dyDescent="0.2">
      <c r="A2787" s="3" t="s">
        <v>3</v>
      </c>
      <c r="B2787" s="3">
        <v>30</v>
      </c>
      <c r="C2787" s="3">
        <v>0.4</v>
      </c>
      <c r="D2787" s="3">
        <v>1457.1310800000001</v>
      </c>
      <c r="E2787" s="3">
        <v>1.92E-3</v>
      </c>
      <c r="F2787" s="3">
        <v>1456.9672599999999</v>
      </c>
      <c r="G2787" s="3">
        <v>5.4599999999999996E-3</v>
      </c>
      <c r="H2787" s="3">
        <v>1457.1310800000001</v>
      </c>
      <c r="I2787" s="3">
        <v>3.32E-3</v>
      </c>
      <c r="J2787" s="3">
        <v>1457.1310800000001</v>
      </c>
      <c r="K2787" s="3">
        <v>0.61741999999999997</v>
      </c>
      <c r="L2787" s="3">
        <v>22</v>
      </c>
      <c r="M2787" s="3">
        <v>1196.7360200000001</v>
      </c>
      <c r="N2787" s="3">
        <v>0.60992000000000002</v>
      </c>
      <c r="O2787" s="3">
        <v>86</v>
      </c>
      <c r="P2787" s="3">
        <v>1196.7360200000001</v>
      </c>
      <c r="Q2787" s="3">
        <v>0.61221000000000003</v>
      </c>
      <c r="R2787" s="3">
        <v>78</v>
      </c>
      <c r="S2787" s="3">
        <v>1196.7360200000001</v>
      </c>
      <c r="T2787" s="3">
        <v>0.61036999999999997</v>
      </c>
      <c r="U2787" s="3">
        <v>126</v>
      </c>
      <c r="V2787" s="3">
        <v>1196.7360200000001</v>
      </c>
      <c r="W2787" s="3">
        <v>0.60801000000000005</v>
      </c>
      <c r="X2787" s="3">
        <v>458</v>
      </c>
      <c r="Y2787" s="3">
        <v>1196.7360200000001</v>
      </c>
      <c r="Z2787" s="3">
        <v>0.61423000000000005</v>
      </c>
      <c r="AA2787" s="3">
        <v>41</v>
      </c>
    </row>
    <row r="2788" spans="1:27" x14ac:dyDescent="0.2">
      <c r="A2788" s="3" t="s">
        <v>3</v>
      </c>
      <c r="B2788" s="3">
        <v>30</v>
      </c>
      <c r="C2788" s="3">
        <v>0.4</v>
      </c>
      <c r="D2788" s="3">
        <v>1457.1310800000001</v>
      </c>
      <c r="E2788" s="3">
        <v>1.8699999999999999E-3</v>
      </c>
      <c r="F2788" s="3">
        <v>1456.9672599999999</v>
      </c>
      <c r="G2788" s="3">
        <v>5.3899999999999998E-3</v>
      </c>
      <c r="H2788" s="3">
        <v>1457.1310800000001</v>
      </c>
      <c r="I2788" s="3">
        <v>3.29E-3</v>
      </c>
      <c r="J2788" s="3">
        <v>1457.1310800000001</v>
      </c>
      <c r="K2788" s="3">
        <v>0.61321999999999999</v>
      </c>
      <c r="L2788" s="3">
        <v>23</v>
      </c>
      <c r="M2788" s="3">
        <v>1196.7360200000001</v>
      </c>
      <c r="N2788" s="3">
        <v>0.61158999999999997</v>
      </c>
      <c r="O2788" s="3">
        <v>84</v>
      </c>
      <c r="P2788" s="3">
        <v>1196.7360200000001</v>
      </c>
      <c r="Q2788" s="3">
        <v>0.60779000000000005</v>
      </c>
      <c r="R2788" s="3">
        <v>77</v>
      </c>
      <c r="S2788" s="3">
        <v>1196.7360200000001</v>
      </c>
      <c r="T2788" s="3">
        <v>0.60885999999999996</v>
      </c>
      <c r="U2788" s="3">
        <v>126</v>
      </c>
      <c r="V2788" s="3">
        <v>1213.68587</v>
      </c>
      <c r="W2788" s="3">
        <v>0.60765000000000002</v>
      </c>
      <c r="X2788" s="3">
        <v>458</v>
      </c>
      <c r="Y2788" s="3">
        <v>1196.7360200000001</v>
      </c>
      <c r="Z2788" s="3">
        <v>0.61212999999999995</v>
      </c>
      <c r="AA2788" s="3">
        <v>42</v>
      </c>
    </row>
    <row r="2789" spans="1:27" x14ac:dyDescent="0.2">
      <c r="A2789" s="3" t="s">
        <v>3</v>
      </c>
      <c r="B2789" s="3">
        <v>30</v>
      </c>
      <c r="C2789" s="3">
        <v>0.4</v>
      </c>
      <c r="D2789" s="3">
        <v>1457.1310800000001</v>
      </c>
      <c r="E2789" s="3">
        <v>1.8799999999999999E-3</v>
      </c>
      <c r="F2789" s="3">
        <v>1456.9672599999999</v>
      </c>
      <c r="G2789" s="3">
        <v>5.4000000000000003E-3</v>
      </c>
      <c r="H2789" s="3">
        <v>1457.1310800000001</v>
      </c>
      <c r="I2789" s="3">
        <v>3.3E-3</v>
      </c>
      <c r="J2789" s="3">
        <v>1457.1310800000001</v>
      </c>
      <c r="K2789" s="3">
        <v>0.61717999999999995</v>
      </c>
      <c r="L2789" s="3">
        <v>26</v>
      </c>
      <c r="M2789" s="3">
        <v>1196.7360200000001</v>
      </c>
      <c r="N2789" s="3">
        <v>0.61089000000000004</v>
      </c>
      <c r="O2789" s="3">
        <v>87</v>
      </c>
      <c r="P2789" s="3">
        <v>1196.7360200000001</v>
      </c>
      <c r="Q2789" s="3">
        <v>0.61231000000000002</v>
      </c>
      <c r="R2789" s="3">
        <v>78</v>
      </c>
      <c r="S2789" s="3">
        <v>1196.7360200000001</v>
      </c>
      <c r="T2789" s="3">
        <v>0.60743000000000003</v>
      </c>
      <c r="U2789" s="3">
        <v>132</v>
      </c>
      <c r="V2789" s="3">
        <v>1213.84969</v>
      </c>
      <c r="W2789" s="3">
        <v>0.60799000000000003</v>
      </c>
      <c r="X2789" s="3">
        <v>422</v>
      </c>
      <c r="Y2789" s="3">
        <v>1196.7360200000001</v>
      </c>
      <c r="Z2789" s="3">
        <v>0.60701000000000005</v>
      </c>
      <c r="AA2789" s="3">
        <v>42</v>
      </c>
    </row>
    <row r="2790" spans="1:27" x14ac:dyDescent="0.2">
      <c r="A2790" s="3" t="s">
        <v>3</v>
      </c>
      <c r="B2790" s="3">
        <v>30</v>
      </c>
      <c r="C2790" s="3">
        <v>0.4</v>
      </c>
      <c r="D2790" s="3">
        <v>1457.1310800000001</v>
      </c>
      <c r="E2790" s="3">
        <v>1.8799999999999999E-3</v>
      </c>
      <c r="F2790" s="3">
        <v>1456.9672599999999</v>
      </c>
      <c r="G2790" s="3">
        <v>5.4200000000000003E-3</v>
      </c>
      <c r="H2790" s="3">
        <v>1457.1310800000001</v>
      </c>
      <c r="I2790" s="3">
        <v>3.29E-3</v>
      </c>
      <c r="J2790" s="3">
        <v>1457.1310800000001</v>
      </c>
      <c r="K2790" s="3">
        <v>0.61068999999999996</v>
      </c>
      <c r="L2790" s="3">
        <v>26</v>
      </c>
      <c r="M2790" s="3">
        <v>1196.7360200000001</v>
      </c>
      <c r="N2790" s="3">
        <v>0.60987999999999998</v>
      </c>
      <c r="O2790" s="3">
        <v>86</v>
      </c>
      <c r="P2790" s="3">
        <v>1196.7360200000001</v>
      </c>
      <c r="Q2790" s="3">
        <v>0.60733999999999999</v>
      </c>
      <c r="R2790" s="3">
        <v>77</v>
      </c>
      <c r="S2790" s="3">
        <v>1196.7360200000001</v>
      </c>
      <c r="T2790" s="3">
        <v>0.60933000000000004</v>
      </c>
      <c r="U2790" s="3">
        <v>133</v>
      </c>
      <c r="V2790" s="3">
        <v>1213.6812</v>
      </c>
      <c r="W2790" s="3">
        <v>0.60802</v>
      </c>
      <c r="X2790" s="3">
        <v>432</v>
      </c>
      <c r="Y2790" s="3">
        <v>1196.7360200000001</v>
      </c>
      <c r="Z2790" s="3">
        <v>0.60755000000000003</v>
      </c>
      <c r="AA2790" s="3">
        <v>42</v>
      </c>
    </row>
    <row r="2791" spans="1:27" x14ac:dyDescent="0.2">
      <c r="A2791" s="3" t="s">
        <v>3</v>
      </c>
      <c r="B2791" s="3">
        <v>30</v>
      </c>
      <c r="C2791" s="3">
        <v>0.4</v>
      </c>
      <c r="D2791" s="3">
        <v>1457.1310800000001</v>
      </c>
      <c r="E2791" s="3">
        <v>1.89E-3</v>
      </c>
      <c r="F2791" s="3">
        <v>1456.9672599999999</v>
      </c>
      <c r="G2791" s="3">
        <v>5.4200000000000003E-3</v>
      </c>
      <c r="H2791" s="3">
        <v>1457.1310800000001</v>
      </c>
      <c r="I2791" s="3">
        <v>3.29E-3</v>
      </c>
      <c r="J2791" s="3">
        <v>1457.1310800000001</v>
      </c>
      <c r="K2791" s="3">
        <v>0.62244999999999995</v>
      </c>
      <c r="L2791" s="3">
        <v>26</v>
      </c>
      <c r="M2791" s="3">
        <v>1196.7360200000001</v>
      </c>
      <c r="N2791" s="3">
        <v>0.60714000000000001</v>
      </c>
      <c r="O2791" s="3">
        <v>84</v>
      </c>
      <c r="P2791" s="3">
        <v>1196.7360200000001</v>
      </c>
      <c r="Q2791" s="3">
        <v>0.61128000000000005</v>
      </c>
      <c r="R2791" s="3">
        <v>78</v>
      </c>
      <c r="S2791" s="3">
        <v>1196.7360200000001</v>
      </c>
      <c r="T2791" s="3">
        <v>0.60716999999999999</v>
      </c>
      <c r="U2791" s="3">
        <v>132</v>
      </c>
      <c r="V2791" s="3">
        <v>1196.7360200000001</v>
      </c>
      <c r="W2791" s="3">
        <v>0.60794000000000004</v>
      </c>
      <c r="X2791" s="3">
        <v>470</v>
      </c>
      <c r="Y2791" s="3">
        <v>1196.7360200000001</v>
      </c>
      <c r="Z2791" s="3">
        <v>0.61204000000000003</v>
      </c>
      <c r="AA2791" s="3">
        <v>43</v>
      </c>
    </row>
    <row r="2792" spans="1:27" x14ac:dyDescent="0.2">
      <c r="A2792" s="3" t="s">
        <v>3</v>
      </c>
      <c r="B2792" s="3">
        <v>30</v>
      </c>
      <c r="C2792" s="3">
        <v>0.4</v>
      </c>
      <c r="D2792" s="3">
        <v>1457.1310800000001</v>
      </c>
      <c r="E2792" s="3">
        <v>1.98E-3</v>
      </c>
      <c r="F2792" s="3">
        <v>1456.9672599999999</v>
      </c>
      <c r="G2792" s="3">
        <v>5.4000000000000003E-3</v>
      </c>
      <c r="H2792" s="3">
        <v>1457.1310800000001</v>
      </c>
      <c r="I2792" s="3">
        <v>3.3E-3</v>
      </c>
      <c r="J2792" s="3">
        <v>1457.1310800000001</v>
      </c>
      <c r="K2792" s="3">
        <v>0.61824999999999997</v>
      </c>
      <c r="L2792" s="3">
        <v>23</v>
      </c>
      <c r="M2792" s="3">
        <v>1196.7360200000001</v>
      </c>
      <c r="N2792" s="3">
        <v>0.60970000000000002</v>
      </c>
      <c r="O2792" s="3">
        <v>86</v>
      </c>
      <c r="P2792" s="3">
        <v>1196.7360200000001</v>
      </c>
      <c r="Q2792" s="3">
        <v>0.61146999999999996</v>
      </c>
      <c r="R2792" s="3">
        <v>78</v>
      </c>
      <c r="S2792" s="3">
        <v>1196.7360200000001</v>
      </c>
      <c r="T2792" s="3">
        <v>0.60775000000000001</v>
      </c>
      <c r="U2792" s="3">
        <v>132</v>
      </c>
      <c r="V2792" s="3">
        <v>1196.7360200000001</v>
      </c>
      <c r="W2792" s="3">
        <v>0.60811000000000004</v>
      </c>
      <c r="X2792" s="3">
        <v>463</v>
      </c>
      <c r="Y2792" s="3">
        <v>1196.7360200000001</v>
      </c>
      <c r="Z2792" s="3">
        <v>0.61639999999999995</v>
      </c>
      <c r="AA2792" s="3">
        <v>43</v>
      </c>
    </row>
    <row r="2793" spans="1:27" x14ac:dyDescent="0.2">
      <c r="A2793" s="3" t="s">
        <v>3</v>
      </c>
      <c r="B2793" s="3">
        <v>30</v>
      </c>
      <c r="C2793" s="3">
        <v>0.4</v>
      </c>
      <c r="D2793" s="3">
        <v>1457.1310800000001</v>
      </c>
      <c r="E2793" s="3">
        <v>2.0600000000000002E-3</v>
      </c>
      <c r="F2793" s="3">
        <v>1456.9672599999999</v>
      </c>
      <c r="G2793" s="3">
        <v>5.4200000000000003E-3</v>
      </c>
      <c r="H2793" s="3">
        <v>1457.1310800000001</v>
      </c>
      <c r="I2793" s="3">
        <v>3.3E-3</v>
      </c>
      <c r="J2793" s="3">
        <v>1440.0174099999999</v>
      </c>
      <c r="K2793" s="3">
        <v>0.60763</v>
      </c>
      <c r="L2793" s="3">
        <v>26</v>
      </c>
      <c r="M2793" s="3">
        <v>1196.7360200000001</v>
      </c>
      <c r="N2793" s="3">
        <v>0.60848000000000002</v>
      </c>
      <c r="O2793" s="3">
        <v>86</v>
      </c>
      <c r="P2793" s="3">
        <v>1196.7360200000001</v>
      </c>
      <c r="Q2793" s="3">
        <v>0.60797999999999996</v>
      </c>
      <c r="R2793" s="3">
        <v>77</v>
      </c>
      <c r="S2793" s="3">
        <v>1213.6812</v>
      </c>
      <c r="T2793" s="3">
        <v>0.61092999999999997</v>
      </c>
      <c r="U2793" s="3">
        <v>133</v>
      </c>
      <c r="V2793" s="3">
        <v>1213.6812</v>
      </c>
      <c r="W2793" s="3">
        <v>0.60790999999999995</v>
      </c>
      <c r="X2793" s="3">
        <v>452</v>
      </c>
      <c r="Y2793" s="3">
        <v>1196.7360200000001</v>
      </c>
      <c r="Z2793" s="3">
        <v>0.61272000000000004</v>
      </c>
      <c r="AA2793" s="3">
        <v>42</v>
      </c>
    </row>
    <row r="2794" spans="1:27" x14ac:dyDescent="0.2">
      <c r="A2794" s="3" t="s">
        <v>3</v>
      </c>
      <c r="B2794" s="3">
        <v>30</v>
      </c>
      <c r="C2794" s="3">
        <v>0.4</v>
      </c>
      <c r="D2794" s="3">
        <v>1457.1310800000001</v>
      </c>
      <c r="E2794" s="3">
        <v>1.92E-3</v>
      </c>
      <c r="F2794" s="3">
        <v>1456.9672599999999</v>
      </c>
      <c r="G2794" s="3">
        <v>5.4000000000000003E-3</v>
      </c>
      <c r="H2794" s="3">
        <v>1457.1310800000001</v>
      </c>
      <c r="I2794" s="3">
        <v>3.32E-3</v>
      </c>
      <c r="J2794" s="3">
        <v>1457.1310800000001</v>
      </c>
      <c r="K2794" s="3">
        <v>0.61948000000000003</v>
      </c>
      <c r="L2794" s="3">
        <v>22</v>
      </c>
      <c r="M2794" s="3">
        <v>1196.7360200000001</v>
      </c>
      <c r="N2794" s="3">
        <v>0.60867000000000004</v>
      </c>
      <c r="O2794" s="3">
        <v>86</v>
      </c>
      <c r="P2794" s="3">
        <v>1196.7360200000001</v>
      </c>
      <c r="Q2794" s="3">
        <v>0.61255000000000004</v>
      </c>
      <c r="R2794" s="3">
        <v>78</v>
      </c>
      <c r="S2794" s="3">
        <v>1196.7360200000001</v>
      </c>
      <c r="T2794" s="3">
        <v>0.60812999999999995</v>
      </c>
      <c r="U2794" s="3">
        <v>133</v>
      </c>
      <c r="V2794" s="3">
        <v>1213.6812</v>
      </c>
      <c r="W2794" s="3">
        <v>0.60811000000000004</v>
      </c>
      <c r="X2794" s="3">
        <v>451</v>
      </c>
      <c r="Y2794" s="3">
        <v>1196.7360200000001</v>
      </c>
      <c r="Z2794" s="3">
        <v>0.61621000000000004</v>
      </c>
      <c r="AA2794" s="3">
        <v>43</v>
      </c>
    </row>
    <row r="2795" spans="1:27" x14ac:dyDescent="0.2">
      <c r="A2795" s="3" t="s">
        <v>3</v>
      </c>
      <c r="B2795" s="3">
        <v>30</v>
      </c>
      <c r="C2795" s="3">
        <v>0.4</v>
      </c>
      <c r="D2795" s="3">
        <v>1457.1310800000001</v>
      </c>
      <c r="E2795" s="3">
        <v>1.9499999999999999E-3</v>
      </c>
      <c r="F2795" s="3">
        <v>1456.9672599999999</v>
      </c>
      <c r="G2795" s="3">
        <v>5.4099999999999999E-3</v>
      </c>
      <c r="H2795" s="3">
        <v>1457.1310800000001</v>
      </c>
      <c r="I2795" s="3">
        <v>3.29E-3</v>
      </c>
      <c r="J2795" s="3">
        <v>1440.0174099999999</v>
      </c>
      <c r="K2795" s="3">
        <v>0.62044999999999995</v>
      </c>
      <c r="L2795" s="3">
        <v>23</v>
      </c>
      <c r="M2795" s="3">
        <v>1196.7360200000001</v>
      </c>
      <c r="N2795" s="3">
        <v>0.60828000000000004</v>
      </c>
      <c r="O2795" s="3">
        <v>85</v>
      </c>
      <c r="P2795" s="3">
        <v>1196.7360200000001</v>
      </c>
      <c r="Q2795" s="3">
        <v>0.60723000000000005</v>
      </c>
      <c r="R2795" s="3">
        <v>77</v>
      </c>
      <c r="S2795" s="3">
        <v>1196.7360200000001</v>
      </c>
      <c r="T2795" s="3">
        <v>0.61106000000000005</v>
      </c>
      <c r="U2795" s="3">
        <v>133</v>
      </c>
      <c r="V2795" s="3">
        <v>1213.84969</v>
      </c>
      <c r="W2795" s="3">
        <v>0.60738000000000003</v>
      </c>
      <c r="X2795" s="3">
        <v>457</v>
      </c>
      <c r="Y2795" s="3">
        <v>1196.7360200000001</v>
      </c>
      <c r="Z2795" s="3">
        <v>0.60743000000000003</v>
      </c>
      <c r="AA2795" s="3">
        <v>42</v>
      </c>
    </row>
    <row r="2796" spans="1:27" x14ac:dyDescent="0.2">
      <c r="A2796" s="3" t="s">
        <v>3</v>
      </c>
      <c r="B2796" s="3">
        <v>30</v>
      </c>
      <c r="C2796" s="3">
        <v>0.4</v>
      </c>
      <c r="D2796" s="3">
        <v>1457.1310800000001</v>
      </c>
      <c r="E2796" s="3">
        <v>1.92E-3</v>
      </c>
      <c r="F2796" s="3">
        <v>1456.9672599999999</v>
      </c>
      <c r="G2796" s="3">
        <v>5.4299999999999999E-3</v>
      </c>
      <c r="H2796" s="3">
        <v>1457.1310800000001</v>
      </c>
      <c r="I2796" s="3">
        <v>3.29E-3</v>
      </c>
      <c r="J2796" s="3">
        <v>1457.1310800000001</v>
      </c>
      <c r="K2796" s="3">
        <v>0.60779000000000005</v>
      </c>
      <c r="L2796" s="3">
        <v>23</v>
      </c>
      <c r="M2796" s="3">
        <v>1196.7360200000001</v>
      </c>
      <c r="N2796" s="3">
        <v>0.60956999999999995</v>
      </c>
      <c r="O2796" s="3">
        <v>83</v>
      </c>
      <c r="P2796" s="3">
        <v>1196.7360200000001</v>
      </c>
      <c r="Q2796" s="3">
        <v>0.60785</v>
      </c>
      <c r="R2796" s="3">
        <v>77</v>
      </c>
      <c r="S2796" s="3">
        <v>1196.7360200000001</v>
      </c>
      <c r="T2796" s="3">
        <v>0.60806000000000004</v>
      </c>
      <c r="U2796" s="3">
        <v>132</v>
      </c>
      <c r="V2796" s="3">
        <v>1196.7360200000001</v>
      </c>
      <c r="W2796" s="3">
        <v>0.60714000000000001</v>
      </c>
      <c r="X2796" s="3">
        <v>460</v>
      </c>
      <c r="Y2796" s="3">
        <v>1196.7360200000001</v>
      </c>
      <c r="Z2796" s="3">
        <v>0.60706000000000004</v>
      </c>
      <c r="AA2796" s="3">
        <v>42</v>
      </c>
    </row>
    <row r="2797" spans="1:27" x14ac:dyDescent="0.2">
      <c r="A2797" s="3" t="s">
        <v>3</v>
      </c>
      <c r="B2797" s="3">
        <v>30</v>
      </c>
      <c r="C2797" s="3">
        <v>0.4</v>
      </c>
      <c r="D2797" s="3">
        <v>1457.1310800000001</v>
      </c>
      <c r="E2797" s="3">
        <v>1.91E-3</v>
      </c>
      <c r="F2797" s="3">
        <v>1456.9672599999999</v>
      </c>
      <c r="G2797" s="3">
        <v>5.4000000000000003E-3</v>
      </c>
      <c r="H2797" s="3">
        <v>1457.1310800000001</v>
      </c>
      <c r="I2797" s="3">
        <v>3.29E-3</v>
      </c>
      <c r="J2797" s="3">
        <v>1440.0174099999999</v>
      </c>
      <c r="K2797" s="3">
        <v>0.60790999999999995</v>
      </c>
      <c r="L2797" s="3">
        <v>26</v>
      </c>
      <c r="M2797" s="3">
        <v>1196.7360200000001</v>
      </c>
      <c r="N2797" s="3">
        <v>0.60718000000000005</v>
      </c>
      <c r="O2797" s="3">
        <v>80</v>
      </c>
      <c r="P2797" s="3">
        <v>1196.7360200000001</v>
      </c>
      <c r="Q2797" s="3">
        <v>0.60943999999999998</v>
      </c>
      <c r="R2797" s="3">
        <v>77</v>
      </c>
      <c r="S2797" s="3">
        <v>1196.7360200000001</v>
      </c>
      <c r="T2797" s="3">
        <v>0.60765999999999998</v>
      </c>
      <c r="U2797" s="3">
        <v>132</v>
      </c>
      <c r="V2797" s="3">
        <v>1196.7360200000001</v>
      </c>
      <c r="W2797" s="3">
        <v>0.60807999999999995</v>
      </c>
      <c r="X2797" s="3">
        <v>471</v>
      </c>
      <c r="Y2797" s="3">
        <v>1196.7360200000001</v>
      </c>
      <c r="Z2797" s="3">
        <v>0.61853999999999998</v>
      </c>
      <c r="AA2797" s="3">
        <v>43</v>
      </c>
    </row>
    <row r="2798" spans="1:27" x14ac:dyDescent="0.2">
      <c r="A2798" s="3" t="s">
        <v>3</v>
      </c>
      <c r="B2798" s="3">
        <v>30</v>
      </c>
      <c r="C2798" s="3">
        <v>0.4</v>
      </c>
      <c r="D2798" s="3">
        <v>1457.1310800000001</v>
      </c>
      <c r="E2798" s="3">
        <v>1.91E-3</v>
      </c>
      <c r="F2798" s="3">
        <v>1456.9672599999999</v>
      </c>
      <c r="G2798" s="3">
        <v>5.3899999999999998E-3</v>
      </c>
      <c r="H2798" s="3">
        <v>1457.1310800000001</v>
      </c>
      <c r="I2798" s="3">
        <v>3.3300000000000001E-3</v>
      </c>
      <c r="J2798" s="3">
        <v>1457.1310800000001</v>
      </c>
      <c r="K2798" s="3">
        <v>0.62512999999999996</v>
      </c>
      <c r="L2798" s="3">
        <v>26</v>
      </c>
      <c r="M2798" s="3">
        <v>1196.7360200000001</v>
      </c>
      <c r="N2798" s="3">
        <v>0.60718000000000005</v>
      </c>
      <c r="O2798" s="3">
        <v>80</v>
      </c>
      <c r="P2798" s="3">
        <v>1196.7360200000001</v>
      </c>
      <c r="Q2798" s="3">
        <v>0.60750999999999999</v>
      </c>
      <c r="R2798" s="3">
        <v>77</v>
      </c>
      <c r="S2798" s="3">
        <v>1196.7360200000001</v>
      </c>
      <c r="T2798" s="3">
        <v>0.60940000000000005</v>
      </c>
      <c r="U2798" s="3">
        <v>133</v>
      </c>
      <c r="V2798" s="3">
        <v>1196.7360200000001</v>
      </c>
      <c r="W2798" s="3">
        <v>0.60802</v>
      </c>
      <c r="X2798" s="3">
        <v>468</v>
      </c>
      <c r="Y2798" s="3">
        <v>1196.7360200000001</v>
      </c>
      <c r="Z2798" s="3">
        <v>0.61839</v>
      </c>
      <c r="AA2798" s="3">
        <v>43</v>
      </c>
    </row>
    <row r="2799" spans="1:27" x14ac:dyDescent="0.2">
      <c r="A2799" s="3" t="s">
        <v>3</v>
      </c>
      <c r="B2799" s="3">
        <v>30</v>
      </c>
      <c r="C2799" s="3">
        <v>0.4</v>
      </c>
      <c r="D2799" s="3">
        <v>1457.1310800000001</v>
      </c>
      <c r="E2799" s="3">
        <v>1.8699999999999999E-3</v>
      </c>
      <c r="F2799" s="3">
        <v>1456.9672599999999</v>
      </c>
      <c r="G2799" s="3">
        <v>5.4200000000000003E-3</v>
      </c>
      <c r="H2799" s="3">
        <v>1457.1310800000001</v>
      </c>
      <c r="I2799" s="3">
        <v>3.3E-3</v>
      </c>
      <c r="J2799" s="3">
        <v>1457.1310800000001</v>
      </c>
      <c r="K2799" s="3">
        <v>0.60948999999999998</v>
      </c>
      <c r="L2799" s="3">
        <v>22</v>
      </c>
      <c r="M2799" s="3">
        <v>1196.7360200000001</v>
      </c>
      <c r="N2799" s="3">
        <v>0.60895999999999995</v>
      </c>
      <c r="O2799" s="3">
        <v>86</v>
      </c>
      <c r="P2799" s="3">
        <v>1196.7360200000001</v>
      </c>
      <c r="Q2799" s="3">
        <v>0.61229999999999996</v>
      </c>
      <c r="R2799" s="3">
        <v>72</v>
      </c>
      <c r="S2799" s="3">
        <v>1196.7360200000001</v>
      </c>
      <c r="T2799" s="3">
        <v>0.60706000000000004</v>
      </c>
      <c r="U2799" s="3">
        <v>132</v>
      </c>
      <c r="V2799" s="3">
        <v>1196.7360200000001</v>
      </c>
      <c r="W2799" s="3">
        <v>0.60731000000000002</v>
      </c>
      <c r="X2799" s="3">
        <v>462</v>
      </c>
      <c r="Y2799" s="3">
        <v>1196.7360200000001</v>
      </c>
      <c r="Z2799" s="3">
        <v>0.61009999999999998</v>
      </c>
      <c r="AA2799" s="3">
        <v>40</v>
      </c>
    </row>
    <row r="2800" spans="1:27" x14ac:dyDescent="0.2">
      <c r="A2800" s="3" t="s">
        <v>3</v>
      </c>
      <c r="B2800" s="3">
        <v>30</v>
      </c>
      <c r="C2800" s="3">
        <v>0.4</v>
      </c>
      <c r="D2800" s="3">
        <v>1457.1310800000001</v>
      </c>
      <c r="E2800" s="3">
        <v>1.8699999999999999E-3</v>
      </c>
      <c r="F2800" s="3">
        <v>1456.9672599999999</v>
      </c>
      <c r="G2800" s="3">
        <v>5.4000000000000003E-3</v>
      </c>
      <c r="H2800" s="3">
        <v>1457.1310800000001</v>
      </c>
      <c r="I2800" s="3">
        <v>3.3E-3</v>
      </c>
      <c r="J2800" s="3">
        <v>1457.1310800000001</v>
      </c>
      <c r="K2800" s="3">
        <v>0.61807000000000001</v>
      </c>
      <c r="L2800" s="3">
        <v>24</v>
      </c>
      <c r="M2800" s="3">
        <v>1196.7360200000001</v>
      </c>
      <c r="N2800" s="3">
        <v>0.61221000000000003</v>
      </c>
      <c r="O2800" s="3">
        <v>87</v>
      </c>
      <c r="P2800" s="3">
        <v>1196.7360200000001</v>
      </c>
      <c r="Q2800" s="3">
        <v>0.61216000000000004</v>
      </c>
      <c r="R2800" s="3">
        <v>72</v>
      </c>
      <c r="S2800" s="3">
        <v>1196.7360200000001</v>
      </c>
      <c r="T2800" s="3">
        <v>0.60909999999999997</v>
      </c>
      <c r="U2800" s="3">
        <v>134</v>
      </c>
      <c r="V2800" s="3">
        <v>1213.84969</v>
      </c>
      <c r="W2800" s="3">
        <v>0.60765999999999998</v>
      </c>
      <c r="X2800" s="3">
        <v>457</v>
      </c>
      <c r="Y2800" s="3">
        <v>1196.7360200000001</v>
      </c>
      <c r="Z2800" s="3">
        <v>0.61240000000000006</v>
      </c>
      <c r="AA2800" s="3">
        <v>40</v>
      </c>
    </row>
    <row r="2801" spans="1:27" x14ac:dyDescent="0.2">
      <c r="A2801" s="3" t="s">
        <v>3</v>
      </c>
      <c r="B2801" s="3">
        <v>30</v>
      </c>
      <c r="C2801" s="3">
        <v>0.4</v>
      </c>
      <c r="D2801" s="3">
        <v>1457.1310800000001</v>
      </c>
      <c r="E2801" s="3">
        <v>1.8699999999999999E-3</v>
      </c>
      <c r="F2801" s="3">
        <v>1456.9672599999999</v>
      </c>
      <c r="G2801" s="3">
        <v>5.4299999999999999E-3</v>
      </c>
      <c r="H2801" s="3">
        <v>1457.1310800000001</v>
      </c>
      <c r="I2801" s="3">
        <v>3.31E-3</v>
      </c>
      <c r="J2801" s="3">
        <v>1457.1310800000001</v>
      </c>
      <c r="K2801" s="3">
        <v>0.60836999999999997</v>
      </c>
      <c r="L2801" s="3">
        <v>22</v>
      </c>
      <c r="M2801" s="3">
        <v>1196.7360200000001</v>
      </c>
      <c r="N2801" s="3">
        <v>0.61582000000000003</v>
      </c>
      <c r="O2801" s="3">
        <v>77</v>
      </c>
      <c r="P2801" s="3">
        <v>1196.7360200000001</v>
      </c>
      <c r="Q2801" s="3">
        <v>0.61195999999999995</v>
      </c>
      <c r="R2801" s="3">
        <v>75</v>
      </c>
      <c r="S2801" s="3">
        <v>1196.7360200000001</v>
      </c>
      <c r="T2801" s="3">
        <v>0.61021000000000003</v>
      </c>
      <c r="U2801" s="3">
        <v>125</v>
      </c>
      <c r="V2801" s="3">
        <v>1213.6812</v>
      </c>
      <c r="W2801" s="3">
        <v>0.60733000000000004</v>
      </c>
      <c r="X2801" s="3">
        <v>460</v>
      </c>
      <c r="Y2801" s="3">
        <v>1196.7360200000001</v>
      </c>
      <c r="Z2801" s="3">
        <v>0.61114999999999997</v>
      </c>
      <c r="AA2801" s="3">
        <v>43</v>
      </c>
    </row>
    <row r="2802" spans="1:27" x14ac:dyDescent="0.2">
      <c r="A2802" s="3" t="s">
        <v>3</v>
      </c>
      <c r="B2802" s="3">
        <v>30</v>
      </c>
      <c r="C2802" s="3">
        <v>0.4</v>
      </c>
      <c r="D2802" s="3">
        <v>1457.1310800000001</v>
      </c>
      <c r="E2802" s="3">
        <v>2.0600000000000002E-3</v>
      </c>
      <c r="F2802" s="3">
        <v>1456.9672599999999</v>
      </c>
      <c r="G2802" s="3">
        <v>5.4000000000000003E-3</v>
      </c>
      <c r="H2802" s="3">
        <v>1457.1310800000001</v>
      </c>
      <c r="I2802" s="3">
        <v>3.29E-3</v>
      </c>
      <c r="J2802" s="3">
        <v>1440.0174099999999</v>
      </c>
      <c r="K2802" s="3">
        <v>0.61475999999999997</v>
      </c>
      <c r="L2802" s="3">
        <v>24</v>
      </c>
      <c r="M2802" s="3">
        <v>1196.7360200000001</v>
      </c>
      <c r="N2802" s="3">
        <v>0.61097999999999997</v>
      </c>
      <c r="O2802" s="3">
        <v>86</v>
      </c>
      <c r="P2802" s="3">
        <v>1196.7360200000001</v>
      </c>
      <c r="Q2802" s="3">
        <v>0.60831999999999997</v>
      </c>
      <c r="R2802" s="3">
        <v>77</v>
      </c>
      <c r="S2802" s="3">
        <v>1196.7360200000001</v>
      </c>
      <c r="T2802" s="3">
        <v>0.61090999999999995</v>
      </c>
      <c r="U2802" s="3">
        <v>123</v>
      </c>
      <c r="V2802" s="3">
        <v>1196.7360200000001</v>
      </c>
      <c r="W2802" s="3">
        <v>0.60812999999999995</v>
      </c>
      <c r="X2802" s="3">
        <v>461</v>
      </c>
      <c r="Y2802" s="3">
        <v>1196.7360200000001</v>
      </c>
      <c r="Z2802" s="3">
        <v>0.61938000000000004</v>
      </c>
      <c r="AA2802" s="3">
        <v>43</v>
      </c>
    </row>
    <row r="2803" spans="1:27" x14ac:dyDescent="0.2">
      <c r="A2803" s="3" t="s">
        <v>3</v>
      </c>
      <c r="B2803" s="3">
        <v>30</v>
      </c>
      <c r="C2803" s="3">
        <v>0.7</v>
      </c>
      <c r="D2803" s="3">
        <v>913.92105000000004</v>
      </c>
      <c r="E2803" s="3">
        <v>2.0799999999999998E-3</v>
      </c>
      <c r="F2803" s="3">
        <v>970.37034000000006</v>
      </c>
      <c r="G2803" s="3">
        <v>6.3400000000000001E-3</v>
      </c>
      <c r="H2803" s="3">
        <v>970.37034000000006</v>
      </c>
      <c r="I2803" s="3">
        <v>3.7000000000000002E-3</v>
      </c>
      <c r="J2803" s="3">
        <v>913.92105000000004</v>
      </c>
      <c r="K2803" s="3">
        <v>0.85763999999999996</v>
      </c>
      <c r="L2803" s="3">
        <v>33</v>
      </c>
      <c r="M2803" s="3">
        <v>888.55241999999998</v>
      </c>
      <c r="N2803" s="3">
        <v>0.85660999999999998</v>
      </c>
      <c r="O2803" s="3">
        <v>127</v>
      </c>
      <c r="P2803" s="3">
        <v>911.10143000000005</v>
      </c>
      <c r="Q2803" s="3">
        <v>0.86006000000000005</v>
      </c>
      <c r="R2803" s="3">
        <v>106</v>
      </c>
      <c r="S2803" s="3">
        <v>894.08243000000004</v>
      </c>
      <c r="T2803" s="3">
        <v>0.85658999999999996</v>
      </c>
      <c r="U2803" s="3">
        <v>181</v>
      </c>
      <c r="V2803" s="3">
        <v>919.11398999999994</v>
      </c>
      <c r="W2803" s="3">
        <v>0.85709999999999997</v>
      </c>
      <c r="X2803" s="3">
        <v>645</v>
      </c>
      <c r="Y2803" s="3">
        <v>888.53093999999999</v>
      </c>
      <c r="Z2803" s="3">
        <v>0.86443000000000003</v>
      </c>
      <c r="AA2803" s="3">
        <v>58</v>
      </c>
    </row>
    <row r="2804" spans="1:27" x14ac:dyDescent="0.2">
      <c r="A2804" s="3" t="s">
        <v>3</v>
      </c>
      <c r="B2804" s="3">
        <v>30</v>
      </c>
      <c r="C2804" s="3">
        <v>0.7</v>
      </c>
      <c r="D2804" s="3">
        <v>913.92105000000004</v>
      </c>
      <c r="E2804" s="3">
        <v>2.0300000000000001E-3</v>
      </c>
      <c r="F2804" s="3">
        <v>970.37034000000006</v>
      </c>
      <c r="G2804" s="3">
        <v>6.3600000000000002E-3</v>
      </c>
      <c r="H2804" s="3">
        <v>970.37034000000006</v>
      </c>
      <c r="I2804" s="3">
        <v>3.6800000000000001E-3</v>
      </c>
      <c r="J2804" s="3">
        <v>913.92105000000004</v>
      </c>
      <c r="K2804" s="3">
        <v>0.87148999999999999</v>
      </c>
      <c r="L2804" s="3">
        <v>37</v>
      </c>
      <c r="M2804" s="3">
        <v>888.53093999999999</v>
      </c>
      <c r="N2804" s="3">
        <v>0.86070999999999998</v>
      </c>
      <c r="O2804" s="3">
        <v>120</v>
      </c>
      <c r="P2804" s="3">
        <v>935.22694999999999</v>
      </c>
      <c r="Q2804" s="3">
        <v>0.85729</v>
      </c>
      <c r="R2804" s="3">
        <v>113</v>
      </c>
      <c r="S2804" s="3">
        <v>933.16681000000005</v>
      </c>
      <c r="T2804" s="3">
        <v>0.85663</v>
      </c>
      <c r="U2804" s="3">
        <v>181</v>
      </c>
      <c r="V2804" s="3">
        <v>923.8107</v>
      </c>
      <c r="W2804" s="3">
        <v>0.85657000000000005</v>
      </c>
      <c r="X2804" s="3">
        <v>650</v>
      </c>
      <c r="Y2804" s="3">
        <v>888.75229000000002</v>
      </c>
      <c r="Z2804" s="3">
        <v>0.86414999999999997</v>
      </c>
      <c r="AA2804" s="3">
        <v>60</v>
      </c>
    </row>
    <row r="2805" spans="1:27" x14ac:dyDescent="0.2">
      <c r="A2805" s="3" t="s">
        <v>3</v>
      </c>
      <c r="B2805" s="3">
        <v>30</v>
      </c>
      <c r="C2805" s="3">
        <v>0.7</v>
      </c>
      <c r="D2805" s="3">
        <v>913.92105000000004</v>
      </c>
      <c r="E2805" s="3">
        <v>2.0200000000000001E-3</v>
      </c>
      <c r="F2805" s="3">
        <v>970.37034000000006</v>
      </c>
      <c r="G2805" s="3">
        <v>6.3899999999999998E-3</v>
      </c>
      <c r="H2805" s="3">
        <v>970.37034000000006</v>
      </c>
      <c r="I2805" s="3">
        <v>3.6700000000000001E-3</v>
      </c>
      <c r="J2805" s="3">
        <v>913.92105000000004</v>
      </c>
      <c r="K2805" s="3">
        <v>0.86212</v>
      </c>
      <c r="L2805" s="3">
        <v>34</v>
      </c>
      <c r="M2805" s="3">
        <v>891.30670999999995</v>
      </c>
      <c r="N2805" s="3">
        <v>0.86094000000000004</v>
      </c>
      <c r="O2805" s="3">
        <v>130</v>
      </c>
      <c r="P2805" s="3">
        <v>995.79084</v>
      </c>
      <c r="Q2805" s="3">
        <v>0.85943000000000003</v>
      </c>
      <c r="R2805" s="3">
        <v>111</v>
      </c>
      <c r="S2805" s="3">
        <v>955.74444000000005</v>
      </c>
      <c r="T2805" s="3">
        <v>0.85894999999999999</v>
      </c>
      <c r="U2805" s="3">
        <v>185</v>
      </c>
      <c r="V2805" s="3">
        <v>929.47807</v>
      </c>
      <c r="W2805" s="3">
        <v>0.85663999999999996</v>
      </c>
      <c r="X2805" s="3">
        <v>621</v>
      </c>
      <c r="Y2805" s="3">
        <v>888.53093999999999</v>
      </c>
      <c r="Z2805" s="3">
        <v>0.85733999999999999</v>
      </c>
      <c r="AA2805" s="3">
        <v>60</v>
      </c>
    </row>
    <row r="2806" spans="1:27" x14ac:dyDescent="0.2">
      <c r="A2806" s="3" t="s">
        <v>3</v>
      </c>
      <c r="B2806" s="3">
        <v>30</v>
      </c>
      <c r="C2806" s="3">
        <v>0.7</v>
      </c>
      <c r="D2806" s="3">
        <v>913.92105000000004</v>
      </c>
      <c r="E2806" s="3">
        <v>2.0300000000000001E-3</v>
      </c>
      <c r="F2806" s="3">
        <v>970.37034000000006</v>
      </c>
      <c r="G2806" s="3">
        <v>6.3400000000000001E-3</v>
      </c>
      <c r="H2806" s="3">
        <v>970.37034000000006</v>
      </c>
      <c r="I2806" s="3">
        <v>3.7200000000000002E-3</v>
      </c>
      <c r="J2806" s="3">
        <v>913.92105000000004</v>
      </c>
      <c r="K2806" s="3">
        <v>0.87202999999999997</v>
      </c>
      <c r="L2806" s="3">
        <v>38</v>
      </c>
      <c r="M2806" s="3">
        <v>888.53093999999999</v>
      </c>
      <c r="N2806" s="3">
        <v>0.85868999999999995</v>
      </c>
      <c r="O2806" s="3">
        <v>127</v>
      </c>
      <c r="P2806" s="3">
        <v>1003.58221</v>
      </c>
      <c r="Q2806" s="3">
        <v>0.86094000000000004</v>
      </c>
      <c r="R2806" s="3">
        <v>112</v>
      </c>
      <c r="S2806" s="3">
        <v>955.26723000000004</v>
      </c>
      <c r="T2806" s="3">
        <v>0.85958999999999997</v>
      </c>
      <c r="U2806" s="3">
        <v>177</v>
      </c>
      <c r="V2806" s="3">
        <v>919.99525000000006</v>
      </c>
      <c r="W2806" s="3">
        <v>0.85638999999999998</v>
      </c>
      <c r="X2806" s="3">
        <v>657</v>
      </c>
      <c r="Y2806" s="3">
        <v>888.53093999999999</v>
      </c>
      <c r="Z2806" s="3">
        <v>0.86131000000000002</v>
      </c>
      <c r="AA2806" s="3">
        <v>58</v>
      </c>
    </row>
    <row r="2807" spans="1:27" x14ac:dyDescent="0.2">
      <c r="A2807" s="3" t="s">
        <v>3</v>
      </c>
      <c r="B2807" s="3">
        <v>30</v>
      </c>
      <c r="C2807" s="3">
        <v>0.7</v>
      </c>
      <c r="D2807" s="3">
        <v>913.92105000000004</v>
      </c>
      <c r="E2807" s="3">
        <v>2.0200000000000001E-3</v>
      </c>
      <c r="F2807" s="3">
        <v>970.37034000000006</v>
      </c>
      <c r="G2807" s="3">
        <v>6.3299999999999997E-3</v>
      </c>
      <c r="H2807" s="3">
        <v>970.37034000000006</v>
      </c>
      <c r="I2807" s="3">
        <v>3.6900000000000001E-3</v>
      </c>
      <c r="J2807" s="3">
        <v>913.92105000000004</v>
      </c>
      <c r="K2807" s="3">
        <v>0.86287999999999998</v>
      </c>
      <c r="L2807" s="3">
        <v>39</v>
      </c>
      <c r="M2807" s="3">
        <v>888.67544999999996</v>
      </c>
      <c r="N2807" s="3">
        <v>0.86741999999999997</v>
      </c>
      <c r="O2807" s="3">
        <v>123</v>
      </c>
      <c r="P2807" s="3">
        <v>943.52413999999999</v>
      </c>
      <c r="Q2807" s="3">
        <v>0.85694999999999999</v>
      </c>
      <c r="R2807" s="3">
        <v>111</v>
      </c>
      <c r="S2807" s="3">
        <v>933.09225000000004</v>
      </c>
      <c r="T2807" s="3">
        <v>0.85946</v>
      </c>
      <c r="U2807" s="3">
        <v>187</v>
      </c>
      <c r="V2807" s="3">
        <v>969.82018000000005</v>
      </c>
      <c r="W2807" s="3">
        <v>0.85602999999999996</v>
      </c>
      <c r="X2807" s="3">
        <v>648</v>
      </c>
      <c r="Y2807" s="3">
        <v>888.53093999999999</v>
      </c>
      <c r="Z2807" s="3">
        <v>0.85911000000000004</v>
      </c>
      <c r="AA2807" s="3">
        <v>60</v>
      </c>
    </row>
    <row r="2808" spans="1:27" x14ac:dyDescent="0.2">
      <c r="A2808" s="3" t="s">
        <v>3</v>
      </c>
      <c r="B2808" s="3">
        <v>30</v>
      </c>
      <c r="C2808" s="3">
        <v>0.7</v>
      </c>
      <c r="D2808" s="3">
        <v>913.92105000000004</v>
      </c>
      <c r="E2808" s="3">
        <v>2.0300000000000001E-3</v>
      </c>
      <c r="F2808" s="3">
        <v>970.37034000000006</v>
      </c>
      <c r="G2808" s="3">
        <v>6.3600000000000002E-3</v>
      </c>
      <c r="H2808" s="3">
        <v>970.37034000000006</v>
      </c>
      <c r="I2808" s="3">
        <v>3.7299999999999998E-3</v>
      </c>
      <c r="J2808" s="3">
        <v>913.92105000000004</v>
      </c>
      <c r="K2808" s="3">
        <v>0.85963999999999996</v>
      </c>
      <c r="L2808" s="3">
        <v>37</v>
      </c>
      <c r="M2808" s="3">
        <v>888.53093999999999</v>
      </c>
      <c r="N2808" s="3">
        <v>0.85946</v>
      </c>
      <c r="O2808" s="3">
        <v>129</v>
      </c>
      <c r="P2808" s="3">
        <v>911.10143000000005</v>
      </c>
      <c r="Q2808" s="3">
        <v>0.85945000000000005</v>
      </c>
      <c r="R2808" s="3">
        <v>111</v>
      </c>
      <c r="S2808" s="3">
        <v>955.74444000000005</v>
      </c>
      <c r="T2808" s="3">
        <v>0.85653999999999997</v>
      </c>
      <c r="U2808" s="3">
        <v>183</v>
      </c>
      <c r="V2808" s="3">
        <v>920.56420000000003</v>
      </c>
      <c r="W2808" s="3">
        <v>0.85640000000000005</v>
      </c>
      <c r="X2808" s="3">
        <v>638</v>
      </c>
      <c r="Y2808" s="3">
        <v>888.53093999999999</v>
      </c>
      <c r="Z2808" s="3">
        <v>0.86292999999999997</v>
      </c>
      <c r="AA2808" s="3">
        <v>61</v>
      </c>
    </row>
    <row r="2809" spans="1:27" x14ac:dyDescent="0.2">
      <c r="A2809" s="3" t="s">
        <v>3</v>
      </c>
      <c r="B2809" s="3">
        <v>30</v>
      </c>
      <c r="C2809" s="3">
        <v>0.7</v>
      </c>
      <c r="D2809" s="3">
        <v>913.92105000000004</v>
      </c>
      <c r="E2809" s="3">
        <v>2.0200000000000001E-3</v>
      </c>
      <c r="F2809" s="3">
        <v>970.37034000000006</v>
      </c>
      <c r="G2809" s="3">
        <v>6.3499999999999997E-3</v>
      </c>
      <c r="H2809" s="3">
        <v>970.37034000000006</v>
      </c>
      <c r="I2809" s="3">
        <v>3.6700000000000001E-3</v>
      </c>
      <c r="J2809" s="3">
        <v>913.92105000000004</v>
      </c>
      <c r="K2809" s="3">
        <v>0.85811999999999999</v>
      </c>
      <c r="L2809" s="3">
        <v>37</v>
      </c>
      <c r="M2809" s="3">
        <v>888.55241999999998</v>
      </c>
      <c r="N2809" s="3">
        <v>0.86177999999999999</v>
      </c>
      <c r="O2809" s="3">
        <v>129</v>
      </c>
      <c r="P2809" s="3">
        <v>917.06633999999997</v>
      </c>
      <c r="Q2809" s="3">
        <v>0.86275999999999997</v>
      </c>
      <c r="R2809" s="3">
        <v>111</v>
      </c>
      <c r="S2809" s="3">
        <v>929.58825999999999</v>
      </c>
      <c r="T2809" s="3">
        <v>0.85868</v>
      </c>
      <c r="U2809" s="3">
        <v>177</v>
      </c>
      <c r="V2809" s="3">
        <v>951.81195000000002</v>
      </c>
      <c r="W2809" s="3">
        <v>0.85614000000000001</v>
      </c>
      <c r="X2809" s="3">
        <v>657</v>
      </c>
      <c r="Y2809" s="3">
        <v>888.53093999999999</v>
      </c>
      <c r="Z2809" s="3">
        <v>0.86145000000000005</v>
      </c>
      <c r="AA2809" s="3">
        <v>60</v>
      </c>
    </row>
    <row r="2810" spans="1:27" x14ac:dyDescent="0.2">
      <c r="A2810" s="3" t="s">
        <v>3</v>
      </c>
      <c r="B2810" s="3">
        <v>30</v>
      </c>
      <c r="C2810" s="3">
        <v>0.7</v>
      </c>
      <c r="D2810" s="3">
        <v>913.92105000000004</v>
      </c>
      <c r="E2810" s="3">
        <v>2E-3</v>
      </c>
      <c r="F2810" s="3">
        <v>970.37034000000006</v>
      </c>
      <c r="G2810" s="3">
        <v>6.3200000000000001E-3</v>
      </c>
      <c r="H2810" s="3">
        <v>970.37034000000006</v>
      </c>
      <c r="I2810" s="3">
        <v>3.7200000000000002E-3</v>
      </c>
      <c r="J2810" s="3">
        <v>911.32073000000003</v>
      </c>
      <c r="K2810" s="3">
        <v>0.86965999999999999</v>
      </c>
      <c r="L2810" s="3">
        <v>36</v>
      </c>
      <c r="M2810" s="3">
        <v>888.53093999999999</v>
      </c>
      <c r="N2810" s="3">
        <v>0.86221000000000003</v>
      </c>
      <c r="O2810" s="3">
        <v>129</v>
      </c>
      <c r="P2810" s="3">
        <v>997.61404000000005</v>
      </c>
      <c r="Q2810" s="3">
        <v>0.8589</v>
      </c>
      <c r="R2810" s="3">
        <v>107</v>
      </c>
      <c r="S2810" s="3">
        <v>951.66282999999999</v>
      </c>
      <c r="T2810" s="3">
        <v>0.85958999999999997</v>
      </c>
      <c r="U2810" s="3">
        <v>186</v>
      </c>
      <c r="V2810" s="3">
        <v>935.94484999999997</v>
      </c>
      <c r="W2810" s="3">
        <v>0.85684000000000005</v>
      </c>
      <c r="X2810" s="3">
        <v>655</v>
      </c>
      <c r="Y2810" s="3">
        <v>888.53093999999999</v>
      </c>
      <c r="Z2810" s="3">
        <v>0.86807000000000001</v>
      </c>
      <c r="AA2810" s="3">
        <v>61</v>
      </c>
    </row>
    <row r="2811" spans="1:27" x14ac:dyDescent="0.2">
      <c r="A2811" s="3" t="s">
        <v>3</v>
      </c>
      <c r="B2811" s="3">
        <v>30</v>
      </c>
      <c r="C2811" s="3">
        <v>0.7</v>
      </c>
      <c r="D2811" s="3">
        <v>913.92105000000004</v>
      </c>
      <c r="E2811" s="3">
        <v>2.0200000000000001E-3</v>
      </c>
      <c r="F2811" s="3">
        <v>970.37034000000006</v>
      </c>
      <c r="G2811" s="3">
        <v>6.3899999999999998E-3</v>
      </c>
      <c r="H2811" s="3">
        <v>970.37034000000006</v>
      </c>
      <c r="I2811" s="3">
        <v>3.7000000000000002E-3</v>
      </c>
      <c r="J2811" s="3">
        <v>913.92105000000004</v>
      </c>
      <c r="K2811" s="3">
        <v>0.86156999999999995</v>
      </c>
      <c r="L2811" s="3">
        <v>39</v>
      </c>
      <c r="M2811" s="3">
        <v>888.53093999999999</v>
      </c>
      <c r="N2811" s="3">
        <v>0.86202999999999996</v>
      </c>
      <c r="O2811" s="3">
        <v>122</v>
      </c>
      <c r="P2811" s="3">
        <v>940.16781000000003</v>
      </c>
      <c r="Q2811" s="3">
        <v>0.86014999999999997</v>
      </c>
      <c r="R2811" s="3">
        <v>112</v>
      </c>
      <c r="S2811" s="3">
        <v>917.07041000000004</v>
      </c>
      <c r="T2811" s="3">
        <v>0.85716000000000003</v>
      </c>
      <c r="U2811" s="3">
        <v>184</v>
      </c>
      <c r="V2811" s="3">
        <v>933.62275</v>
      </c>
      <c r="W2811" s="3">
        <v>0.85623000000000005</v>
      </c>
      <c r="X2811" s="3">
        <v>643</v>
      </c>
      <c r="Y2811" s="3">
        <v>888.53093999999999</v>
      </c>
      <c r="Z2811" s="3">
        <v>0.86019000000000001</v>
      </c>
      <c r="AA2811" s="3">
        <v>60</v>
      </c>
    </row>
    <row r="2812" spans="1:27" x14ac:dyDescent="0.2">
      <c r="A2812" s="3" t="s">
        <v>3</v>
      </c>
      <c r="B2812" s="3">
        <v>30</v>
      </c>
      <c r="C2812" s="3">
        <v>0.7</v>
      </c>
      <c r="D2812" s="3">
        <v>913.92105000000004</v>
      </c>
      <c r="E2812" s="3">
        <v>2.1700000000000001E-3</v>
      </c>
      <c r="F2812" s="3">
        <v>970.37034000000006</v>
      </c>
      <c r="G2812" s="3">
        <v>6.3400000000000001E-3</v>
      </c>
      <c r="H2812" s="3">
        <v>970.37034000000006</v>
      </c>
      <c r="I2812" s="3">
        <v>3.7100000000000002E-3</v>
      </c>
      <c r="J2812" s="3">
        <v>913.92105000000004</v>
      </c>
      <c r="K2812" s="3">
        <v>0.87077000000000004</v>
      </c>
      <c r="L2812" s="3">
        <v>38</v>
      </c>
      <c r="M2812" s="3">
        <v>891.32818999999995</v>
      </c>
      <c r="N2812" s="3">
        <v>0.85887000000000002</v>
      </c>
      <c r="O2812" s="3">
        <v>131</v>
      </c>
      <c r="P2812" s="3">
        <v>951.66282999999999</v>
      </c>
      <c r="Q2812" s="3">
        <v>0.85677999999999999</v>
      </c>
      <c r="R2812" s="3">
        <v>111</v>
      </c>
      <c r="S2812" s="3">
        <v>955.27444000000003</v>
      </c>
      <c r="T2812" s="3">
        <v>0.85814999999999997</v>
      </c>
      <c r="U2812" s="3">
        <v>182</v>
      </c>
      <c r="V2812" s="3">
        <v>1009.477</v>
      </c>
      <c r="W2812" s="3">
        <v>0.85616000000000003</v>
      </c>
      <c r="X2812" s="3">
        <v>611</v>
      </c>
      <c r="Y2812" s="3">
        <v>888.53093999999999</v>
      </c>
      <c r="Z2812" s="3">
        <v>0.85936000000000001</v>
      </c>
      <c r="AA2812" s="3">
        <v>60</v>
      </c>
    </row>
    <row r="2813" spans="1:27" x14ac:dyDescent="0.2">
      <c r="A2813" s="3" t="s">
        <v>3</v>
      </c>
      <c r="B2813" s="3">
        <v>30</v>
      </c>
      <c r="C2813" s="3">
        <v>0.7</v>
      </c>
      <c r="D2813" s="3">
        <v>913.92105000000004</v>
      </c>
      <c r="E2813" s="3">
        <v>2.0400000000000001E-3</v>
      </c>
      <c r="F2813" s="3">
        <v>970.37034000000006</v>
      </c>
      <c r="G2813" s="3">
        <v>6.3499999999999997E-3</v>
      </c>
      <c r="H2813" s="3">
        <v>970.37034000000006</v>
      </c>
      <c r="I2813" s="3">
        <v>3.7100000000000002E-3</v>
      </c>
      <c r="J2813" s="3">
        <v>913.92105000000004</v>
      </c>
      <c r="K2813" s="3">
        <v>0.86897999999999997</v>
      </c>
      <c r="L2813" s="3">
        <v>38</v>
      </c>
      <c r="M2813" s="3">
        <v>888.53093999999999</v>
      </c>
      <c r="N2813" s="3">
        <v>0.85616000000000003</v>
      </c>
      <c r="O2813" s="3">
        <v>128</v>
      </c>
      <c r="P2813" s="3">
        <v>911.32073000000003</v>
      </c>
      <c r="Q2813" s="3">
        <v>0.85953999999999997</v>
      </c>
      <c r="R2813" s="3">
        <v>112</v>
      </c>
      <c r="S2813" s="3">
        <v>961.22807</v>
      </c>
      <c r="T2813" s="3">
        <v>0.85855999999999999</v>
      </c>
      <c r="U2813" s="3">
        <v>178</v>
      </c>
      <c r="V2813" s="3">
        <v>933.62275</v>
      </c>
      <c r="W2813" s="3">
        <v>0.85604000000000002</v>
      </c>
      <c r="X2813" s="3">
        <v>656</v>
      </c>
      <c r="Y2813" s="3">
        <v>888.53093999999999</v>
      </c>
      <c r="Z2813" s="3">
        <v>0.86826000000000003</v>
      </c>
      <c r="AA2813" s="3">
        <v>59</v>
      </c>
    </row>
    <row r="2814" spans="1:27" x14ac:dyDescent="0.2">
      <c r="A2814" s="3" t="s">
        <v>3</v>
      </c>
      <c r="B2814" s="3">
        <v>30</v>
      </c>
      <c r="C2814" s="3">
        <v>0.7</v>
      </c>
      <c r="D2814" s="3">
        <v>913.92105000000004</v>
      </c>
      <c r="E2814" s="3">
        <v>2.0500000000000002E-3</v>
      </c>
      <c r="F2814" s="3">
        <v>970.37034000000006</v>
      </c>
      <c r="G2814" s="3">
        <v>6.4200000000000004E-3</v>
      </c>
      <c r="H2814" s="3">
        <v>970.37034000000006</v>
      </c>
      <c r="I2814" s="3">
        <v>3.7200000000000002E-3</v>
      </c>
      <c r="J2814" s="3">
        <v>892.21811000000002</v>
      </c>
      <c r="K2814" s="3">
        <v>0.86482999999999999</v>
      </c>
      <c r="L2814" s="3">
        <v>33</v>
      </c>
      <c r="M2814" s="3">
        <v>891.32818999999995</v>
      </c>
      <c r="N2814" s="3">
        <v>0.86121999999999999</v>
      </c>
      <c r="O2814" s="3">
        <v>124</v>
      </c>
      <c r="P2814" s="3">
        <v>939.17870000000005</v>
      </c>
      <c r="Q2814" s="3">
        <v>0.86099999999999999</v>
      </c>
      <c r="R2814" s="3">
        <v>112</v>
      </c>
      <c r="S2814" s="3">
        <v>955.46288000000004</v>
      </c>
      <c r="T2814" s="3">
        <v>0.85924999999999996</v>
      </c>
      <c r="U2814" s="3">
        <v>184</v>
      </c>
      <c r="V2814" s="3">
        <v>925.40836999999999</v>
      </c>
      <c r="W2814" s="3">
        <v>0.85609000000000002</v>
      </c>
      <c r="X2814" s="3">
        <v>642</v>
      </c>
      <c r="Y2814" s="3">
        <v>888.58669999999995</v>
      </c>
      <c r="Z2814" s="3">
        <v>0.86389000000000005</v>
      </c>
      <c r="AA2814" s="3">
        <v>61</v>
      </c>
    </row>
    <row r="2815" spans="1:27" x14ac:dyDescent="0.2">
      <c r="A2815" s="3" t="s">
        <v>3</v>
      </c>
      <c r="B2815" s="3">
        <v>30</v>
      </c>
      <c r="C2815" s="3">
        <v>0.7</v>
      </c>
      <c r="D2815" s="3">
        <v>913.92105000000004</v>
      </c>
      <c r="E2815" s="3">
        <v>2.0200000000000001E-3</v>
      </c>
      <c r="F2815" s="3">
        <v>970.37034000000006</v>
      </c>
      <c r="G2815" s="3">
        <v>6.3600000000000002E-3</v>
      </c>
      <c r="H2815" s="3">
        <v>970.37034000000006</v>
      </c>
      <c r="I2815" s="3">
        <v>3.7000000000000002E-3</v>
      </c>
      <c r="J2815" s="3">
        <v>913.92105000000004</v>
      </c>
      <c r="K2815" s="3">
        <v>0.87138000000000004</v>
      </c>
      <c r="L2815" s="3">
        <v>33</v>
      </c>
      <c r="M2815" s="3">
        <v>891.15274999999997</v>
      </c>
      <c r="N2815" s="3">
        <v>0.85712999999999995</v>
      </c>
      <c r="O2815" s="3">
        <v>130</v>
      </c>
      <c r="P2815" s="3">
        <v>1003.48572</v>
      </c>
      <c r="Q2815" s="3">
        <v>0.86026999999999998</v>
      </c>
      <c r="R2815" s="3">
        <v>112</v>
      </c>
      <c r="S2815" s="3">
        <v>913.87719000000004</v>
      </c>
      <c r="T2815" s="3">
        <v>0.85797999999999996</v>
      </c>
      <c r="U2815" s="3">
        <v>185</v>
      </c>
      <c r="V2815" s="3">
        <v>968.03833999999995</v>
      </c>
      <c r="W2815" s="3">
        <v>0.85668999999999995</v>
      </c>
      <c r="X2815" s="3">
        <v>640</v>
      </c>
      <c r="Y2815" s="3">
        <v>888.53093999999999</v>
      </c>
      <c r="Z2815" s="3">
        <v>0.86241999999999996</v>
      </c>
      <c r="AA2815" s="3">
        <v>60</v>
      </c>
    </row>
    <row r="2816" spans="1:27" x14ac:dyDescent="0.2">
      <c r="A2816" s="3" t="s">
        <v>3</v>
      </c>
      <c r="B2816" s="3">
        <v>30</v>
      </c>
      <c r="C2816" s="3">
        <v>0.7</v>
      </c>
      <c r="D2816" s="3">
        <v>913.92105000000004</v>
      </c>
      <c r="E2816" s="3">
        <v>2.0100000000000001E-3</v>
      </c>
      <c r="F2816" s="3">
        <v>970.37034000000006</v>
      </c>
      <c r="G2816" s="3">
        <v>6.3499999999999997E-3</v>
      </c>
      <c r="H2816" s="3">
        <v>970.37034000000006</v>
      </c>
      <c r="I2816" s="3">
        <v>3.7399999999999998E-3</v>
      </c>
      <c r="J2816" s="3">
        <v>913.92105000000004</v>
      </c>
      <c r="K2816" s="3">
        <v>0.87261</v>
      </c>
      <c r="L2816" s="3">
        <v>36</v>
      </c>
      <c r="M2816" s="3">
        <v>888.67544999999996</v>
      </c>
      <c r="N2816" s="3">
        <v>0.85719999999999996</v>
      </c>
      <c r="O2816" s="3">
        <v>127</v>
      </c>
      <c r="P2816" s="3">
        <v>935.59365000000003</v>
      </c>
      <c r="Q2816" s="3">
        <v>0.85612999999999995</v>
      </c>
      <c r="R2816" s="3">
        <v>112</v>
      </c>
      <c r="S2816" s="3">
        <v>919.55197999999996</v>
      </c>
      <c r="T2816" s="3">
        <v>0.85982000000000003</v>
      </c>
      <c r="U2816" s="3">
        <v>175</v>
      </c>
      <c r="V2816" s="3">
        <v>935.94484999999997</v>
      </c>
      <c r="W2816" s="3">
        <v>0.85631999999999997</v>
      </c>
      <c r="X2816" s="3">
        <v>652</v>
      </c>
      <c r="Y2816" s="3">
        <v>888.75229000000002</v>
      </c>
      <c r="Z2816" s="3">
        <v>0.85797000000000001</v>
      </c>
      <c r="AA2816" s="3">
        <v>60</v>
      </c>
    </row>
    <row r="2817" spans="1:27" x14ac:dyDescent="0.2">
      <c r="A2817" s="3" t="s">
        <v>3</v>
      </c>
      <c r="B2817" s="3">
        <v>30</v>
      </c>
      <c r="C2817" s="3">
        <v>0.7</v>
      </c>
      <c r="D2817" s="3">
        <v>913.92105000000004</v>
      </c>
      <c r="E2817" s="3">
        <v>1.99E-3</v>
      </c>
      <c r="F2817" s="3">
        <v>970.37034000000006</v>
      </c>
      <c r="G2817" s="3">
        <v>6.3699999999999998E-3</v>
      </c>
      <c r="H2817" s="3">
        <v>970.37034000000006</v>
      </c>
      <c r="I2817" s="3">
        <v>3.6900000000000001E-3</v>
      </c>
      <c r="J2817" s="3">
        <v>913.92105000000004</v>
      </c>
      <c r="K2817" s="3">
        <v>0.86424999999999996</v>
      </c>
      <c r="L2817" s="3">
        <v>35</v>
      </c>
      <c r="M2817" s="3">
        <v>890.86396000000002</v>
      </c>
      <c r="N2817" s="3">
        <v>0.85987000000000002</v>
      </c>
      <c r="O2817" s="3">
        <v>130</v>
      </c>
      <c r="P2817" s="3">
        <v>891.32818999999995</v>
      </c>
      <c r="Q2817" s="3">
        <v>0.85924</v>
      </c>
      <c r="R2817" s="3">
        <v>108</v>
      </c>
      <c r="S2817" s="3">
        <v>916.65291999999999</v>
      </c>
      <c r="T2817" s="3">
        <v>0.85792999999999997</v>
      </c>
      <c r="U2817" s="3">
        <v>181</v>
      </c>
      <c r="V2817" s="3">
        <v>892.30019000000004</v>
      </c>
      <c r="W2817" s="3">
        <v>0.85641999999999996</v>
      </c>
      <c r="X2817" s="3">
        <v>650</v>
      </c>
      <c r="Y2817" s="3">
        <v>888.53093999999999</v>
      </c>
      <c r="Z2817" s="3">
        <v>0.86382999999999999</v>
      </c>
      <c r="AA2817" s="3">
        <v>61</v>
      </c>
    </row>
    <row r="2818" spans="1:27" x14ac:dyDescent="0.2">
      <c r="A2818" s="3" t="s">
        <v>3</v>
      </c>
      <c r="B2818" s="3">
        <v>30</v>
      </c>
      <c r="C2818" s="3">
        <v>0.7</v>
      </c>
      <c r="D2818" s="3">
        <v>913.92105000000004</v>
      </c>
      <c r="E2818" s="3">
        <v>1.98E-3</v>
      </c>
      <c r="F2818" s="3">
        <v>970.37034000000006</v>
      </c>
      <c r="G2818" s="3">
        <v>6.3400000000000001E-3</v>
      </c>
      <c r="H2818" s="3">
        <v>970.37034000000006</v>
      </c>
      <c r="I2818" s="3">
        <v>3.7299999999999998E-3</v>
      </c>
      <c r="J2818" s="3">
        <v>913.92105000000004</v>
      </c>
      <c r="K2818" s="3">
        <v>0.86387000000000003</v>
      </c>
      <c r="L2818" s="3">
        <v>32</v>
      </c>
      <c r="M2818" s="3">
        <v>888.53093999999999</v>
      </c>
      <c r="N2818" s="3">
        <v>0.85777000000000003</v>
      </c>
      <c r="O2818" s="3">
        <v>129</v>
      </c>
      <c r="P2818" s="3">
        <v>891.45122000000003</v>
      </c>
      <c r="Q2818" s="3">
        <v>0.86282999999999999</v>
      </c>
      <c r="R2818" s="3">
        <v>112</v>
      </c>
      <c r="S2818" s="3">
        <v>911.10875999999996</v>
      </c>
      <c r="T2818" s="3">
        <v>0.85940000000000005</v>
      </c>
      <c r="U2818" s="3">
        <v>186</v>
      </c>
      <c r="V2818" s="3">
        <v>950.01374999999996</v>
      </c>
      <c r="W2818" s="3">
        <v>0.85648000000000002</v>
      </c>
      <c r="X2818" s="3">
        <v>648</v>
      </c>
      <c r="Y2818" s="3">
        <v>888.53093999999999</v>
      </c>
      <c r="Z2818" s="3">
        <v>0.85940000000000005</v>
      </c>
      <c r="AA2818" s="3">
        <v>61</v>
      </c>
    </row>
    <row r="2819" spans="1:27" x14ac:dyDescent="0.2">
      <c r="A2819" s="3" t="s">
        <v>3</v>
      </c>
      <c r="B2819" s="3">
        <v>30</v>
      </c>
      <c r="C2819" s="3">
        <v>0.7</v>
      </c>
      <c r="D2819" s="3">
        <v>913.92105000000004</v>
      </c>
      <c r="E2819" s="3">
        <v>2.0500000000000002E-3</v>
      </c>
      <c r="F2819" s="3">
        <v>970.37034000000006</v>
      </c>
      <c r="G2819" s="3">
        <v>6.3699999999999998E-3</v>
      </c>
      <c r="H2819" s="3">
        <v>970.37034000000006</v>
      </c>
      <c r="I2819" s="3">
        <v>3.6900000000000001E-3</v>
      </c>
      <c r="J2819" s="3">
        <v>913.92105000000004</v>
      </c>
      <c r="K2819" s="3">
        <v>0.86575000000000002</v>
      </c>
      <c r="L2819" s="3">
        <v>34</v>
      </c>
      <c r="M2819" s="3">
        <v>888.53093999999999</v>
      </c>
      <c r="N2819" s="3">
        <v>0.86173</v>
      </c>
      <c r="O2819" s="3">
        <v>129</v>
      </c>
      <c r="P2819" s="3">
        <v>935.59365000000003</v>
      </c>
      <c r="Q2819" s="3">
        <v>0.85685</v>
      </c>
      <c r="R2819" s="3">
        <v>112</v>
      </c>
      <c r="S2819" s="3">
        <v>917.43631000000005</v>
      </c>
      <c r="T2819" s="3">
        <v>0.85616000000000003</v>
      </c>
      <c r="U2819" s="3">
        <v>183</v>
      </c>
      <c r="V2819" s="3">
        <v>1012.2527700000001</v>
      </c>
      <c r="W2819" s="3">
        <v>0.85636000000000001</v>
      </c>
      <c r="X2819" s="3">
        <v>607</v>
      </c>
      <c r="Y2819" s="3">
        <v>888.58669999999995</v>
      </c>
      <c r="Z2819" s="3">
        <v>0.86743999999999999</v>
      </c>
      <c r="AA2819" s="3">
        <v>61</v>
      </c>
    </row>
    <row r="2820" spans="1:27" x14ac:dyDescent="0.2">
      <c r="A2820" s="3" t="s">
        <v>3</v>
      </c>
      <c r="B2820" s="3">
        <v>30</v>
      </c>
      <c r="C2820" s="3">
        <v>0.7</v>
      </c>
      <c r="D2820" s="3">
        <v>913.92105000000004</v>
      </c>
      <c r="E2820" s="3">
        <v>2.0300000000000001E-3</v>
      </c>
      <c r="F2820" s="3">
        <v>970.37034000000006</v>
      </c>
      <c r="G2820" s="3">
        <v>6.3400000000000001E-3</v>
      </c>
      <c r="H2820" s="3">
        <v>970.37034000000006</v>
      </c>
      <c r="I2820" s="3">
        <v>3.7200000000000002E-3</v>
      </c>
      <c r="J2820" s="3">
        <v>913.92105000000004</v>
      </c>
      <c r="K2820" s="3">
        <v>0.85794999999999999</v>
      </c>
      <c r="L2820" s="3">
        <v>37</v>
      </c>
      <c r="M2820" s="3">
        <v>888.53093999999999</v>
      </c>
      <c r="N2820" s="3">
        <v>0.86167000000000005</v>
      </c>
      <c r="O2820" s="3">
        <v>127</v>
      </c>
      <c r="P2820" s="3">
        <v>906.70977000000005</v>
      </c>
      <c r="Q2820" s="3">
        <v>0.85704000000000002</v>
      </c>
      <c r="R2820" s="3">
        <v>107</v>
      </c>
      <c r="S2820" s="3">
        <v>920.40772000000004</v>
      </c>
      <c r="T2820" s="3">
        <v>0.85818000000000005</v>
      </c>
      <c r="U2820" s="3">
        <v>183</v>
      </c>
      <c r="V2820" s="3">
        <v>928.60316</v>
      </c>
      <c r="W2820" s="3">
        <v>0.85704000000000002</v>
      </c>
      <c r="X2820" s="3">
        <v>665</v>
      </c>
      <c r="Y2820" s="3">
        <v>888.67544999999996</v>
      </c>
      <c r="Z2820" s="3">
        <v>0.86509999999999998</v>
      </c>
      <c r="AA2820" s="3">
        <v>58</v>
      </c>
    </row>
    <row r="2821" spans="1:27" x14ac:dyDescent="0.2">
      <c r="A2821" s="3" t="s">
        <v>3</v>
      </c>
      <c r="B2821" s="3">
        <v>30</v>
      </c>
      <c r="C2821" s="3">
        <v>0.7</v>
      </c>
      <c r="D2821" s="3">
        <v>913.92105000000004</v>
      </c>
      <c r="E2821" s="3">
        <v>2.0200000000000001E-3</v>
      </c>
      <c r="F2821" s="3">
        <v>970.37034000000006</v>
      </c>
      <c r="G2821" s="3">
        <v>6.4099999999999999E-3</v>
      </c>
      <c r="H2821" s="3">
        <v>970.37034000000006</v>
      </c>
      <c r="I2821" s="3">
        <v>3.7100000000000002E-3</v>
      </c>
      <c r="J2821" s="3">
        <v>913.92105000000004</v>
      </c>
      <c r="K2821" s="3">
        <v>0.86526999999999998</v>
      </c>
      <c r="L2821" s="3">
        <v>34</v>
      </c>
      <c r="M2821" s="3">
        <v>888.53093999999999</v>
      </c>
      <c r="N2821" s="3">
        <v>0.85843999999999998</v>
      </c>
      <c r="O2821" s="3">
        <v>121</v>
      </c>
      <c r="P2821" s="3">
        <v>980.99576000000002</v>
      </c>
      <c r="Q2821" s="3">
        <v>0.85614999999999997</v>
      </c>
      <c r="R2821" s="3">
        <v>111</v>
      </c>
      <c r="S2821" s="3">
        <v>913.87719000000004</v>
      </c>
      <c r="T2821" s="3">
        <v>0.85887000000000002</v>
      </c>
      <c r="U2821" s="3">
        <v>188</v>
      </c>
      <c r="V2821" s="3">
        <v>955.26723000000004</v>
      </c>
      <c r="W2821" s="3">
        <v>0.85612999999999995</v>
      </c>
      <c r="X2821" s="3">
        <v>647</v>
      </c>
      <c r="Y2821" s="3">
        <v>888.53093999999999</v>
      </c>
      <c r="Z2821" s="3">
        <v>0.86234</v>
      </c>
      <c r="AA2821" s="3">
        <v>60</v>
      </c>
    </row>
    <row r="2822" spans="1:27" x14ac:dyDescent="0.2">
      <c r="A2822" s="3" t="s">
        <v>3</v>
      </c>
      <c r="B2822" s="3">
        <v>30</v>
      </c>
      <c r="C2822" s="3">
        <v>0.7</v>
      </c>
      <c r="D2822" s="3">
        <v>913.92105000000004</v>
      </c>
      <c r="E2822" s="3">
        <v>2.0500000000000002E-3</v>
      </c>
      <c r="F2822" s="3">
        <v>970.37034000000006</v>
      </c>
      <c r="G2822" s="3">
        <v>6.3400000000000001E-3</v>
      </c>
      <c r="H2822" s="3">
        <v>970.37034000000006</v>
      </c>
      <c r="I2822" s="3">
        <v>3.6900000000000001E-3</v>
      </c>
      <c r="J2822" s="3">
        <v>913.92105000000004</v>
      </c>
      <c r="K2822" s="3">
        <v>0.85941999999999996</v>
      </c>
      <c r="L2822" s="3">
        <v>34</v>
      </c>
      <c r="M2822" s="3">
        <v>888.55241999999998</v>
      </c>
      <c r="N2822" s="3">
        <v>0.86236999999999997</v>
      </c>
      <c r="O2822" s="3">
        <v>127</v>
      </c>
      <c r="P2822" s="3">
        <v>933.09225000000004</v>
      </c>
      <c r="Q2822" s="3">
        <v>0.86311000000000004</v>
      </c>
      <c r="R2822" s="3">
        <v>113</v>
      </c>
      <c r="S2822" s="3">
        <v>916.66025000000002</v>
      </c>
      <c r="T2822" s="3">
        <v>0.85755000000000003</v>
      </c>
      <c r="U2822" s="3">
        <v>183</v>
      </c>
      <c r="V2822" s="3">
        <v>953.03094999999996</v>
      </c>
      <c r="W2822" s="3">
        <v>0.85699999999999998</v>
      </c>
      <c r="X2822" s="3">
        <v>617</v>
      </c>
      <c r="Y2822" s="3">
        <v>888.52687000000003</v>
      </c>
      <c r="Z2822" s="3">
        <v>0.85931000000000002</v>
      </c>
      <c r="AA2822" s="3">
        <v>60</v>
      </c>
    </row>
    <row r="2823" spans="1:27" x14ac:dyDescent="0.2">
      <c r="A2823" s="3" t="s">
        <v>3</v>
      </c>
      <c r="B2823" s="3">
        <v>30</v>
      </c>
      <c r="C2823" s="3">
        <v>0.7</v>
      </c>
      <c r="D2823" s="3">
        <v>913.92105000000004</v>
      </c>
      <c r="E2823" s="3">
        <v>2.0200000000000001E-3</v>
      </c>
      <c r="F2823" s="3">
        <v>970.37034000000006</v>
      </c>
      <c r="G2823" s="3">
        <v>6.3299999999999997E-3</v>
      </c>
      <c r="H2823" s="3">
        <v>970.37034000000006</v>
      </c>
      <c r="I2823" s="3">
        <v>3.7299999999999998E-3</v>
      </c>
      <c r="J2823" s="3">
        <v>913.92105000000004</v>
      </c>
      <c r="K2823" s="3">
        <v>0.86594000000000004</v>
      </c>
      <c r="L2823" s="3">
        <v>36</v>
      </c>
      <c r="M2823" s="3">
        <v>888.55241999999998</v>
      </c>
      <c r="N2823" s="3">
        <v>0.86136000000000001</v>
      </c>
      <c r="O2823" s="3">
        <v>128</v>
      </c>
      <c r="P2823" s="3">
        <v>968.36338999999998</v>
      </c>
      <c r="Q2823" s="3">
        <v>0.86070000000000002</v>
      </c>
      <c r="R2823" s="3">
        <v>113</v>
      </c>
      <c r="S2823" s="3">
        <v>940.48846000000003</v>
      </c>
      <c r="T2823" s="3">
        <v>0.85831000000000002</v>
      </c>
      <c r="U2823" s="3">
        <v>175</v>
      </c>
      <c r="V2823" s="3">
        <v>1033.50756</v>
      </c>
      <c r="W2823" s="3">
        <v>0.85712999999999995</v>
      </c>
      <c r="X2823" s="3">
        <v>641</v>
      </c>
      <c r="Y2823" s="3">
        <v>888.53093999999999</v>
      </c>
      <c r="Z2823" s="3">
        <v>0.86060000000000003</v>
      </c>
      <c r="AA2823" s="3">
        <v>58</v>
      </c>
    </row>
    <row r="2824" spans="1:27" x14ac:dyDescent="0.2">
      <c r="A2824" s="3" t="s">
        <v>3</v>
      </c>
      <c r="B2824" s="3">
        <v>30</v>
      </c>
      <c r="C2824" s="3">
        <v>0.7</v>
      </c>
      <c r="D2824" s="3">
        <v>913.92105000000004</v>
      </c>
      <c r="E2824" s="3">
        <v>1.98E-3</v>
      </c>
      <c r="F2824" s="3">
        <v>970.37034000000006</v>
      </c>
      <c r="G2824" s="3">
        <v>6.3699999999999998E-3</v>
      </c>
      <c r="H2824" s="3">
        <v>970.37034000000006</v>
      </c>
      <c r="I2824" s="3">
        <v>3.6800000000000001E-3</v>
      </c>
      <c r="J2824" s="3">
        <v>913.92105000000004</v>
      </c>
      <c r="K2824" s="3">
        <v>0.87117</v>
      </c>
      <c r="L2824" s="3">
        <v>35</v>
      </c>
      <c r="M2824" s="3">
        <v>888.53093999999999</v>
      </c>
      <c r="N2824" s="3">
        <v>0.85851999999999995</v>
      </c>
      <c r="O2824" s="3">
        <v>121</v>
      </c>
      <c r="P2824" s="3">
        <v>1018.4985</v>
      </c>
      <c r="Q2824" s="3">
        <v>0.86021000000000003</v>
      </c>
      <c r="R2824" s="3">
        <v>112</v>
      </c>
      <c r="S2824" s="3">
        <v>996.04975999999999</v>
      </c>
      <c r="T2824" s="3">
        <v>0.86009000000000002</v>
      </c>
      <c r="U2824" s="3">
        <v>184</v>
      </c>
      <c r="V2824" s="3">
        <v>1053.6387299999999</v>
      </c>
      <c r="W2824" s="3">
        <v>0.85672000000000004</v>
      </c>
      <c r="X2824" s="3">
        <v>676</v>
      </c>
      <c r="Y2824" s="3">
        <v>888.53093999999999</v>
      </c>
      <c r="Z2824" s="3">
        <v>0.85709000000000002</v>
      </c>
      <c r="AA2824" s="3">
        <v>60</v>
      </c>
    </row>
    <row r="2825" spans="1:27" x14ac:dyDescent="0.2">
      <c r="A2825" s="3" t="s">
        <v>3</v>
      </c>
      <c r="B2825" s="3">
        <v>30</v>
      </c>
      <c r="C2825" s="3">
        <v>0.7</v>
      </c>
      <c r="D2825" s="3">
        <v>913.92105000000004</v>
      </c>
      <c r="E2825" s="3">
        <v>2.2799999999999999E-3</v>
      </c>
      <c r="F2825" s="3">
        <v>970.37034000000006</v>
      </c>
      <c r="G2825" s="3">
        <v>6.79E-3</v>
      </c>
      <c r="H2825" s="3">
        <v>970.37034000000006</v>
      </c>
      <c r="I2825" s="3">
        <v>3.7699999999999999E-3</v>
      </c>
      <c r="J2825" s="3">
        <v>891.13126999999997</v>
      </c>
      <c r="K2825" s="3">
        <v>0.86007</v>
      </c>
      <c r="L2825" s="3">
        <v>34</v>
      </c>
      <c r="M2825" s="3">
        <v>888.53093999999999</v>
      </c>
      <c r="N2825" s="3">
        <v>0.86199000000000003</v>
      </c>
      <c r="O2825" s="3">
        <v>128</v>
      </c>
      <c r="P2825" s="3">
        <v>911.10143000000005</v>
      </c>
      <c r="Q2825" s="3">
        <v>0.85958000000000001</v>
      </c>
      <c r="R2825" s="3">
        <v>111</v>
      </c>
      <c r="S2825" s="3">
        <v>889.83245999999997</v>
      </c>
      <c r="T2825" s="3">
        <v>0.85646999999999995</v>
      </c>
      <c r="U2825" s="3">
        <v>182</v>
      </c>
      <c r="V2825" s="3">
        <v>933.99666000000002</v>
      </c>
      <c r="W2825" s="3">
        <v>0.85648000000000002</v>
      </c>
      <c r="X2825" s="3">
        <v>657</v>
      </c>
      <c r="Y2825" s="3">
        <v>888.52687000000003</v>
      </c>
      <c r="Z2825" s="3">
        <v>0.85633999999999999</v>
      </c>
      <c r="AA2825" s="3">
        <v>60</v>
      </c>
    </row>
    <row r="2826" spans="1:27" x14ac:dyDescent="0.2">
      <c r="A2826" s="3" t="s">
        <v>3</v>
      </c>
      <c r="B2826" s="3">
        <v>30</v>
      </c>
      <c r="C2826" s="3">
        <v>0.7</v>
      </c>
      <c r="D2826" s="3">
        <v>913.92105000000004</v>
      </c>
      <c r="E2826" s="3">
        <v>2.0799999999999998E-3</v>
      </c>
      <c r="F2826" s="3">
        <v>970.37034000000006</v>
      </c>
      <c r="G2826" s="3">
        <v>6.3699999999999998E-3</v>
      </c>
      <c r="H2826" s="3">
        <v>970.37034000000006</v>
      </c>
      <c r="I2826" s="3">
        <v>3.6900000000000001E-3</v>
      </c>
      <c r="J2826" s="3">
        <v>913.92105000000004</v>
      </c>
      <c r="K2826" s="3">
        <v>0.86416000000000004</v>
      </c>
      <c r="L2826" s="3">
        <v>36</v>
      </c>
      <c r="M2826" s="3">
        <v>888.67544999999996</v>
      </c>
      <c r="N2826" s="3">
        <v>0.85875999999999997</v>
      </c>
      <c r="O2826" s="3">
        <v>128</v>
      </c>
      <c r="P2826" s="3">
        <v>957.89482999999996</v>
      </c>
      <c r="Q2826" s="3">
        <v>0.86063999999999996</v>
      </c>
      <c r="R2826" s="3">
        <v>112</v>
      </c>
      <c r="S2826" s="3">
        <v>969.95174999999995</v>
      </c>
      <c r="T2826" s="3">
        <v>0.85623000000000005</v>
      </c>
      <c r="U2826" s="3">
        <v>181</v>
      </c>
      <c r="V2826" s="3">
        <v>964.84060999999997</v>
      </c>
      <c r="W2826" s="3">
        <v>0.85711000000000004</v>
      </c>
      <c r="X2826" s="3">
        <v>651</v>
      </c>
      <c r="Y2826" s="3">
        <v>888.53093999999999</v>
      </c>
      <c r="Z2826" s="3">
        <v>0.86629</v>
      </c>
      <c r="AA2826" s="3">
        <v>61</v>
      </c>
    </row>
    <row r="2827" spans="1:27" x14ac:dyDescent="0.2">
      <c r="A2827" s="3" t="s">
        <v>3</v>
      </c>
      <c r="B2827" s="3">
        <v>30</v>
      </c>
      <c r="C2827" s="3">
        <v>0.7</v>
      </c>
      <c r="D2827" s="3">
        <v>913.92105000000004</v>
      </c>
      <c r="E2827" s="3">
        <v>2.0200000000000001E-3</v>
      </c>
      <c r="F2827" s="3">
        <v>970.37034000000006</v>
      </c>
      <c r="G2827" s="3">
        <v>6.3699999999999998E-3</v>
      </c>
      <c r="H2827" s="3">
        <v>970.37034000000006</v>
      </c>
      <c r="I2827" s="3">
        <v>3.6900000000000001E-3</v>
      </c>
      <c r="J2827" s="3">
        <v>913.92105000000004</v>
      </c>
      <c r="K2827" s="3">
        <v>0.86058000000000001</v>
      </c>
      <c r="L2827" s="3">
        <v>34</v>
      </c>
      <c r="M2827" s="3">
        <v>888.53093999999999</v>
      </c>
      <c r="N2827" s="3">
        <v>0.85975999999999997</v>
      </c>
      <c r="O2827" s="3">
        <v>128</v>
      </c>
      <c r="P2827" s="3">
        <v>911.32073000000003</v>
      </c>
      <c r="Q2827" s="3">
        <v>0.86062000000000005</v>
      </c>
      <c r="R2827" s="3">
        <v>107</v>
      </c>
      <c r="S2827" s="3">
        <v>995.79084</v>
      </c>
      <c r="T2827" s="3">
        <v>0.85831999999999997</v>
      </c>
      <c r="U2827" s="3">
        <v>187</v>
      </c>
      <c r="V2827" s="3">
        <v>935.94484999999997</v>
      </c>
      <c r="W2827" s="3">
        <v>0.85672000000000004</v>
      </c>
      <c r="X2827" s="3">
        <v>645</v>
      </c>
      <c r="Y2827" s="3">
        <v>888.53093999999999</v>
      </c>
      <c r="Z2827" s="3">
        <v>0.86528000000000005</v>
      </c>
      <c r="AA2827" s="3">
        <v>59</v>
      </c>
    </row>
    <row r="2828" spans="1:27" x14ac:dyDescent="0.2">
      <c r="A2828" s="3" t="s">
        <v>3</v>
      </c>
      <c r="B2828" s="3">
        <v>30</v>
      </c>
      <c r="C2828" s="3">
        <v>0.7</v>
      </c>
      <c r="D2828" s="3">
        <v>913.92105000000004</v>
      </c>
      <c r="E2828" s="3">
        <v>2.0600000000000002E-3</v>
      </c>
      <c r="F2828" s="3">
        <v>970.37034000000006</v>
      </c>
      <c r="G2828" s="3">
        <v>6.3600000000000002E-3</v>
      </c>
      <c r="H2828" s="3">
        <v>970.37034000000006</v>
      </c>
      <c r="I2828" s="3">
        <v>3.7000000000000002E-3</v>
      </c>
      <c r="J2828" s="3">
        <v>913.92105000000004</v>
      </c>
      <c r="K2828" s="3">
        <v>0.85833000000000004</v>
      </c>
      <c r="L2828" s="3">
        <v>36</v>
      </c>
      <c r="M2828" s="3">
        <v>888.55241999999998</v>
      </c>
      <c r="N2828" s="3">
        <v>0.85641</v>
      </c>
      <c r="O2828" s="3">
        <v>128</v>
      </c>
      <c r="P2828" s="3">
        <v>955.26642000000004</v>
      </c>
      <c r="Q2828" s="3">
        <v>0.85955000000000004</v>
      </c>
      <c r="R2828" s="3">
        <v>113</v>
      </c>
      <c r="S2828" s="3">
        <v>958.89746000000002</v>
      </c>
      <c r="T2828" s="3">
        <v>0.85716000000000003</v>
      </c>
      <c r="U2828" s="3">
        <v>182</v>
      </c>
      <c r="V2828" s="3">
        <v>933.53545999999994</v>
      </c>
      <c r="W2828" s="3">
        <v>0.85626999999999998</v>
      </c>
      <c r="X2828" s="3">
        <v>515</v>
      </c>
      <c r="Y2828" s="3">
        <v>889.17727000000002</v>
      </c>
      <c r="Z2828" s="3">
        <v>0.86473999999999995</v>
      </c>
      <c r="AA2828" s="3">
        <v>60</v>
      </c>
    </row>
    <row r="2829" spans="1:27" x14ac:dyDescent="0.2">
      <c r="A2829" s="3" t="s">
        <v>3</v>
      </c>
      <c r="B2829" s="3">
        <v>30</v>
      </c>
      <c r="C2829" s="3">
        <v>0.7</v>
      </c>
      <c r="D2829" s="3">
        <v>913.92105000000004</v>
      </c>
      <c r="E2829" s="3">
        <v>2.0200000000000001E-3</v>
      </c>
      <c r="F2829" s="3">
        <v>970.37034000000006</v>
      </c>
      <c r="G2829" s="3">
        <v>6.3699999999999998E-3</v>
      </c>
      <c r="H2829" s="3">
        <v>970.37034000000006</v>
      </c>
      <c r="I2829" s="3">
        <v>3.6900000000000001E-3</v>
      </c>
      <c r="J2829" s="3">
        <v>895.46642999999995</v>
      </c>
      <c r="K2829" s="3">
        <v>0.86495</v>
      </c>
      <c r="L2829" s="3">
        <v>35</v>
      </c>
      <c r="M2829" s="3">
        <v>888.53093999999999</v>
      </c>
      <c r="N2829" s="3">
        <v>0.85797000000000001</v>
      </c>
      <c r="O2829" s="3">
        <v>127</v>
      </c>
      <c r="P2829" s="3">
        <v>911.10143000000005</v>
      </c>
      <c r="Q2829" s="3">
        <v>0.86031000000000002</v>
      </c>
      <c r="R2829" s="3">
        <v>111</v>
      </c>
      <c r="S2829" s="3">
        <v>916.16396999999995</v>
      </c>
      <c r="T2829" s="3">
        <v>0.85762000000000005</v>
      </c>
      <c r="U2829" s="3">
        <v>184</v>
      </c>
      <c r="V2829" s="3">
        <v>997.74603000000002</v>
      </c>
      <c r="W2829" s="3">
        <v>0.85699999999999998</v>
      </c>
      <c r="X2829" s="3">
        <v>626</v>
      </c>
      <c r="Y2829" s="3">
        <v>888.53093999999999</v>
      </c>
      <c r="Z2829" s="3">
        <v>0.86094000000000004</v>
      </c>
      <c r="AA2829" s="3">
        <v>60</v>
      </c>
    </row>
    <row r="2830" spans="1:27" x14ac:dyDescent="0.2">
      <c r="A2830" s="3" t="s">
        <v>3</v>
      </c>
      <c r="B2830" s="3">
        <v>30</v>
      </c>
      <c r="C2830" s="3">
        <v>0.7</v>
      </c>
      <c r="D2830" s="3">
        <v>913.92105000000004</v>
      </c>
      <c r="E2830" s="3">
        <v>1.99E-3</v>
      </c>
      <c r="F2830" s="3">
        <v>970.37034000000006</v>
      </c>
      <c r="G2830" s="3">
        <v>6.3299999999999997E-3</v>
      </c>
      <c r="H2830" s="3">
        <v>970.37034000000006</v>
      </c>
      <c r="I2830" s="3">
        <v>3.7000000000000002E-3</v>
      </c>
      <c r="J2830" s="3">
        <v>913.92105000000004</v>
      </c>
      <c r="K2830" s="3">
        <v>0.86867000000000005</v>
      </c>
      <c r="L2830" s="3">
        <v>37</v>
      </c>
      <c r="M2830" s="3">
        <v>888.53093999999999</v>
      </c>
      <c r="N2830" s="3">
        <v>0.85711999999999999</v>
      </c>
      <c r="O2830" s="3">
        <v>129</v>
      </c>
      <c r="P2830" s="3">
        <v>959.74033999999995</v>
      </c>
      <c r="Q2830" s="3">
        <v>0.85990999999999995</v>
      </c>
      <c r="R2830" s="3">
        <v>108</v>
      </c>
      <c r="S2830" s="3">
        <v>913.87719000000004</v>
      </c>
      <c r="T2830" s="3">
        <v>0.85892999999999997</v>
      </c>
      <c r="U2830" s="3">
        <v>185</v>
      </c>
      <c r="V2830" s="3">
        <v>933.63981000000001</v>
      </c>
      <c r="W2830" s="3">
        <v>0.85641999999999996</v>
      </c>
      <c r="X2830" s="3">
        <v>654</v>
      </c>
      <c r="Y2830" s="3">
        <v>888.67544999999996</v>
      </c>
      <c r="Z2830" s="3">
        <v>0.86529999999999996</v>
      </c>
      <c r="AA2830" s="3">
        <v>58</v>
      </c>
    </row>
    <row r="2831" spans="1:27" x14ac:dyDescent="0.2">
      <c r="A2831" s="3" t="s">
        <v>3</v>
      </c>
      <c r="B2831" s="3">
        <v>30</v>
      </c>
      <c r="C2831" s="3">
        <v>0.7</v>
      </c>
      <c r="D2831" s="3">
        <v>913.92105000000004</v>
      </c>
      <c r="E2831" s="3">
        <v>2.0300000000000001E-3</v>
      </c>
      <c r="F2831" s="3">
        <v>970.37034000000006</v>
      </c>
      <c r="G2831" s="3">
        <v>6.4000000000000003E-3</v>
      </c>
      <c r="H2831" s="3">
        <v>970.37034000000006</v>
      </c>
      <c r="I2831" s="3">
        <v>3.6800000000000001E-3</v>
      </c>
      <c r="J2831" s="3">
        <v>913.92105000000004</v>
      </c>
      <c r="K2831" s="3">
        <v>0.86099999999999999</v>
      </c>
      <c r="L2831" s="3">
        <v>37</v>
      </c>
      <c r="M2831" s="3">
        <v>891.30670999999995</v>
      </c>
      <c r="N2831" s="3">
        <v>0.86065999999999998</v>
      </c>
      <c r="O2831" s="3">
        <v>124</v>
      </c>
      <c r="P2831" s="3">
        <v>954.73572000000001</v>
      </c>
      <c r="Q2831" s="3">
        <v>0.85763</v>
      </c>
      <c r="R2831" s="3">
        <v>112</v>
      </c>
      <c r="S2831" s="3">
        <v>932.96943999999996</v>
      </c>
      <c r="T2831" s="3">
        <v>0.85746999999999995</v>
      </c>
      <c r="U2831" s="3">
        <v>184</v>
      </c>
      <c r="V2831" s="3">
        <v>969.82018000000005</v>
      </c>
      <c r="W2831" s="3">
        <v>0.85714000000000001</v>
      </c>
      <c r="X2831" s="3">
        <v>654</v>
      </c>
      <c r="Y2831" s="3">
        <v>888.53093999999999</v>
      </c>
      <c r="Z2831" s="3">
        <v>0.85699000000000003</v>
      </c>
      <c r="AA2831" s="3">
        <v>60</v>
      </c>
    </row>
    <row r="2832" spans="1:27" x14ac:dyDescent="0.2">
      <c r="A2832" s="3" t="s">
        <v>3</v>
      </c>
      <c r="B2832" s="3">
        <v>30</v>
      </c>
      <c r="C2832" s="3">
        <v>0.7</v>
      </c>
      <c r="D2832" s="3">
        <v>913.92105000000004</v>
      </c>
      <c r="E2832" s="3">
        <v>2.0200000000000001E-3</v>
      </c>
      <c r="F2832" s="3">
        <v>970.37034000000006</v>
      </c>
      <c r="G2832" s="3">
        <v>5.8500000000000002E-3</v>
      </c>
      <c r="H2832" s="3">
        <v>970.37034000000006</v>
      </c>
      <c r="I2832" s="3">
        <v>2.7799999999999999E-3</v>
      </c>
      <c r="J2832" s="3">
        <v>913.92105000000004</v>
      </c>
      <c r="K2832" s="3">
        <v>0.86246999999999996</v>
      </c>
      <c r="L2832" s="3">
        <v>38</v>
      </c>
      <c r="M2832" s="3">
        <v>888.55241999999998</v>
      </c>
      <c r="N2832" s="3">
        <v>0.85965000000000003</v>
      </c>
      <c r="O2832" s="3">
        <v>129</v>
      </c>
      <c r="P2832" s="3">
        <v>920.71167000000003</v>
      </c>
      <c r="Q2832" s="3">
        <v>0.86307</v>
      </c>
      <c r="R2832" s="3">
        <v>113</v>
      </c>
      <c r="S2832" s="3">
        <v>911.10143000000005</v>
      </c>
      <c r="T2832" s="3">
        <v>0.85948000000000002</v>
      </c>
      <c r="U2832" s="3">
        <v>184</v>
      </c>
      <c r="V2832" s="3">
        <v>945.50185999999997</v>
      </c>
      <c r="W2832" s="3">
        <v>0.85623000000000005</v>
      </c>
      <c r="X2832" s="3">
        <v>629</v>
      </c>
      <c r="Y2832" s="3">
        <v>888.53093999999999</v>
      </c>
      <c r="Z2832" s="3">
        <v>0.86062000000000005</v>
      </c>
      <c r="AA2832" s="3">
        <v>60</v>
      </c>
    </row>
    <row r="2833" spans="1:27" x14ac:dyDescent="0.2">
      <c r="A2833" s="3" t="s">
        <v>3</v>
      </c>
      <c r="B2833" s="3">
        <v>30</v>
      </c>
      <c r="C2833" s="3">
        <v>0.7</v>
      </c>
      <c r="D2833" s="3">
        <v>913.92105000000004</v>
      </c>
      <c r="E2833" s="3">
        <v>2.0300000000000001E-3</v>
      </c>
      <c r="F2833" s="3">
        <v>970.37034000000006</v>
      </c>
      <c r="G2833" s="3">
        <v>6.3600000000000002E-3</v>
      </c>
      <c r="H2833" s="3">
        <v>970.37034000000006</v>
      </c>
      <c r="I2833" s="3">
        <v>3.7200000000000002E-3</v>
      </c>
      <c r="J2833" s="3">
        <v>913.92105000000004</v>
      </c>
      <c r="K2833" s="3">
        <v>0.86475000000000002</v>
      </c>
      <c r="L2833" s="3">
        <v>33</v>
      </c>
      <c r="M2833" s="3">
        <v>888.67544999999996</v>
      </c>
      <c r="N2833" s="3">
        <v>0.86243999999999998</v>
      </c>
      <c r="O2833" s="3">
        <v>129</v>
      </c>
      <c r="P2833" s="3">
        <v>929.39769000000001</v>
      </c>
      <c r="Q2833" s="3">
        <v>0.86197999999999997</v>
      </c>
      <c r="R2833" s="3">
        <v>112</v>
      </c>
      <c r="S2833" s="3">
        <v>911.10143000000005</v>
      </c>
      <c r="T2833" s="3">
        <v>0.85797000000000001</v>
      </c>
      <c r="U2833" s="3">
        <v>176</v>
      </c>
      <c r="V2833" s="3">
        <v>995.68544999999995</v>
      </c>
      <c r="W2833" s="3">
        <v>0.85624999999999996</v>
      </c>
      <c r="X2833" s="3">
        <v>633</v>
      </c>
      <c r="Y2833" s="3">
        <v>888.55241999999998</v>
      </c>
      <c r="Z2833" s="3">
        <v>0.86036000000000001</v>
      </c>
      <c r="AA2833" s="3">
        <v>60</v>
      </c>
    </row>
    <row r="2834" spans="1:27" x14ac:dyDescent="0.2">
      <c r="A2834" s="3" t="s">
        <v>3</v>
      </c>
      <c r="B2834" s="3">
        <v>30</v>
      </c>
      <c r="C2834" s="3">
        <v>0.7</v>
      </c>
      <c r="D2834" s="3">
        <v>913.92105000000004</v>
      </c>
      <c r="E2834" s="3">
        <v>2.0300000000000001E-3</v>
      </c>
      <c r="F2834" s="3">
        <v>970.37034000000006</v>
      </c>
      <c r="G2834" s="3">
        <v>6.3800000000000003E-3</v>
      </c>
      <c r="H2834" s="3">
        <v>970.37034000000006</v>
      </c>
      <c r="I2834" s="3">
        <v>3.7699999999999999E-3</v>
      </c>
      <c r="J2834" s="3">
        <v>913.92105000000004</v>
      </c>
      <c r="K2834" s="3">
        <v>0.85740000000000005</v>
      </c>
      <c r="L2834" s="3">
        <v>35</v>
      </c>
      <c r="M2834" s="3">
        <v>888.53093999999999</v>
      </c>
      <c r="N2834" s="3">
        <v>0.85675000000000001</v>
      </c>
      <c r="O2834" s="3">
        <v>120</v>
      </c>
      <c r="P2834" s="3">
        <v>957.76324999999997</v>
      </c>
      <c r="Q2834" s="3">
        <v>0.85892999999999997</v>
      </c>
      <c r="R2834" s="3">
        <v>113</v>
      </c>
      <c r="S2834" s="3">
        <v>916.65291999999999</v>
      </c>
      <c r="T2834" s="3">
        <v>0.85826000000000002</v>
      </c>
      <c r="U2834" s="3">
        <v>185</v>
      </c>
      <c r="V2834" s="3">
        <v>947.94794000000002</v>
      </c>
      <c r="W2834" s="3">
        <v>0.85716999999999999</v>
      </c>
      <c r="X2834" s="3">
        <v>656</v>
      </c>
      <c r="Y2834" s="3">
        <v>888.53093999999999</v>
      </c>
      <c r="Z2834" s="3">
        <v>0.86548000000000003</v>
      </c>
      <c r="AA2834" s="3">
        <v>59</v>
      </c>
    </row>
    <row r="2835" spans="1:27" x14ac:dyDescent="0.2">
      <c r="A2835" s="3" t="s">
        <v>3</v>
      </c>
      <c r="B2835" s="3">
        <v>30</v>
      </c>
      <c r="C2835" s="3">
        <v>0.7</v>
      </c>
      <c r="D2835" s="3">
        <v>913.92105000000004</v>
      </c>
      <c r="E2835" s="3">
        <v>2.0200000000000001E-3</v>
      </c>
      <c r="F2835" s="3">
        <v>970.37034000000006</v>
      </c>
      <c r="G2835" s="3">
        <v>6.3400000000000001E-3</v>
      </c>
      <c r="H2835" s="3">
        <v>970.37034000000006</v>
      </c>
      <c r="I2835" s="3">
        <v>3.7399999999999998E-3</v>
      </c>
      <c r="J2835" s="3">
        <v>913.92105000000004</v>
      </c>
      <c r="K2835" s="3">
        <v>0.86400999999999994</v>
      </c>
      <c r="L2835" s="3">
        <v>31</v>
      </c>
      <c r="M2835" s="3">
        <v>888.67544999999996</v>
      </c>
      <c r="N2835" s="3">
        <v>0.85895999999999995</v>
      </c>
      <c r="O2835" s="3">
        <v>127</v>
      </c>
      <c r="P2835" s="3">
        <v>969.79249000000004</v>
      </c>
      <c r="Q2835" s="3">
        <v>0.85768999999999995</v>
      </c>
      <c r="R2835" s="3">
        <v>112</v>
      </c>
      <c r="S2835" s="3">
        <v>913.87719000000004</v>
      </c>
      <c r="T2835" s="3">
        <v>0.85782000000000003</v>
      </c>
      <c r="U2835" s="3">
        <v>183</v>
      </c>
      <c r="V2835" s="3">
        <v>911.10143000000005</v>
      </c>
      <c r="W2835" s="3">
        <v>0.85724</v>
      </c>
      <c r="X2835" s="3">
        <v>655</v>
      </c>
      <c r="Y2835" s="3">
        <v>888.53093999999999</v>
      </c>
      <c r="Z2835" s="3">
        <v>0.86370000000000002</v>
      </c>
      <c r="AA2835" s="3">
        <v>61</v>
      </c>
    </row>
    <row r="2836" spans="1:27" x14ac:dyDescent="0.2">
      <c r="A2836" s="3" t="s">
        <v>3</v>
      </c>
      <c r="B2836" s="3">
        <v>30</v>
      </c>
      <c r="C2836" s="3">
        <v>0.7</v>
      </c>
      <c r="D2836" s="3">
        <v>913.92105000000004</v>
      </c>
      <c r="E2836" s="3">
        <v>2E-3</v>
      </c>
      <c r="F2836" s="3">
        <v>970.37034000000006</v>
      </c>
      <c r="G2836" s="3">
        <v>6.3699999999999998E-3</v>
      </c>
      <c r="H2836" s="3">
        <v>970.37034000000006</v>
      </c>
      <c r="I2836" s="3">
        <v>3.6900000000000001E-3</v>
      </c>
      <c r="J2836" s="3">
        <v>913.92105000000004</v>
      </c>
      <c r="K2836" s="3">
        <v>0.86334999999999995</v>
      </c>
      <c r="L2836" s="3">
        <v>36</v>
      </c>
      <c r="M2836" s="3">
        <v>891.32818999999995</v>
      </c>
      <c r="N2836" s="3">
        <v>0.85870000000000002</v>
      </c>
      <c r="O2836" s="3">
        <v>130</v>
      </c>
      <c r="P2836" s="3">
        <v>939.20100000000002</v>
      </c>
      <c r="Q2836" s="3">
        <v>0.86029999999999995</v>
      </c>
      <c r="R2836" s="3">
        <v>113</v>
      </c>
      <c r="S2836" s="3">
        <v>891.45122000000003</v>
      </c>
      <c r="T2836" s="3">
        <v>0.85641</v>
      </c>
      <c r="U2836" s="3">
        <v>170</v>
      </c>
      <c r="V2836" s="3">
        <v>984.97765000000004</v>
      </c>
      <c r="W2836" s="3">
        <v>0.85638999999999998</v>
      </c>
      <c r="X2836" s="3">
        <v>636</v>
      </c>
      <c r="Y2836" s="3">
        <v>888.55241999999998</v>
      </c>
      <c r="Z2836" s="3">
        <v>0.85980000000000001</v>
      </c>
      <c r="AA2836" s="3">
        <v>60</v>
      </c>
    </row>
    <row r="2837" spans="1:27" x14ac:dyDescent="0.2">
      <c r="A2837" s="3" t="s">
        <v>3</v>
      </c>
      <c r="B2837" s="3">
        <v>30</v>
      </c>
      <c r="C2837" s="3">
        <v>0.7</v>
      </c>
      <c r="D2837" s="3">
        <v>913.92105000000004</v>
      </c>
      <c r="E2837" s="3">
        <v>1.99E-3</v>
      </c>
      <c r="F2837" s="3">
        <v>970.37034000000006</v>
      </c>
      <c r="G2837" s="3">
        <v>6.3400000000000001E-3</v>
      </c>
      <c r="H2837" s="3">
        <v>970.37034000000006</v>
      </c>
      <c r="I2837" s="3">
        <v>3.6900000000000001E-3</v>
      </c>
      <c r="J2837" s="3">
        <v>913.92105000000004</v>
      </c>
      <c r="K2837" s="3">
        <v>0.85797999999999996</v>
      </c>
      <c r="L2837" s="3">
        <v>35</v>
      </c>
      <c r="M2837" s="3">
        <v>888.53093999999999</v>
      </c>
      <c r="N2837" s="3">
        <v>0.85668999999999995</v>
      </c>
      <c r="O2837" s="3">
        <v>128</v>
      </c>
      <c r="P2837" s="3">
        <v>930.14146000000005</v>
      </c>
      <c r="Q2837" s="3">
        <v>0.86192000000000002</v>
      </c>
      <c r="R2837" s="3">
        <v>108</v>
      </c>
      <c r="S2837" s="3">
        <v>911.10143000000005</v>
      </c>
      <c r="T2837" s="3">
        <v>0.85802999999999996</v>
      </c>
      <c r="U2837" s="3">
        <v>183</v>
      </c>
      <c r="V2837" s="3">
        <v>960.00792000000001</v>
      </c>
      <c r="W2837" s="3">
        <v>0.85657000000000005</v>
      </c>
      <c r="X2837" s="3">
        <v>653</v>
      </c>
      <c r="Y2837" s="3">
        <v>888.53093999999999</v>
      </c>
      <c r="Z2837" s="3">
        <v>0.85619000000000001</v>
      </c>
      <c r="AA2837" s="3">
        <v>58</v>
      </c>
    </row>
    <row r="2838" spans="1:27" x14ac:dyDescent="0.2">
      <c r="A2838" s="3" t="s">
        <v>3</v>
      </c>
      <c r="B2838" s="3">
        <v>30</v>
      </c>
      <c r="C2838" s="3">
        <v>0.7</v>
      </c>
      <c r="D2838" s="3">
        <v>913.92105000000004</v>
      </c>
      <c r="E2838" s="3">
        <v>2.0799999999999998E-3</v>
      </c>
      <c r="F2838" s="3">
        <v>970.37034000000006</v>
      </c>
      <c r="G2838" s="3">
        <v>6.3499999999999997E-3</v>
      </c>
      <c r="H2838" s="3">
        <v>970.37034000000006</v>
      </c>
      <c r="I2838" s="3">
        <v>3.7399999999999998E-3</v>
      </c>
      <c r="J2838" s="3">
        <v>913.92105000000004</v>
      </c>
      <c r="K2838" s="3">
        <v>0.86797999999999997</v>
      </c>
      <c r="L2838" s="3">
        <v>33</v>
      </c>
      <c r="M2838" s="3">
        <v>888.53093999999999</v>
      </c>
      <c r="N2838" s="3">
        <v>0.85833000000000004</v>
      </c>
      <c r="O2838" s="3">
        <v>125</v>
      </c>
      <c r="P2838" s="3">
        <v>920.34490000000005</v>
      </c>
      <c r="Q2838" s="3">
        <v>0.85606000000000004</v>
      </c>
      <c r="R2838" s="3">
        <v>111</v>
      </c>
      <c r="S2838" s="3">
        <v>888.54880000000003</v>
      </c>
      <c r="T2838" s="3">
        <v>0.85826999999999998</v>
      </c>
      <c r="U2838" s="3">
        <v>180</v>
      </c>
      <c r="V2838" s="3">
        <v>959.91720999999995</v>
      </c>
      <c r="W2838" s="3">
        <v>0.85624999999999996</v>
      </c>
      <c r="X2838" s="3">
        <v>647</v>
      </c>
      <c r="Y2838" s="3">
        <v>888.53093999999999</v>
      </c>
      <c r="Z2838" s="3">
        <v>0.86590999999999996</v>
      </c>
      <c r="AA2838" s="3">
        <v>61</v>
      </c>
    </row>
    <row r="2839" spans="1:27" x14ac:dyDescent="0.2">
      <c r="A2839" s="3" t="s">
        <v>3</v>
      </c>
      <c r="B2839" s="3">
        <v>30</v>
      </c>
      <c r="C2839" s="3">
        <v>0.7</v>
      </c>
      <c r="D2839" s="3">
        <v>913.92105000000004</v>
      </c>
      <c r="E2839" s="3">
        <v>2.0600000000000002E-3</v>
      </c>
      <c r="F2839" s="3">
        <v>970.37034000000006</v>
      </c>
      <c r="G2839" s="3">
        <v>6.3499999999999997E-3</v>
      </c>
      <c r="H2839" s="3">
        <v>970.37034000000006</v>
      </c>
      <c r="I2839" s="3">
        <v>3.6700000000000001E-3</v>
      </c>
      <c r="J2839" s="3">
        <v>913.92105000000004</v>
      </c>
      <c r="K2839" s="3">
        <v>0.85802</v>
      </c>
      <c r="L2839" s="3">
        <v>37</v>
      </c>
      <c r="M2839" s="3">
        <v>888.67544999999996</v>
      </c>
      <c r="N2839" s="3">
        <v>0.86131000000000002</v>
      </c>
      <c r="O2839" s="3">
        <v>128</v>
      </c>
      <c r="P2839" s="3">
        <v>955.26642000000004</v>
      </c>
      <c r="Q2839" s="3">
        <v>0.85902999999999996</v>
      </c>
      <c r="R2839" s="3">
        <v>112</v>
      </c>
      <c r="S2839" s="3">
        <v>911.32073000000003</v>
      </c>
      <c r="T2839" s="3">
        <v>0.85733000000000004</v>
      </c>
      <c r="U2839" s="3">
        <v>184</v>
      </c>
      <c r="V2839" s="3">
        <v>960.90936999999997</v>
      </c>
      <c r="W2839" s="3">
        <v>0.85719000000000001</v>
      </c>
      <c r="X2839" s="3">
        <v>625</v>
      </c>
      <c r="Y2839" s="3">
        <v>888.75229000000002</v>
      </c>
      <c r="Z2839" s="3">
        <v>0.86099999999999999</v>
      </c>
      <c r="AA2839" s="3">
        <v>61</v>
      </c>
    </row>
    <row r="2840" spans="1:27" x14ac:dyDescent="0.2">
      <c r="A2840" s="3" t="s">
        <v>3</v>
      </c>
      <c r="B2840" s="3">
        <v>30</v>
      </c>
      <c r="C2840" s="3">
        <v>0.7</v>
      </c>
      <c r="D2840" s="3">
        <v>913.92105000000004</v>
      </c>
      <c r="E2840" s="3">
        <v>2E-3</v>
      </c>
      <c r="F2840" s="3">
        <v>970.37034000000006</v>
      </c>
      <c r="G2840" s="3">
        <v>6.3800000000000003E-3</v>
      </c>
      <c r="H2840" s="3">
        <v>970.37034000000006</v>
      </c>
      <c r="I2840" s="3">
        <v>3.7299999999999998E-3</v>
      </c>
      <c r="J2840" s="3">
        <v>913.92105000000004</v>
      </c>
      <c r="K2840" s="3">
        <v>0.85728000000000004</v>
      </c>
      <c r="L2840" s="3">
        <v>36</v>
      </c>
      <c r="M2840" s="3">
        <v>888.55241999999998</v>
      </c>
      <c r="N2840" s="3">
        <v>0.86053000000000002</v>
      </c>
      <c r="O2840" s="3">
        <v>129</v>
      </c>
      <c r="P2840" s="3">
        <v>929.39035000000001</v>
      </c>
      <c r="Q2840" s="3">
        <v>0.85924999999999996</v>
      </c>
      <c r="R2840" s="3">
        <v>109</v>
      </c>
      <c r="S2840" s="3">
        <v>961.22807</v>
      </c>
      <c r="T2840" s="3">
        <v>0.86043999999999998</v>
      </c>
      <c r="U2840" s="3">
        <v>182</v>
      </c>
      <c r="V2840" s="3">
        <v>912.07420000000002</v>
      </c>
      <c r="W2840" s="3">
        <v>0.85699999999999998</v>
      </c>
      <c r="X2840" s="3">
        <v>662</v>
      </c>
      <c r="Y2840" s="3">
        <v>889.17727000000002</v>
      </c>
      <c r="Z2840" s="3">
        <v>0.85775000000000001</v>
      </c>
      <c r="AA2840" s="3">
        <v>60</v>
      </c>
    </row>
    <row r="2841" spans="1:27" x14ac:dyDescent="0.2">
      <c r="A2841" s="3" t="s">
        <v>3</v>
      </c>
      <c r="B2841" s="3">
        <v>30</v>
      </c>
      <c r="C2841" s="3">
        <v>0.7</v>
      </c>
      <c r="D2841" s="3">
        <v>913.92105000000004</v>
      </c>
      <c r="E2841" s="3">
        <v>2.0400000000000001E-3</v>
      </c>
      <c r="F2841" s="3">
        <v>970.37034000000006</v>
      </c>
      <c r="G2841" s="3">
        <v>6.3899999999999998E-3</v>
      </c>
      <c r="H2841" s="3">
        <v>970.37034000000006</v>
      </c>
      <c r="I2841" s="3">
        <v>3.7299999999999998E-3</v>
      </c>
      <c r="J2841" s="3">
        <v>913.92105000000004</v>
      </c>
      <c r="K2841" s="3">
        <v>0.86475999999999997</v>
      </c>
      <c r="L2841" s="3">
        <v>35</v>
      </c>
      <c r="M2841" s="3">
        <v>888.55241999999998</v>
      </c>
      <c r="N2841" s="3">
        <v>0.86092999999999997</v>
      </c>
      <c r="O2841" s="3">
        <v>122</v>
      </c>
      <c r="P2841" s="3">
        <v>996.79102</v>
      </c>
      <c r="Q2841" s="3">
        <v>0.86153000000000002</v>
      </c>
      <c r="R2841" s="3">
        <v>112</v>
      </c>
      <c r="S2841" s="3">
        <v>948.84938</v>
      </c>
      <c r="T2841" s="3">
        <v>0.85702999999999996</v>
      </c>
      <c r="U2841" s="3">
        <v>185</v>
      </c>
      <c r="V2841" s="3">
        <v>959.35274000000004</v>
      </c>
      <c r="W2841" s="3">
        <v>0.85648000000000002</v>
      </c>
      <c r="X2841" s="3">
        <v>638</v>
      </c>
      <c r="Y2841" s="3">
        <v>888.55241999999998</v>
      </c>
      <c r="Z2841" s="3">
        <v>0.86197000000000001</v>
      </c>
      <c r="AA2841" s="3">
        <v>58</v>
      </c>
    </row>
    <row r="2842" spans="1:27" x14ac:dyDescent="0.2">
      <c r="A2842" s="3" t="s">
        <v>3</v>
      </c>
      <c r="B2842" s="3">
        <v>30</v>
      </c>
      <c r="C2842" s="3">
        <v>0.7</v>
      </c>
      <c r="D2842" s="3">
        <v>913.92105000000004</v>
      </c>
      <c r="E2842" s="3">
        <v>2.0500000000000002E-3</v>
      </c>
      <c r="F2842" s="3">
        <v>970.37034000000006</v>
      </c>
      <c r="G2842" s="3">
        <v>6.3800000000000003E-3</v>
      </c>
      <c r="H2842" s="3">
        <v>970.37034000000006</v>
      </c>
      <c r="I2842" s="3">
        <v>3.7000000000000002E-3</v>
      </c>
      <c r="J2842" s="3">
        <v>913.92105000000004</v>
      </c>
      <c r="K2842" s="3">
        <v>0.86295999999999995</v>
      </c>
      <c r="L2842" s="3">
        <v>34</v>
      </c>
      <c r="M2842" s="3">
        <v>888.55241999999998</v>
      </c>
      <c r="N2842" s="3">
        <v>0.85763</v>
      </c>
      <c r="O2842" s="3">
        <v>128</v>
      </c>
      <c r="P2842" s="3">
        <v>906.81985999999995</v>
      </c>
      <c r="Q2842" s="3">
        <v>0.85801000000000005</v>
      </c>
      <c r="R2842" s="3">
        <v>111</v>
      </c>
      <c r="S2842" s="3">
        <v>911.10143000000005</v>
      </c>
      <c r="T2842" s="3">
        <v>0.86021000000000003</v>
      </c>
      <c r="U2842" s="3">
        <v>184</v>
      </c>
      <c r="V2842" s="3">
        <v>969.82018000000005</v>
      </c>
      <c r="W2842" s="3">
        <v>0.85611000000000004</v>
      </c>
      <c r="X2842" s="3">
        <v>616</v>
      </c>
      <c r="Y2842" s="3">
        <v>888.53093999999999</v>
      </c>
      <c r="Z2842" s="3">
        <v>0.86568999999999996</v>
      </c>
      <c r="AA2842" s="3">
        <v>61</v>
      </c>
    </row>
    <row r="2843" spans="1:27" x14ac:dyDescent="0.2">
      <c r="A2843" s="3" t="s">
        <v>3</v>
      </c>
      <c r="B2843" s="3">
        <v>30</v>
      </c>
      <c r="C2843" s="3">
        <v>0.7</v>
      </c>
      <c r="D2843" s="3">
        <v>913.92105000000004</v>
      </c>
      <c r="E2843" s="3">
        <v>2.0300000000000001E-3</v>
      </c>
      <c r="F2843" s="3">
        <v>970.37034000000006</v>
      </c>
      <c r="G2843" s="3">
        <v>6.3600000000000002E-3</v>
      </c>
      <c r="H2843" s="3">
        <v>970.37034000000006</v>
      </c>
      <c r="I2843" s="3">
        <v>3.6800000000000001E-3</v>
      </c>
      <c r="J2843" s="3">
        <v>913.92105000000004</v>
      </c>
      <c r="K2843" s="3">
        <v>0.86868999999999996</v>
      </c>
      <c r="L2843" s="3">
        <v>34</v>
      </c>
      <c r="M2843" s="3">
        <v>888.53093999999999</v>
      </c>
      <c r="N2843" s="3">
        <v>0.85868999999999995</v>
      </c>
      <c r="O2843" s="3">
        <v>127</v>
      </c>
      <c r="P2843" s="3">
        <v>939.60590999999999</v>
      </c>
      <c r="Q2843" s="3">
        <v>0.85655999999999999</v>
      </c>
      <c r="R2843" s="3">
        <v>111</v>
      </c>
      <c r="S2843" s="3">
        <v>916.66025000000002</v>
      </c>
      <c r="T2843" s="3">
        <v>0.85689000000000004</v>
      </c>
      <c r="U2843" s="3">
        <v>173</v>
      </c>
      <c r="V2843" s="3">
        <v>997.51754000000005</v>
      </c>
      <c r="W2843" s="3">
        <v>0.85675000000000001</v>
      </c>
      <c r="X2843" s="3">
        <v>652</v>
      </c>
      <c r="Y2843" s="3">
        <v>888.53093999999999</v>
      </c>
      <c r="Z2843" s="3">
        <v>0.86141000000000001</v>
      </c>
      <c r="AA2843" s="3">
        <v>60</v>
      </c>
    </row>
    <row r="2844" spans="1:27" x14ac:dyDescent="0.2">
      <c r="A2844" s="3" t="s">
        <v>3</v>
      </c>
      <c r="B2844" s="3">
        <v>30</v>
      </c>
      <c r="C2844" s="3">
        <v>0.7</v>
      </c>
      <c r="D2844" s="3">
        <v>913.92105000000004</v>
      </c>
      <c r="E2844" s="3">
        <v>2.0300000000000001E-3</v>
      </c>
      <c r="F2844" s="3">
        <v>970.37034000000006</v>
      </c>
      <c r="G2844" s="3">
        <v>6.3400000000000001E-3</v>
      </c>
      <c r="H2844" s="3">
        <v>970.37034000000006</v>
      </c>
      <c r="I2844" s="3">
        <v>3.6700000000000001E-3</v>
      </c>
      <c r="J2844" s="3">
        <v>913.92105000000004</v>
      </c>
      <c r="K2844" s="3">
        <v>0.86311000000000004</v>
      </c>
      <c r="L2844" s="3">
        <v>34</v>
      </c>
      <c r="M2844" s="3">
        <v>888.55241999999998</v>
      </c>
      <c r="N2844" s="3">
        <v>0.85943000000000003</v>
      </c>
      <c r="O2844" s="3">
        <v>128</v>
      </c>
      <c r="P2844" s="3">
        <v>939.54978000000006</v>
      </c>
      <c r="Q2844" s="3">
        <v>0.86165000000000003</v>
      </c>
      <c r="R2844" s="3">
        <v>107</v>
      </c>
      <c r="S2844" s="3">
        <v>913.87719000000004</v>
      </c>
      <c r="T2844" s="3">
        <v>0.85816999999999999</v>
      </c>
      <c r="U2844" s="3">
        <v>186</v>
      </c>
      <c r="V2844" s="3">
        <v>955.68197999999995</v>
      </c>
      <c r="W2844" s="3">
        <v>0.85680000000000001</v>
      </c>
      <c r="X2844" s="3">
        <v>647</v>
      </c>
      <c r="Y2844" s="3">
        <v>888.53093999999999</v>
      </c>
      <c r="Z2844" s="3">
        <v>0.85716999999999999</v>
      </c>
      <c r="AA2844" s="3">
        <v>58</v>
      </c>
    </row>
    <row r="2845" spans="1:27" x14ac:dyDescent="0.2">
      <c r="A2845" s="3" t="s">
        <v>3</v>
      </c>
      <c r="B2845" s="3">
        <v>30</v>
      </c>
      <c r="C2845" s="3">
        <v>0.7</v>
      </c>
      <c r="D2845" s="3">
        <v>913.92105000000004</v>
      </c>
      <c r="E2845" s="3">
        <v>2.0300000000000001E-3</v>
      </c>
      <c r="F2845" s="3">
        <v>970.37034000000006</v>
      </c>
      <c r="G2845" s="3">
        <v>6.3400000000000001E-3</v>
      </c>
      <c r="H2845" s="3">
        <v>970.37034000000006</v>
      </c>
      <c r="I2845" s="3">
        <v>3.7299999999999998E-3</v>
      </c>
      <c r="J2845" s="3">
        <v>913.92105000000004</v>
      </c>
      <c r="K2845" s="3">
        <v>0.86392999999999998</v>
      </c>
      <c r="L2845" s="3">
        <v>34</v>
      </c>
      <c r="M2845" s="3">
        <v>888.53093999999999</v>
      </c>
      <c r="N2845" s="3">
        <v>0.86038999999999999</v>
      </c>
      <c r="O2845" s="3">
        <v>127</v>
      </c>
      <c r="P2845" s="3">
        <v>916.65291999999999</v>
      </c>
      <c r="Q2845" s="3">
        <v>0.85660000000000003</v>
      </c>
      <c r="R2845" s="3">
        <v>111</v>
      </c>
      <c r="S2845" s="3">
        <v>957.89482999999996</v>
      </c>
      <c r="T2845" s="3">
        <v>0.85701000000000005</v>
      </c>
      <c r="U2845" s="3">
        <v>182</v>
      </c>
      <c r="V2845" s="3">
        <v>912.07745999999997</v>
      </c>
      <c r="W2845" s="3">
        <v>0.85672999999999999</v>
      </c>
      <c r="X2845" s="3">
        <v>655</v>
      </c>
      <c r="Y2845" s="3">
        <v>888.53093999999999</v>
      </c>
      <c r="Z2845" s="3">
        <v>0.86156999999999995</v>
      </c>
      <c r="AA2845" s="3">
        <v>61</v>
      </c>
    </row>
    <row r="2846" spans="1:27" x14ac:dyDescent="0.2">
      <c r="A2846" s="3" t="s">
        <v>3</v>
      </c>
      <c r="B2846" s="3">
        <v>30</v>
      </c>
      <c r="C2846" s="3">
        <v>0.7</v>
      </c>
      <c r="D2846" s="3">
        <v>913.92105000000004</v>
      </c>
      <c r="E2846" s="3">
        <v>2.0600000000000002E-3</v>
      </c>
      <c r="F2846" s="3">
        <v>970.37034000000006</v>
      </c>
      <c r="G2846" s="3">
        <v>6.3499999999999997E-3</v>
      </c>
      <c r="H2846" s="3">
        <v>970.37034000000006</v>
      </c>
      <c r="I2846" s="3">
        <v>3.6900000000000001E-3</v>
      </c>
      <c r="J2846" s="3">
        <v>895.46642999999995</v>
      </c>
      <c r="K2846" s="3">
        <v>0.86068</v>
      </c>
      <c r="L2846" s="3">
        <v>37</v>
      </c>
      <c r="M2846" s="3">
        <v>888.53093999999999</v>
      </c>
      <c r="N2846" s="3">
        <v>0.86173</v>
      </c>
      <c r="O2846" s="3">
        <v>130</v>
      </c>
      <c r="P2846" s="3">
        <v>906.68827999999996</v>
      </c>
      <c r="Q2846" s="3">
        <v>0.86046</v>
      </c>
      <c r="R2846" s="3">
        <v>113</v>
      </c>
      <c r="S2846" s="3">
        <v>906.83279000000005</v>
      </c>
      <c r="T2846" s="3">
        <v>0.86114000000000002</v>
      </c>
      <c r="U2846" s="3">
        <v>174</v>
      </c>
      <c r="V2846" s="3">
        <v>892.86609999999996</v>
      </c>
      <c r="W2846" s="3">
        <v>0.85624999999999996</v>
      </c>
      <c r="X2846" s="3">
        <v>565</v>
      </c>
      <c r="Y2846" s="3">
        <v>888.53093999999999</v>
      </c>
      <c r="Z2846" s="3">
        <v>0.86477999999999999</v>
      </c>
      <c r="AA2846" s="3">
        <v>61</v>
      </c>
    </row>
    <row r="2847" spans="1:27" x14ac:dyDescent="0.2">
      <c r="A2847" s="3" t="s">
        <v>3</v>
      </c>
      <c r="B2847" s="3">
        <v>30</v>
      </c>
      <c r="C2847" s="3">
        <v>0.7</v>
      </c>
      <c r="D2847" s="3">
        <v>913.92105000000004</v>
      </c>
      <c r="E2847" s="3">
        <v>2.0600000000000002E-3</v>
      </c>
      <c r="F2847" s="3">
        <v>970.37034000000006</v>
      </c>
      <c r="G2847" s="3">
        <v>6.3600000000000002E-3</v>
      </c>
      <c r="H2847" s="3">
        <v>970.37034000000006</v>
      </c>
      <c r="I2847" s="3">
        <v>3.7000000000000002E-3</v>
      </c>
      <c r="J2847" s="3">
        <v>913.92105000000004</v>
      </c>
      <c r="K2847" s="3">
        <v>0.86919000000000002</v>
      </c>
      <c r="L2847" s="3">
        <v>38</v>
      </c>
      <c r="M2847" s="3">
        <v>888.53093999999999</v>
      </c>
      <c r="N2847" s="3">
        <v>0.85609000000000002</v>
      </c>
      <c r="O2847" s="3">
        <v>127</v>
      </c>
      <c r="P2847" s="3">
        <v>984.02656000000002</v>
      </c>
      <c r="Q2847" s="3">
        <v>0.86336999999999997</v>
      </c>
      <c r="R2847" s="3">
        <v>106</v>
      </c>
      <c r="S2847" s="3">
        <v>919.84537</v>
      </c>
      <c r="T2847" s="3">
        <v>0.86014999999999997</v>
      </c>
      <c r="U2847" s="3">
        <v>182</v>
      </c>
      <c r="V2847" s="3">
        <v>955.26642000000004</v>
      </c>
      <c r="W2847" s="3">
        <v>0.85726000000000002</v>
      </c>
      <c r="X2847" s="3">
        <v>635</v>
      </c>
      <c r="Y2847" s="3">
        <v>888.53093999999999</v>
      </c>
      <c r="Z2847" s="3">
        <v>0.86011000000000004</v>
      </c>
      <c r="AA2847" s="3">
        <v>61</v>
      </c>
    </row>
    <row r="2848" spans="1:27" x14ac:dyDescent="0.2">
      <c r="A2848" s="3" t="s">
        <v>3</v>
      </c>
      <c r="B2848" s="3">
        <v>30</v>
      </c>
      <c r="C2848" s="3">
        <v>0.7</v>
      </c>
      <c r="D2848" s="3">
        <v>913.92105000000004</v>
      </c>
      <c r="E2848" s="3">
        <v>2.0500000000000002E-3</v>
      </c>
      <c r="F2848" s="3">
        <v>970.37034000000006</v>
      </c>
      <c r="G2848" s="3">
        <v>6.3400000000000001E-3</v>
      </c>
      <c r="H2848" s="3">
        <v>970.37034000000006</v>
      </c>
      <c r="I2848" s="3">
        <v>3.6900000000000001E-3</v>
      </c>
      <c r="J2848" s="3">
        <v>913.92105000000004</v>
      </c>
      <c r="K2848" s="3">
        <v>0.86419999999999997</v>
      </c>
      <c r="L2848" s="3">
        <v>37</v>
      </c>
      <c r="M2848" s="3">
        <v>890.50494000000003</v>
      </c>
      <c r="N2848" s="3">
        <v>0.86092999999999997</v>
      </c>
      <c r="O2848" s="3">
        <v>125</v>
      </c>
      <c r="P2848" s="3">
        <v>920.13207999999997</v>
      </c>
      <c r="Q2848" s="3">
        <v>0.86240000000000006</v>
      </c>
      <c r="R2848" s="3">
        <v>112</v>
      </c>
      <c r="S2848" s="3">
        <v>929.25877000000003</v>
      </c>
      <c r="T2848" s="3">
        <v>0.86026999999999998</v>
      </c>
      <c r="U2848" s="3">
        <v>188</v>
      </c>
      <c r="V2848" s="3">
        <v>936.16413999999997</v>
      </c>
      <c r="W2848" s="3">
        <v>0.85640000000000005</v>
      </c>
      <c r="X2848" s="3">
        <v>655</v>
      </c>
      <c r="Y2848" s="3">
        <v>888.53093999999999</v>
      </c>
      <c r="Z2848" s="3">
        <v>0.85641</v>
      </c>
      <c r="AA2848" s="3">
        <v>59</v>
      </c>
    </row>
    <row r="2849" spans="1:27" x14ac:dyDescent="0.2">
      <c r="A2849" s="3" t="s">
        <v>3</v>
      </c>
      <c r="B2849" s="3">
        <v>30</v>
      </c>
      <c r="C2849" s="3">
        <v>0.7</v>
      </c>
      <c r="D2849" s="3">
        <v>913.92105000000004</v>
      </c>
      <c r="E2849" s="3">
        <v>2.0200000000000001E-3</v>
      </c>
      <c r="F2849" s="3">
        <v>970.37034000000006</v>
      </c>
      <c r="G2849" s="3">
        <v>6.3800000000000003E-3</v>
      </c>
      <c r="H2849" s="3">
        <v>970.37034000000006</v>
      </c>
      <c r="I2849" s="3">
        <v>3.7000000000000002E-3</v>
      </c>
      <c r="J2849" s="3">
        <v>913.92105000000004</v>
      </c>
      <c r="K2849" s="3">
        <v>0.86060999999999999</v>
      </c>
      <c r="L2849" s="3">
        <v>35</v>
      </c>
      <c r="M2849" s="3">
        <v>888.55241999999998</v>
      </c>
      <c r="N2849" s="3">
        <v>0.86077999999999999</v>
      </c>
      <c r="O2849" s="3">
        <v>127</v>
      </c>
      <c r="P2849" s="3">
        <v>963.06404999999995</v>
      </c>
      <c r="Q2849" s="3">
        <v>0.85685999999999996</v>
      </c>
      <c r="R2849" s="3">
        <v>110</v>
      </c>
      <c r="S2849" s="3">
        <v>925.50351999999998</v>
      </c>
      <c r="T2849" s="3">
        <v>0.85868999999999995</v>
      </c>
      <c r="U2849" s="3">
        <v>185</v>
      </c>
      <c r="V2849" s="3">
        <v>955.51768000000004</v>
      </c>
      <c r="W2849" s="3">
        <v>0.85694999999999999</v>
      </c>
      <c r="X2849" s="3">
        <v>607</v>
      </c>
      <c r="Y2849" s="3">
        <v>888.53093999999999</v>
      </c>
      <c r="Z2849" s="3">
        <v>0.86094000000000004</v>
      </c>
      <c r="AA2849" s="3">
        <v>60</v>
      </c>
    </row>
    <row r="2850" spans="1:27" x14ac:dyDescent="0.2">
      <c r="A2850" s="3" t="s">
        <v>3</v>
      </c>
      <c r="B2850" s="3">
        <v>30</v>
      </c>
      <c r="C2850" s="3">
        <v>0.7</v>
      </c>
      <c r="D2850" s="3">
        <v>913.92105000000004</v>
      </c>
      <c r="E2850" s="3">
        <v>2.0300000000000001E-3</v>
      </c>
      <c r="F2850" s="3">
        <v>970.37034000000006</v>
      </c>
      <c r="G2850" s="3">
        <v>6.4099999999999999E-3</v>
      </c>
      <c r="H2850" s="3">
        <v>970.37034000000006</v>
      </c>
      <c r="I2850" s="3">
        <v>3.7100000000000002E-3</v>
      </c>
      <c r="J2850" s="3">
        <v>891.13126999999997</v>
      </c>
      <c r="K2850" s="3">
        <v>0.85868999999999995</v>
      </c>
      <c r="L2850" s="3">
        <v>32</v>
      </c>
      <c r="M2850" s="3">
        <v>891.30670999999995</v>
      </c>
      <c r="N2850" s="3">
        <v>0.85955999999999999</v>
      </c>
      <c r="O2850" s="3">
        <v>130</v>
      </c>
      <c r="P2850" s="3">
        <v>892.02306999999996</v>
      </c>
      <c r="Q2850" s="3">
        <v>0.85926000000000002</v>
      </c>
      <c r="R2850" s="3">
        <v>107</v>
      </c>
      <c r="S2850" s="3">
        <v>955.26642000000004</v>
      </c>
      <c r="T2850" s="3">
        <v>0.85784000000000005</v>
      </c>
      <c r="U2850" s="3">
        <v>184</v>
      </c>
      <c r="V2850" s="3">
        <v>915.69854999999995</v>
      </c>
      <c r="W2850" s="3">
        <v>0.85645000000000004</v>
      </c>
      <c r="X2850" s="3">
        <v>656</v>
      </c>
      <c r="Y2850" s="3">
        <v>888.53093999999999</v>
      </c>
      <c r="Z2850" s="3">
        <v>0.86802999999999997</v>
      </c>
      <c r="AA2850" s="3">
        <v>61</v>
      </c>
    </row>
    <row r="2851" spans="1:27" x14ac:dyDescent="0.2">
      <c r="A2851" s="3" t="s">
        <v>3</v>
      </c>
      <c r="B2851" s="3">
        <v>30</v>
      </c>
      <c r="C2851" s="3">
        <v>0.7</v>
      </c>
      <c r="D2851" s="3">
        <v>913.92105000000004</v>
      </c>
      <c r="E2851" s="3">
        <v>2.1199999999999999E-3</v>
      </c>
      <c r="F2851" s="3">
        <v>970.37034000000006</v>
      </c>
      <c r="G2851" s="3">
        <v>6.3600000000000002E-3</v>
      </c>
      <c r="H2851" s="3">
        <v>970.37034000000006</v>
      </c>
      <c r="I2851" s="3">
        <v>3.6900000000000001E-3</v>
      </c>
      <c r="J2851" s="3">
        <v>913.92105000000004</v>
      </c>
      <c r="K2851" s="3">
        <v>0.85784000000000005</v>
      </c>
      <c r="L2851" s="3">
        <v>34</v>
      </c>
      <c r="M2851" s="3">
        <v>888.53093999999999</v>
      </c>
      <c r="N2851" s="3">
        <v>0.86046999999999996</v>
      </c>
      <c r="O2851" s="3">
        <v>122</v>
      </c>
      <c r="P2851" s="3">
        <v>916.61404000000005</v>
      </c>
      <c r="Q2851" s="3">
        <v>0.85743999999999998</v>
      </c>
      <c r="R2851" s="3">
        <v>112</v>
      </c>
      <c r="S2851" s="3">
        <v>997.51754000000005</v>
      </c>
      <c r="T2851" s="3">
        <v>0.85851999999999995</v>
      </c>
      <c r="U2851" s="3">
        <v>184</v>
      </c>
      <c r="V2851" s="3">
        <v>911.38244999999995</v>
      </c>
      <c r="W2851" s="3">
        <v>0.85624</v>
      </c>
      <c r="X2851" s="3">
        <v>654</v>
      </c>
      <c r="Y2851" s="3">
        <v>888.53093999999999</v>
      </c>
      <c r="Z2851" s="3">
        <v>0.86182999999999998</v>
      </c>
      <c r="AA2851" s="3">
        <v>57</v>
      </c>
    </row>
    <row r="2852" spans="1:27" x14ac:dyDescent="0.2">
      <c r="A2852" s="3" t="s">
        <v>3</v>
      </c>
      <c r="B2852" s="3">
        <v>30</v>
      </c>
      <c r="C2852" s="3">
        <v>0.7</v>
      </c>
      <c r="D2852" s="3">
        <v>913.92105000000004</v>
      </c>
      <c r="E2852" s="3">
        <v>1.99E-3</v>
      </c>
      <c r="F2852" s="3">
        <v>970.37034000000006</v>
      </c>
      <c r="G2852" s="3">
        <v>6.4200000000000004E-3</v>
      </c>
      <c r="H2852" s="3">
        <v>970.37034000000006</v>
      </c>
      <c r="I2852" s="3">
        <v>3.7100000000000002E-3</v>
      </c>
      <c r="J2852" s="3">
        <v>913.92105000000004</v>
      </c>
      <c r="K2852" s="3">
        <v>0.87214000000000003</v>
      </c>
      <c r="L2852" s="3">
        <v>37</v>
      </c>
      <c r="M2852" s="3">
        <v>888.53093999999999</v>
      </c>
      <c r="N2852" s="3">
        <v>0.85829999999999995</v>
      </c>
      <c r="O2852" s="3">
        <v>127</v>
      </c>
      <c r="P2852" s="3">
        <v>974.94705999999996</v>
      </c>
      <c r="Q2852" s="3">
        <v>0.85880000000000001</v>
      </c>
      <c r="R2852" s="3">
        <v>112</v>
      </c>
      <c r="S2852" s="3">
        <v>916.39473999999996</v>
      </c>
      <c r="T2852" s="3">
        <v>0.85670000000000002</v>
      </c>
      <c r="U2852" s="3">
        <v>182</v>
      </c>
      <c r="V2852" s="3">
        <v>920.56420000000003</v>
      </c>
      <c r="W2852" s="3">
        <v>0.85673999999999995</v>
      </c>
      <c r="X2852" s="3">
        <v>618</v>
      </c>
      <c r="Y2852" s="3">
        <v>888.53093999999999</v>
      </c>
      <c r="Z2852" s="3">
        <v>0.85736999999999997</v>
      </c>
      <c r="AA2852" s="3">
        <v>60</v>
      </c>
    </row>
    <row r="2853" spans="1:27" x14ac:dyDescent="0.2">
      <c r="A2853" s="3" t="s">
        <v>3</v>
      </c>
      <c r="B2853" s="3">
        <v>30</v>
      </c>
      <c r="C2853" s="3">
        <v>0.7</v>
      </c>
      <c r="D2853" s="3">
        <v>913.92105000000004</v>
      </c>
      <c r="E2853" s="3">
        <v>2.0600000000000002E-3</v>
      </c>
      <c r="F2853" s="3">
        <v>970.37034000000006</v>
      </c>
      <c r="G2853" s="3">
        <v>6.3499999999999997E-3</v>
      </c>
      <c r="H2853" s="3">
        <v>970.37034000000006</v>
      </c>
      <c r="I2853" s="3">
        <v>3.7399999999999998E-3</v>
      </c>
      <c r="J2853" s="3">
        <v>913.92105000000004</v>
      </c>
      <c r="K2853" s="3">
        <v>0.86002999999999996</v>
      </c>
      <c r="L2853" s="3">
        <v>33</v>
      </c>
      <c r="M2853" s="3">
        <v>888.53093999999999</v>
      </c>
      <c r="N2853" s="3">
        <v>0.86038000000000003</v>
      </c>
      <c r="O2853" s="3">
        <v>128</v>
      </c>
      <c r="P2853" s="3">
        <v>911.32073000000003</v>
      </c>
      <c r="Q2853" s="3">
        <v>0.85823000000000005</v>
      </c>
      <c r="R2853" s="3">
        <v>111</v>
      </c>
      <c r="S2853" s="3">
        <v>929.25877000000003</v>
      </c>
      <c r="T2853" s="3">
        <v>0.85958999999999997</v>
      </c>
      <c r="U2853" s="3">
        <v>174</v>
      </c>
      <c r="V2853" s="3">
        <v>959.59284000000002</v>
      </c>
      <c r="W2853" s="3">
        <v>0.85629</v>
      </c>
      <c r="X2853" s="3">
        <v>654</v>
      </c>
      <c r="Y2853" s="3">
        <v>888.53093999999999</v>
      </c>
      <c r="Z2853" s="3">
        <v>0.86558000000000002</v>
      </c>
      <c r="AA2853" s="3">
        <v>61</v>
      </c>
    </row>
    <row r="2854" spans="1:27" x14ac:dyDescent="0.2">
      <c r="A2854" s="3" t="s">
        <v>3</v>
      </c>
      <c r="B2854" s="3">
        <v>30</v>
      </c>
      <c r="C2854" s="3">
        <v>0.7</v>
      </c>
      <c r="D2854" s="3">
        <v>913.92105000000004</v>
      </c>
      <c r="E2854" s="3">
        <v>2.0799999999999998E-3</v>
      </c>
      <c r="F2854" s="3">
        <v>970.37034000000006</v>
      </c>
      <c r="G2854" s="3">
        <v>6.3400000000000001E-3</v>
      </c>
      <c r="H2854" s="3">
        <v>970.37034000000006</v>
      </c>
      <c r="I2854" s="3">
        <v>3.6800000000000001E-3</v>
      </c>
      <c r="J2854" s="3">
        <v>891.13126999999997</v>
      </c>
      <c r="K2854" s="3">
        <v>0.86624999999999996</v>
      </c>
      <c r="L2854" s="3">
        <v>38</v>
      </c>
      <c r="M2854" s="3">
        <v>913.70174999999995</v>
      </c>
      <c r="N2854" s="3">
        <v>0.85997999999999997</v>
      </c>
      <c r="O2854" s="3">
        <v>130</v>
      </c>
      <c r="P2854" s="3">
        <v>955.48551999999995</v>
      </c>
      <c r="Q2854" s="3">
        <v>0.85855000000000004</v>
      </c>
      <c r="R2854" s="3">
        <v>107</v>
      </c>
      <c r="S2854" s="3">
        <v>913.87719000000004</v>
      </c>
      <c r="T2854" s="3">
        <v>0.86006000000000005</v>
      </c>
      <c r="U2854" s="3">
        <v>183</v>
      </c>
      <c r="V2854" s="3">
        <v>929.75877000000003</v>
      </c>
      <c r="W2854" s="3">
        <v>0.85641</v>
      </c>
      <c r="X2854" s="3">
        <v>654</v>
      </c>
      <c r="Y2854" s="3">
        <v>888.53093999999999</v>
      </c>
      <c r="Z2854" s="3">
        <v>0.86256999999999995</v>
      </c>
      <c r="AA2854" s="3">
        <v>61</v>
      </c>
    </row>
    <row r="2855" spans="1:27" x14ac:dyDescent="0.2">
      <c r="A2855" s="3" t="s">
        <v>3</v>
      </c>
      <c r="B2855" s="3">
        <v>30</v>
      </c>
      <c r="C2855" s="3">
        <v>0.7</v>
      </c>
      <c r="D2855" s="3">
        <v>913.92105000000004</v>
      </c>
      <c r="E2855" s="3">
        <v>2.0899999999999998E-3</v>
      </c>
      <c r="F2855" s="3">
        <v>970.37034000000006</v>
      </c>
      <c r="G2855" s="3">
        <v>6.3499999999999997E-3</v>
      </c>
      <c r="H2855" s="3">
        <v>970.37034000000006</v>
      </c>
      <c r="I2855" s="3">
        <v>3.7000000000000002E-3</v>
      </c>
      <c r="J2855" s="3">
        <v>913.92105000000004</v>
      </c>
      <c r="K2855" s="3">
        <v>0.86133999999999999</v>
      </c>
      <c r="L2855" s="3">
        <v>35</v>
      </c>
      <c r="M2855" s="3">
        <v>888.53093999999999</v>
      </c>
      <c r="N2855" s="3">
        <v>0.86229</v>
      </c>
      <c r="O2855" s="3">
        <v>129</v>
      </c>
      <c r="P2855" s="3">
        <v>888.54880000000003</v>
      </c>
      <c r="Q2855" s="3">
        <v>0.85672000000000004</v>
      </c>
      <c r="R2855" s="3">
        <v>111</v>
      </c>
      <c r="S2855" s="3">
        <v>916.72528</v>
      </c>
      <c r="T2855" s="3">
        <v>0.85946999999999996</v>
      </c>
      <c r="U2855" s="3">
        <v>184</v>
      </c>
      <c r="V2855" s="3">
        <v>960.0598</v>
      </c>
      <c r="W2855" s="3">
        <v>0.85711999999999999</v>
      </c>
      <c r="X2855" s="3">
        <v>652</v>
      </c>
      <c r="Y2855" s="3">
        <v>888.53093999999999</v>
      </c>
      <c r="Z2855" s="3">
        <v>0.86041999999999996</v>
      </c>
      <c r="AA2855" s="3">
        <v>60</v>
      </c>
    </row>
    <row r="2856" spans="1:27" x14ac:dyDescent="0.2">
      <c r="A2856" s="3" t="s">
        <v>3</v>
      </c>
      <c r="B2856" s="3">
        <v>30</v>
      </c>
      <c r="C2856" s="3">
        <v>0.7</v>
      </c>
      <c r="D2856" s="3">
        <v>913.92105000000004</v>
      </c>
      <c r="E2856" s="3">
        <v>2.0200000000000001E-3</v>
      </c>
      <c r="F2856" s="3">
        <v>970.37034000000006</v>
      </c>
      <c r="G2856" s="3">
        <v>6.3499999999999997E-3</v>
      </c>
      <c r="H2856" s="3">
        <v>970.37034000000006</v>
      </c>
      <c r="I2856" s="3">
        <v>3.7399999999999998E-3</v>
      </c>
      <c r="J2856" s="3">
        <v>913.92105000000004</v>
      </c>
      <c r="K2856" s="3">
        <v>0.86456999999999995</v>
      </c>
      <c r="L2856" s="3">
        <v>32</v>
      </c>
      <c r="M2856" s="3">
        <v>888.67544999999996</v>
      </c>
      <c r="N2856" s="3">
        <v>0.86192000000000002</v>
      </c>
      <c r="O2856" s="3">
        <v>127</v>
      </c>
      <c r="P2856" s="3">
        <v>961.86521000000005</v>
      </c>
      <c r="Q2856" s="3">
        <v>0.85868999999999995</v>
      </c>
      <c r="R2856" s="3">
        <v>111</v>
      </c>
      <c r="S2856" s="3">
        <v>955.26642000000004</v>
      </c>
      <c r="T2856" s="3">
        <v>0.87270999999999999</v>
      </c>
      <c r="U2856" s="3">
        <v>185</v>
      </c>
      <c r="V2856" s="3">
        <v>936.55543</v>
      </c>
      <c r="W2856" s="3">
        <v>0.85609000000000002</v>
      </c>
      <c r="X2856" s="3">
        <v>624</v>
      </c>
      <c r="Y2856" s="3">
        <v>888.53093999999999</v>
      </c>
      <c r="Z2856" s="3">
        <v>0.86275999999999997</v>
      </c>
      <c r="AA2856" s="3">
        <v>61</v>
      </c>
    </row>
    <row r="2857" spans="1:27" x14ac:dyDescent="0.2">
      <c r="A2857" s="3" t="s">
        <v>3</v>
      </c>
      <c r="B2857" s="3">
        <v>30</v>
      </c>
      <c r="C2857" s="3">
        <v>0.7</v>
      </c>
      <c r="D2857" s="3">
        <v>913.92105000000004</v>
      </c>
      <c r="E2857" s="3">
        <v>1.99E-3</v>
      </c>
      <c r="F2857" s="3">
        <v>970.37034000000006</v>
      </c>
      <c r="G2857" s="3">
        <v>6.3499999999999997E-3</v>
      </c>
      <c r="H2857" s="3">
        <v>970.37034000000006</v>
      </c>
      <c r="I2857" s="3">
        <v>3.7200000000000002E-3</v>
      </c>
      <c r="J2857" s="3">
        <v>913.92105000000004</v>
      </c>
      <c r="K2857" s="3">
        <v>0.85889000000000004</v>
      </c>
      <c r="L2857" s="3">
        <v>37</v>
      </c>
      <c r="M2857" s="3">
        <v>888.67544999999996</v>
      </c>
      <c r="N2857" s="3">
        <v>0.86121999999999999</v>
      </c>
      <c r="O2857" s="3">
        <v>128</v>
      </c>
      <c r="P2857" s="3">
        <v>917.06633999999997</v>
      </c>
      <c r="Q2857" s="3">
        <v>0.86141999999999996</v>
      </c>
      <c r="R2857" s="3">
        <v>108</v>
      </c>
      <c r="S2857" s="3">
        <v>909.87388999999996</v>
      </c>
      <c r="T2857" s="3">
        <v>0.85653999999999997</v>
      </c>
      <c r="U2857" s="3">
        <v>178</v>
      </c>
      <c r="V2857" s="3">
        <v>924.93356000000006</v>
      </c>
      <c r="W2857" s="3">
        <v>0.85611000000000004</v>
      </c>
      <c r="X2857" s="3">
        <v>619</v>
      </c>
      <c r="Y2857" s="3">
        <v>888.53093999999999</v>
      </c>
      <c r="Z2857" s="3">
        <v>0.86329999999999996</v>
      </c>
      <c r="AA2857" s="3">
        <v>60</v>
      </c>
    </row>
    <row r="2858" spans="1:27" x14ac:dyDescent="0.2">
      <c r="A2858" s="3" t="s">
        <v>3</v>
      </c>
      <c r="B2858" s="3">
        <v>30</v>
      </c>
      <c r="C2858" s="3">
        <v>0.7</v>
      </c>
      <c r="D2858" s="3">
        <v>913.92105000000004</v>
      </c>
      <c r="E2858" s="3">
        <v>2E-3</v>
      </c>
      <c r="F2858" s="3">
        <v>970.37034000000006</v>
      </c>
      <c r="G2858" s="3">
        <v>6.3699999999999998E-3</v>
      </c>
      <c r="H2858" s="3">
        <v>970.37034000000006</v>
      </c>
      <c r="I2858" s="3">
        <v>3.6900000000000001E-3</v>
      </c>
      <c r="J2858" s="3">
        <v>913.92105000000004</v>
      </c>
      <c r="K2858" s="3">
        <v>0.85616999999999999</v>
      </c>
      <c r="L2858" s="3">
        <v>37</v>
      </c>
      <c r="M2858" s="3">
        <v>888.53093999999999</v>
      </c>
      <c r="N2858" s="3">
        <v>0.85816000000000003</v>
      </c>
      <c r="O2858" s="3">
        <v>121</v>
      </c>
      <c r="P2858" s="3">
        <v>932.94750999999997</v>
      </c>
      <c r="Q2858" s="3">
        <v>0.86211000000000004</v>
      </c>
      <c r="R2858" s="3">
        <v>112</v>
      </c>
      <c r="S2858" s="3">
        <v>916.65291999999999</v>
      </c>
      <c r="T2858" s="3">
        <v>0.86021000000000003</v>
      </c>
      <c r="U2858" s="3">
        <v>185</v>
      </c>
      <c r="V2858" s="3">
        <v>929.31357000000003</v>
      </c>
      <c r="W2858" s="3">
        <v>0.85607999999999995</v>
      </c>
      <c r="X2858" s="3">
        <v>641</v>
      </c>
      <c r="Y2858" s="3">
        <v>888.53093999999999</v>
      </c>
      <c r="Z2858" s="3">
        <v>0.86638999999999999</v>
      </c>
      <c r="AA2858" s="3">
        <v>58</v>
      </c>
    </row>
    <row r="2859" spans="1:27" x14ac:dyDescent="0.2">
      <c r="A2859" s="3" t="s">
        <v>3</v>
      </c>
      <c r="B2859" s="3">
        <v>30</v>
      </c>
      <c r="C2859" s="3">
        <v>0.7</v>
      </c>
      <c r="D2859" s="3">
        <v>913.92105000000004</v>
      </c>
      <c r="E2859" s="3">
        <v>1.5900000000000001E-3</v>
      </c>
      <c r="F2859" s="3">
        <v>970.37034000000006</v>
      </c>
      <c r="G2859" s="3">
        <v>4.7699999999999999E-3</v>
      </c>
      <c r="H2859" s="3">
        <v>970.37034000000006</v>
      </c>
      <c r="I2859" s="3">
        <v>2.7699999999999999E-3</v>
      </c>
      <c r="J2859" s="3">
        <v>888.52687000000003</v>
      </c>
      <c r="K2859" s="3">
        <v>0.85919000000000001</v>
      </c>
      <c r="L2859" s="3">
        <v>33</v>
      </c>
      <c r="M2859" s="3">
        <v>888.53093999999999</v>
      </c>
      <c r="N2859" s="3">
        <v>0.86041999999999996</v>
      </c>
      <c r="O2859" s="3">
        <v>128</v>
      </c>
      <c r="P2859" s="3">
        <v>957.76324999999997</v>
      </c>
      <c r="Q2859" s="3">
        <v>0.86338999999999999</v>
      </c>
      <c r="R2859" s="3">
        <v>113</v>
      </c>
      <c r="S2859" s="3">
        <v>957.21432000000004</v>
      </c>
      <c r="T2859" s="3">
        <v>0.85846999999999996</v>
      </c>
      <c r="U2859" s="3">
        <v>178</v>
      </c>
      <c r="V2859" s="3">
        <v>947.71924000000001</v>
      </c>
      <c r="W2859" s="3">
        <v>0.85670000000000002</v>
      </c>
      <c r="X2859" s="3">
        <v>608</v>
      </c>
      <c r="Y2859" s="3">
        <v>888.53093999999999</v>
      </c>
      <c r="Z2859" s="3">
        <v>0.86348999999999998</v>
      </c>
      <c r="AA2859" s="3">
        <v>61</v>
      </c>
    </row>
    <row r="2860" spans="1:27" x14ac:dyDescent="0.2">
      <c r="A2860" s="3" t="s">
        <v>3</v>
      </c>
      <c r="B2860" s="3">
        <v>30</v>
      </c>
      <c r="C2860" s="3">
        <v>0.7</v>
      </c>
      <c r="D2860" s="3">
        <v>913.92105000000004</v>
      </c>
      <c r="E2860" s="3">
        <v>2.0200000000000001E-3</v>
      </c>
      <c r="F2860" s="3">
        <v>970.37034000000006</v>
      </c>
      <c r="G2860" s="3">
        <v>6.3800000000000003E-3</v>
      </c>
      <c r="H2860" s="3">
        <v>970.37034000000006</v>
      </c>
      <c r="I2860" s="3">
        <v>3.6900000000000001E-3</v>
      </c>
      <c r="J2860" s="3">
        <v>913.92105000000004</v>
      </c>
      <c r="K2860" s="3">
        <v>0.85790999999999995</v>
      </c>
      <c r="L2860" s="3">
        <v>33</v>
      </c>
      <c r="M2860" s="3">
        <v>888.53093999999999</v>
      </c>
      <c r="N2860" s="3">
        <v>0.85668999999999995</v>
      </c>
      <c r="O2860" s="3">
        <v>128</v>
      </c>
      <c r="P2860" s="3">
        <v>983.76764000000003</v>
      </c>
      <c r="Q2860" s="3">
        <v>0.85645000000000004</v>
      </c>
      <c r="R2860" s="3">
        <v>112</v>
      </c>
      <c r="S2860" s="3">
        <v>891.66863999999998</v>
      </c>
      <c r="T2860" s="3">
        <v>0.85602999999999996</v>
      </c>
      <c r="U2860" s="3">
        <v>174</v>
      </c>
      <c r="V2860" s="3">
        <v>939.60590999999999</v>
      </c>
      <c r="W2860" s="3">
        <v>0.85602999999999996</v>
      </c>
      <c r="X2860" s="3">
        <v>648</v>
      </c>
      <c r="Y2860" s="3">
        <v>888.75229000000002</v>
      </c>
      <c r="Z2860" s="3">
        <v>0.86126000000000003</v>
      </c>
      <c r="AA2860" s="3">
        <v>60</v>
      </c>
    </row>
    <row r="2861" spans="1:27" x14ac:dyDescent="0.2">
      <c r="A2861" s="3" t="s">
        <v>3</v>
      </c>
      <c r="B2861" s="3">
        <v>30</v>
      </c>
      <c r="C2861" s="3">
        <v>0.7</v>
      </c>
      <c r="D2861" s="3">
        <v>913.92105000000004</v>
      </c>
      <c r="E2861" s="3">
        <v>2.0300000000000001E-3</v>
      </c>
      <c r="F2861" s="3">
        <v>970.37034000000006</v>
      </c>
      <c r="G2861" s="3">
        <v>6.3499999999999997E-3</v>
      </c>
      <c r="H2861" s="3">
        <v>970.37034000000006</v>
      </c>
      <c r="I2861" s="3">
        <v>3.6900000000000001E-3</v>
      </c>
      <c r="J2861" s="3">
        <v>913.92105000000004</v>
      </c>
      <c r="K2861" s="3">
        <v>0.86987000000000003</v>
      </c>
      <c r="L2861" s="3">
        <v>33</v>
      </c>
      <c r="M2861" s="3">
        <v>888.55241999999998</v>
      </c>
      <c r="N2861" s="3">
        <v>0.85819999999999996</v>
      </c>
      <c r="O2861" s="3">
        <v>122</v>
      </c>
      <c r="P2861" s="3">
        <v>922.62108999999998</v>
      </c>
      <c r="Q2861" s="3">
        <v>0.86211000000000004</v>
      </c>
      <c r="R2861" s="3">
        <v>111</v>
      </c>
      <c r="S2861" s="3">
        <v>1007.1823000000001</v>
      </c>
      <c r="T2861" s="3">
        <v>0.86043999999999998</v>
      </c>
      <c r="U2861" s="3">
        <v>185</v>
      </c>
      <c r="V2861" s="3">
        <v>988.38296000000003</v>
      </c>
      <c r="W2861" s="3">
        <v>0.85611999999999999</v>
      </c>
      <c r="X2861" s="3">
        <v>669</v>
      </c>
      <c r="Y2861" s="3">
        <v>888.53093999999999</v>
      </c>
      <c r="Z2861" s="3">
        <v>0.86458000000000002</v>
      </c>
      <c r="AA2861" s="3">
        <v>60</v>
      </c>
    </row>
    <row r="2862" spans="1:27" x14ac:dyDescent="0.2">
      <c r="A2862" s="3" t="s">
        <v>3</v>
      </c>
      <c r="B2862" s="3">
        <v>30</v>
      </c>
      <c r="C2862" s="3">
        <v>0.7</v>
      </c>
      <c r="D2862" s="3">
        <v>913.92105000000004</v>
      </c>
      <c r="E2862" s="3">
        <v>2.0600000000000002E-3</v>
      </c>
      <c r="F2862" s="3">
        <v>970.37034000000006</v>
      </c>
      <c r="G2862" s="3">
        <v>6.3400000000000001E-3</v>
      </c>
      <c r="H2862" s="3">
        <v>970.37034000000006</v>
      </c>
      <c r="I2862" s="3">
        <v>3.7000000000000002E-3</v>
      </c>
      <c r="J2862" s="3">
        <v>913.92105000000004</v>
      </c>
      <c r="K2862" s="3">
        <v>0.86375000000000002</v>
      </c>
      <c r="L2862" s="3">
        <v>36</v>
      </c>
      <c r="M2862" s="3">
        <v>888.53093999999999</v>
      </c>
      <c r="N2862" s="3">
        <v>0.85956999999999995</v>
      </c>
      <c r="O2862" s="3">
        <v>127</v>
      </c>
      <c r="P2862" s="3">
        <v>920.34490000000005</v>
      </c>
      <c r="Q2862" s="3">
        <v>0.86165000000000003</v>
      </c>
      <c r="R2862" s="3">
        <v>113</v>
      </c>
      <c r="S2862" s="3">
        <v>916.87221</v>
      </c>
      <c r="T2862" s="3">
        <v>0.85829</v>
      </c>
      <c r="U2862" s="3">
        <v>183</v>
      </c>
      <c r="V2862" s="3">
        <v>997.94096999999999</v>
      </c>
      <c r="W2862" s="3">
        <v>0.85719999999999996</v>
      </c>
      <c r="X2862" s="3">
        <v>663</v>
      </c>
      <c r="Y2862" s="3">
        <v>888.53093999999999</v>
      </c>
      <c r="Z2862" s="3">
        <v>0.86514000000000002</v>
      </c>
      <c r="AA2862" s="3">
        <v>60</v>
      </c>
    </row>
    <row r="2863" spans="1:27" x14ac:dyDescent="0.2">
      <c r="A2863" s="3" t="s">
        <v>3</v>
      </c>
      <c r="B2863" s="3">
        <v>30</v>
      </c>
      <c r="C2863" s="3">
        <v>0.7</v>
      </c>
      <c r="D2863" s="3">
        <v>913.92105000000004</v>
      </c>
      <c r="E2863" s="3">
        <v>2.0200000000000001E-3</v>
      </c>
      <c r="F2863" s="3">
        <v>970.37034000000006</v>
      </c>
      <c r="G2863" s="3">
        <v>6.3499999999999997E-3</v>
      </c>
      <c r="H2863" s="3">
        <v>970.37034000000006</v>
      </c>
      <c r="I2863" s="3">
        <v>3.7399999999999998E-3</v>
      </c>
      <c r="J2863" s="3">
        <v>913.92105000000004</v>
      </c>
      <c r="K2863" s="3">
        <v>0.86019999999999996</v>
      </c>
      <c r="L2863" s="3">
        <v>37</v>
      </c>
      <c r="M2863" s="3">
        <v>888.53093999999999</v>
      </c>
      <c r="N2863" s="3">
        <v>0.85870000000000002</v>
      </c>
      <c r="O2863" s="3">
        <v>128</v>
      </c>
      <c r="P2863" s="3">
        <v>955.26642000000004</v>
      </c>
      <c r="Q2863" s="3">
        <v>0.86292999999999997</v>
      </c>
      <c r="R2863" s="3">
        <v>112</v>
      </c>
      <c r="S2863" s="3">
        <v>929.39035000000001</v>
      </c>
      <c r="T2863" s="3">
        <v>0.85938999999999999</v>
      </c>
      <c r="U2863" s="3">
        <v>178</v>
      </c>
      <c r="V2863" s="3">
        <v>948.60909000000004</v>
      </c>
      <c r="W2863" s="3">
        <v>0.85667000000000004</v>
      </c>
      <c r="X2863" s="3">
        <v>653</v>
      </c>
      <c r="Y2863" s="3">
        <v>888.53093999999999</v>
      </c>
      <c r="Z2863" s="3">
        <v>0.86316999999999999</v>
      </c>
      <c r="AA2863" s="3">
        <v>61</v>
      </c>
    </row>
    <row r="2864" spans="1:27" x14ac:dyDescent="0.2">
      <c r="A2864" s="3" t="s">
        <v>3</v>
      </c>
      <c r="B2864" s="3">
        <v>30</v>
      </c>
      <c r="C2864" s="3">
        <v>0.7</v>
      </c>
      <c r="D2864" s="3">
        <v>913.92105000000004</v>
      </c>
      <c r="E2864" s="3">
        <v>2.0300000000000001E-3</v>
      </c>
      <c r="F2864" s="3">
        <v>970.37034000000006</v>
      </c>
      <c r="G2864" s="3">
        <v>6.3400000000000001E-3</v>
      </c>
      <c r="H2864" s="3">
        <v>970.37034000000006</v>
      </c>
      <c r="I2864" s="3">
        <v>3.6800000000000001E-3</v>
      </c>
      <c r="J2864" s="3">
        <v>913.92105000000004</v>
      </c>
      <c r="K2864" s="3">
        <v>0.86173</v>
      </c>
      <c r="L2864" s="3">
        <v>34</v>
      </c>
      <c r="M2864" s="3">
        <v>888.53093999999999</v>
      </c>
      <c r="N2864" s="3">
        <v>0.85926000000000002</v>
      </c>
      <c r="O2864" s="3">
        <v>129</v>
      </c>
      <c r="P2864" s="3">
        <v>929.60964999999999</v>
      </c>
      <c r="Q2864" s="3">
        <v>0.86246999999999996</v>
      </c>
      <c r="R2864" s="3">
        <v>107</v>
      </c>
      <c r="S2864" s="3">
        <v>1018.72048</v>
      </c>
      <c r="T2864" s="3">
        <v>0.86048000000000002</v>
      </c>
      <c r="U2864" s="3">
        <v>187</v>
      </c>
      <c r="V2864" s="3">
        <v>959.63039000000003</v>
      </c>
      <c r="W2864" s="3">
        <v>0.85665000000000002</v>
      </c>
      <c r="X2864" s="3">
        <v>644</v>
      </c>
      <c r="Y2864" s="3">
        <v>888.53093999999999</v>
      </c>
      <c r="Z2864" s="3">
        <v>0.86634</v>
      </c>
      <c r="AA2864" s="3">
        <v>61</v>
      </c>
    </row>
    <row r="2865" spans="1:27" x14ac:dyDescent="0.2">
      <c r="A2865" s="3" t="s">
        <v>3</v>
      </c>
      <c r="B2865" s="3">
        <v>30</v>
      </c>
      <c r="C2865" s="3">
        <v>0.7</v>
      </c>
      <c r="D2865" s="3">
        <v>913.92105000000004</v>
      </c>
      <c r="E2865" s="3">
        <v>2.0600000000000002E-3</v>
      </c>
      <c r="F2865" s="3">
        <v>970.37034000000006</v>
      </c>
      <c r="G2865" s="3">
        <v>6.3499999999999997E-3</v>
      </c>
      <c r="H2865" s="3">
        <v>970.37034000000006</v>
      </c>
      <c r="I2865" s="3">
        <v>3.6800000000000001E-3</v>
      </c>
      <c r="J2865" s="3">
        <v>913.92105000000004</v>
      </c>
      <c r="K2865" s="3">
        <v>0.85816999999999999</v>
      </c>
      <c r="L2865" s="3">
        <v>33</v>
      </c>
      <c r="M2865" s="3">
        <v>888.55241999999998</v>
      </c>
      <c r="N2865" s="3">
        <v>0.85643000000000002</v>
      </c>
      <c r="O2865" s="3">
        <v>127</v>
      </c>
      <c r="P2865" s="3">
        <v>951.66588999999999</v>
      </c>
      <c r="Q2865" s="3">
        <v>0.86182999999999998</v>
      </c>
      <c r="R2865" s="3">
        <v>111</v>
      </c>
      <c r="S2865" s="3">
        <v>932.96943999999996</v>
      </c>
      <c r="T2865" s="3">
        <v>0.85970000000000002</v>
      </c>
      <c r="U2865" s="3">
        <v>184</v>
      </c>
      <c r="V2865" s="3">
        <v>920.53438000000006</v>
      </c>
      <c r="W2865" s="3">
        <v>0.85680000000000001</v>
      </c>
      <c r="X2865" s="3">
        <v>641</v>
      </c>
      <c r="Y2865" s="3">
        <v>888.53093999999999</v>
      </c>
      <c r="Z2865" s="3">
        <v>0.86746999999999996</v>
      </c>
      <c r="AA2865" s="3">
        <v>58</v>
      </c>
    </row>
    <row r="2866" spans="1:27" x14ac:dyDescent="0.2">
      <c r="A2866" s="3" t="s">
        <v>3</v>
      </c>
      <c r="B2866" s="3">
        <v>30</v>
      </c>
      <c r="C2866" s="3">
        <v>0.7</v>
      </c>
      <c r="D2866" s="3">
        <v>913.92105000000004</v>
      </c>
      <c r="E2866" s="3">
        <v>2E-3</v>
      </c>
      <c r="F2866" s="3">
        <v>970.37034000000006</v>
      </c>
      <c r="G2866" s="3">
        <v>6.3699999999999998E-3</v>
      </c>
      <c r="H2866" s="3">
        <v>970.37034000000006</v>
      </c>
      <c r="I2866" s="3">
        <v>3.7000000000000002E-3</v>
      </c>
      <c r="J2866" s="3">
        <v>913.92105000000004</v>
      </c>
      <c r="K2866" s="3">
        <v>0.86441999999999997</v>
      </c>
      <c r="L2866" s="3">
        <v>36</v>
      </c>
      <c r="M2866" s="3">
        <v>888.53093999999999</v>
      </c>
      <c r="N2866" s="3">
        <v>0.86067000000000005</v>
      </c>
      <c r="O2866" s="3">
        <v>128</v>
      </c>
      <c r="P2866" s="3">
        <v>907.22564999999997</v>
      </c>
      <c r="Q2866" s="3">
        <v>0.85924</v>
      </c>
      <c r="R2866" s="3">
        <v>111</v>
      </c>
      <c r="S2866" s="3">
        <v>961.22807</v>
      </c>
      <c r="T2866" s="3">
        <v>0.85714999999999997</v>
      </c>
      <c r="U2866" s="3">
        <v>188</v>
      </c>
      <c r="V2866" s="3">
        <v>921.40263000000004</v>
      </c>
      <c r="W2866" s="3">
        <v>0.85650000000000004</v>
      </c>
      <c r="X2866" s="3">
        <v>628</v>
      </c>
      <c r="Y2866" s="3">
        <v>888.55241999999998</v>
      </c>
      <c r="Z2866" s="3">
        <v>0.86772000000000005</v>
      </c>
      <c r="AA2866" s="3">
        <v>60</v>
      </c>
    </row>
    <row r="2867" spans="1:27" x14ac:dyDescent="0.2">
      <c r="A2867" s="3" t="s">
        <v>3</v>
      </c>
      <c r="B2867" s="3">
        <v>30</v>
      </c>
      <c r="C2867" s="3">
        <v>0.7</v>
      </c>
      <c r="D2867" s="3">
        <v>913.92105000000004</v>
      </c>
      <c r="E2867" s="3">
        <v>1.99E-3</v>
      </c>
      <c r="F2867" s="3">
        <v>970.37034000000006</v>
      </c>
      <c r="G2867" s="3">
        <v>6.3699999999999998E-3</v>
      </c>
      <c r="H2867" s="3">
        <v>970.37034000000006</v>
      </c>
      <c r="I2867" s="3">
        <v>3.7000000000000002E-3</v>
      </c>
      <c r="J2867" s="3">
        <v>913.92105000000004</v>
      </c>
      <c r="K2867" s="3">
        <v>0.87219999999999998</v>
      </c>
      <c r="L2867" s="3">
        <v>36</v>
      </c>
      <c r="M2867" s="3">
        <v>888.67544999999996</v>
      </c>
      <c r="N2867" s="3">
        <v>0.85948000000000002</v>
      </c>
      <c r="O2867" s="3">
        <v>127</v>
      </c>
      <c r="P2867" s="3">
        <v>955.27444000000003</v>
      </c>
      <c r="Q2867" s="3">
        <v>0.86124000000000001</v>
      </c>
      <c r="R2867" s="3">
        <v>106</v>
      </c>
      <c r="S2867" s="3">
        <v>996.04975999999999</v>
      </c>
      <c r="T2867" s="3">
        <v>0.85814000000000001</v>
      </c>
      <c r="U2867" s="3">
        <v>183</v>
      </c>
      <c r="V2867" s="3">
        <v>959.39241000000004</v>
      </c>
      <c r="W2867" s="3">
        <v>0.85697000000000001</v>
      </c>
      <c r="X2867" s="3">
        <v>663</v>
      </c>
      <c r="Y2867" s="3">
        <v>888.53093999999999</v>
      </c>
      <c r="Z2867" s="3">
        <v>0.86294000000000004</v>
      </c>
      <c r="AA2867" s="3">
        <v>60</v>
      </c>
    </row>
    <row r="2868" spans="1:27" x14ac:dyDescent="0.2">
      <c r="A2868" s="3" t="s">
        <v>3</v>
      </c>
      <c r="B2868" s="3">
        <v>30</v>
      </c>
      <c r="C2868" s="3">
        <v>0.7</v>
      </c>
      <c r="D2868" s="3">
        <v>913.92105000000004</v>
      </c>
      <c r="E2868" s="3">
        <v>2.0300000000000001E-3</v>
      </c>
      <c r="F2868" s="3">
        <v>970.37034000000006</v>
      </c>
      <c r="G2868" s="3">
        <v>6.3400000000000001E-3</v>
      </c>
      <c r="H2868" s="3">
        <v>970.37034000000006</v>
      </c>
      <c r="I2868" s="3">
        <v>3.6900000000000001E-3</v>
      </c>
      <c r="J2868" s="3">
        <v>913.92105000000004</v>
      </c>
      <c r="K2868" s="3">
        <v>0.86155000000000004</v>
      </c>
      <c r="L2868" s="3">
        <v>35</v>
      </c>
      <c r="M2868" s="3">
        <v>888.53093999999999</v>
      </c>
      <c r="N2868" s="3">
        <v>0.85619000000000001</v>
      </c>
      <c r="O2868" s="3">
        <v>121</v>
      </c>
      <c r="P2868" s="3">
        <v>888.67160000000001</v>
      </c>
      <c r="Q2868" s="3">
        <v>0.85872000000000004</v>
      </c>
      <c r="R2868" s="3">
        <v>111</v>
      </c>
      <c r="S2868" s="3">
        <v>916.87221</v>
      </c>
      <c r="T2868" s="3">
        <v>0.85933000000000004</v>
      </c>
      <c r="U2868" s="3">
        <v>183</v>
      </c>
      <c r="V2868" s="3">
        <v>911.46984999999995</v>
      </c>
      <c r="W2868" s="3">
        <v>0.85626999999999998</v>
      </c>
      <c r="X2868" s="3">
        <v>652</v>
      </c>
      <c r="Y2868" s="3">
        <v>888.53093999999999</v>
      </c>
      <c r="Z2868" s="3">
        <v>0.86763999999999997</v>
      </c>
      <c r="AA2868" s="3">
        <v>60</v>
      </c>
    </row>
    <row r="2869" spans="1:27" x14ac:dyDescent="0.2">
      <c r="A2869" s="3" t="s">
        <v>3</v>
      </c>
      <c r="B2869" s="3">
        <v>30</v>
      </c>
      <c r="C2869" s="3">
        <v>0.7</v>
      </c>
      <c r="D2869" s="3">
        <v>913.92105000000004</v>
      </c>
      <c r="E2869" s="3">
        <v>2.0200000000000001E-3</v>
      </c>
      <c r="F2869" s="3">
        <v>970.37034000000006</v>
      </c>
      <c r="G2869" s="3">
        <v>6.3800000000000003E-3</v>
      </c>
      <c r="H2869" s="3">
        <v>970.37034000000006</v>
      </c>
      <c r="I2869" s="3">
        <v>3.6900000000000001E-3</v>
      </c>
      <c r="J2869" s="3">
        <v>913.92105000000004</v>
      </c>
      <c r="K2869" s="3">
        <v>0.85797000000000001</v>
      </c>
      <c r="L2869" s="3">
        <v>35</v>
      </c>
      <c r="M2869" s="3">
        <v>888.67544999999996</v>
      </c>
      <c r="N2869" s="3">
        <v>0.86114000000000002</v>
      </c>
      <c r="O2869" s="3">
        <v>128</v>
      </c>
      <c r="P2869" s="3">
        <v>1009.477</v>
      </c>
      <c r="Q2869" s="3">
        <v>0.86370999999999998</v>
      </c>
      <c r="R2869" s="3">
        <v>112</v>
      </c>
      <c r="S2869" s="3">
        <v>921.08163000000002</v>
      </c>
      <c r="T2869" s="3">
        <v>0.85968999999999995</v>
      </c>
      <c r="U2869" s="3">
        <v>186</v>
      </c>
      <c r="V2869" s="3">
        <v>962.93580999999995</v>
      </c>
      <c r="W2869" s="3">
        <v>0.85719999999999996</v>
      </c>
      <c r="X2869" s="3">
        <v>618</v>
      </c>
      <c r="Y2869" s="3">
        <v>888.53093999999999</v>
      </c>
      <c r="Z2869" s="3">
        <v>0.85899000000000003</v>
      </c>
      <c r="AA2869" s="3">
        <v>60</v>
      </c>
    </row>
    <row r="2870" spans="1:27" x14ac:dyDescent="0.2">
      <c r="A2870" s="3" t="s">
        <v>3</v>
      </c>
      <c r="B2870" s="3">
        <v>30</v>
      </c>
      <c r="C2870" s="3">
        <v>0.7</v>
      </c>
      <c r="D2870" s="3">
        <v>913.92105000000004</v>
      </c>
      <c r="E2870" s="3">
        <v>2.0600000000000002E-3</v>
      </c>
      <c r="F2870" s="3">
        <v>970.37034000000006</v>
      </c>
      <c r="G2870" s="3">
        <v>6.3600000000000002E-3</v>
      </c>
      <c r="H2870" s="3">
        <v>970.37034000000006</v>
      </c>
      <c r="I2870" s="3">
        <v>3.6900000000000001E-3</v>
      </c>
      <c r="J2870" s="3">
        <v>913.92105000000004</v>
      </c>
      <c r="K2870" s="3">
        <v>0.85806000000000004</v>
      </c>
      <c r="L2870" s="3">
        <v>33</v>
      </c>
      <c r="M2870" s="3">
        <v>888.53093999999999</v>
      </c>
      <c r="N2870" s="3">
        <v>0.86050000000000004</v>
      </c>
      <c r="O2870" s="3">
        <v>128</v>
      </c>
      <c r="P2870" s="3">
        <v>990.67543999999998</v>
      </c>
      <c r="Q2870" s="3">
        <v>0.85707</v>
      </c>
      <c r="R2870" s="3">
        <v>112</v>
      </c>
      <c r="S2870" s="3">
        <v>911.10469000000001</v>
      </c>
      <c r="T2870" s="3">
        <v>0.85719999999999996</v>
      </c>
      <c r="U2870" s="3">
        <v>174</v>
      </c>
      <c r="V2870" s="3">
        <v>936.55543</v>
      </c>
      <c r="W2870" s="3">
        <v>0.85675000000000001</v>
      </c>
      <c r="X2870" s="3">
        <v>658</v>
      </c>
      <c r="Y2870" s="3">
        <v>888.53093999999999</v>
      </c>
      <c r="Z2870" s="3">
        <v>0.86816000000000004</v>
      </c>
      <c r="AA2870" s="3">
        <v>61</v>
      </c>
    </row>
    <row r="2871" spans="1:27" x14ac:dyDescent="0.2">
      <c r="A2871" s="3" t="s">
        <v>3</v>
      </c>
      <c r="B2871" s="3">
        <v>30</v>
      </c>
      <c r="C2871" s="3">
        <v>0.7</v>
      </c>
      <c r="D2871" s="3">
        <v>913.92105000000004</v>
      </c>
      <c r="E2871" s="3">
        <v>2.0200000000000001E-3</v>
      </c>
      <c r="F2871" s="3">
        <v>970.37034000000006</v>
      </c>
      <c r="G2871" s="3">
        <v>6.3200000000000001E-3</v>
      </c>
      <c r="H2871" s="3">
        <v>970.37034000000006</v>
      </c>
      <c r="I2871" s="3">
        <v>3.6900000000000001E-3</v>
      </c>
      <c r="J2871" s="3">
        <v>913.92105000000004</v>
      </c>
      <c r="K2871" s="3">
        <v>0.86331999999999998</v>
      </c>
      <c r="L2871" s="3">
        <v>37</v>
      </c>
      <c r="M2871" s="3">
        <v>888.53093999999999</v>
      </c>
      <c r="N2871" s="3">
        <v>0.86029</v>
      </c>
      <c r="O2871" s="3">
        <v>127</v>
      </c>
      <c r="P2871" s="3">
        <v>929.25877000000003</v>
      </c>
      <c r="Q2871" s="3">
        <v>0.86184000000000005</v>
      </c>
      <c r="R2871" s="3">
        <v>110</v>
      </c>
      <c r="S2871" s="3">
        <v>956.92845999999997</v>
      </c>
      <c r="T2871" s="3">
        <v>0.85989000000000004</v>
      </c>
      <c r="U2871" s="3">
        <v>184</v>
      </c>
      <c r="V2871" s="3">
        <v>929.47807</v>
      </c>
      <c r="W2871" s="3">
        <v>0.85628000000000004</v>
      </c>
      <c r="X2871" s="3">
        <v>643</v>
      </c>
      <c r="Y2871" s="3">
        <v>888.53093999999999</v>
      </c>
      <c r="Z2871" s="3">
        <v>0.86217999999999995</v>
      </c>
      <c r="AA2871" s="3">
        <v>60</v>
      </c>
    </row>
    <row r="2872" spans="1:27" x14ac:dyDescent="0.2">
      <c r="A2872" s="3" t="s">
        <v>3</v>
      </c>
      <c r="B2872" s="3">
        <v>30</v>
      </c>
      <c r="C2872" s="3">
        <v>0.7</v>
      </c>
      <c r="D2872" s="3">
        <v>913.92105000000004</v>
      </c>
      <c r="E2872" s="3">
        <v>2.0200000000000001E-3</v>
      </c>
      <c r="F2872" s="3">
        <v>970.37034000000006</v>
      </c>
      <c r="G2872" s="3">
        <v>6.3400000000000001E-3</v>
      </c>
      <c r="H2872" s="3">
        <v>970.37034000000006</v>
      </c>
      <c r="I2872" s="3">
        <v>3.6900000000000001E-3</v>
      </c>
      <c r="J2872" s="3">
        <v>913.92105000000004</v>
      </c>
      <c r="K2872" s="3">
        <v>0.86238000000000004</v>
      </c>
      <c r="L2872" s="3">
        <v>32</v>
      </c>
      <c r="M2872" s="3">
        <v>888.53093999999999</v>
      </c>
      <c r="N2872" s="3">
        <v>0.85889000000000004</v>
      </c>
      <c r="O2872" s="3">
        <v>128</v>
      </c>
      <c r="P2872" s="3">
        <v>997.61404000000005</v>
      </c>
      <c r="Q2872" s="3">
        <v>0.86101000000000005</v>
      </c>
      <c r="R2872" s="3">
        <v>113</v>
      </c>
      <c r="S2872" s="3">
        <v>914.57569999999998</v>
      </c>
      <c r="T2872" s="3">
        <v>0.85882999999999998</v>
      </c>
      <c r="U2872" s="3">
        <v>187</v>
      </c>
      <c r="V2872" s="3">
        <v>956.60533999999996</v>
      </c>
      <c r="W2872" s="3">
        <v>0.85719000000000001</v>
      </c>
      <c r="X2872" s="3">
        <v>645</v>
      </c>
      <c r="Y2872" s="3">
        <v>888.67544999999996</v>
      </c>
      <c r="Z2872" s="3">
        <v>0.86458000000000002</v>
      </c>
      <c r="AA2872" s="3">
        <v>58</v>
      </c>
    </row>
    <row r="2873" spans="1:27" x14ac:dyDescent="0.2">
      <c r="A2873" s="3" t="s">
        <v>3</v>
      </c>
      <c r="B2873" s="3">
        <v>30</v>
      </c>
      <c r="C2873" s="3">
        <v>0.7</v>
      </c>
      <c r="D2873" s="3">
        <v>913.92105000000004</v>
      </c>
      <c r="E2873" s="3">
        <v>2.0400000000000001E-3</v>
      </c>
      <c r="F2873" s="3">
        <v>970.37034000000006</v>
      </c>
      <c r="G2873" s="3">
        <v>6.3800000000000003E-3</v>
      </c>
      <c r="H2873" s="3">
        <v>970.37034000000006</v>
      </c>
      <c r="I2873" s="3">
        <v>3.6900000000000001E-3</v>
      </c>
      <c r="J2873" s="3">
        <v>913.92105000000004</v>
      </c>
      <c r="K2873" s="3">
        <v>0.86377000000000004</v>
      </c>
      <c r="L2873" s="3">
        <v>33</v>
      </c>
      <c r="M2873" s="3">
        <v>888.55241999999998</v>
      </c>
      <c r="N2873" s="3">
        <v>0.86160000000000003</v>
      </c>
      <c r="O2873" s="3">
        <v>129</v>
      </c>
      <c r="P2873" s="3">
        <v>916.65291999999999</v>
      </c>
      <c r="Q2873" s="3">
        <v>0.86351999999999995</v>
      </c>
      <c r="R2873" s="3">
        <v>112</v>
      </c>
      <c r="S2873" s="3">
        <v>911.32073000000003</v>
      </c>
      <c r="T2873" s="3">
        <v>0.85841999999999996</v>
      </c>
      <c r="U2873" s="3">
        <v>178</v>
      </c>
      <c r="V2873" s="3">
        <v>1018.72048</v>
      </c>
      <c r="W2873" s="3">
        <v>0.85668</v>
      </c>
      <c r="X2873" s="3">
        <v>630</v>
      </c>
      <c r="Y2873" s="3">
        <v>888.53093999999999</v>
      </c>
      <c r="Z2873" s="3">
        <v>0.85782999999999998</v>
      </c>
      <c r="AA2873" s="3">
        <v>60</v>
      </c>
    </row>
    <row r="2874" spans="1:27" x14ac:dyDescent="0.2">
      <c r="A2874" s="3" t="s">
        <v>3</v>
      </c>
      <c r="B2874" s="3">
        <v>30</v>
      </c>
      <c r="C2874" s="3">
        <v>0.7</v>
      </c>
      <c r="D2874" s="3">
        <v>913.92105000000004</v>
      </c>
      <c r="E2874" s="3">
        <v>2.0300000000000001E-3</v>
      </c>
      <c r="F2874" s="3">
        <v>970.37034000000006</v>
      </c>
      <c r="G2874" s="3">
        <v>6.3899999999999998E-3</v>
      </c>
      <c r="H2874" s="3">
        <v>970.37034000000006</v>
      </c>
      <c r="I2874" s="3">
        <v>3.7000000000000002E-3</v>
      </c>
      <c r="J2874" s="3">
        <v>892.21811000000002</v>
      </c>
      <c r="K2874" s="3">
        <v>0.87209000000000003</v>
      </c>
      <c r="L2874" s="3">
        <v>36</v>
      </c>
      <c r="M2874" s="3">
        <v>888.53093999999999</v>
      </c>
      <c r="N2874" s="3">
        <v>0.86051999999999995</v>
      </c>
      <c r="O2874" s="3">
        <v>127</v>
      </c>
      <c r="P2874" s="3">
        <v>969.82018000000005</v>
      </c>
      <c r="Q2874" s="3">
        <v>0.85672999999999999</v>
      </c>
      <c r="R2874" s="3">
        <v>107</v>
      </c>
      <c r="S2874" s="3">
        <v>913.87719000000004</v>
      </c>
      <c r="T2874" s="3">
        <v>0.85906000000000005</v>
      </c>
      <c r="U2874" s="3">
        <v>184</v>
      </c>
      <c r="V2874" s="3">
        <v>916.87221</v>
      </c>
      <c r="W2874" s="3">
        <v>0.85609999999999997</v>
      </c>
      <c r="X2874" s="3">
        <v>646</v>
      </c>
      <c r="Y2874" s="3">
        <v>888.53093999999999</v>
      </c>
      <c r="Z2874" s="3">
        <v>0.85862000000000005</v>
      </c>
      <c r="AA2874" s="3">
        <v>61</v>
      </c>
    </row>
    <row r="2875" spans="1:27" x14ac:dyDescent="0.2">
      <c r="A2875" s="3" t="s">
        <v>3</v>
      </c>
      <c r="B2875" s="3">
        <v>30</v>
      </c>
      <c r="C2875" s="3">
        <v>0.7</v>
      </c>
      <c r="D2875" s="3">
        <v>913.92105000000004</v>
      </c>
      <c r="E2875" s="3">
        <v>2.0600000000000002E-3</v>
      </c>
      <c r="F2875" s="3">
        <v>970.37034000000006</v>
      </c>
      <c r="G2875" s="3">
        <v>6.3400000000000001E-3</v>
      </c>
      <c r="H2875" s="3">
        <v>970.37034000000006</v>
      </c>
      <c r="I2875" s="3">
        <v>3.7000000000000002E-3</v>
      </c>
      <c r="J2875" s="3">
        <v>913.92105000000004</v>
      </c>
      <c r="K2875" s="3">
        <v>0.86514000000000002</v>
      </c>
      <c r="L2875" s="3">
        <v>37</v>
      </c>
      <c r="M2875" s="3">
        <v>888.53093999999999</v>
      </c>
      <c r="N2875" s="3">
        <v>0.86056999999999995</v>
      </c>
      <c r="O2875" s="3">
        <v>123</v>
      </c>
      <c r="P2875" s="3">
        <v>961.60628999999994</v>
      </c>
      <c r="Q2875" s="3">
        <v>0.85862000000000005</v>
      </c>
      <c r="R2875" s="3">
        <v>112</v>
      </c>
      <c r="S2875" s="3">
        <v>942.30103999999994</v>
      </c>
      <c r="T2875" s="3">
        <v>0.85916000000000003</v>
      </c>
      <c r="U2875" s="3">
        <v>185</v>
      </c>
      <c r="V2875" s="3">
        <v>983.85864000000004</v>
      </c>
      <c r="W2875" s="3">
        <v>0.85709999999999997</v>
      </c>
      <c r="X2875" s="3">
        <v>636</v>
      </c>
      <c r="Y2875" s="3">
        <v>888.53093999999999</v>
      </c>
      <c r="Z2875" s="3">
        <v>0.86026999999999998</v>
      </c>
      <c r="AA2875" s="3">
        <v>58</v>
      </c>
    </row>
    <row r="2876" spans="1:27" x14ac:dyDescent="0.2">
      <c r="A2876" s="3" t="s">
        <v>3</v>
      </c>
      <c r="B2876" s="3">
        <v>30</v>
      </c>
      <c r="C2876" s="3">
        <v>0.7</v>
      </c>
      <c r="D2876" s="3">
        <v>913.92105000000004</v>
      </c>
      <c r="E2876" s="3">
        <v>2.0200000000000001E-3</v>
      </c>
      <c r="F2876" s="3">
        <v>970.37034000000006</v>
      </c>
      <c r="G2876" s="3">
        <v>6.3699999999999998E-3</v>
      </c>
      <c r="H2876" s="3">
        <v>970.37034000000006</v>
      </c>
      <c r="I2876" s="3">
        <v>3.6900000000000001E-3</v>
      </c>
      <c r="J2876" s="3">
        <v>913.92105000000004</v>
      </c>
      <c r="K2876" s="3">
        <v>0.87070000000000003</v>
      </c>
      <c r="L2876" s="3">
        <v>35</v>
      </c>
      <c r="M2876" s="3">
        <v>888.53093999999999</v>
      </c>
      <c r="N2876" s="3">
        <v>0.86043999999999998</v>
      </c>
      <c r="O2876" s="3">
        <v>128</v>
      </c>
      <c r="P2876" s="3">
        <v>942.38166999999999</v>
      </c>
      <c r="Q2876" s="3">
        <v>0.86272000000000004</v>
      </c>
      <c r="R2876" s="3">
        <v>112</v>
      </c>
      <c r="S2876" s="3">
        <v>932.83333000000005</v>
      </c>
      <c r="T2876" s="3">
        <v>0.85911999999999999</v>
      </c>
      <c r="U2876" s="3">
        <v>186</v>
      </c>
      <c r="V2876" s="3">
        <v>929.47807</v>
      </c>
      <c r="W2876" s="3">
        <v>0.85601000000000005</v>
      </c>
      <c r="X2876" s="3">
        <v>619</v>
      </c>
      <c r="Y2876" s="3">
        <v>888.53093999999999</v>
      </c>
      <c r="Z2876" s="3">
        <v>0.86641000000000001</v>
      </c>
      <c r="AA2876" s="3">
        <v>61</v>
      </c>
    </row>
    <row r="2877" spans="1:27" x14ac:dyDescent="0.2">
      <c r="A2877" s="3" t="s">
        <v>3</v>
      </c>
      <c r="B2877" s="3">
        <v>30</v>
      </c>
      <c r="C2877" s="3">
        <v>0.7</v>
      </c>
      <c r="D2877" s="3">
        <v>913.92105000000004</v>
      </c>
      <c r="E2877" s="3">
        <v>2.0600000000000002E-3</v>
      </c>
      <c r="F2877" s="3">
        <v>970.37034000000006</v>
      </c>
      <c r="G2877" s="3">
        <v>6.3400000000000001E-3</v>
      </c>
      <c r="H2877" s="3">
        <v>970.37034000000006</v>
      </c>
      <c r="I2877" s="3">
        <v>3.6800000000000001E-3</v>
      </c>
      <c r="J2877" s="3">
        <v>913.92105000000004</v>
      </c>
      <c r="K2877" s="3">
        <v>0.87258000000000002</v>
      </c>
      <c r="L2877" s="3">
        <v>33</v>
      </c>
      <c r="M2877" s="3">
        <v>888.53093999999999</v>
      </c>
      <c r="N2877" s="3">
        <v>0.86199999999999999</v>
      </c>
      <c r="O2877" s="3">
        <v>128</v>
      </c>
      <c r="P2877" s="3">
        <v>995.79084</v>
      </c>
      <c r="Q2877" s="3">
        <v>0.85951999999999995</v>
      </c>
      <c r="R2877" s="3">
        <v>112</v>
      </c>
      <c r="S2877" s="3">
        <v>929.47807</v>
      </c>
      <c r="T2877" s="3">
        <v>0.85670000000000002</v>
      </c>
      <c r="U2877" s="3">
        <v>178</v>
      </c>
      <c r="V2877" s="3">
        <v>958.92762000000005</v>
      </c>
      <c r="W2877" s="3">
        <v>0.85629999999999995</v>
      </c>
      <c r="X2877" s="3">
        <v>642</v>
      </c>
      <c r="Y2877" s="3">
        <v>888.53093999999999</v>
      </c>
      <c r="Z2877" s="3">
        <v>0.85697000000000001</v>
      </c>
      <c r="AA2877" s="3">
        <v>60</v>
      </c>
    </row>
    <row r="2878" spans="1:27" x14ac:dyDescent="0.2">
      <c r="A2878" s="3" t="s">
        <v>3</v>
      </c>
      <c r="B2878" s="3">
        <v>30</v>
      </c>
      <c r="C2878" s="3">
        <v>0.7</v>
      </c>
      <c r="D2878" s="3">
        <v>913.92105000000004</v>
      </c>
      <c r="E2878" s="3">
        <v>2.0200000000000001E-3</v>
      </c>
      <c r="F2878" s="3">
        <v>970.37034000000006</v>
      </c>
      <c r="G2878" s="3">
        <v>6.3499999999999997E-3</v>
      </c>
      <c r="H2878" s="3">
        <v>970.37034000000006</v>
      </c>
      <c r="I2878" s="3">
        <v>3.7000000000000002E-3</v>
      </c>
      <c r="J2878" s="3">
        <v>911.32073000000003</v>
      </c>
      <c r="K2878" s="3">
        <v>0.86685000000000001</v>
      </c>
      <c r="L2878" s="3">
        <v>35</v>
      </c>
      <c r="M2878" s="3">
        <v>888.53093999999999</v>
      </c>
      <c r="N2878" s="3">
        <v>0.85916999999999999</v>
      </c>
      <c r="O2878" s="3">
        <v>122</v>
      </c>
      <c r="P2878" s="3">
        <v>911.10143000000005</v>
      </c>
      <c r="Q2878" s="3">
        <v>0.85699000000000003</v>
      </c>
      <c r="R2878" s="3">
        <v>110</v>
      </c>
      <c r="S2878" s="3">
        <v>911.10143000000005</v>
      </c>
      <c r="T2878" s="3">
        <v>0.8569</v>
      </c>
      <c r="U2878" s="3">
        <v>183</v>
      </c>
      <c r="V2878" s="3">
        <v>911.32379000000003</v>
      </c>
      <c r="W2878" s="3">
        <v>0.85638000000000003</v>
      </c>
      <c r="X2878" s="3">
        <v>649</v>
      </c>
      <c r="Y2878" s="3">
        <v>888.53093999999999</v>
      </c>
      <c r="Z2878" s="3">
        <v>0.86238999999999999</v>
      </c>
      <c r="AA2878" s="3">
        <v>61</v>
      </c>
    </row>
    <row r="2879" spans="1:27" x14ac:dyDescent="0.2">
      <c r="A2879" s="3" t="s">
        <v>3</v>
      </c>
      <c r="B2879" s="3">
        <v>30</v>
      </c>
      <c r="C2879" s="3">
        <v>0.7</v>
      </c>
      <c r="D2879" s="3">
        <v>913.92105000000004</v>
      </c>
      <c r="E2879" s="3">
        <v>2.0200000000000001E-3</v>
      </c>
      <c r="F2879" s="3">
        <v>970.37034000000006</v>
      </c>
      <c r="G2879" s="3">
        <v>6.3499999999999997E-3</v>
      </c>
      <c r="H2879" s="3">
        <v>970.37034000000006</v>
      </c>
      <c r="I2879" s="3">
        <v>3.7299999999999998E-3</v>
      </c>
      <c r="J2879" s="3">
        <v>913.92105000000004</v>
      </c>
      <c r="K2879" s="3">
        <v>0.86307</v>
      </c>
      <c r="L2879" s="3">
        <v>33</v>
      </c>
      <c r="M2879" s="3">
        <v>888.67544999999996</v>
      </c>
      <c r="N2879" s="3">
        <v>0.85799999999999998</v>
      </c>
      <c r="O2879" s="3">
        <v>129</v>
      </c>
      <c r="P2879" s="3">
        <v>939.60590999999999</v>
      </c>
      <c r="Q2879" s="3">
        <v>0.86036000000000001</v>
      </c>
      <c r="R2879" s="3">
        <v>111</v>
      </c>
      <c r="S2879" s="3">
        <v>916.61404000000005</v>
      </c>
      <c r="T2879" s="3">
        <v>0.86028000000000004</v>
      </c>
      <c r="U2879" s="3">
        <v>186</v>
      </c>
      <c r="V2879" s="3">
        <v>958.92762000000005</v>
      </c>
      <c r="W2879" s="3">
        <v>0.85636000000000001</v>
      </c>
      <c r="X2879" s="3">
        <v>636</v>
      </c>
      <c r="Y2879" s="3">
        <v>888.53093999999999</v>
      </c>
      <c r="Z2879" s="3">
        <v>0.86438999999999999</v>
      </c>
      <c r="AA2879" s="3">
        <v>59</v>
      </c>
    </row>
    <row r="2880" spans="1:27" x14ac:dyDescent="0.2">
      <c r="A2880" s="3" t="s">
        <v>3</v>
      </c>
      <c r="B2880" s="3">
        <v>30</v>
      </c>
      <c r="C2880" s="3">
        <v>0.7</v>
      </c>
      <c r="D2880" s="3">
        <v>913.92105000000004</v>
      </c>
      <c r="E2880" s="3">
        <v>2.0799999999999998E-3</v>
      </c>
      <c r="F2880" s="3">
        <v>970.37034000000006</v>
      </c>
      <c r="G2880" s="3">
        <v>6.3800000000000003E-3</v>
      </c>
      <c r="H2880" s="3">
        <v>970.37034000000006</v>
      </c>
      <c r="I2880" s="3">
        <v>3.6900000000000001E-3</v>
      </c>
      <c r="J2880" s="3">
        <v>913.92105000000004</v>
      </c>
      <c r="K2880" s="3">
        <v>0.85840000000000005</v>
      </c>
      <c r="L2880" s="3">
        <v>36</v>
      </c>
      <c r="M2880" s="3">
        <v>888.53093999999999</v>
      </c>
      <c r="N2880" s="3">
        <v>0.86012</v>
      </c>
      <c r="O2880" s="3">
        <v>128</v>
      </c>
      <c r="P2880" s="3">
        <v>948.84938</v>
      </c>
      <c r="Q2880" s="3">
        <v>0.85626000000000002</v>
      </c>
      <c r="R2880" s="3">
        <v>111</v>
      </c>
      <c r="S2880" s="3">
        <v>995.79084</v>
      </c>
      <c r="T2880" s="3">
        <v>0.85929999999999995</v>
      </c>
      <c r="U2880" s="3">
        <v>176</v>
      </c>
      <c r="V2880" s="3">
        <v>911.15948000000003</v>
      </c>
      <c r="W2880" s="3">
        <v>0.85638000000000003</v>
      </c>
      <c r="X2880" s="3">
        <v>636</v>
      </c>
      <c r="Y2880" s="3">
        <v>888.53093999999999</v>
      </c>
      <c r="Z2880" s="3">
        <v>0.85784000000000005</v>
      </c>
      <c r="AA2880" s="3">
        <v>60</v>
      </c>
    </row>
    <row r="2881" spans="1:27" x14ac:dyDescent="0.2">
      <c r="A2881" s="3" t="s">
        <v>3</v>
      </c>
      <c r="B2881" s="3">
        <v>30</v>
      </c>
      <c r="C2881" s="3">
        <v>0.7</v>
      </c>
      <c r="D2881" s="3">
        <v>913.92105000000004</v>
      </c>
      <c r="E2881" s="3">
        <v>2.0200000000000001E-3</v>
      </c>
      <c r="F2881" s="3">
        <v>970.37034000000006</v>
      </c>
      <c r="G2881" s="3">
        <v>6.3800000000000003E-3</v>
      </c>
      <c r="H2881" s="3">
        <v>970.37034000000006</v>
      </c>
      <c r="I2881" s="3">
        <v>3.7000000000000002E-3</v>
      </c>
      <c r="J2881" s="3">
        <v>913.92105000000004</v>
      </c>
      <c r="K2881" s="3">
        <v>0.87170000000000003</v>
      </c>
      <c r="L2881" s="3">
        <v>36</v>
      </c>
      <c r="M2881" s="3">
        <v>888.55241999999998</v>
      </c>
      <c r="N2881" s="3">
        <v>0.86155000000000004</v>
      </c>
      <c r="O2881" s="3">
        <v>128</v>
      </c>
      <c r="P2881" s="3">
        <v>907.01777000000004</v>
      </c>
      <c r="Q2881" s="3">
        <v>0.85701000000000005</v>
      </c>
      <c r="R2881" s="3">
        <v>108</v>
      </c>
      <c r="S2881" s="3">
        <v>983.96410000000003</v>
      </c>
      <c r="T2881" s="3">
        <v>0.85773999999999995</v>
      </c>
      <c r="U2881" s="3">
        <v>182</v>
      </c>
      <c r="V2881" s="3">
        <v>955.46288000000004</v>
      </c>
      <c r="W2881" s="3">
        <v>0.85665999999999998</v>
      </c>
      <c r="X2881" s="3">
        <v>656</v>
      </c>
      <c r="Y2881" s="3">
        <v>888.53093999999999</v>
      </c>
      <c r="Z2881" s="3">
        <v>0.86760000000000004</v>
      </c>
      <c r="AA2881" s="3">
        <v>61</v>
      </c>
    </row>
    <row r="2882" spans="1:27" x14ac:dyDescent="0.2">
      <c r="A2882" s="3" t="s">
        <v>3</v>
      </c>
      <c r="B2882" s="3">
        <v>30</v>
      </c>
      <c r="C2882" s="3">
        <v>0.7</v>
      </c>
      <c r="D2882" s="3">
        <v>913.92105000000004</v>
      </c>
      <c r="E2882" s="3">
        <v>1.98E-3</v>
      </c>
      <c r="F2882" s="3">
        <v>970.37034000000006</v>
      </c>
      <c r="G2882" s="3">
        <v>6.3600000000000002E-3</v>
      </c>
      <c r="H2882" s="3">
        <v>970.37034000000006</v>
      </c>
      <c r="I2882" s="3">
        <v>3.7000000000000002E-3</v>
      </c>
      <c r="J2882" s="3">
        <v>913.92105000000004</v>
      </c>
      <c r="K2882" s="3">
        <v>0.86319999999999997</v>
      </c>
      <c r="L2882" s="3">
        <v>34</v>
      </c>
      <c r="M2882" s="3">
        <v>888.55241999999998</v>
      </c>
      <c r="N2882" s="3">
        <v>0.86199999999999999</v>
      </c>
      <c r="O2882" s="3">
        <v>130</v>
      </c>
      <c r="P2882" s="3">
        <v>913.70174999999995</v>
      </c>
      <c r="Q2882" s="3">
        <v>0.86309000000000002</v>
      </c>
      <c r="R2882" s="3">
        <v>112</v>
      </c>
      <c r="S2882" s="3">
        <v>926.31308000000001</v>
      </c>
      <c r="T2882" s="3">
        <v>0.85828000000000004</v>
      </c>
      <c r="U2882" s="3">
        <v>184</v>
      </c>
      <c r="V2882" s="3">
        <v>958.05336999999997</v>
      </c>
      <c r="W2882" s="3">
        <v>0.85721999999999998</v>
      </c>
      <c r="X2882" s="3">
        <v>658</v>
      </c>
      <c r="Y2882" s="3">
        <v>888.53093999999999</v>
      </c>
      <c r="Z2882" s="3">
        <v>0.85728000000000004</v>
      </c>
      <c r="AA2882" s="3">
        <v>58</v>
      </c>
    </row>
    <row r="2883" spans="1:27" x14ac:dyDescent="0.2">
      <c r="A2883" s="3" t="s">
        <v>3</v>
      </c>
      <c r="B2883" s="3">
        <v>30</v>
      </c>
      <c r="C2883" s="3">
        <v>0.7</v>
      </c>
      <c r="D2883" s="3">
        <v>913.92105000000004</v>
      </c>
      <c r="E2883" s="3">
        <v>2.0600000000000002E-3</v>
      </c>
      <c r="F2883" s="3">
        <v>970.37034000000006</v>
      </c>
      <c r="G2883" s="3">
        <v>6.3400000000000001E-3</v>
      </c>
      <c r="H2883" s="3">
        <v>970.37034000000006</v>
      </c>
      <c r="I2883" s="3">
        <v>3.7100000000000002E-3</v>
      </c>
      <c r="J2883" s="3">
        <v>913.92105000000004</v>
      </c>
      <c r="K2883" s="3">
        <v>0.87321000000000004</v>
      </c>
      <c r="L2883" s="3">
        <v>38</v>
      </c>
      <c r="M2883" s="3">
        <v>888.55241999999998</v>
      </c>
      <c r="N2883" s="3">
        <v>0.86058000000000001</v>
      </c>
      <c r="O2883" s="3">
        <v>128</v>
      </c>
      <c r="P2883" s="3">
        <v>990.71052999999995</v>
      </c>
      <c r="Q2883" s="3">
        <v>0.86028000000000004</v>
      </c>
      <c r="R2883" s="3">
        <v>112</v>
      </c>
      <c r="S2883" s="3">
        <v>954.27233999999999</v>
      </c>
      <c r="T2883" s="3">
        <v>0.85923000000000005</v>
      </c>
      <c r="U2883" s="3">
        <v>185</v>
      </c>
      <c r="V2883" s="3">
        <v>944.38508999999999</v>
      </c>
      <c r="W2883" s="3">
        <v>0.85611999999999999</v>
      </c>
      <c r="X2883" s="3">
        <v>615</v>
      </c>
      <c r="Y2883" s="3">
        <v>888.67544999999996</v>
      </c>
      <c r="Z2883" s="3">
        <v>0.86017999999999994</v>
      </c>
      <c r="AA2883" s="3">
        <v>60</v>
      </c>
    </row>
    <row r="2884" spans="1:27" x14ac:dyDescent="0.2">
      <c r="A2884" s="3" t="s">
        <v>3</v>
      </c>
      <c r="B2884" s="3">
        <v>30</v>
      </c>
      <c r="C2884" s="3">
        <v>0.7</v>
      </c>
      <c r="D2884" s="3">
        <v>913.92105000000004</v>
      </c>
      <c r="E2884" s="3">
        <v>2.0300000000000001E-3</v>
      </c>
      <c r="F2884" s="3">
        <v>970.37034000000006</v>
      </c>
      <c r="G2884" s="3">
        <v>6.3299999999999997E-3</v>
      </c>
      <c r="H2884" s="3">
        <v>970.37034000000006</v>
      </c>
      <c r="I2884" s="3">
        <v>3.7299999999999998E-3</v>
      </c>
      <c r="J2884" s="3">
        <v>892.21811000000002</v>
      </c>
      <c r="K2884" s="3">
        <v>0.85982000000000003</v>
      </c>
      <c r="L2884" s="3">
        <v>36</v>
      </c>
      <c r="M2884" s="3">
        <v>888.55241999999998</v>
      </c>
      <c r="N2884" s="3">
        <v>0.86236999999999997</v>
      </c>
      <c r="O2884" s="3">
        <v>129</v>
      </c>
      <c r="P2884" s="3">
        <v>911.10143000000005</v>
      </c>
      <c r="Q2884" s="3">
        <v>0.85648000000000002</v>
      </c>
      <c r="R2884" s="3">
        <v>106</v>
      </c>
      <c r="S2884" s="3">
        <v>914.74675000000002</v>
      </c>
      <c r="T2884" s="3">
        <v>0.85768</v>
      </c>
      <c r="U2884" s="3">
        <v>183</v>
      </c>
      <c r="V2884" s="3">
        <v>951.81195000000002</v>
      </c>
      <c r="W2884" s="3">
        <v>0.85673999999999995</v>
      </c>
      <c r="X2884" s="3">
        <v>657</v>
      </c>
      <c r="Y2884" s="3">
        <v>888.55241999999998</v>
      </c>
      <c r="Z2884" s="3">
        <v>0.85841999999999996</v>
      </c>
      <c r="AA2884" s="3">
        <v>60</v>
      </c>
    </row>
    <row r="2885" spans="1:27" x14ac:dyDescent="0.2">
      <c r="A2885" s="3" t="s">
        <v>3</v>
      </c>
      <c r="B2885" s="3">
        <v>30</v>
      </c>
      <c r="C2885" s="3">
        <v>0.7</v>
      </c>
      <c r="D2885" s="3">
        <v>913.92105000000004</v>
      </c>
      <c r="E2885" s="3">
        <v>2.0200000000000001E-3</v>
      </c>
      <c r="F2885" s="3">
        <v>970.37034000000006</v>
      </c>
      <c r="G2885" s="3">
        <v>6.3400000000000001E-3</v>
      </c>
      <c r="H2885" s="3">
        <v>970.37034000000006</v>
      </c>
      <c r="I2885" s="3">
        <v>3.7299999999999998E-3</v>
      </c>
      <c r="J2885" s="3">
        <v>891.13126999999997</v>
      </c>
      <c r="K2885" s="3">
        <v>0.87002000000000002</v>
      </c>
      <c r="L2885" s="3">
        <v>37</v>
      </c>
      <c r="M2885" s="3">
        <v>888.53093999999999</v>
      </c>
      <c r="N2885" s="3">
        <v>0.85855999999999999</v>
      </c>
      <c r="O2885" s="3">
        <v>121</v>
      </c>
      <c r="P2885" s="3">
        <v>922.36291000000006</v>
      </c>
      <c r="Q2885" s="3">
        <v>0.86256999999999995</v>
      </c>
      <c r="R2885" s="3">
        <v>112</v>
      </c>
      <c r="S2885" s="3">
        <v>939.60590999999999</v>
      </c>
      <c r="T2885" s="3">
        <v>0.85668</v>
      </c>
      <c r="U2885" s="3">
        <v>184</v>
      </c>
      <c r="V2885" s="3">
        <v>928.44884000000002</v>
      </c>
      <c r="W2885" s="3">
        <v>0.85721000000000003</v>
      </c>
      <c r="X2885" s="3">
        <v>662</v>
      </c>
      <c r="Y2885" s="3">
        <v>888.53093999999999</v>
      </c>
      <c r="Z2885" s="3">
        <v>0.85621999999999998</v>
      </c>
      <c r="AA2885" s="3">
        <v>60</v>
      </c>
    </row>
    <row r="2886" spans="1:27" x14ac:dyDescent="0.2">
      <c r="A2886" s="3" t="s">
        <v>3</v>
      </c>
      <c r="B2886" s="3">
        <v>30</v>
      </c>
      <c r="C2886" s="3">
        <v>0.7</v>
      </c>
      <c r="D2886" s="3">
        <v>913.92105000000004</v>
      </c>
      <c r="E2886" s="3">
        <v>2.0500000000000002E-3</v>
      </c>
      <c r="F2886" s="3">
        <v>970.37034000000006</v>
      </c>
      <c r="G2886" s="3">
        <v>6.3499999999999997E-3</v>
      </c>
      <c r="H2886" s="3">
        <v>970.37034000000006</v>
      </c>
      <c r="I2886" s="3">
        <v>3.7200000000000002E-3</v>
      </c>
      <c r="J2886" s="3">
        <v>913.92105000000004</v>
      </c>
      <c r="K2886" s="3">
        <v>0.86656</v>
      </c>
      <c r="L2886" s="3">
        <v>36</v>
      </c>
      <c r="M2886" s="3">
        <v>891.13126999999997</v>
      </c>
      <c r="N2886" s="3">
        <v>0.86029999999999995</v>
      </c>
      <c r="O2886" s="3">
        <v>130</v>
      </c>
      <c r="P2886" s="3">
        <v>961.86521000000005</v>
      </c>
      <c r="Q2886" s="3">
        <v>0.85684000000000005</v>
      </c>
      <c r="R2886" s="3">
        <v>110</v>
      </c>
      <c r="S2886" s="3">
        <v>911.10875999999996</v>
      </c>
      <c r="T2886" s="3">
        <v>0.86053000000000002</v>
      </c>
      <c r="U2886" s="3">
        <v>182</v>
      </c>
      <c r="V2886" s="3">
        <v>917.39408000000003</v>
      </c>
      <c r="W2886" s="3">
        <v>0.85701000000000005</v>
      </c>
      <c r="X2886" s="3">
        <v>623</v>
      </c>
      <c r="Y2886" s="3">
        <v>888.53093999999999</v>
      </c>
      <c r="Z2886" s="3">
        <v>0.86570000000000003</v>
      </c>
      <c r="AA2886" s="3">
        <v>59</v>
      </c>
    </row>
    <row r="2887" spans="1:27" x14ac:dyDescent="0.2">
      <c r="A2887" s="3" t="s">
        <v>3</v>
      </c>
      <c r="B2887" s="3">
        <v>30</v>
      </c>
      <c r="C2887" s="3">
        <v>0.7</v>
      </c>
      <c r="D2887" s="3">
        <v>913.92105000000004</v>
      </c>
      <c r="E2887" s="3">
        <v>2.0500000000000002E-3</v>
      </c>
      <c r="F2887" s="3">
        <v>970.37034000000006</v>
      </c>
      <c r="G2887" s="3">
        <v>6.3400000000000001E-3</v>
      </c>
      <c r="H2887" s="3">
        <v>970.37034000000006</v>
      </c>
      <c r="I2887" s="3">
        <v>3.6900000000000001E-3</v>
      </c>
      <c r="J2887" s="3">
        <v>913.92105000000004</v>
      </c>
      <c r="K2887" s="3">
        <v>0.86719999999999997</v>
      </c>
      <c r="L2887" s="3">
        <v>37</v>
      </c>
      <c r="M2887" s="3">
        <v>888.67544999999996</v>
      </c>
      <c r="N2887" s="3">
        <v>0.85772999999999999</v>
      </c>
      <c r="O2887" s="3">
        <v>128</v>
      </c>
      <c r="P2887" s="3">
        <v>895.45063000000005</v>
      </c>
      <c r="Q2887" s="3">
        <v>0.86095999999999995</v>
      </c>
      <c r="R2887" s="3">
        <v>112</v>
      </c>
      <c r="S2887" s="3">
        <v>954.41090999999994</v>
      </c>
      <c r="T2887" s="3">
        <v>0.85833000000000004</v>
      </c>
      <c r="U2887" s="3">
        <v>175</v>
      </c>
      <c r="V2887" s="3">
        <v>955.48551999999995</v>
      </c>
      <c r="W2887" s="3">
        <v>0.85663999999999996</v>
      </c>
      <c r="X2887" s="3">
        <v>646</v>
      </c>
      <c r="Y2887" s="3">
        <v>888.58669999999995</v>
      </c>
      <c r="Z2887" s="3">
        <v>0.86311000000000004</v>
      </c>
      <c r="AA2887" s="3">
        <v>61</v>
      </c>
    </row>
    <row r="2888" spans="1:27" x14ac:dyDescent="0.2">
      <c r="A2888" s="3" t="s">
        <v>3</v>
      </c>
      <c r="B2888" s="3">
        <v>30</v>
      </c>
      <c r="C2888" s="3">
        <v>0.7</v>
      </c>
      <c r="D2888" s="3">
        <v>913.92105000000004</v>
      </c>
      <c r="E2888" s="3">
        <v>2.0200000000000001E-3</v>
      </c>
      <c r="F2888" s="3">
        <v>970.37034000000006</v>
      </c>
      <c r="G2888" s="3">
        <v>6.3699999999999998E-3</v>
      </c>
      <c r="H2888" s="3">
        <v>970.37034000000006</v>
      </c>
      <c r="I2888" s="3">
        <v>3.7100000000000002E-3</v>
      </c>
      <c r="J2888" s="3">
        <v>913.92105000000004</v>
      </c>
      <c r="K2888" s="3">
        <v>0.87204999999999999</v>
      </c>
      <c r="L2888" s="3">
        <v>37</v>
      </c>
      <c r="M2888" s="3">
        <v>888.53093999999999</v>
      </c>
      <c r="N2888" s="3">
        <v>0.85689000000000004</v>
      </c>
      <c r="O2888" s="3">
        <v>122</v>
      </c>
      <c r="P2888" s="3">
        <v>957.18664000000001</v>
      </c>
      <c r="Q2888" s="3">
        <v>0.85794999999999999</v>
      </c>
      <c r="R2888" s="3">
        <v>111</v>
      </c>
      <c r="S2888" s="3">
        <v>955.46288000000004</v>
      </c>
      <c r="T2888" s="3">
        <v>0.85872999999999999</v>
      </c>
      <c r="U2888" s="3">
        <v>184</v>
      </c>
      <c r="V2888" s="3">
        <v>958.79021</v>
      </c>
      <c r="W2888" s="3">
        <v>0.85653999999999997</v>
      </c>
      <c r="X2888" s="3">
        <v>645</v>
      </c>
      <c r="Y2888" s="3">
        <v>888.53093999999999</v>
      </c>
      <c r="Z2888" s="3">
        <v>0.86577000000000004</v>
      </c>
      <c r="AA2888" s="3">
        <v>61</v>
      </c>
    </row>
    <row r="2889" spans="1:27" x14ac:dyDescent="0.2">
      <c r="A2889" s="3" t="s">
        <v>3</v>
      </c>
      <c r="B2889" s="3">
        <v>30</v>
      </c>
      <c r="C2889" s="3">
        <v>0.7</v>
      </c>
      <c r="D2889" s="3">
        <v>913.92105000000004</v>
      </c>
      <c r="E2889" s="3">
        <v>2.0200000000000001E-3</v>
      </c>
      <c r="F2889" s="3">
        <v>970.37034000000006</v>
      </c>
      <c r="G2889" s="3">
        <v>6.3499999999999997E-3</v>
      </c>
      <c r="H2889" s="3">
        <v>970.37034000000006</v>
      </c>
      <c r="I2889" s="3">
        <v>3.7499999999999999E-3</v>
      </c>
      <c r="J2889" s="3">
        <v>913.92105000000004</v>
      </c>
      <c r="K2889" s="3">
        <v>0.86416999999999999</v>
      </c>
      <c r="L2889" s="3">
        <v>36</v>
      </c>
      <c r="M2889" s="3">
        <v>891.45122000000003</v>
      </c>
      <c r="N2889" s="3">
        <v>0.86082999999999998</v>
      </c>
      <c r="O2889" s="3">
        <v>131</v>
      </c>
      <c r="P2889" s="3">
        <v>980.73684000000003</v>
      </c>
      <c r="Q2889" s="3">
        <v>0.86006000000000005</v>
      </c>
      <c r="R2889" s="3">
        <v>111</v>
      </c>
      <c r="S2889" s="3">
        <v>951.66282999999999</v>
      </c>
      <c r="T2889" s="3">
        <v>0.85873999999999995</v>
      </c>
      <c r="U2889" s="3">
        <v>186</v>
      </c>
      <c r="V2889" s="3">
        <v>918.43415000000005</v>
      </c>
      <c r="W2889" s="3">
        <v>0.85646</v>
      </c>
      <c r="X2889" s="3">
        <v>668</v>
      </c>
      <c r="Y2889" s="3">
        <v>888.53093999999999</v>
      </c>
      <c r="Z2889" s="3">
        <v>0.85824999999999996</v>
      </c>
      <c r="AA2889" s="3">
        <v>58</v>
      </c>
    </row>
    <row r="2890" spans="1:27" x14ac:dyDescent="0.2">
      <c r="A2890" s="3" t="s">
        <v>3</v>
      </c>
      <c r="B2890" s="3">
        <v>30</v>
      </c>
      <c r="C2890" s="3">
        <v>0.7</v>
      </c>
      <c r="D2890" s="3">
        <v>913.92105000000004</v>
      </c>
      <c r="E2890" s="3">
        <v>2.0500000000000002E-3</v>
      </c>
      <c r="F2890" s="3">
        <v>970.37034000000006</v>
      </c>
      <c r="G2890" s="3">
        <v>6.3499999999999997E-3</v>
      </c>
      <c r="H2890" s="3">
        <v>970.37034000000006</v>
      </c>
      <c r="I2890" s="3">
        <v>3.6900000000000001E-3</v>
      </c>
      <c r="J2890" s="3">
        <v>913.92105000000004</v>
      </c>
      <c r="K2890" s="3">
        <v>0.86231000000000002</v>
      </c>
      <c r="L2890" s="3">
        <v>37</v>
      </c>
      <c r="M2890" s="3">
        <v>888.55241999999998</v>
      </c>
      <c r="N2890" s="3">
        <v>0.85624</v>
      </c>
      <c r="O2890" s="3">
        <v>128</v>
      </c>
      <c r="P2890" s="3">
        <v>888.67160000000001</v>
      </c>
      <c r="Q2890" s="3">
        <v>0.85809000000000002</v>
      </c>
      <c r="R2890" s="3">
        <v>112</v>
      </c>
      <c r="S2890" s="3">
        <v>942.38166999999999</v>
      </c>
      <c r="T2890" s="3">
        <v>0.85909999999999997</v>
      </c>
      <c r="U2890" s="3">
        <v>178</v>
      </c>
      <c r="V2890" s="3">
        <v>917.61337000000003</v>
      </c>
      <c r="W2890" s="3">
        <v>0.85641999999999996</v>
      </c>
      <c r="X2890" s="3">
        <v>659</v>
      </c>
      <c r="Y2890" s="3">
        <v>888.53093999999999</v>
      </c>
      <c r="Z2890" s="3">
        <v>0.86207</v>
      </c>
      <c r="AA2890" s="3">
        <v>61</v>
      </c>
    </row>
    <row r="2891" spans="1:27" x14ac:dyDescent="0.2">
      <c r="A2891" s="3" t="s">
        <v>3</v>
      </c>
      <c r="B2891" s="3">
        <v>30</v>
      </c>
      <c r="C2891" s="3">
        <v>0.7</v>
      </c>
      <c r="D2891" s="3">
        <v>913.92105000000004</v>
      </c>
      <c r="E2891" s="3">
        <v>1.99E-3</v>
      </c>
      <c r="F2891" s="3">
        <v>970.37034000000006</v>
      </c>
      <c r="G2891" s="3">
        <v>6.3499999999999997E-3</v>
      </c>
      <c r="H2891" s="3">
        <v>970.37034000000006</v>
      </c>
      <c r="I2891" s="3">
        <v>3.6900000000000001E-3</v>
      </c>
      <c r="J2891" s="3">
        <v>913.92105000000004</v>
      </c>
      <c r="K2891" s="3">
        <v>0.85672999999999999</v>
      </c>
      <c r="L2891" s="3">
        <v>33</v>
      </c>
      <c r="M2891" s="3">
        <v>888.53093999999999</v>
      </c>
      <c r="N2891" s="3">
        <v>0.85904000000000003</v>
      </c>
      <c r="O2891" s="3">
        <v>128</v>
      </c>
      <c r="P2891" s="3">
        <v>939.60590999999999</v>
      </c>
      <c r="Q2891" s="3">
        <v>0.85745000000000005</v>
      </c>
      <c r="R2891" s="3">
        <v>106</v>
      </c>
      <c r="S2891" s="3">
        <v>955.30880999999999</v>
      </c>
      <c r="T2891" s="3">
        <v>0.89031000000000005</v>
      </c>
      <c r="U2891" s="3">
        <v>156</v>
      </c>
      <c r="V2891" s="3">
        <v>911.32073000000003</v>
      </c>
      <c r="W2891" s="3">
        <v>0.85682999999999998</v>
      </c>
      <c r="X2891" s="3">
        <v>633</v>
      </c>
      <c r="Y2891" s="3">
        <v>888.53093999999999</v>
      </c>
      <c r="Z2891" s="3">
        <v>0.86397000000000002</v>
      </c>
      <c r="AA2891" s="3">
        <v>61</v>
      </c>
    </row>
    <row r="2892" spans="1:27" x14ac:dyDescent="0.2">
      <c r="A2892" s="3" t="s">
        <v>3</v>
      </c>
      <c r="B2892" s="3">
        <v>30</v>
      </c>
      <c r="C2892" s="3">
        <v>0.7</v>
      </c>
      <c r="D2892" s="3">
        <v>913.92105000000004</v>
      </c>
      <c r="E2892" s="3">
        <v>2.0200000000000001E-3</v>
      </c>
      <c r="F2892" s="3">
        <v>970.37034000000006</v>
      </c>
      <c r="G2892" s="3">
        <v>6.3400000000000001E-3</v>
      </c>
      <c r="H2892" s="3">
        <v>970.37034000000006</v>
      </c>
      <c r="I2892" s="3">
        <v>3.6800000000000001E-3</v>
      </c>
      <c r="J2892" s="3">
        <v>911.32073000000003</v>
      </c>
      <c r="K2892" s="3">
        <v>0.85838999999999999</v>
      </c>
      <c r="L2892" s="3">
        <v>36</v>
      </c>
      <c r="M2892" s="3">
        <v>888.53093999999999</v>
      </c>
      <c r="N2892" s="3">
        <v>0.85824999999999996</v>
      </c>
      <c r="O2892" s="3">
        <v>128</v>
      </c>
      <c r="P2892" s="3">
        <v>911.32073000000003</v>
      </c>
      <c r="Q2892" s="3">
        <v>0.8609</v>
      </c>
      <c r="R2892" s="3">
        <v>111</v>
      </c>
      <c r="S2892" s="3">
        <v>917.06960000000004</v>
      </c>
      <c r="T2892" s="3">
        <v>0.86006000000000005</v>
      </c>
      <c r="U2892" s="3">
        <v>185</v>
      </c>
      <c r="V2892" s="3">
        <v>943.98452999999995</v>
      </c>
      <c r="W2892" s="3">
        <v>0.85685999999999996</v>
      </c>
      <c r="X2892" s="3">
        <v>640</v>
      </c>
      <c r="Y2892" s="3">
        <v>888.53093999999999</v>
      </c>
      <c r="Z2892" s="3">
        <v>0.85795999999999994</v>
      </c>
      <c r="AA2892" s="3">
        <v>61</v>
      </c>
    </row>
    <row r="2893" spans="1:27" x14ac:dyDescent="0.2">
      <c r="A2893" s="3" t="s">
        <v>3</v>
      </c>
      <c r="B2893" s="3">
        <v>30</v>
      </c>
      <c r="C2893" s="3">
        <v>0.7</v>
      </c>
      <c r="D2893" s="3">
        <v>913.92105000000004</v>
      </c>
      <c r="E2893" s="3">
        <v>2.0500000000000002E-3</v>
      </c>
      <c r="F2893" s="3">
        <v>970.37034000000006</v>
      </c>
      <c r="G2893" s="3">
        <v>6.3499999999999997E-3</v>
      </c>
      <c r="H2893" s="3">
        <v>970.37034000000006</v>
      </c>
      <c r="I2893" s="3">
        <v>3.7000000000000002E-3</v>
      </c>
      <c r="J2893" s="3">
        <v>913.92105000000004</v>
      </c>
      <c r="K2893" s="3">
        <v>0.86404000000000003</v>
      </c>
      <c r="L2893" s="3">
        <v>36</v>
      </c>
      <c r="M2893" s="3">
        <v>888.53093999999999</v>
      </c>
      <c r="N2893" s="3">
        <v>0.85684000000000005</v>
      </c>
      <c r="O2893" s="3">
        <v>129</v>
      </c>
      <c r="P2893" s="3">
        <v>911.32073000000003</v>
      </c>
      <c r="Q2893" s="3">
        <v>0.86253999999999997</v>
      </c>
      <c r="R2893" s="3">
        <v>112</v>
      </c>
      <c r="S2893" s="3">
        <v>917.43631000000005</v>
      </c>
      <c r="T2893" s="3">
        <v>0.85640000000000005</v>
      </c>
      <c r="U2893" s="3">
        <v>184</v>
      </c>
      <c r="V2893" s="3">
        <v>913.17291999999998</v>
      </c>
      <c r="W2893" s="3">
        <v>0.85672999999999999</v>
      </c>
      <c r="X2893" s="3">
        <v>625</v>
      </c>
      <c r="Y2893" s="3">
        <v>888.55241999999998</v>
      </c>
      <c r="Z2893" s="3">
        <v>0.85950000000000004</v>
      </c>
      <c r="AA2893" s="3">
        <v>58</v>
      </c>
    </row>
    <row r="2894" spans="1:27" x14ac:dyDescent="0.2">
      <c r="A2894" s="3" t="s">
        <v>3</v>
      </c>
      <c r="B2894" s="3">
        <v>30</v>
      </c>
      <c r="C2894" s="3">
        <v>0.7</v>
      </c>
      <c r="D2894" s="3">
        <v>913.92105000000004</v>
      </c>
      <c r="E2894" s="3">
        <v>1.98E-3</v>
      </c>
      <c r="F2894" s="3">
        <v>970.37034000000006</v>
      </c>
      <c r="G2894" s="3">
        <v>6.3699999999999998E-3</v>
      </c>
      <c r="H2894" s="3">
        <v>970.37034000000006</v>
      </c>
      <c r="I2894" s="3">
        <v>3.6800000000000001E-3</v>
      </c>
      <c r="J2894" s="3">
        <v>913.92105000000004</v>
      </c>
      <c r="K2894" s="3">
        <v>0.86231999999999998</v>
      </c>
      <c r="L2894" s="3">
        <v>34</v>
      </c>
      <c r="M2894" s="3">
        <v>888.55241999999998</v>
      </c>
      <c r="N2894" s="3">
        <v>0.86206000000000005</v>
      </c>
      <c r="O2894" s="3">
        <v>128</v>
      </c>
      <c r="P2894" s="3">
        <v>919.67074000000002</v>
      </c>
      <c r="Q2894" s="3">
        <v>0.86368</v>
      </c>
      <c r="R2894" s="3">
        <v>107</v>
      </c>
      <c r="S2894" s="3">
        <v>916.43186000000003</v>
      </c>
      <c r="T2894" s="3">
        <v>0.85809999999999997</v>
      </c>
      <c r="U2894" s="3">
        <v>183</v>
      </c>
      <c r="V2894" s="3">
        <v>955.37864000000002</v>
      </c>
      <c r="W2894" s="3">
        <v>0.85621000000000003</v>
      </c>
      <c r="X2894" s="3">
        <v>640</v>
      </c>
      <c r="Y2894" s="3">
        <v>888.53093999999999</v>
      </c>
      <c r="Z2894" s="3">
        <v>0.86360000000000003</v>
      </c>
      <c r="AA2894" s="3">
        <v>61</v>
      </c>
    </row>
    <row r="2895" spans="1:27" x14ac:dyDescent="0.2">
      <c r="A2895" s="3" t="s">
        <v>3</v>
      </c>
      <c r="B2895" s="3">
        <v>30</v>
      </c>
      <c r="C2895" s="3">
        <v>0.7</v>
      </c>
      <c r="D2895" s="3">
        <v>913.92105000000004</v>
      </c>
      <c r="E2895" s="3">
        <v>2.0200000000000001E-3</v>
      </c>
      <c r="F2895" s="3">
        <v>970.37034000000006</v>
      </c>
      <c r="G2895" s="3">
        <v>6.3800000000000003E-3</v>
      </c>
      <c r="H2895" s="3">
        <v>970.37034000000006</v>
      </c>
      <c r="I2895" s="3">
        <v>3.6900000000000001E-3</v>
      </c>
      <c r="J2895" s="3">
        <v>913.92105000000004</v>
      </c>
      <c r="K2895" s="3">
        <v>0.85689000000000004</v>
      </c>
      <c r="L2895" s="3">
        <v>37</v>
      </c>
      <c r="M2895" s="3">
        <v>888.53093999999999</v>
      </c>
      <c r="N2895" s="3">
        <v>0.85745000000000005</v>
      </c>
      <c r="O2895" s="3">
        <v>122</v>
      </c>
      <c r="P2895" s="3">
        <v>943.08018000000004</v>
      </c>
      <c r="Q2895" s="3">
        <v>0.85931999999999997</v>
      </c>
      <c r="R2895" s="3">
        <v>111</v>
      </c>
      <c r="S2895" s="3">
        <v>906.83279000000005</v>
      </c>
      <c r="T2895" s="3">
        <v>0.85757000000000005</v>
      </c>
      <c r="U2895" s="3">
        <v>186</v>
      </c>
      <c r="V2895" s="3">
        <v>1026.2305699999999</v>
      </c>
      <c r="W2895" s="3">
        <v>0.85680999999999996</v>
      </c>
      <c r="X2895" s="3">
        <v>650</v>
      </c>
      <c r="Y2895" s="3">
        <v>888.53093999999999</v>
      </c>
      <c r="Z2895" s="3">
        <v>0.85838000000000003</v>
      </c>
      <c r="AA2895" s="3">
        <v>60</v>
      </c>
    </row>
    <row r="2896" spans="1:27" x14ac:dyDescent="0.2">
      <c r="A2896" s="3" t="s">
        <v>3</v>
      </c>
      <c r="B2896" s="3">
        <v>30</v>
      </c>
      <c r="C2896" s="3">
        <v>0.7</v>
      </c>
      <c r="D2896" s="3">
        <v>913.92105000000004</v>
      </c>
      <c r="E2896" s="3">
        <v>2.0200000000000001E-3</v>
      </c>
      <c r="F2896" s="3">
        <v>970.37034000000006</v>
      </c>
      <c r="G2896" s="3">
        <v>6.3400000000000001E-3</v>
      </c>
      <c r="H2896" s="3">
        <v>970.37034000000006</v>
      </c>
      <c r="I2896" s="3">
        <v>3.7399999999999998E-3</v>
      </c>
      <c r="J2896" s="3">
        <v>913.92105000000004</v>
      </c>
      <c r="K2896" s="3">
        <v>0.85965999999999998</v>
      </c>
      <c r="L2896" s="3">
        <v>37</v>
      </c>
      <c r="M2896" s="3">
        <v>888.53093999999999</v>
      </c>
      <c r="N2896" s="3">
        <v>0.85782999999999998</v>
      </c>
      <c r="O2896" s="3">
        <v>127</v>
      </c>
      <c r="P2896" s="3">
        <v>929.47807</v>
      </c>
      <c r="Q2896" s="3">
        <v>0.85909000000000002</v>
      </c>
      <c r="R2896" s="3">
        <v>113</v>
      </c>
      <c r="S2896" s="3">
        <v>932.71052999999995</v>
      </c>
      <c r="T2896" s="3">
        <v>0.85719999999999996</v>
      </c>
      <c r="U2896" s="3">
        <v>183</v>
      </c>
      <c r="V2896" s="3">
        <v>945.62005999999997</v>
      </c>
      <c r="W2896" s="3">
        <v>0.85714999999999997</v>
      </c>
      <c r="X2896" s="3">
        <v>614</v>
      </c>
      <c r="Y2896" s="3">
        <v>888.53093999999999</v>
      </c>
      <c r="Z2896" s="3">
        <v>0.86724999999999997</v>
      </c>
      <c r="AA2896" s="3">
        <v>58</v>
      </c>
    </row>
    <row r="2897" spans="1:27" x14ac:dyDescent="0.2">
      <c r="A2897" s="3" t="s">
        <v>3</v>
      </c>
      <c r="B2897" s="3">
        <v>30</v>
      </c>
      <c r="C2897" s="3">
        <v>0.7</v>
      </c>
      <c r="D2897" s="3">
        <v>913.92105000000004</v>
      </c>
      <c r="E2897" s="3">
        <v>2.0400000000000001E-3</v>
      </c>
      <c r="F2897" s="3">
        <v>970.37034000000006</v>
      </c>
      <c r="G2897" s="3">
        <v>6.3499999999999997E-3</v>
      </c>
      <c r="H2897" s="3">
        <v>970.37034000000006</v>
      </c>
      <c r="I2897" s="3">
        <v>3.6900000000000001E-3</v>
      </c>
      <c r="J2897" s="3">
        <v>913.92105000000004</v>
      </c>
      <c r="K2897" s="3">
        <v>0.85636999999999996</v>
      </c>
      <c r="L2897" s="3">
        <v>39</v>
      </c>
      <c r="M2897" s="3">
        <v>888.53093999999999</v>
      </c>
      <c r="N2897" s="3">
        <v>0.85614000000000001</v>
      </c>
      <c r="O2897" s="3">
        <v>127</v>
      </c>
      <c r="P2897" s="3">
        <v>929.60964999999999</v>
      </c>
      <c r="Q2897" s="3">
        <v>0.8589</v>
      </c>
      <c r="R2897" s="3">
        <v>112</v>
      </c>
      <c r="S2897" s="3">
        <v>914.07284000000004</v>
      </c>
      <c r="T2897" s="3">
        <v>0.86007999999999996</v>
      </c>
      <c r="U2897" s="3">
        <v>175</v>
      </c>
      <c r="V2897" s="3">
        <v>955.48551999999995</v>
      </c>
      <c r="W2897" s="3">
        <v>0.85614000000000001</v>
      </c>
      <c r="X2897" s="3">
        <v>644</v>
      </c>
      <c r="Y2897" s="3">
        <v>888.53093999999999</v>
      </c>
      <c r="Z2897" s="3">
        <v>0.86214000000000002</v>
      </c>
      <c r="AA2897" s="3">
        <v>60</v>
      </c>
    </row>
    <row r="2898" spans="1:27" x14ac:dyDescent="0.2">
      <c r="A2898" s="3" t="s">
        <v>3</v>
      </c>
      <c r="B2898" s="3">
        <v>30</v>
      </c>
      <c r="C2898" s="3">
        <v>0.7</v>
      </c>
      <c r="D2898" s="3">
        <v>913.92105000000004</v>
      </c>
      <c r="E2898" s="3">
        <v>2.0600000000000002E-3</v>
      </c>
      <c r="F2898" s="3">
        <v>970.37034000000006</v>
      </c>
      <c r="G2898" s="3">
        <v>6.3699999999999998E-3</v>
      </c>
      <c r="H2898" s="3">
        <v>970.37034000000006</v>
      </c>
      <c r="I2898" s="3">
        <v>3.7000000000000002E-3</v>
      </c>
      <c r="J2898" s="3">
        <v>913.92105000000004</v>
      </c>
      <c r="K2898" s="3">
        <v>0.87056</v>
      </c>
      <c r="L2898" s="3">
        <v>34</v>
      </c>
      <c r="M2898" s="3">
        <v>888.53093999999999</v>
      </c>
      <c r="N2898" s="3">
        <v>0.85692999999999997</v>
      </c>
      <c r="O2898" s="3">
        <v>127</v>
      </c>
      <c r="P2898" s="3">
        <v>919.77594999999997</v>
      </c>
      <c r="Q2898" s="3">
        <v>0.86334999999999995</v>
      </c>
      <c r="R2898" s="3">
        <v>107</v>
      </c>
      <c r="S2898" s="3">
        <v>907.04120999999998</v>
      </c>
      <c r="T2898" s="3">
        <v>0.85777000000000003</v>
      </c>
      <c r="U2898" s="3">
        <v>183</v>
      </c>
      <c r="V2898" s="3">
        <v>947.63340000000005</v>
      </c>
      <c r="W2898" s="3">
        <v>0.85675000000000001</v>
      </c>
      <c r="X2898" s="3">
        <v>644</v>
      </c>
      <c r="Y2898" s="3">
        <v>888.53093999999999</v>
      </c>
      <c r="Z2898" s="3">
        <v>0.86580999999999997</v>
      </c>
      <c r="AA2898" s="3">
        <v>61</v>
      </c>
    </row>
    <row r="2899" spans="1:27" x14ac:dyDescent="0.2">
      <c r="A2899" s="3" t="s">
        <v>3</v>
      </c>
      <c r="B2899" s="3">
        <v>30</v>
      </c>
      <c r="C2899" s="3">
        <v>0.7</v>
      </c>
      <c r="D2899" s="3">
        <v>913.92105000000004</v>
      </c>
      <c r="E2899" s="3">
        <v>2.0300000000000001E-3</v>
      </c>
      <c r="F2899" s="3">
        <v>970.37034000000006</v>
      </c>
      <c r="G2899" s="3">
        <v>6.3699999999999998E-3</v>
      </c>
      <c r="H2899" s="3">
        <v>970.37034000000006</v>
      </c>
      <c r="I2899" s="3">
        <v>3.7000000000000002E-3</v>
      </c>
      <c r="J2899" s="3">
        <v>913.92105000000004</v>
      </c>
      <c r="K2899" s="3">
        <v>0.85907999999999995</v>
      </c>
      <c r="L2899" s="3">
        <v>30</v>
      </c>
      <c r="M2899" s="3">
        <v>911.32073000000003</v>
      </c>
      <c r="N2899" s="3">
        <v>0.85970999999999997</v>
      </c>
      <c r="O2899" s="3">
        <v>129</v>
      </c>
      <c r="P2899" s="3">
        <v>1012.2527700000001</v>
      </c>
      <c r="Q2899" s="3">
        <v>0.86202999999999996</v>
      </c>
      <c r="R2899" s="3">
        <v>111</v>
      </c>
      <c r="S2899" s="3">
        <v>955.46288000000004</v>
      </c>
      <c r="T2899" s="3">
        <v>0.85658999999999996</v>
      </c>
      <c r="U2899" s="3">
        <v>184</v>
      </c>
      <c r="V2899" s="3">
        <v>935.82204000000002</v>
      </c>
      <c r="W2899" s="3">
        <v>0.85712999999999995</v>
      </c>
      <c r="X2899" s="3">
        <v>659</v>
      </c>
      <c r="Y2899" s="3">
        <v>888.53093999999999</v>
      </c>
      <c r="Z2899" s="3">
        <v>0.86207999999999996</v>
      </c>
      <c r="AA2899" s="3">
        <v>61</v>
      </c>
    </row>
    <row r="2900" spans="1:27" x14ac:dyDescent="0.2">
      <c r="A2900" s="3" t="s">
        <v>3</v>
      </c>
      <c r="B2900" s="3">
        <v>30</v>
      </c>
      <c r="C2900" s="3">
        <v>0.7</v>
      </c>
      <c r="D2900" s="3">
        <v>913.92105000000004</v>
      </c>
      <c r="E2900" s="3">
        <v>2.0799999999999998E-3</v>
      </c>
      <c r="F2900" s="3">
        <v>970.37034000000006</v>
      </c>
      <c r="G2900" s="3">
        <v>6.3699999999999998E-3</v>
      </c>
      <c r="H2900" s="3">
        <v>970.37034000000006</v>
      </c>
      <c r="I2900" s="3">
        <v>3.6900000000000001E-3</v>
      </c>
      <c r="J2900" s="3">
        <v>913.92105000000004</v>
      </c>
      <c r="K2900" s="3">
        <v>0.85712999999999995</v>
      </c>
      <c r="L2900" s="3">
        <v>35</v>
      </c>
      <c r="M2900" s="3">
        <v>888.53093999999999</v>
      </c>
      <c r="N2900" s="3">
        <v>0.85960999999999999</v>
      </c>
      <c r="O2900" s="3">
        <v>128</v>
      </c>
      <c r="P2900" s="3">
        <v>888.67160000000001</v>
      </c>
      <c r="Q2900" s="3">
        <v>0.85753999999999997</v>
      </c>
      <c r="R2900" s="3">
        <v>112</v>
      </c>
      <c r="S2900" s="3">
        <v>911.32073000000003</v>
      </c>
      <c r="T2900" s="3">
        <v>0.85728000000000004</v>
      </c>
      <c r="U2900" s="3">
        <v>184</v>
      </c>
      <c r="V2900" s="3">
        <v>911.10143000000005</v>
      </c>
      <c r="W2900" s="3">
        <v>0.85709999999999997</v>
      </c>
      <c r="X2900" s="3">
        <v>629</v>
      </c>
      <c r="Y2900" s="3">
        <v>888.53093999999999</v>
      </c>
      <c r="Z2900" s="3">
        <v>0.86517999999999995</v>
      </c>
      <c r="AA2900" s="3">
        <v>61</v>
      </c>
    </row>
    <row r="2901" spans="1:27" x14ac:dyDescent="0.2">
      <c r="A2901" s="3" t="s">
        <v>3</v>
      </c>
      <c r="B2901" s="3">
        <v>30</v>
      </c>
      <c r="C2901" s="3">
        <v>0.7</v>
      </c>
      <c r="D2901" s="3">
        <v>913.92105000000004</v>
      </c>
      <c r="E2901" s="3">
        <v>2.0400000000000001E-3</v>
      </c>
      <c r="F2901" s="3">
        <v>970.37034000000006</v>
      </c>
      <c r="G2901" s="3">
        <v>6.3800000000000003E-3</v>
      </c>
      <c r="H2901" s="3">
        <v>970.37034000000006</v>
      </c>
      <c r="I2901" s="3">
        <v>3.7100000000000002E-3</v>
      </c>
      <c r="J2901" s="3">
        <v>913.92105000000004</v>
      </c>
      <c r="K2901" s="3">
        <v>0.86392000000000002</v>
      </c>
      <c r="L2901" s="3">
        <v>36</v>
      </c>
      <c r="M2901" s="3">
        <v>888.53093999999999</v>
      </c>
      <c r="N2901" s="3">
        <v>0.85673999999999995</v>
      </c>
      <c r="O2901" s="3">
        <v>128</v>
      </c>
      <c r="P2901" s="3">
        <v>911.32379000000003</v>
      </c>
      <c r="Q2901" s="3">
        <v>0.85995999999999995</v>
      </c>
      <c r="R2901" s="3">
        <v>107</v>
      </c>
      <c r="S2901" s="3">
        <v>955.26642000000004</v>
      </c>
      <c r="T2901" s="3">
        <v>0.85909999999999997</v>
      </c>
      <c r="U2901" s="3">
        <v>184</v>
      </c>
      <c r="V2901" s="3">
        <v>919.42898000000002</v>
      </c>
      <c r="W2901" s="3">
        <v>0.85724999999999996</v>
      </c>
      <c r="X2901" s="3">
        <v>652</v>
      </c>
      <c r="Y2901" s="3">
        <v>888.53093999999999</v>
      </c>
      <c r="Z2901" s="3">
        <v>0.86012999999999995</v>
      </c>
      <c r="AA2901" s="3">
        <v>60</v>
      </c>
    </row>
    <row r="2902" spans="1:27" x14ac:dyDescent="0.2">
      <c r="A2902" s="3" t="s">
        <v>3</v>
      </c>
      <c r="B2902" s="3">
        <v>30</v>
      </c>
      <c r="C2902" s="3">
        <v>0.7</v>
      </c>
      <c r="D2902" s="3">
        <v>913.92105000000004</v>
      </c>
      <c r="E2902" s="3">
        <v>1.99E-3</v>
      </c>
      <c r="F2902" s="3">
        <v>970.37034000000006</v>
      </c>
      <c r="G2902" s="3">
        <v>6.3800000000000003E-3</v>
      </c>
      <c r="H2902" s="3">
        <v>970.37034000000006</v>
      </c>
      <c r="I2902" s="3">
        <v>3.6800000000000001E-3</v>
      </c>
      <c r="J2902" s="3">
        <v>913.92105000000004</v>
      </c>
      <c r="K2902" s="3">
        <v>0.86665000000000003</v>
      </c>
      <c r="L2902" s="3">
        <v>37</v>
      </c>
      <c r="M2902" s="3">
        <v>888.53093999999999</v>
      </c>
      <c r="N2902" s="3">
        <v>0.86228000000000005</v>
      </c>
      <c r="O2902" s="3">
        <v>122</v>
      </c>
      <c r="P2902" s="3">
        <v>911.10143000000005</v>
      </c>
      <c r="Q2902" s="3">
        <v>0.8579</v>
      </c>
      <c r="R2902" s="3">
        <v>111</v>
      </c>
      <c r="S2902" s="3">
        <v>929.25877000000003</v>
      </c>
      <c r="T2902" s="3">
        <v>0.85714999999999997</v>
      </c>
      <c r="U2902" s="3">
        <v>182</v>
      </c>
      <c r="V2902" s="3">
        <v>911.32073000000003</v>
      </c>
      <c r="W2902" s="3">
        <v>0.85696000000000006</v>
      </c>
      <c r="X2902" s="3">
        <v>650</v>
      </c>
      <c r="Y2902" s="3">
        <v>888.53093999999999</v>
      </c>
      <c r="Z2902" s="3">
        <v>0.85750999999999999</v>
      </c>
      <c r="AA2902" s="3">
        <v>60</v>
      </c>
    </row>
    <row r="2903" spans="1:27" x14ac:dyDescent="0.2">
      <c r="A2903" s="3" t="s">
        <v>3</v>
      </c>
      <c r="B2903" s="3">
        <v>30</v>
      </c>
      <c r="C2903" s="3">
        <v>1</v>
      </c>
      <c r="D2903" s="3">
        <v>919.73027999999999</v>
      </c>
      <c r="E2903" s="3">
        <v>1.66E-3</v>
      </c>
      <c r="F2903" s="3">
        <v>897.28246000000001</v>
      </c>
      <c r="G2903" s="3">
        <v>7.1000000000000004E-3</v>
      </c>
      <c r="H2903" s="3">
        <v>897.28246000000001</v>
      </c>
      <c r="I2903" s="3">
        <v>4.2300000000000003E-3</v>
      </c>
      <c r="J2903" s="3">
        <v>890.58068000000003</v>
      </c>
      <c r="K2903" s="3">
        <v>1.61246</v>
      </c>
      <c r="L2903" s="3">
        <v>78</v>
      </c>
      <c r="M2903" s="3">
        <v>865.91402000000005</v>
      </c>
      <c r="N2903" s="3">
        <v>1.60676</v>
      </c>
      <c r="O2903" s="3">
        <v>225</v>
      </c>
      <c r="P2903" s="3">
        <v>872.41403000000003</v>
      </c>
      <c r="Q2903" s="3">
        <v>1.6121000000000001</v>
      </c>
      <c r="R2903" s="3">
        <v>204</v>
      </c>
      <c r="S2903" s="3">
        <v>876.71121000000005</v>
      </c>
      <c r="T2903" s="3">
        <v>1.6072599999999999</v>
      </c>
      <c r="U2903" s="3">
        <v>354</v>
      </c>
      <c r="V2903" s="3">
        <v>931.99999000000003</v>
      </c>
      <c r="W2903" s="3">
        <v>1.6066400000000001</v>
      </c>
      <c r="X2903" s="3">
        <v>1220</v>
      </c>
      <c r="Y2903" s="3">
        <v>862.27506000000005</v>
      </c>
      <c r="Z2903" s="3">
        <v>1.6068899999999999</v>
      </c>
      <c r="AA2903" s="3">
        <v>105</v>
      </c>
    </row>
    <row r="2904" spans="1:27" x14ac:dyDescent="0.2">
      <c r="A2904" s="3" t="s">
        <v>3</v>
      </c>
      <c r="B2904" s="3">
        <v>30</v>
      </c>
      <c r="C2904" s="3">
        <v>1</v>
      </c>
      <c r="D2904" s="3">
        <v>919.73027999999999</v>
      </c>
      <c r="E2904" s="3">
        <v>2.1900000000000001E-3</v>
      </c>
      <c r="F2904" s="3">
        <v>897.28246000000001</v>
      </c>
      <c r="G2904" s="3">
        <v>7.3600000000000002E-3</v>
      </c>
      <c r="H2904" s="3">
        <v>897.28246000000001</v>
      </c>
      <c r="I2904" s="3">
        <v>4.2399999999999998E-3</v>
      </c>
      <c r="J2904" s="3">
        <v>887.97424000000001</v>
      </c>
      <c r="K2904" s="3">
        <v>1.6171</v>
      </c>
      <c r="L2904" s="3">
        <v>79</v>
      </c>
      <c r="M2904" s="3">
        <v>865.73857999999996</v>
      </c>
      <c r="N2904" s="3">
        <v>1.61208</v>
      </c>
      <c r="O2904" s="3">
        <v>219</v>
      </c>
      <c r="P2904" s="3">
        <v>871.54719</v>
      </c>
      <c r="Q2904" s="3">
        <v>1.6081799999999999</v>
      </c>
      <c r="R2904" s="3">
        <v>208</v>
      </c>
      <c r="S2904" s="3">
        <v>871.41790000000003</v>
      </c>
      <c r="T2904" s="3">
        <v>1.60951</v>
      </c>
      <c r="U2904" s="3">
        <v>338</v>
      </c>
      <c r="V2904" s="3">
        <v>924.03693999999996</v>
      </c>
      <c r="W2904" s="3">
        <v>1.6071</v>
      </c>
      <c r="X2904" s="3">
        <v>1249</v>
      </c>
      <c r="Y2904" s="3">
        <v>862.27506000000005</v>
      </c>
      <c r="Z2904" s="3">
        <v>1.6138399999999999</v>
      </c>
      <c r="AA2904" s="3">
        <v>109</v>
      </c>
    </row>
    <row r="2905" spans="1:27" x14ac:dyDescent="0.2">
      <c r="A2905" s="3" t="s">
        <v>3</v>
      </c>
      <c r="B2905" s="3">
        <v>30</v>
      </c>
      <c r="C2905" s="3">
        <v>1</v>
      </c>
      <c r="D2905" s="3">
        <v>919.73027999999999</v>
      </c>
      <c r="E2905" s="3">
        <v>2.2300000000000002E-3</v>
      </c>
      <c r="F2905" s="3">
        <v>897.28246000000001</v>
      </c>
      <c r="G2905" s="3">
        <v>7.3899999999999999E-3</v>
      </c>
      <c r="H2905" s="3">
        <v>897.28246000000001</v>
      </c>
      <c r="I2905" s="3">
        <v>4.2500000000000003E-3</v>
      </c>
      <c r="J2905" s="3">
        <v>890.58068000000003</v>
      </c>
      <c r="K2905" s="3">
        <v>1.6189899999999999</v>
      </c>
      <c r="L2905" s="3">
        <v>76</v>
      </c>
      <c r="M2905" s="3">
        <v>865.73857999999996</v>
      </c>
      <c r="N2905" s="3">
        <v>1.60642</v>
      </c>
      <c r="O2905" s="3">
        <v>224</v>
      </c>
      <c r="P2905" s="3">
        <v>864.87539000000004</v>
      </c>
      <c r="Q2905" s="3">
        <v>1.6195999999999999</v>
      </c>
      <c r="R2905" s="3">
        <v>209</v>
      </c>
      <c r="S2905" s="3">
        <v>880.66138000000001</v>
      </c>
      <c r="T2905" s="3">
        <v>1.6077300000000001</v>
      </c>
      <c r="U2905" s="3">
        <v>344</v>
      </c>
      <c r="V2905" s="3">
        <v>956.71852000000001</v>
      </c>
      <c r="W2905" s="3">
        <v>1.60636</v>
      </c>
      <c r="X2905" s="3">
        <v>1239</v>
      </c>
      <c r="Y2905" s="3">
        <v>862.30371000000002</v>
      </c>
      <c r="Z2905" s="3">
        <v>1.6183000000000001</v>
      </c>
      <c r="AA2905" s="3">
        <v>108</v>
      </c>
    </row>
    <row r="2906" spans="1:27" x14ac:dyDescent="0.2">
      <c r="A2906" s="3" t="s">
        <v>3</v>
      </c>
      <c r="B2906" s="3">
        <v>30</v>
      </c>
      <c r="C2906" s="3">
        <v>1</v>
      </c>
      <c r="D2906" s="3">
        <v>919.73027999999999</v>
      </c>
      <c r="E2906" s="3">
        <v>2.2200000000000002E-3</v>
      </c>
      <c r="F2906" s="3">
        <v>897.28246000000001</v>
      </c>
      <c r="G2906" s="3">
        <v>7.4099999999999999E-3</v>
      </c>
      <c r="H2906" s="3">
        <v>897.28246000000001</v>
      </c>
      <c r="I2906" s="3">
        <v>4.2500000000000003E-3</v>
      </c>
      <c r="J2906" s="3">
        <v>864.88151000000005</v>
      </c>
      <c r="K2906" s="3">
        <v>1.6204799999999999</v>
      </c>
      <c r="L2906" s="3">
        <v>80</v>
      </c>
      <c r="M2906" s="3">
        <v>865.73857999999996</v>
      </c>
      <c r="N2906" s="3">
        <v>1.6072500000000001</v>
      </c>
      <c r="O2906" s="3">
        <v>221</v>
      </c>
      <c r="P2906" s="3">
        <v>867.57448999999997</v>
      </c>
      <c r="Q2906" s="3">
        <v>1.61286</v>
      </c>
      <c r="R2906" s="3">
        <v>211</v>
      </c>
      <c r="S2906" s="3">
        <v>871.51854000000003</v>
      </c>
      <c r="T2906" s="3">
        <v>1.6100699999999999</v>
      </c>
      <c r="U2906" s="3">
        <v>348</v>
      </c>
      <c r="V2906" s="3">
        <v>942.55627000000004</v>
      </c>
      <c r="W2906" s="3">
        <v>1.6072900000000001</v>
      </c>
      <c r="X2906" s="3">
        <v>1211</v>
      </c>
      <c r="Y2906" s="3">
        <v>862.27506000000005</v>
      </c>
      <c r="Z2906" s="3">
        <v>1.6180000000000001</v>
      </c>
      <c r="AA2906" s="3">
        <v>107</v>
      </c>
    </row>
    <row r="2907" spans="1:27" x14ac:dyDescent="0.2">
      <c r="A2907" s="3" t="s">
        <v>3</v>
      </c>
      <c r="B2907" s="3">
        <v>30</v>
      </c>
      <c r="C2907" s="3">
        <v>1</v>
      </c>
      <c r="D2907" s="3">
        <v>919.73027999999999</v>
      </c>
      <c r="E2907" s="3">
        <v>2.1800000000000001E-3</v>
      </c>
      <c r="F2907" s="3">
        <v>897.28246000000001</v>
      </c>
      <c r="G2907" s="3">
        <v>7.4000000000000003E-3</v>
      </c>
      <c r="H2907" s="3">
        <v>897.28246000000001</v>
      </c>
      <c r="I2907" s="3">
        <v>4.28E-3</v>
      </c>
      <c r="J2907" s="3">
        <v>890.85521000000006</v>
      </c>
      <c r="K2907" s="3">
        <v>1.6235599999999999</v>
      </c>
      <c r="L2907" s="3">
        <v>75</v>
      </c>
      <c r="M2907" s="3">
        <v>865.91402000000005</v>
      </c>
      <c r="N2907" s="3">
        <v>1.60642</v>
      </c>
      <c r="O2907" s="3">
        <v>225</v>
      </c>
      <c r="P2907" s="3">
        <v>883.48294999999996</v>
      </c>
      <c r="Q2907" s="3">
        <v>1.6115299999999999</v>
      </c>
      <c r="R2907" s="3">
        <v>209</v>
      </c>
      <c r="S2907" s="3">
        <v>922.79453999999998</v>
      </c>
      <c r="T2907" s="3">
        <v>1.6094200000000001</v>
      </c>
      <c r="U2907" s="3">
        <v>348</v>
      </c>
      <c r="V2907" s="3">
        <v>949.10712000000001</v>
      </c>
      <c r="W2907" s="3">
        <v>1.60693</v>
      </c>
      <c r="X2907" s="3">
        <v>1224</v>
      </c>
      <c r="Y2907" s="3">
        <v>863.19254999999998</v>
      </c>
      <c r="Z2907" s="3">
        <v>1.61663</v>
      </c>
      <c r="AA2907" s="3">
        <v>108</v>
      </c>
    </row>
    <row r="2908" spans="1:27" x14ac:dyDescent="0.2">
      <c r="A2908" s="3" t="s">
        <v>3</v>
      </c>
      <c r="B2908" s="3">
        <v>30</v>
      </c>
      <c r="C2908" s="3">
        <v>1</v>
      </c>
      <c r="D2908" s="3">
        <v>919.73027999999999</v>
      </c>
      <c r="E2908" s="3">
        <v>2.1900000000000001E-3</v>
      </c>
      <c r="F2908" s="3">
        <v>897.28246000000001</v>
      </c>
      <c r="G2908" s="3">
        <v>7.3600000000000002E-3</v>
      </c>
      <c r="H2908" s="3">
        <v>897.28246000000001</v>
      </c>
      <c r="I2908" s="3">
        <v>4.2399999999999998E-3</v>
      </c>
      <c r="J2908" s="3">
        <v>905.16809999999998</v>
      </c>
      <c r="K2908" s="3">
        <v>1.6191199999999999</v>
      </c>
      <c r="L2908" s="3">
        <v>75</v>
      </c>
      <c r="M2908" s="3">
        <v>865.91402000000005</v>
      </c>
      <c r="N2908" s="3">
        <v>1.60924</v>
      </c>
      <c r="O2908" s="3">
        <v>225</v>
      </c>
      <c r="P2908" s="3">
        <v>876.71121000000005</v>
      </c>
      <c r="Q2908" s="3">
        <v>1.6133599999999999</v>
      </c>
      <c r="R2908" s="3">
        <v>205</v>
      </c>
      <c r="S2908" s="3">
        <v>888.53051000000005</v>
      </c>
      <c r="T2908" s="3">
        <v>1.60955</v>
      </c>
      <c r="U2908" s="3">
        <v>354</v>
      </c>
      <c r="V2908" s="3">
        <v>888.45603000000006</v>
      </c>
      <c r="W2908" s="3">
        <v>1.6062799999999999</v>
      </c>
      <c r="X2908" s="3">
        <v>1229</v>
      </c>
      <c r="Y2908" s="3">
        <v>862.30371000000002</v>
      </c>
      <c r="Z2908" s="3">
        <v>1.6154299999999999</v>
      </c>
      <c r="AA2908" s="3">
        <v>105</v>
      </c>
    </row>
    <row r="2909" spans="1:27" x14ac:dyDescent="0.2">
      <c r="A2909" s="3" t="s">
        <v>3</v>
      </c>
      <c r="B2909" s="3">
        <v>30</v>
      </c>
      <c r="C2909" s="3">
        <v>1</v>
      </c>
      <c r="D2909" s="3">
        <v>919.73027999999999</v>
      </c>
      <c r="E2909" s="3">
        <v>2.2000000000000001E-3</v>
      </c>
      <c r="F2909" s="3">
        <v>897.28246000000001</v>
      </c>
      <c r="G2909" s="3">
        <v>7.3699999999999998E-3</v>
      </c>
      <c r="H2909" s="3">
        <v>897.28246000000001</v>
      </c>
      <c r="I2909" s="3">
        <v>4.2300000000000003E-3</v>
      </c>
      <c r="J2909" s="3">
        <v>914.11962000000005</v>
      </c>
      <c r="K2909" s="3">
        <v>1.6119399999999999</v>
      </c>
      <c r="L2909" s="3">
        <v>78</v>
      </c>
      <c r="M2909" s="3">
        <v>865.73857999999996</v>
      </c>
      <c r="N2909" s="3">
        <v>1.61199</v>
      </c>
      <c r="O2909" s="3">
        <v>219</v>
      </c>
      <c r="P2909" s="3">
        <v>876.77260999999999</v>
      </c>
      <c r="Q2909" s="3">
        <v>1.6067800000000001</v>
      </c>
      <c r="R2909" s="3">
        <v>213</v>
      </c>
      <c r="S2909" s="3">
        <v>871.41790000000003</v>
      </c>
      <c r="T2909" s="3">
        <v>1.6101700000000001</v>
      </c>
      <c r="U2909" s="3">
        <v>347</v>
      </c>
      <c r="V2909" s="3">
        <v>894.41024000000004</v>
      </c>
      <c r="W2909" s="3">
        <v>1.6071</v>
      </c>
      <c r="X2909" s="3">
        <v>1210</v>
      </c>
      <c r="Y2909" s="3">
        <v>863.09432000000004</v>
      </c>
      <c r="Z2909" s="3">
        <v>1.60995</v>
      </c>
      <c r="AA2909" s="3">
        <v>108</v>
      </c>
    </row>
    <row r="2910" spans="1:27" x14ac:dyDescent="0.2">
      <c r="A2910" s="3" t="s">
        <v>3</v>
      </c>
      <c r="B2910" s="3">
        <v>30</v>
      </c>
      <c r="C2910" s="3">
        <v>1</v>
      </c>
      <c r="D2910" s="3">
        <v>919.73027999999999</v>
      </c>
      <c r="E2910" s="3">
        <v>2.2000000000000001E-3</v>
      </c>
      <c r="F2910" s="3">
        <v>897.28246000000001</v>
      </c>
      <c r="G2910" s="3">
        <v>7.45E-3</v>
      </c>
      <c r="H2910" s="3">
        <v>897.28246000000001</v>
      </c>
      <c r="I2910" s="3">
        <v>4.2500000000000003E-3</v>
      </c>
      <c r="J2910" s="3">
        <v>890.58068000000003</v>
      </c>
      <c r="K2910" s="3">
        <v>1.61266</v>
      </c>
      <c r="L2910" s="3">
        <v>76</v>
      </c>
      <c r="M2910" s="3">
        <v>865.73857999999996</v>
      </c>
      <c r="N2910" s="3">
        <v>1.6118699999999999</v>
      </c>
      <c r="O2910" s="3">
        <v>225</v>
      </c>
      <c r="P2910" s="3">
        <v>880.58253999999999</v>
      </c>
      <c r="Q2910" s="3">
        <v>1.6103799999999999</v>
      </c>
      <c r="R2910" s="3">
        <v>205</v>
      </c>
      <c r="S2910" s="3">
        <v>884.65926000000002</v>
      </c>
      <c r="T2910" s="3">
        <v>1.6081700000000001</v>
      </c>
      <c r="U2910" s="3">
        <v>351</v>
      </c>
      <c r="V2910" s="3">
        <v>922.72544000000005</v>
      </c>
      <c r="W2910" s="3">
        <v>1.60623</v>
      </c>
      <c r="X2910" s="3">
        <v>1218</v>
      </c>
      <c r="Y2910" s="3">
        <v>862.27506000000005</v>
      </c>
      <c r="Z2910" s="3">
        <v>1.61744</v>
      </c>
      <c r="AA2910" s="3">
        <v>109</v>
      </c>
    </row>
    <row r="2911" spans="1:27" x14ac:dyDescent="0.2">
      <c r="A2911" s="3" t="s">
        <v>3</v>
      </c>
      <c r="B2911" s="3">
        <v>30</v>
      </c>
      <c r="C2911" s="3">
        <v>1</v>
      </c>
      <c r="D2911" s="3">
        <v>919.73027999999999</v>
      </c>
      <c r="E2911" s="3">
        <v>2.1700000000000001E-3</v>
      </c>
      <c r="F2911" s="3">
        <v>897.28246000000001</v>
      </c>
      <c r="G2911" s="3">
        <v>7.3800000000000003E-3</v>
      </c>
      <c r="H2911" s="3">
        <v>897.28246000000001</v>
      </c>
      <c r="I2911" s="3">
        <v>4.2399999999999998E-3</v>
      </c>
      <c r="J2911" s="3">
        <v>896.88716999999997</v>
      </c>
      <c r="K2911" s="3">
        <v>1.6064400000000001</v>
      </c>
      <c r="L2911" s="3">
        <v>78</v>
      </c>
      <c r="M2911" s="3">
        <v>865.73857999999996</v>
      </c>
      <c r="N2911" s="3">
        <v>1.60616</v>
      </c>
      <c r="O2911" s="3">
        <v>219</v>
      </c>
      <c r="P2911" s="3">
        <v>883.32845999999995</v>
      </c>
      <c r="Q2911" s="3">
        <v>1.6104000000000001</v>
      </c>
      <c r="R2911" s="3">
        <v>209</v>
      </c>
      <c r="S2911" s="3">
        <v>874.01823000000002</v>
      </c>
      <c r="T2911" s="3">
        <v>1.60964</v>
      </c>
      <c r="U2911" s="3">
        <v>352</v>
      </c>
      <c r="V2911" s="3">
        <v>939.75540000000001</v>
      </c>
      <c r="W2911" s="3">
        <v>1.6068800000000001</v>
      </c>
      <c r="X2911" s="3">
        <v>1200</v>
      </c>
      <c r="Y2911" s="3">
        <v>862.30371000000002</v>
      </c>
      <c r="Z2911" s="3">
        <v>1.61503</v>
      </c>
      <c r="AA2911" s="3">
        <v>105</v>
      </c>
    </row>
    <row r="2912" spans="1:27" x14ac:dyDescent="0.2">
      <c r="A2912" s="3" t="s">
        <v>3</v>
      </c>
      <c r="B2912" s="3">
        <v>30</v>
      </c>
      <c r="C2912" s="3">
        <v>1</v>
      </c>
      <c r="D2912" s="3">
        <v>919.73027999999999</v>
      </c>
      <c r="E2912" s="3">
        <v>2.1800000000000001E-3</v>
      </c>
      <c r="F2912" s="3">
        <v>897.28246000000001</v>
      </c>
      <c r="G2912" s="3">
        <v>7.3499999999999998E-3</v>
      </c>
      <c r="H2912" s="3">
        <v>897.28246000000001</v>
      </c>
      <c r="I2912" s="3">
        <v>4.28E-3</v>
      </c>
      <c r="J2912" s="3">
        <v>890.58068000000003</v>
      </c>
      <c r="K2912" s="3">
        <v>1.60761</v>
      </c>
      <c r="L2912" s="3">
        <v>72</v>
      </c>
      <c r="M2912" s="3">
        <v>865.73857999999996</v>
      </c>
      <c r="N2912" s="3">
        <v>1.60964</v>
      </c>
      <c r="O2912" s="3">
        <v>224</v>
      </c>
      <c r="P2912" s="3">
        <v>906.49381000000005</v>
      </c>
      <c r="Q2912" s="3">
        <v>1.6060099999999999</v>
      </c>
      <c r="R2912" s="3">
        <v>211</v>
      </c>
      <c r="S2912" s="3">
        <v>887.89967000000001</v>
      </c>
      <c r="T2912" s="3">
        <v>1.60639</v>
      </c>
      <c r="U2912" s="3">
        <v>340</v>
      </c>
      <c r="V2912" s="3">
        <v>897.55024000000003</v>
      </c>
      <c r="W2912" s="3">
        <v>1.6064400000000001</v>
      </c>
      <c r="X2912" s="3">
        <v>1228</v>
      </c>
      <c r="Y2912" s="3">
        <v>862.27506000000005</v>
      </c>
      <c r="Z2912" s="3">
        <v>1.6142399999999999</v>
      </c>
      <c r="AA2912" s="3">
        <v>108</v>
      </c>
    </row>
    <row r="2913" spans="1:27" x14ac:dyDescent="0.2">
      <c r="A2913" s="3" t="s">
        <v>3</v>
      </c>
      <c r="B2913" s="3">
        <v>30</v>
      </c>
      <c r="C2913" s="3">
        <v>1</v>
      </c>
      <c r="D2913" s="3">
        <v>919.73027999999999</v>
      </c>
      <c r="E2913" s="3">
        <v>2.1299999999999999E-3</v>
      </c>
      <c r="F2913" s="3">
        <v>897.28246000000001</v>
      </c>
      <c r="G2913" s="3">
        <v>5.5300000000000002E-3</v>
      </c>
      <c r="H2913" s="3">
        <v>897.28246000000001</v>
      </c>
      <c r="I2913" s="3">
        <v>3.1900000000000001E-3</v>
      </c>
      <c r="J2913" s="3">
        <v>892.8877</v>
      </c>
      <c r="K2913" s="3">
        <v>1.61673</v>
      </c>
      <c r="L2913" s="3">
        <v>79</v>
      </c>
      <c r="M2913" s="3">
        <v>865.91402000000005</v>
      </c>
      <c r="N2913" s="3">
        <v>1.6097300000000001</v>
      </c>
      <c r="O2913" s="3">
        <v>224</v>
      </c>
      <c r="P2913" s="3">
        <v>865.05695000000003</v>
      </c>
      <c r="Q2913" s="3">
        <v>1.6125799999999999</v>
      </c>
      <c r="R2913" s="3">
        <v>204</v>
      </c>
      <c r="S2913" s="3">
        <v>874.38931000000002</v>
      </c>
      <c r="T2913" s="3">
        <v>1.60781</v>
      </c>
      <c r="U2913" s="3">
        <v>349</v>
      </c>
      <c r="V2913" s="3">
        <v>957.04377999999997</v>
      </c>
      <c r="W2913" s="3">
        <v>1.6063700000000001</v>
      </c>
      <c r="X2913" s="3">
        <v>1204</v>
      </c>
      <c r="Y2913" s="3">
        <v>862.30371000000002</v>
      </c>
      <c r="Z2913" s="3">
        <v>1.60778</v>
      </c>
      <c r="AA2913" s="3">
        <v>105</v>
      </c>
    </row>
    <row r="2914" spans="1:27" x14ac:dyDescent="0.2">
      <c r="A2914" s="3" t="s">
        <v>3</v>
      </c>
      <c r="B2914" s="3">
        <v>30</v>
      </c>
      <c r="C2914" s="3">
        <v>1</v>
      </c>
      <c r="D2914" s="3">
        <v>919.73027999999999</v>
      </c>
      <c r="E2914" s="3">
        <v>2.2200000000000002E-3</v>
      </c>
      <c r="F2914" s="3">
        <v>897.28246000000001</v>
      </c>
      <c r="G2914" s="3">
        <v>7.3499999999999998E-3</v>
      </c>
      <c r="H2914" s="3">
        <v>897.28246000000001</v>
      </c>
      <c r="I2914" s="3">
        <v>4.2300000000000003E-3</v>
      </c>
      <c r="J2914" s="3">
        <v>890.58068000000003</v>
      </c>
      <c r="K2914" s="3">
        <v>1.62236</v>
      </c>
      <c r="L2914" s="3">
        <v>77</v>
      </c>
      <c r="M2914" s="3">
        <v>865.73857999999996</v>
      </c>
      <c r="N2914" s="3">
        <v>1.6123799999999999</v>
      </c>
      <c r="O2914" s="3">
        <v>219</v>
      </c>
      <c r="P2914" s="3">
        <v>871.41790000000003</v>
      </c>
      <c r="Q2914" s="3">
        <v>1.61141</v>
      </c>
      <c r="R2914" s="3">
        <v>209</v>
      </c>
      <c r="S2914" s="3">
        <v>896.64355999999998</v>
      </c>
      <c r="T2914" s="3">
        <v>1.63761</v>
      </c>
      <c r="U2914" s="3">
        <v>350</v>
      </c>
      <c r="V2914" s="3">
        <v>943.69286</v>
      </c>
      <c r="W2914" s="3">
        <v>1.6063499999999999</v>
      </c>
      <c r="X2914" s="3">
        <v>1205</v>
      </c>
      <c r="Y2914" s="3">
        <v>862.27506000000005</v>
      </c>
      <c r="Z2914" s="3">
        <v>1.6149100000000001</v>
      </c>
      <c r="AA2914" s="3">
        <v>108</v>
      </c>
    </row>
    <row r="2915" spans="1:27" x14ac:dyDescent="0.2">
      <c r="A2915" s="3" t="s">
        <v>3</v>
      </c>
      <c r="B2915" s="3">
        <v>30</v>
      </c>
      <c r="C2915" s="3">
        <v>1</v>
      </c>
      <c r="D2915" s="3">
        <v>919.73027999999999</v>
      </c>
      <c r="E2915" s="3">
        <v>2.1900000000000001E-3</v>
      </c>
      <c r="F2915" s="3">
        <v>897.28246000000001</v>
      </c>
      <c r="G2915" s="3">
        <v>7.3699999999999998E-3</v>
      </c>
      <c r="H2915" s="3">
        <v>897.28246000000001</v>
      </c>
      <c r="I2915" s="3">
        <v>4.2399999999999998E-3</v>
      </c>
      <c r="J2915" s="3">
        <v>890.58068000000003</v>
      </c>
      <c r="K2915" s="3">
        <v>1.6096200000000001</v>
      </c>
      <c r="L2915" s="3">
        <v>75</v>
      </c>
      <c r="M2915" s="3">
        <v>865.91402000000005</v>
      </c>
      <c r="N2915" s="3">
        <v>1.61067</v>
      </c>
      <c r="O2915" s="3">
        <v>226</v>
      </c>
      <c r="P2915" s="3">
        <v>871.51854000000003</v>
      </c>
      <c r="Q2915" s="3">
        <v>1.60799</v>
      </c>
      <c r="R2915" s="3">
        <v>205</v>
      </c>
      <c r="S2915" s="3">
        <v>862.27506000000005</v>
      </c>
      <c r="T2915" s="3">
        <v>1.6061399999999999</v>
      </c>
      <c r="U2915" s="3">
        <v>347</v>
      </c>
      <c r="V2915" s="3">
        <v>977.77854000000002</v>
      </c>
      <c r="W2915" s="3">
        <v>1.6064099999999999</v>
      </c>
      <c r="X2915" s="3">
        <v>1230</v>
      </c>
      <c r="Y2915" s="3">
        <v>862.30371000000002</v>
      </c>
      <c r="Z2915" s="3">
        <v>1.6175900000000001</v>
      </c>
      <c r="AA2915" s="3">
        <v>108</v>
      </c>
    </row>
    <row r="2916" spans="1:27" x14ac:dyDescent="0.2">
      <c r="A2916" s="3" t="s">
        <v>3</v>
      </c>
      <c r="B2916" s="3">
        <v>30</v>
      </c>
      <c r="C2916" s="3">
        <v>1</v>
      </c>
      <c r="D2916" s="3">
        <v>919.73027999999999</v>
      </c>
      <c r="E2916" s="3">
        <v>2.2100000000000002E-3</v>
      </c>
      <c r="F2916" s="3">
        <v>897.28246000000001</v>
      </c>
      <c r="G2916" s="3">
        <v>7.3800000000000003E-3</v>
      </c>
      <c r="H2916" s="3">
        <v>897.28246000000001</v>
      </c>
      <c r="I2916" s="3">
        <v>4.28E-3</v>
      </c>
      <c r="J2916" s="3">
        <v>868.37873999999999</v>
      </c>
      <c r="K2916" s="3">
        <v>1.6169199999999999</v>
      </c>
      <c r="L2916" s="3">
        <v>75</v>
      </c>
      <c r="M2916" s="3">
        <v>865.73857999999996</v>
      </c>
      <c r="N2916" s="3">
        <v>1.60636</v>
      </c>
      <c r="O2916" s="3">
        <v>219</v>
      </c>
      <c r="P2916" s="3">
        <v>883.30062999999996</v>
      </c>
      <c r="Q2916" s="3">
        <v>1.6126</v>
      </c>
      <c r="R2916" s="3">
        <v>209</v>
      </c>
      <c r="S2916" s="3">
        <v>867.57448999999997</v>
      </c>
      <c r="T2916" s="3">
        <v>1.6101700000000001</v>
      </c>
      <c r="U2916" s="3">
        <v>355</v>
      </c>
      <c r="V2916" s="3">
        <v>917.80709999999999</v>
      </c>
      <c r="W2916" s="3">
        <v>1.6067100000000001</v>
      </c>
      <c r="X2916" s="3">
        <v>1194</v>
      </c>
      <c r="Y2916" s="3">
        <v>862.30371000000002</v>
      </c>
      <c r="Z2916" s="3">
        <v>1.61703</v>
      </c>
      <c r="AA2916" s="3">
        <v>107</v>
      </c>
    </row>
    <row r="2917" spans="1:27" x14ac:dyDescent="0.2">
      <c r="A2917" s="3" t="s">
        <v>3</v>
      </c>
      <c r="B2917" s="3">
        <v>30</v>
      </c>
      <c r="C2917" s="3">
        <v>1</v>
      </c>
      <c r="D2917" s="3">
        <v>919.73027999999999</v>
      </c>
      <c r="E2917" s="3">
        <v>2.16E-3</v>
      </c>
      <c r="F2917" s="3">
        <v>897.28246000000001</v>
      </c>
      <c r="G2917" s="3">
        <v>7.3299999999999997E-3</v>
      </c>
      <c r="H2917" s="3">
        <v>897.28246000000001</v>
      </c>
      <c r="I2917" s="3">
        <v>4.28E-3</v>
      </c>
      <c r="J2917" s="3">
        <v>913.92717000000005</v>
      </c>
      <c r="K2917" s="3">
        <v>1.6179300000000001</v>
      </c>
      <c r="L2917" s="3">
        <v>73</v>
      </c>
      <c r="M2917" s="3">
        <v>865.91402000000005</v>
      </c>
      <c r="N2917" s="3">
        <v>1.6091800000000001</v>
      </c>
      <c r="O2917" s="3">
        <v>225</v>
      </c>
      <c r="P2917" s="3">
        <v>879.38766999999996</v>
      </c>
      <c r="Q2917" s="3">
        <v>1.61086</v>
      </c>
      <c r="R2917" s="3">
        <v>208</v>
      </c>
      <c r="S2917" s="3">
        <v>874.19367</v>
      </c>
      <c r="T2917" s="3">
        <v>1.6098399999999999</v>
      </c>
      <c r="U2917" s="3">
        <v>345</v>
      </c>
      <c r="V2917" s="3">
        <v>906.39367000000004</v>
      </c>
      <c r="W2917" s="3">
        <v>1.6068499999999999</v>
      </c>
      <c r="X2917" s="3">
        <v>1248</v>
      </c>
      <c r="Y2917" s="3">
        <v>862.28117999999995</v>
      </c>
      <c r="Z2917" s="3">
        <v>1.6093599999999999</v>
      </c>
      <c r="AA2917" s="3">
        <v>109</v>
      </c>
    </row>
    <row r="2918" spans="1:27" x14ac:dyDescent="0.2">
      <c r="A2918" s="3" t="s">
        <v>3</v>
      </c>
      <c r="B2918" s="3">
        <v>30</v>
      </c>
      <c r="C2918" s="3">
        <v>1</v>
      </c>
      <c r="D2918" s="3">
        <v>919.73027999999999</v>
      </c>
      <c r="E2918" s="3">
        <v>2.1800000000000001E-3</v>
      </c>
      <c r="F2918" s="3">
        <v>897.28246000000001</v>
      </c>
      <c r="G2918" s="3">
        <v>7.3299999999999997E-3</v>
      </c>
      <c r="H2918" s="3">
        <v>897.28246000000001</v>
      </c>
      <c r="I2918" s="3">
        <v>4.2399999999999998E-3</v>
      </c>
      <c r="J2918" s="3">
        <v>890.57762000000002</v>
      </c>
      <c r="K2918" s="3">
        <v>1.6222099999999999</v>
      </c>
      <c r="L2918" s="3">
        <v>80</v>
      </c>
      <c r="M2918" s="3">
        <v>866.61252000000002</v>
      </c>
      <c r="N2918" s="3">
        <v>1.60887</v>
      </c>
      <c r="O2918" s="3">
        <v>225</v>
      </c>
      <c r="P2918" s="3">
        <v>871.41790000000003</v>
      </c>
      <c r="Q2918" s="3">
        <v>1.6123799999999999</v>
      </c>
      <c r="R2918" s="3">
        <v>204</v>
      </c>
      <c r="S2918" s="3">
        <v>867.57448999999997</v>
      </c>
      <c r="T2918" s="3">
        <v>1.6084499999999999</v>
      </c>
      <c r="U2918" s="3">
        <v>350</v>
      </c>
      <c r="V2918" s="3">
        <v>901.30943000000002</v>
      </c>
      <c r="W2918" s="3">
        <v>1.60684</v>
      </c>
      <c r="X2918" s="3">
        <v>1230</v>
      </c>
      <c r="Y2918" s="3">
        <v>862.30371000000002</v>
      </c>
      <c r="Z2918" s="3">
        <v>1.6127800000000001</v>
      </c>
      <c r="AA2918" s="3">
        <v>109</v>
      </c>
    </row>
    <row r="2919" spans="1:27" x14ac:dyDescent="0.2">
      <c r="A2919" s="3" t="s">
        <v>3</v>
      </c>
      <c r="B2919" s="3">
        <v>30</v>
      </c>
      <c r="C2919" s="3">
        <v>1</v>
      </c>
      <c r="D2919" s="3">
        <v>919.73027999999999</v>
      </c>
      <c r="E2919" s="3">
        <v>2.1800000000000001E-3</v>
      </c>
      <c r="F2919" s="3">
        <v>897.28246000000001</v>
      </c>
      <c r="G2919" s="3">
        <v>7.3400000000000002E-3</v>
      </c>
      <c r="H2919" s="3">
        <v>897.28246000000001</v>
      </c>
      <c r="I2919" s="3">
        <v>4.2599999999999999E-3</v>
      </c>
      <c r="J2919" s="3">
        <v>890.58068000000003</v>
      </c>
      <c r="K2919" s="3">
        <v>1.62209</v>
      </c>
      <c r="L2919" s="3">
        <v>79</v>
      </c>
      <c r="M2919" s="3">
        <v>865.73857999999996</v>
      </c>
      <c r="N2919" s="3">
        <v>1.61168</v>
      </c>
      <c r="O2919" s="3">
        <v>218</v>
      </c>
      <c r="P2919" s="3">
        <v>884.34211000000005</v>
      </c>
      <c r="Q2919" s="3">
        <v>1.6128400000000001</v>
      </c>
      <c r="R2919" s="3">
        <v>212</v>
      </c>
      <c r="S2919" s="3">
        <v>888.53051000000005</v>
      </c>
      <c r="T2919" s="3">
        <v>1.6124700000000001</v>
      </c>
      <c r="U2919" s="3">
        <v>346</v>
      </c>
      <c r="V2919" s="3">
        <v>909.38440000000003</v>
      </c>
      <c r="W2919" s="3">
        <v>1.6068100000000001</v>
      </c>
      <c r="X2919" s="3">
        <v>1203</v>
      </c>
      <c r="Y2919" s="3">
        <v>863.17055000000005</v>
      </c>
      <c r="Z2919" s="3">
        <v>1.61348</v>
      </c>
      <c r="AA2919" s="3">
        <v>105</v>
      </c>
    </row>
    <row r="2920" spans="1:27" x14ac:dyDescent="0.2">
      <c r="A2920" s="3" t="s">
        <v>3</v>
      </c>
      <c r="B2920" s="3">
        <v>30</v>
      </c>
      <c r="C2920" s="3">
        <v>1</v>
      </c>
      <c r="D2920" s="3">
        <v>919.73027999999999</v>
      </c>
      <c r="E2920" s="3">
        <v>2.2000000000000001E-3</v>
      </c>
      <c r="F2920" s="3">
        <v>897.28246000000001</v>
      </c>
      <c r="G2920" s="3">
        <v>7.3600000000000002E-3</v>
      </c>
      <c r="H2920" s="3">
        <v>897.28246000000001</v>
      </c>
      <c r="I2920" s="3">
        <v>4.2399999999999998E-3</v>
      </c>
      <c r="J2920" s="3">
        <v>891.18109000000004</v>
      </c>
      <c r="K2920" s="3">
        <v>1.60703</v>
      </c>
      <c r="L2920" s="3">
        <v>77</v>
      </c>
      <c r="M2920" s="3">
        <v>865.91402000000005</v>
      </c>
      <c r="N2920" s="3">
        <v>1.6131</v>
      </c>
      <c r="O2920" s="3">
        <v>227</v>
      </c>
      <c r="P2920" s="3">
        <v>876.77260999999999</v>
      </c>
      <c r="Q2920" s="3">
        <v>1.6246799999999999</v>
      </c>
      <c r="R2920" s="3">
        <v>210</v>
      </c>
      <c r="S2920" s="3">
        <v>910.34649000000002</v>
      </c>
      <c r="T2920" s="3">
        <v>1.60765</v>
      </c>
      <c r="U2920" s="3">
        <v>345</v>
      </c>
      <c r="V2920" s="3">
        <v>893.85455000000002</v>
      </c>
      <c r="W2920" s="3">
        <v>1.60669</v>
      </c>
      <c r="X2920" s="3">
        <v>1229</v>
      </c>
      <c r="Y2920" s="3">
        <v>862.27506000000005</v>
      </c>
      <c r="Z2920" s="3">
        <v>1.6171</v>
      </c>
      <c r="AA2920" s="3">
        <v>109</v>
      </c>
    </row>
    <row r="2921" spans="1:27" x14ac:dyDescent="0.2">
      <c r="A2921" s="3" t="s">
        <v>3</v>
      </c>
      <c r="B2921" s="3">
        <v>30</v>
      </c>
      <c r="C2921" s="3">
        <v>1</v>
      </c>
      <c r="D2921" s="3">
        <v>919.73027999999999</v>
      </c>
      <c r="E2921" s="3">
        <v>2.1700000000000001E-3</v>
      </c>
      <c r="F2921" s="3">
        <v>897.28246000000001</v>
      </c>
      <c r="G2921" s="3">
        <v>7.3299999999999997E-3</v>
      </c>
      <c r="H2921" s="3">
        <v>897.28246000000001</v>
      </c>
      <c r="I2921" s="3">
        <v>4.28E-3</v>
      </c>
      <c r="J2921" s="3">
        <v>890.58068000000003</v>
      </c>
      <c r="K2921" s="3">
        <v>1.6148199999999999</v>
      </c>
      <c r="L2921" s="3">
        <v>70</v>
      </c>
      <c r="M2921" s="3">
        <v>865.73857999999996</v>
      </c>
      <c r="N2921" s="3">
        <v>1.60839</v>
      </c>
      <c r="O2921" s="3">
        <v>218</v>
      </c>
      <c r="P2921" s="3">
        <v>880.66138000000001</v>
      </c>
      <c r="Q2921" s="3">
        <v>1.6074900000000001</v>
      </c>
      <c r="R2921" s="3">
        <v>209</v>
      </c>
      <c r="S2921" s="3">
        <v>880.66138000000001</v>
      </c>
      <c r="T2921" s="3">
        <v>1.6075299999999999</v>
      </c>
      <c r="U2921" s="3">
        <v>348</v>
      </c>
      <c r="V2921" s="3">
        <v>944.23622999999998</v>
      </c>
      <c r="W2921" s="3">
        <v>1.60663</v>
      </c>
      <c r="X2921" s="3">
        <v>1185</v>
      </c>
      <c r="Y2921" s="3">
        <v>862.27506000000005</v>
      </c>
      <c r="Z2921" s="3">
        <v>1.6064499999999999</v>
      </c>
      <c r="AA2921" s="3">
        <v>105</v>
      </c>
    </row>
    <row r="2922" spans="1:27" x14ac:dyDescent="0.2">
      <c r="A2922" s="3" t="s">
        <v>3</v>
      </c>
      <c r="B2922" s="3">
        <v>30</v>
      </c>
      <c r="C2922" s="3">
        <v>1</v>
      </c>
      <c r="D2922" s="3">
        <v>919.73027999999999</v>
      </c>
      <c r="E2922" s="3">
        <v>2.15E-3</v>
      </c>
      <c r="F2922" s="3">
        <v>897.28246000000001</v>
      </c>
      <c r="G2922" s="3">
        <v>7.3299999999999997E-3</v>
      </c>
      <c r="H2922" s="3">
        <v>897.28246000000001</v>
      </c>
      <c r="I2922" s="3">
        <v>4.2199999999999998E-3</v>
      </c>
      <c r="J2922" s="3">
        <v>869.65282999999999</v>
      </c>
      <c r="K2922" s="3">
        <v>1.62673</v>
      </c>
      <c r="L2922" s="3">
        <v>77</v>
      </c>
      <c r="M2922" s="3">
        <v>865.91402000000005</v>
      </c>
      <c r="N2922" s="3">
        <v>1.6070899999999999</v>
      </c>
      <c r="O2922" s="3">
        <v>224</v>
      </c>
      <c r="P2922" s="3">
        <v>867.56836999999996</v>
      </c>
      <c r="Q2922" s="3">
        <v>1.61077</v>
      </c>
      <c r="R2922" s="3">
        <v>211</v>
      </c>
      <c r="S2922" s="3">
        <v>880.66138000000001</v>
      </c>
      <c r="T2922" s="3">
        <v>1.6101000000000001</v>
      </c>
      <c r="U2922" s="3">
        <v>341</v>
      </c>
      <c r="V2922" s="3">
        <v>881.68003999999996</v>
      </c>
      <c r="W2922" s="3">
        <v>1.6065</v>
      </c>
      <c r="X2922" s="3">
        <v>1227</v>
      </c>
      <c r="Y2922" s="3">
        <v>862.28117999999995</v>
      </c>
      <c r="Z2922" s="3">
        <v>1.61582</v>
      </c>
      <c r="AA2922" s="3">
        <v>108</v>
      </c>
    </row>
    <row r="2923" spans="1:27" x14ac:dyDescent="0.2">
      <c r="A2923" s="3" t="s">
        <v>3</v>
      </c>
      <c r="B2923" s="3">
        <v>30</v>
      </c>
      <c r="C2923" s="3">
        <v>1</v>
      </c>
      <c r="D2923" s="3">
        <v>919.73027999999999</v>
      </c>
      <c r="E2923" s="3">
        <v>2.15E-3</v>
      </c>
      <c r="F2923" s="3">
        <v>897.28246000000001</v>
      </c>
      <c r="G2923" s="3">
        <v>7.3299999999999997E-3</v>
      </c>
      <c r="H2923" s="3">
        <v>897.28246000000001</v>
      </c>
      <c r="I2923" s="3">
        <v>4.2700000000000004E-3</v>
      </c>
      <c r="J2923" s="3">
        <v>898.99882000000002</v>
      </c>
      <c r="K2923" s="3">
        <v>1.6177999999999999</v>
      </c>
      <c r="L2923" s="3">
        <v>81</v>
      </c>
      <c r="M2923" s="3">
        <v>865.73857999999996</v>
      </c>
      <c r="N2923" s="3">
        <v>1.60764</v>
      </c>
      <c r="O2923" s="3">
        <v>225</v>
      </c>
      <c r="P2923" s="3">
        <v>862.27506000000005</v>
      </c>
      <c r="Q2923" s="3">
        <v>1.6067</v>
      </c>
      <c r="R2923" s="3">
        <v>204</v>
      </c>
      <c r="S2923" s="3">
        <v>866.18475999999998</v>
      </c>
      <c r="T2923" s="3">
        <v>1.60941</v>
      </c>
      <c r="U2923" s="3">
        <v>344</v>
      </c>
      <c r="V2923" s="3">
        <v>913.52728999999999</v>
      </c>
      <c r="W2923" s="3">
        <v>1.60639</v>
      </c>
      <c r="X2923" s="3">
        <v>1205</v>
      </c>
      <c r="Y2923" s="3">
        <v>862.27506000000005</v>
      </c>
      <c r="Z2923" s="3">
        <v>1.61717</v>
      </c>
      <c r="AA2923" s="3">
        <v>108</v>
      </c>
    </row>
    <row r="2924" spans="1:27" x14ac:dyDescent="0.2">
      <c r="A2924" s="3" t="s">
        <v>3</v>
      </c>
      <c r="B2924" s="3">
        <v>30</v>
      </c>
      <c r="C2924" s="3">
        <v>1</v>
      </c>
      <c r="D2924" s="3">
        <v>919.73027999999999</v>
      </c>
      <c r="E2924" s="3">
        <v>2.1700000000000001E-3</v>
      </c>
      <c r="F2924" s="3">
        <v>897.28246000000001</v>
      </c>
      <c r="G2924" s="3">
        <v>7.3800000000000003E-3</v>
      </c>
      <c r="H2924" s="3">
        <v>897.28246000000001</v>
      </c>
      <c r="I2924" s="3">
        <v>4.2199999999999998E-3</v>
      </c>
      <c r="J2924" s="3">
        <v>864.88151000000005</v>
      </c>
      <c r="K2924" s="3">
        <v>1.60626</v>
      </c>
      <c r="L2924" s="3">
        <v>77</v>
      </c>
      <c r="M2924" s="3">
        <v>865.73857999999996</v>
      </c>
      <c r="N2924" s="3">
        <v>1.6115999999999999</v>
      </c>
      <c r="O2924" s="3">
        <v>221</v>
      </c>
      <c r="P2924" s="3">
        <v>903.33175000000006</v>
      </c>
      <c r="Q2924" s="3">
        <v>1.60721</v>
      </c>
      <c r="R2924" s="3">
        <v>207</v>
      </c>
      <c r="S2924" s="3">
        <v>871.41790000000003</v>
      </c>
      <c r="T2924" s="3">
        <v>1.6076299999999999</v>
      </c>
      <c r="U2924" s="3">
        <v>350</v>
      </c>
      <c r="V2924" s="3">
        <v>945.91159000000005</v>
      </c>
      <c r="W2924" s="3">
        <v>1.60694</v>
      </c>
      <c r="X2924" s="3">
        <v>1180</v>
      </c>
      <c r="Y2924" s="3">
        <v>862.30371000000002</v>
      </c>
      <c r="Z2924" s="3">
        <v>1.6138699999999999</v>
      </c>
      <c r="AA2924" s="3">
        <v>106</v>
      </c>
    </row>
    <row r="2925" spans="1:27" x14ac:dyDescent="0.2">
      <c r="A2925" s="3" t="s">
        <v>3</v>
      </c>
      <c r="B2925" s="3">
        <v>30</v>
      </c>
      <c r="C2925" s="3">
        <v>1</v>
      </c>
      <c r="D2925" s="3">
        <v>919.73027999999999</v>
      </c>
      <c r="E2925" s="3">
        <v>2.1900000000000001E-3</v>
      </c>
      <c r="F2925" s="3">
        <v>897.28246000000001</v>
      </c>
      <c r="G2925" s="3">
        <v>7.3299999999999997E-3</v>
      </c>
      <c r="H2925" s="3">
        <v>897.28246000000001</v>
      </c>
      <c r="I2925" s="3">
        <v>4.2599999999999999E-3</v>
      </c>
      <c r="J2925" s="3">
        <v>919.73027999999999</v>
      </c>
      <c r="K2925" s="3">
        <v>1.6093200000000001</v>
      </c>
      <c r="L2925" s="3">
        <v>77</v>
      </c>
      <c r="M2925" s="3">
        <v>865.91402000000005</v>
      </c>
      <c r="N2925" s="3">
        <v>1.61178</v>
      </c>
      <c r="O2925" s="3">
        <v>224</v>
      </c>
      <c r="P2925" s="3">
        <v>867.63589000000002</v>
      </c>
      <c r="Q2925" s="3">
        <v>1.6066499999999999</v>
      </c>
      <c r="R2925" s="3">
        <v>209</v>
      </c>
      <c r="S2925" s="3">
        <v>880.66138000000001</v>
      </c>
      <c r="T2925" s="3">
        <v>1.60633</v>
      </c>
      <c r="U2925" s="3">
        <v>343</v>
      </c>
      <c r="V2925" s="3">
        <v>953.05201</v>
      </c>
      <c r="W2925" s="3">
        <v>1.60666</v>
      </c>
      <c r="X2925" s="3">
        <v>1220</v>
      </c>
      <c r="Y2925" s="3">
        <v>862.30371000000002</v>
      </c>
      <c r="Z2925" s="3">
        <v>1.6069599999999999</v>
      </c>
      <c r="AA2925" s="3">
        <v>109</v>
      </c>
    </row>
    <row r="2926" spans="1:27" x14ac:dyDescent="0.2">
      <c r="A2926" s="3" t="s">
        <v>3</v>
      </c>
      <c r="B2926" s="3">
        <v>30</v>
      </c>
      <c r="C2926" s="3">
        <v>1</v>
      </c>
      <c r="D2926" s="3">
        <v>919.73027999999999</v>
      </c>
      <c r="E2926" s="3">
        <v>2.2399999999999998E-3</v>
      </c>
      <c r="F2926" s="3">
        <v>897.28246000000001</v>
      </c>
      <c r="G2926" s="3">
        <v>7.3299999999999997E-3</v>
      </c>
      <c r="H2926" s="3">
        <v>897.28246000000001</v>
      </c>
      <c r="I2926" s="3">
        <v>4.2399999999999998E-3</v>
      </c>
      <c r="J2926" s="3">
        <v>890.57762000000002</v>
      </c>
      <c r="K2926" s="3">
        <v>1.60886</v>
      </c>
      <c r="L2926" s="3">
        <v>80</v>
      </c>
      <c r="M2926" s="3">
        <v>865.73857999999996</v>
      </c>
      <c r="N2926" s="3">
        <v>1.6080399999999999</v>
      </c>
      <c r="O2926" s="3">
        <v>225</v>
      </c>
      <c r="P2926" s="3">
        <v>925.48842999999999</v>
      </c>
      <c r="Q2926" s="3">
        <v>1.6061099999999999</v>
      </c>
      <c r="R2926" s="3">
        <v>203</v>
      </c>
      <c r="S2926" s="3">
        <v>888.53051000000005</v>
      </c>
      <c r="T2926" s="3">
        <v>1.60802</v>
      </c>
      <c r="U2926" s="3">
        <v>349</v>
      </c>
      <c r="V2926" s="3">
        <v>910.73383000000001</v>
      </c>
      <c r="W2926" s="3">
        <v>1.60602</v>
      </c>
      <c r="X2926" s="3">
        <v>1182</v>
      </c>
      <c r="Y2926" s="3">
        <v>862.27506000000005</v>
      </c>
      <c r="Z2926" s="3">
        <v>1.6068499999999999</v>
      </c>
      <c r="AA2926" s="3">
        <v>107</v>
      </c>
    </row>
    <row r="2927" spans="1:27" x14ac:dyDescent="0.2">
      <c r="A2927" s="3" t="s">
        <v>3</v>
      </c>
      <c r="B2927" s="3">
        <v>30</v>
      </c>
      <c r="C2927" s="3">
        <v>1</v>
      </c>
      <c r="D2927" s="3">
        <v>919.73027999999999</v>
      </c>
      <c r="E2927" s="3">
        <v>2.1900000000000001E-3</v>
      </c>
      <c r="F2927" s="3">
        <v>897.28246000000001</v>
      </c>
      <c r="G2927" s="3">
        <v>7.3400000000000002E-3</v>
      </c>
      <c r="H2927" s="3">
        <v>897.28246000000001</v>
      </c>
      <c r="I2927" s="3">
        <v>4.28E-3</v>
      </c>
      <c r="J2927" s="3">
        <v>874.01823000000002</v>
      </c>
      <c r="K2927" s="3">
        <v>1.62181</v>
      </c>
      <c r="L2927" s="3">
        <v>76</v>
      </c>
      <c r="M2927" s="3">
        <v>865.91402000000005</v>
      </c>
      <c r="N2927" s="3">
        <v>1.60629</v>
      </c>
      <c r="O2927" s="3">
        <v>219</v>
      </c>
      <c r="P2927" s="3">
        <v>866.18475999999998</v>
      </c>
      <c r="Q2927" s="3">
        <v>1.6066800000000001</v>
      </c>
      <c r="R2927" s="3">
        <v>212</v>
      </c>
      <c r="S2927" s="3">
        <v>871.41790000000003</v>
      </c>
      <c r="T2927" s="3">
        <v>1.6083400000000001</v>
      </c>
      <c r="U2927" s="3">
        <v>344</v>
      </c>
      <c r="V2927" s="3">
        <v>934.51143999999999</v>
      </c>
      <c r="W2927" s="3">
        <v>1.60676</v>
      </c>
      <c r="X2927" s="3">
        <v>1204</v>
      </c>
      <c r="Y2927" s="3">
        <v>862.27506000000005</v>
      </c>
      <c r="Z2927" s="3">
        <v>1.61059</v>
      </c>
      <c r="AA2927" s="3">
        <v>108</v>
      </c>
    </row>
    <row r="2928" spans="1:27" x14ac:dyDescent="0.2">
      <c r="A2928" s="3" t="s">
        <v>3</v>
      </c>
      <c r="B2928" s="3">
        <v>30</v>
      </c>
      <c r="C2928" s="3">
        <v>1</v>
      </c>
      <c r="D2928" s="3">
        <v>919.73027999999999</v>
      </c>
      <c r="E2928" s="3">
        <v>2.16E-3</v>
      </c>
      <c r="F2928" s="3">
        <v>897.28246000000001</v>
      </c>
      <c r="G2928" s="3">
        <v>7.3299999999999997E-3</v>
      </c>
      <c r="H2928" s="3">
        <v>897.28246000000001</v>
      </c>
      <c r="I2928" s="3">
        <v>4.2399999999999998E-3</v>
      </c>
      <c r="J2928" s="3">
        <v>890.57762000000002</v>
      </c>
      <c r="K2928" s="3">
        <v>1.6062099999999999</v>
      </c>
      <c r="L2928" s="3">
        <v>78</v>
      </c>
      <c r="M2928" s="3">
        <v>865.91402000000005</v>
      </c>
      <c r="N2928" s="3">
        <v>1.61134</v>
      </c>
      <c r="O2928" s="3">
        <v>226</v>
      </c>
      <c r="P2928" s="3">
        <v>897.22077000000002</v>
      </c>
      <c r="Q2928" s="3">
        <v>1.6062399999999999</v>
      </c>
      <c r="R2928" s="3">
        <v>204</v>
      </c>
      <c r="S2928" s="3">
        <v>894.60558000000003</v>
      </c>
      <c r="T2928" s="3">
        <v>1.6071899999999999</v>
      </c>
      <c r="U2928" s="3">
        <v>353</v>
      </c>
      <c r="V2928" s="3">
        <v>987.00196000000005</v>
      </c>
      <c r="W2928" s="3">
        <v>1.6067100000000001</v>
      </c>
      <c r="X2928" s="3">
        <v>1218</v>
      </c>
      <c r="Y2928" s="3">
        <v>862.30371000000002</v>
      </c>
      <c r="Z2928" s="3">
        <v>1.60897</v>
      </c>
      <c r="AA2928" s="3">
        <v>108</v>
      </c>
    </row>
    <row r="2929" spans="1:27" x14ac:dyDescent="0.2">
      <c r="A2929" s="3" t="s">
        <v>3</v>
      </c>
      <c r="B2929" s="3">
        <v>30</v>
      </c>
      <c r="C2929" s="3">
        <v>1</v>
      </c>
      <c r="D2929" s="3">
        <v>919.73027999999999</v>
      </c>
      <c r="E2929" s="3">
        <v>2.1700000000000001E-3</v>
      </c>
      <c r="F2929" s="3">
        <v>897.28246000000001</v>
      </c>
      <c r="G2929" s="3">
        <v>7.3699999999999998E-3</v>
      </c>
      <c r="H2929" s="3">
        <v>897.28246000000001</v>
      </c>
      <c r="I2929" s="3">
        <v>4.2100000000000002E-3</v>
      </c>
      <c r="J2929" s="3">
        <v>890.58068000000003</v>
      </c>
      <c r="K2929" s="3">
        <v>1.6210500000000001</v>
      </c>
      <c r="L2929" s="3">
        <v>78</v>
      </c>
      <c r="M2929" s="3">
        <v>865.73857999999996</v>
      </c>
      <c r="N2929" s="3">
        <v>1.60636</v>
      </c>
      <c r="O2929" s="3">
        <v>220</v>
      </c>
      <c r="P2929" s="3">
        <v>897.14634999999998</v>
      </c>
      <c r="Q2929" s="3">
        <v>1.6112299999999999</v>
      </c>
      <c r="R2929" s="3">
        <v>209</v>
      </c>
      <c r="S2929" s="3">
        <v>890.69857000000002</v>
      </c>
      <c r="T2929" s="3">
        <v>1.6094200000000001</v>
      </c>
      <c r="U2929" s="3">
        <v>350</v>
      </c>
      <c r="V2929" s="3">
        <v>888.53051000000005</v>
      </c>
      <c r="W2929" s="3">
        <v>1.6060399999999999</v>
      </c>
      <c r="X2929" s="3">
        <v>1187</v>
      </c>
      <c r="Y2929" s="3">
        <v>862.27506000000005</v>
      </c>
      <c r="Z2929" s="3">
        <v>1.6167199999999999</v>
      </c>
      <c r="AA2929" s="3">
        <v>106</v>
      </c>
    </row>
    <row r="2930" spans="1:27" x14ac:dyDescent="0.2">
      <c r="A2930" s="3" t="s">
        <v>3</v>
      </c>
      <c r="B2930" s="3">
        <v>30</v>
      </c>
      <c r="C2930" s="3">
        <v>1</v>
      </c>
      <c r="D2930" s="3">
        <v>919.73027999999999</v>
      </c>
      <c r="E2930" s="3">
        <v>2.16E-3</v>
      </c>
      <c r="F2930" s="3">
        <v>897.28246000000001</v>
      </c>
      <c r="G2930" s="3">
        <v>7.3200000000000001E-3</v>
      </c>
      <c r="H2930" s="3">
        <v>897.28246000000001</v>
      </c>
      <c r="I2930" s="3">
        <v>4.2599999999999999E-3</v>
      </c>
      <c r="J2930" s="3">
        <v>890.58068000000003</v>
      </c>
      <c r="K2930" s="3">
        <v>1.6146499999999999</v>
      </c>
      <c r="L2930" s="3">
        <v>74</v>
      </c>
      <c r="M2930" s="3">
        <v>865.91402000000005</v>
      </c>
      <c r="N2930" s="3">
        <v>1.60714</v>
      </c>
      <c r="O2930" s="3">
        <v>224</v>
      </c>
      <c r="P2930" s="3">
        <v>862.30371000000002</v>
      </c>
      <c r="Q2930" s="3">
        <v>1.60653</v>
      </c>
      <c r="R2930" s="3">
        <v>208</v>
      </c>
      <c r="S2930" s="3">
        <v>906.19179999999994</v>
      </c>
      <c r="T2930" s="3">
        <v>1.6094599999999999</v>
      </c>
      <c r="U2930" s="3">
        <v>346</v>
      </c>
      <c r="V2930" s="3">
        <v>888.53051000000005</v>
      </c>
      <c r="W2930" s="3">
        <v>1.6072599999999999</v>
      </c>
      <c r="X2930" s="3">
        <v>1236</v>
      </c>
      <c r="Y2930" s="3">
        <v>862.27506000000005</v>
      </c>
      <c r="Z2930" s="3">
        <v>1.6065400000000001</v>
      </c>
      <c r="AA2930" s="3">
        <v>108</v>
      </c>
    </row>
    <row r="2931" spans="1:27" x14ac:dyDescent="0.2">
      <c r="A2931" s="3" t="s">
        <v>3</v>
      </c>
      <c r="B2931" s="3">
        <v>30</v>
      </c>
      <c r="C2931" s="3">
        <v>1</v>
      </c>
      <c r="D2931" s="3">
        <v>919.73027999999999</v>
      </c>
      <c r="E2931" s="3">
        <v>2.2000000000000001E-3</v>
      </c>
      <c r="F2931" s="3">
        <v>897.28246000000001</v>
      </c>
      <c r="G2931" s="3">
        <v>7.3899999999999999E-3</v>
      </c>
      <c r="H2931" s="3">
        <v>897.28246000000001</v>
      </c>
      <c r="I2931" s="3">
        <v>4.2399999999999998E-3</v>
      </c>
      <c r="J2931" s="3">
        <v>890.58068000000003</v>
      </c>
      <c r="K2931" s="3">
        <v>1.6216299999999999</v>
      </c>
      <c r="L2931" s="3">
        <v>81</v>
      </c>
      <c r="M2931" s="3">
        <v>865.73857999999996</v>
      </c>
      <c r="N2931" s="3">
        <v>1.6103000000000001</v>
      </c>
      <c r="O2931" s="3">
        <v>226</v>
      </c>
      <c r="P2931" s="3">
        <v>866.18475999999998</v>
      </c>
      <c r="Q2931" s="3">
        <v>1.6069</v>
      </c>
      <c r="R2931" s="3">
        <v>205</v>
      </c>
      <c r="S2931" s="3">
        <v>922.60595000000001</v>
      </c>
      <c r="T2931" s="3">
        <v>1.6091800000000001</v>
      </c>
      <c r="U2931" s="3">
        <v>356</v>
      </c>
      <c r="V2931" s="3">
        <v>917.09604000000002</v>
      </c>
      <c r="W2931" s="3">
        <v>1.60686</v>
      </c>
      <c r="X2931" s="3">
        <v>1185</v>
      </c>
      <c r="Y2931" s="3">
        <v>862.27506000000005</v>
      </c>
      <c r="Z2931" s="3">
        <v>1.6127</v>
      </c>
      <c r="AA2931" s="3">
        <v>108</v>
      </c>
    </row>
    <row r="2932" spans="1:27" x14ac:dyDescent="0.2">
      <c r="A2932" s="3" t="s">
        <v>3</v>
      </c>
      <c r="B2932" s="3">
        <v>30</v>
      </c>
      <c r="C2932" s="3">
        <v>1</v>
      </c>
      <c r="D2932" s="3">
        <v>919.73027999999999</v>
      </c>
      <c r="E2932" s="3">
        <v>2.1900000000000001E-3</v>
      </c>
      <c r="F2932" s="3">
        <v>897.28246000000001</v>
      </c>
      <c r="G2932" s="3">
        <v>7.4000000000000003E-3</v>
      </c>
      <c r="H2932" s="3">
        <v>897.28246000000001</v>
      </c>
      <c r="I2932" s="3">
        <v>4.2300000000000003E-3</v>
      </c>
      <c r="J2932" s="3">
        <v>892.8877</v>
      </c>
      <c r="K2932" s="3">
        <v>1.6173500000000001</v>
      </c>
      <c r="L2932" s="3">
        <v>79</v>
      </c>
      <c r="M2932" s="3">
        <v>865.91402000000005</v>
      </c>
      <c r="N2932" s="3">
        <v>1.6118699999999999</v>
      </c>
      <c r="O2932" s="3">
        <v>220</v>
      </c>
      <c r="P2932" s="3">
        <v>871.41790000000003</v>
      </c>
      <c r="Q2932" s="3">
        <v>1.6138300000000001</v>
      </c>
      <c r="R2932" s="3">
        <v>209</v>
      </c>
      <c r="S2932" s="3">
        <v>876.77260999999999</v>
      </c>
      <c r="T2932" s="3">
        <v>1.6076299999999999</v>
      </c>
      <c r="U2932" s="3">
        <v>340</v>
      </c>
      <c r="V2932" s="3">
        <v>989.94978000000003</v>
      </c>
      <c r="W2932" s="3">
        <v>1.60626</v>
      </c>
      <c r="X2932" s="3">
        <v>1227</v>
      </c>
      <c r="Y2932" s="3">
        <v>862.27506000000005</v>
      </c>
      <c r="Z2932" s="3">
        <v>1.61304</v>
      </c>
      <c r="AA2932" s="3">
        <v>105</v>
      </c>
    </row>
    <row r="2933" spans="1:27" x14ac:dyDescent="0.2">
      <c r="A2933" s="3" t="s">
        <v>3</v>
      </c>
      <c r="B2933" s="3">
        <v>30</v>
      </c>
      <c r="C2933" s="3">
        <v>1</v>
      </c>
      <c r="D2933" s="3">
        <v>919.73027999999999</v>
      </c>
      <c r="E2933" s="3">
        <v>2.1800000000000001E-3</v>
      </c>
      <c r="F2933" s="3">
        <v>897.28246000000001</v>
      </c>
      <c r="G2933" s="3">
        <v>7.3499999999999998E-3</v>
      </c>
      <c r="H2933" s="3">
        <v>897.28246000000001</v>
      </c>
      <c r="I2933" s="3">
        <v>4.2300000000000003E-3</v>
      </c>
      <c r="J2933" s="3">
        <v>874.21680000000003</v>
      </c>
      <c r="K2933" s="3">
        <v>1.6110599999999999</v>
      </c>
      <c r="L2933" s="3">
        <v>75</v>
      </c>
      <c r="M2933" s="3">
        <v>865.73857999999996</v>
      </c>
      <c r="N2933" s="3">
        <v>1.60961</v>
      </c>
      <c r="O2933" s="3">
        <v>223</v>
      </c>
      <c r="P2933" s="3">
        <v>906.05701999999997</v>
      </c>
      <c r="Q2933" s="3">
        <v>1.60728</v>
      </c>
      <c r="R2933" s="3">
        <v>206</v>
      </c>
      <c r="S2933" s="3">
        <v>876.71121000000005</v>
      </c>
      <c r="T2933" s="3">
        <v>1.6093999999999999</v>
      </c>
      <c r="U2933" s="3">
        <v>353</v>
      </c>
      <c r="V2933" s="3">
        <v>925.69232</v>
      </c>
      <c r="W2933" s="3">
        <v>1.60697</v>
      </c>
      <c r="X2933" s="3">
        <v>1216</v>
      </c>
      <c r="Y2933" s="3">
        <v>862.30371000000002</v>
      </c>
      <c r="Z2933" s="3">
        <v>1.6165</v>
      </c>
      <c r="AA2933" s="3">
        <v>108</v>
      </c>
    </row>
    <row r="2934" spans="1:27" x14ac:dyDescent="0.2">
      <c r="A2934" s="3" t="s">
        <v>3</v>
      </c>
      <c r="B2934" s="3">
        <v>30</v>
      </c>
      <c r="C2934" s="3">
        <v>1</v>
      </c>
      <c r="D2934" s="3">
        <v>919.73027999999999</v>
      </c>
      <c r="E2934" s="3">
        <v>2.2300000000000002E-3</v>
      </c>
      <c r="F2934" s="3">
        <v>897.28246000000001</v>
      </c>
      <c r="G2934" s="3">
        <v>7.3400000000000002E-3</v>
      </c>
      <c r="H2934" s="3">
        <v>897.28246000000001</v>
      </c>
      <c r="I2934" s="3">
        <v>4.2599999999999999E-3</v>
      </c>
      <c r="J2934" s="3">
        <v>890.65733999999998</v>
      </c>
      <c r="K2934" s="3">
        <v>1.6150100000000001</v>
      </c>
      <c r="L2934" s="3">
        <v>75</v>
      </c>
      <c r="M2934" s="3">
        <v>865.91402000000005</v>
      </c>
      <c r="N2934" s="3">
        <v>1.6105799999999999</v>
      </c>
      <c r="O2934" s="3">
        <v>219</v>
      </c>
      <c r="P2934" s="3">
        <v>889.77714000000003</v>
      </c>
      <c r="Q2934" s="3">
        <v>1.60934</v>
      </c>
      <c r="R2934" s="3">
        <v>209</v>
      </c>
      <c r="S2934" s="3">
        <v>883.29737</v>
      </c>
      <c r="T2934" s="3">
        <v>1.6079000000000001</v>
      </c>
      <c r="U2934" s="3">
        <v>349</v>
      </c>
      <c r="V2934" s="3">
        <v>893.40197000000001</v>
      </c>
      <c r="W2934" s="3">
        <v>1.60659</v>
      </c>
      <c r="X2934" s="3">
        <v>1195</v>
      </c>
      <c r="Y2934" s="3">
        <v>862.30371000000002</v>
      </c>
      <c r="Z2934" s="3">
        <v>1.6153599999999999</v>
      </c>
      <c r="AA2934" s="3">
        <v>106</v>
      </c>
    </row>
    <row r="2935" spans="1:27" x14ac:dyDescent="0.2">
      <c r="A2935" s="3" t="s">
        <v>3</v>
      </c>
      <c r="B2935" s="3">
        <v>30</v>
      </c>
      <c r="C2935" s="3">
        <v>1</v>
      </c>
      <c r="D2935" s="3">
        <v>919.73027999999999</v>
      </c>
      <c r="E2935" s="3">
        <v>2.1900000000000001E-3</v>
      </c>
      <c r="F2935" s="3">
        <v>897.28246000000001</v>
      </c>
      <c r="G2935" s="3">
        <v>7.3699999999999998E-3</v>
      </c>
      <c r="H2935" s="3">
        <v>897.28246000000001</v>
      </c>
      <c r="I2935" s="3">
        <v>4.2300000000000003E-3</v>
      </c>
      <c r="J2935" s="3">
        <v>874.01823000000002</v>
      </c>
      <c r="K2935" s="3">
        <v>1.61992</v>
      </c>
      <c r="L2935" s="3">
        <v>73</v>
      </c>
      <c r="M2935" s="3">
        <v>865.73857999999996</v>
      </c>
      <c r="N2935" s="3">
        <v>1.60863</v>
      </c>
      <c r="O2935" s="3">
        <v>225</v>
      </c>
      <c r="P2935" s="3">
        <v>899.38157999999999</v>
      </c>
      <c r="Q2935" s="3">
        <v>1.6076999999999999</v>
      </c>
      <c r="R2935" s="3">
        <v>209</v>
      </c>
      <c r="S2935" s="3">
        <v>867.28034000000002</v>
      </c>
      <c r="T2935" s="3">
        <v>1.60839</v>
      </c>
      <c r="U2935" s="3">
        <v>337</v>
      </c>
      <c r="V2935" s="3">
        <v>884.60203000000001</v>
      </c>
      <c r="W2935" s="3">
        <v>1.6062799999999999</v>
      </c>
      <c r="X2935" s="3">
        <v>1246</v>
      </c>
      <c r="Y2935" s="3">
        <v>862.27506000000005</v>
      </c>
      <c r="Z2935" s="3">
        <v>1.6158999999999999</v>
      </c>
      <c r="AA2935" s="3">
        <v>109</v>
      </c>
    </row>
    <row r="2936" spans="1:27" x14ac:dyDescent="0.2">
      <c r="A2936" s="3" t="s">
        <v>3</v>
      </c>
      <c r="B2936" s="3">
        <v>30</v>
      </c>
      <c r="C2936" s="3">
        <v>1</v>
      </c>
      <c r="D2936" s="3">
        <v>919.73027999999999</v>
      </c>
      <c r="E2936" s="3">
        <v>2.2100000000000002E-3</v>
      </c>
      <c r="F2936" s="3">
        <v>897.28246000000001</v>
      </c>
      <c r="G2936" s="3">
        <v>7.4099999999999999E-3</v>
      </c>
      <c r="H2936" s="3">
        <v>897.28246000000001</v>
      </c>
      <c r="I2936" s="3">
        <v>4.2399999999999998E-3</v>
      </c>
      <c r="J2936" s="3">
        <v>894.75553000000002</v>
      </c>
      <c r="K2936" s="3">
        <v>1.6102300000000001</v>
      </c>
      <c r="L2936" s="3">
        <v>73</v>
      </c>
      <c r="M2936" s="3">
        <v>865.73857999999996</v>
      </c>
      <c r="N2936" s="3">
        <v>1.6092500000000001</v>
      </c>
      <c r="O2936" s="3">
        <v>225</v>
      </c>
      <c r="P2936" s="3">
        <v>871.41790000000003</v>
      </c>
      <c r="Q2936" s="3">
        <v>1.60938</v>
      </c>
      <c r="R2936" s="3">
        <v>205</v>
      </c>
      <c r="S2936" s="3">
        <v>872.59852999999998</v>
      </c>
      <c r="T2936" s="3">
        <v>1.61008</v>
      </c>
      <c r="U2936" s="3">
        <v>344</v>
      </c>
      <c r="V2936" s="3">
        <v>909.09933000000001</v>
      </c>
      <c r="W2936" s="3">
        <v>1.6062099999999999</v>
      </c>
      <c r="X2936" s="3">
        <v>1196</v>
      </c>
      <c r="Y2936" s="3">
        <v>862.27506000000005</v>
      </c>
      <c r="Z2936" s="3">
        <v>1.6084499999999999</v>
      </c>
      <c r="AA2936" s="3">
        <v>108</v>
      </c>
    </row>
    <row r="2937" spans="1:27" x14ac:dyDescent="0.2">
      <c r="A2937" s="3" t="s">
        <v>3</v>
      </c>
      <c r="B2937" s="3">
        <v>30</v>
      </c>
      <c r="C2937" s="3">
        <v>1</v>
      </c>
      <c r="D2937" s="3">
        <v>919.73027999999999</v>
      </c>
      <c r="E2937" s="3">
        <v>2.1900000000000001E-3</v>
      </c>
      <c r="F2937" s="3">
        <v>897.28246000000001</v>
      </c>
      <c r="G2937" s="3">
        <v>7.3899999999999999E-3</v>
      </c>
      <c r="H2937" s="3">
        <v>897.28246000000001</v>
      </c>
      <c r="I2937" s="3">
        <v>4.2399999999999998E-3</v>
      </c>
      <c r="J2937" s="3">
        <v>874.01823000000002</v>
      </c>
      <c r="K2937" s="3">
        <v>1.6224400000000001</v>
      </c>
      <c r="L2937" s="3">
        <v>79</v>
      </c>
      <c r="M2937" s="3">
        <v>865.91402000000005</v>
      </c>
      <c r="N2937" s="3">
        <v>1.6120699999999999</v>
      </c>
      <c r="O2937" s="3">
        <v>218</v>
      </c>
      <c r="P2937" s="3">
        <v>871.51854000000003</v>
      </c>
      <c r="Q2937" s="3">
        <v>1.6133599999999999</v>
      </c>
      <c r="R2937" s="3">
        <v>212</v>
      </c>
      <c r="S2937" s="3">
        <v>871.41790000000003</v>
      </c>
      <c r="T2937" s="3">
        <v>1.6084499999999999</v>
      </c>
      <c r="U2937" s="3">
        <v>342</v>
      </c>
      <c r="V2937" s="3">
        <v>929.36248999999998</v>
      </c>
      <c r="W2937" s="3">
        <v>1.6065100000000001</v>
      </c>
      <c r="X2937" s="3">
        <v>1226</v>
      </c>
      <c r="Y2937" s="3">
        <v>862.30371000000002</v>
      </c>
      <c r="Z2937" s="3">
        <v>1.6060000000000001</v>
      </c>
      <c r="AA2937" s="3">
        <v>106</v>
      </c>
    </row>
    <row r="2938" spans="1:27" x14ac:dyDescent="0.2">
      <c r="A2938" s="3" t="s">
        <v>3</v>
      </c>
      <c r="B2938" s="3">
        <v>30</v>
      </c>
      <c r="C2938" s="3">
        <v>1</v>
      </c>
      <c r="D2938" s="3">
        <v>919.73027999999999</v>
      </c>
      <c r="E2938" s="3">
        <v>2.1299999999999999E-3</v>
      </c>
      <c r="F2938" s="3">
        <v>897.28246000000001</v>
      </c>
      <c r="G2938" s="3">
        <v>7.3400000000000002E-3</v>
      </c>
      <c r="H2938" s="3">
        <v>897.28246000000001</v>
      </c>
      <c r="I2938" s="3">
        <v>4.2700000000000004E-3</v>
      </c>
      <c r="J2938" s="3">
        <v>866.27291000000002</v>
      </c>
      <c r="K2938" s="3">
        <v>1.6119399999999999</v>
      </c>
      <c r="L2938" s="3">
        <v>74</v>
      </c>
      <c r="M2938" s="3">
        <v>865.73857999999996</v>
      </c>
      <c r="N2938" s="3">
        <v>1.6085499999999999</v>
      </c>
      <c r="O2938" s="3">
        <v>225</v>
      </c>
      <c r="P2938" s="3">
        <v>889.57524000000001</v>
      </c>
      <c r="Q2938" s="3">
        <v>1.61151</v>
      </c>
      <c r="R2938" s="3">
        <v>206</v>
      </c>
      <c r="S2938" s="3">
        <v>880.66138000000001</v>
      </c>
      <c r="T2938" s="3">
        <v>1.6083099999999999</v>
      </c>
      <c r="U2938" s="3">
        <v>352</v>
      </c>
      <c r="V2938" s="3">
        <v>898.76805999999999</v>
      </c>
      <c r="W2938" s="3">
        <v>1.60609</v>
      </c>
      <c r="X2938" s="3">
        <v>1217</v>
      </c>
      <c r="Y2938" s="3">
        <v>862.27506000000005</v>
      </c>
      <c r="Z2938" s="3">
        <v>1.61646</v>
      </c>
      <c r="AA2938" s="3">
        <v>108</v>
      </c>
    </row>
    <row r="2939" spans="1:27" x14ac:dyDescent="0.2">
      <c r="A2939" s="3" t="s">
        <v>3</v>
      </c>
      <c r="B2939" s="3">
        <v>30</v>
      </c>
      <c r="C2939" s="3">
        <v>1</v>
      </c>
      <c r="D2939" s="3">
        <v>919.73027999999999</v>
      </c>
      <c r="E2939" s="3">
        <v>2.2399999999999998E-3</v>
      </c>
      <c r="F2939" s="3">
        <v>897.28246000000001</v>
      </c>
      <c r="G2939" s="3">
        <v>7.3899999999999999E-3</v>
      </c>
      <c r="H2939" s="3">
        <v>897.28246000000001</v>
      </c>
      <c r="I2939" s="3">
        <v>4.2399999999999998E-3</v>
      </c>
      <c r="J2939" s="3">
        <v>879.09717000000001</v>
      </c>
      <c r="K2939" s="3">
        <v>1.6167899999999999</v>
      </c>
      <c r="L2939" s="3">
        <v>72</v>
      </c>
      <c r="M2939" s="3">
        <v>865.91402000000005</v>
      </c>
      <c r="N2939" s="3">
        <v>1.6092500000000001</v>
      </c>
      <c r="O2939" s="3">
        <v>219</v>
      </c>
      <c r="P2939" s="3">
        <v>884.54400999999996</v>
      </c>
      <c r="Q2939" s="3">
        <v>1.6070199999999999</v>
      </c>
      <c r="R2939" s="3">
        <v>209</v>
      </c>
      <c r="S2939" s="3">
        <v>880.56398000000002</v>
      </c>
      <c r="T2939" s="3">
        <v>1.6101399999999999</v>
      </c>
      <c r="U2939" s="3">
        <v>352</v>
      </c>
      <c r="V2939" s="3">
        <v>944.66606000000002</v>
      </c>
      <c r="W2939" s="3">
        <v>1.6061399999999999</v>
      </c>
      <c r="X2939" s="3">
        <v>1173</v>
      </c>
      <c r="Y2939" s="3">
        <v>862.27506000000005</v>
      </c>
      <c r="Z2939" s="3">
        <v>1.60646</v>
      </c>
      <c r="AA2939" s="3">
        <v>106</v>
      </c>
    </row>
    <row r="2940" spans="1:27" x14ac:dyDescent="0.2">
      <c r="A2940" s="3" t="s">
        <v>3</v>
      </c>
      <c r="B2940" s="3">
        <v>30</v>
      </c>
      <c r="C2940" s="3">
        <v>1</v>
      </c>
      <c r="D2940" s="3">
        <v>919.73027999999999</v>
      </c>
      <c r="E2940" s="3">
        <v>2.1900000000000001E-3</v>
      </c>
      <c r="F2940" s="3">
        <v>897.28246000000001</v>
      </c>
      <c r="G2940" s="3">
        <v>7.3400000000000002E-3</v>
      </c>
      <c r="H2940" s="3">
        <v>897.28246000000001</v>
      </c>
      <c r="I2940" s="3">
        <v>4.2300000000000003E-3</v>
      </c>
      <c r="J2940" s="3">
        <v>878.19308000000001</v>
      </c>
      <c r="K2940" s="3">
        <v>1.6091899999999999</v>
      </c>
      <c r="L2940" s="3">
        <v>73</v>
      </c>
      <c r="M2940" s="3">
        <v>865.73857999999996</v>
      </c>
      <c r="N2940" s="3">
        <v>1.6089199999999999</v>
      </c>
      <c r="O2940" s="3">
        <v>226</v>
      </c>
      <c r="P2940" s="3">
        <v>935.22367999999994</v>
      </c>
      <c r="Q2940" s="3">
        <v>1.6060399999999999</v>
      </c>
      <c r="R2940" s="3">
        <v>213</v>
      </c>
      <c r="S2940" s="3">
        <v>888.53051000000005</v>
      </c>
      <c r="T2940" s="3">
        <v>1.6064799999999999</v>
      </c>
      <c r="U2940" s="3">
        <v>340</v>
      </c>
      <c r="V2940" s="3">
        <v>962.28408000000002</v>
      </c>
      <c r="W2940" s="3">
        <v>1.6066100000000001</v>
      </c>
      <c r="X2940" s="3">
        <v>1226</v>
      </c>
      <c r="Y2940" s="3">
        <v>862.27506000000005</v>
      </c>
      <c r="Z2940" s="3">
        <v>1.61507</v>
      </c>
      <c r="AA2940" s="3">
        <v>108</v>
      </c>
    </row>
    <row r="2941" spans="1:27" x14ac:dyDescent="0.2">
      <c r="A2941" s="3" t="s">
        <v>3</v>
      </c>
      <c r="B2941" s="3">
        <v>30</v>
      </c>
      <c r="C2941" s="3">
        <v>1</v>
      </c>
      <c r="D2941" s="3">
        <v>919.73027999999999</v>
      </c>
      <c r="E2941" s="3">
        <v>2.16E-3</v>
      </c>
      <c r="F2941" s="3">
        <v>897.28246000000001</v>
      </c>
      <c r="G2941" s="3">
        <v>7.3299999999999997E-3</v>
      </c>
      <c r="H2941" s="3">
        <v>897.28246000000001</v>
      </c>
      <c r="I2941" s="3">
        <v>4.2399999999999998E-3</v>
      </c>
      <c r="J2941" s="3">
        <v>868.96929999999998</v>
      </c>
      <c r="K2941" s="3">
        <v>1.6139600000000001</v>
      </c>
      <c r="L2941" s="3">
        <v>84</v>
      </c>
      <c r="M2941" s="3">
        <v>865.73857999999996</v>
      </c>
      <c r="N2941" s="3">
        <v>1.6107</v>
      </c>
      <c r="O2941" s="3">
        <v>226</v>
      </c>
      <c r="P2941" s="3">
        <v>896.46812</v>
      </c>
      <c r="Q2941" s="3">
        <v>1.6118699999999999</v>
      </c>
      <c r="R2941" s="3">
        <v>206</v>
      </c>
      <c r="S2941" s="3">
        <v>876.77260999999999</v>
      </c>
      <c r="T2941" s="3">
        <v>1.6086499999999999</v>
      </c>
      <c r="U2941" s="3">
        <v>349</v>
      </c>
      <c r="V2941" s="3">
        <v>992.92226000000005</v>
      </c>
      <c r="W2941" s="3">
        <v>1.6071200000000001</v>
      </c>
      <c r="X2941" s="3">
        <v>1194</v>
      </c>
      <c r="Y2941" s="3">
        <v>864.87539000000004</v>
      </c>
      <c r="Z2941" s="3">
        <v>1.61514</v>
      </c>
      <c r="AA2941" s="3">
        <v>108</v>
      </c>
    </row>
    <row r="2942" spans="1:27" x14ac:dyDescent="0.2">
      <c r="A2942" s="3" t="s">
        <v>3</v>
      </c>
      <c r="B2942" s="3">
        <v>30</v>
      </c>
      <c r="C2942" s="3">
        <v>1</v>
      </c>
      <c r="D2942" s="3">
        <v>919.73027999999999</v>
      </c>
      <c r="E2942" s="3">
        <v>2.15E-3</v>
      </c>
      <c r="F2942" s="3">
        <v>897.28246000000001</v>
      </c>
      <c r="G2942" s="3">
        <v>7.3499999999999998E-3</v>
      </c>
      <c r="H2942" s="3">
        <v>897.28246000000001</v>
      </c>
      <c r="I2942" s="3">
        <v>4.2199999999999998E-3</v>
      </c>
      <c r="J2942" s="3">
        <v>890.58068000000003</v>
      </c>
      <c r="K2942" s="3">
        <v>1.6139600000000001</v>
      </c>
      <c r="L2942" s="3">
        <v>83</v>
      </c>
      <c r="M2942" s="3">
        <v>865.73857999999996</v>
      </c>
      <c r="N2942" s="3">
        <v>1.6068800000000001</v>
      </c>
      <c r="O2942" s="3">
        <v>217</v>
      </c>
      <c r="P2942" s="3">
        <v>887.89967000000001</v>
      </c>
      <c r="Q2942" s="3">
        <v>1.6111</v>
      </c>
      <c r="R2942" s="3">
        <v>210</v>
      </c>
      <c r="S2942" s="3">
        <v>871.41790000000003</v>
      </c>
      <c r="T2942" s="3">
        <v>1.6081799999999999</v>
      </c>
      <c r="U2942" s="3">
        <v>339</v>
      </c>
      <c r="V2942" s="3">
        <v>911.00162999999998</v>
      </c>
      <c r="W2942" s="3">
        <v>1.6071599999999999</v>
      </c>
      <c r="X2942" s="3">
        <v>1205</v>
      </c>
      <c r="Y2942" s="3">
        <v>863.17055000000005</v>
      </c>
      <c r="Z2942" s="3">
        <v>1.6103000000000001</v>
      </c>
      <c r="AA2942" s="3">
        <v>106</v>
      </c>
    </row>
    <row r="2943" spans="1:27" x14ac:dyDescent="0.2">
      <c r="A2943" s="3" t="s">
        <v>3</v>
      </c>
      <c r="B2943" s="3">
        <v>30</v>
      </c>
      <c r="C2943" s="3">
        <v>1</v>
      </c>
      <c r="D2943" s="3">
        <v>919.73027999999999</v>
      </c>
      <c r="E2943" s="3">
        <v>2.15E-3</v>
      </c>
      <c r="F2943" s="3">
        <v>897.28246000000001</v>
      </c>
      <c r="G2943" s="3">
        <v>7.3499999999999998E-3</v>
      </c>
      <c r="H2943" s="3">
        <v>897.28246000000001</v>
      </c>
      <c r="I2943" s="3">
        <v>4.2300000000000003E-3</v>
      </c>
      <c r="J2943" s="3">
        <v>890.58068000000003</v>
      </c>
      <c r="K2943" s="3">
        <v>1.6229499999999999</v>
      </c>
      <c r="L2943" s="3">
        <v>79</v>
      </c>
      <c r="M2943" s="3">
        <v>865.73857999999996</v>
      </c>
      <c r="N2943" s="3">
        <v>1.6063000000000001</v>
      </c>
      <c r="O2943" s="3">
        <v>225</v>
      </c>
      <c r="P2943" s="3">
        <v>862.27506000000005</v>
      </c>
      <c r="Q2943" s="3">
        <v>1.6089500000000001</v>
      </c>
      <c r="R2943" s="3">
        <v>201</v>
      </c>
      <c r="S2943" s="3">
        <v>905.01228000000003</v>
      </c>
      <c r="T2943" s="3">
        <v>1.6073599999999999</v>
      </c>
      <c r="U2943" s="3">
        <v>347</v>
      </c>
      <c r="V2943" s="3">
        <v>906.13157999999999</v>
      </c>
      <c r="W2943" s="3">
        <v>1.6069500000000001</v>
      </c>
      <c r="X2943" s="3">
        <v>1243</v>
      </c>
      <c r="Y2943" s="3">
        <v>862.27506000000005</v>
      </c>
      <c r="Z2943" s="3">
        <v>1.6087899999999999</v>
      </c>
      <c r="AA2943" s="3">
        <v>108</v>
      </c>
    </row>
    <row r="2944" spans="1:27" x14ac:dyDescent="0.2">
      <c r="A2944" s="3" t="s">
        <v>3</v>
      </c>
      <c r="B2944" s="3">
        <v>30</v>
      </c>
      <c r="C2944" s="3">
        <v>1</v>
      </c>
      <c r="D2944" s="3">
        <v>919.73027999999999</v>
      </c>
      <c r="E2944" s="3">
        <v>2.2300000000000002E-3</v>
      </c>
      <c r="F2944" s="3">
        <v>897.28246000000001</v>
      </c>
      <c r="G2944" s="3">
        <v>7.3400000000000002E-3</v>
      </c>
      <c r="H2944" s="3">
        <v>897.28246000000001</v>
      </c>
      <c r="I2944" s="3">
        <v>4.2700000000000004E-3</v>
      </c>
      <c r="J2944" s="3">
        <v>891.97617000000002</v>
      </c>
      <c r="K2944" s="3">
        <v>1.61145</v>
      </c>
      <c r="L2944" s="3">
        <v>78</v>
      </c>
      <c r="M2944" s="3">
        <v>865.73857999999996</v>
      </c>
      <c r="N2944" s="3">
        <v>1.60751</v>
      </c>
      <c r="O2944" s="3">
        <v>220</v>
      </c>
      <c r="P2944" s="3">
        <v>874.01823000000002</v>
      </c>
      <c r="Q2944" s="3">
        <v>1.6069899999999999</v>
      </c>
      <c r="R2944" s="3">
        <v>211</v>
      </c>
      <c r="S2944" s="3">
        <v>862.27506000000005</v>
      </c>
      <c r="T2944" s="3">
        <v>1.60985</v>
      </c>
      <c r="U2944" s="3">
        <v>351</v>
      </c>
      <c r="V2944" s="3">
        <v>929.01421000000005</v>
      </c>
      <c r="W2944" s="3">
        <v>1.6060700000000001</v>
      </c>
      <c r="X2944" s="3">
        <v>1205</v>
      </c>
      <c r="Y2944" s="3">
        <v>862.30371000000002</v>
      </c>
      <c r="Z2944" s="3">
        <v>1.61551</v>
      </c>
      <c r="AA2944" s="3">
        <v>106</v>
      </c>
    </row>
    <row r="2945" spans="1:27" x14ac:dyDescent="0.2">
      <c r="A2945" s="3" t="s">
        <v>3</v>
      </c>
      <c r="B2945" s="3">
        <v>30</v>
      </c>
      <c r="C2945" s="3">
        <v>1</v>
      </c>
      <c r="D2945" s="3">
        <v>919.73027999999999</v>
      </c>
      <c r="E2945" s="3">
        <v>2.2200000000000002E-3</v>
      </c>
      <c r="F2945" s="3">
        <v>897.28246000000001</v>
      </c>
      <c r="G2945" s="3">
        <v>7.3800000000000003E-3</v>
      </c>
      <c r="H2945" s="3">
        <v>897.28246000000001</v>
      </c>
      <c r="I2945" s="3">
        <v>4.2500000000000003E-3</v>
      </c>
      <c r="J2945" s="3">
        <v>869.65282999999999</v>
      </c>
      <c r="K2945" s="3">
        <v>1.60684</v>
      </c>
      <c r="L2945" s="3">
        <v>78</v>
      </c>
      <c r="M2945" s="3">
        <v>865.73857999999996</v>
      </c>
      <c r="N2945" s="3">
        <v>1.6114299999999999</v>
      </c>
      <c r="O2945" s="3">
        <v>225</v>
      </c>
      <c r="P2945" s="3">
        <v>880.66138000000001</v>
      </c>
      <c r="Q2945" s="3">
        <v>1.6079000000000001</v>
      </c>
      <c r="R2945" s="3">
        <v>203</v>
      </c>
      <c r="S2945" s="3">
        <v>876.71946000000003</v>
      </c>
      <c r="T2945" s="3">
        <v>1.61006</v>
      </c>
      <c r="U2945" s="3">
        <v>338</v>
      </c>
      <c r="V2945" s="3">
        <v>888.91713000000004</v>
      </c>
      <c r="W2945" s="3">
        <v>1.6066100000000001</v>
      </c>
      <c r="X2945" s="3">
        <v>1234</v>
      </c>
      <c r="Y2945" s="3">
        <v>863.17055000000005</v>
      </c>
      <c r="Z2945" s="3">
        <v>1.61633</v>
      </c>
      <c r="AA2945" s="3">
        <v>108</v>
      </c>
    </row>
    <row r="2946" spans="1:27" x14ac:dyDescent="0.2">
      <c r="A2946" s="3" t="s">
        <v>3</v>
      </c>
      <c r="B2946" s="3">
        <v>30</v>
      </c>
      <c r="C2946" s="3">
        <v>1</v>
      </c>
      <c r="D2946" s="3">
        <v>919.73027999999999</v>
      </c>
      <c r="E2946" s="3">
        <v>2.2399999999999998E-3</v>
      </c>
      <c r="F2946" s="3">
        <v>897.28246000000001</v>
      </c>
      <c r="G2946" s="3">
        <v>7.3400000000000002E-3</v>
      </c>
      <c r="H2946" s="3">
        <v>897.28246000000001</v>
      </c>
      <c r="I2946" s="3">
        <v>4.2399999999999998E-3</v>
      </c>
      <c r="J2946" s="3">
        <v>896.08249000000001</v>
      </c>
      <c r="K2946" s="3">
        <v>1.6103099999999999</v>
      </c>
      <c r="L2946" s="3">
        <v>75</v>
      </c>
      <c r="M2946" s="3">
        <v>865.73857999999996</v>
      </c>
      <c r="N2946" s="3">
        <v>1.61216</v>
      </c>
      <c r="O2946" s="3">
        <v>224</v>
      </c>
      <c r="P2946" s="3">
        <v>887.42237</v>
      </c>
      <c r="Q2946" s="3">
        <v>1.6113599999999999</v>
      </c>
      <c r="R2946" s="3">
        <v>205</v>
      </c>
      <c r="S2946" s="3">
        <v>876.71121000000005</v>
      </c>
      <c r="T2946" s="3">
        <v>1.60934</v>
      </c>
      <c r="U2946" s="3">
        <v>353</v>
      </c>
      <c r="V2946" s="3">
        <v>901.38742000000002</v>
      </c>
      <c r="W2946" s="3">
        <v>1.6068800000000001</v>
      </c>
      <c r="X2946" s="3">
        <v>1185</v>
      </c>
      <c r="Y2946" s="3">
        <v>862.30371000000002</v>
      </c>
      <c r="Z2946" s="3">
        <v>1.6128400000000001</v>
      </c>
      <c r="AA2946" s="3">
        <v>107</v>
      </c>
    </row>
    <row r="2947" spans="1:27" x14ac:dyDescent="0.2">
      <c r="A2947" s="3" t="s">
        <v>3</v>
      </c>
      <c r="B2947" s="3">
        <v>30</v>
      </c>
      <c r="C2947" s="3">
        <v>1</v>
      </c>
      <c r="D2947" s="3">
        <v>919.73027999999999</v>
      </c>
      <c r="E2947" s="3">
        <v>2.1900000000000001E-3</v>
      </c>
      <c r="F2947" s="3">
        <v>897.28246000000001</v>
      </c>
      <c r="G2947" s="3">
        <v>7.3800000000000003E-3</v>
      </c>
      <c r="H2947" s="3">
        <v>897.28246000000001</v>
      </c>
      <c r="I2947" s="3">
        <v>4.2399999999999998E-3</v>
      </c>
      <c r="J2947" s="3">
        <v>893.08627000000001</v>
      </c>
      <c r="K2947" s="3">
        <v>1.6123799999999999</v>
      </c>
      <c r="L2947" s="3">
        <v>76</v>
      </c>
      <c r="M2947" s="3">
        <v>865.73857999999996</v>
      </c>
      <c r="N2947" s="3">
        <v>1.61128</v>
      </c>
      <c r="O2947" s="3">
        <v>222</v>
      </c>
      <c r="P2947" s="3">
        <v>880.56398000000002</v>
      </c>
      <c r="Q2947" s="3">
        <v>1.61111</v>
      </c>
      <c r="R2947" s="3">
        <v>212</v>
      </c>
      <c r="S2947" s="3">
        <v>915.63665000000003</v>
      </c>
      <c r="T2947" s="3">
        <v>1.61033</v>
      </c>
      <c r="U2947" s="3">
        <v>350</v>
      </c>
      <c r="V2947" s="3">
        <v>888.07429000000002</v>
      </c>
      <c r="W2947" s="3">
        <v>1.60694</v>
      </c>
      <c r="X2947" s="3">
        <v>1236</v>
      </c>
      <c r="Y2947" s="3">
        <v>862.30371000000002</v>
      </c>
      <c r="Z2947" s="3">
        <v>1.61643</v>
      </c>
      <c r="AA2947" s="3">
        <v>106</v>
      </c>
    </row>
    <row r="2948" spans="1:27" x14ac:dyDescent="0.2">
      <c r="A2948" s="3" t="s">
        <v>3</v>
      </c>
      <c r="B2948" s="3">
        <v>30</v>
      </c>
      <c r="C2948" s="3">
        <v>1</v>
      </c>
      <c r="D2948" s="3">
        <v>919.73027999999999</v>
      </c>
      <c r="E2948" s="3">
        <v>2.1900000000000001E-3</v>
      </c>
      <c r="F2948" s="3">
        <v>897.28246000000001</v>
      </c>
      <c r="G2948" s="3">
        <v>7.4000000000000003E-3</v>
      </c>
      <c r="H2948" s="3">
        <v>897.28246000000001</v>
      </c>
      <c r="I2948" s="3">
        <v>4.2399999999999998E-3</v>
      </c>
      <c r="J2948" s="3">
        <v>874.21680000000003</v>
      </c>
      <c r="K2948" s="3">
        <v>1.6166799999999999</v>
      </c>
      <c r="L2948" s="3">
        <v>77</v>
      </c>
      <c r="M2948" s="3">
        <v>865.73857999999996</v>
      </c>
      <c r="N2948" s="3">
        <v>1.6121099999999999</v>
      </c>
      <c r="O2948" s="3">
        <v>226</v>
      </c>
      <c r="P2948" s="3">
        <v>888.53051000000005</v>
      </c>
      <c r="Q2948" s="3">
        <v>1.6103499999999999</v>
      </c>
      <c r="R2948" s="3">
        <v>204</v>
      </c>
      <c r="S2948" s="3">
        <v>884.47775999999999</v>
      </c>
      <c r="T2948" s="3">
        <v>1.6096600000000001</v>
      </c>
      <c r="U2948" s="3">
        <v>354</v>
      </c>
      <c r="V2948" s="3">
        <v>989.26161999999999</v>
      </c>
      <c r="W2948" s="3">
        <v>1.6071</v>
      </c>
      <c r="X2948" s="3">
        <v>1221</v>
      </c>
      <c r="Y2948" s="3">
        <v>862.28117999999995</v>
      </c>
      <c r="Z2948" s="3">
        <v>1.6069100000000001</v>
      </c>
      <c r="AA2948" s="3">
        <v>101</v>
      </c>
    </row>
    <row r="2949" spans="1:27" x14ac:dyDescent="0.2">
      <c r="A2949" s="3" t="s">
        <v>3</v>
      </c>
      <c r="B2949" s="3">
        <v>30</v>
      </c>
      <c r="C2949" s="3">
        <v>1</v>
      </c>
      <c r="D2949" s="3">
        <v>919.73027999999999</v>
      </c>
      <c r="E2949" s="3">
        <v>2.2000000000000001E-3</v>
      </c>
      <c r="F2949" s="3">
        <v>897.28246000000001</v>
      </c>
      <c r="G2949" s="3">
        <v>7.4999999999999997E-3</v>
      </c>
      <c r="H2949" s="3">
        <v>897.28246000000001</v>
      </c>
      <c r="I2949" s="3">
        <v>4.2500000000000003E-3</v>
      </c>
      <c r="J2949" s="3">
        <v>890.57762000000002</v>
      </c>
      <c r="K2949" s="3">
        <v>1.6102700000000001</v>
      </c>
      <c r="L2949" s="3">
        <v>82</v>
      </c>
      <c r="M2949" s="3">
        <v>865.73857999999996</v>
      </c>
      <c r="N2949" s="3">
        <v>1.6074999999999999</v>
      </c>
      <c r="O2949" s="3">
        <v>219</v>
      </c>
      <c r="P2949" s="3">
        <v>868.78508999999997</v>
      </c>
      <c r="Q2949" s="3">
        <v>1.6079699999999999</v>
      </c>
      <c r="R2949" s="3">
        <v>212</v>
      </c>
      <c r="S2949" s="3">
        <v>888.53051000000005</v>
      </c>
      <c r="T2949" s="3">
        <v>1.60771</v>
      </c>
      <c r="U2949" s="3">
        <v>347</v>
      </c>
      <c r="V2949" s="3">
        <v>888.97428000000002</v>
      </c>
      <c r="W2949" s="3">
        <v>1.6066199999999999</v>
      </c>
      <c r="X2949" s="3">
        <v>1212</v>
      </c>
      <c r="Y2949" s="3">
        <v>862.27506000000005</v>
      </c>
      <c r="Z2949" s="3">
        <v>1.60703</v>
      </c>
      <c r="AA2949" s="3">
        <v>110</v>
      </c>
    </row>
    <row r="2950" spans="1:27" x14ac:dyDescent="0.2">
      <c r="A2950" s="3" t="s">
        <v>3</v>
      </c>
      <c r="B2950" s="3">
        <v>30</v>
      </c>
      <c r="C2950" s="3">
        <v>1</v>
      </c>
      <c r="D2950" s="3">
        <v>919.73027999999999</v>
      </c>
      <c r="E2950" s="3">
        <v>2.1900000000000001E-3</v>
      </c>
      <c r="F2950" s="3">
        <v>897.28246000000001</v>
      </c>
      <c r="G2950" s="3">
        <v>7.3800000000000003E-3</v>
      </c>
      <c r="H2950" s="3">
        <v>897.28246000000001</v>
      </c>
      <c r="I2950" s="3">
        <v>4.2599999999999999E-3</v>
      </c>
      <c r="J2950" s="3">
        <v>874.01823000000002</v>
      </c>
      <c r="K2950" s="3">
        <v>1.6132899999999999</v>
      </c>
      <c r="L2950" s="3">
        <v>74</v>
      </c>
      <c r="M2950" s="3">
        <v>865.73857999999996</v>
      </c>
      <c r="N2950" s="3">
        <v>1.6077300000000001</v>
      </c>
      <c r="O2950" s="3">
        <v>224</v>
      </c>
      <c r="P2950" s="3">
        <v>926.67978000000005</v>
      </c>
      <c r="Q2950" s="3">
        <v>1.6098399999999999</v>
      </c>
      <c r="R2950" s="3">
        <v>209</v>
      </c>
      <c r="S2950" s="3">
        <v>876.71121000000005</v>
      </c>
      <c r="T2950" s="3">
        <v>1.6084700000000001</v>
      </c>
      <c r="U2950" s="3">
        <v>346</v>
      </c>
      <c r="V2950" s="3">
        <v>907.66409999999996</v>
      </c>
      <c r="W2950" s="3">
        <v>1.6066499999999999</v>
      </c>
      <c r="X2950" s="3">
        <v>1209</v>
      </c>
      <c r="Y2950" s="3">
        <v>863.28291999999999</v>
      </c>
      <c r="Z2950" s="3">
        <v>1.6069899999999999</v>
      </c>
      <c r="AA2950" s="3">
        <v>105</v>
      </c>
    </row>
    <row r="2951" spans="1:27" x14ac:dyDescent="0.2">
      <c r="A2951" s="3" t="s">
        <v>3</v>
      </c>
      <c r="B2951" s="3">
        <v>30</v>
      </c>
      <c r="C2951" s="3">
        <v>1</v>
      </c>
      <c r="D2951" s="3">
        <v>919.73027999999999</v>
      </c>
      <c r="E2951" s="3">
        <v>2.2100000000000002E-3</v>
      </c>
      <c r="F2951" s="3">
        <v>897.28246000000001</v>
      </c>
      <c r="G2951" s="3">
        <v>7.4200000000000004E-3</v>
      </c>
      <c r="H2951" s="3">
        <v>897.28246000000001</v>
      </c>
      <c r="I2951" s="3">
        <v>4.2500000000000003E-3</v>
      </c>
      <c r="J2951" s="3">
        <v>896.69014000000004</v>
      </c>
      <c r="K2951" s="3">
        <v>1.6180699999999999</v>
      </c>
      <c r="L2951" s="3">
        <v>79</v>
      </c>
      <c r="M2951" s="3">
        <v>865.91402000000005</v>
      </c>
      <c r="N2951" s="3">
        <v>1.6087400000000001</v>
      </c>
      <c r="O2951" s="3">
        <v>225</v>
      </c>
      <c r="P2951" s="3">
        <v>876.71946000000003</v>
      </c>
      <c r="Q2951" s="3">
        <v>1.6076699999999999</v>
      </c>
      <c r="R2951" s="3">
        <v>206</v>
      </c>
      <c r="S2951" s="3">
        <v>929.39360999999997</v>
      </c>
      <c r="T2951" s="3">
        <v>1.6104000000000001</v>
      </c>
      <c r="U2951" s="3">
        <v>355</v>
      </c>
      <c r="V2951" s="3">
        <v>923.62404000000004</v>
      </c>
      <c r="W2951" s="3">
        <v>1.6066</v>
      </c>
      <c r="X2951" s="3">
        <v>1204</v>
      </c>
      <c r="Y2951" s="3">
        <v>863.35505000000001</v>
      </c>
      <c r="Z2951" s="3">
        <v>1.6133500000000001</v>
      </c>
      <c r="AA2951" s="3">
        <v>109</v>
      </c>
    </row>
    <row r="2952" spans="1:27" x14ac:dyDescent="0.2">
      <c r="A2952" s="3" t="s">
        <v>3</v>
      </c>
      <c r="B2952" s="3">
        <v>30</v>
      </c>
      <c r="C2952" s="3">
        <v>1</v>
      </c>
      <c r="D2952" s="3">
        <v>919.73027999999999</v>
      </c>
      <c r="E2952" s="3">
        <v>2.2200000000000002E-3</v>
      </c>
      <c r="F2952" s="3">
        <v>897.28246000000001</v>
      </c>
      <c r="G2952" s="3">
        <v>7.3400000000000002E-3</v>
      </c>
      <c r="H2952" s="3">
        <v>897.28246000000001</v>
      </c>
      <c r="I2952" s="3">
        <v>4.2199999999999998E-3</v>
      </c>
      <c r="J2952" s="3">
        <v>892.85274000000004</v>
      </c>
      <c r="K2952" s="3">
        <v>1.6185499999999999</v>
      </c>
      <c r="L2952" s="3">
        <v>78</v>
      </c>
      <c r="M2952" s="3">
        <v>865.73857999999996</v>
      </c>
      <c r="N2952" s="3">
        <v>1.61276</v>
      </c>
      <c r="O2952" s="3">
        <v>219</v>
      </c>
      <c r="P2952" s="3">
        <v>876.71121000000005</v>
      </c>
      <c r="Q2952" s="3">
        <v>1.6077399999999999</v>
      </c>
      <c r="R2952" s="3">
        <v>212</v>
      </c>
      <c r="S2952" s="3">
        <v>946.84622000000002</v>
      </c>
      <c r="T2952" s="3">
        <v>1.6070199999999999</v>
      </c>
      <c r="U2952" s="3">
        <v>341</v>
      </c>
      <c r="V2952" s="3">
        <v>894.12112999999999</v>
      </c>
      <c r="W2952" s="3">
        <v>1.6063099999999999</v>
      </c>
      <c r="X2952" s="3">
        <v>1232</v>
      </c>
      <c r="Y2952" s="3">
        <v>862.30371000000002</v>
      </c>
      <c r="Z2952" s="3">
        <v>1.6093900000000001</v>
      </c>
      <c r="AA2952" s="3">
        <v>105</v>
      </c>
    </row>
    <row r="2953" spans="1:27" x14ac:dyDescent="0.2">
      <c r="A2953" s="3" t="s">
        <v>3</v>
      </c>
      <c r="B2953" s="3">
        <v>30</v>
      </c>
      <c r="C2953" s="3">
        <v>1</v>
      </c>
      <c r="D2953" s="3">
        <v>919.73027999999999</v>
      </c>
      <c r="E2953" s="3">
        <v>2.14E-3</v>
      </c>
      <c r="F2953" s="3">
        <v>897.28246000000001</v>
      </c>
      <c r="G2953" s="3">
        <v>7.3800000000000003E-3</v>
      </c>
      <c r="H2953" s="3">
        <v>897.28246000000001</v>
      </c>
      <c r="I2953" s="3">
        <v>4.28E-3</v>
      </c>
      <c r="J2953" s="3">
        <v>875.49315999999999</v>
      </c>
      <c r="K2953" s="3">
        <v>1.60694</v>
      </c>
      <c r="L2953" s="3">
        <v>73</v>
      </c>
      <c r="M2953" s="3">
        <v>865.73857999999996</v>
      </c>
      <c r="N2953" s="3">
        <v>1.6106499999999999</v>
      </c>
      <c r="O2953" s="3">
        <v>226</v>
      </c>
      <c r="P2953" s="3">
        <v>881.52980000000002</v>
      </c>
      <c r="Q2953" s="3">
        <v>1.6094900000000001</v>
      </c>
      <c r="R2953" s="3">
        <v>205</v>
      </c>
      <c r="S2953" s="3">
        <v>913.87719000000004</v>
      </c>
      <c r="T2953" s="3">
        <v>1.60649</v>
      </c>
      <c r="U2953" s="3">
        <v>352</v>
      </c>
      <c r="V2953" s="3">
        <v>899.12332000000004</v>
      </c>
      <c r="W2953" s="3">
        <v>1.6060099999999999</v>
      </c>
      <c r="X2953" s="3">
        <v>1228</v>
      </c>
      <c r="Y2953" s="3">
        <v>862.27506000000005</v>
      </c>
      <c r="Z2953" s="3">
        <v>1.6082799999999999</v>
      </c>
      <c r="AA2953" s="3">
        <v>108</v>
      </c>
    </row>
    <row r="2954" spans="1:27" x14ac:dyDescent="0.2">
      <c r="A2954" s="3" t="s">
        <v>3</v>
      </c>
      <c r="B2954" s="3">
        <v>30</v>
      </c>
      <c r="C2954" s="3">
        <v>1</v>
      </c>
      <c r="D2954" s="3">
        <v>919.73027999999999</v>
      </c>
      <c r="E2954" s="3">
        <v>2.2000000000000001E-3</v>
      </c>
      <c r="F2954" s="3">
        <v>897.28246000000001</v>
      </c>
      <c r="G2954" s="3">
        <v>7.3400000000000002E-3</v>
      </c>
      <c r="H2954" s="3">
        <v>897.28246000000001</v>
      </c>
      <c r="I2954" s="3">
        <v>4.28E-3</v>
      </c>
      <c r="J2954" s="3">
        <v>890.58068000000003</v>
      </c>
      <c r="K2954" s="3">
        <v>1.6087499999999999</v>
      </c>
      <c r="L2954" s="3">
        <v>82</v>
      </c>
      <c r="M2954" s="3">
        <v>865.73857999999996</v>
      </c>
      <c r="N2954" s="3">
        <v>1.61107</v>
      </c>
      <c r="O2954" s="3">
        <v>221</v>
      </c>
      <c r="P2954" s="3">
        <v>871.41790000000003</v>
      </c>
      <c r="Q2954" s="3">
        <v>1.6100399999999999</v>
      </c>
      <c r="R2954" s="3">
        <v>208</v>
      </c>
      <c r="S2954" s="3">
        <v>871.41790000000003</v>
      </c>
      <c r="T2954" s="3">
        <v>1.6073200000000001</v>
      </c>
      <c r="U2954" s="3">
        <v>351</v>
      </c>
      <c r="V2954" s="3">
        <v>894.65418999999997</v>
      </c>
      <c r="W2954" s="3">
        <v>1.60727</v>
      </c>
      <c r="X2954" s="3">
        <v>1200</v>
      </c>
      <c r="Y2954" s="3">
        <v>862.27506000000005</v>
      </c>
      <c r="Z2954" s="3">
        <v>1.61494</v>
      </c>
      <c r="AA2954" s="3">
        <v>108</v>
      </c>
    </row>
    <row r="2955" spans="1:27" x14ac:dyDescent="0.2">
      <c r="A2955" s="3" t="s">
        <v>3</v>
      </c>
      <c r="B2955" s="3">
        <v>30</v>
      </c>
      <c r="C2955" s="3">
        <v>1</v>
      </c>
      <c r="D2955" s="3">
        <v>919.73027999999999</v>
      </c>
      <c r="E2955" s="3">
        <v>2.14E-3</v>
      </c>
      <c r="F2955" s="3">
        <v>897.28246000000001</v>
      </c>
      <c r="G2955" s="3">
        <v>7.3400000000000002E-3</v>
      </c>
      <c r="H2955" s="3">
        <v>897.28246000000001</v>
      </c>
      <c r="I2955" s="3">
        <v>4.2599999999999999E-3</v>
      </c>
      <c r="J2955" s="3">
        <v>890.77925000000005</v>
      </c>
      <c r="K2955" s="3">
        <v>1.61887</v>
      </c>
      <c r="L2955" s="3">
        <v>76</v>
      </c>
      <c r="M2955" s="3">
        <v>865.73857999999996</v>
      </c>
      <c r="N2955" s="3">
        <v>1.60728</v>
      </c>
      <c r="O2955" s="3">
        <v>225</v>
      </c>
      <c r="P2955" s="3">
        <v>930.30762000000004</v>
      </c>
      <c r="Q2955" s="3">
        <v>1.6096600000000001</v>
      </c>
      <c r="R2955" s="3">
        <v>209</v>
      </c>
      <c r="S2955" s="3">
        <v>897.14314999999999</v>
      </c>
      <c r="T2955" s="3">
        <v>1.6102000000000001</v>
      </c>
      <c r="U2955" s="3">
        <v>336</v>
      </c>
      <c r="V2955" s="3">
        <v>936.49131999999997</v>
      </c>
      <c r="W2955" s="3">
        <v>1.6065700000000001</v>
      </c>
      <c r="X2955" s="3">
        <v>1208</v>
      </c>
      <c r="Y2955" s="3">
        <v>862.28117999999995</v>
      </c>
      <c r="Z2955" s="3">
        <v>1.6078300000000001</v>
      </c>
      <c r="AA2955" s="3">
        <v>106</v>
      </c>
    </row>
    <row r="2956" spans="1:27" x14ac:dyDescent="0.2">
      <c r="A2956" s="3" t="s">
        <v>3</v>
      </c>
      <c r="B2956" s="3">
        <v>30</v>
      </c>
      <c r="C2956" s="3">
        <v>1</v>
      </c>
      <c r="D2956" s="3">
        <v>919.73027999999999</v>
      </c>
      <c r="E2956" s="3">
        <v>2.2100000000000002E-3</v>
      </c>
      <c r="F2956" s="3">
        <v>897.28246000000001</v>
      </c>
      <c r="G2956" s="3">
        <v>7.3600000000000002E-3</v>
      </c>
      <c r="H2956" s="3">
        <v>897.28246000000001</v>
      </c>
      <c r="I2956" s="3">
        <v>4.2399999999999998E-3</v>
      </c>
      <c r="J2956" s="3">
        <v>870.60964999999999</v>
      </c>
      <c r="K2956" s="3">
        <v>1.60633</v>
      </c>
      <c r="L2956" s="3">
        <v>74</v>
      </c>
      <c r="M2956" s="3">
        <v>865.91402000000005</v>
      </c>
      <c r="N2956" s="3">
        <v>1.61145</v>
      </c>
      <c r="O2956" s="3">
        <v>223</v>
      </c>
      <c r="P2956" s="3">
        <v>871.51854000000003</v>
      </c>
      <c r="Q2956" s="3">
        <v>1.61276</v>
      </c>
      <c r="R2956" s="3">
        <v>206</v>
      </c>
      <c r="S2956" s="3">
        <v>864.87539000000004</v>
      </c>
      <c r="T2956" s="3">
        <v>1.6069800000000001</v>
      </c>
      <c r="U2956" s="3">
        <v>352</v>
      </c>
      <c r="V2956" s="3">
        <v>882.46939999999995</v>
      </c>
      <c r="W2956" s="3">
        <v>1.6070500000000001</v>
      </c>
      <c r="X2956" s="3">
        <v>1180</v>
      </c>
      <c r="Y2956" s="3">
        <v>862.28117999999995</v>
      </c>
      <c r="Z2956" s="3">
        <v>1.6081300000000001</v>
      </c>
      <c r="AA2956" s="3">
        <v>108</v>
      </c>
    </row>
    <row r="2957" spans="1:27" x14ac:dyDescent="0.2">
      <c r="A2957" s="3" t="s">
        <v>3</v>
      </c>
      <c r="B2957" s="3">
        <v>30</v>
      </c>
      <c r="C2957" s="3">
        <v>1</v>
      </c>
      <c r="D2957" s="3">
        <v>919.73027999999999</v>
      </c>
      <c r="E2957" s="3">
        <v>2.2200000000000002E-3</v>
      </c>
      <c r="F2957" s="3">
        <v>897.28246000000001</v>
      </c>
      <c r="G2957" s="3">
        <v>7.3600000000000002E-3</v>
      </c>
      <c r="H2957" s="3">
        <v>897.28246000000001</v>
      </c>
      <c r="I2957" s="3">
        <v>4.2300000000000003E-3</v>
      </c>
      <c r="J2957" s="3">
        <v>896.68859999999995</v>
      </c>
      <c r="K2957" s="3">
        <v>1.6150599999999999</v>
      </c>
      <c r="L2957" s="3">
        <v>77</v>
      </c>
      <c r="M2957" s="3">
        <v>865.91402000000005</v>
      </c>
      <c r="N2957" s="3">
        <v>1.6073</v>
      </c>
      <c r="O2957" s="3">
        <v>220</v>
      </c>
      <c r="P2957" s="3">
        <v>880.43853000000001</v>
      </c>
      <c r="Q2957" s="3">
        <v>1.6115299999999999</v>
      </c>
      <c r="R2957" s="3">
        <v>213</v>
      </c>
      <c r="S2957" s="3">
        <v>932.13595999999995</v>
      </c>
      <c r="T2957" s="3">
        <v>1.6088100000000001</v>
      </c>
      <c r="U2957" s="3">
        <v>345</v>
      </c>
      <c r="V2957" s="3">
        <v>919.14944000000003</v>
      </c>
      <c r="W2957" s="3">
        <v>1.60683</v>
      </c>
      <c r="X2957" s="3">
        <v>1232</v>
      </c>
      <c r="Y2957" s="3">
        <v>862.30371000000002</v>
      </c>
      <c r="Z2957" s="3">
        <v>1.6074900000000001</v>
      </c>
      <c r="AA2957" s="3">
        <v>105</v>
      </c>
    </row>
    <row r="2958" spans="1:27" x14ac:dyDescent="0.2">
      <c r="A2958" s="3" t="s">
        <v>3</v>
      </c>
      <c r="B2958" s="3">
        <v>30</v>
      </c>
      <c r="C2958" s="3">
        <v>1</v>
      </c>
      <c r="D2958" s="3">
        <v>919.73027999999999</v>
      </c>
      <c r="E2958" s="3">
        <v>2.2100000000000002E-3</v>
      </c>
      <c r="F2958" s="3">
        <v>897.28246000000001</v>
      </c>
      <c r="G2958" s="3">
        <v>7.3299999999999997E-3</v>
      </c>
      <c r="H2958" s="3">
        <v>897.28246000000001</v>
      </c>
      <c r="I2958" s="3">
        <v>4.2300000000000003E-3</v>
      </c>
      <c r="J2958" s="3">
        <v>905.97868000000005</v>
      </c>
      <c r="K2958" s="3">
        <v>1.6100099999999999</v>
      </c>
      <c r="L2958" s="3">
        <v>75</v>
      </c>
      <c r="M2958" s="3">
        <v>865.73857999999996</v>
      </c>
      <c r="N2958" s="3">
        <v>1.6075699999999999</v>
      </c>
      <c r="O2958" s="3">
        <v>225</v>
      </c>
      <c r="P2958" s="3">
        <v>871.41790000000003</v>
      </c>
      <c r="Q2958" s="3">
        <v>1.61216</v>
      </c>
      <c r="R2958" s="3">
        <v>203</v>
      </c>
      <c r="S2958" s="3">
        <v>880.66138000000001</v>
      </c>
      <c r="T2958" s="3">
        <v>1.60656</v>
      </c>
      <c r="U2958" s="3">
        <v>353</v>
      </c>
      <c r="V2958" s="3">
        <v>930.34969000000001</v>
      </c>
      <c r="W2958" s="3">
        <v>1.6072599999999999</v>
      </c>
      <c r="X2958" s="3">
        <v>1238</v>
      </c>
      <c r="Y2958" s="3">
        <v>862.30371000000002</v>
      </c>
      <c r="Z2958" s="3">
        <v>1.61259</v>
      </c>
      <c r="AA2958" s="3">
        <v>108</v>
      </c>
    </row>
    <row r="2959" spans="1:27" x14ac:dyDescent="0.2">
      <c r="A2959" s="3" t="s">
        <v>3</v>
      </c>
      <c r="B2959" s="3">
        <v>30</v>
      </c>
      <c r="C2959" s="3">
        <v>1</v>
      </c>
      <c r="D2959" s="3">
        <v>919.73027999999999</v>
      </c>
      <c r="E2959" s="3">
        <v>2.33E-3</v>
      </c>
      <c r="F2959" s="3">
        <v>897.28246000000001</v>
      </c>
      <c r="G2959" s="3">
        <v>7.3899999999999999E-3</v>
      </c>
      <c r="H2959" s="3">
        <v>897.28246000000001</v>
      </c>
      <c r="I2959" s="3">
        <v>4.2300000000000003E-3</v>
      </c>
      <c r="J2959" s="3">
        <v>919.73027999999999</v>
      </c>
      <c r="K2959" s="3">
        <v>1.6157999999999999</v>
      </c>
      <c r="L2959" s="3">
        <v>77</v>
      </c>
      <c r="M2959" s="3">
        <v>865.73857999999996</v>
      </c>
      <c r="N2959" s="3">
        <v>1.60666</v>
      </c>
      <c r="O2959" s="3">
        <v>215</v>
      </c>
      <c r="P2959" s="3">
        <v>889.57524000000001</v>
      </c>
      <c r="Q2959" s="3">
        <v>1.6083499999999999</v>
      </c>
      <c r="R2959" s="3">
        <v>212</v>
      </c>
      <c r="S2959" s="3">
        <v>915.63665000000003</v>
      </c>
      <c r="T2959" s="3">
        <v>1.60991</v>
      </c>
      <c r="U2959" s="3">
        <v>359</v>
      </c>
      <c r="V2959" s="3">
        <v>976.14962000000003</v>
      </c>
      <c r="W2959" s="3">
        <v>1.6063099999999999</v>
      </c>
      <c r="X2959" s="3">
        <v>1202</v>
      </c>
      <c r="Y2959" s="3">
        <v>862.30371000000002</v>
      </c>
      <c r="Z2959" s="3">
        <v>1.6111599999999999</v>
      </c>
      <c r="AA2959" s="3">
        <v>107</v>
      </c>
    </row>
    <row r="2960" spans="1:27" x14ac:dyDescent="0.2">
      <c r="A2960" s="3" t="s">
        <v>3</v>
      </c>
      <c r="B2960" s="3">
        <v>30</v>
      </c>
      <c r="C2960" s="3">
        <v>1</v>
      </c>
      <c r="D2960" s="3">
        <v>919.73027999999999</v>
      </c>
      <c r="E2960" s="3">
        <v>2.2499999999999998E-3</v>
      </c>
      <c r="F2960" s="3">
        <v>897.28246000000001</v>
      </c>
      <c r="G2960" s="3">
        <v>7.3800000000000003E-3</v>
      </c>
      <c r="H2960" s="3">
        <v>897.28246000000001</v>
      </c>
      <c r="I2960" s="3">
        <v>4.2399999999999998E-3</v>
      </c>
      <c r="J2960" s="3">
        <v>890.58068000000003</v>
      </c>
      <c r="K2960" s="3">
        <v>1.61876</v>
      </c>
      <c r="L2960" s="3">
        <v>76</v>
      </c>
      <c r="M2960" s="3">
        <v>865.91402000000005</v>
      </c>
      <c r="N2960" s="3">
        <v>1.6128</v>
      </c>
      <c r="O2960" s="3">
        <v>224</v>
      </c>
      <c r="P2960" s="3">
        <v>880.66138000000001</v>
      </c>
      <c r="Q2960" s="3">
        <v>1.6099399999999999</v>
      </c>
      <c r="R2960" s="3">
        <v>209</v>
      </c>
      <c r="S2960" s="3">
        <v>889.57524000000001</v>
      </c>
      <c r="T2960" s="3">
        <v>1.60816</v>
      </c>
      <c r="U2960" s="3">
        <v>338</v>
      </c>
      <c r="V2960" s="3">
        <v>896.28201999999999</v>
      </c>
      <c r="W2960" s="3">
        <v>1.60683</v>
      </c>
      <c r="X2960" s="3">
        <v>1217</v>
      </c>
      <c r="Y2960" s="3">
        <v>862.30371000000002</v>
      </c>
      <c r="Z2960" s="3">
        <v>1.6170899999999999</v>
      </c>
      <c r="AA2960" s="3">
        <v>106</v>
      </c>
    </row>
    <row r="2961" spans="1:27" x14ac:dyDescent="0.2">
      <c r="A2961" s="3" t="s">
        <v>3</v>
      </c>
      <c r="B2961" s="3">
        <v>30</v>
      </c>
      <c r="C2961" s="3">
        <v>1</v>
      </c>
      <c r="D2961" s="3">
        <v>919.73027999999999</v>
      </c>
      <c r="E2961" s="3">
        <v>2.2399999999999998E-3</v>
      </c>
      <c r="F2961" s="3">
        <v>897.28246000000001</v>
      </c>
      <c r="G2961" s="3">
        <v>7.3400000000000002E-3</v>
      </c>
      <c r="H2961" s="3">
        <v>897.28246000000001</v>
      </c>
      <c r="I2961" s="3">
        <v>4.2399999999999998E-3</v>
      </c>
      <c r="J2961" s="3">
        <v>890.65733999999998</v>
      </c>
      <c r="K2961" s="3">
        <v>1.6185099999999999</v>
      </c>
      <c r="L2961" s="3">
        <v>79</v>
      </c>
      <c r="M2961" s="3">
        <v>865.73857999999996</v>
      </c>
      <c r="N2961" s="3">
        <v>1.61063</v>
      </c>
      <c r="O2961" s="3">
        <v>226</v>
      </c>
      <c r="P2961" s="3">
        <v>939.27632000000006</v>
      </c>
      <c r="Q2961" s="3">
        <v>1.60812</v>
      </c>
      <c r="R2961" s="3">
        <v>208</v>
      </c>
      <c r="S2961" s="3">
        <v>871.41790000000003</v>
      </c>
      <c r="T2961" s="3">
        <v>1.60663</v>
      </c>
      <c r="U2961" s="3">
        <v>347</v>
      </c>
      <c r="V2961" s="3">
        <v>966.75404000000003</v>
      </c>
      <c r="W2961" s="3">
        <v>1.60669</v>
      </c>
      <c r="X2961" s="3">
        <v>1186</v>
      </c>
      <c r="Y2961" s="3">
        <v>862.30371000000002</v>
      </c>
      <c r="Z2961" s="3">
        <v>1.6099300000000001</v>
      </c>
      <c r="AA2961" s="3">
        <v>109</v>
      </c>
    </row>
    <row r="2962" spans="1:27" x14ac:dyDescent="0.2">
      <c r="A2962" s="3" t="s">
        <v>3</v>
      </c>
      <c r="B2962" s="3">
        <v>30</v>
      </c>
      <c r="C2962" s="3">
        <v>1</v>
      </c>
      <c r="D2962" s="3">
        <v>919.73027999999999</v>
      </c>
      <c r="E2962" s="3">
        <v>2.2599999999999999E-3</v>
      </c>
      <c r="F2962" s="3">
        <v>897.28246000000001</v>
      </c>
      <c r="G2962" s="3">
        <v>7.4099999999999999E-3</v>
      </c>
      <c r="H2962" s="3">
        <v>897.28246000000001</v>
      </c>
      <c r="I2962" s="3">
        <v>4.2199999999999998E-3</v>
      </c>
      <c r="J2962" s="3">
        <v>896.08249000000001</v>
      </c>
      <c r="K2962" s="3">
        <v>1.6182300000000001</v>
      </c>
      <c r="L2962" s="3">
        <v>80</v>
      </c>
      <c r="M2962" s="3">
        <v>865.73857999999996</v>
      </c>
      <c r="N2962" s="3">
        <v>1.6103799999999999</v>
      </c>
      <c r="O2962" s="3">
        <v>218</v>
      </c>
      <c r="P2962" s="3">
        <v>880.43240000000003</v>
      </c>
      <c r="Q2962" s="3">
        <v>1.61249</v>
      </c>
      <c r="R2962" s="3">
        <v>212</v>
      </c>
      <c r="S2962" s="3">
        <v>880.66138000000001</v>
      </c>
      <c r="T2962" s="3">
        <v>1.60728</v>
      </c>
      <c r="U2962" s="3">
        <v>344</v>
      </c>
      <c r="V2962" s="3">
        <v>883.48158000000001</v>
      </c>
      <c r="W2962" s="3">
        <v>1.60615</v>
      </c>
      <c r="X2962" s="3">
        <v>1231</v>
      </c>
      <c r="Y2962" s="3">
        <v>862.27506000000005</v>
      </c>
      <c r="Z2962" s="3">
        <v>1.61538</v>
      </c>
      <c r="AA2962" s="3">
        <v>108</v>
      </c>
    </row>
    <row r="2963" spans="1:27" x14ac:dyDescent="0.2">
      <c r="A2963" s="3" t="s">
        <v>3</v>
      </c>
      <c r="B2963" s="3">
        <v>30</v>
      </c>
      <c r="C2963" s="3">
        <v>1</v>
      </c>
      <c r="D2963" s="3">
        <v>919.73027999999999</v>
      </c>
      <c r="E2963" s="3">
        <v>2.1900000000000001E-3</v>
      </c>
      <c r="F2963" s="3">
        <v>897.28246000000001</v>
      </c>
      <c r="G2963" s="3">
        <v>7.4200000000000004E-3</v>
      </c>
      <c r="H2963" s="3">
        <v>897.28246000000001</v>
      </c>
      <c r="I2963" s="3">
        <v>4.2300000000000003E-3</v>
      </c>
      <c r="J2963" s="3">
        <v>890.58068000000003</v>
      </c>
      <c r="K2963" s="3">
        <v>1.62201</v>
      </c>
      <c r="L2963" s="3">
        <v>74</v>
      </c>
      <c r="M2963" s="3">
        <v>865.91402000000005</v>
      </c>
      <c r="N2963" s="3">
        <v>1.6062700000000001</v>
      </c>
      <c r="O2963" s="3">
        <v>224</v>
      </c>
      <c r="P2963" s="3">
        <v>888.53051000000005</v>
      </c>
      <c r="Q2963" s="3">
        <v>1.61022</v>
      </c>
      <c r="R2963" s="3">
        <v>202</v>
      </c>
      <c r="S2963" s="3">
        <v>897.14314999999999</v>
      </c>
      <c r="T2963" s="3">
        <v>1.60629</v>
      </c>
      <c r="U2963" s="3">
        <v>343</v>
      </c>
      <c r="V2963" s="3">
        <v>979.85027000000002</v>
      </c>
      <c r="W2963" s="3">
        <v>1.60643</v>
      </c>
      <c r="X2963" s="3">
        <v>1229</v>
      </c>
      <c r="Y2963" s="3">
        <v>862.30371000000002</v>
      </c>
      <c r="Z2963" s="3">
        <v>1.61537</v>
      </c>
      <c r="AA2963" s="3">
        <v>106</v>
      </c>
    </row>
    <row r="2964" spans="1:27" x14ac:dyDescent="0.2">
      <c r="A2964" s="3" t="s">
        <v>3</v>
      </c>
      <c r="B2964" s="3">
        <v>30</v>
      </c>
      <c r="C2964" s="3">
        <v>1</v>
      </c>
      <c r="D2964" s="3">
        <v>919.73027999999999</v>
      </c>
      <c r="E2964" s="3">
        <v>2.2300000000000002E-3</v>
      </c>
      <c r="F2964" s="3">
        <v>897.28246000000001</v>
      </c>
      <c r="G2964" s="3">
        <v>7.3699999999999998E-3</v>
      </c>
      <c r="H2964" s="3">
        <v>897.28246000000001</v>
      </c>
      <c r="I2964" s="3">
        <v>4.2399999999999998E-3</v>
      </c>
      <c r="J2964" s="3">
        <v>913.92411000000004</v>
      </c>
      <c r="K2964" s="3">
        <v>1.6234599999999999</v>
      </c>
      <c r="L2964" s="3">
        <v>76</v>
      </c>
      <c r="M2964" s="3">
        <v>865.73857999999996</v>
      </c>
      <c r="N2964" s="3">
        <v>1.60961</v>
      </c>
      <c r="O2964" s="3">
        <v>220</v>
      </c>
      <c r="P2964" s="3">
        <v>880.66138000000001</v>
      </c>
      <c r="Q2964" s="3">
        <v>1.60971</v>
      </c>
      <c r="R2964" s="3">
        <v>207</v>
      </c>
      <c r="S2964" s="3">
        <v>922.79453999999998</v>
      </c>
      <c r="T2964" s="3">
        <v>1.6095900000000001</v>
      </c>
      <c r="U2964" s="3">
        <v>351</v>
      </c>
      <c r="V2964" s="3">
        <v>945.01529000000005</v>
      </c>
      <c r="W2964" s="3">
        <v>1.60721</v>
      </c>
      <c r="X2964" s="3">
        <v>1209</v>
      </c>
      <c r="Y2964" s="3">
        <v>862.30371000000002</v>
      </c>
      <c r="Z2964" s="3">
        <v>1.6092299999999999</v>
      </c>
      <c r="AA2964" s="3">
        <v>108</v>
      </c>
    </row>
    <row r="2965" spans="1:27" x14ac:dyDescent="0.2">
      <c r="A2965" s="3" t="s">
        <v>3</v>
      </c>
      <c r="B2965" s="3">
        <v>30</v>
      </c>
      <c r="C2965" s="3">
        <v>1</v>
      </c>
      <c r="D2965" s="3">
        <v>919.73027999999999</v>
      </c>
      <c r="E2965" s="3">
        <v>2.2100000000000002E-3</v>
      </c>
      <c r="F2965" s="3">
        <v>897.28246000000001</v>
      </c>
      <c r="G2965" s="3">
        <v>7.3400000000000002E-3</v>
      </c>
      <c r="H2965" s="3">
        <v>897.28246000000001</v>
      </c>
      <c r="I2965" s="3">
        <v>4.2599999999999999E-3</v>
      </c>
      <c r="J2965" s="3">
        <v>876.17026999999996</v>
      </c>
      <c r="K2965" s="3">
        <v>1.61846</v>
      </c>
      <c r="L2965" s="3">
        <v>79</v>
      </c>
      <c r="M2965" s="3">
        <v>865.91402000000005</v>
      </c>
      <c r="N2965" s="3">
        <v>1.60619</v>
      </c>
      <c r="O2965" s="3">
        <v>226</v>
      </c>
      <c r="P2965" s="3">
        <v>889.52553</v>
      </c>
      <c r="Q2965" s="3">
        <v>1.6061000000000001</v>
      </c>
      <c r="R2965" s="3">
        <v>209</v>
      </c>
      <c r="S2965" s="3">
        <v>888.53051000000005</v>
      </c>
      <c r="T2965" s="3">
        <v>1.6102099999999999</v>
      </c>
      <c r="U2965" s="3">
        <v>341</v>
      </c>
      <c r="V2965" s="3">
        <v>895.66990999999996</v>
      </c>
      <c r="W2965" s="3">
        <v>1.6067800000000001</v>
      </c>
      <c r="X2965" s="3">
        <v>1243</v>
      </c>
      <c r="Y2965" s="3">
        <v>862.27506000000005</v>
      </c>
      <c r="Z2965" s="3">
        <v>1.6077399999999999</v>
      </c>
      <c r="AA2965" s="3">
        <v>105</v>
      </c>
    </row>
    <row r="2966" spans="1:27" x14ac:dyDescent="0.2">
      <c r="A2966" s="3" t="s">
        <v>3</v>
      </c>
      <c r="B2966" s="3">
        <v>30</v>
      </c>
      <c r="C2966" s="3">
        <v>1</v>
      </c>
      <c r="D2966" s="3">
        <v>919.73027999999999</v>
      </c>
      <c r="E2966" s="3">
        <v>2.1900000000000001E-3</v>
      </c>
      <c r="F2966" s="3">
        <v>897.28246000000001</v>
      </c>
      <c r="G2966" s="3">
        <v>7.3600000000000002E-3</v>
      </c>
      <c r="H2966" s="3">
        <v>897.28246000000001</v>
      </c>
      <c r="I2966" s="3">
        <v>4.2399999999999998E-3</v>
      </c>
      <c r="J2966" s="3">
        <v>890.58068000000003</v>
      </c>
      <c r="K2966" s="3">
        <v>1.61839</v>
      </c>
      <c r="L2966" s="3">
        <v>80</v>
      </c>
      <c r="M2966" s="3">
        <v>865.91402000000005</v>
      </c>
      <c r="N2966" s="3">
        <v>1.61076</v>
      </c>
      <c r="O2966" s="3">
        <v>226</v>
      </c>
      <c r="P2966" s="3">
        <v>906.19179999999994</v>
      </c>
      <c r="Q2966" s="3">
        <v>1.60991</v>
      </c>
      <c r="R2966" s="3">
        <v>206</v>
      </c>
      <c r="S2966" s="3">
        <v>903.11126999999999</v>
      </c>
      <c r="T2966" s="3">
        <v>1.6092500000000001</v>
      </c>
      <c r="U2966" s="3">
        <v>354</v>
      </c>
      <c r="V2966" s="3">
        <v>875.28039000000001</v>
      </c>
      <c r="W2966" s="3">
        <v>1.6066</v>
      </c>
      <c r="X2966" s="3">
        <v>1239</v>
      </c>
      <c r="Y2966" s="3">
        <v>862.27506000000005</v>
      </c>
      <c r="Z2966" s="3">
        <v>1.61348</v>
      </c>
      <c r="AA2966" s="3">
        <v>108</v>
      </c>
    </row>
    <row r="2967" spans="1:27" x14ac:dyDescent="0.2">
      <c r="A2967" s="3" t="s">
        <v>3</v>
      </c>
      <c r="B2967" s="3">
        <v>30</v>
      </c>
      <c r="C2967" s="3">
        <v>1</v>
      </c>
      <c r="D2967" s="3">
        <v>919.73027999999999</v>
      </c>
      <c r="E2967" s="3">
        <v>2.2100000000000002E-3</v>
      </c>
      <c r="F2967" s="3">
        <v>897.28246000000001</v>
      </c>
      <c r="G2967" s="3">
        <v>7.3299999999999997E-3</v>
      </c>
      <c r="H2967" s="3">
        <v>897.28246000000001</v>
      </c>
      <c r="I2967" s="3">
        <v>4.2199999999999998E-3</v>
      </c>
      <c r="J2967" s="3">
        <v>919.73027999999999</v>
      </c>
      <c r="K2967" s="3">
        <v>1.62192</v>
      </c>
      <c r="L2967" s="3">
        <v>77</v>
      </c>
      <c r="M2967" s="3">
        <v>865.73857999999996</v>
      </c>
      <c r="N2967" s="3">
        <v>1.60846</v>
      </c>
      <c r="O2967" s="3">
        <v>220</v>
      </c>
      <c r="P2967" s="3">
        <v>874.21680000000003</v>
      </c>
      <c r="Q2967" s="3">
        <v>1.60842</v>
      </c>
      <c r="R2967" s="3">
        <v>210</v>
      </c>
      <c r="S2967" s="3">
        <v>922.60595000000001</v>
      </c>
      <c r="T2967" s="3">
        <v>1.6107400000000001</v>
      </c>
      <c r="U2967" s="3">
        <v>358</v>
      </c>
      <c r="V2967" s="3">
        <v>955.10416999999995</v>
      </c>
      <c r="W2967" s="3">
        <v>1.60612</v>
      </c>
      <c r="X2967" s="3">
        <v>1193</v>
      </c>
      <c r="Y2967" s="3">
        <v>862.27506000000005</v>
      </c>
      <c r="Z2967" s="3">
        <v>1.6135999999999999</v>
      </c>
      <c r="AA2967" s="3">
        <v>109</v>
      </c>
    </row>
    <row r="2968" spans="1:27" x14ac:dyDescent="0.2">
      <c r="A2968" s="3" t="s">
        <v>3</v>
      </c>
      <c r="B2968" s="3">
        <v>30</v>
      </c>
      <c r="C2968" s="3">
        <v>1</v>
      </c>
      <c r="D2968" s="3">
        <v>919.73027999999999</v>
      </c>
      <c r="E2968" s="3">
        <v>2.1299999999999999E-3</v>
      </c>
      <c r="F2968" s="3">
        <v>897.28246000000001</v>
      </c>
      <c r="G2968" s="3">
        <v>7.3299999999999997E-3</v>
      </c>
      <c r="H2968" s="3">
        <v>897.28246000000001</v>
      </c>
      <c r="I2968" s="3">
        <v>4.2599999999999999E-3</v>
      </c>
      <c r="J2968" s="3">
        <v>890.57762000000002</v>
      </c>
      <c r="K2968" s="3">
        <v>1.611</v>
      </c>
      <c r="L2968" s="3">
        <v>77</v>
      </c>
      <c r="M2968" s="3">
        <v>865.73857999999996</v>
      </c>
      <c r="N2968" s="3">
        <v>1.6068199999999999</v>
      </c>
      <c r="O2968" s="3">
        <v>225</v>
      </c>
      <c r="P2968" s="3">
        <v>884.66393000000005</v>
      </c>
      <c r="Q2968" s="3">
        <v>1.6092500000000001</v>
      </c>
      <c r="R2968" s="3">
        <v>210</v>
      </c>
      <c r="S2968" s="3">
        <v>876.71121000000005</v>
      </c>
      <c r="T2968" s="3">
        <v>1.60704</v>
      </c>
      <c r="U2968" s="3">
        <v>344</v>
      </c>
      <c r="V2968" s="3">
        <v>885.61649999999997</v>
      </c>
      <c r="W2968" s="3">
        <v>1.6064499999999999</v>
      </c>
      <c r="X2968" s="3">
        <v>1245</v>
      </c>
      <c r="Y2968" s="3">
        <v>862.30371000000002</v>
      </c>
      <c r="Z2968" s="3">
        <v>1.6067800000000001</v>
      </c>
      <c r="AA2968" s="3">
        <v>105</v>
      </c>
    </row>
    <row r="2969" spans="1:27" x14ac:dyDescent="0.2">
      <c r="A2969" s="3" t="s">
        <v>3</v>
      </c>
      <c r="B2969" s="3">
        <v>30</v>
      </c>
      <c r="C2969" s="3">
        <v>1</v>
      </c>
      <c r="D2969" s="3">
        <v>919.73027999999999</v>
      </c>
      <c r="E2969" s="3">
        <v>2.2000000000000001E-3</v>
      </c>
      <c r="F2969" s="3">
        <v>897.28246000000001</v>
      </c>
      <c r="G2969" s="3">
        <v>7.3400000000000002E-3</v>
      </c>
      <c r="H2969" s="3">
        <v>897.28246000000001</v>
      </c>
      <c r="I2969" s="3">
        <v>4.2700000000000004E-3</v>
      </c>
      <c r="J2969" s="3">
        <v>890.58068000000003</v>
      </c>
      <c r="K2969" s="3">
        <v>1.6133900000000001</v>
      </c>
      <c r="L2969" s="3">
        <v>80</v>
      </c>
      <c r="M2969" s="3">
        <v>865.73857999999996</v>
      </c>
      <c r="N2969" s="3">
        <v>1.6100699999999999</v>
      </c>
      <c r="O2969" s="3">
        <v>225</v>
      </c>
      <c r="P2969" s="3">
        <v>875.43150000000003</v>
      </c>
      <c r="Q2969" s="3">
        <v>1.6122300000000001</v>
      </c>
      <c r="R2969" s="3">
        <v>206</v>
      </c>
      <c r="S2969" s="3">
        <v>876.71121000000005</v>
      </c>
      <c r="T2969" s="3">
        <v>1.6101399999999999</v>
      </c>
      <c r="U2969" s="3">
        <v>352</v>
      </c>
      <c r="V2969" s="3">
        <v>924.00343999999996</v>
      </c>
      <c r="W2969" s="3">
        <v>1.6061000000000001</v>
      </c>
      <c r="X2969" s="3">
        <v>1096</v>
      </c>
      <c r="Y2969" s="3">
        <v>863.13824999999997</v>
      </c>
      <c r="Z2969" s="3">
        <v>1.607</v>
      </c>
      <c r="AA2969" s="3">
        <v>108</v>
      </c>
    </row>
    <row r="2970" spans="1:27" x14ac:dyDescent="0.2">
      <c r="A2970" s="3" t="s">
        <v>3</v>
      </c>
      <c r="B2970" s="3">
        <v>30</v>
      </c>
      <c r="C2970" s="3">
        <v>1</v>
      </c>
      <c r="D2970" s="3">
        <v>919.73027999999999</v>
      </c>
      <c r="E2970" s="3">
        <v>2.1900000000000001E-3</v>
      </c>
      <c r="F2970" s="3">
        <v>897.28246000000001</v>
      </c>
      <c r="G2970" s="3">
        <v>7.3600000000000002E-3</v>
      </c>
      <c r="H2970" s="3">
        <v>897.28246000000001</v>
      </c>
      <c r="I2970" s="3">
        <v>4.2399999999999998E-3</v>
      </c>
      <c r="J2970" s="3">
        <v>892.8877</v>
      </c>
      <c r="K2970" s="3">
        <v>1.6303399999999999</v>
      </c>
      <c r="L2970" s="3">
        <v>78</v>
      </c>
      <c r="M2970" s="3">
        <v>865.91402000000005</v>
      </c>
      <c r="N2970" s="3">
        <v>1.6128800000000001</v>
      </c>
      <c r="O2970" s="3">
        <v>223</v>
      </c>
      <c r="P2970" s="3">
        <v>880.66138000000001</v>
      </c>
      <c r="Q2970" s="3">
        <v>1.6072599999999999</v>
      </c>
      <c r="R2970" s="3">
        <v>210</v>
      </c>
      <c r="S2970" s="3">
        <v>867.59702000000004</v>
      </c>
      <c r="T2970" s="3">
        <v>1.60805</v>
      </c>
      <c r="U2970" s="3">
        <v>348</v>
      </c>
      <c r="V2970" s="3">
        <v>956.71852000000001</v>
      </c>
      <c r="W2970" s="3">
        <v>1.6065199999999999</v>
      </c>
      <c r="X2970" s="3">
        <v>1248</v>
      </c>
      <c r="Y2970" s="3">
        <v>862.27506000000005</v>
      </c>
      <c r="Z2970" s="3">
        <v>1.61589</v>
      </c>
      <c r="AA2970" s="3">
        <v>106</v>
      </c>
    </row>
    <row r="2971" spans="1:27" x14ac:dyDescent="0.2">
      <c r="A2971" s="3" t="s">
        <v>3</v>
      </c>
      <c r="B2971" s="3">
        <v>30</v>
      </c>
      <c r="C2971" s="3">
        <v>1</v>
      </c>
      <c r="D2971" s="3">
        <v>919.73027999999999</v>
      </c>
      <c r="E2971" s="3">
        <v>2.2000000000000001E-3</v>
      </c>
      <c r="F2971" s="3">
        <v>897.28246000000001</v>
      </c>
      <c r="G2971" s="3">
        <v>7.3600000000000002E-3</v>
      </c>
      <c r="H2971" s="3">
        <v>897.28246000000001</v>
      </c>
      <c r="I2971" s="3">
        <v>4.28E-3</v>
      </c>
      <c r="J2971" s="3">
        <v>890.64815999999996</v>
      </c>
      <c r="K2971" s="3">
        <v>1.6186199999999999</v>
      </c>
      <c r="L2971" s="3">
        <v>74</v>
      </c>
      <c r="M2971" s="3">
        <v>865.91402000000005</v>
      </c>
      <c r="N2971" s="3">
        <v>1.61286</v>
      </c>
      <c r="O2971" s="3">
        <v>225</v>
      </c>
      <c r="P2971" s="3">
        <v>894.08826999999997</v>
      </c>
      <c r="Q2971" s="3">
        <v>1.6098399999999999</v>
      </c>
      <c r="R2971" s="3">
        <v>204</v>
      </c>
      <c r="S2971" s="3">
        <v>874.20191999999997</v>
      </c>
      <c r="T2971" s="3">
        <v>1.6080399999999999</v>
      </c>
      <c r="U2971" s="3">
        <v>347</v>
      </c>
      <c r="V2971" s="3">
        <v>939.49423999999999</v>
      </c>
      <c r="W2971" s="3">
        <v>1.60643</v>
      </c>
      <c r="X2971" s="3">
        <v>1210</v>
      </c>
      <c r="Y2971" s="3">
        <v>862.30371000000002</v>
      </c>
      <c r="Z2971" s="3">
        <v>1.6178600000000001</v>
      </c>
      <c r="AA2971" s="3">
        <v>108</v>
      </c>
    </row>
    <row r="2972" spans="1:27" x14ac:dyDescent="0.2">
      <c r="A2972" s="3" t="s">
        <v>3</v>
      </c>
      <c r="B2972" s="3">
        <v>30</v>
      </c>
      <c r="C2972" s="3">
        <v>1</v>
      </c>
      <c r="D2972" s="3">
        <v>919.73027999999999</v>
      </c>
      <c r="E2972" s="3">
        <v>2.2100000000000002E-3</v>
      </c>
      <c r="F2972" s="3">
        <v>897.28246000000001</v>
      </c>
      <c r="G2972" s="3">
        <v>7.3800000000000003E-3</v>
      </c>
      <c r="H2972" s="3">
        <v>897.28246000000001</v>
      </c>
      <c r="I2972" s="3">
        <v>4.2199999999999998E-3</v>
      </c>
      <c r="J2972" s="3">
        <v>890.65662999999995</v>
      </c>
      <c r="K2972" s="3">
        <v>1.61578</v>
      </c>
      <c r="L2972" s="3">
        <v>77</v>
      </c>
      <c r="M2972" s="3">
        <v>865.73857999999996</v>
      </c>
      <c r="N2972" s="3">
        <v>1.61206</v>
      </c>
      <c r="O2972" s="3">
        <v>218</v>
      </c>
      <c r="P2972" s="3">
        <v>868.96929999999998</v>
      </c>
      <c r="Q2972" s="3">
        <v>1.60642</v>
      </c>
      <c r="R2972" s="3">
        <v>210</v>
      </c>
      <c r="S2972" s="3">
        <v>880.66138000000001</v>
      </c>
      <c r="T2972" s="3">
        <v>1.61036</v>
      </c>
      <c r="U2972" s="3">
        <v>347</v>
      </c>
      <c r="V2972" s="3">
        <v>974.60170000000005</v>
      </c>
      <c r="W2972" s="3">
        <v>1.6065799999999999</v>
      </c>
      <c r="X2972" s="3">
        <v>1197</v>
      </c>
      <c r="Y2972" s="3">
        <v>863.17055000000005</v>
      </c>
      <c r="Z2972" s="3">
        <v>1.6121700000000001</v>
      </c>
      <c r="AA2972" s="3">
        <v>108</v>
      </c>
    </row>
    <row r="2973" spans="1:27" x14ac:dyDescent="0.2">
      <c r="A2973" s="3" t="s">
        <v>3</v>
      </c>
      <c r="B2973" s="3">
        <v>30</v>
      </c>
      <c r="C2973" s="3">
        <v>1</v>
      </c>
      <c r="D2973" s="3">
        <v>919.73027999999999</v>
      </c>
      <c r="E2973" s="3">
        <v>2.2200000000000002E-3</v>
      </c>
      <c r="F2973" s="3">
        <v>897.28246000000001</v>
      </c>
      <c r="G2973" s="3">
        <v>7.3400000000000002E-3</v>
      </c>
      <c r="H2973" s="3">
        <v>897.28246000000001</v>
      </c>
      <c r="I2973" s="3">
        <v>4.2300000000000003E-3</v>
      </c>
      <c r="J2973" s="3">
        <v>890.57762000000002</v>
      </c>
      <c r="K2973" s="3">
        <v>1.6178399999999999</v>
      </c>
      <c r="L2973" s="3">
        <v>76</v>
      </c>
      <c r="M2973" s="3">
        <v>865.73857999999996</v>
      </c>
      <c r="N2973" s="3">
        <v>1.6127400000000001</v>
      </c>
      <c r="O2973" s="3">
        <v>226</v>
      </c>
      <c r="P2973" s="3">
        <v>871.54719</v>
      </c>
      <c r="Q2973" s="3">
        <v>1.6095200000000001</v>
      </c>
      <c r="R2973" s="3">
        <v>211</v>
      </c>
      <c r="S2973" s="3">
        <v>896.46491000000003</v>
      </c>
      <c r="T2973" s="3">
        <v>1.6101300000000001</v>
      </c>
      <c r="U2973" s="3">
        <v>342</v>
      </c>
      <c r="V2973" s="3">
        <v>933.13697999999999</v>
      </c>
      <c r="W2973" s="3">
        <v>1.60666</v>
      </c>
      <c r="X2973" s="3">
        <v>1226</v>
      </c>
      <c r="Y2973" s="3">
        <v>862.30371000000002</v>
      </c>
      <c r="Z2973" s="3">
        <v>1.6180000000000001</v>
      </c>
      <c r="AA2973" s="3">
        <v>107</v>
      </c>
    </row>
    <row r="2974" spans="1:27" x14ac:dyDescent="0.2">
      <c r="A2974" s="3" t="s">
        <v>3</v>
      </c>
      <c r="B2974" s="3">
        <v>30</v>
      </c>
      <c r="C2974" s="3">
        <v>1</v>
      </c>
      <c r="D2974" s="3">
        <v>919.73027999999999</v>
      </c>
      <c r="E2974" s="3">
        <v>2.1800000000000001E-3</v>
      </c>
      <c r="F2974" s="3">
        <v>897.28246000000001</v>
      </c>
      <c r="G2974" s="3">
        <v>7.3800000000000003E-3</v>
      </c>
      <c r="H2974" s="3">
        <v>897.28246000000001</v>
      </c>
      <c r="I2974" s="3">
        <v>4.2500000000000003E-3</v>
      </c>
      <c r="J2974" s="3">
        <v>883.83780999999999</v>
      </c>
      <c r="K2974" s="3">
        <v>1.6163000000000001</v>
      </c>
      <c r="L2974" s="3">
        <v>74</v>
      </c>
      <c r="M2974" s="3">
        <v>865.91402000000005</v>
      </c>
      <c r="N2974" s="3">
        <v>1.6098699999999999</v>
      </c>
      <c r="O2974" s="3">
        <v>226</v>
      </c>
      <c r="P2974" s="3">
        <v>876.96938999999998</v>
      </c>
      <c r="Q2974" s="3">
        <v>1.60755</v>
      </c>
      <c r="R2974" s="3">
        <v>205</v>
      </c>
      <c r="S2974" s="3">
        <v>889.57524000000001</v>
      </c>
      <c r="T2974" s="3">
        <v>1.60826</v>
      </c>
      <c r="U2974" s="3">
        <v>354</v>
      </c>
      <c r="V2974" s="3">
        <v>952.84718999999996</v>
      </c>
      <c r="W2974" s="3">
        <v>1.6065199999999999</v>
      </c>
      <c r="X2974" s="3">
        <v>1190</v>
      </c>
      <c r="Y2974" s="3">
        <v>862.30371000000002</v>
      </c>
      <c r="Z2974" s="3">
        <v>1.61015</v>
      </c>
      <c r="AA2974" s="3">
        <v>108</v>
      </c>
    </row>
    <row r="2975" spans="1:27" x14ac:dyDescent="0.2">
      <c r="A2975" s="3" t="s">
        <v>3</v>
      </c>
      <c r="B2975" s="3">
        <v>30</v>
      </c>
      <c r="C2975" s="3">
        <v>1</v>
      </c>
      <c r="D2975" s="3">
        <v>919.73027999999999</v>
      </c>
      <c r="E2975" s="3">
        <v>2.1900000000000001E-3</v>
      </c>
      <c r="F2975" s="3">
        <v>897.28246000000001</v>
      </c>
      <c r="G2975" s="3">
        <v>7.3800000000000003E-3</v>
      </c>
      <c r="H2975" s="3">
        <v>897.28246000000001</v>
      </c>
      <c r="I2975" s="3">
        <v>4.28E-3</v>
      </c>
      <c r="J2975" s="3">
        <v>890.58068000000003</v>
      </c>
      <c r="K2975" s="3">
        <v>1.60666</v>
      </c>
      <c r="L2975" s="3">
        <v>81</v>
      </c>
      <c r="M2975" s="3">
        <v>865.91402000000005</v>
      </c>
      <c r="N2975" s="3">
        <v>1.6067899999999999</v>
      </c>
      <c r="O2975" s="3">
        <v>218</v>
      </c>
      <c r="P2975" s="3">
        <v>884.47367999999994</v>
      </c>
      <c r="Q2975" s="3">
        <v>1.60782</v>
      </c>
      <c r="R2975" s="3">
        <v>211</v>
      </c>
      <c r="S2975" s="3">
        <v>888.53051000000005</v>
      </c>
      <c r="T2975" s="3">
        <v>1.6071599999999999</v>
      </c>
      <c r="U2975" s="3">
        <v>339</v>
      </c>
      <c r="V2975" s="3">
        <v>891.27936</v>
      </c>
      <c r="W2975" s="3">
        <v>1.6073200000000001</v>
      </c>
      <c r="X2975" s="3">
        <v>1216</v>
      </c>
      <c r="Y2975" s="3">
        <v>863.17055000000005</v>
      </c>
      <c r="Z2975" s="3">
        <v>1.60921</v>
      </c>
      <c r="AA2975" s="3">
        <v>105</v>
      </c>
    </row>
    <row r="2976" spans="1:27" x14ac:dyDescent="0.2">
      <c r="A2976" s="3" t="s">
        <v>3</v>
      </c>
      <c r="B2976" s="3">
        <v>30</v>
      </c>
      <c r="C2976" s="3">
        <v>1</v>
      </c>
      <c r="D2976" s="3">
        <v>919.73027999999999</v>
      </c>
      <c r="E2976" s="3">
        <v>2.16E-3</v>
      </c>
      <c r="F2976" s="3">
        <v>897.28246000000001</v>
      </c>
      <c r="G2976" s="3">
        <v>7.3800000000000003E-3</v>
      </c>
      <c r="H2976" s="3">
        <v>897.28246000000001</v>
      </c>
      <c r="I2976" s="3">
        <v>4.2199999999999998E-3</v>
      </c>
      <c r="J2976" s="3">
        <v>890.58068000000003</v>
      </c>
      <c r="K2976" s="3">
        <v>1.6186799999999999</v>
      </c>
      <c r="L2976" s="3">
        <v>78</v>
      </c>
      <c r="M2976" s="3">
        <v>865.94632000000001</v>
      </c>
      <c r="N2976" s="3">
        <v>1.6073200000000001</v>
      </c>
      <c r="O2976" s="3">
        <v>224</v>
      </c>
      <c r="P2976" s="3">
        <v>880.56398000000002</v>
      </c>
      <c r="Q2976" s="3">
        <v>1.6076600000000001</v>
      </c>
      <c r="R2976" s="3">
        <v>206</v>
      </c>
      <c r="S2976" s="3">
        <v>876.77260999999999</v>
      </c>
      <c r="T2976" s="3">
        <v>1.60659</v>
      </c>
      <c r="U2976" s="3">
        <v>350</v>
      </c>
      <c r="V2976" s="3">
        <v>901.97433999999998</v>
      </c>
      <c r="W2976" s="3">
        <v>1.6068199999999999</v>
      </c>
      <c r="X2976" s="3">
        <v>1208</v>
      </c>
      <c r="Y2976" s="3">
        <v>862.30371000000002</v>
      </c>
      <c r="Z2976" s="3">
        <v>1.61764</v>
      </c>
      <c r="AA2976" s="3">
        <v>108</v>
      </c>
    </row>
    <row r="2977" spans="1:27" x14ac:dyDescent="0.2">
      <c r="A2977" s="3" t="s">
        <v>3</v>
      </c>
      <c r="B2977" s="3">
        <v>30</v>
      </c>
      <c r="C2977" s="3">
        <v>1</v>
      </c>
      <c r="D2977" s="3">
        <v>919.73027999999999</v>
      </c>
      <c r="E2977" s="3">
        <v>2.2399999999999998E-3</v>
      </c>
      <c r="F2977" s="3">
        <v>897.28246000000001</v>
      </c>
      <c r="G2977" s="3">
        <v>7.3499999999999998E-3</v>
      </c>
      <c r="H2977" s="3">
        <v>897.28246000000001</v>
      </c>
      <c r="I2977" s="3">
        <v>4.2500000000000003E-3</v>
      </c>
      <c r="J2977" s="3">
        <v>879.09717000000001</v>
      </c>
      <c r="K2977" s="3">
        <v>1.6093500000000001</v>
      </c>
      <c r="L2977" s="3">
        <v>80</v>
      </c>
      <c r="M2977" s="3">
        <v>865.91402000000005</v>
      </c>
      <c r="N2977" s="3">
        <v>1.60737</v>
      </c>
      <c r="O2977" s="3">
        <v>220</v>
      </c>
      <c r="P2977" s="3">
        <v>905.01228000000003</v>
      </c>
      <c r="Q2977" s="3">
        <v>1.6063700000000001</v>
      </c>
      <c r="R2977" s="3">
        <v>209</v>
      </c>
      <c r="S2977" s="3">
        <v>922.35964999999999</v>
      </c>
      <c r="T2977" s="3">
        <v>1.6069</v>
      </c>
      <c r="U2977" s="3">
        <v>360</v>
      </c>
      <c r="V2977" s="3">
        <v>955.24276999999995</v>
      </c>
      <c r="W2977" s="3">
        <v>1.60633</v>
      </c>
      <c r="X2977" s="3">
        <v>1198</v>
      </c>
      <c r="Y2977" s="3">
        <v>862.27506000000005</v>
      </c>
      <c r="Z2977" s="3">
        <v>1.60832</v>
      </c>
      <c r="AA2977" s="3">
        <v>108</v>
      </c>
    </row>
    <row r="2978" spans="1:27" x14ac:dyDescent="0.2">
      <c r="A2978" s="3" t="s">
        <v>3</v>
      </c>
      <c r="B2978" s="3">
        <v>30</v>
      </c>
      <c r="C2978" s="3">
        <v>1</v>
      </c>
      <c r="D2978" s="3">
        <v>919.73027999999999</v>
      </c>
      <c r="E2978" s="3">
        <v>2.1900000000000001E-3</v>
      </c>
      <c r="F2978" s="3">
        <v>897.28246000000001</v>
      </c>
      <c r="G2978" s="3">
        <v>7.3699999999999998E-3</v>
      </c>
      <c r="H2978" s="3">
        <v>897.28246000000001</v>
      </c>
      <c r="I2978" s="3">
        <v>4.2399999999999998E-3</v>
      </c>
      <c r="J2978" s="3">
        <v>890.58068000000003</v>
      </c>
      <c r="K2978" s="3">
        <v>1.61409</v>
      </c>
      <c r="L2978" s="3">
        <v>75</v>
      </c>
      <c r="M2978" s="3">
        <v>865.91402000000005</v>
      </c>
      <c r="N2978" s="3">
        <v>1.6070500000000001</v>
      </c>
      <c r="O2978" s="3">
        <v>225</v>
      </c>
      <c r="P2978" s="3">
        <v>897.05967999999996</v>
      </c>
      <c r="Q2978" s="3">
        <v>1.6098600000000001</v>
      </c>
      <c r="R2978" s="3">
        <v>211</v>
      </c>
      <c r="S2978" s="3">
        <v>865.05695000000003</v>
      </c>
      <c r="T2978" s="3">
        <v>1.6074200000000001</v>
      </c>
      <c r="U2978" s="3">
        <v>340</v>
      </c>
      <c r="V2978" s="3">
        <v>893.89034000000004</v>
      </c>
      <c r="W2978" s="3">
        <v>1.6069599999999999</v>
      </c>
      <c r="X2978" s="3">
        <v>1207</v>
      </c>
      <c r="Y2978" s="3">
        <v>862.28117999999995</v>
      </c>
      <c r="Z2978" s="3">
        <v>1.60853</v>
      </c>
      <c r="AA2978" s="3">
        <v>105</v>
      </c>
    </row>
    <row r="2979" spans="1:27" x14ac:dyDescent="0.2">
      <c r="A2979" s="3" t="s">
        <v>3</v>
      </c>
      <c r="B2979" s="3">
        <v>30</v>
      </c>
      <c r="C2979" s="3">
        <v>1</v>
      </c>
      <c r="D2979" s="3">
        <v>919.73027999999999</v>
      </c>
      <c r="E2979" s="3">
        <v>2.15E-3</v>
      </c>
      <c r="F2979" s="3">
        <v>897.28246000000001</v>
      </c>
      <c r="G2979" s="3">
        <v>7.3600000000000002E-3</v>
      </c>
      <c r="H2979" s="3">
        <v>897.28246000000001</v>
      </c>
      <c r="I2979" s="3">
        <v>4.2399999999999998E-3</v>
      </c>
      <c r="J2979" s="3">
        <v>890.58068000000003</v>
      </c>
      <c r="K2979" s="3">
        <v>1.6128499999999999</v>
      </c>
      <c r="L2979" s="3">
        <v>76</v>
      </c>
      <c r="M2979" s="3">
        <v>865.73857999999996</v>
      </c>
      <c r="N2979" s="3">
        <v>1.6121700000000001</v>
      </c>
      <c r="O2979" s="3">
        <v>224</v>
      </c>
      <c r="P2979" s="3">
        <v>913.68034999999998</v>
      </c>
      <c r="Q2979" s="3">
        <v>1.6061000000000001</v>
      </c>
      <c r="R2979" s="3">
        <v>205</v>
      </c>
      <c r="S2979" s="3">
        <v>871.72367999999994</v>
      </c>
      <c r="T2979" s="3">
        <v>1.6063099999999999</v>
      </c>
      <c r="U2979" s="3">
        <v>349</v>
      </c>
      <c r="V2979" s="3">
        <v>899.15481999999997</v>
      </c>
      <c r="W2979" s="3">
        <v>1.6066800000000001</v>
      </c>
      <c r="X2979" s="3">
        <v>1184</v>
      </c>
      <c r="Y2979" s="3">
        <v>862.30371000000002</v>
      </c>
      <c r="Z2979" s="3">
        <v>1.6096699999999999</v>
      </c>
      <c r="AA2979" s="3">
        <v>108</v>
      </c>
    </row>
    <row r="2980" spans="1:27" x14ac:dyDescent="0.2">
      <c r="A2980" s="3" t="s">
        <v>3</v>
      </c>
      <c r="B2980" s="3">
        <v>30</v>
      </c>
      <c r="C2980" s="3">
        <v>1</v>
      </c>
      <c r="D2980" s="3">
        <v>919.73027999999999</v>
      </c>
      <c r="E2980" s="3">
        <v>2.2200000000000002E-3</v>
      </c>
      <c r="F2980" s="3">
        <v>897.28246000000001</v>
      </c>
      <c r="G2980" s="3">
        <v>7.3800000000000003E-3</v>
      </c>
      <c r="H2980" s="3">
        <v>897.28246000000001</v>
      </c>
      <c r="I2980" s="3">
        <v>4.2399999999999998E-3</v>
      </c>
      <c r="J2980" s="3">
        <v>870.80976999999996</v>
      </c>
      <c r="K2980" s="3">
        <v>1.6163099999999999</v>
      </c>
      <c r="L2980" s="3">
        <v>77</v>
      </c>
      <c r="M2980" s="3">
        <v>865.91402000000005</v>
      </c>
      <c r="N2980" s="3">
        <v>1.60771</v>
      </c>
      <c r="O2980" s="3">
        <v>220</v>
      </c>
      <c r="P2980" s="3">
        <v>874.01823000000002</v>
      </c>
      <c r="Q2980" s="3">
        <v>1.61147</v>
      </c>
      <c r="R2980" s="3">
        <v>210</v>
      </c>
      <c r="S2980" s="3">
        <v>880.66138000000001</v>
      </c>
      <c r="T2980" s="3">
        <v>1.6086800000000001</v>
      </c>
      <c r="U2980" s="3">
        <v>338</v>
      </c>
      <c r="V2980" s="3">
        <v>964.6146</v>
      </c>
      <c r="W2980" s="3">
        <v>1.6068800000000001</v>
      </c>
      <c r="X2980" s="3">
        <v>1178</v>
      </c>
      <c r="Y2980" s="3">
        <v>862.28117999999995</v>
      </c>
      <c r="Z2980" s="3">
        <v>1.60998</v>
      </c>
      <c r="AA2980" s="3">
        <v>107</v>
      </c>
    </row>
    <row r="2981" spans="1:27" x14ac:dyDescent="0.2">
      <c r="A2981" s="3" t="s">
        <v>3</v>
      </c>
      <c r="B2981" s="3">
        <v>30</v>
      </c>
      <c r="C2981" s="3">
        <v>1</v>
      </c>
      <c r="D2981" s="3">
        <v>919.73027999999999</v>
      </c>
      <c r="E2981" s="3">
        <v>2.1800000000000001E-3</v>
      </c>
      <c r="F2981" s="3">
        <v>897.28246000000001</v>
      </c>
      <c r="G2981" s="3">
        <v>7.3699999999999998E-3</v>
      </c>
      <c r="H2981" s="3">
        <v>897.28246000000001</v>
      </c>
      <c r="I2981" s="3">
        <v>4.2700000000000004E-3</v>
      </c>
      <c r="J2981" s="3">
        <v>890.57762000000002</v>
      </c>
      <c r="K2981" s="3">
        <v>1.6207499999999999</v>
      </c>
      <c r="L2981" s="3">
        <v>77</v>
      </c>
      <c r="M2981" s="3">
        <v>865.91402000000005</v>
      </c>
      <c r="N2981" s="3">
        <v>1.6128400000000001</v>
      </c>
      <c r="O2981" s="3">
        <v>226</v>
      </c>
      <c r="P2981" s="3">
        <v>874.01823000000002</v>
      </c>
      <c r="Q2981" s="3">
        <v>1.6106799999999999</v>
      </c>
      <c r="R2981" s="3">
        <v>205</v>
      </c>
      <c r="S2981" s="3">
        <v>887.89967000000001</v>
      </c>
      <c r="T2981" s="3">
        <v>1.6084400000000001</v>
      </c>
      <c r="U2981" s="3">
        <v>348</v>
      </c>
      <c r="V2981" s="3">
        <v>895.65922</v>
      </c>
      <c r="W2981" s="3">
        <v>1.60727</v>
      </c>
      <c r="X2981" s="3">
        <v>1228</v>
      </c>
      <c r="Y2981" s="3">
        <v>862.30371000000002</v>
      </c>
      <c r="Z2981" s="3">
        <v>1.61426</v>
      </c>
      <c r="AA2981" s="3">
        <v>106</v>
      </c>
    </row>
    <row r="2982" spans="1:27" x14ac:dyDescent="0.2">
      <c r="A2982" s="3" t="s">
        <v>3</v>
      </c>
      <c r="B2982" s="3">
        <v>30</v>
      </c>
      <c r="C2982" s="3">
        <v>1</v>
      </c>
      <c r="D2982" s="3">
        <v>919.73027999999999</v>
      </c>
      <c r="E2982" s="3">
        <v>2.1700000000000001E-3</v>
      </c>
      <c r="F2982" s="3">
        <v>897.28246000000001</v>
      </c>
      <c r="G2982" s="3">
        <v>7.3400000000000002E-3</v>
      </c>
      <c r="H2982" s="3">
        <v>897.28246000000001</v>
      </c>
      <c r="I2982" s="3">
        <v>4.28E-3</v>
      </c>
      <c r="J2982" s="3">
        <v>896.48077000000001</v>
      </c>
      <c r="K2982" s="3">
        <v>1.62165</v>
      </c>
      <c r="L2982" s="3">
        <v>74</v>
      </c>
      <c r="M2982" s="3">
        <v>865.91402000000005</v>
      </c>
      <c r="N2982" s="3">
        <v>1.60791</v>
      </c>
      <c r="O2982" s="3">
        <v>219</v>
      </c>
      <c r="P2982" s="3">
        <v>881.25215000000003</v>
      </c>
      <c r="Q2982" s="3">
        <v>1.6127199999999999</v>
      </c>
      <c r="R2982" s="3">
        <v>209</v>
      </c>
      <c r="S2982" s="3">
        <v>866.07150999999999</v>
      </c>
      <c r="T2982" s="3">
        <v>1.60795</v>
      </c>
      <c r="U2982" s="3">
        <v>348</v>
      </c>
      <c r="V2982" s="3">
        <v>890.98317999999995</v>
      </c>
      <c r="W2982" s="3">
        <v>1.6060700000000001</v>
      </c>
      <c r="X2982" s="3">
        <v>1180</v>
      </c>
      <c r="Y2982" s="3">
        <v>862.27506000000005</v>
      </c>
      <c r="Z2982" s="3">
        <v>1.6170199999999999</v>
      </c>
      <c r="AA2982" s="3">
        <v>109</v>
      </c>
    </row>
    <row r="2983" spans="1:27" x14ac:dyDescent="0.2">
      <c r="A2983" s="3" t="s">
        <v>3</v>
      </c>
      <c r="B2983" s="3">
        <v>30</v>
      </c>
      <c r="C2983" s="3">
        <v>1</v>
      </c>
      <c r="D2983" s="3">
        <v>919.73027999999999</v>
      </c>
      <c r="E2983" s="3">
        <v>2.1900000000000001E-3</v>
      </c>
      <c r="F2983" s="3">
        <v>897.28246000000001</v>
      </c>
      <c r="G2983" s="3">
        <v>7.3299999999999997E-3</v>
      </c>
      <c r="H2983" s="3">
        <v>897.28246000000001</v>
      </c>
      <c r="I2983" s="3">
        <v>4.2700000000000004E-3</v>
      </c>
      <c r="J2983" s="3">
        <v>890.58068000000003</v>
      </c>
      <c r="K2983" s="3">
        <v>1.6180099999999999</v>
      </c>
      <c r="L2983" s="3">
        <v>78</v>
      </c>
      <c r="M2983" s="3">
        <v>865.73857999999996</v>
      </c>
      <c r="N2983" s="3">
        <v>1.6074299999999999</v>
      </c>
      <c r="O2983" s="3">
        <v>225</v>
      </c>
      <c r="P2983" s="3">
        <v>880.66138000000001</v>
      </c>
      <c r="Q2983" s="3">
        <v>1.61243</v>
      </c>
      <c r="R2983" s="3">
        <v>209</v>
      </c>
      <c r="S2983" s="3">
        <v>876.71121000000005</v>
      </c>
      <c r="T2983" s="3">
        <v>1.6068</v>
      </c>
      <c r="U2983" s="3">
        <v>347</v>
      </c>
      <c r="V2983" s="3">
        <v>900.76481000000001</v>
      </c>
      <c r="W2983" s="3">
        <v>1.60731</v>
      </c>
      <c r="X2983" s="3">
        <v>1221</v>
      </c>
      <c r="Y2983" s="3">
        <v>862.28117999999995</v>
      </c>
      <c r="Z2983" s="3">
        <v>1.6173299999999999</v>
      </c>
      <c r="AA2983" s="3">
        <v>106</v>
      </c>
    </row>
    <row r="2984" spans="1:27" x14ac:dyDescent="0.2">
      <c r="A2984" s="3" t="s">
        <v>3</v>
      </c>
      <c r="B2984" s="3">
        <v>30</v>
      </c>
      <c r="C2984" s="3">
        <v>1</v>
      </c>
      <c r="D2984" s="3">
        <v>919.73027999999999</v>
      </c>
      <c r="E2984" s="3">
        <v>2.1700000000000001E-3</v>
      </c>
      <c r="F2984" s="3">
        <v>897.28246000000001</v>
      </c>
      <c r="G2984" s="3">
        <v>7.3699999999999998E-3</v>
      </c>
      <c r="H2984" s="3">
        <v>897.28246000000001</v>
      </c>
      <c r="I2984" s="3">
        <v>4.2399999999999998E-3</v>
      </c>
      <c r="J2984" s="3">
        <v>890.58068000000003</v>
      </c>
      <c r="K2984" s="3">
        <v>1.6100300000000001</v>
      </c>
      <c r="L2984" s="3">
        <v>75</v>
      </c>
      <c r="M2984" s="3">
        <v>865.91402000000005</v>
      </c>
      <c r="N2984" s="3">
        <v>1.60768</v>
      </c>
      <c r="O2984" s="3">
        <v>225</v>
      </c>
      <c r="P2984" s="3">
        <v>871.41790000000003</v>
      </c>
      <c r="Q2984" s="3">
        <v>1.61015</v>
      </c>
      <c r="R2984" s="3">
        <v>203</v>
      </c>
      <c r="S2984" s="3">
        <v>906.06021999999996</v>
      </c>
      <c r="T2984" s="3">
        <v>1.60928</v>
      </c>
      <c r="U2984" s="3">
        <v>357</v>
      </c>
      <c r="V2984" s="3">
        <v>965.16552999999999</v>
      </c>
      <c r="W2984" s="3">
        <v>1.60677</v>
      </c>
      <c r="X2984" s="3">
        <v>1197</v>
      </c>
      <c r="Y2984" s="3">
        <v>862.30371000000002</v>
      </c>
      <c r="Z2984" s="3">
        <v>1.6115999999999999</v>
      </c>
      <c r="AA2984" s="3">
        <v>108</v>
      </c>
    </row>
    <row r="2985" spans="1:27" x14ac:dyDescent="0.2">
      <c r="A2985" s="3" t="s">
        <v>3</v>
      </c>
      <c r="B2985" s="3">
        <v>30</v>
      </c>
      <c r="C2985" s="3">
        <v>1</v>
      </c>
      <c r="D2985" s="3">
        <v>919.73027999999999</v>
      </c>
      <c r="E2985" s="3">
        <v>2.1900000000000001E-3</v>
      </c>
      <c r="F2985" s="3">
        <v>897.28246000000001</v>
      </c>
      <c r="G2985" s="3">
        <v>7.3299999999999997E-3</v>
      </c>
      <c r="H2985" s="3">
        <v>897.28246000000001</v>
      </c>
      <c r="I2985" s="3">
        <v>4.2199999999999998E-3</v>
      </c>
      <c r="J2985" s="3">
        <v>896.69014000000004</v>
      </c>
      <c r="K2985" s="3">
        <v>1.61063</v>
      </c>
      <c r="L2985" s="3">
        <v>81</v>
      </c>
      <c r="M2985" s="3">
        <v>865.91402000000005</v>
      </c>
      <c r="N2985" s="3">
        <v>1.61171</v>
      </c>
      <c r="O2985" s="3">
        <v>221</v>
      </c>
      <c r="P2985" s="3">
        <v>910.98040000000003</v>
      </c>
      <c r="Q2985" s="3">
        <v>1.6115299999999999</v>
      </c>
      <c r="R2985" s="3">
        <v>210</v>
      </c>
      <c r="S2985" s="3">
        <v>871.41790000000003</v>
      </c>
      <c r="T2985" s="3">
        <v>1.6066</v>
      </c>
      <c r="U2985" s="3">
        <v>341</v>
      </c>
      <c r="V2985" s="3">
        <v>884.67159000000004</v>
      </c>
      <c r="W2985" s="3">
        <v>1.6071899999999999</v>
      </c>
      <c r="X2985" s="3">
        <v>1235</v>
      </c>
      <c r="Y2985" s="3">
        <v>862.27506000000005</v>
      </c>
      <c r="Z2985" s="3">
        <v>1.61233</v>
      </c>
      <c r="AA2985" s="3">
        <v>108</v>
      </c>
    </row>
    <row r="2986" spans="1:27" x14ac:dyDescent="0.2">
      <c r="A2986" s="3" t="s">
        <v>3</v>
      </c>
      <c r="B2986" s="3">
        <v>30</v>
      </c>
      <c r="C2986" s="3">
        <v>1</v>
      </c>
      <c r="D2986" s="3">
        <v>919.73027999999999</v>
      </c>
      <c r="E2986" s="3">
        <v>2.0300000000000001E-3</v>
      </c>
      <c r="F2986" s="3">
        <v>897.28246000000001</v>
      </c>
      <c r="G2986" s="3">
        <v>7.3200000000000001E-3</v>
      </c>
      <c r="H2986" s="3">
        <v>897.28246000000001</v>
      </c>
      <c r="I2986" s="3">
        <v>4.2399999999999998E-3</v>
      </c>
      <c r="J2986" s="3">
        <v>890.58068000000003</v>
      </c>
      <c r="K2986" s="3">
        <v>1.61927</v>
      </c>
      <c r="L2986" s="3">
        <v>80</v>
      </c>
      <c r="M2986" s="3">
        <v>865.91402000000005</v>
      </c>
      <c r="N2986" s="3">
        <v>1.6120399999999999</v>
      </c>
      <c r="O2986" s="3">
        <v>225</v>
      </c>
      <c r="P2986" s="3">
        <v>906.05701999999997</v>
      </c>
      <c r="Q2986" s="3">
        <v>1.60693</v>
      </c>
      <c r="R2986" s="3">
        <v>204</v>
      </c>
      <c r="S2986" s="3">
        <v>876.77260999999999</v>
      </c>
      <c r="T2986" s="3">
        <v>1.60747</v>
      </c>
      <c r="U2986" s="3">
        <v>354</v>
      </c>
      <c r="V2986" s="3">
        <v>970.58333000000005</v>
      </c>
      <c r="W2986" s="3">
        <v>1.6064099999999999</v>
      </c>
      <c r="X2986" s="3">
        <v>1263</v>
      </c>
      <c r="Y2986" s="3">
        <v>862.28117999999995</v>
      </c>
      <c r="Z2986" s="3">
        <v>1.6122099999999999</v>
      </c>
      <c r="AA2986" s="3">
        <v>106</v>
      </c>
    </row>
    <row r="2987" spans="1:27" x14ac:dyDescent="0.2">
      <c r="A2987" s="3" t="s">
        <v>3</v>
      </c>
      <c r="B2987" s="3">
        <v>30</v>
      </c>
      <c r="C2987" s="3">
        <v>1</v>
      </c>
      <c r="D2987" s="3">
        <v>919.73027999999999</v>
      </c>
      <c r="E2987" s="3">
        <v>2.1800000000000001E-3</v>
      </c>
      <c r="F2987" s="3">
        <v>897.28246000000001</v>
      </c>
      <c r="G2987" s="3">
        <v>7.3499999999999998E-3</v>
      </c>
      <c r="H2987" s="3">
        <v>897.28246000000001</v>
      </c>
      <c r="I2987" s="3">
        <v>4.2700000000000004E-3</v>
      </c>
      <c r="J2987" s="3">
        <v>890.58068000000003</v>
      </c>
      <c r="K2987" s="3">
        <v>1.6071599999999999</v>
      </c>
      <c r="L2987" s="3">
        <v>79</v>
      </c>
      <c r="M2987" s="3">
        <v>865.91402000000005</v>
      </c>
      <c r="N2987" s="3">
        <v>1.6125499999999999</v>
      </c>
      <c r="O2987" s="3">
        <v>220</v>
      </c>
      <c r="P2987" s="3">
        <v>865.05083000000002</v>
      </c>
      <c r="Q2987" s="3">
        <v>1.61198</v>
      </c>
      <c r="R2987" s="3">
        <v>210</v>
      </c>
      <c r="S2987" s="3">
        <v>876.96938999999998</v>
      </c>
      <c r="T2987" s="3">
        <v>1.6094200000000001</v>
      </c>
      <c r="U2987" s="3">
        <v>351</v>
      </c>
      <c r="V2987" s="3">
        <v>885.74032</v>
      </c>
      <c r="W2987" s="3">
        <v>1.60721</v>
      </c>
      <c r="X2987" s="3">
        <v>1199</v>
      </c>
      <c r="Y2987" s="3">
        <v>862.28117999999995</v>
      </c>
      <c r="Z2987" s="3">
        <v>1.6089599999999999</v>
      </c>
      <c r="AA2987" s="3">
        <v>107</v>
      </c>
    </row>
    <row r="2988" spans="1:27" x14ac:dyDescent="0.2">
      <c r="A2988" s="3" t="s">
        <v>3</v>
      </c>
      <c r="B2988" s="3">
        <v>30</v>
      </c>
      <c r="C2988" s="3">
        <v>1</v>
      </c>
      <c r="D2988" s="3">
        <v>919.73027999999999</v>
      </c>
      <c r="E2988" s="3">
        <v>2.1900000000000001E-3</v>
      </c>
      <c r="F2988" s="3">
        <v>897.28246000000001</v>
      </c>
      <c r="G2988" s="3">
        <v>7.3299999999999997E-3</v>
      </c>
      <c r="H2988" s="3">
        <v>897.28246000000001</v>
      </c>
      <c r="I2988" s="3">
        <v>4.3600000000000002E-3</v>
      </c>
      <c r="J2988" s="3">
        <v>890.58068000000003</v>
      </c>
      <c r="K2988" s="3">
        <v>1.6186799999999999</v>
      </c>
      <c r="L2988" s="3">
        <v>77</v>
      </c>
      <c r="M2988" s="3">
        <v>865.73857999999996</v>
      </c>
      <c r="N2988" s="3">
        <v>1.6125100000000001</v>
      </c>
      <c r="O2988" s="3">
        <v>227</v>
      </c>
      <c r="P2988" s="3">
        <v>867.85519999999997</v>
      </c>
      <c r="Q2988" s="3">
        <v>1.6124499999999999</v>
      </c>
      <c r="R2988" s="3">
        <v>210</v>
      </c>
      <c r="S2988" s="3">
        <v>889.70681999999999</v>
      </c>
      <c r="T2988" s="3">
        <v>1.6087100000000001</v>
      </c>
      <c r="U2988" s="3">
        <v>336</v>
      </c>
      <c r="V2988" s="3">
        <v>888.68133999999998</v>
      </c>
      <c r="W2988" s="3">
        <v>1.60608</v>
      </c>
      <c r="X2988" s="3">
        <v>1240</v>
      </c>
      <c r="Y2988" s="3">
        <v>862.30371000000002</v>
      </c>
      <c r="Z2988" s="3">
        <v>1.6122399999999999</v>
      </c>
      <c r="AA2988" s="3">
        <v>106</v>
      </c>
    </row>
    <row r="2989" spans="1:27" x14ac:dyDescent="0.2">
      <c r="A2989" s="3" t="s">
        <v>3</v>
      </c>
      <c r="B2989" s="3">
        <v>30</v>
      </c>
      <c r="C2989" s="3">
        <v>1</v>
      </c>
      <c r="D2989" s="3">
        <v>919.73027999999999</v>
      </c>
      <c r="E2989" s="3">
        <v>2.1900000000000001E-3</v>
      </c>
      <c r="F2989" s="3">
        <v>897.28246000000001</v>
      </c>
      <c r="G2989" s="3">
        <v>7.3299999999999997E-3</v>
      </c>
      <c r="H2989" s="3">
        <v>897.28246000000001</v>
      </c>
      <c r="I2989" s="3">
        <v>4.2300000000000003E-3</v>
      </c>
      <c r="J2989" s="3">
        <v>911.61267999999995</v>
      </c>
      <c r="K2989" s="3">
        <v>1.61212</v>
      </c>
      <c r="L2989" s="3">
        <v>81</v>
      </c>
      <c r="M2989" s="3">
        <v>865.73857999999996</v>
      </c>
      <c r="N2989" s="3">
        <v>1.6116299999999999</v>
      </c>
      <c r="O2989" s="3">
        <v>226</v>
      </c>
      <c r="P2989" s="3">
        <v>880.66138000000001</v>
      </c>
      <c r="Q2989" s="3">
        <v>1.6107400000000001</v>
      </c>
      <c r="R2989" s="3">
        <v>204</v>
      </c>
      <c r="S2989" s="3">
        <v>922.60595000000001</v>
      </c>
      <c r="T2989" s="3">
        <v>1.60791</v>
      </c>
      <c r="U2989" s="3">
        <v>356</v>
      </c>
      <c r="V2989" s="3">
        <v>898.95776999999998</v>
      </c>
      <c r="W2989" s="3">
        <v>1.6065700000000001</v>
      </c>
      <c r="X2989" s="3">
        <v>1185</v>
      </c>
      <c r="Y2989" s="3">
        <v>862.27506000000005</v>
      </c>
      <c r="Z2989" s="3">
        <v>1.6075200000000001</v>
      </c>
      <c r="AA2989" s="3">
        <v>108</v>
      </c>
    </row>
    <row r="2990" spans="1:27" x14ac:dyDescent="0.2">
      <c r="A2990" s="3" t="s">
        <v>3</v>
      </c>
      <c r="B2990" s="3">
        <v>30</v>
      </c>
      <c r="C2990" s="3">
        <v>1</v>
      </c>
      <c r="D2990" s="3">
        <v>919.73027999999999</v>
      </c>
      <c r="E2990" s="3">
        <v>2.15E-3</v>
      </c>
      <c r="F2990" s="3">
        <v>897.28246000000001</v>
      </c>
      <c r="G2990" s="3">
        <v>7.4000000000000003E-3</v>
      </c>
      <c r="H2990" s="3">
        <v>897.28246000000001</v>
      </c>
      <c r="I2990" s="3">
        <v>4.2700000000000004E-3</v>
      </c>
      <c r="J2990" s="3">
        <v>893.37725</v>
      </c>
      <c r="K2990" s="3">
        <v>1.60955</v>
      </c>
      <c r="L2990" s="3">
        <v>79</v>
      </c>
      <c r="M2990" s="3">
        <v>865.73857999999996</v>
      </c>
      <c r="N2990" s="3">
        <v>1.6090899999999999</v>
      </c>
      <c r="O2990" s="3">
        <v>218</v>
      </c>
      <c r="P2990" s="3">
        <v>893.73698999999999</v>
      </c>
      <c r="Q2990" s="3">
        <v>1.6095999999999999</v>
      </c>
      <c r="R2990" s="3">
        <v>210</v>
      </c>
      <c r="S2990" s="3">
        <v>876.71121000000005</v>
      </c>
      <c r="T2990" s="3">
        <v>1.60656</v>
      </c>
      <c r="U2990" s="3">
        <v>342</v>
      </c>
      <c r="V2990" s="3">
        <v>906.61518999999998</v>
      </c>
      <c r="W2990" s="3">
        <v>1.60605</v>
      </c>
      <c r="X2990" s="3">
        <v>1230</v>
      </c>
      <c r="Y2990" s="3">
        <v>863.13824999999997</v>
      </c>
      <c r="Z2990" s="3">
        <v>1.6162700000000001</v>
      </c>
      <c r="AA2990" s="3">
        <v>108</v>
      </c>
    </row>
    <row r="2991" spans="1:27" x14ac:dyDescent="0.2">
      <c r="A2991" s="3" t="s">
        <v>3</v>
      </c>
      <c r="B2991" s="3">
        <v>30</v>
      </c>
      <c r="C2991" s="3">
        <v>1</v>
      </c>
      <c r="D2991" s="3">
        <v>919.73027999999999</v>
      </c>
      <c r="E2991" s="3">
        <v>2.15E-3</v>
      </c>
      <c r="F2991" s="3">
        <v>897.28246000000001</v>
      </c>
      <c r="G2991" s="3">
        <v>7.3800000000000003E-3</v>
      </c>
      <c r="H2991" s="3">
        <v>897.28246000000001</v>
      </c>
      <c r="I2991" s="3">
        <v>4.28E-3</v>
      </c>
      <c r="J2991" s="3">
        <v>890.58068000000003</v>
      </c>
      <c r="K2991" s="3">
        <v>1.61564</v>
      </c>
      <c r="L2991" s="3">
        <v>79</v>
      </c>
      <c r="M2991" s="3">
        <v>865.91402000000005</v>
      </c>
      <c r="N2991" s="3">
        <v>1.6065700000000001</v>
      </c>
      <c r="O2991" s="3">
        <v>224</v>
      </c>
      <c r="P2991" s="3">
        <v>884.47694999999999</v>
      </c>
      <c r="Q2991" s="3">
        <v>1.6071899999999999</v>
      </c>
      <c r="R2991" s="3">
        <v>206</v>
      </c>
      <c r="S2991" s="3">
        <v>876.71121000000005</v>
      </c>
      <c r="T2991" s="3">
        <v>1.60738</v>
      </c>
      <c r="U2991" s="3">
        <v>351</v>
      </c>
      <c r="V2991" s="3">
        <v>898.59920999999997</v>
      </c>
      <c r="W2991" s="3">
        <v>1.6063400000000001</v>
      </c>
      <c r="X2991" s="3">
        <v>1208</v>
      </c>
      <c r="Y2991" s="3">
        <v>863.17055000000005</v>
      </c>
      <c r="Z2991" s="3">
        <v>1.6118699999999999</v>
      </c>
      <c r="AA2991" s="3">
        <v>105</v>
      </c>
    </row>
    <row r="2992" spans="1:27" x14ac:dyDescent="0.2">
      <c r="A2992" s="3" t="s">
        <v>3</v>
      </c>
      <c r="B2992" s="3">
        <v>30</v>
      </c>
      <c r="C2992" s="3">
        <v>1</v>
      </c>
      <c r="D2992" s="3">
        <v>919.73027999999999</v>
      </c>
      <c r="E2992" s="3">
        <v>2.2100000000000002E-3</v>
      </c>
      <c r="F2992" s="3">
        <v>897.28246000000001</v>
      </c>
      <c r="G2992" s="3">
        <v>7.3800000000000003E-3</v>
      </c>
      <c r="H2992" s="3">
        <v>897.28246000000001</v>
      </c>
      <c r="I2992" s="3">
        <v>4.2399999999999998E-3</v>
      </c>
      <c r="J2992" s="3">
        <v>904.50368000000003</v>
      </c>
      <c r="K2992" s="3">
        <v>1.6191599999999999</v>
      </c>
      <c r="L2992" s="3">
        <v>80</v>
      </c>
      <c r="M2992" s="3">
        <v>865.91402000000005</v>
      </c>
      <c r="N2992" s="3">
        <v>1.6095299999999999</v>
      </c>
      <c r="O2992" s="3">
        <v>219</v>
      </c>
      <c r="P2992" s="3">
        <v>922.79453999999998</v>
      </c>
      <c r="Q2992" s="3">
        <v>1.61266</v>
      </c>
      <c r="R2992" s="3">
        <v>212</v>
      </c>
      <c r="S2992" s="3">
        <v>876.71121000000005</v>
      </c>
      <c r="T2992" s="3">
        <v>1.60985</v>
      </c>
      <c r="U2992" s="3">
        <v>356</v>
      </c>
      <c r="V2992" s="3">
        <v>906.50730999999996</v>
      </c>
      <c r="W2992" s="3">
        <v>1.6071800000000001</v>
      </c>
      <c r="X2992" s="3">
        <v>1199</v>
      </c>
      <c r="Y2992" s="3">
        <v>862.27506000000005</v>
      </c>
      <c r="Z2992" s="3">
        <v>1.61608</v>
      </c>
      <c r="AA2992" s="3">
        <v>109</v>
      </c>
    </row>
    <row r="2993" spans="1:27" x14ac:dyDescent="0.2">
      <c r="A2993" s="3" t="s">
        <v>3</v>
      </c>
      <c r="B2993" s="3">
        <v>30</v>
      </c>
      <c r="C2993" s="3">
        <v>1</v>
      </c>
      <c r="D2993" s="3">
        <v>919.73027999999999</v>
      </c>
      <c r="E2993" s="3">
        <v>2.2100000000000002E-3</v>
      </c>
      <c r="F2993" s="3">
        <v>897.28246000000001</v>
      </c>
      <c r="G2993" s="3">
        <v>7.3400000000000002E-3</v>
      </c>
      <c r="H2993" s="3">
        <v>897.28246000000001</v>
      </c>
      <c r="I2993" s="3">
        <v>4.2399999999999998E-3</v>
      </c>
      <c r="J2993" s="3">
        <v>896.69014000000004</v>
      </c>
      <c r="K2993" s="3">
        <v>1.6210800000000001</v>
      </c>
      <c r="L2993" s="3">
        <v>76</v>
      </c>
      <c r="M2993" s="3">
        <v>865.73857999999996</v>
      </c>
      <c r="N2993" s="3">
        <v>1.61025</v>
      </c>
      <c r="O2993" s="3">
        <v>226</v>
      </c>
      <c r="P2993" s="3">
        <v>871.51854000000003</v>
      </c>
      <c r="Q2993" s="3">
        <v>1.61046</v>
      </c>
      <c r="R2993" s="3">
        <v>209</v>
      </c>
      <c r="S2993" s="3">
        <v>961.28508999999997</v>
      </c>
      <c r="T2993" s="3">
        <v>1.61019</v>
      </c>
      <c r="U2993" s="3">
        <v>351</v>
      </c>
      <c r="V2993" s="3">
        <v>883.27202</v>
      </c>
      <c r="W2993" s="3">
        <v>1.60643</v>
      </c>
      <c r="X2993" s="3">
        <v>1218</v>
      </c>
      <c r="Y2993" s="3">
        <v>862.27506000000005</v>
      </c>
      <c r="Z2993" s="3">
        <v>1.6150500000000001</v>
      </c>
      <c r="AA2993" s="3">
        <v>109</v>
      </c>
    </row>
    <row r="2994" spans="1:27" x14ac:dyDescent="0.2">
      <c r="A2994" s="3" t="s">
        <v>3</v>
      </c>
      <c r="B2994" s="3">
        <v>30</v>
      </c>
      <c r="C2994" s="3">
        <v>1</v>
      </c>
      <c r="D2994" s="3">
        <v>919.73027999999999</v>
      </c>
      <c r="E2994" s="3">
        <v>2.2300000000000002E-3</v>
      </c>
      <c r="F2994" s="3">
        <v>897.28246000000001</v>
      </c>
      <c r="G2994" s="3">
        <v>7.3499999999999998E-3</v>
      </c>
      <c r="H2994" s="3">
        <v>897.28246000000001</v>
      </c>
      <c r="I2994" s="3">
        <v>4.2199999999999998E-3</v>
      </c>
      <c r="J2994" s="3">
        <v>919.73027999999999</v>
      </c>
      <c r="K2994" s="3">
        <v>1.6082099999999999</v>
      </c>
      <c r="L2994" s="3">
        <v>75</v>
      </c>
      <c r="M2994" s="3">
        <v>865.91402000000005</v>
      </c>
      <c r="N2994" s="3">
        <v>1.61253</v>
      </c>
      <c r="O2994" s="3">
        <v>225</v>
      </c>
      <c r="P2994" s="3">
        <v>899.16110000000003</v>
      </c>
      <c r="Q2994" s="3">
        <v>1.60625</v>
      </c>
      <c r="R2994" s="3">
        <v>205</v>
      </c>
      <c r="S2994" s="3">
        <v>871.41790000000003</v>
      </c>
      <c r="T2994" s="3">
        <v>1.60731</v>
      </c>
      <c r="U2994" s="3">
        <v>348</v>
      </c>
      <c r="V2994" s="3">
        <v>897.26399000000004</v>
      </c>
      <c r="W2994" s="3">
        <v>1.6062799999999999</v>
      </c>
      <c r="X2994" s="3">
        <v>1204</v>
      </c>
      <c r="Y2994" s="3">
        <v>863.13824999999997</v>
      </c>
      <c r="Z2994" s="3">
        <v>1.61415</v>
      </c>
      <c r="AA2994" s="3">
        <v>106</v>
      </c>
    </row>
    <row r="2995" spans="1:27" x14ac:dyDescent="0.2">
      <c r="A2995" s="3" t="s">
        <v>3</v>
      </c>
      <c r="B2995" s="3">
        <v>30</v>
      </c>
      <c r="C2995" s="3">
        <v>1</v>
      </c>
      <c r="D2995" s="3">
        <v>919.73027999999999</v>
      </c>
      <c r="E2995" s="3">
        <v>2.15E-3</v>
      </c>
      <c r="F2995" s="3">
        <v>897.28246000000001</v>
      </c>
      <c r="G2995" s="3">
        <v>7.3699999999999998E-3</v>
      </c>
      <c r="H2995" s="3">
        <v>897.28246000000001</v>
      </c>
      <c r="I2995" s="3">
        <v>4.2399999999999998E-3</v>
      </c>
      <c r="J2995" s="3">
        <v>890.58068000000003</v>
      </c>
      <c r="K2995" s="3">
        <v>1.6174900000000001</v>
      </c>
      <c r="L2995" s="3">
        <v>80</v>
      </c>
      <c r="M2995" s="3">
        <v>865.91402000000005</v>
      </c>
      <c r="N2995" s="3">
        <v>1.6130100000000001</v>
      </c>
      <c r="O2995" s="3">
        <v>220</v>
      </c>
      <c r="P2995" s="3">
        <v>889.70681999999999</v>
      </c>
      <c r="Q2995" s="3">
        <v>1.61209</v>
      </c>
      <c r="R2995" s="3">
        <v>211</v>
      </c>
      <c r="S2995" s="3">
        <v>893.86779000000001</v>
      </c>
      <c r="T2995" s="3">
        <v>1.6069100000000001</v>
      </c>
      <c r="U2995" s="3">
        <v>339</v>
      </c>
      <c r="V2995" s="3">
        <v>896.34978000000001</v>
      </c>
      <c r="W2995" s="3">
        <v>1.6061300000000001</v>
      </c>
      <c r="X2995" s="3">
        <v>1237</v>
      </c>
      <c r="Y2995" s="3">
        <v>862.27506000000005</v>
      </c>
      <c r="Z2995" s="3">
        <v>1.6073599999999999</v>
      </c>
      <c r="AA2995" s="3">
        <v>107</v>
      </c>
    </row>
    <row r="2996" spans="1:27" x14ac:dyDescent="0.2">
      <c r="A2996" s="3" t="s">
        <v>3</v>
      </c>
      <c r="B2996" s="3">
        <v>30</v>
      </c>
      <c r="C2996" s="3">
        <v>1</v>
      </c>
      <c r="D2996" s="3">
        <v>919.73027999999999</v>
      </c>
      <c r="E2996" s="3">
        <v>2.1800000000000001E-3</v>
      </c>
      <c r="F2996" s="3">
        <v>897.28246000000001</v>
      </c>
      <c r="G2996" s="3">
        <v>7.3400000000000002E-3</v>
      </c>
      <c r="H2996" s="3">
        <v>897.28246000000001</v>
      </c>
      <c r="I2996" s="3">
        <v>4.2700000000000004E-3</v>
      </c>
      <c r="J2996" s="3">
        <v>874.01823000000002</v>
      </c>
      <c r="K2996" s="3">
        <v>1.62219</v>
      </c>
      <c r="L2996" s="3">
        <v>75</v>
      </c>
      <c r="M2996" s="3">
        <v>865.73857999999996</v>
      </c>
      <c r="N2996" s="3">
        <v>1.6098699999999999</v>
      </c>
      <c r="O2996" s="3">
        <v>226</v>
      </c>
      <c r="P2996" s="3">
        <v>871.51854000000003</v>
      </c>
      <c r="Q2996" s="3">
        <v>1.6083499999999999</v>
      </c>
      <c r="R2996" s="3">
        <v>204</v>
      </c>
      <c r="S2996" s="3">
        <v>866.18475999999998</v>
      </c>
      <c r="T2996" s="3">
        <v>1.6084700000000001</v>
      </c>
      <c r="U2996" s="3">
        <v>348</v>
      </c>
      <c r="V2996" s="3">
        <v>880.72384999999997</v>
      </c>
      <c r="W2996" s="3">
        <v>1.6070800000000001</v>
      </c>
      <c r="X2996" s="3">
        <v>1228</v>
      </c>
      <c r="Y2996" s="3">
        <v>862.28117999999995</v>
      </c>
      <c r="Z2996" s="3">
        <v>1.6162700000000001</v>
      </c>
      <c r="AA2996" s="3">
        <v>106</v>
      </c>
    </row>
    <row r="2997" spans="1:27" x14ac:dyDescent="0.2">
      <c r="A2997" s="3" t="s">
        <v>3</v>
      </c>
      <c r="B2997" s="3">
        <v>30</v>
      </c>
      <c r="C2997" s="3">
        <v>1</v>
      </c>
      <c r="D2997" s="3">
        <v>919.73027999999999</v>
      </c>
      <c r="E2997" s="3">
        <v>2.2100000000000002E-3</v>
      </c>
      <c r="F2997" s="3">
        <v>897.28246000000001</v>
      </c>
      <c r="G2997" s="3">
        <v>7.3299999999999997E-3</v>
      </c>
      <c r="H2997" s="3">
        <v>897.28246000000001</v>
      </c>
      <c r="I2997" s="3">
        <v>4.2700000000000004E-3</v>
      </c>
      <c r="J2997" s="3">
        <v>890.58068000000003</v>
      </c>
      <c r="K2997" s="3">
        <v>1.61043</v>
      </c>
      <c r="L2997" s="3">
        <v>79</v>
      </c>
      <c r="M2997" s="3">
        <v>865.73857999999996</v>
      </c>
      <c r="N2997" s="3">
        <v>1.6077999999999999</v>
      </c>
      <c r="O2997" s="3">
        <v>219</v>
      </c>
      <c r="P2997" s="3">
        <v>889.57524000000001</v>
      </c>
      <c r="Q2997" s="3">
        <v>1.6104099999999999</v>
      </c>
      <c r="R2997" s="3">
        <v>209</v>
      </c>
      <c r="S2997" s="3">
        <v>888.53051000000005</v>
      </c>
      <c r="T2997" s="3">
        <v>1.6101799999999999</v>
      </c>
      <c r="U2997" s="3">
        <v>350</v>
      </c>
      <c r="V2997" s="3">
        <v>897.68871999999999</v>
      </c>
      <c r="W2997" s="3">
        <v>1.60649</v>
      </c>
      <c r="X2997" s="3">
        <v>1203</v>
      </c>
      <c r="Y2997" s="3">
        <v>862.30371000000002</v>
      </c>
      <c r="Z2997" s="3">
        <v>1.6097399999999999</v>
      </c>
      <c r="AA2997" s="3">
        <v>108</v>
      </c>
    </row>
    <row r="2998" spans="1:27" x14ac:dyDescent="0.2">
      <c r="A2998" s="3" t="s">
        <v>3</v>
      </c>
      <c r="B2998" s="3">
        <v>30</v>
      </c>
      <c r="C2998" s="3">
        <v>1</v>
      </c>
      <c r="D2998" s="3">
        <v>919.73027999999999</v>
      </c>
      <c r="E2998" s="3">
        <v>2.1800000000000001E-3</v>
      </c>
      <c r="F2998" s="3">
        <v>897.28246000000001</v>
      </c>
      <c r="G2998" s="3">
        <v>7.3400000000000002E-3</v>
      </c>
      <c r="H2998" s="3">
        <v>897.28246000000001</v>
      </c>
      <c r="I2998" s="3">
        <v>4.3E-3</v>
      </c>
      <c r="J2998" s="3">
        <v>864.87539000000004</v>
      </c>
      <c r="K2998" s="3">
        <v>1.61025</v>
      </c>
      <c r="L2998" s="3">
        <v>74</v>
      </c>
      <c r="M2998" s="3">
        <v>865.91402000000005</v>
      </c>
      <c r="N2998" s="3">
        <v>1.6110100000000001</v>
      </c>
      <c r="O2998" s="3">
        <v>224</v>
      </c>
      <c r="P2998" s="3">
        <v>896.66348000000005</v>
      </c>
      <c r="Q2998" s="3">
        <v>1.61188</v>
      </c>
      <c r="R2998" s="3">
        <v>210</v>
      </c>
      <c r="S2998" s="3">
        <v>876.96938999999998</v>
      </c>
      <c r="T2998" s="3">
        <v>1.60907</v>
      </c>
      <c r="U2998" s="3">
        <v>342</v>
      </c>
      <c r="V2998" s="3">
        <v>921.98838000000001</v>
      </c>
      <c r="W2998" s="3">
        <v>1.6067</v>
      </c>
      <c r="X2998" s="3">
        <v>1228</v>
      </c>
      <c r="Y2998" s="3">
        <v>863.12297000000001</v>
      </c>
      <c r="Z2998" s="3">
        <v>1.6107</v>
      </c>
      <c r="AA2998" s="3">
        <v>107</v>
      </c>
    </row>
    <row r="2999" spans="1:27" x14ac:dyDescent="0.2">
      <c r="A2999" s="3" t="s">
        <v>3</v>
      </c>
      <c r="B2999" s="3">
        <v>30</v>
      </c>
      <c r="C2999" s="3">
        <v>1</v>
      </c>
      <c r="D2999" s="3">
        <v>919.73027999999999</v>
      </c>
      <c r="E2999" s="3">
        <v>2.2100000000000002E-3</v>
      </c>
      <c r="F2999" s="3">
        <v>897.28246000000001</v>
      </c>
      <c r="G2999" s="3">
        <v>7.3899999999999999E-3</v>
      </c>
      <c r="H2999" s="3">
        <v>897.28246000000001</v>
      </c>
      <c r="I2999" s="3">
        <v>4.2399999999999998E-3</v>
      </c>
      <c r="J2999" s="3">
        <v>919.73027999999999</v>
      </c>
      <c r="K2999" s="3">
        <v>1.6214999999999999</v>
      </c>
      <c r="L2999" s="3">
        <v>78</v>
      </c>
      <c r="M2999" s="3">
        <v>865.73857999999996</v>
      </c>
      <c r="N2999" s="3">
        <v>1.6066100000000001</v>
      </c>
      <c r="O2999" s="3">
        <v>225</v>
      </c>
      <c r="P2999" s="3">
        <v>903.10806000000002</v>
      </c>
      <c r="Q2999" s="3">
        <v>1.60992</v>
      </c>
      <c r="R2999" s="3">
        <v>204</v>
      </c>
      <c r="S2999" s="3">
        <v>867.56836999999996</v>
      </c>
      <c r="T2999" s="3">
        <v>1.6075900000000001</v>
      </c>
      <c r="U2999" s="3">
        <v>355</v>
      </c>
      <c r="V2999" s="3">
        <v>889.55963999999994</v>
      </c>
      <c r="W2999" s="3">
        <v>1.60676</v>
      </c>
      <c r="X2999" s="3">
        <v>1200</v>
      </c>
      <c r="Y2999" s="3">
        <v>862.27506000000005</v>
      </c>
      <c r="Z2999" s="3">
        <v>1.6147899999999999</v>
      </c>
      <c r="AA2999" s="3">
        <v>105</v>
      </c>
    </row>
    <row r="3000" spans="1:27" x14ac:dyDescent="0.2">
      <c r="A3000" s="3" t="s">
        <v>3</v>
      </c>
      <c r="B3000" s="3">
        <v>30</v>
      </c>
      <c r="C3000" s="3">
        <v>1</v>
      </c>
      <c r="D3000" s="3">
        <v>919.73027999999999</v>
      </c>
      <c r="E3000" s="3">
        <v>2.1900000000000001E-3</v>
      </c>
      <c r="F3000" s="3">
        <v>897.28246000000001</v>
      </c>
      <c r="G3000" s="3">
        <v>7.4099999999999999E-3</v>
      </c>
      <c r="H3000" s="3">
        <v>897.28246000000001</v>
      </c>
      <c r="I3000" s="3">
        <v>4.2900000000000004E-3</v>
      </c>
      <c r="J3000" s="3">
        <v>890.58068000000003</v>
      </c>
      <c r="K3000" s="3">
        <v>1.60941</v>
      </c>
      <c r="L3000" s="3">
        <v>82</v>
      </c>
      <c r="M3000" s="3">
        <v>865.73857999999996</v>
      </c>
      <c r="N3000" s="3">
        <v>1.6123700000000001</v>
      </c>
      <c r="O3000" s="3">
        <v>219</v>
      </c>
      <c r="P3000" s="3">
        <v>872.95744000000002</v>
      </c>
      <c r="Q3000" s="3">
        <v>1.6107199999999999</v>
      </c>
      <c r="R3000" s="3">
        <v>211</v>
      </c>
      <c r="S3000" s="3">
        <v>871.41790000000003</v>
      </c>
      <c r="T3000" s="3">
        <v>1.60903</v>
      </c>
      <c r="U3000" s="3">
        <v>338</v>
      </c>
      <c r="V3000" s="3">
        <v>950.73357999999996</v>
      </c>
      <c r="W3000" s="3">
        <v>1.6066800000000001</v>
      </c>
      <c r="X3000" s="3">
        <v>1220</v>
      </c>
      <c r="Y3000" s="3">
        <v>862.27506000000005</v>
      </c>
      <c r="Z3000" s="3">
        <v>1.6171199999999999</v>
      </c>
      <c r="AA3000" s="3">
        <v>109</v>
      </c>
    </row>
    <row r="3001" spans="1:27" x14ac:dyDescent="0.2">
      <c r="A3001" s="3" t="s">
        <v>3</v>
      </c>
      <c r="B3001" s="3">
        <v>30</v>
      </c>
      <c r="C3001" s="3">
        <v>1</v>
      </c>
      <c r="D3001" s="3">
        <v>919.73027999999999</v>
      </c>
      <c r="E3001" s="3">
        <v>2.1800000000000001E-3</v>
      </c>
      <c r="F3001" s="3">
        <v>897.28246000000001</v>
      </c>
      <c r="G3001" s="3">
        <v>7.3800000000000003E-3</v>
      </c>
      <c r="H3001" s="3">
        <v>897.28246000000001</v>
      </c>
      <c r="I3001" s="3">
        <v>4.2300000000000003E-3</v>
      </c>
      <c r="J3001" s="3">
        <v>890.58068000000003</v>
      </c>
      <c r="K3001" s="3">
        <v>1.6158300000000001</v>
      </c>
      <c r="L3001" s="3">
        <v>78</v>
      </c>
      <c r="M3001" s="3">
        <v>865.91402000000005</v>
      </c>
      <c r="N3001" s="3">
        <v>1.6090800000000001</v>
      </c>
      <c r="O3001" s="3">
        <v>226</v>
      </c>
      <c r="P3001" s="3">
        <v>876.77260999999999</v>
      </c>
      <c r="Q3001" s="3">
        <v>1.6125700000000001</v>
      </c>
      <c r="R3001" s="3">
        <v>205</v>
      </c>
      <c r="S3001" s="3">
        <v>899.36780999999996</v>
      </c>
      <c r="T3001" s="3">
        <v>1.60734</v>
      </c>
      <c r="U3001" s="3">
        <v>347</v>
      </c>
      <c r="V3001" s="3">
        <v>919.03763000000004</v>
      </c>
      <c r="W3001" s="3">
        <v>1.6064499999999999</v>
      </c>
      <c r="X3001" s="3">
        <v>1212</v>
      </c>
      <c r="Y3001" s="3">
        <v>862.27506000000005</v>
      </c>
      <c r="Z3001" s="3">
        <v>1.6068899999999999</v>
      </c>
      <c r="AA3001" s="3">
        <v>105</v>
      </c>
    </row>
    <row r="3002" spans="1:27" x14ac:dyDescent="0.2">
      <c r="A3002" s="3" t="s">
        <v>3</v>
      </c>
      <c r="B3002" s="3">
        <v>30</v>
      </c>
      <c r="C3002" s="3">
        <v>1</v>
      </c>
      <c r="D3002" s="3">
        <v>919.73027999999999</v>
      </c>
      <c r="E3002" s="3">
        <v>2.2399999999999998E-3</v>
      </c>
      <c r="F3002" s="3">
        <v>897.28246000000001</v>
      </c>
      <c r="G3002" s="3">
        <v>7.3299999999999997E-3</v>
      </c>
      <c r="H3002" s="3">
        <v>897.28246000000001</v>
      </c>
      <c r="I3002" s="3">
        <v>4.2500000000000003E-3</v>
      </c>
      <c r="J3002" s="3">
        <v>890.65662999999995</v>
      </c>
      <c r="K3002" s="3">
        <v>1.60747</v>
      </c>
      <c r="L3002" s="3">
        <v>77</v>
      </c>
      <c r="M3002" s="3">
        <v>865.91402000000005</v>
      </c>
      <c r="N3002" s="3">
        <v>1.6087800000000001</v>
      </c>
      <c r="O3002" s="3">
        <v>219</v>
      </c>
      <c r="P3002" s="3">
        <v>885.12347999999997</v>
      </c>
      <c r="Q3002" s="3">
        <v>1.6090899999999999</v>
      </c>
      <c r="R3002" s="3">
        <v>208</v>
      </c>
      <c r="S3002" s="3">
        <v>889.58349999999996</v>
      </c>
      <c r="T3002" s="3">
        <v>1.60605</v>
      </c>
      <c r="U3002" s="3">
        <v>351</v>
      </c>
      <c r="V3002" s="3">
        <v>920.55875000000003</v>
      </c>
      <c r="W3002" s="3">
        <v>1.60632</v>
      </c>
      <c r="X3002" s="3">
        <v>1184</v>
      </c>
      <c r="Y3002" s="3">
        <v>862.28117999999995</v>
      </c>
      <c r="Z3002" s="3">
        <v>1.61459</v>
      </c>
      <c r="AA3002" s="3">
        <v>108</v>
      </c>
    </row>
    <row r="3003" spans="1:27" x14ac:dyDescent="0.2">
      <c r="A3003" s="3" t="s">
        <v>3</v>
      </c>
      <c r="B3003" s="3">
        <v>50</v>
      </c>
      <c r="C3003" s="3">
        <v>0.4</v>
      </c>
      <c r="D3003" s="3">
        <v>2266.47813</v>
      </c>
      <c r="E3003" s="3">
        <v>3.1099999999999999E-3</v>
      </c>
      <c r="F3003" s="3">
        <v>2265.6855799999998</v>
      </c>
      <c r="G3003" s="3">
        <v>9.1299999999999992E-3</v>
      </c>
      <c r="H3003" s="3">
        <v>2266.74206</v>
      </c>
      <c r="I3003" s="3">
        <v>5.5799999999999999E-3</v>
      </c>
      <c r="J3003" s="3">
        <v>2028.47712</v>
      </c>
      <c r="K3003" s="3">
        <v>1.37999</v>
      </c>
      <c r="L3003" s="3">
        <v>46</v>
      </c>
      <c r="M3003" s="3">
        <v>1920.81879</v>
      </c>
      <c r="N3003" s="3">
        <v>1.35128</v>
      </c>
      <c r="O3003" s="3">
        <v>171</v>
      </c>
      <c r="P3003" s="3">
        <v>1953.0311899999999</v>
      </c>
      <c r="Q3003" s="3">
        <v>1.3516699999999999</v>
      </c>
      <c r="R3003" s="3">
        <v>148</v>
      </c>
      <c r="S3003" s="3">
        <v>1992.8115499999999</v>
      </c>
      <c r="T3003" s="3">
        <v>1.3509500000000001</v>
      </c>
      <c r="U3003" s="3">
        <v>133</v>
      </c>
      <c r="V3003" s="3">
        <v>1961.1401599999999</v>
      </c>
      <c r="W3003" s="3">
        <v>1.3473599999999999</v>
      </c>
      <c r="X3003" s="3">
        <v>639</v>
      </c>
      <c r="Y3003" s="3">
        <v>1921.9967899999999</v>
      </c>
      <c r="Z3003" s="3">
        <v>1.3619699999999999</v>
      </c>
      <c r="AA3003" s="3">
        <v>44</v>
      </c>
    </row>
    <row r="3004" spans="1:27" x14ac:dyDescent="0.2">
      <c r="A3004" s="3" t="s">
        <v>3</v>
      </c>
      <c r="B3004" s="3">
        <v>50</v>
      </c>
      <c r="C3004" s="3">
        <v>0.4</v>
      </c>
      <c r="D3004" s="3">
        <v>2266.47813</v>
      </c>
      <c r="E3004" s="3">
        <v>3.0500000000000002E-3</v>
      </c>
      <c r="F3004" s="3">
        <v>2265.6855799999998</v>
      </c>
      <c r="G3004" s="3">
        <v>9.1699999999999993E-3</v>
      </c>
      <c r="H3004" s="3">
        <v>2266.74206</v>
      </c>
      <c r="I3004" s="3">
        <v>5.5599999999999998E-3</v>
      </c>
      <c r="J3004" s="3">
        <v>1992.9801</v>
      </c>
      <c r="K3004" s="3">
        <v>1.35894</v>
      </c>
      <c r="L3004" s="3">
        <v>44</v>
      </c>
      <c r="M3004" s="3">
        <v>1921.93406</v>
      </c>
      <c r="N3004" s="3">
        <v>1.3516699999999999</v>
      </c>
      <c r="O3004" s="3">
        <v>172</v>
      </c>
      <c r="P3004" s="3">
        <v>1992.8115499999999</v>
      </c>
      <c r="Q3004" s="3">
        <v>1.3475999999999999</v>
      </c>
      <c r="R3004" s="3">
        <v>144</v>
      </c>
      <c r="S3004" s="3">
        <v>1992.8115499999999</v>
      </c>
      <c r="T3004" s="3">
        <v>1.3558399999999999</v>
      </c>
      <c r="U3004" s="3">
        <v>129</v>
      </c>
      <c r="V3004" s="3">
        <v>1992.8115499999999</v>
      </c>
      <c r="W3004" s="3">
        <v>1.34866</v>
      </c>
      <c r="X3004" s="3">
        <v>634</v>
      </c>
      <c r="Y3004" s="3">
        <v>1921.9341099999999</v>
      </c>
      <c r="Z3004" s="3">
        <v>1.3665400000000001</v>
      </c>
      <c r="AA3004" s="3">
        <v>44</v>
      </c>
    </row>
    <row r="3005" spans="1:27" x14ac:dyDescent="0.2">
      <c r="A3005" s="3" t="s">
        <v>3</v>
      </c>
      <c r="B3005" s="3">
        <v>50</v>
      </c>
      <c r="C3005" s="3">
        <v>0.4</v>
      </c>
      <c r="D3005" s="3">
        <v>2266.47813</v>
      </c>
      <c r="E3005" s="3">
        <v>3.0400000000000002E-3</v>
      </c>
      <c r="F3005" s="3">
        <v>2265.6855799999998</v>
      </c>
      <c r="G3005" s="3">
        <v>9.1000000000000004E-3</v>
      </c>
      <c r="H3005" s="3">
        <v>2266.74206</v>
      </c>
      <c r="I3005" s="3">
        <v>5.5700000000000003E-3</v>
      </c>
      <c r="J3005" s="3">
        <v>1992.9801</v>
      </c>
      <c r="K3005" s="3">
        <v>1.3690500000000001</v>
      </c>
      <c r="L3005" s="3">
        <v>44</v>
      </c>
      <c r="M3005" s="3">
        <v>1920.81879</v>
      </c>
      <c r="N3005" s="3">
        <v>1.3475200000000001</v>
      </c>
      <c r="O3005" s="3">
        <v>169</v>
      </c>
      <c r="P3005" s="3">
        <v>2017.3877399999999</v>
      </c>
      <c r="Q3005" s="3">
        <v>1.3516900000000001</v>
      </c>
      <c r="R3005" s="3">
        <v>146</v>
      </c>
      <c r="S3005" s="3">
        <v>1992.8115499999999</v>
      </c>
      <c r="T3005" s="3">
        <v>1.3534200000000001</v>
      </c>
      <c r="U3005" s="3">
        <v>129</v>
      </c>
      <c r="V3005" s="3">
        <v>1976.8745799999999</v>
      </c>
      <c r="W3005" s="3">
        <v>1.3479399999999999</v>
      </c>
      <c r="X3005" s="3">
        <v>666</v>
      </c>
      <c r="Y3005" s="3">
        <v>1921.93406</v>
      </c>
      <c r="Z3005" s="3">
        <v>1.36869</v>
      </c>
      <c r="AA3005" s="3">
        <v>44</v>
      </c>
    </row>
    <row r="3006" spans="1:27" x14ac:dyDescent="0.2">
      <c r="A3006" s="3" t="s">
        <v>3</v>
      </c>
      <c r="B3006" s="3">
        <v>50</v>
      </c>
      <c r="C3006" s="3">
        <v>0.4</v>
      </c>
      <c r="D3006" s="3">
        <v>2266.47813</v>
      </c>
      <c r="E3006" s="3">
        <v>3.0400000000000002E-3</v>
      </c>
      <c r="F3006" s="3">
        <v>2265.6855799999998</v>
      </c>
      <c r="G3006" s="3">
        <v>9.1800000000000007E-3</v>
      </c>
      <c r="H3006" s="3">
        <v>2266.74206</v>
      </c>
      <c r="I3006" s="3">
        <v>5.5799999999999999E-3</v>
      </c>
      <c r="J3006" s="3">
        <v>1995.1263200000001</v>
      </c>
      <c r="K3006" s="3">
        <v>1.35287</v>
      </c>
      <c r="L3006" s="3">
        <v>44</v>
      </c>
      <c r="M3006" s="3">
        <v>1920.81879</v>
      </c>
      <c r="N3006" s="3">
        <v>1.3526100000000001</v>
      </c>
      <c r="O3006" s="3">
        <v>172</v>
      </c>
      <c r="P3006" s="3">
        <v>1992.8115499999999</v>
      </c>
      <c r="Q3006" s="3">
        <v>1.3483000000000001</v>
      </c>
      <c r="R3006" s="3">
        <v>145</v>
      </c>
      <c r="S3006" s="3">
        <v>1962.0651499999999</v>
      </c>
      <c r="T3006" s="3">
        <v>1.35026</v>
      </c>
      <c r="U3006" s="3">
        <v>130</v>
      </c>
      <c r="V3006" s="3">
        <v>2029.24981</v>
      </c>
      <c r="W3006" s="3">
        <v>1.34792</v>
      </c>
      <c r="X3006" s="3">
        <v>645</v>
      </c>
      <c r="Y3006" s="3">
        <v>1921.9341099999999</v>
      </c>
      <c r="Z3006" s="3">
        <v>1.3727499999999999</v>
      </c>
      <c r="AA3006" s="3">
        <v>44</v>
      </c>
    </row>
    <row r="3007" spans="1:27" x14ac:dyDescent="0.2">
      <c r="A3007" s="3" t="s">
        <v>3</v>
      </c>
      <c r="B3007" s="3">
        <v>50</v>
      </c>
      <c r="C3007" s="3">
        <v>0.4</v>
      </c>
      <c r="D3007" s="3">
        <v>2266.47813</v>
      </c>
      <c r="E3007" s="3">
        <v>3.1099999999999999E-3</v>
      </c>
      <c r="F3007" s="3">
        <v>2265.6855799999998</v>
      </c>
      <c r="G3007" s="3">
        <v>9.1199999999999996E-3</v>
      </c>
      <c r="H3007" s="3">
        <v>2266.74206</v>
      </c>
      <c r="I3007" s="3">
        <v>5.6100000000000004E-3</v>
      </c>
      <c r="J3007" s="3">
        <v>2025.81213</v>
      </c>
      <c r="K3007" s="3">
        <v>1.3637699999999999</v>
      </c>
      <c r="L3007" s="3">
        <v>45</v>
      </c>
      <c r="M3007" s="3">
        <v>1921.9279200000001</v>
      </c>
      <c r="N3007" s="3">
        <v>1.35304</v>
      </c>
      <c r="O3007" s="3">
        <v>171</v>
      </c>
      <c r="P3007" s="3">
        <v>2001.0169699999999</v>
      </c>
      <c r="Q3007" s="3">
        <v>1.35077</v>
      </c>
      <c r="R3007" s="3">
        <v>148</v>
      </c>
      <c r="S3007" s="3">
        <v>1992.8115499999999</v>
      </c>
      <c r="T3007" s="3">
        <v>1.3558699999999999</v>
      </c>
      <c r="U3007" s="3">
        <v>128</v>
      </c>
      <c r="V3007" s="3">
        <v>1956.1187</v>
      </c>
      <c r="W3007" s="3">
        <v>1.3481300000000001</v>
      </c>
      <c r="X3007" s="3">
        <v>640</v>
      </c>
      <c r="Y3007" s="3">
        <v>1921.9279200000001</v>
      </c>
      <c r="Z3007" s="3">
        <v>1.36605</v>
      </c>
      <c r="AA3007" s="3">
        <v>44</v>
      </c>
    </row>
    <row r="3008" spans="1:27" x14ac:dyDescent="0.2">
      <c r="A3008" s="3" t="s">
        <v>3</v>
      </c>
      <c r="B3008" s="3">
        <v>50</v>
      </c>
      <c r="C3008" s="3">
        <v>0.4</v>
      </c>
      <c r="D3008" s="3">
        <v>2266.47813</v>
      </c>
      <c r="E3008" s="3">
        <v>3.0999999999999999E-3</v>
      </c>
      <c r="F3008" s="3">
        <v>2265.6855799999998</v>
      </c>
      <c r="G3008" s="3">
        <v>9.1800000000000007E-3</v>
      </c>
      <c r="H3008" s="3">
        <v>2266.74206</v>
      </c>
      <c r="I3008" s="3">
        <v>5.5700000000000003E-3</v>
      </c>
      <c r="J3008" s="3">
        <v>2018.4349400000001</v>
      </c>
      <c r="K3008" s="3">
        <v>1.35737</v>
      </c>
      <c r="L3008" s="3">
        <v>45</v>
      </c>
      <c r="M3008" s="3">
        <v>1922.0072600000001</v>
      </c>
      <c r="N3008" s="3">
        <v>1.3486899999999999</v>
      </c>
      <c r="O3008" s="3">
        <v>170</v>
      </c>
      <c r="P3008" s="3">
        <v>1992.8115499999999</v>
      </c>
      <c r="Q3008" s="3">
        <v>1.3550199999999999</v>
      </c>
      <c r="R3008" s="3">
        <v>147</v>
      </c>
      <c r="S3008" s="3">
        <v>1992.83476</v>
      </c>
      <c r="T3008" s="3">
        <v>1.3520700000000001</v>
      </c>
      <c r="U3008" s="3">
        <v>128</v>
      </c>
      <c r="V3008" s="3">
        <v>2028.15771</v>
      </c>
      <c r="W3008" s="3">
        <v>1.3480300000000001</v>
      </c>
      <c r="X3008" s="3">
        <v>651</v>
      </c>
      <c r="Y3008" s="3">
        <v>1921.9341099999999</v>
      </c>
      <c r="Z3008" s="3">
        <v>1.3575200000000001</v>
      </c>
      <c r="AA3008" s="3">
        <v>44</v>
      </c>
    </row>
    <row r="3009" spans="1:27" x14ac:dyDescent="0.2">
      <c r="A3009" s="3" t="s">
        <v>3</v>
      </c>
      <c r="B3009" s="3">
        <v>50</v>
      </c>
      <c r="C3009" s="3">
        <v>0.4</v>
      </c>
      <c r="D3009" s="3">
        <v>2266.47813</v>
      </c>
      <c r="E3009" s="3">
        <v>3.0699999999999998E-3</v>
      </c>
      <c r="F3009" s="3">
        <v>2265.6855799999998</v>
      </c>
      <c r="G3009" s="3">
        <v>9.1400000000000006E-3</v>
      </c>
      <c r="H3009" s="3">
        <v>2266.74206</v>
      </c>
      <c r="I3009" s="3">
        <v>5.6100000000000004E-3</v>
      </c>
      <c r="J3009" s="3">
        <v>2003.2690600000001</v>
      </c>
      <c r="K3009" s="3">
        <v>1.3618600000000001</v>
      </c>
      <c r="L3009" s="3">
        <v>45</v>
      </c>
      <c r="M3009" s="3">
        <v>1921.9906000000001</v>
      </c>
      <c r="N3009" s="3">
        <v>1.34843</v>
      </c>
      <c r="O3009" s="3">
        <v>170</v>
      </c>
      <c r="P3009" s="3">
        <v>1992.8115499999999</v>
      </c>
      <c r="Q3009" s="3">
        <v>1.35</v>
      </c>
      <c r="R3009" s="3">
        <v>145</v>
      </c>
      <c r="S3009" s="3">
        <v>1992.8115499999999</v>
      </c>
      <c r="T3009" s="3">
        <v>1.3521000000000001</v>
      </c>
      <c r="U3009" s="3">
        <v>127</v>
      </c>
      <c r="V3009" s="3">
        <v>1995.0418</v>
      </c>
      <c r="W3009" s="3">
        <v>1.3476699999999999</v>
      </c>
      <c r="X3009" s="3">
        <v>642</v>
      </c>
      <c r="Y3009" s="3">
        <v>1921.9967899999999</v>
      </c>
      <c r="Z3009" s="3">
        <v>1.3649500000000001</v>
      </c>
      <c r="AA3009" s="3">
        <v>44</v>
      </c>
    </row>
    <row r="3010" spans="1:27" x14ac:dyDescent="0.2">
      <c r="A3010" s="3" t="s">
        <v>3</v>
      </c>
      <c r="B3010" s="3">
        <v>50</v>
      </c>
      <c r="C3010" s="3">
        <v>0.4</v>
      </c>
      <c r="D3010" s="3">
        <v>2266.47813</v>
      </c>
      <c r="E3010" s="3">
        <v>3.0899999999999999E-3</v>
      </c>
      <c r="F3010" s="3">
        <v>2265.6855799999998</v>
      </c>
      <c r="G3010" s="3">
        <v>9.1599999999999997E-3</v>
      </c>
      <c r="H3010" s="3">
        <v>2266.74206</v>
      </c>
      <c r="I3010" s="3">
        <v>5.5700000000000003E-3</v>
      </c>
      <c r="J3010" s="3">
        <v>2028.47712</v>
      </c>
      <c r="K3010" s="3">
        <v>1.3646400000000001</v>
      </c>
      <c r="L3010" s="3">
        <v>45</v>
      </c>
      <c r="M3010" s="3">
        <v>1921.9279200000001</v>
      </c>
      <c r="N3010" s="3">
        <v>1.3515699999999999</v>
      </c>
      <c r="O3010" s="3">
        <v>170</v>
      </c>
      <c r="P3010" s="3">
        <v>1930.2669699999999</v>
      </c>
      <c r="Q3010" s="3">
        <v>1.3531500000000001</v>
      </c>
      <c r="R3010" s="3">
        <v>147</v>
      </c>
      <c r="S3010" s="3">
        <v>1992.8115499999999</v>
      </c>
      <c r="T3010" s="3">
        <v>1.3530899999999999</v>
      </c>
      <c r="U3010" s="3">
        <v>128</v>
      </c>
      <c r="V3010" s="3">
        <v>1952.6112499999999</v>
      </c>
      <c r="W3010" s="3">
        <v>1.34745</v>
      </c>
      <c r="X3010" s="3">
        <v>673</v>
      </c>
      <c r="Y3010" s="3">
        <v>1921.9209499999999</v>
      </c>
      <c r="Z3010" s="3">
        <v>1.36694</v>
      </c>
      <c r="AA3010" s="3">
        <v>44</v>
      </c>
    </row>
    <row r="3011" spans="1:27" x14ac:dyDescent="0.2">
      <c r="A3011" s="3" t="s">
        <v>3</v>
      </c>
      <c r="B3011" s="3">
        <v>50</v>
      </c>
      <c r="C3011" s="3">
        <v>0.4</v>
      </c>
      <c r="D3011" s="3">
        <v>2266.47813</v>
      </c>
      <c r="E3011" s="3">
        <v>3.0799999999999998E-3</v>
      </c>
      <c r="F3011" s="3">
        <v>2265.6855799999998</v>
      </c>
      <c r="G3011" s="3">
        <v>9.1400000000000006E-3</v>
      </c>
      <c r="H3011" s="3">
        <v>2266.74206</v>
      </c>
      <c r="I3011" s="3">
        <v>5.5900000000000004E-3</v>
      </c>
      <c r="J3011" s="3">
        <v>2030.39285</v>
      </c>
      <c r="K3011" s="3">
        <v>1.3578600000000001</v>
      </c>
      <c r="L3011" s="3">
        <v>44</v>
      </c>
      <c r="M3011" s="3">
        <v>1921.9279200000001</v>
      </c>
      <c r="N3011" s="3">
        <v>1.3492200000000001</v>
      </c>
      <c r="O3011" s="3">
        <v>170</v>
      </c>
      <c r="P3011" s="3">
        <v>1992.8742299999999</v>
      </c>
      <c r="Q3011" s="3">
        <v>1.3535900000000001</v>
      </c>
      <c r="R3011" s="3">
        <v>145</v>
      </c>
      <c r="S3011" s="3">
        <v>1992.8115499999999</v>
      </c>
      <c r="T3011" s="3">
        <v>1.35222</v>
      </c>
      <c r="U3011" s="3">
        <v>126</v>
      </c>
      <c r="V3011" s="3">
        <v>2017.31494</v>
      </c>
      <c r="W3011" s="3">
        <v>1.3486800000000001</v>
      </c>
      <c r="X3011" s="3">
        <v>654</v>
      </c>
      <c r="Y3011" s="3">
        <v>1921.9967899999999</v>
      </c>
      <c r="Z3011" s="3">
        <v>1.35016</v>
      </c>
      <c r="AA3011" s="3">
        <v>44</v>
      </c>
    </row>
    <row r="3012" spans="1:27" x14ac:dyDescent="0.2">
      <c r="A3012" s="3" t="s">
        <v>3</v>
      </c>
      <c r="B3012" s="3">
        <v>50</v>
      </c>
      <c r="C3012" s="3">
        <v>0.4</v>
      </c>
      <c r="D3012" s="3">
        <v>2266.47813</v>
      </c>
      <c r="E3012" s="3">
        <v>3.0899999999999999E-3</v>
      </c>
      <c r="F3012" s="3">
        <v>2265.6855799999998</v>
      </c>
      <c r="G3012" s="3">
        <v>9.1599999999999997E-3</v>
      </c>
      <c r="H3012" s="3">
        <v>2266.74206</v>
      </c>
      <c r="I3012" s="3">
        <v>5.5700000000000003E-3</v>
      </c>
      <c r="J3012" s="3">
        <v>1995.0418</v>
      </c>
      <c r="K3012" s="3">
        <v>1.3698999999999999</v>
      </c>
      <c r="L3012" s="3">
        <v>45</v>
      </c>
      <c r="M3012" s="3">
        <v>1920.81879</v>
      </c>
      <c r="N3012" s="3">
        <v>1.35368</v>
      </c>
      <c r="O3012" s="3">
        <v>172</v>
      </c>
      <c r="P3012" s="3">
        <v>1961.2028499999999</v>
      </c>
      <c r="Q3012" s="3">
        <v>1.3503099999999999</v>
      </c>
      <c r="R3012" s="3">
        <v>145</v>
      </c>
      <c r="S3012" s="3">
        <v>1932.3729499999999</v>
      </c>
      <c r="T3012" s="3">
        <v>1.3518399999999999</v>
      </c>
      <c r="U3012" s="3">
        <v>128</v>
      </c>
      <c r="V3012" s="3">
        <v>1992.8115499999999</v>
      </c>
      <c r="W3012" s="3">
        <v>1.34903</v>
      </c>
      <c r="X3012" s="3">
        <v>648</v>
      </c>
      <c r="Y3012" s="3">
        <v>1921.99674</v>
      </c>
      <c r="Z3012" s="3">
        <v>1.36568</v>
      </c>
      <c r="AA3012" s="3">
        <v>44</v>
      </c>
    </row>
    <row r="3013" spans="1:27" x14ac:dyDescent="0.2">
      <c r="A3013" s="3" t="s">
        <v>3</v>
      </c>
      <c r="B3013" s="3">
        <v>50</v>
      </c>
      <c r="C3013" s="3">
        <v>0.4</v>
      </c>
      <c r="D3013" s="3">
        <v>2266.47813</v>
      </c>
      <c r="E3013" s="3">
        <v>3.0799999999999998E-3</v>
      </c>
      <c r="F3013" s="3">
        <v>2265.6855799999998</v>
      </c>
      <c r="G3013" s="3">
        <v>9.1599999999999997E-3</v>
      </c>
      <c r="H3013" s="3">
        <v>2266.74206</v>
      </c>
      <c r="I3013" s="3">
        <v>5.5799999999999999E-3</v>
      </c>
      <c r="J3013" s="3">
        <v>2030.4059600000001</v>
      </c>
      <c r="K3013" s="3">
        <v>1.3508</v>
      </c>
      <c r="L3013" s="3">
        <v>45</v>
      </c>
      <c r="M3013" s="3">
        <v>1920.81879</v>
      </c>
      <c r="N3013" s="3">
        <v>1.3527199999999999</v>
      </c>
      <c r="O3013" s="3">
        <v>170</v>
      </c>
      <c r="P3013" s="3">
        <v>1921.9341099999999</v>
      </c>
      <c r="Q3013" s="3">
        <v>1.35056</v>
      </c>
      <c r="R3013" s="3">
        <v>145</v>
      </c>
      <c r="S3013" s="3">
        <v>1951.6401599999999</v>
      </c>
      <c r="T3013" s="3">
        <v>1.3519300000000001</v>
      </c>
      <c r="U3013" s="3">
        <v>129</v>
      </c>
      <c r="V3013" s="3">
        <v>1930.2062900000001</v>
      </c>
      <c r="W3013" s="3">
        <v>1.3487199999999999</v>
      </c>
      <c r="X3013" s="3">
        <v>646</v>
      </c>
      <c r="Y3013" s="3">
        <v>1920.81879</v>
      </c>
      <c r="Z3013" s="3">
        <v>1.3504</v>
      </c>
      <c r="AA3013" s="3">
        <v>39</v>
      </c>
    </row>
    <row r="3014" spans="1:27" x14ac:dyDescent="0.2">
      <c r="A3014" s="3" t="s">
        <v>3</v>
      </c>
      <c r="B3014" s="3">
        <v>50</v>
      </c>
      <c r="C3014" s="3">
        <v>0.4</v>
      </c>
      <c r="D3014" s="3">
        <v>2266.47813</v>
      </c>
      <c r="E3014" s="3">
        <v>3.1099999999999999E-3</v>
      </c>
      <c r="F3014" s="3">
        <v>2265.6855799999998</v>
      </c>
      <c r="G3014" s="3">
        <v>9.1400000000000006E-3</v>
      </c>
      <c r="H3014" s="3">
        <v>2266.74206</v>
      </c>
      <c r="I3014" s="3">
        <v>5.5700000000000003E-3</v>
      </c>
      <c r="J3014" s="3">
        <v>2003.2690600000001</v>
      </c>
      <c r="K3014" s="3">
        <v>1.3573599999999999</v>
      </c>
      <c r="L3014" s="3">
        <v>45</v>
      </c>
      <c r="M3014" s="3">
        <v>1921.9279200000001</v>
      </c>
      <c r="N3014" s="3">
        <v>1.35084</v>
      </c>
      <c r="O3014" s="3">
        <v>171</v>
      </c>
      <c r="P3014" s="3">
        <v>1992.8742299999999</v>
      </c>
      <c r="Q3014" s="3">
        <v>1.3500399999999999</v>
      </c>
      <c r="R3014" s="3">
        <v>147</v>
      </c>
      <c r="S3014" s="3">
        <v>1992.8115499999999</v>
      </c>
      <c r="T3014" s="3">
        <v>1.35659</v>
      </c>
      <c r="U3014" s="3">
        <v>130</v>
      </c>
      <c r="V3014" s="3">
        <v>1997.55682</v>
      </c>
      <c r="W3014" s="3">
        <v>1.34762</v>
      </c>
      <c r="X3014" s="3">
        <v>652</v>
      </c>
      <c r="Y3014" s="3">
        <v>1921.9897800000001</v>
      </c>
      <c r="Z3014" s="3">
        <v>1.3628899999999999</v>
      </c>
      <c r="AA3014" s="3">
        <v>44</v>
      </c>
    </row>
    <row r="3015" spans="1:27" x14ac:dyDescent="0.2">
      <c r="A3015" s="3" t="s">
        <v>3</v>
      </c>
      <c r="B3015" s="3">
        <v>50</v>
      </c>
      <c r="C3015" s="3">
        <v>0.4</v>
      </c>
      <c r="D3015" s="3">
        <v>2266.47813</v>
      </c>
      <c r="E3015" s="3">
        <v>3.0899999999999999E-3</v>
      </c>
      <c r="F3015" s="3">
        <v>2265.6855799999998</v>
      </c>
      <c r="G3015" s="3">
        <v>9.1400000000000006E-3</v>
      </c>
      <c r="H3015" s="3">
        <v>2266.74206</v>
      </c>
      <c r="I3015" s="3">
        <v>5.5700000000000003E-3</v>
      </c>
      <c r="J3015" s="3">
        <v>2025.81213</v>
      </c>
      <c r="K3015" s="3">
        <v>1.34863</v>
      </c>
      <c r="L3015" s="3">
        <v>45</v>
      </c>
      <c r="M3015" s="3">
        <v>1920.81879</v>
      </c>
      <c r="N3015" s="3">
        <v>1.3500300000000001</v>
      </c>
      <c r="O3015" s="3">
        <v>171</v>
      </c>
      <c r="P3015" s="3">
        <v>1992.8115499999999</v>
      </c>
      <c r="Q3015" s="3">
        <v>1.35598</v>
      </c>
      <c r="R3015" s="3">
        <v>146</v>
      </c>
      <c r="S3015" s="3">
        <v>1992.8115499999999</v>
      </c>
      <c r="T3015" s="3">
        <v>1.3554299999999999</v>
      </c>
      <c r="U3015" s="3">
        <v>129</v>
      </c>
      <c r="V3015" s="3">
        <v>1963.22327</v>
      </c>
      <c r="W3015" s="3">
        <v>1.34758</v>
      </c>
      <c r="X3015" s="3">
        <v>638</v>
      </c>
      <c r="Y3015" s="3">
        <v>1921.9341099999999</v>
      </c>
      <c r="Z3015" s="3">
        <v>1.36554</v>
      </c>
      <c r="AA3015" s="3">
        <v>44</v>
      </c>
    </row>
    <row r="3016" spans="1:27" x14ac:dyDescent="0.2">
      <c r="A3016" s="3" t="s">
        <v>3</v>
      </c>
      <c r="B3016" s="3">
        <v>50</v>
      </c>
      <c r="C3016" s="3">
        <v>0.4</v>
      </c>
      <c r="D3016" s="3">
        <v>2266.47813</v>
      </c>
      <c r="E3016" s="3">
        <v>3.0899999999999999E-3</v>
      </c>
      <c r="F3016" s="3">
        <v>2265.6855799999998</v>
      </c>
      <c r="G3016" s="3">
        <v>9.1699999999999993E-3</v>
      </c>
      <c r="H3016" s="3">
        <v>2266.74206</v>
      </c>
      <c r="I3016" s="3">
        <v>5.5700000000000003E-3</v>
      </c>
      <c r="J3016" s="3">
        <v>2078.9968600000002</v>
      </c>
      <c r="K3016" s="3">
        <v>1.36137</v>
      </c>
      <c r="L3016" s="3">
        <v>46</v>
      </c>
      <c r="M3016" s="3">
        <v>1930.2062900000001</v>
      </c>
      <c r="N3016" s="3">
        <v>1.34859</v>
      </c>
      <c r="O3016" s="3">
        <v>171</v>
      </c>
      <c r="P3016" s="3">
        <v>1995.0081700000001</v>
      </c>
      <c r="Q3016" s="3">
        <v>1.3542799999999999</v>
      </c>
      <c r="R3016" s="3">
        <v>149</v>
      </c>
      <c r="S3016" s="3">
        <v>1992.8115499999999</v>
      </c>
      <c r="T3016" s="3">
        <v>1.3537399999999999</v>
      </c>
      <c r="U3016" s="3">
        <v>130</v>
      </c>
      <c r="V3016" s="3">
        <v>1921.9967899999999</v>
      </c>
      <c r="W3016" s="3">
        <v>1.34758</v>
      </c>
      <c r="X3016" s="3">
        <v>648</v>
      </c>
      <c r="Y3016" s="3">
        <v>1920.81879</v>
      </c>
      <c r="Z3016" s="3">
        <v>1.3638600000000001</v>
      </c>
      <c r="AA3016" s="3">
        <v>44</v>
      </c>
    </row>
    <row r="3017" spans="1:27" x14ac:dyDescent="0.2">
      <c r="A3017" s="3" t="s">
        <v>3</v>
      </c>
      <c r="B3017" s="3">
        <v>50</v>
      </c>
      <c r="C3017" s="3">
        <v>0.4</v>
      </c>
      <c r="D3017" s="3">
        <v>2266.47813</v>
      </c>
      <c r="E3017" s="3">
        <v>2.3400000000000001E-3</v>
      </c>
      <c r="F3017" s="3">
        <v>2265.6855799999998</v>
      </c>
      <c r="G3017" s="3">
        <v>8.8500000000000002E-3</v>
      </c>
      <c r="H3017" s="3">
        <v>2266.74206</v>
      </c>
      <c r="I3017" s="3">
        <v>5.5799999999999999E-3</v>
      </c>
      <c r="J3017" s="3">
        <v>2030.48757</v>
      </c>
      <c r="K3017" s="3">
        <v>1.3588800000000001</v>
      </c>
      <c r="L3017" s="3">
        <v>45</v>
      </c>
      <c r="M3017" s="3">
        <v>1951.6401599999999</v>
      </c>
      <c r="N3017" s="3">
        <v>1.3545</v>
      </c>
      <c r="O3017" s="3">
        <v>172</v>
      </c>
      <c r="P3017" s="3">
        <v>1992.8742299999999</v>
      </c>
      <c r="Q3017" s="3">
        <v>1.3556999999999999</v>
      </c>
      <c r="R3017" s="3">
        <v>142</v>
      </c>
      <c r="S3017" s="3">
        <v>1992.8115499999999</v>
      </c>
      <c r="T3017" s="3">
        <v>1.35419</v>
      </c>
      <c r="U3017" s="3">
        <v>131</v>
      </c>
      <c r="V3017" s="3">
        <v>1922.0072600000001</v>
      </c>
      <c r="W3017" s="3">
        <v>1.3472299999999999</v>
      </c>
      <c r="X3017" s="3">
        <v>656</v>
      </c>
      <c r="Y3017" s="3">
        <v>1920.81879</v>
      </c>
      <c r="Z3017" s="3">
        <v>1.3648100000000001</v>
      </c>
      <c r="AA3017" s="3">
        <v>44</v>
      </c>
    </row>
    <row r="3018" spans="1:27" x14ac:dyDescent="0.2">
      <c r="A3018" s="3" t="s">
        <v>3</v>
      </c>
      <c r="B3018" s="3">
        <v>50</v>
      </c>
      <c r="C3018" s="3">
        <v>0.4</v>
      </c>
      <c r="D3018" s="3">
        <v>2266.47813</v>
      </c>
      <c r="E3018" s="3">
        <v>3.0799999999999998E-3</v>
      </c>
      <c r="F3018" s="3">
        <v>2265.6855799999998</v>
      </c>
      <c r="G3018" s="3">
        <v>9.1599999999999997E-3</v>
      </c>
      <c r="H3018" s="3">
        <v>2266.74206</v>
      </c>
      <c r="I3018" s="3">
        <v>5.5799999999999999E-3</v>
      </c>
      <c r="J3018" s="3">
        <v>2028.47712</v>
      </c>
      <c r="K3018" s="3">
        <v>1.36538</v>
      </c>
      <c r="L3018" s="3">
        <v>46</v>
      </c>
      <c r="M3018" s="3">
        <v>1952.52376</v>
      </c>
      <c r="N3018" s="3">
        <v>1.3523499999999999</v>
      </c>
      <c r="O3018" s="3">
        <v>171</v>
      </c>
      <c r="P3018" s="3">
        <v>2000.9542899999999</v>
      </c>
      <c r="Q3018" s="3">
        <v>1.3493299999999999</v>
      </c>
      <c r="R3018" s="3">
        <v>142</v>
      </c>
      <c r="S3018" s="3">
        <v>1992.89744</v>
      </c>
      <c r="T3018" s="3">
        <v>1.35276</v>
      </c>
      <c r="U3018" s="3">
        <v>132</v>
      </c>
      <c r="V3018" s="3">
        <v>1951.9484600000001</v>
      </c>
      <c r="W3018" s="3">
        <v>1.34796</v>
      </c>
      <c r="X3018" s="3">
        <v>643</v>
      </c>
      <c r="Y3018" s="3">
        <v>1921.9897800000001</v>
      </c>
      <c r="Z3018" s="3">
        <v>1.3730800000000001</v>
      </c>
      <c r="AA3018" s="3">
        <v>44</v>
      </c>
    </row>
    <row r="3019" spans="1:27" x14ac:dyDescent="0.2">
      <c r="A3019" s="3" t="s">
        <v>3</v>
      </c>
      <c r="B3019" s="3">
        <v>50</v>
      </c>
      <c r="C3019" s="3">
        <v>0.4</v>
      </c>
      <c r="D3019" s="3">
        <v>2266.47813</v>
      </c>
      <c r="E3019" s="3">
        <v>3.0699999999999998E-3</v>
      </c>
      <c r="F3019" s="3">
        <v>2265.6855799999998</v>
      </c>
      <c r="G3019" s="3">
        <v>9.1800000000000007E-3</v>
      </c>
      <c r="H3019" s="3">
        <v>2266.74206</v>
      </c>
      <c r="I3019" s="3">
        <v>5.5799999999999999E-3</v>
      </c>
      <c r="J3019" s="3">
        <v>2030.39285</v>
      </c>
      <c r="K3019" s="3">
        <v>1.35694</v>
      </c>
      <c r="L3019" s="3">
        <v>45</v>
      </c>
      <c r="M3019" s="3">
        <v>1921.9279200000001</v>
      </c>
      <c r="N3019" s="3">
        <v>1.3529500000000001</v>
      </c>
      <c r="O3019" s="3">
        <v>172</v>
      </c>
      <c r="P3019" s="3">
        <v>1951.6401599999999</v>
      </c>
      <c r="Q3019" s="3">
        <v>1.3559600000000001</v>
      </c>
      <c r="R3019" s="3">
        <v>143</v>
      </c>
      <c r="S3019" s="3">
        <v>1992.8115499999999</v>
      </c>
      <c r="T3019" s="3">
        <v>1.35606</v>
      </c>
      <c r="U3019" s="3">
        <v>134</v>
      </c>
      <c r="V3019" s="3">
        <v>2001.0421799999999</v>
      </c>
      <c r="W3019" s="3">
        <v>1.34762</v>
      </c>
      <c r="X3019" s="3">
        <v>644</v>
      </c>
      <c r="Y3019" s="3">
        <v>1921.9341099999999</v>
      </c>
      <c r="Z3019" s="3">
        <v>1.36168</v>
      </c>
      <c r="AA3019" s="3">
        <v>44</v>
      </c>
    </row>
    <row r="3020" spans="1:27" x14ac:dyDescent="0.2">
      <c r="A3020" s="3" t="s">
        <v>3</v>
      </c>
      <c r="B3020" s="3">
        <v>50</v>
      </c>
      <c r="C3020" s="3">
        <v>0.4</v>
      </c>
      <c r="D3020" s="3">
        <v>2266.47813</v>
      </c>
      <c r="E3020" s="3">
        <v>3.0699999999999998E-3</v>
      </c>
      <c r="F3020" s="3">
        <v>2265.6855799999998</v>
      </c>
      <c r="G3020" s="3">
        <v>9.1500000000000001E-3</v>
      </c>
      <c r="H3020" s="3">
        <v>2266.74206</v>
      </c>
      <c r="I3020" s="3">
        <v>5.5799999999999999E-3</v>
      </c>
      <c r="J3020" s="3">
        <v>2001.12285</v>
      </c>
      <c r="K3020" s="3">
        <v>1.3505</v>
      </c>
      <c r="L3020" s="3">
        <v>45</v>
      </c>
      <c r="M3020" s="3">
        <v>1952.5651499999999</v>
      </c>
      <c r="N3020" s="3">
        <v>1.35043</v>
      </c>
      <c r="O3020" s="3">
        <v>170</v>
      </c>
      <c r="P3020" s="3">
        <v>2000.9542899999999</v>
      </c>
      <c r="Q3020" s="3">
        <v>1.35537</v>
      </c>
      <c r="R3020" s="3">
        <v>143</v>
      </c>
      <c r="S3020" s="3">
        <v>1992.8115499999999</v>
      </c>
      <c r="T3020" s="3">
        <v>1.3500399999999999</v>
      </c>
      <c r="U3020" s="3">
        <v>132</v>
      </c>
      <c r="V3020" s="3">
        <v>1951.7028499999999</v>
      </c>
      <c r="W3020" s="3">
        <v>1.3479000000000001</v>
      </c>
      <c r="X3020" s="3">
        <v>667</v>
      </c>
      <c r="Y3020" s="3">
        <v>1921.9967899999999</v>
      </c>
      <c r="Z3020" s="3">
        <v>1.37178</v>
      </c>
      <c r="AA3020" s="3">
        <v>44</v>
      </c>
    </row>
    <row r="3021" spans="1:27" x14ac:dyDescent="0.2">
      <c r="A3021" s="3" t="s">
        <v>3</v>
      </c>
      <c r="B3021" s="3">
        <v>50</v>
      </c>
      <c r="C3021" s="3">
        <v>0.4</v>
      </c>
      <c r="D3021" s="3">
        <v>2266.47813</v>
      </c>
      <c r="E3021" s="3">
        <v>3.0799999999999998E-3</v>
      </c>
      <c r="F3021" s="3">
        <v>2265.6855799999998</v>
      </c>
      <c r="G3021" s="3">
        <v>9.1299999999999992E-3</v>
      </c>
      <c r="H3021" s="3">
        <v>2266.74206</v>
      </c>
      <c r="I3021" s="3">
        <v>5.5999999999999999E-3</v>
      </c>
      <c r="J3021" s="3">
        <v>2020.71396</v>
      </c>
      <c r="K3021" s="3">
        <v>1.3721300000000001</v>
      </c>
      <c r="L3021" s="3">
        <v>45</v>
      </c>
      <c r="M3021" s="3">
        <v>1951.6401599999999</v>
      </c>
      <c r="N3021" s="3">
        <v>1.34971</v>
      </c>
      <c r="O3021" s="3">
        <v>157</v>
      </c>
      <c r="P3021" s="3">
        <v>1992.8742299999999</v>
      </c>
      <c r="Q3021" s="3">
        <v>1.3487100000000001</v>
      </c>
      <c r="R3021" s="3">
        <v>143</v>
      </c>
      <c r="S3021" s="3">
        <v>1952.9685099999999</v>
      </c>
      <c r="T3021" s="3">
        <v>1.34846</v>
      </c>
      <c r="U3021" s="3">
        <v>132</v>
      </c>
      <c r="V3021" s="3">
        <v>1952.6112499999999</v>
      </c>
      <c r="W3021" s="3">
        <v>1.34779</v>
      </c>
      <c r="X3021" s="3">
        <v>647</v>
      </c>
      <c r="Y3021" s="3">
        <v>1921.9967899999999</v>
      </c>
      <c r="Z3021" s="3">
        <v>1.3597399999999999</v>
      </c>
      <c r="AA3021" s="3">
        <v>44</v>
      </c>
    </row>
    <row r="3022" spans="1:27" x14ac:dyDescent="0.2">
      <c r="A3022" s="3" t="s">
        <v>3</v>
      </c>
      <c r="B3022" s="3">
        <v>50</v>
      </c>
      <c r="C3022" s="3">
        <v>0.4</v>
      </c>
      <c r="D3022" s="3">
        <v>2266.47813</v>
      </c>
      <c r="E3022" s="3">
        <v>3.1099999999999999E-3</v>
      </c>
      <c r="F3022" s="3">
        <v>2265.6855799999998</v>
      </c>
      <c r="G3022" s="3">
        <v>9.1299999999999992E-3</v>
      </c>
      <c r="H3022" s="3">
        <v>2266.74206</v>
      </c>
      <c r="I3022" s="3">
        <v>5.5599999999999998E-3</v>
      </c>
      <c r="J3022" s="3">
        <v>1992.9801</v>
      </c>
      <c r="K3022" s="3">
        <v>1.3566400000000001</v>
      </c>
      <c r="L3022" s="3">
        <v>47</v>
      </c>
      <c r="M3022" s="3">
        <v>1922.0699400000001</v>
      </c>
      <c r="N3022" s="3">
        <v>1.35429</v>
      </c>
      <c r="O3022" s="3">
        <v>172</v>
      </c>
      <c r="P3022" s="3">
        <v>1951.6401599999999</v>
      </c>
      <c r="Q3022" s="3">
        <v>1.35127</v>
      </c>
      <c r="R3022" s="3">
        <v>143</v>
      </c>
      <c r="S3022" s="3">
        <v>1992.8115499999999</v>
      </c>
      <c r="T3022" s="3">
        <v>1.3501300000000001</v>
      </c>
      <c r="U3022" s="3">
        <v>132</v>
      </c>
      <c r="V3022" s="3">
        <v>1923.02412</v>
      </c>
      <c r="W3022" s="3">
        <v>1.3484</v>
      </c>
      <c r="X3022" s="3">
        <v>649</v>
      </c>
      <c r="Y3022" s="3">
        <v>1921.92714</v>
      </c>
      <c r="Z3022" s="3">
        <v>1.3649</v>
      </c>
      <c r="AA3022" s="3">
        <v>44</v>
      </c>
    </row>
    <row r="3023" spans="1:27" x14ac:dyDescent="0.2">
      <c r="A3023" s="3" t="s">
        <v>3</v>
      </c>
      <c r="B3023" s="3">
        <v>50</v>
      </c>
      <c r="C3023" s="3">
        <v>0.4</v>
      </c>
      <c r="D3023" s="3">
        <v>2266.47813</v>
      </c>
      <c r="E3023" s="3">
        <v>3.1099999999999999E-3</v>
      </c>
      <c r="F3023" s="3">
        <v>2265.6855799999998</v>
      </c>
      <c r="G3023" s="3">
        <v>9.1699999999999993E-3</v>
      </c>
      <c r="H3023" s="3">
        <v>2266.74206</v>
      </c>
      <c r="I3023" s="3">
        <v>5.5799999999999999E-3</v>
      </c>
      <c r="J3023" s="3">
        <v>2025.81213</v>
      </c>
      <c r="K3023" s="3">
        <v>1.3608899999999999</v>
      </c>
      <c r="L3023" s="3">
        <v>45</v>
      </c>
      <c r="M3023" s="3">
        <v>1952.6278400000001</v>
      </c>
      <c r="N3023" s="3">
        <v>1.3485499999999999</v>
      </c>
      <c r="O3023" s="3">
        <v>169</v>
      </c>
      <c r="P3023" s="3">
        <v>2001.0169699999999</v>
      </c>
      <c r="Q3023" s="3">
        <v>1.3489500000000001</v>
      </c>
      <c r="R3023" s="3">
        <v>144</v>
      </c>
      <c r="S3023" s="3">
        <v>1992.8115499999999</v>
      </c>
      <c r="T3023" s="3">
        <v>1.35084</v>
      </c>
      <c r="U3023" s="3">
        <v>132</v>
      </c>
      <c r="V3023" s="3">
        <v>1992.8115499999999</v>
      </c>
      <c r="W3023" s="3">
        <v>1.3486100000000001</v>
      </c>
      <c r="X3023" s="3">
        <v>663</v>
      </c>
      <c r="Y3023" s="3">
        <v>1921.9279200000001</v>
      </c>
      <c r="Z3023" s="3">
        <v>1.3676999999999999</v>
      </c>
      <c r="AA3023" s="3">
        <v>44</v>
      </c>
    </row>
    <row r="3024" spans="1:27" x14ac:dyDescent="0.2">
      <c r="A3024" s="3" t="s">
        <v>3</v>
      </c>
      <c r="B3024" s="3">
        <v>50</v>
      </c>
      <c r="C3024" s="3">
        <v>0.4</v>
      </c>
      <c r="D3024" s="3">
        <v>2266.47813</v>
      </c>
      <c r="E3024" s="3">
        <v>3.1099999999999999E-3</v>
      </c>
      <c r="F3024" s="3">
        <v>2265.6855799999998</v>
      </c>
      <c r="G3024" s="3">
        <v>9.1699999999999993E-3</v>
      </c>
      <c r="H3024" s="3">
        <v>2266.74206</v>
      </c>
      <c r="I3024" s="3">
        <v>5.5799999999999999E-3</v>
      </c>
      <c r="J3024" s="3">
        <v>2030.4059600000001</v>
      </c>
      <c r="K3024" s="3">
        <v>1.34999</v>
      </c>
      <c r="L3024" s="3">
        <v>45</v>
      </c>
      <c r="M3024" s="3">
        <v>1921.9279200000001</v>
      </c>
      <c r="N3024" s="3">
        <v>1.3535900000000001</v>
      </c>
      <c r="O3024" s="3">
        <v>171</v>
      </c>
      <c r="P3024" s="3">
        <v>1992.8742299999999</v>
      </c>
      <c r="Q3024" s="3">
        <v>1.3500099999999999</v>
      </c>
      <c r="R3024" s="3">
        <v>143</v>
      </c>
      <c r="S3024" s="3">
        <v>1992.8115499999999</v>
      </c>
      <c r="T3024" s="3">
        <v>1.34735</v>
      </c>
      <c r="U3024" s="3">
        <v>133</v>
      </c>
      <c r="V3024" s="3">
        <v>1952.62718</v>
      </c>
      <c r="W3024" s="3">
        <v>1.34768</v>
      </c>
      <c r="X3024" s="3">
        <v>651</v>
      </c>
      <c r="Y3024" s="3">
        <v>1920.81879</v>
      </c>
      <c r="Z3024" s="3">
        <v>1.37148</v>
      </c>
      <c r="AA3024" s="3">
        <v>44</v>
      </c>
    </row>
    <row r="3025" spans="1:27" x14ac:dyDescent="0.2">
      <c r="A3025" s="3" t="s">
        <v>3</v>
      </c>
      <c r="B3025" s="3">
        <v>50</v>
      </c>
      <c r="C3025" s="3">
        <v>0.4</v>
      </c>
      <c r="D3025" s="3">
        <v>2266.47813</v>
      </c>
      <c r="E3025" s="3">
        <v>3.1099999999999999E-3</v>
      </c>
      <c r="F3025" s="3">
        <v>2265.6855799999998</v>
      </c>
      <c r="G3025" s="3">
        <v>9.1900000000000003E-3</v>
      </c>
      <c r="H3025" s="3">
        <v>2266.74206</v>
      </c>
      <c r="I3025" s="3">
        <v>5.5700000000000003E-3</v>
      </c>
      <c r="J3025" s="3">
        <v>1992.9801</v>
      </c>
      <c r="K3025" s="3">
        <v>1.3666</v>
      </c>
      <c r="L3025" s="3">
        <v>47</v>
      </c>
      <c r="M3025" s="3">
        <v>1952.8108500000001</v>
      </c>
      <c r="N3025" s="3">
        <v>1.3473299999999999</v>
      </c>
      <c r="O3025" s="3">
        <v>169</v>
      </c>
      <c r="P3025" s="3">
        <v>1996.8005800000001</v>
      </c>
      <c r="Q3025" s="3">
        <v>1.3542799999999999</v>
      </c>
      <c r="R3025" s="3">
        <v>143</v>
      </c>
      <c r="S3025" s="3">
        <v>1930.2669699999999</v>
      </c>
      <c r="T3025" s="3">
        <v>1.34999</v>
      </c>
      <c r="U3025" s="3">
        <v>131</v>
      </c>
      <c r="V3025" s="3">
        <v>1995.0418</v>
      </c>
      <c r="W3025" s="3">
        <v>1.3470800000000001</v>
      </c>
      <c r="X3025" s="3">
        <v>636</v>
      </c>
      <c r="Y3025" s="3">
        <v>1921.9279200000001</v>
      </c>
      <c r="Z3025" s="3">
        <v>1.3702399999999999</v>
      </c>
      <c r="AA3025" s="3">
        <v>44</v>
      </c>
    </row>
    <row r="3026" spans="1:27" x14ac:dyDescent="0.2">
      <c r="A3026" s="3" t="s">
        <v>3</v>
      </c>
      <c r="B3026" s="3">
        <v>50</v>
      </c>
      <c r="C3026" s="3">
        <v>0.4</v>
      </c>
      <c r="D3026" s="3">
        <v>2266.47813</v>
      </c>
      <c r="E3026" s="3">
        <v>3.0999999999999999E-3</v>
      </c>
      <c r="F3026" s="3">
        <v>2265.6855799999998</v>
      </c>
      <c r="G3026" s="3">
        <v>9.2099999999999994E-3</v>
      </c>
      <c r="H3026" s="3">
        <v>2266.74206</v>
      </c>
      <c r="I3026" s="3">
        <v>5.5399999999999998E-3</v>
      </c>
      <c r="J3026" s="3">
        <v>2048.4405400000001</v>
      </c>
      <c r="K3026" s="3">
        <v>1.3501799999999999</v>
      </c>
      <c r="L3026" s="3">
        <v>45</v>
      </c>
      <c r="M3026" s="3">
        <v>1951.7028499999999</v>
      </c>
      <c r="N3026" s="3">
        <v>1.34832</v>
      </c>
      <c r="O3026" s="3">
        <v>172</v>
      </c>
      <c r="P3026" s="3">
        <v>1951.7028499999999</v>
      </c>
      <c r="Q3026" s="3">
        <v>1.34796</v>
      </c>
      <c r="R3026" s="3">
        <v>142</v>
      </c>
      <c r="S3026" s="3">
        <v>1992.8115499999999</v>
      </c>
      <c r="T3026" s="3">
        <v>1.3531200000000001</v>
      </c>
      <c r="U3026" s="3">
        <v>132</v>
      </c>
      <c r="V3026" s="3">
        <v>1956.4571100000001</v>
      </c>
      <c r="W3026" s="3">
        <v>1.3487499999999999</v>
      </c>
      <c r="X3026" s="3">
        <v>654</v>
      </c>
      <c r="Y3026" s="3">
        <v>1921.9341099999999</v>
      </c>
      <c r="Z3026" s="3">
        <v>1.3487100000000001</v>
      </c>
      <c r="AA3026" s="3">
        <v>43</v>
      </c>
    </row>
    <row r="3027" spans="1:27" x14ac:dyDescent="0.2">
      <c r="A3027" s="3" t="s">
        <v>3</v>
      </c>
      <c r="B3027" s="3">
        <v>50</v>
      </c>
      <c r="C3027" s="3">
        <v>0.4</v>
      </c>
      <c r="D3027" s="3">
        <v>2266.47813</v>
      </c>
      <c r="E3027" s="3">
        <v>3.1099999999999999E-3</v>
      </c>
      <c r="F3027" s="3">
        <v>2265.6855799999998</v>
      </c>
      <c r="G3027" s="3">
        <v>9.1800000000000007E-3</v>
      </c>
      <c r="H3027" s="3">
        <v>2266.74206</v>
      </c>
      <c r="I3027" s="3">
        <v>5.5700000000000003E-3</v>
      </c>
      <c r="J3027" s="3">
        <v>2028.1454699999999</v>
      </c>
      <c r="K3027" s="3">
        <v>1.35836</v>
      </c>
      <c r="L3027" s="3">
        <v>46</v>
      </c>
      <c r="M3027" s="3">
        <v>1921.93406</v>
      </c>
      <c r="N3027" s="3">
        <v>1.35161</v>
      </c>
      <c r="O3027" s="3">
        <v>173</v>
      </c>
      <c r="P3027" s="3">
        <v>1951.7028499999999</v>
      </c>
      <c r="Q3027" s="3">
        <v>1.35266</v>
      </c>
      <c r="R3027" s="3">
        <v>143</v>
      </c>
      <c r="S3027" s="3">
        <v>1992.8115499999999</v>
      </c>
      <c r="T3027" s="3">
        <v>1.35344</v>
      </c>
      <c r="U3027" s="3">
        <v>133</v>
      </c>
      <c r="V3027" s="3">
        <v>1956.4528499999999</v>
      </c>
      <c r="W3027" s="3">
        <v>1.3484400000000001</v>
      </c>
      <c r="X3027" s="3">
        <v>643</v>
      </c>
      <c r="Y3027" s="3">
        <v>1921.99674</v>
      </c>
      <c r="Z3027" s="3">
        <v>1.3606499999999999</v>
      </c>
      <c r="AA3027" s="3">
        <v>44</v>
      </c>
    </row>
    <row r="3028" spans="1:27" x14ac:dyDescent="0.2">
      <c r="A3028" s="3" t="s">
        <v>3</v>
      </c>
      <c r="B3028" s="3">
        <v>50</v>
      </c>
      <c r="C3028" s="3">
        <v>0.4</v>
      </c>
      <c r="D3028" s="3">
        <v>2266.47813</v>
      </c>
      <c r="E3028" s="3">
        <v>3.1099999999999999E-3</v>
      </c>
      <c r="F3028" s="3">
        <v>2265.6855799999998</v>
      </c>
      <c r="G3028" s="3">
        <v>9.1900000000000003E-3</v>
      </c>
      <c r="H3028" s="3">
        <v>2266.74206</v>
      </c>
      <c r="I3028" s="3">
        <v>5.5599999999999998E-3</v>
      </c>
      <c r="J3028" s="3">
        <v>2001.3153600000001</v>
      </c>
      <c r="K3028" s="3">
        <v>1.3484499999999999</v>
      </c>
      <c r="L3028" s="3">
        <v>45</v>
      </c>
      <c r="M3028" s="3">
        <v>1920.81879</v>
      </c>
      <c r="N3028" s="3">
        <v>1.3480099999999999</v>
      </c>
      <c r="O3028" s="3">
        <v>172</v>
      </c>
      <c r="P3028" s="3">
        <v>1953.0311899999999</v>
      </c>
      <c r="Q3028" s="3">
        <v>1.35334</v>
      </c>
      <c r="R3028" s="3">
        <v>142</v>
      </c>
      <c r="S3028" s="3">
        <v>1992.8115499999999</v>
      </c>
      <c r="T3028" s="3">
        <v>1.3530899999999999</v>
      </c>
      <c r="U3028" s="3">
        <v>131</v>
      </c>
      <c r="V3028" s="3">
        <v>1992.8742299999999</v>
      </c>
      <c r="W3028" s="3">
        <v>1.3480700000000001</v>
      </c>
      <c r="X3028" s="3">
        <v>658</v>
      </c>
      <c r="Y3028" s="3">
        <v>1921.9341099999999</v>
      </c>
      <c r="Z3028" s="3">
        <v>1.3600699999999999</v>
      </c>
      <c r="AA3028" s="3">
        <v>44</v>
      </c>
    </row>
    <row r="3029" spans="1:27" x14ac:dyDescent="0.2">
      <c r="A3029" s="3" t="s">
        <v>3</v>
      </c>
      <c r="B3029" s="3">
        <v>50</v>
      </c>
      <c r="C3029" s="3">
        <v>0.4</v>
      </c>
      <c r="D3029" s="3">
        <v>2266.47813</v>
      </c>
      <c r="E3029" s="3">
        <v>3.14E-3</v>
      </c>
      <c r="F3029" s="3">
        <v>2265.6855799999998</v>
      </c>
      <c r="G3029" s="3">
        <v>9.1400000000000006E-3</v>
      </c>
      <c r="H3029" s="3">
        <v>2266.74206</v>
      </c>
      <c r="I3029" s="3">
        <v>5.5599999999999998E-3</v>
      </c>
      <c r="J3029" s="3">
        <v>2045.1768300000001</v>
      </c>
      <c r="K3029" s="3">
        <v>1.36816</v>
      </c>
      <c r="L3029" s="3">
        <v>46</v>
      </c>
      <c r="M3029" s="3">
        <v>1921.9279200000001</v>
      </c>
      <c r="N3029" s="3">
        <v>1.35243</v>
      </c>
      <c r="O3029" s="3">
        <v>168</v>
      </c>
      <c r="P3029" s="3">
        <v>1992.8115499999999</v>
      </c>
      <c r="Q3029" s="3">
        <v>1.3484</v>
      </c>
      <c r="R3029" s="3">
        <v>146</v>
      </c>
      <c r="S3029" s="3">
        <v>1992.8115499999999</v>
      </c>
      <c r="T3029" s="3">
        <v>1.3541700000000001</v>
      </c>
      <c r="U3029" s="3">
        <v>132</v>
      </c>
      <c r="V3029" s="3">
        <v>1956.30745</v>
      </c>
      <c r="W3029" s="3">
        <v>1.34707</v>
      </c>
      <c r="X3029" s="3">
        <v>649</v>
      </c>
      <c r="Y3029" s="3">
        <v>1921.9279200000001</v>
      </c>
      <c r="Z3029" s="3">
        <v>1.37018</v>
      </c>
      <c r="AA3029" s="3">
        <v>44</v>
      </c>
    </row>
    <row r="3030" spans="1:27" x14ac:dyDescent="0.2">
      <c r="A3030" s="3" t="s">
        <v>3</v>
      </c>
      <c r="B3030" s="3">
        <v>50</v>
      </c>
      <c r="C3030" s="3">
        <v>0.4</v>
      </c>
      <c r="D3030" s="3">
        <v>2266.47813</v>
      </c>
      <c r="E3030" s="3">
        <v>3.0699999999999998E-3</v>
      </c>
      <c r="F3030" s="3">
        <v>2265.6855799999998</v>
      </c>
      <c r="G3030" s="3">
        <v>9.1500000000000001E-3</v>
      </c>
      <c r="H3030" s="3">
        <v>2266.74206</v>
      </c>
      <c r="I3030" s="3">
        <v>5.5799999999999999E-3</v>
      </c>
      <c r="J3030" s="3">
        <v>2017.25344</v>
      </c>
      <c r="K3030" s="3">
        <v>1.3501799999999999</v>
      </c>
      <c r="L3030" s="3">
        <v>44</v>
      </c>
      <c r="M3030" s="3">
        <v>1920.88147</v>
      </c>
      <c r="N3030" s="3">
        <v>1.34782</v>
      </c>
      <c r="O3030" s="3">
        <v>163</v>
      </c>
      <c r="P3030" s="3">
        <v>1992.8742299999999</v>
      </c>
      <c r="Q3030" s="3">
        <v>1.3551800000000001</v>
      </c>
      <c r="R3030" s="3">
        <v>147</v>
      </c>
      <c r="S3030" s="3">
        <v>1951.6928</v>
      </c>
      <c r="T3030" s="3">
        <v>1.35337</v>
      </c>
      <c r="U3030" s="3">
        <v>132</v>
      </c>
      <c r="V3030" s="3">
        <v>1995.0409</v>
      </c>
      <c r="W3030" s="3">
        <v>1.35734</v>
      </c>
      <c r="X3030" s="3">
        <v>632</v>
      </c>
      <c r="Y3030" s="3">
        <v>1921.9279200000001</v>
      </c>
      <c r="Z3030" s="3">
        <v>1.36599</v>
      </c>
      <c r="AA3030" s="3">
        <v>44</v>
      </c>
    </row>
    <row r="3031" spans="1:27" x14ac:dyDescent="0.2">
      <c r="A3031" s="3" t="s">
        <v>3</v>
      </c>
      <c r="B3031" s="3">
        <v>50</v>
      </c>
      <c r="C3031" s="3">
        <v>0.4</v>
      </c>
      <c r="D3031" s="3">
        <v>2266.47813</v>
      </c>
      <c r="E3031" s="3">
        <v>3.0699999999999998E-3</v>
      </c>
      <c r="F3031" s="3">
        <v>2265.6855799999998</v>
      </c>
      <c r="G3031" s="3">
        <v>9.11E-3</v>
      </c>
      <c r="H3031" s="3">
        <v>2266.74206</v>
      </c>
      <c r="I3031" s="3">
        <v>5.6100000000000004E-3</v>
      </c>
      <c r="J3031" s="3">
        <v>1995.1263200000001</v>
      </c>
      <c r="K3031" s="3">
        <v>1.36467</v>
      </c>
      <c r="L3031" s="3">
        <v>45</v>
      </c>
      <c r="M3031" s="3">
        <v>1921.9279200000001</v>
      </c>
      <c r="N3031" s="3">
        <v>1.3476300000000001</v>
      </c>
      <c r="O3031" s="3">
        <v>165</v>
      </c>
      <c r="P3031" s="3">
        <v>1992.8136400000001</v>
      </c>
      <c r="Q3031" s="3">
        <v>1.3534900000000001</v>
      </c>
      <c r="R3031" s="3">
        <v>148</v>
      </c>
      <c r="S3031" s="3">
        <v>1992.8115499999999</v>
      </c>
      <c r="T3031" s="3">
        <v>1.3490200000000001</v>
      </c>
      <c r="U3031" s="3">
        <v>132</v>
      </c>
      <c r="V3031" s="3">
        <v>1956.46911</v>
      </c>
      <c r="W3031" s="3">
        <v>1.34815</v>
      </c>
      <c r="X3031" s="3">
        <v>652</v>
      </c>
      <c r="Y3031" s="3">
        <v>1921.9341099999999</v>
      </c>
      <c r="Z3031" s="3">
        <v>1.3686400000000001</v>
      </c>
      <c r="AA3031" s="3">
        <v>44</v>
      </c>
    </row>
    <row r="3032" spans="1:27" x14ac:dyDescent="0.2">
      <c r="A3032" s="3" t="s">
        <v>3</v>
      </c>
      <c r="B3032" s="3">
        <v>50</v>
      </c>
      <c r="C3032" s="3">
        <v>0.4</v>
      </c>
      <c r="D3032" s="3">
        <v>2266.47813</v>
      </c>
      <c r="E3032" s="3">
        <v>3.0799999999999998E-3</v>
      </c>
      <c r="F3032" s="3">
        <v>2265.6855799999998</v>
      </c>
      <c r="G3032" s="3">
        <v>9.1199999999999996E-3</v>
      </c>
      <c r="H3032" s="3">
        <v>2266.74206</v>
      </c>
      <c r="I3032" s="3">
        <v>5.6299999999999996E-3</v>
      </c>
      <c r="J3032" s="3">
        <v>2028.47712</v>
      </c>
      <c r="K3032" s="3">
        <v>1.3528800000000001</v>
      </c>
      <c r="L3032" s="3">
        <v>46</v>
      </c>
      <c r="M3032" s="3">
        <v>1921.9279200000001</v>
      </c>
      <c r="N3032" s="3">
        <v>1.3498600000000001</v>
      </c>
      <c r="O3032" s="3">
        <v>166</v>
      </c>
      <c r="P3032" s="3">
        <v>2025.2996000000001</v>
      </c>
      <c r="Q3032" s="3">
        <v>1.3554299999999999</v>
      </c>
      <c r="R3032" s="3">
        <v>147</v>
      </c>
      <c r="S3032" s="3">
        <v>1952.9685099999999</v>
      </c>
      <c r="T3032" s="3">
        <v>1.35168</v>
      </c>
      <c r="U3032" s="3">
        <v>132</v>
      </c>
      <c r="V3032" s="3">
        <v>2003.4474600000001</v>
      </c>
      <c r="W3032" s="3">
        <v>1.3475900000000001</v>
      </c>
      <c r="X3032" s="3">
        <v>621</v>
      </c>
      <c r="Y3032" s="3">
        <v>1921.93406</v>
      </c>
      <c r="Z3032" s="3">
        <v>1.3725799999999999</v>
      </c>
      <c r="AA3032" s="3">
        <v>44</v>
      </c>
    </row>
    <row r="3033" spans="1:27" x14ac:dyDescent="0.2">
      <c r="A3033" s="3" t="s">
        <v>3</v>
      </c>
      <c r="B3033" s="3">
        <v>50</v>
      </c>
      <c r="C3033" s="3">
        <v>0.4</v>
      </c>
      <c r="D3033" s="3">
        <v>2266.47813</v>
      </c>
      <c r="E3033" s="3">
        <v>3.0799999999999998E-3</v>
      </c>
      <c r="F3033" s="3">
        <v>2265.6855799999998</v>
      </c>
      <c r="G3033" s="3">
        <v>9.1599999999999997E-3</v>
      </c>
      <c r="H3033" s="3">
        <v>2266.74206</v>
      </c>
      <c r="I3033" s="3">
        <v>5.5599999999999998E-3</v>
      </c>
      <c r="J3033" s="3">
        <v>1993.1726200000001</v>
      </c>
      <c r="K3033" s="3">
        <v>1.3602300000000001</v>
      </c>
      <c r="L3033" s="3">
        <v>45</v>
      </c>
      <c r="M3033" s="3">
        <v>1921.9279200000001</v>
      </c>
      <c r="N3033" s="3">
        <v>1.3505</v>
      </c>
      <c r="O3033" s="3">
        <v>165</v>
      </c>
      <c r="P3033" s="3">
        <v>1992.8115499999999</v>
      </c>
      <c r="Q3033" s="3">
        <v>1.3471900000000001</v>
      </c>
      <c r="R3033" s="3">
        <v>145</v>
      </c>
      <c r="S3033" s="3">
        <v>1951.8857800000001</v>
      </c>
      <c r="T3033" s="3">
        <v>1.35493</v>
      </c>
      <c r="U3033" s="3">
        <v>133</v>
      </c>
      <c r="V3033" s="3">
        <v>1992.8115499999999</v>
      </c>
      <c r="W3033" s="3">
        <v>1.3471500000000001</v>
      </c>
      <c r="X3033" s="3">
        <v>605</v>
      </c>
      <c r="Y3033" s="3">
        <v>1921.92714</v>
      </c>
      <c r="Z3033" s="3">
        <v>1.3658699999999999</v>
      </c>
      <c r="AA3033" s="3">
        <v>44</v>
      </c>
    </row>
    <row r="3034" spans="1:27" x14ac:dyDescent="0.2">
      <c r="A3034" s="3" t="s">
        <v>3</v>
      </c>
      <c r="B3034" s="3">
        <v>50</v>
      </c>
      <c r="C3034" s="3">
        <v>0.4</v>
      </c>
      <c r="D3034" s="3">
        <v>2266.47813</v>
      </c>
      <c r="E3034" s="3">
        <v>3.1199999999999999E-3</v>
      </c>
      <c r="F3034" s="3">
        <v>2265.6855799999998</v>
      </c>
      <c r="G3034" s="3">
        <v>9.1699999999999993E-3</v>
      </c>
      <c r="H3034" s="3">
        <v>2266.74206</v>
      </c>
      <c r="I3034" s="3">
        <v>5.5700000000000003E-3</v>
      </c>
      <c r="J3034" s="3">
        <v>2028.1454699999999</v>
      </c>
      <c r="K3034" s="3">
        <v>1.35276</v>
      </c>
      <c r="L3034" s="3">
        <v>45</v>
      </c>
      <c r="M3034" s="3">
        <v>1920.88147</v>
      </c>
      <c r="N3034" s="3">
        <v>1.3504</v>
      </c>
      <c r="O3034" s="3">
        <v>166</v>
      </c>
      <c r="P3034" s="3">
        <v>1954.02613</v>
      </c>
      <c r="Q3034" s="3">
        <v>1.3472900000000001</v>
      </c>
      <c r="R3034" s="3">
        <v>146</v>
      </c>
      <c r="S3034" s="3">
        <v>1992.8115499999999</v>
      </c>
      <c r="T3034" s="3">
        <v>1.3502799999999999</v>
      </c>
      <c r="U3034" s="3">
        <v>132</v>
      </c>
      <c r="V3034" s="3">
        <v>2001.0169699999999</v>
      </c>
      <c r="W3034" s="3">
        <v>1.34744</v>
      </c>
      <c r="X3034" s="3">
        <v>627</v>
      </c>
      <c r="Y3034" s="3">
        <v>1921.9209499999999</v>
      </c>
      <c r="Z3034" s="3">
        <v>1.3827400000000001</v>
      </c>
      <c r="AA3034" s="3">
        <v>44</v>
      </c>
    </row>
    <row r="3035" spans="1:27" x14ac:dyDescent="0.2">
      <c r="A3035" s="3" t="s">
        <v>3</v>
      </c>
      <c r="B3035" s="3">
        <v>50</v>
      </c>
      <c r="C3035" s="3">
        <v>0.4</v>
      </c>
      <c r="D3035" s="3">
        <v>2266.47813</v>
      </c>
      <c r="E3035" s="3">
        <v>3.1199999999999999E-3</v>
      </c>
      <c r="F3035" s="3">
        <v>2265.6855799999998</v>
      </c>
      <c r="G3035" s="3">
        <v>9.1599999999999997E-3</v>
      </c>
      <c r="H3035" s="3">
        <v>2266.74206</v>
      </c>
      <c r="I3035" s="3">
        <v>5.5700000000000003E-3</v>
      </c>
      <c r="J3035" s="3">
        <v>2030.4059600000001</v>
      </c>
      <c r="K3035" s="3">
        <v>1.3674500000000001</v>
      </c>
      <c r="L3035" s="3">
        <v>47</v>
      </c>
      <c r="M3035" s="3">
        <v>1921.9341099999999</v>
      </c>
      <c r="N3035" s="3">
        <v>1.35181</v>
      </c>
      <c r="O3035" s="3">
        <v>167</v>
      </c>
      <c r="P3035" s="3">
        <v>1992.8115499999999</v>
      </c>
      <c r="Q3035" s="3">
        <v>1.3535600000000001</v>
      </c>
      <c r="R3035" s="3">
        <v>146</v>
      </c>
      <c r="S3035" s="3">
        <v>1992.8115499999999</v>
      </c>
      <c r="T3035" s="3">
        <v>1.35565</v>
      </c>
      <c r="U3035" s="3">
        <v>133</v>
      </c>
      <c r="V3035" s="3">
        <v>1954.0361800000001</v>
      </c>
      <c r="W3035" s="3">
        <v>1.3472299999999999</v>
      </c>
      <c r="X3035" s="3">
        <v>619</v>
      </c>
      <c r="Y3035" s="3">
        <v>1921.9209499999999</v>
      </c>
      <c r="Z3035" s="3">
        <v>1.3652200000000001</v>
      </c>
      <c r="AA3035" s="3">
        <v>43</v>
      </c>
    </row>
    <row r="3036" spans="1:27" x14ac:dyDescent="0.2">
      <c r="A3036" s="3" t="s">
        <v>3</v>
      </c>
      <c r="B3036" s="3">
        <v>50</v>
      </c>
      <c r="C3036" s="3">
        <v>0.4</v>
      </c>
      <c r="D3036" s="3">
        <v>2266.47813</v>
      </c>
      <c r="E3036" s="3">
        <v>3.0899999999999999E-3</v>
      </c>
      <c r="F3036" s="3">
        <v>2265.6855799999998</v>
      </c>
      <c r="G3036" s="3">
        <v>9.1000000000000004E-3</v>
      </c>
      <c r="H3036" s="3">
        <v>2266.74206</v>
      </c>
      <c r="I3036" s="3">
        <v>5.5399999999999998E-3</v>
      </c>
      <c r="J3036" s="3">
        <v>2028.7410500000001</v>
      </c>
      <c r="K3036" s="3">
        <v>1.35531</v>
      </c>
      <c r="L3036" s="3">
        <v>45</v>
      </c>
      <c r="M3036" s="3">
        <v>1951.6401599999999</v>
      </c>
      <c r="N3036" s="3">
        <v>1.3495999999999999</v>
      </c>
      <c r="O3036" s="3">
        <v>166</v>
      </c>
      <c r="P3036" s="3">
        <v>2001.0169699999999</v>
      </c>
      <c r="Q3036" s="3">
        <v>1.35331</v>
      </c>
      <c r="R3036" s="3">
        <v>147</v>
      </c>
      <c r="S3036" s="3">
        <v>1992.8115499999999</v>
      </c>
      <c r="T3036" s="3">
        <v>1.3481099999999999</v>
      </c>
      <c r="U3036" s="3">
        <v>131</v>
      </c>
      <c r="V3036" s="3">
        <v>1963.4735000000001</v>
      </c>
      <c r="W3036" s="3">
        <v>1.3489100000000001</v>
      </c>
      <c r="X3036" s="3">
        <v>630</v>
      </c>
      <c r="Y3036" s="3">
        <v>1921.9341099999999</v>
      </c>
      <c r="Z3036" s="3">
        <v>1.3672800000000001</v>
      </c>
      <c r="AA3036" s="3">
        <v>43</v>
      </c>
    </row>
    <row r="3037" spans="1:27" x14ac:dyDescent="0.2">
      <c r="A3037" s="3" t="s">
        <v>3</v>
      </c>
      <c r="B3037" s="3">
        <v>50</v>
      </c>
      <c r="C3037" s="3">
        <v>0.4</v>
      </c>
      <c r="D3037" s="3">
        <v>2266.47813</v>
      </c>
      <c r="E3037" s="3">
        <v>3.1199999999999999E-3</v>
      </c>
      <c r="F3037" s="3">
        <v>2265.6855799999998</v>
      </c>
      <c r="G3037" s="3">
        <v>9.1599999999999997E-3</v>
      </c>
      <c r="H3037" s="3">
        <v>2266.74206</v>
      </c>
      <c r="I3037" s="3">
        <v>5.5599999999999998E-3</v>
      </c>
      <c r="J3037" s="3">
        <v>1968.38393</v>
      </c>
      <c r="K3037" s="3">
        <v>1.3666100000000001</v>
      </c>
      <c r="L3037" s="3">
        <v>46</v>
      </c>
      <c r="M3037" s="3">
        <v>1920.88147</v>
      </c>
      <c r="N3037" s="3">
        <v>1.34714</v>
      </c>
      <c r="O3037" s="3">
        <v>166</v>
      </c>
      <c r="P3037" s="3">
        <v>1992.8115499999999</v>
      </c>
      <c r="Q3037" s="3">
        <v>1.3553500000000001</v>
      </c>
      <c r="R3037" s="3">
        <v>148</v>
      </c>
      <c r="S3037" s="3">
        <v>1992.8115499999999</v>
      </c>
      <c r="T3037" s="3">
        <v>1.3503099999999999</v>
      </c>
      <c r="U3037" s="3">
        <v>133</v>
      </c>
      <c r="V3037" s="3">
        <v>2029.9265</v>
      </c>
      <c r="W3037" s="3">
        <v>1.34809</v>
      </c>
      <c r="X3037" s="3">
        <v>626</v>
      </c>
      <c r="Y3037" s="3">
        <v>1920.88147</v>
      </c>
      <c r="Z3037" s="3">
        <v>1.3648499999999999</v>
      </c>
      <c r="AA3037" s="3">
        <v>43</v>
      </c>
    </row>
    <row r="3038" spans="1:27" x14ac:dyDescent="0.2">
      <c r="A3038" s="3" t="s">
        <v>3</v>
      </c>
      <c r="B3038" s="3">
        <v>50</v>
      </c>
      <c r="C3038" s="3">
        <v>0.4</v>
      </c>
      <c r="D3038" s="3">
        <v>2266.47813</v>
      </c>
      <c r="E3038" s="3">
        <v>3.0899999999999999E-3</v>
      </c>
      <c r="F3038" s="3">
        <v>2265.6855799999998</v>
      </c>
      <c r="G3038" s="3">
        <v>9.1400000000000006E-3</v>
      </c>
      <c r="H3038" s="3">
        <v>2266.74206</v>
      </c>
      <c r="I3038" s="3">
        <v>5.5900000000000004E-3</v>
      </c>
      <c r="J3038" s="3">
        <v>2063.2458099999999</v>
      </c>
      <c r="K3038" s="3">
        <v>1.3507899999999999</v>
      </c>
      <c r="L3038" s="3">
        <v>45</v>
      </c>
      <c r="M3038" s="3">
        <v>1920.81879</v>
      </c>
      <c r="N3038" s="3">
        <v>1.3472999999999999</v>
      </c>
      <c r="O3038" s="3">
        <v>165</v>
      </c>
      <c r="P3038" s="3">
        <v>1952.58644</v>
      </c>
      <c r="Q3038" s="3">
        <v>1.35466</v>
      </c>
      <c r="R3038" s="3">
        <v>147</v>
      </c>
      <c r="S3038" s="3">
        <v>1992.8115499999999</v>
      </c>
      <c r="T3038" s="3">
        <v>1.3518600000000001</v>
      </c>
      <c r="U3038" s="3">
        <v>133</v>
      </c>
      <c r="V3038" s="3">
        <v>1952.5485699999999</v>
      </c>
      <c r="W3038" s="3">
        <v>1.3473599999999999</v>
      </c>
      <c r="X3038" s="3">
        <v>641</v>
      </c>
      <c r="Y3038" s="3">
        <v>1921.9967899999999</v>
      </c>
      <c r="Z3038" s="3">
        <v>1.3669500000000001</v>
      </c>
      <c r="AA3038" s="3">
        <v>43</v>
      </c>
    </row>
    <row r="3039" spans="1:27" x14ac:dyDescent="0.2">
      <c r="A3039" s="3" t="s">
        <v>3</v>
      </c>
      <c r="B3039" s="3">
        <v>50</v>
      </c>
      <c r="C3039" s="3">
        <v>0.4</v>
      </c>
      <c r="D3039" s="3">
        <v>2266.47813</v>
      </c>
      <c r="E3039" s="3">
        <v>3.1199999999999999E-3</v>
      </c>
      <c r="F3039" s="3">
        <v>2265.6855799999998</v>
      </c>
      <c r="G3039" s="3">
        <v>9.1500000000000001E-3</v>
      </c>
      <c r="H3039" s="3">
        <v>2266.74206</v>
      </c>
      <c r="I3039" s="3">
        <v>5.5599999999999998E-3</v>
      </c>
      <c r="J3039" s="3">
        <v>2018.4349400000001</v>
      </c>
      <c r="K3039" s="3">
        <v>1.3671500000000001</v>
      </c>
      <c r="L3039" s="3">
        <v>46</v>
      </c>
      <c r="M3039" s="3">
        <v>1951.7028499999999</v>
      </c>
      <c r="N3039" s="3">
        <v>1.3513900000000001</v>
      </c>
      <c r="O3039" s="3">
        <v>167</v>
      </c>
      <c r="P3039" s="3">
        <v>1992.8115499999999</v>
      </c>
      <c r="Q3039" s="3">
        <v>1.3514600000000001</v>
      </c>
      <c r="R3039" s="3">
        <v>147</v>
      </c>
      <c r="S3039" s="3">
        <v>1992.8115499999999</v>
      </c>
      <c r="T3039" s="3">
        <v>1.34917</v>
      </c>
      <c r="U3039" s="3">
        <v>133</v>
      </c>
      <c r="V3039" s="3">
        <v>1954.0361800000001</v>
      </c>
      <c r="W3039" s="3">
        <v>1.34728</v>
      </c>
      <c r="X3039" s="3">
        <v>627</v>
      </c>
      <c r="Y3039" s="3">
        <v>1921.9967899999999</v>
      </c>
      <c r="Z3039" s="3">
        <v>1.36466</v>
      </c>
      <c r="AA3039" s="3">
        <v>43</v>
      </c>
    </row>
    <row r="3040" spans="1:27" x14ac:dyDescent="0.2">
      <c r="A3040" s="3" t="s">
        <v>3</v>
      </c>
      <c r="B3040" s="3">
        <v>50</v>
      </c>
      <c r="C3040" s="3">
        <v>0.4</v>
      </c>
      <c r="D3040" s="3">
        <v>2266.47813</v>
      </c>
      <c r="E3040" s="3">
        <v>3.0500000000000002E-3</v>
      </c>
      <c r="F3040" s="3">
        <v>2265.6855799999998</v>
      </c>
      <c r="G3040" s="3">
        <v>9.1699999999999993E-3</v>
      </c>
      <c r="H3040" s="3">
        <v>2266.74206</v>
      </c>
      <c r="I3040" s="3">
        <v>5.5999999999999999E-3</v>
      </c>
      <c r="J3040" s="3">
        <v>2020.71396</v>
      </c>
      <c r="K3040" s="3">
        <v>1.3484799999999999</v>
      </c>
      <c r="L3040" s="3">
        <v>45</v>
      </c>
      <c r="M3040" s="3">
        <v>1921.92714</v>
      </c>
      <c r="N3040" s="3">
        <v>1.3526</v>
      </c>
      <c r="O3040" s="3">
        <v>165</v>
      </c>
      <c r="P3040" s="3">
        <v>1961.2028499999999</v>
      </c>
      <c r="Q3040" s="3">
        <v>1.35266</v>
      </c>
      <c r="R3040" s="3">
        <v>148</v>
      </c>
      <c r="S3040" s="3">
        <v>1992.8115499999999</v>
      </c>
      <c r="T3040" s="3">
        <v>1.3471200000000001</v>
      </c>
      <c r="U3040" s="3">
        <v>131</v>
      </c>
      <c r="V3040" s="3">
        <v>1992.8115499999999</v>
      </c>
      <c r="W3040" s="3">
        <v>1.3488500000000001</v>
      </c>
      <c r="X3040" s="3">
        <v>621</v>
      </c>
      <c r="Y3040" s="3">
        <v>1921.9341099999999</v>
      </c>
      <c r="Z3040" s="3">
        <v>1.3650500000000001</v>
      </c>
      <c r="AA3040" s="3">
        <v>43</v>
      </c>
    </row>
    <row r="3041" spans="1:27" x14ac:dyDescent="0.2">
      <c r="A3041" s="3" t="s">
        <v>3</v>
      </c>
      <c r="B3041" s="3">
        <v>50</v>
      </c>
      <c r="C3041" s="3">
        <v>0.4</v>
      </c>
      <c r="D3041" s="3">
        <v>2266.47813</v>
      </c>
      <c r="E3041" s="3">
        <v>3.0999999999999999E-3</v>
      </c>
      <c r="F3041" s="3">
        <v>2265.6855799999998</v>
      </c>
      <c r="G3041" s="3">
        <v>9.1400000000000006E-3</v>
      </c>
      <c r="H3041" s="3">
        <v>2266.74206</v>
      </c>
      <c r="I3041" s="3">
        <v>5.6600000000000001E-3</v>
      </c>
      <c r="J3041" s="3">
        <v>1993.1726200000001</v>
      </c>
      <c r="K3041" s="3">
        <v>1.35659</v>
      </c>
      <c r="L3041" s="3">
        <v>46</v>
      </c>
      <c r="M3041" s="3">
        <v>1921.9341099999999</v>
      </c>
      <c r="N3041" s="3">
        <v>1.3486499999999999</v>
      </c>
      <c r="O3041" s="3">
        <v>164</v>
      </c>
      <c r="P3041" s="3">
        <v>1951.37157</v>
      </c>
      <c r="Q3041" s="3">
        <v>1.34849</v>
      </c>
      <c r="R3041" s="3">
        <v>146</v>
      </c>
      <c r="S3041" s="3">
        <v>1992.8115499999999</v>
      </c>
      <c r="T3041" s="3">
        <v>1.3507800000000001</v>
      </c>
      <c r="U3041" s="3">
        <v>134</v>
      </c>
      <c r="V3041" s="3">
        <v>1952.58644</v>
      </c>
      <c r="W3041" s="3">
        <v>1.34897</v>
      </c>
      <c r="X3041" s="3">
        <v>636</v>
      </c>
      <c r="Y3041" s="3">
        <v>1921.9341099999999</v>
      </c>
      <c r="Z3041" s="3">
        <v>1.3557600000000001</v>
      </c>
      <c r="AA3041" s="3">
        <v>43</v>
      </c>
    </row>
    <row r="3042" spans="1:27" x14ac:dyDescent="0.2">
      <c r="A3042" s="3" t="s">
        <v>3</v>
      </c>
      <c r="B3042" s="3">
        <v>50</v>
      </c>
      <c r="C3042" s="3">
        <v>0.4</v>
      </c>
      <c r="D3042" s="3">
        <v>2266.47813</v>
      </c>
      <c r="E3042" s="3">
        <v>3.0999999999999999E-3</v>
      </c>
      <c r="F3042" s="3">
        <v>2265.6855799999998</v>
      </c>
      <c r="G3042" s="3">
        <v>9.1500000000000001E-3</v>
      </c>
      <c r="H3042" s="3">
        <v>2266.74206</v>
      </c>
      <c r="I3042" s="3">
        <v>5.5500000000000002E-3</v>
      </c>
      <c r="J3042" s="3">
        <v>1992.9801</v>
      </c>
      <c r="K3042" s="3">
        <v>1.3527899999999999</v>
      </c>
      <c r="L3042" s="3">
        <v>46</v>
      </c>
      <c r="M3042" s="3">
        <v>1921.9906000000001</v>
      </c>
      <c r="N3042" s="3">
        <v>1.3472999999999999</v>
      </c>
      <c r="O3042" s="3">
        <v>166</v>
      </c>
      <c r="P3042" s="3">
        <v>1992.8115499999999</v>
      </c>
      <c r="Q3042" s="3">
        <v>1.35439</v>
      </c>
      <c r="R3042" s="3">
        <v>148</v>
      </c>
      <c r="S3042" s="3">
        <v>1992.8742299999999</v>
      </c>
      <c r="T3042" s="3">
        <v>1.34996</v>
      </c>
      <c r="U3042" s="3">
        <v>132</v>
      </c>
      <c r="V3042" s="3">
        <v>1951.7028499999999</v>
      </c>
      <c r="W3042" s="3">
        <v>1.3471900000000001</v>
      </c>
      <c r="X3042" s="3">
        <v>626</v>
      </c>
      <c r="Y3042" s="3">
        <v>1921.93406</v>
      </c>
      <c r="Z3042" s="3">
        <v>1.3737699999999999</v>
      </c>
      <c r="AA3042" s="3">
        <v>43</v>
      </c>
    </row>
    <row r="3043" spans="1:27" x14ac:dyDescent="0.2">
      <c r="A3043" s="3" t="s">
        <v>3</v>
      </c>
      <c r="B3043" s="3">
        <v>50</v>
      </c>
      <c r="C3043" s="3">
        <v>0.4</v>
      </c>
      <c r="D3043" s="3">
        <v>2266.47813</v>
      </c>
      <c r="E3043" s="3">
        <v>3.0400000000000002E-3</v>
      </c>
      <c r="F3043" s="3">
        <v>2265.6855799999998</v>
      </c>
      <c r="G3043" s="3">
        <v>9.1299999999999992E-3</v>
      </c>
      <c r="H3043" s="3">
        <v>2266.74206</v>
      </c>
      <c r="I3043" s="3">
        <v>5.5999999999999999E-3</v>
      </c>
      <c r="J3043" s="3">
        <v>2020.71396</v>
      </c>
      <c r="K3043" s="3">
        <v>1.38581</v>
      </c>
      <c r="L3043" s="3">
        <v>46</v>
      </c>
      <c r="M3043" s="3">
        <v>1921.9341099999999</v>
      </c>
      <c r="N3043" s="3">
        <v>1.3487800000000001</v>
      </c>
      <c r="O3043" s="3">
        <v>168</v>
      </c>
      <c r="P3043" s="3">
        <v>2025.21784</v>
      </c>
      <c r="Q3043" s="3">
        <v>1.35216</v>
      </c>
      <c r="R3043" s="3">
        <v>148</v>
      </c>
      <c r="S3043" s="3">
        <v>1992.8115499999999</v>
      </c>
      <c r="T3043" s="3">
        <v>1.3560099999999999</v>
      </c>
      <c r="U3043" s="3">
        <v>132</v>
      </c>
      <c r="V3043" s="3">
        <v>2008.1722</v>
      </c>
      <c r="W3043" s="3">
        <v>1.34901</v>
      </c>
      <c r="X3043" s="3">
        <v>642</v>
      </c>
      <c r="Y3043" s="3">
        <v>1921.9341099999999</v>
      </c>
      <c r="Z3043" s="3">
        <v>1.3620399999999999</v>
      </c>
      <c r="AA3043" s="3">
        <v>43</v>
      </c>
    </row>
    <row r="3044" spans="1:27" x14ac:dyDescent="0.2">
      <c r="A3044" s="3" t="s">
        <v>3</v>
      </c>
      <c r="B3044" s="3">
        <v>50</v>
      </c>
      <c r="C3044" s="3">
        <v>0.4</v>
      </c>
      <c r="D3044" s="3">
        <v>2266.47813</v>
      </c>
      <c r="E3044" s="3">
        <v>3.0599999999999998E-3</v>
      </c>
      <c r="F3044" s="3">
        <v>2265.6855799999998</v>
      </c>
      <c r="G3044" s="3">
        <v>9.1800000000000007E-3</v>
      </c>
      <c r="H3044" s="3">
        <v>2266.74206</v>
      </c>
      <c r="I3044" s="3">
        <v>5.5799999999999999E-3</v>
      </c>
      <c r="J3044" s="3">
        <v>1995.1263200000001</v>
      </c>
      <c r="K3044" s="3">
        <v>1.3470299999999999</v>
      </c>
      <c r="L3044" s="3">
        <v>43</v>
      </c>
      <c r="M3044" s="3">
        <v>1953.92776</v>
      </c>
      <c r="N3044" s="3">
        <v>1.35287</v>
      </c>
      <c r="O3044" s="3">
        <v>172</v>
      </c>
      <c r="P3044" s="3">
        <v>1992.8115499999999</v>
      </c>
      <c r="Q3044" s="3">
        <v>1.3506499999999999</v>
      </c>
      <c r="R3044" s="3">
        <v>146</v>
      </c>
      <c r="S3044" s="3">
        <v>1992.8115499999999</v>
      </c>
      <c r="T3044" s="3">
        <v>1.3657900000000001</v>
      </c>
      <c r="U3044" s="3">
        <v>129</v>
      </c>
      <c r="V3044" s="3">
        <v>1947.30828</v>
      </c>
      <c r="W3044" s="3">
        <v>1.34754</v>
      </c>
      <c r="X3044" s="3">
        <v>665</v>
      </c>
      <c r="Y3044" s="3">
        <v>1921.99674</v>
      </c>
      <c r="Z3044" s="3">
        <v>1.35605</v>
      </c>
      <c r="AA3044" s="3">
        <v>43</v>
      </c>
    </row>
    <row r="3045" spans="1:27" x14ac:dyDescent="0.2">
      <c r="A3045" s="3" t="s">
        <v>3</v>
      </c>
      <c r="B3045" s="3">
        <v>50</v>
      </c>
      <c r="C3045" s="3">
        <v>0.4</v>
      </c>
      <c r="D3045" s="3">
        <v>2266.47813</v>
      </c>
      <c r="E3045" s="3">
        <v>3.0500000000000002E-3</v>
      </c>
      <c r="F3045" s="3">
        <v>2265.6855799999998</v>
      </c>
      <c r="G3045" s="3">
        <v>9.1599999999999997E-3</v>
      </c>
      <c r="H3045" s="3">
        <v>2266.74206</v>
      </c>
      <c r="I3045" s="3">
        <v>5.5799999999999999E-3</v>
      </c>
      <c r="J3045" s="3">
        <v>2030.87364</v>
      </c>
      <c r="K3045" s="3">
        <v>1.3665</v>
      </c>
      <c r="L3045" s="3">
        <v>44</v>
      </c>
      <c r="M3045" s="3">
        <v>1921.9279200000001</v>
      </c>
      <c r="N3045" s="3">
        <v>1.35348</v>
      </c>
      <c r="O3045" s="3">
        <v>171</v>
      </c>
      <c r="P3045" s="3">
        <v>1951.7028499999999</v>
      </c>
      <c r="Q3045" s="3">
        <v>1.3540000000000001</v>
      </c>
      <c r="R3045" s="3">
        <v>146</v>
      </c>
      <c r="S3045" s="3">
        <v>1992.8742299999999</v>
      </c>
      <c r="T3045" s="3">
        <v>1.35453</v>
      </c>
      <c r="U3045" s="3">
        <v>129</v>
      </c>
      <c r="V3045" s="3">
        <v>2024.63139</v>
      </c>
      <c r="W3045" s="3">
        <v>1.3472200000000001</v>
      </c>
      <c r="X3045" s="3">
        <v>646</v>
      </c>
      <c r="Y3045" s="3">
        <v>1921.9967899999999</v>
      </c>
      <c r="Z3045" s="3">
        <v>1.3602099999999999</v>
      </c>
      <c r="AA3045" s="3">
        <v>43</v>
      </c>
    </row>
    <row r="3046" spans="1:27" x14ac:dyDescent="0.2">
      <c r="A3046" s="3" t="s">
        <v>3</v>
      </c>
      <c r="B3046" s="3">
        <v>50</v>
      </c>
      <c r="C3046" s="3">
        <v>0.4</v>
      </c>
      <c r="D3046" s="3">
        <v>2266.47813</v>
      </c>
      <c r="E3046" s="3">
        <v>3.0500000000000002E-3</v>
      </c>
      <c r="F3046" s="3">
        <v>2265.6855799999998</v>
      </c>
      <c r="G3046" s="3">
        <v>9.1699999999999993E-3</v>
      </c>
      <c r="H3046" s="3">
        <v>2266.74206</v>
      </c>
      <c r="I3046" s="3">
        <v>5.5700000000000003E-3</v>
      </c>
      <c r="J3046" s="3">
        <v>2033.6522399999999</v>
      </c>
      <c r="K3046" s="3">
        <v>1.36999</v>
      </c>
      <c r="L3046" s="3">
        <v>44</v>
      </c>
      <c r="M3046" s="3">
        <v>1951.6401599999999</v>
      </c>
      <c r="N3046" s="3">
        <v>1.35267</v>
      </c>
      <c r="O3046" s="3">
        <v>171</v>
      </c>
      <c r="P3046" s="3">
        <v>1992.83476</v>
      </c>
      <c r="Q3046" s="3">
        <v>1.3516600000000001</v>
      </c>
      <c r="R3046" s="3">
        <v>147</v>
      </c>
      <c r="S3046" s="3">
        <v>1920.88147</v>
      </c>
      <c r="T3046" s="3">
        <v>1.3549</v>
      </c>
      <c r="U3046" s="3">
        <v>128</v>
      </c>
      <c r="V3046" s="3">
        <v>2013.17058</v>
      </c>
      <c r="W3046" s="3">
        <v>1.34772</v>
      </c>
      <c r="X3046" s="3">
        <v>646</v>
      </c>
      <c r="Y3046" s="3">
        <v>1921.9341099999999</v>
      </c>
      <c r="Z3046" s="3">
        <v>1.35314</v>
      </c>
      <c r="AA3046" s="3">
        <v>42</v>
      </c>
    </row>
    <row r="3047" spans="1:27" x14ac:dyDescent="0.2">
      <c r="A3047" s="3" t="s">
        <v>3</v>
      </c>
      <c r="B3047" s="3">
        <v>50</v>
      </c>
      <c r="C3047" s="3">
        <v>0.4</v>
      </c>
      <c r="D3047" s="3">
        <v>2266.47813</v>
      </c>
      <c r="E3047" s="3">
        <v>3.0899999999999999E-3</v>
      </c>
      <c r="F3047" s="3">
        <v>2265.6855799999998</v>
      </c>
      <c r="G3047" s="3">
        <v>9.1599999999999997E-3</v>
      </c>
      <c r="H3047" s="3">
        <v>2266.74206</v>
      </c>
      <c r="I3047" s="3">
        <v>5.5799999999999999E-3</v>
      </c>
      <c r="J3047" s="3">
        <v>1995.1263200000001</v>
      </c>
      <c r="K3047" s="3">
        <v>1.3539000000000001</v>
      </c>
      <c r="L3047" s="3">
        <v>44</v>
      </c>
      <c r="M3047" s="3">
        <v>1925.19064</v>
      </c>
      <c r="N3047" s="3">
        <v>1.35202</v>
      </c>
      <c r="O3047" s="3">
        <v>172</v>
      </c>
      <c r="P3047" s="3">
        <v>2024.63139</v>
      </c>
      <c r="Q3047" s="3">
        <v>1.34964</v>
      </c>
      <c r="R3047" s="3">
        <v>146</v>
      </c>
      <c r="S3047" s="3">
        <v>1992.8115499999999</v>
      </c>
      <c r="T3047" s="3">
        <v>1.3474600000000001</v>
      </c>
      <c r="U3047" s="3">
        <v>130</v>
      </c>
      <c r="V3047" s="3">
        <v>1930.2689700000001</v>
      </c>
      <c r="W3047" s="3">
        <v>1.34727</v>
      </c>
      <c r="X3047" s="3">
        <v>646</v>
      </c>
      <c r="Y3047" s="3">
        <v>1920.81879</v>
      </c>
      <c r="Z3047" s="3">
        <v>1.3594599999999999</v>
      </c>
      <c r="AA3047" s="3">
        <v>43</v>
      </c>
    </row>
    <row r="3048" spans="1:27" x14ac:dyDescent="0.2">
      <c r="A3048" s="3" t="s">
        <v>3</v>
      </c>
      <c r="B3048" s="3">
        <v>50</v>
      </c>
      <c r="C3048" s="3">
        <v>0.4</v>
      </c>
      <c r="D3048" s="3">
        <v>2266.47813</v>
      </c>
      <c r="E3048" s="3">
        <v>3.0799999999999998E-3</v>
      </c>
      <c r="F3048" s="3">
        <v>2265.6855799999998</v>
      </c>
      <c r="G3048" s="3">
        <v>9.1699999999999993E-3</v>
      </c>
      <c r="H3048" s="3">
        <v>2266.74206</v>
      </c>
      <c r="I3048" s="3">
        <v>5.5599999999999998E-3</v>
      </c>
      <c r="J3048" s="3">
        <v>1925.26331</v>
      </c>
      <c r="K3048" s="3">
        <v>1.3713900000000001</v>
      </c>
      <c r="L3048" s="3">
        <v>46</v>
      </c>
      <c r="M3048" s="3">
        <v>1952.52376</v>
      </c>
      <c r="N3048" s="3">
        <v>1.3513200000000001</v>
      </c>
      <c r="O3048" s="3">
        <v>171</v>
      </c>
      <c r="P3048" s="3">
        <v>1954.02613</v>
      </c>
      <c r="Q3048" s="3">
        <v>1.35436</v>
      </c>
      <c r="R3048" s="3">
        <v>148</v>
      </c>
      <c r="S3048" s="3">
        <v>1992.83476</v>
      </c>
      <c r="T3048" s="3">
        <v>1.3552200000000001</v>
      </c>
      <c r="U3048" s="3">
        <v>129</v>
      </c>
      <c r="V3048" s="3">
        <v>1932.4365399999999</v>
      </c>
      <c r="W3048" s="3">
        <v>1.3473900000000001</v>
      </c>
      <c r="X3048" s="3">
        <v>641</v>
      </c>
      <c r="Y3048" s="3">
        <v>1921.9341099999999</v>
      </c>
      <c r="Z3048" s="3">
        <v>1.3613200000000001</v>
      </c>
      <c r="AA3048" s="3">
        <v>43</v>
      </c>
    </row>
    <row r="3049" spans="1:27" x14ac:dyDescent="0.2">
      <c r="A3049" s="3" t="s">
        <v>3</v>
      </c>
      <c r="B3049" s="3">
        <v>50</v>
      </c>
      <c r="C3049" s="3">
        <v>0.4</v>
      </c>
      <c r="D3049" s="3">
        <v>2266.47813</v>
      </c>
      <c r="E3049" s="3">
        <v>3.0899999999999999E-3</v>
      </c>
      <c r="F3049" s="3">
        <v>2265.6855799999998</v>
      </c>
      <c r="G3049" s="3">
        <v>9.1000000000000004E-3</v>
      </c>
      <c r="H3049" s="3">
        <v>2266.74206</v>
      </c>
      <c r="I3049" s="3">
        <v>5.5399999999999998E-3</v>
      </c>
      <c r="J3049" s="3">
        <v>2020.71396</v>
      </c>
      <c r="K3049" s="3">
        <v>1.3558399999999999</v>
      </c>
      <c r="L3049" s="3">
        <v>46</v>
      </c>
      <c r="M3049" s="3">
        <v>1921.9906000000001</v>
      </c>
      <c r="N3049" s="3">
        <v>1.3482799999999999</v>
      </c>
      <c r="O3049" s="3">
        <v>171</v>
      </c>
      <c r="P3049" s="3">
        <v>1954.00548</v>
      </c>
      <c r="Q3049" s="3">
        <v>1.35094</v>
      </c>
      <c r="R3049" s="3">
        <v>145</v>
      </c>
      <c r="S3049" s="3">
        <v>1992.8742299999999</v>
      </c>
      <c r="T3049" s="3">
        <v>1.3530599999999999</v>
      </c>
      <c r="U3049" s="3">
        <v>128</v>
      </c>
      <c r="V3049" s="3">
        <v>2000.9794999999999</v>
      </c>
      <c r="W3049" s="3">
        <v>1.3487499999999999</v>
      </c>
      <c r="X3049" s="3">
        <v>652</v>
      </c>
      <c r="Y3049" s="3">
        <v>1921.9341099999999</v>
      </c>
      <c r="Z3049" s="3">
        <v>1.3589800000000001</v>
      </c>
      <c r="AA3049" s="3">
        <v>43</v>
      </c>
    </row>
    <row r="3050" spans="1:27" x14ac:dyDescent="0.2">
      <c r="A3050" s="3" t="s">
        <v>3</v>
      </c>
      <c r="B3050" s="3">
        <v>50</v>
      </c>
      <c r="C3050" s="3">
        <v>0.4</v>
      </c>
      <c r="D3050" s="3">
        <v>2266.47813</v>
      </c>
      <c r="E3050" s="3">
        <v>3.0999999999999999E-3</v>
      </c>
      <c r="F3050" s="3">
        <v>2265.6855799999998</v>
      </c>
      <c r="G3050" s="3">
        <v>9.1699999999999993E-3</v>
      </c>
      <c r="H3050" s="3">
        <v>2266.74206</v>
      </c>
      <c r="I3050" s="3">
        <v>5.5700000000000003E-3</v>
      </c>
      <c r="J3050" s="3">
        <v>2029.06871</v>
      </c>
      <c r="K3050" s="3">
        <v>1.36978</v>
      </c>
      <c r="L3050" s="3">
        <v>43</v>
      </c>
      <c r="M3050" s="3">
        <v>1920.81879</v>
      </c>
      <c r="N3050" s="3">
        <v>1.3487800000000001</v>
      </c>
      <c r="O3050" s="3">
        <v>170</v>
      </c>
      <c r="P3050" s="3">
        <v>1992.8115499999999</v>
      </c>
      <c r="Q3050" s="3">
        <v>1.3511200000000001</v>
      </c>
      <c r="R3050" s="3">
        <v>146</v>
      </c>
      <c r="S3050" s="3">
        <v>1992.8742299999999</v>
      </c>
      <c r="T3050" s="3">
        <v>1.3517399999999999</v>
      </c>
      <c r="U3050" s="3">
        <v>126</v>
      </c>
      <c r="V3050" s="3">
        <v>1954.2033100000001</v>
      </c>
      <c r="W3050" s="3">
        <v>1.3486100000000001</v>
      </c>
      <c r="X3050" s="3">
        <v>642</v>
      </c>
      <c r="Y3050" s="3">
        <v>1921.9967899999999</v>
      </c>
      <c r="Z3050" s="3">
        <v>1.3736299999999999</v>
      </c>
      <c r="AA3050" s="3">
        <v>43</v>
      </c>
    </row>
    <row r="3051" spans="1:27" x14ac:dyDescent="0.2">
      <c r="A3051" s="3" t="s">
        <v>3</v>
      </c>
      <c r="B3051" s="3">
        <v>50</v>
      </c>
      <c r="C3051" s="3">
        <v>0.4</v>
      </c>
      <c r="D3051" s="3">
        <v>2266.47813</v>
      </c>
      <c r="E3051" s="3">
        <v>3.1099999999999999E-3</v>
      </c>
      <c r="F3051" s="3">
        <v>2265.6855799999998</v>
      </c>
      <c r="G3051" s="3">
        <v>9.1699999999999993E-3</v>
      </c>
      <c r="H3051" s="3">
        <v>2266.74206</v>
      </c>
      <c r="I3051" s="3">
        <v>5.5799999999999999E-3</v>
      </c>
      <c r="J3051" s="3">
        <v>2001.3153600000001</v>
      </c>
      <c r="K3051" s="3">
        <v>1.3686199999999999</v>
      </c>
      <c r="L3051" s="3">
        <v>44</v>
      </c>
      <c r="M3051" s="3">
        <v>1921.9279200000001</v>
      </c>
      <c r="N3051" s="3">
        <v>1.34853</v>
      </c>
      <c r="O3051" s="3">
        <v>171</v>
      </c>
      <c r="P3051" s="3">
        <v>1951.6401599999999</v>
      </c>
      <c r="Q3051" s="3">
        <v>1.35581</v>
      </c>
      <c r="R3051" s="3">
        <v>147</v>
      </c>
      <c r="S3051" s="3">
        <v>1992.8115499999999</v>
      </c>
      <c r="T3051" s="3">
        <v>1.3489</v>
      </c>
      <c r="U3051" s="3">
        <v>129</v>
      </c>
      <c r="V3051" s="3">
        <v>1952.5485699999999</v>
      </c>
      <c r="W3051" s="3">
        <v>1.34894</v>
      </c>
      <c r="X3051" s="3">
        <v>647</v>
      </c>
      <c r="Y3051" s="3">
        <v>1921.9341099999999</v>
      </c>
      <c r="Z3051" s="3">
        <v>1.3575699999999999</v>
      </c>
      <c r="AA3051" s="3">
        <v>43</v>
      </c>
    </row>
    <row r="3052" spans="1:27" x14ac:dyDescent="0.2">
      <c r="A3052" s="3" t="s">
        <v>3</v>
      </c>
      <c r="B3052" s="3">
        <v>50</v>
      </c>
      <c r="C3052" s="3">
        <v>0.4</v>
      </c>
      <c r="D3052" s="3">
        <v>2266.47813</v>
      </c>
      <c r="E3052" s="3">
        <v>3.0899999999999999E-3</v>
      </c>
      <c r="F3052" s="3">
        <v>2265.6855799999998</v>
      </c>
      <c r="G3052" s="3">
        <v>9.11E-3</v>
      </c>
      <c r="H3052" s="3">
        <v>2266.74206</v>
      </c>
      <c r="I3052" s="3">
        <v>5.5599999999999998E-3</v>
      </c>
      <c r="J3052" s="3">
        <v>2030.39285</v>
      </c>
      <c r="K3052" s="3">
        <v>1.35002</v>
      </c>
      <c r="L3052" s="3">
        <v>45</v>
      </c>
      <c r="M3052" s="3">
        <v>1921.9209499999999</v>
      </c>
      <c r="N3052" s="3">
        <v>1.3521700000000001</v>
      </c>
      <c r="O3052" s="3">
        <v>171</v>
      </c>
      <c r="P3052" s="3">
        <v>1952.52376</v>
      </c>
      <c r="Q3052" s="3">
        <v>1.34754</v>
      </c>
      <c r="R3052" s="3">
        <v>145</v>
      </c>
      <c r="S3052" s="3">
        <v>1992.83476</v>
      </c>
      <c r="T3052" s="3">
        <v>1.3482400000000001</v>
      </c>
      <c r="U3052" s="3">
        <v>128</v>
      </c>
      <c r="V3052" s="3">
        <v>1954.28179</v>
      </c>
      <c r="W3052" s="3">
        <v>1.34788</v>
      </c>
      <c r="X3052" s="3">
        <v>661</v>
      </c>
      <c r="Y3052" s="3">
        <v>1920.81879</v>
      </c>
      <c r="Z3052" s="3">
        <v>1.36751</v>
      </c>
      <c r="AA3052" s="3">
        <v>43</v>
      </c>
    </row>
    <row r="3053" spans="1:27" x14ac:dyDescent="0.2">
      <c r="A3053" s="3" t="s">
        <v>3</v>
      </c>
      <c r="B3053" s="3">
        <v>50</v>
      </c>
      <c r="C3053" s="3">
        <v>0.4</v>
      </c>
      <c r="D3053" s="3">
        <v>2266.47813</v>
      </c>
      <c r="E3053" s="3">
        <v>3.0899999999999999E-3</v>
      </c>
      <c r="F3053" s="3">
        <v>2265.6855799999998</v>
      </c>
      <c r="G3053" s="3">
        <v>9.1699999999999993E-3</v>
      </c>
      <c r="H3053" s="3">
        <v>2266.74206</v>
      </c>
      <c r="I3053" s="3">
        <v>5.5700000000000003E-3</v>
      </c>
      <c r="J3053" s="3">
        <v>2025.28053</v>
      </c>
      <c r="K3053" s="3">
        <v>1.3605400000000001</v>
      </c>
      <c r="L3053" s="3">
        <v>44</v>
      </c>
      <c r="M3053" s="3">
        <v>1921.9279200000001</v>
      </c>
      <c r="N3053" s="3">
        <v>1.34989</v>
      </c>
      <c r="O3053" s="3">
        <v>172</v>
      </c>
      <c r="P3053" s="3">
        <v>1930.2689700000001</v>
      </c>
      <c r="Q3053" s="3">
        <v>1.34741</v>
      </c>
      <c r="R3053" s="3">
        <v>148</v>
      </c>
      <c r="S3053" s="3">
        <v>1992.89744</v>
      </c>
      <c r="T3053" s="3">
        <v>1.34968</v>
      </c>
      <c r="U3053" s="3">
        <v>128</v>
      </c>
      <c r="V3053" s="3">
        <v>1992.42661</v>
      </c>
      <c r="W3053" s="3">
        <v>1.3479399999999999</v>
      </c>
      <c r="X3053" s="3">
        <v>633</v>
      </c>
      <c r="Y3053" s="3">
        <v>1921.9967899999999</v>
      </c>
      <c r="Z3053" s="3">
        <v>1.35937</v>
      </c>
      <c r="AA3053" s="3">
        <v>43</v>
      </c>
    </row>
    <row r="3054" spans="1:27" x14ac:dyDescent="0.2">
      <c r="A3054" s="3" t="s">
        <v>3</v>
      </c>
      <c r="B3054" s="3">
        <v>50</v>
      </c>
      <c r="C3054" s="3">
        <v>0.4</v>
      </c>
      <c r="D3054" s="3">
        <v>2266.47813</v>
      </c>
      <c r="E3054" s="3">
        <v>3.0899999999999999E-3</v>
      </c>
      <c r="F3054" s="3">
        <v>2265.6855799999998</v>
      </c>
      <c r="G3054" s="3">
        <v>9.1900000000000003E-3</v>
      </c>
      <c r="H3054" s="3">
        <v>2266.74206</v>
      </c>
      <c r="I3054" s="3">
        <v>5.5700000000000003E-3</v>
      </c>
      <c r="J3054" s="3">
        <v>2025.81213</v>
      </c>
      <c r="K3054" s="3">
        <v>1.3641000000000001</v>
      </c>
      <c r="L3054" s="3">
        <v>45</v>
      </c>
      <c r="M3054" s="3">
        <v>1951.7028499999999</v>
      </c>
      <c r="N3054" s="3">
        <v>1.35284</v>
      </c>
      <c r="O3054" s="3">
        <v>171</v>
      </c>
      <c r="P3054" s="3">
        <v>1920.81879</v>
      </c>
      <c r="Q3054" s="3">
        <v>1.3553999999999999</v>
      </c>
      <c r="R3054" s="3">
        <v>146</v>
      </c>
      <c r="S3054" s="3">
        <v>1992.8115499999999</v>
      </c>
      <c r="T3054" s="3">
        <v>1.3566499999999999</v>
      </c>
      <c r="U3054" s="3">
        <v>129</v>
      </c>
      <c r="V3054" s="3">
        <v>1992.8742299999999</v>
      </c>
      <c r="W3054" s="3">
        <v>1.3485400000000001</v>
      </c>
      <c r="X3054" s="3">
        <v>639</v>
      </c>
      <c r="Y3054" s="3">
        <v>1921.9341099999999</v>
      </c>
      <c r="Z3054" s="3">
        <v>1.3489899999999999</v>
      </c>
      <c r="AA3054" s="3">
        <v>43</v>
      </c>
    </row>
    <row r="3055" spans="1:27" x14ac:dyDescent="0.2">
      <c r="A3055" s="3" t="s">
        <v>3</v>
      </c>
      <c r="B3055" s="3">
        <v>50</v>
      </c>
      <c r="C3055" s="3">
        <v>0.4</v>
      </c>
      <c r="D3055" s="3">
        <v>2266.47813</v>
      </c>
      <c r="E3055" s="3">
        <v>3.0899999999999999E-3</v>
      </c>
      <c r="F3055" s="3">
        <v>2265.6855799999998</v>
      </c>
      <c r="G3055" s="3">
        <v>9.1599999999999997E-3</v>
      </c>
      <c r="H3055" s="3">
        <v>2266.74206</v>
      </c>
      <c r="I3055" s="3">
        <v>5.5700000000000003E-3</v>
      </c>
      <c r="J3055" s="3">
        <v>2025.81213</v>
      </c>
      <c r="K3055" s="3">
        <v>1.36968</v>
      </c>
      <c r="L3055" s="3">
        <v>45</v>
      </c>
      <c r="M3055" s="3">
        <v>1921.9279200000001</v>
      </c>
      <c r="N3055" s="3">
        <v>1.3518699999999999</v>
      </c>
      <c r="O3055" s="3">
        <v>172</v>
      </c>
      <c r="P3055" s="3">
        <v>1920.81879</v>
      </c>
      <c r="Q3055" s="3">
        <v>1.35545</v>
      </c>
      <c r="R3055" s="3">
        <v>148</v>
      </c>
      <c r="S3055" s="3">
        <v>1951.6401599999999</v>
      </c>
      <c r="T3055" s="3">
        <v>1.34927</v>
      </c>
      <c r="U3055" s="3">
        <v>128</v>
      </c>
      <c r="V3055" s="3">
        <v>1992.8742299999999</v>
      </c>
      <c r="W3055" s="3">
        <v>1.34833</v>
      </c>
      <c r="X3055" s="3">
        <v>640</v>
      </c>
      <c r="Y3055" s="3">
        <v>1920.88147</v>
      </c>
      <c r="Z3055" s="3">
        <v>1.36592</v>
      </c>
      <c r="AA3055" s="3">
        <v>44</v>
      </c>
    </row>
    <row r="3056" spans="1:27" x14ac:dyDescent="0.2">
      <c r="A3056" s="3" t="s">
        <v>3</v>
      </c>
      <c r="B3056" s="3">
        <v>50</v>
      </c>
      <c r="C3056" s="3">
        <v>0.4</v>
      </c>
      <c r="D3056" s="3">
        <v>2266.47813</v>
      </c>
      <c r="E3056" s="3">
        <v>3.0799999999999998E-3</v>
      </c>
      <c r="F3056" s="3">
        <v>2265.6855799999998</v>
      </c>
      <c r="G3056" s="3">
        <v>9.1900000000000003E-3</v>
      </c>
      <c r="H3056" s="3">
        <v>2266.74206</v>
      </c>
      <c r="I3056" s="3">
        <v>5.5799999999999999E-3</v>
      </c>
      <c r="J3056" s="3">
        <v>2040.70829</v>
      </c>
      <c r="K3056" s="3">
        <v>1.3629100000000001</v>
      </c>
      <c r="L3056" s="3">
        <v>44</v>
      </c>
      <c r="M3056" s="3">
        <v>1920.81879</v>
      </c>
      <c r="N3056" s="3">
        <v>1.3495200000000001</v>
      </c>
      <c r="O3056" s="3">
        <v>171</v>
      </c>
      <c r="P3056" s="3">
        <v>2024.69407</v>
      </c>
      <c r="Q3056" s="3">
        <v>1.35307</v>
      </c>
      <c r="R3056" s="3">
        <v>144</v>
      </c>
      <c r="S3056" s="3">
        <v>1992.83476</v>
      </c>
      <c r="T3056" s="3">
        <v>1.35392</v>
      </c>
      <c r="U3056" s="3">
        <v>133</v>
      </c>
      <c r="V3056" s="3">
        <v>2026.6346599999999</v>
      </c>
      <c r="W3056" s="3">
        <v>1.34768</v>
      </c>
      <c r="X3056" s="3">
        <v>667</v>
      </c>
      <c r="Y3056" s="3">
        <v>1921.9341099999999</v>
      </c>
      <c r="Z3056" s="3">
        <v>1.3608199999999999</v>
      </c>
      <c r="AA3056" s="3">
        <v>44</v>
      </c>
    </row>
    <row r="3057" spans="1:27" x14ac:dyDescent="0.2">
      <c r="A3057" s="3" t="s">
        <v>3</v>
      </c>
      <c r="B3057" s="3">
        <v>50</v>
      </c>
      <c r="C3057" s="3">
        <v>0.4</v>
      </c>
      <c r="D3057" s="3">
        <v>2266.47813</v>
      </c>
      <c r="E3057" s="3">
        <v>3.0999999999999999E-3</v>
      </c>
      <c r="F3057" s="3">
        <v>2265.6855799999998</v>
      </c>
      <c r="G3057" s="3">
        <v>9.1599999999999997E-3</v>
      </c>
      <c r="H3057" s="3">
        <v>2266.74206</v>
      </c>
      <c r="I3057" s="3">
        <v>5.5599999999999998E-3</v>
      </c>
      <c r="J3057" s="3">
        <v>2045.8121799999999</v>
      </c>
      <c r="K3057" s="3">
        <v>1.3603700000000001</v>
      </c>
      <c r="L3057" s="3">
        <v>40</v>
      </c>
      <c r="M3057" s="3">
        <v>1922.0072600000001</v>
      </c>
      <c r="N3057" s="3">
        <v>1.3546899999999999</v>
      </c>
      <c r="O3057" s="3">
        <v>170</v>
      </c>
      <c r="P3057" s="3">
        <v>1921.9341099999999</v>
      </c>
      <c r="Q3057" s="3">
        <v>1.3537399999999999</v>
      </c>
      <c r="R3057" s="3">
        <v>143</v>
      </c>
      <c r="S3057" s="3">
        <v>1992.8115499999999</v>
      </c>
      <c r="T3057" s="3">
        <v>1.35419</v>
      </c>
      <c r="U3057" s="3">
        <v>132</v>
      </c>
      <c r="V3057" s="3">
        <v>2000.9542899999999</v>
      </c>
      <c r="W3057" s="3">
        <v>1.3475999999999999</v>
      </c>
      <c r="X3057" s="3">
        <v>628</v>
      </c>
      <c r="Y3057" s="3">
        <v>1921.9967899999999</v>
      </c>
      <c r="Z3057" s="3">
        <v>1.3692899999999999</v>
      </c>
      <c r="AA3057" s="3">
        <v>44</v>
      </c>
    </row>
    <row r="3058" spans="1:27" x14ac:dyDescent="0.2">
      <c r="A3058" s="3" t="s">
        <v>3</v>
      </c>
      <c r="B3058" s="3">
        <v>50</v>
      </c>
      <c r="C3058" s="3">
        <v>0.4</v>
      </c>
      <c r="D3058" s="3">
        <v>2266.47813</v>
      </c>
      <c r="E3058" s="3">
        <v>3.0999999999999999E-3</v>
      </c>
      <c r="F3058" s="3">
        <v>2265.6855799999998</v>
      </c>
      <c r="G3058" s="3">
        <v>9.1400000000000006E-3</v>
      </c>
      <c r="H3058" s="3">
        <v>2266.74206</v>
      </c>
      <c r="I3058" s="3">
        <v>5.5599999999999998E-3</v>
      </c>
      <c r="J3058" s="3">
        <v>1992.9801</v>
      </c>
      <c r="K3058" s="3">
        <v>1.3612899999999999</v>
      </c>
      <c r="L3058" s="3">
        <v>45</v>
      </c>
      <c r="M3058" s="3">
        <v>1921.9279200000001</v>
      </c>
      <c r="N3058" s="3">
        <v>1.35205</v>
      </c>
      <c r="O3058" s="3">
        <v>171</v>
      </c>
      <c r="P3058" s="3">
        <v>1951.6928</v>
      </c>
      <c r="Q3058" s="3">
        <v>1.3530599999999999</v>
      </c>
      <c r="R3058" s="3">
        <v>141</v>
      </c>
      <c r="S3058" s="3">
        <v>1992.8115499999999</v>
      </c>
      <c r="T3058" s="3">
        <v>1.3507800000000001</v>
      </c>
      <c r="U3058" s="3">
        <v>132</v>
      </c>
      <c r="V3058" s="3">
        <v>1952.7428299999999</v>
      </c>
      <c r="W3058" s="3">
        <v>1.3480399999999999</v>
      </c>
      <c r="X3058" s="3">
        <v>649</v>
      </c>
      <c r="Y3058" s="3">
        <v>1921.9906000000001</v>
      </c>
      <c r="Z3058" s="3">
        <v>1.3686</v>
      </c>
      <c r="AA3058" s="3">
        <v>44</v>
      </c>
    </row>
    <row r="3059" spans="1:27" x14ac:dyDescent="0.2">
      <c r="A3059" s="3" t="s">
        <v>3</v>
      </c>
      <c r="B3059" s="3">
        <v>50</v>
      </c>
      <c r="C3059" s="3">
        <v>0.4</v>
      </c>
      <c r="D3059" s="3">
        <v>2266.47813</v>
      </c>
      <c r="E3059" s="3">
        <v>3.1099999999999999E-3</v>
      </c>
      <c r="F3059" s="3">
        <v>2265.6855799999998</v>
      </c>
      <c r="G3059" s="3">
        <v>9.1199999999999996E-3</v>
      </c>
      <c r="H3059" s="3">
        <v>2266.74206</v>
      </c>
      <c r="I3059" s="3">
        <v>5.5799999999999999E-3</v>
      </c>
      <c r="J3059" s="3">
        <v>2016.9893500000001</v>
      </c>
      <c r="K3059" s="3">
        <v>1.3671199999999999</v>
      </c>
      <c r="L3059" s="3">
        <v>45</v>
      </c>
      <c r="M3059" s="3">
        <v>1925.1836699999999</v>
      </c>
      <c r="N3059" s="3">
        <v>1.35015</v>
      </c>
      <c r="O3059" s="3">
        <v>171</v>
      </c>
      <c r="P3059" s="3">
        <v>1920.81879</v>
      </c>
      <c r="Q3059" s="3">
        <v>1.35389</v>
      </c>
      <c r="R3059" s="3">
        <v>145</v>
      </c>
      <c r="S3059" s="3">
        <v>1930.2042899999999</v>
      </c>
      <c r="T3059" s="3">
        <v>1.3508100000000001</v>
      </c>
      <c r="U3059" s="3">
        <v>133</v>
      </c>
      <c r="V3059" s="3">
        <v>1952.5485699999999</v>
      </c>
      <c r="W3059" s="3">
        <v>1.3475999999999999</v>
      </c>
      <c r="X3059" s="3">
        <v>639</v>
      </c>
      <c r="Y3059" s="3">
        <v>1921.9341099999999</v>
      </c>
      <c r="Z3059" s="3">
        <v>1.36572</v>
      </c>
      <c r="AA3059" s="3">
        <v>44</v>
      </c>
    </row>
    <row r="3060" spans="1:27" x14ac:dyDescent="0.2">
      <c r="A3060" s="3" t="s">
        <v>3</v>
      </c>
      <c r="B3060" s="3">
        <v>50</v>
      </c>
      <c r="C3060" s="3">
        <v>0.4</v>
      </c>
      <c r="D3060" s="3">
        <v>2266.47813</v>
      </c>
      <c r="E3060" s="3">
        <v>3.1099999999999999E-3</v>
      </c>
      <c r="F3060" s="3">
        <v>2265.6855799999998</v>
      </c>
      <c r="G3060" s="3">
        <v>9.1999999999999998E-3</v>
      </c>
      <c r="H3060" s="3">
        <v>2266.74206</v>
      </c>
      <c r="I3060" s="3">
        <v>5.5700000000000003E-3</v>
      </c>
      <c r="J3060" s="3">
        <v>2026.1249499999999</v>
      </c>
      <c r="K3060" s="3">
        <v>1.3518399999999999</v>
      </c>
      <c r="L3060" s="3">
        <v>45</v>
      </c>
      <c r="M3060" s="3">
        <v>1920.81879</v>
      </c>
      <c r="N3060" s="3">
        <v>1.3500700000000001</v>
      </c>
      <c r="O3060" s="3">
        <v>170</v>
      </c>
      <c r="P3060" s="3">
        <v>1951.7534499999999</v>
      </c>
      <c r="Q3060" s="3">
        <v>1.3470800000000001</v>
      </c>
      <c r="R3060" s="3">
        <v>143</v>
      </c>
      <c r="S3060" s="3">
        <v>1992.8115499999999</v>
      </c>
      <c r="T3060" s="3">
        <v>1.35551</v>
      </c>
      <c r="U3060" s="3">
        <v>132</v>
      </c>
      <c r="V3060" s="3">
        <v>1992.8115499999999</v>
      </c>
      <c r="W3060" s="3">
        <v>1.3479399999999999</v>
      </c>
      <c r="X3060" s="3">
        <v>635</v>
      </c>
      <c r="Y3060" s="3">
        <v>1921.9341099999999</v>
      </c>
      <c r="Z3060" s="3">
        <v>1.3551800000000001</v>
      </c>
      <c r="AA3060" s="3">
        <v>44</v>
      </c>
    </row>
    <row r="3061" spans="1:27" x14ac:dyDescent="0.2">
      <c r="A3061" s="3" t="s">
        <v>3</v>
      </c>
      <c r="B3061" s="3">
        <v>50</v>
      </c>
      <c r="C3061" s="3">
        <v>0.4</v>
      </c>
      <c r="D3061" s="3">
        <v>2266.47813</v>
      </c>
      <c r="E3061" s="3">
        <v>3.14E-3</v>
      </c>
      <c r="F3061" s="3">
        <v>2265.6855799999998</v>
      </c>
      <c r="G3061" s="3">
        <v>9.1800000000000007E-3</v>
      </c>
      <c r="H3061" s="3">
        <v>2266.74206</v>
      </c>
      <c r="I3061" s="3">
        <v>5.5700000000000003E-3</v>
      </c>
      <c r="J3061" s="3">
        <v>2030.39285</v>
      </c>
      <c r="K3061" s="3">
        <v>1.3677699999999999</v>
      </c>
      <c r="L3061" s="3">
        <v>46</v>
      </c>
      <c r="M3061" s="3">
        <v>1921.9279200000001</v>
      </c>
      <c r="N3061" s="3">
        <v>1.35382</v>
      </c>
      <c r="O3061" s="3">
        <v>170</v>
      </c>
      <c r="P3061" s="3">
        <v>1952.52376</v>
      </c>
      <c r="Q3061" s="3">
        <v>1.3525199999999999</v>
      </c>
      <c r="R3061" s="3">
        <v>142</v>
      </c>
      <c r="S3061" s="3">
        <v>1992.8115499999999</v>
      </c>
      <c r="T3061" s="3">
        <v>1.34806</v>
      </c>
      <c r="U3061" s="3">
        <v>133</v>
      </c>
      <c r="V3061" s="3">
        <v>2001.0421799999999</v>
      </c>
      <c r="W3061" s="3">
        <v>1.34788</v>
      </c>
      <c r="X3061" s="3">
        <v>657</v>
      </c>
      <c r="Y3061" s="3">
        <v>1921.9967899999999</v>
      </c>
      <c r="Z3061" s="3">
        <v>1.3680399999999999</v>
      </c>
      <c r="AA3061" s="3">
        <v>44</v>
      </c>
    </row>
    <row r="3062" spans="1:27" x14ac:dyDescent="0.2">
      <c r="A3062" s="3" t="s">
        <v>3</v>
      </c>
      <c r="B3062" s="3">
        <v>50</v>
      </c>
      <c r="C3062" s="3">
        <v>0.4</v>
      </c>
      <c r="D3062" s="3">
        <v>2266.47813</v>
      </c>
      <c r="E3062" s="3">
        <v>3.14E-3</v>
      </c>
      <c r="F3062" s="3">
        <v>2265.6855799999998</v>
      </c>
      <c r="G3062" s="3">
        <v>9.1400000000000006E-3</v>
      </c>
      <c r="H3062" s="3">
        <v>2266.74206</v>
      </c>
      <c r="I3062" s="3">
        <v>5.5900000000000004E-3</v>
      </c>
      <c r="J3062" s="3">
        <v>2028.47712</v>
      </c>
      <c r="K3062" s="3">
        <v>1.3687499999999999</v>
      </c>
      <c r="L3062" s="3">
        <v>46</v>
      </c>
      <c r="M3062" s="3">
        <v>1920.81879</v>
      </c>
      <c r="N3062" s="3">
        <v>1.35423</v>
      </c>
      <c r="O3062" s="3">
        <v>172</v>
      </c>
      <c r="P3062" s="3">
        <v>1992.8115499999999</v>
      </c>
      <c r="Q3062" s="3">
        <v>1.35026</v>
      </c>
      <c r="R3062" s="3">
        <v>143</v>
      </c>
      <c r="S3062" s="3">
        <v>1992.8115499999999</v>
      </c>
      <c r="T3062" s="3">
        <v>1.35073</v>
      </c>
      <c r="U3062" s="3">
        <v>131</v>
      </c>
      <c r="V3062" s="3">
        <v>1992.8742299999999</v>
      </c>
      <c r="W3062" s="3">
        <v>1.34796</v>
      </c>
      <c r="X3062" s="3">
        <v>641</v>
      </c>
      <c r="Y3062" s="3">
        <v>1920.81879</v>
      </c>
      <c r="Z3062" s="3">
        <v>1.36036</v>
      </c>
      <c r="AA3062" s="3">
        <v>44</v>
      </c>
    </row>
    <row r="3063" spans="1:27" x14ac:dyDescent="0.2">
      <c r="A3063" s="3" t="s">
        <v>3</v>
      </c>
      <c r="B3063" s="3">
        <v>50</v>
      </c>
      <c r="C3063" s="3">
        <v>0.4</v>
      </c>
      <c r="D3063" s="3">
        <v>2266.47813</v>
      </c>
      <c r="E3063" s="3">
        <v>3.1099999999999999E-3</v>
      </c>
      <c r="F3063" s="3">
        <v>2265.6855799999998</v>
      </c>
      <c r="G3063" s="3">
        <v>9.1500000000000001E-3</v>
      </c>
      <c r="H3063" s="3">
        <v>2266.74206</v>
      </c>
      <c r="I3063" s="3">
        <v>5.6299999999999996E-3</v>
      </c>
      <c r="J3063" s="3">
        <v>2025.28053</v>
      </c>
      <c r="K3063" s="3">
        <v>1.35192</v>
      </c>
      <c r="L3063" s="3">
        <v>46</v>
      </c>
      <c r="M3063" s="3">
        <v>1951.6401599999999</v>
      </c>
      <c r="N3063" s="3">
        <v>1.34832</v>
      </c>
      <c r="O3063" s="3">
        <v>172</v>
      </c>
      <c r="P3063" s="3">
        <v>1961.1401599999999</v>
      </c>
      <c r="Q3063" s="3">
        <v>1.3525700000000001</v>
      </c>
      <c r="R3063" s="3">
        <v>143</v>
      </c>
      <c r="S3063" s="3">
        <v>1992.83476</v>
      </c>
      <c r="T3063" s="3">
        <v>1.3519300000000001</v>
      </c>
      <c r="U3063" s="3">
        <v>133</v>
      </c>
      <c r="V3063" s="3">
        <v>2008.4879900000001</v>
      </c>
      <c r="W3063" s="3">
        <v>1.3485400000000001</v>
      </c>
      <c r="X3063" s="3">
        <v>663</v>
      </c>
      <c r="Y3063" s="3">
        <v>1921.9341099999999</v>
      </c>
      <c r="Z3063" s="3">
        <v>1.3720300000000001</v>
      </c>
      <c r="AA3063" s="3">
        <v>44</v>
      </c>
    </row>
    <row r="3064" spans="1:27" x14ac:dyDescent="0.2">
      <c r="A3064" s="3" t="s">
        <v>3</v>
      </c>
      <c r="B3064" s="3">
        <v>50</v>
      </c>
      <c r="C3064" s="3">
        <v>0.4</v>
      </c>
      <c r="D3064" s="3">
        <v>2266.47813</v>
      </c>
      <c r="E3064" s="3">
        <v>3.1199999999999999E-3</v>
      </c>
      <c r="F3064" s="3">
        <v>2265.6855799999998</v>
      </c>
      <c r="G3064" s="3">
        <v>9.1900000000000003E-3</v>
      </c>
      <c r="H3064" s="3">
        <v>2266.74206</v>
      </c>
      <c r="I3064" s="3">
        <v>5.5999999999999999E-3</v>
      </c>
      <c r="J3064" s="3">
        <v>1995.1263200000001</v>
      </c>
      <c r="K3064" s="3">
        <v>1.3630599999999999</v>
      </c>
      <c r="L3064" s="3">
        <v>45</v>
      </c>
      <c r="M3064" s="3">
        <v>1952.52376</v>
      </c>
      <c r="N3064" s="3">
        <v>1.35182</v>
      </c>
      <c r="O3064" s="3">
        <v>170</v>
      </c>
      <c r="P3064" s="3">
        <v>1992.8742299999999</v>
      </c>
      <c r="Q3064" s="3">
        <v>1.3554900000000001</v>
      </c>
      <c r="R3064" s="3">
        <v>143</v>
      </c>
      <c r="S3064" s="3">
        <v>1992.8115499999999</v>
      </c>
      <c r="T3064" s="3">
        <v>1.3555900000000001</v>
      </c>
      <c r="U3064" s="3">
        <v>133</v>
      </c>
      <c r="V3064" s="3">
        <v>1932.67425</v>
      </c>
      <c r="W3064" s="3">
        <v>1.347</v>
      </c>
      <c r="X3064" s="3">
        <v>645</v>
      </c>
      <c r="Y3064" s="3">
        <v>1921.9967899999999</v>
      </c>
      <c r="Z3064" s="3">
        <v>1.3677299999999999</v>
      </c>
      <c r="AA3064" s="3">
        <v>44</v>
      </c>
    </row>
    <row r="3065" spans="1:27" x14ac:dyDescent="0.2">
      <c r="A3065" s="3" t="s">
        <v>3</v>
      </c>
      <c r="B3065" s="3">
        <v>50</v>
      </c>
      <c r="C3065" s="3">
        <v>0.4</v>
      </c>
      <c r="D3065" s="3">
        <v>2266.47813</v>
      </c>
      <c r="E3065" s="3">
        <v>3.1099999999999999E-3</v>
      </c>
      <c r="F3065" s="3">
        <v>2265.6855799999998</v>
      </c>
      <c r="G3065" s="3">
        <v>9.1000000000000004E-3</v>
      </c>
      <c r="H3065" s="3">
        <v>2266.74206</v>
      </c>
      <c r="I3065" s="3">
        <v>5.62E-3</v>
      </c>
      <c r="J3065" s="3">
        <v>2028.9883199999999</v>
      </c>
      <c r="K3065" s="3">
        <v>1.3632500000000001</v>
      </c>
      <c r="L3065" s="3">
        <v>45</v>
      </c>
      <c r="M3065" s="3">
        <v>1920.81879</v>
      </c>
      <c r="N3065" s="3">
        <v>1.3473999999999999</v>
      </c>
      <c r="O3065" s="3">
        <v>170</v>
      </c>
      <c r="P3065" s="3">
        <v>1920.88147</v>
      </c>
      <c r="Q3065" s="3">
        <v>1.34826</v>
      </c>
      <c r="R3065" s="3">
        <v>144</v>
      </c>
      <c r="S3065" s="3">
        <v>1992.8115499999999</v>
      </c>
      <c r="T3065" s="3">
        <v>1.3544099999999999</v>
      </c>
      <c r="U3065" s="3">
        <v>132</v>
      </c>
      <c r="V3065" s="3">
        <v>1921.9341099999999</v>
      </c>
      <c r="W3065" s="3">
        <v>1.3484</v>
      </c>
      <c r="X3065" s="3">
        <v>657</v>
      </c>
      <c r="Y3065" s="3">
        <v>1921.9209499999999</v>
      </c>
      <c r="Z3065" s="3">
        <v>1.36957</v>
      </c>
      <c r="AA3065" s="3">
        <v>44</v>
      </c>
    </row>
    <row r="3066" spans="1:27" x14ac:dyDescent="0.2">
      <c r="A3066" s="3" t="s">
        <v>3</v>
      </c>
      <c r="B3066" s="3">
        <v>50</v>
      </c>
      <c r="C3066" s="3">
        <v>0.4</v>
      </c>
      <c r="D3066" s="3">
        <v>2266.47813</v>
      </c>
      <c r="E3066" s="3">
        <v>3.0799999999999998E-3</v>
      </c>
      <c r="F3066" s="3">
        <v>2265.6855799999998</v>
      </c>
      <c r="G3066" s="3">
        <v>9.1400000000000006E-3</v>
      </c>
      <c r="H3066" s="3">
        <v>2266.74206</v>
      </c>
      <c r="I3066" s="3">
        <v>5.6100000000000004E-3</v>
      </c>
      <c r="J3066" s="3">
        <v>2030.4059600000001</v>
      </c>
      <c r="K3066" s="3">
        <v>1.37018</v>
      </c>
      <c r="L3066" s="3">
        <v>45</v>
      </c>
      <c r="M3066" s="3">
        <v>1920.81879</v>
      </c>
      <c r="N3066" s="3">
        <v>1.3543400000000001</v>
      </c>
      <c r="O3066" s="3">
        <v>172</v>
      </c>
      <c r="P3066" s="3">
        <v>1963.5361800000001</v>
      </c>
      <c r="Q3066" s="3">
        <v>1.34904</v>
      </c>
      <c r="R3066" s="3">
        <v>142</v>
      </c>
      <c r="S3066" s="3">
        <v>1992.83941</v>
      </c>
      <c r="T3066" s="3">
        <v>1.3556600000000001</v>
      </c>
      <c r="U3066" s="3">
        <v>131</v>
      </c>
      <c r="V3066" s="3">
        <v>1997.55682</v>
      </c>
      <c r="W3066" s="3">
        <v>1.3483799999999999</v>
      </c>
      <c r="X3066" s="3">
        <v>658</v>
      </c>
      <c r="Y3066" s="3">
        <v>1921.9967899999999</v>
      </c>
      <c r="Z3066" s="3">
        <v>1.36818</v>
      </c>
      <c r="AA3066" s="3">
        <v>44</v>
      </c>
    </row>
    <row r="3067" spans="1:27" x14ac:dyDescent="0.2">
      <c r="A3067" s="3" t="s">
        <v>3</v>
      </c>
      <c r="B3067" s="3">
        <v>50</v>
      </c>
      <c r="C3067" s="3">
        <v>0.4</v>
      </c>
      <c r="D3067" s="3">
        <v>2266.47813</v>
      </c>
      <c r="E3067" s="3">
        <v>3.14E-3</v>
      </c>
      <c r="F3067" s="3">
        <v>2265.6855799999998</v>
      </c>
      <c r="G3067" s="3">
        <v>9.1299999999999992E-3</v>
      </c>
      <c r="H3067" s="3">
        <v>2266.74206</v>
      </c>
      <c r="I3067" s="3">
        <v>5.5799999999999999E-3</v>
      </c>
      <c r="J3067" s="3">
        <v>2025.28053</v>
      </c>
      <c r="K3067" s="3">
        <v>1.3570899999999999</v>
      </c>
      <c r="L3067" s="3">
        <v>45</v>
      </c>
      <c r="M3067" s="3">
        <v>1921.9279200000001</v>
      </c>
      <c r="N3067" s="3">
        <v>1.3512900000000001</v>
      </c>
      <c r="O3067" s="3">
        <v>170</v>
      </c>
      <c r="P3067" s="3">
        <v>2001.0169699999999</v>
      </c>
      <c r="Q3067" s="3">
        <v>1.3497399999999999</v>
      </c>
      <c r="R3067" s="3">
        <v>142</v>
      </c>
      <c r="S3067" s="3">
        <v>1951.6928</v>
      </c>
      <c r="T3067" s="3">
        <v>1.3551299999999999</v>
      </c>
      <c r="U3067" s="3">
        <v>132</v>
      </c>
      <c r="V3067" s="3">
        <v>2010.6555599999999</v>
      </c>
      <c r="W3067" s="3">
        <v>1.3481700000000001</v>
      </c>
      <c r="X3067" s="3">
        <v>640</v>
      </c>
      <c r="Y3067" s="3">
        <v>1921.9967899999999</v>
      </c>
      <c r="Z3067" s="3">
        <v>1.36354</v>
      </c>
      <c r="AA3067" s="3">
        <v>44</v>
      </c>
    </row>
    <row r="3068" spans="1:27" x14ac:dyDescent="0.2">
      <c r="A3068" s="3" t="s">
        <v>3</v>
      </c>
      <c r="B3068" s="3">
        <v>50</v>
      </c>
      <c r="C3068" s="3">
        <v>0.4</v>
      </c>
      <c r="D3068" s="3">
        <v>2266.47813</v>
      </c>
      <c r="E3068" s="3">
        <v>3.0999999999999999E-3</v>
      </c>
      <c r="F3068" s="3">
        <v>2265.6855799999998</v>
      </c>
      <c r="G3068" s="3">
        <v>9.1400000000000006E-3</v>
      </c>
      <c r="H3068" s="3">
        <v>2266.74206</v>
      </c>
      <c r="I3068" s="3">
        <v>5.5700000000000003E-3</v>
      </c>
      <c r="J3068" s="3">
        <v>2001.3153600000001</v>
      </c>
      <c r="K3068" s="3">
        <v>1.3567499999999999</v>
      </c>
      <c r="L3068" s="3">
        <v>46</v>
      </c>
      <c r="M3068" s="3">
        <v>1920.81879</v>
      </c>
      <c r="N3068" s="3">
        <v>1.3511299999999999</v>
      </c>
      <c r="O3068" s="3">
        <v>167</v>
      </c>
      <c r="P3068" s="3">
        <v>1992.8742299999999</v>
      </c>
      <c r="Q3068" s="3">
        <v>1.3531500000000001</v>
      </c>
      <c r="R3068" s="3">
        <v>145</v>
      </c>
      <c r="S3068" s="3">
        <v>1992.8115499999999</v>
      </c>
      <c r="T3068" s="3">
        <v>1.3502099999999999</v>
      </c>
      <c r="U3068" s="3">
        <v>133</v>
      </c>
      <c r="V3068" s="3">
        <v>1963.63139</v>
      </c>
      <c r="W3068" s="3">
        <v>1.34822</v>
      </c>
      <c r="X3068" s="3">
        <v>618</v>
      </c>
      <c r="Y3068" s="3">
        <v>1921.9279200000001</v>
      </c>
      <c r="Z3068" s="3">
        <v>1.3673599999999999</v>
      </c>
      <c r="AA3068" s="3">
        <v>44</v>
      </c>
    </row>
    <row r="3069" spans="1:27" x14ac:dyDescent="0.2">
      <c r="A3069" s="3" t="s">
        <v>3</v>
      </c>
      <c r="B3069" s="3">
        <v>50</v>
      </c>
      <c r="C3069" s="3">
        <v>0.4</v>
      </c>
      <c r="D3069" s="3">
        <v>2266.47813</v>
      </c>
      <c r="E3069" s="3">
        <v>3.0899999999999999E-3</v>
      </c>
      <c r="F3069" s="3">
        <v>2265.6855799999998</v>
      </c>
      <c r="G3069" s="3">
        <v>9.1599999999999997E-3</v>
      </c>
      <c r="H3069" s="3">
        <v>2266.74206</v>
      </c>
      <c r="I3069" s="3">
        <v>5.5799999999999999E-3</v>
      </c>
      <c r="J3069" s="3">
        <v>2025.81213</v>
      </c>
      <c r="K3069" s="3">
        <v>1.35633</v>
      </c>
      <c r="L3069" s="3">
        <v>45</v>
      </c>
      <c r="M3069" s="3">
        <v>1921.9341099999999</v>
      </c>
      <c r="N3069" s="3">
        <v>1.3536999999999999</v>
      </c>
      <c r="O3069" s="3">
        <v>165</v>
      </c>
      <c r="P3069" s="3">
        <v>2001.0169699999999</v>
      </c>
      <c r="Q3069" s="3">
        <v>1.34771</v>
      </c>
      <c r="R3069" s="3">
        <v>148</v>
      </c>
      <c r="S3069" s="3">
        <v>1992.8115499999999</v>
      </c>
      <c r="T3069" s="3">
        <v>1.3527899999999999</v>
      </c>
      <c r="U3069" s="3">
        <v>133</v>
      </c>
      <c r="V3069" s="3">
        <v>1930.2062900000001</v>
      </c>
      <c r="W3069" s="3">
        <v>1.3488</v>
      </c>
      <c r="X3069" s="3">
        <v>625</v>
      </c>
      <c r="Y3069" s="3">
        <v>1921.99674</v>
      </c>
      <c r="Z3069" s="3">
        <v>1.3716699999999999</v>
      </c>
      <c r="AA3069" s="3">
        <v>44</v>
      </c>
    </row>
    <row r="3070" spans="1:27" x14ac:dyDescent="0.2">
      <c r="A3070" s="3" t="s">
        <v>3</v>
      </c>
      <c r="B3070" s="3">
        <v>50</v>
      </c>
      <c r="C3070" s="3">
        <v>0.4</v>
      </c>
      <c r="D3070" s="3">
        <v>2266.47813</v>
      </c>
      <c r="E3070" s="3">
        <v>3.0999999999999999E-3</v>
      </c>
      <c r="F3070" s="3">
        <v>2265.6855799999998</v>
      </c>
      <c r="G3070" s="3">
        <v>9.1400000000000006E-3</v>
      </c>
      <c r="H3070" s="3">
        <v>2266.74206</v>
      </c>
      <c r="I3070" s="3">
        <v>5.5799999999999999E-3</v>
      </c>
      <c r="J3070" s="3">
        <v>2001.3153600000001</v>
      </c>
      <c r="K3070" s="3">
        <v>1.35015</v>
      </c>
      <c r="L3070" s="3">
        <v>45</v>
      </c>
      <c r="M3070" s="3">
        <v>1921.9906000000001</v>
      </c>
      <c r="N3070" s="3">
        <v>1.35145</v>
      </c>
      <c r="O3070" s="3">
        <v>167</v>
      </c>
      <c r="P3070" s="3">
        <v>2000.9542899999999</v>
      </c>
      <c r="Q3070" s="3">
        <v>1.35205</v>
      </c>
      <c r="R3070" s="3">
        <v>146</v>
      </c>
      <c r="S3070" s="3">
        <v>1920.81879</v>
      </c>
      <c r="T3070" s="3">
        <v>1.34836</v>
      </c>
      <c r="U3070" s="3">
        <v>132</v>
      </c>
      <c r="V3070" s="3">
        <v>2006.85474</v>
      </c>
      <c r="W3070" s="3">
        <v>1.3479300000000001</v>
      </c>
      <c r="X3070" s="3">
        <v>639</v>
      </c>
      <c r="Y3070" s="3">
        <v>1921.93406</v>
      </c>
      <c r="Z3070" s="3">
        <v>1.3645099999999999</v>
      </c>
      <c r="AA3070" s="3">
        <v>44</v>
      </c>
    </row>
    <row r="3071" spans="1:27" x14ac:dyDescent="0.2">
      <c r="A3071" s="3" t="s">
        <v>3</v>
      </c>
      <c r="B3071" s="3">
        <v>50</v>
      </c>
      <c r="C3071" s="3">
        <v>0.4</v>
      </c>
      <c r="D3071" s="3">
        <v>2266.47813</v>
      </c>
      <c r="E3071" s="3">
        <v>3.0500000000000002E-3</v>
      </c>
      <c r="F3071" s="3">
        <v>2265.6855799999998</v>
      </c>
      <c r="G3071" s="3">
        <v>9.1599999999999997E-3</v>
      </c>
      <c r="H3071" s="3">
        <v>2266.74206</v>
      </c>
      <c r="I3071" s="3">
        <v>5.5700000000000003E-3</v>
      </c>
      <c r="J3071" s="3">
        <v>2028.47712</v>
      </c>
      <c r="K3071" s="3">
        <v>1.35772</v>
      </c>
      <c r="L3071" s="3">
        <v>45</v>
      </c>
      <c r="M3071" s="3">
        <v>1923.06521</v>
      </c>
      <c r="N3071" s="3">
        <v>1.3481000000000001</v>
      </c>
      <c r="O3071" s="3">
        <v>165</v>
      </c>
      <c r="P3071" s="3">
        <v>1930.2062900000001</v>
      </c>
      <c r="Q3071" s="3">
        <v>1.3545499999999999</v>
      </c>
      <c r="R3071" s="3">
        <v>149</v>
      </c>
      <c r="S3071" s="3">
        <v>1992.8115499999999</v>
      </c>
      <c r="T3071" s="3">
        <v>1.34792</v>
      </c>
      <c r="U3071" s="3">
        <v>132</v>
      </c>
      <c r="V3071" s="3">
        <v>1951.8857800000001</v>
      </c>
      <c r="W3071" s="3">
        <v>1.3488899999999999</v>
      </c>
      <c r="X3071" s="3">
        <v>625</v>
      </c>
      <c r="Y3071" s="3">
        <v>1921.93406</v>
      </c>
      <c r="Z3071" s="3">
        <v>1.36612</v>
      </c>
      <c r="AA3071" s="3">
        <v>44</v>
      </c>
    </row>
    <row r="3072" spans="1:27" x14ac:dyDescent="0.2">
      <c r="A3072" s="3" t="s">
        <v>3</v>
      </c>
      <c r="B3072" s="3">
        <v>50</v>
      </c>
      <c r="C3072" s="3">
        <v>0.4</v>
      </c>
      <c r="D3072" s="3">
        <v>2266.47813</v>
      </c>
      <c r="E3072" s="3">
        <v>3.1099999999999999E-3</v>
      </c>
      <c r="F3072" s="3">
        <v>2265.6855799999998</v>
      </c>
      <c r="G3072" s="3">
        <v>9.1500000000000001E-3</v>
      </c>
      <c r="H3072" s="3">
        <v>2266.74206</v>
      </c>
      <c r="I3072" s="3">
        <v>5.6100000000000004E-3</v>
      </c>
      <c r="J3072" s="3">
        <v>2030.4059600000001</v>
      </c>
      <c r="K3072" s="3">
        <v>1.35388</v>
      </c>
      <c r="L3072" s="3">
        <v>45</v>
      </c>
      <c r="M3072" s="3">
        <v>1922.0072600000001</v>
      </c>
      <c r="N3072" s="3">
        <v>1.3507199999999999</v>
      </c>
      <c r="O3072" s="3">
        <v>166</v>
      </c>
      <c r="P3072" s="3">
        <v>1992.8115499999999</v>
      </c>
      <c r="Q3072" s="3">
        <v>1.3549100000000001</v>
      </c>
      <c r="R3072" s="3">
        <v>146</v>
      </c>
      <c r="S3072" s="3">
        <v>1992.8115499999999</v>
      </c>
      <c r="T3072" s="3">
        <v>1.3491599999999999</v>
      </c>
      <c r="U3072" s="3">
        <v>133</v>
      </c>
      <c r="V3072" s="3">
        <v>1997.49413</v>
      </c>
      <c r="W3072" s="3">
        <v>1.3470599999999999</v>
      </c>
      <c r="X3072" s="3">
        <v>640</v>
      </c>
      <c r="Y3072" s="3">
        <v>1920.81879</v>
      </c>
      <c r="Z3072" s="3">
        <v>1.3620399999999999</v>
      </c>
      <c r="AA3072" s="3">
        <v>44</v>
      </c>
    </row>
    <row r="3073" spans="1:27" x14ac:dyDescent="0.2">
      <c r="A3073" s="3" t="s">
        <v>3</v>
      </c>
      <c r="B3073" s="3">
        <v>50</v>
      </c>
      <c r="C3073" s="3">
        <v>0.4</v>
      </c>
      <c r="D3073" s="3">
        <v>2266.47813</v>
      </c>
      <c r="E3073" s="3">
        <v>3.13E-3</v>
      </c>
      <c r="F3073" s="3">
        <v>2265.6855799999998</v>
      </c>
      <c r="G3073" s="3">
        <v>9.1800000000000007E-3</v>
      </c>
      <c r="H3073" s="3">
        <v>2266.74206</v>
      </c>
      <c r="I3073" s="3">
        <v>5.5799999999999999E-3</v>
      </c>
      <c r="J3073" s="3">
        <v>2038.3292799999999</v>
      </c>
      <c r="K3073" s="3">
        <v>1.3478000000000001</v>
      </c>
      <c r="L3073" s="3">
        <v>44</v>
      </c>
      <c r="M3073" s="3">
        <v>1921.93406</v>
      </c>
      <c r="N3073" s="3">
        <v>1.35317</v>
      </c>
      <c r="O3073" s="3">
        <v>165</v>
      </c>
      <c r="P3073" s="3">
        <v>1992.8742299999999</v>
      </c>
      <c r="Q3073" s="3">
        <v>1.3504400000000001</v>
      </c>
      <c r="R3073" s="3">
        <v>145</v>
      </c>
      <c r="S3073" s="3">
        <v>1992.8115499999999</v>
      </c>
      <c r="T3073" s="3">
        <v>1.3565</v>
      </c>
      <c r="U3073" s="3">
        <v>131</v>
      </c>
      <c r="V3073" s="3">
        <v>1952.56449</v>
      </c>
      <c r="W3073" s="3">
        <v>1.34863</v>
      </c>
      <c r="X3073" s="3">
        <v>633</v>
      </c>
      <c r="Y3073" s="3">
        <v>1921.9967899999999</v>
      </c>
      <c r="Z3073" s="3">
        <v>1.3642099999999999</v>
      </c>
      <c r="AA3073" s="3">
        <v>44</v>
      </c>
    </row>
    <row r="3074" spans="1:27" x14ac:dyDescent="0.2">
      <c r="A3074" s="3" t="s">
        <v>3</v>
      </c>
      <c r="B3074" s="3">
        <v>50</v>
      </c>
      <c r="C3074" s="3">
        <v>0.4</v>
      </c>
      <c r="D3074" s="3">
        <v>2266.47813</v>
      </c>
      <c r="E3074" s="3">
        <v>3.13E-3</v>
      </c>
      <c r="F3074" s="3">
        <v>2265.6855799999998</v>
      </c>
      <c r="G3074" s="3">
        <v>9.1500000000000001E-3</v>
      </c>
      <c r="H3074" s="3">
        <v>2266.74206</v>
      </c>
      <c r="I3074" s="3">
        <v>5.62E-3</v>
      </c>
      <c r="J3074" s="3">
        <v>1968.18254</v>
      </c>
      <c r="K3074" s="3">
        <v>1.3537999999999999</v>
      </c>
      <c r="L3074" s="3">
        <v>44</v>
      </c>
      <c r="M3074" s="3">
        <v>1920.88147</v>
      </c>
      <c r="N3074" s="3">
        <v>1.3493200000000001</v>
      </c>
      <c r="O3074" s="3">
        <v>167</v>
      </c>
      <c r="P3074" s="3">
        <v>1930.2042899999999</v>
      </c>
      <c r="Q3074" s="3">
        <v>1.35229</v>
      </c>
      <c r="R3074" s="3">
        <v>147</v>
      </c>
      <c r="S3074" s="3">
        <v>1992.8115499999999</v>
      </c>
      <c r="T3074" s="3">
        <v>1.35408</v>
      </c>
      <c r="U3074" s="3">
        <v>134</v>
      </c>
      <c r="V3074" s="3">
        <v>1995.0418</v>
      </c>
      <c r="W3074" s="3">
        <v>1.3487899999999999</v>
      </c>
      <c r="X3074" s="3">
        <v>624</v>
      </c>
      <c r="Y3074" s="3">
        <v>1921.92714</v>
      </c>
      <c r="Z3074" s="3">
        <v>1.36755</v>
      </c>
      <c r="AA3074" s="3">
        <v>44</v>
      </c>
    </row>
    <row r="3075" spans="1:27" x14ac:dyDescent="0.2">
      <c r="A3075" s="3" t="s">
        <v>3</v>
      </c>
      <c r="B3075" s="3">
        <v>50</v>
      </c>
      <c r="C3075" s="3">
        <v>0.4</v>
      </c>
      <c r="D3075" s="3">
        <v>2266.47813</v>
      </c>
      <c r="E3075" s="3">
        <v>3.0599999999999998E-3</v>
      </c>
      <c r="F3075" s="3">
        <v>2265.6855799999998</v>
      </c>
      <c r="G3075" s="3">
        <v>9.1400000000000006E-3</v>
      </c>
      <c r="H3075" s="3">
        <v>2266.74206</v>
      </c>
      <c r="I3075" s="3">
        <v>5.5799999999999999E-3</v>
      </c>
      <c r="J3075" s="3">
        <v>2021.82231</v>
      </c>
      <c r="K3075" s="3">
        <v>1.34805</v>
      </c>
      <c r="L3075" s="3">
        <v>45</v>
      </c>
      <c r="M3075" s="3">
        <v>1920.81879</v>
      </c>
      <c r="N3075" s="3">
        <v>1.34927</v>
      </c>
      <c r="O3075" s="3">
        <v>165</v>
      </c>
      <c r="P3075" s="3">
        <v>2000.9542899999999</v>
      </c>
      <c r="Q3075" s="3">
        <v>1.3520799999999999</v>
      </c>
      <c r="R3075" s="3">
        <v>146</v>
      </c>
      <c r="S3075" s="3">
        <v>1992.8115499999999</v>
      </c>
      <c r="T3075" s="3">
        <v>1.3564099999999999</v>
      </c>
      <c r="U3075" s="3">
        <v>131</v>
      </c>
      <c r="V3075" s="3">
        <v>1956.00522</v>
      </c>
      <c r="W3075" s="3">
        <v>1.3470500000000001</v>
      </c>
      <c r="X3075" s="3">
        <v>629</v>
      </c>
      <c r="Y3075" s="3">
        <v>1921.9967899999999</v>
      </c>
      <c r="Z3075" s="3">
        <v>1.34964</v>
      </c>
      <c r="AA3075" s="3">
        <v>44</v>
      </c>
    </row>
    <row r="3076" spans="1:27" x14ac:dyDescent="0.2">
      <c r="A3076" s="3" t="s">
        <v>3</v>
      </c>
      <c r="B3076" s="3">
        <v>50</v>
      </c>
      <c r="C3076" s="3">
        <v>0.4</v>
      </c>
      <c r="D3076" s="3">
        <v>2266.47813</v>
      </c>
      <c r="E3076" s="3">
        <v>3.0599999999999998E-3</v>
      </c>
      <c r="F3076" s="3">
        <v>2265.6855799999998</v>
      </c>
      <c r="G3076" s="3">
        <v>9.1599999999999997E-3</v>
      </c>
      <c r="H3076" s="3">
        <v>2266.74206</v>
      </c>
      <c r="I3076" s="3">
        <v>5.5799999999999999E-3</v>
      </c>
      <c r="J3076" s="3">
        <v>2025.81213</v>
      </c>
      <c r="K3076" s="3">
        <v>1.3686199999999999</v>
      </c>
      <c r="L3076" s="3">
        <v>46</v>
      </c>
      <c r="M3076" s="3">
        <v>1921.93406</v>
      </c>
      <c r="N3076" s="3">
        <v>1.3494299999999999</v>
      </c>
      <c r="O3076" s="3">
        <v>165</v>
      </c>
      <c r="P3076" s="3">
        <v>1951.7028499999999</v>
      </c>
      <c r="Q3076" s="3">
        <v>1.3476300000000001</v>
      </c>
      <c r="R3076" s="3">
        <v>144</v>
      </c>
      <c r="S3076" s="3">
        <v>1992.8115499999999</v>
      </c>
      <c r="T3076" s="3">
        <v>1.35215</v>
      </c>
      <c r="U3076" s="3">
        <v>134</v>
      </c>
      <c r="V3076" s="3">
        <v>1992.8742299999999</v>
      </c>
      <c r="W3076" s="3">
        <v>1.3489500000000001</v>
      </c>
      <c r="X3076" s="3">
        <v>644</v>
      </c>
      <c r="Y3076" s="3">
        <v>1921.9897800000001</v>
      </c>
      <c r="Z3076" s="3">
        <v>1.3674900000000001</v>
      </c>
      <c r="AA3076" s="3">
        <v>44</v>
      </c>
    </row>
    <row r="3077" spans="1:27" x14ac:dyDescent="0.2">
      <c r="A3077" s="3" t="s">
        <v>3</v>
      </c>
      <c r="B3077" s="3">
        <v>50</v>
      </c>
      <c r="C3077" s="3">
        <v>0.4</v>
      </c>
      <c r="D3077" s="3">
        <v>2266.47813</v>
      </c>
      <c r="E3077" s="3">
        <v>3.14E-3</v>
      </c>
      <c r="F3077" s="3">
        <v>2265.6855799999998</v>
      </c>
      <c r="G3077" s="3">
        <v>9.1400000000000006E-3</v>
      </c>
      <c r="H3077" s="3">
        <v>2266.74206</v>
      </c>
      <c r="I3077" s="3">
        <v>5.5999999999999999E-3</v>
      </c>
      <c r="J3077" s="3">
        <v>2046.00469</v>
      </c>
      <c r="K3077" s="3">
        <v>1.3587400000000001</v>
      </c>
      <c r="L3077" s="3">
        <v>45</v>
      </c>
      <c r="M3077" s="3">
        <v>1952.8108500000001</v>
      </c>
      <c r="N3077" s="3">
        <v>1.35379</v>
      </c>
      <c r="O3077" s="3">
        <v>166</v>
      </c>
      <c r="P3077" s="3">
        <v>1992.8115499999999</v>
      </c>
      <c r="Q3077" s="3">
        <v>1.3525100000000001</v>
      </c>
      <c r="R3077" s="3">
        <v>146</v>
      </c>
      <c r="S3077" s="3">
        <v>1992.8115499999999</v>
      </c>
      <c r="T3077" s="3">
        <v>1.35331</v>
      </c>
      <c r="U3077" s="3">
        <v>132</v>
      </c>
      <c r="V3077" s="3">
        <v>1992.8742299999999</v>
      </c>
      <c r="W3077" s="3">
        <v>1.3479300000000001</v>
      </c>
      <c r="X3077" s="3">
        <v>636</v>
      </c>
      <c r="Y3077" s="3">
        <v>1921.9270899999999</v>
      </c>
      <c r="Z3077" s="3">
        <v>1.37174</v>
      </c>
      <c r="AA3077" s="3">
        <v>44</v>
      </c>
    </row>
    <row r="3078" spans="1:27" x14ac:dyDescent="0.2">
      <c r="A3078" s="3" t="s">
        <v>3</v>
      </c>
      <c r="B3078" s="3">
        <v>50</v>
      </c>
      <c r="C3078" s="3">
        <v>0.4</v>
      </c>
      <c r="D3078" s="3">
        <v>2266.47813</v>
      </c>
      <c r="E3078" s="3">
        <v>3.0899999999999999E-3</v>
      </c>
      <c r="F3078" s="3">
        <v>2265.6855799999998</v>
      </c>
      <c r="G3078" s="3">
        <v>9.1800000000000007E-3</v>
      </c>
      <c r="H3078" s="3">
        <v>2266.74206</v>
      </c>
      <c r="I3078" s="3">
        <v>5.5700000000000003E-3</v>
      </c>
      <c r="J3078" s="3">
        <v>2025.28053</v>
      </c>
      <c r="K3078" s="3">
        <v>1.35893</v>
      </c>
      <c r="L3078" s="3">
        <v>45</v>
      </c>
      <c r="M3078" s="3">
        <v>1925.25332</v>
      </c>
      <c r="N3078" s="3">
        <v>1.3547</v>
      </c>
      <c r="O3078" s="3">
        <v>167</v>
      </c>
      <c r="P3078" s="3">
        <v>1992.8115499999999</v>
      </c>
      <c r="Q3078" s="3">
        <v>1.35212</v>
      </c>
      <c r="R3078" s="3">
        <v>145</v>
      </c>
      <c r="S3078" s="3">
        <v>1951.6401599999999</v>
      </c>
      <c r="T3078" s="3">
        <v>1.34876</v>
      </c>
      <c r="U3078" s="3">
        <v>134</v>
      </c>
      <c r="V3078" s="3">
        <v>1952.5396800000001</v>
      </c>
      <c r="W3078" s="3">
        <v>1.3486</v>
      </c>
      <c r="X3078" s="3">
        <v>595</v>
      </c>
      <c r="Y3078" s="3">
        <v>1921.9341099999999</v>
      </c>
      <c r="Z3078" s="3">
        <v>1.3669100000000001</v>
      </c>
      <c r="AA3078" s="3">
        <v>44</v>
      </c>
    </row>
    <row r="3079" spans="1:27" x14ac:dyDescent="0.2">
      <c r="A3079" s="3" t="s">
        <v>3</v>
      </c>
      <c r="B3079" s="3">
        <v>50</v>
      </c>
      <c r="C3079" s="3">
        <v>0.4</v>
      </c>
      <c r="D3079" s="3">
        <v>2266.47813</v>
      </c>
      <c r="E3079" s="3">
        <v>3.0899999999999999E-3</v>
      </c>
      <c r="F3079" s="3">
        <v>2265.6855799999998</v>
      </c>
      <c r="G3079" s="3">
        <v>9.1199999999999996E-3</v>
      </c>
      <c r="H3079" s="3">
        <v>2266.74206</v>
      </c>
      <c r="I3079" s="3">
        <v>5.6100000000000004E-3</v>
      </c>
      <c r="J3079" s="3">
        <v>2018.4349400000001</v>
      </c>
      <c r="K3079" s="3">
        <v>1.3471900000000001</v>
      </c>
      <c r="L3079" s="3">
        <v>45</v>
      </c>
      <c r="M3079" s="3">
        <v>1953.8180299999999</v>
      </c>
      <c r="N3079" s="3">
        <v>1.34789</v>
      </c>
      <c r="O3079" s="3">
        <v>166</v>
      </c>
      <c r="P3079" s="3">
        <v>1992.8742299999999</v>
      </c>
      <c r="Q3079" s="3">
        <v>1.355</v>
      </c>
      <c r="R3079" s="3">
        <v>147</v>
      </c>
      <c r="S3079" s="3">
        <v>1992.83476</v>
      </c>
      <c r="T3079" s="3">
        <v>1.35395</v>
      </c>
      <c r="U3079" s="3">
        <v>132</v>
      </c>
      <c r="V3079" s="3">
        <v>1952.6023600000001</v>
      </c>
      <c r="W3079" s="3">
        <v>1.3477600000000001</v>
      </c>
      <c r="X3079" s="3">
        <v>629</v>
      </c>
      <c r="Y3079" s="3">
        <v>1921.9967899999999</v>
      </c>
      <c r="Z3079" s="3">
        <v>1.3708100000000001</v>
      </c>
      <c r="AA3079" s="3">
        <v>44</v>
      </c>
    </row>
    <row r="3080" spans="1:27" x14ac:dyDescent="0.2">
      <c r="A3080" s="3" t="s">
        <v>3</v>
      </c>
      <c r="B3080" s="3">
        <v>50</v>
      </c>
      <c r="C3080" s="3">
        <v>0.4</v>
      </c>
      <c r="D3080" s="3">
        <v>2266.47813</v>
      </c>
      <c r="E3080" s="3">
        <v>3.13E-3</v>
      </c>
      <c r="F3080" s="3">
        <v>2265.6855799999998</v>
      </c>
      <c r="G3080" s="3">
        <v>9.1500000000000001E-3</v>
      </c>
      <c r="H3080" s="3">
        <v>2266.74206</v>
      </c>
      <c r="I3080" s="3">
        <v>5.6100000000000004E-3</v>
      </c>
      <c r="J3080" s="3">
        <v>2040.70829</v>
      </c>
      <c r="K3080" s="3">
        <v>1.36652</v>
      </c>
      <c r="L3080" s="3">
        <v>45</v>
      </c>
      <c r="M3080" s="3">
        <v>1920.81879</v>
      </c>
      <c r="N3080" s="3">
        <v>1.3510200000000001</v>
      </c>
      <c r="O3080" s="3">
        <v>164</v>
      </c>
      <c r="P3080" s="3">
        <v>1992.8742299999999</v>
      </c>
      <c r="Q3080" s="3">
        <v>1.3523400000000001</v>
      </c>
      <c r="R3080" s="3">
        <v>145</v>
      </c>
      <c r="S3080" s="3">
        <v>1992.8115499999999</v>
      </c>
      <c r="T3080" s="3">
        <v>1.3559699999999999</v>
      </c>
      <c r="U3080" s="3">
        <v>133</v>
      </c>
      <c r="V3080" s="3">
        <v>2008.1722</v>
      </c>
      <c r="W3080" s="3">
        <v>1.34859</v>
      </c>
      <c r="X3080" s="3">
        <v>637</v>
      </c>
      <c r="Y3080" s="3">
        <v>1921.9270899999999</v>
      </c>
      <c r="Z3080" s="3">
        <v>1.3666499999999999</v>
      </c>
      <c r="AA3080" s="3">
        <v>44</v>
      </c>
    </row>
    <row r="3081" spans="1:27" x14ac:dyDescent="0.2">
      <c r="A3081" s="3" t="s">
        <v>3</v>
      </c>
      <c r="B3081" s="3">
        <v>50</v>
      </c>
      <c r="C3081" s="3">
        <v>0.4</v>
      </c>
      <c r="D3081" s="3">
        <v>2266.47813</v>
      </c>
      <c r="E3081" s="3">
        <v>3.0999999999999999E-3</v>
      </c>
      <c r="F3081" s="3">
        <v>2265.6855799999998</v>
      </c>
      <c r="G3081" s="3">
        <v>9.1500000000000001E-3</v>
      </c>
      <c r="H3081" s="3">
        <v>2266.74206</v>
      </c>
      <c r="I3081" s="3">
        <v>5.6499999999999996E-3</v>
      </c>
      <c r="J3081" s="3">
        <v>2018.4349400000001</v>
      </c>
      <c r="K3081" s="3">
        <v>1.36452</v>
      </c>
      <c r="L3081" s="3">
        <v>44</v>
      </c>
      <c r="M3081" s="3">
        <v>1921.9906000000001</v>
      </c>
      <c r="N3081" s="3">
        <v>1.35195</v>
      </c>
      <c r="O3081" s="3">
        <v>171</v>
      </c>
      <c r="P3081" s="3">
        <v>1992.8742299999999</v>
      </c>
      <c r="Q3081" s="3">
        <v>1.3539399999999999</v>
      </c>
      <c r="R3081" s="3">
        <v>146</v>
      </c>
      <c r="S3081" s="3">
        <v>1992.8115499999999</v>
      </c>
      <c r="T3081" s="3">
        <v>1.3520700000000001</v>
      </c>
      <c r="U3081" s="3">
        <v>128</v>
      </c>
      <c r="V3081" s="3">
        <v>1952.5485699999999</v>
      </c>
      <c r="W3081" s="3">
        <v>1.3480799999999999</v>
      </c>
      <c r="X3081" s="3">
        <v>644</v>
      </c>
      <c r="Y3081" s="3">
        <v>1921.9279200000001</v>
      </c>
      <c r="Z3081" s="3">
        <v>1.3691199999999999</v>
      </c>
      <c r="AA3081" s="3">
        <v>44</v>
      </c>
    </row>
    <row r="3082" spans="1:27" x14ac:dyDescent="0.2">
      <c r="A3082" s="3" t="s">
        <v>3</v>
      </c>
      <c r="B3082" s="3">
        <v>50</v>
      </c>
      <c r="C3082" s="3">
        <v>0.4</v>
      </c>
      <c r="D3082" s="3">
        <v>2266.47813</v>
      </c>
      <c r="E3082" s="3">
        <v>3.0799999999999998E-3</v>
      </c>
      <c r="F3082" s="3">
        <v>2265.6855799999998</v>
      </c>
      <c r="G3082" s="3">
        <v>9.1400000000000006E-3</v>
      </c>
      <c r="H3082" s="3">
        <v>2266.74206</v>
      </c>
      <c r="I3082" s="3">
        <v>5.5900000000000004E-3</v>
      </c>
      <c r="J3082" s="3">
        <v>2063.2967800000001</v>
      </c>
      <c r="K3082" s="3">
        <v>1.3547100000000001</v>
      </c>
      <c r="L3082" s="3">
        <v>43</v>
      </c>
      <c r="M3082" s="3">
        <v>1921.9279200000001</v>
      </c>
      <c r="N3082" s="3">
        <v>1.3479000000000001</v>
      </c>
      <c r="O3082" s="3">
        <v>172</v>
      </c>
      <c r="P3082" s="3">
        <v>1952.58644</v>
      </c>
      <c r="Q3082" s="3">
        <v>1.3531500000000001</v>
      </c>
      <c r="R3082" s="3">
        <v>147</v>
      </c>
      <c r="S3082" s="3">
        <v>1992.8115499999999</v>
      </c>
      <c r="T3082" s="3">
        <v>1.3507100000000001</v>
      </c>
      <c r="U3082" s="3">
        <v>128</v>
      </c>
      <c r="V3082" s="3">
        <v>1952.5485699999999</v>
      </c>
      <c r="W3082" s="3">
        <v>1.34731</v>
      </c>
      <c r="X3082" s="3">
        <v>650</v>
      </c>
      <c r="Y3082" s="3">
        <v>1921.9341099999999</v>
      </c>
      <c r="Z3082" s="3">
        <v>1.3537300000000001</v>
      </c>
      <c r="AA3082" s="3">
        <v>44</v>
      </c>
    </row>
    <row r="3083" spans="1:27" x14ac:dyDescent="0.2">
      <c r="A3083" s="3" t="s">
        <v>3</v>
      </c>
      <c r="B3083" s="3">
        <v>50</v>
      </c>
      <c r="C3083" s="3">
        <v>0.4</v>
      </c>
      <c r="D3083" s="3">
        <v>2266.47813</v>
      </c>
      <c r="E3083" s="3">
        <v>3.0799999999999998E-3</v>
      </c>
      <c r="F3083" s="3">
        <v>2265.6855799999998</v>
      </c>
      <c r="G3083" s="3">
        <v>9.1699999999999993E-3</v>
      </c>
      <c r="H3083" s="3">
        <v>2266.74206</v>
      </c>
      <c r="I3083" s="3">
        <v>5.5700000000000003E-3</v>
      </c>
      <c r="J3083" s="3">
        <v>2003.2895100000001</v>
      </c>
      <c r="K3083" s="3">
        <v>1.35016</v>
      </c>
      <c r="L3083" s="3">
        <v>43</v>
      </c>
      <c r="M3083" s="3">
        <v>1951.6401599999999</v>
      </c>
      <c r="N3083" s="3">
        <v>1.35324</v>
      </c>
      <c r="O3083" s="3">
        <v>171</v>
      </c>
      <c r="P3083" s="3">
        <v>1992.8742299999999</v>
      </c>
      <c r="Q3083" s="3">
        <v>1.34754</v>
      </c>
      <c r="R3083" s="3">
        <v>145</v>
      </c>
      <c r="S3083" s="3">
        <v>1992.83476</v>
      </c>
      <c r="T3083" s="3">
        <v>1.3557900000000001</v>
      </c>
      <c r="U3083" s="3">
        <v>129</v>
      </c>
      <c r="V3083" s="3">
        <v>1992.8115499999999</v>
      </c>
      <c r="W3083" s="3">
        <v>1.3488</v>
      </c>
      <c r="X3083" s="3">
        <v>651</v>
      </c>
      <c r="Y3083" s="3">
        <v>1921.93406</v>
      </c>
      <c r="Z3083" s="3">
        <v>1.3642799999999999</v>
      </c>
      <c r="AA3083" s="3">
        <v>44</v>
      </c>
    </row>
    <row r="3084" spans="1:27" x14ac:dyDescent="0.2">
      <c r="A3084" s="3" t="s">
        <v>3</v>
      </c>
      <c r="B3084" s="3">
        <v>50</v>
      </c>
      <c r="C3084" s="3">
        <v>0.4</v>
      </c>
      <c r="D3084" s="3">
        <v>2266.47813</v>
      </c>
      <c r="E3084" s="3">
        <v>3.0999999999999999E-3</v>
      </c>
      <c r="F3084" s="3">
        <v>2265.6855799999998</v>
      </c>
      <c r="G3084" s="3">
        <v>9.1000000000000004E-3</v>
      </c>
      <c r="H3084" s="3">
        <v>2266.74206</v>
      </c>
      <c r="I3084" s="3">
        <v>5.5300000000000002E-3</v>
      </c>
      <c r="J3084" s="3">
        <v>2068.1800199999998</v>
      </c>
      <c r="K3084" s="3">
        <v>1.3661000000000001</v>
      </c>
      <c r="L3084" s="3">
        <v>45</v>
      </c>
      <c r="M3084" s="3">
        <v>1920.81879</v>
      </c>
      <c r="N3084" s="3">
        <v>1.3546199999999999</v>
      </c>
      <c r="O3084" s="3">
        <v>172</v>
      </c>
      <c r="P3084" s="3">
        <v>1952.58644</v>
      </c>
      <c r="Q3084" s="3">
        <v>1.35205</v>
      </c>
      <c r="R3084" s="3">
        <v>145</v>
      </c>
      <c r="S3084" s="3">
        <v>1992.8115499999999</v>
      </c>
      <c r="T3084" s="3">
        <v>1.3539000000000001</v>
      </c>
      <c r="U3084" s="3">
        <v>129</v>
      </c>
      <c r="V3084" s="3">
        <v>1930.2062900000001</v>
      </c>
      <c r="W3084" s="3">
        <v>1.3486100000000001</v>
      </c>
      <c r="X3084" s="3">
        <v>650</v>
      </c>
      <c r="Y3084" s="3">
        <v>1920.81879</v>
      </c>
      <c r="Z3084" s="3">
        <v>1.36646</v>
      </c>
      <c r="AA3084" s="3">
        <v>44</v>
      </c>
    </row>
    <row r="3085" spans="1:27" x14ac:dyDescent="0.2">
      <c r="A3085" s="3" t="s">
        <v>3</v>
      </c>
      <c r="B3085" s="3">
        <v>50</v>
      </c>
      <c r="C3085" s="3">
        <v>0.4</v>
      </c>
      <c r="D3085" s="3">
        <v>2266.47813</v>
      </c>
      <c r="E3085" s="3">
        <v>3.0500000000000002E-3</v>
      </c>
      <c r="F3085" s="3">
        <v>2265.6855799999998</v>
      </c>
      <c r="G3085" s="3">
        <v>9.1800000000000007E-3</v>
      </c>
      <c r="H3085" s="3">
        <v>2266.74206</v>
      </c>
      <c r="I3085" s="3">
        <v>5.5599999999999998E-3</v>
      </c>
      <c r="J3085" s="3">
        <v>1993.1726200000001</v>
      </c>
      <c r="K3085" s="3">
        <v>1.3593999999999999</v>
      </c>
      <c r="L3085" s="3">
        <v>44</v>
      </c>
      <c r="M3085" s="3">
        <v>1922.1355000000001</v>
      </c>
      <c r="N3085" s="3">
        <v>1.35083</v>
      </c>
      <c r="O3085" s="3">
        <v>171</v>
      </c>
      <c r="P3085" s="3">
        <v>1992.8115499999999</v>
      </c>
      <c r="Q3085" s="3">
        <v>1.35562</v>
      </c>
      <c r="R3085" s="3">
        <v>147</v>
      </c>
      <c r="S3085" s="3">
        <v>1992.83476</v>
      </c>
      <c r="T3085" s="3">
        <v>1.34802</v>
      </c>
      <c r="U3085" s="3">
        <v>128</v>
      </c>
      <c r="V3085" s="3">
        <v>1952.6112499999999</v>
      </c>
      <c r="W3085" s="3">
        <v>1.34775</v>
      </c>
      <c r="X3085" s="3">
        <v>658</v>
      </c>
      <c r="Y3085" s="3">
        <v>1921.99674</v>
      </c>
      <c r="Z3085" s="3">
        <v>1.3607899999999999</v>
      </c>
      <c r="AA3085" s="3">
        <v>44</v>
      </c>
    </row>
    <row r="3086" spans="1:27" x14ac:dyDescent="0.2">
      <c r="A3086" s="3" t="s">
        <v>3</v>
      </c>
      <c r="B3086" s="3">
        <v>50</v>
      </c>
      <c r="C3086" s="3">
        <v>0.4</v>
      </c>
      <c r="D3086" s="3">
        <v>2266.47813</v>
      </c>
      <c r="E3086" s="3">
        <v>3.0799999999999998E-3</v>
      </c>
      <c r="F3086" s="3">
        <v>2265.6855799999998</v>
      </c>
      <c r="G3086" s="3">
        <v>9.1400000000000006E-3</v>
      </c>
      <c r="H3086" s="3">
        <v>2266.74206</v>
      </c>
      <c r="I3086" s="3">
        <v>5.5799999999999999E-3</v>
      </c>
      <c r="J3086" s="3">
        <v>1968.86384</v>
      </c>
      <c r="K3086" s="3">
        <v>1.3720699999999999</v>
      </c>
      <c r="L3086" s="3">
        <v>44</v>
      </c>
      <c r="M3086" s="3">
        <v>1921.9279200000001</v>
      </c>
      <c r="N3086" s="3">
        <v>1.35114</v>
      </c>
      <c r="O3086" s="3">
        <v>170</v>
      </c>
      <c r="P3086" s="3">
        <v>1951.75548</v>
      </c>
      <c r="Q3086" s="3">
        <v>1.35087</v>
      </c>
      <c r="R3086" s="3">
        <v>147</v>
      </c>
      <c r="S3086" s="3">
        <v>1992.8115499999999</v>
      </c>
      <c r="T3086" s="3">
        <v>1.34961</v>
      </c>
      <c r="U3086" s="3">
        <v>128</v>
      </c>
      <c r="V3086" s="3">
        <v>1952.5485699999999</v>
      </c>
      <c r="W3086" s="3">
        <v>1.3488599999999999</v>
      </c>
      <c r="X3086" s="3">
        <v>640</v>
      </c>
      <c r="Y3086" s="3">
        <v>1921.9279200000001</v>
      </c>
      <c r="Z3086" s="3">
        <v>1.3676200000000001</v>
      </c>
      <c r="AA3086" s="3">
        <v>44</v>
      </c>
    </row>
    <row r="3087" spans="1:27" x14ac:dyDescent="0.2">
      <c r="A3087" s="3" t="s">
        <v>3</v>
      </c>
      <c r="B3087" s="3">
        <v>50</v>
      </c>
      <c r="C3087" s="3">
        <v>0.4</v>
      </c>
      <c r="D3087" s="3">
        <v>2266.47813</v>
      </c>
      <c r="E3087" s="3">
        <v>3.0899999999999999E-3</v>
      </c>
      <c r="F3087" s="3">
        <v>2265.6855799999998</v>
      </c>
      <c r="G3087" s="3">
        <v>9.1500000000000001E-3</v>
      </c>
      <c r="H3087" s="3">
        <v>2266.74206</v>
      </c>
      <c r="I3087" s="3">
        <v>5.6100000000000004E-3</v>
      </c>
      <c r="J3087" s="3">
        <v>1968.17109</v>
      </c>
      <c r="K3087" s="3">
        <v>1.3573</v>
      </c>
      <c r="L3087" s="3">
        <v>45</v>
      </c>
      <c r="M3087" s="3">
        <v>1951.6401599999999</v>
      </c>
      <c r="N3087" s="3">
        <v>1.3521000000000001</v>
      </c>
      <c r="O3087" s="3">
        <v>170</v>
      </c>
      <c r="P3087" s="3">
        <v>1992.8115499999999</v>
      </c>
      <c r="Q3087" s="3">
        <v>1.3544799999999999</v>
      </c>
      <c r="R3087" s="3">
        <v>145</v>
      </c>
      <c r="S3087" s="3">
        <v>1992.8115499999999</v>
      </c>
      <c r="T3087" s="3">
        <v>1.35206</v>
      </c>
      <c r="U3087" s="3">
        <v>129</v>
      </c>
      <c r="V3087" s="3">
        <v>1953.9735000000001</v>
      </c>
      <c r="W3087" s="3">
        <v>1.3483099999999999</v>
      </c>
      <c r="X3087" s="3">
        <v>649</v>
      </c>
      <c r="Y3087" s="3">
        <v>1920.88147</v>
      </c>
      <c r="Z3087" s="3">
        <v>1.36758</v>
      </c>
      <c r="AA3087" s="3">
        <v>44</v>
      </c>
    </row>
    <row r="3088" spans="1:27" x14ac:dyDescent="0.2">
      <c r="A3088" s="3" t="s">
        <v>3</v>
      </c>
      <c r="B3088" s="3">
        <v>50</v>
      </c>
      <c r="C3088" s="3">
        <v>0.4</v>
      </c>
      <c r="D3088" s="3">
        <v>2266.47813</v>
      </c>
      <c r="E3088" s="3">
        <v>3.0599999999999998E-3</v>
      </c>
      <c r="F3088" s="3">
        <v>2265.6855799999998</v>
      </c>
      <c r="G3088" s="3">
        <v>9.11E-3</v>
      </c>
      <c r="H3088" s="3">
        <v>2266.74206</v>
      </c>
      <c r="I3088" s="3">
        <v>5.5900000000000004E-3</v>
      </c>
      <c r="J3088" s="3">
        <v>1968.17109</v>
      </c>
      <c r="K3088" s="3">
        <v>1.3616200000000001</v>
      </c>
      <c r="L3088" s="3">
        <v>45</v>
      </c>
      <c r="M3088" s="3">
        <v>1951.7028499999999</v>
      </c>
      <c r="N3088" s="3">
        <v>1.35467</v>
      </c>
      <c r="O3088" s="3">
        <v>172</v>
      </c>
      <c r="P3088" s="3">
        <v>1923.3708300000001</v>
      </c>
      <c r="Q3088" s="3">
        <v>1.3512200000000001</v>
      </c>
      <c r="R3088" s="3">
        <v>147</v>
      </c>
      <c r="S3088" s="3">
        <v>1992.8115499999999</v>
      </c>
      <c r="T3088" s="3">
        <v>1.3503700000000001</v>
      </c>
      <c r="U3088" s="3">
        <v>127</v>
      </c>
      <c r="V3088" s="3">
        <v>1925.26331</v>
      </c>
      <c r="W3088" s="3">
        <v>1.3472599999999999</v>
      </c>
      <c r="X3088" s="3">
        <v>653</v>
      </c>
      <c r="Y3088" s="3">
        <v>1920.81879</v>
      </c>
      <c r="Z3088" s="3">
        <v>1.36575</v>
      </c>
      <c r="AA3088" s="3">
        <v>44</v>
      </c>
    </row>
    <row r="3089" spans="1:27" x14ac:dyDescent="0.2">
      <c r="A3089" s="3" t="s">
        <v>3</v>
      </c>
      <c r="B3089" s="3">
        <v>50</v>
      </c>
      <c r="C3089" s="3">
        <v>0.4</v>
      </c>
      <c r="D3089" s="3">
        <v>2266.47813</v>
      </c>
      <c r="E3089" s="3">
        <v>3.0799999999999998E-3</v>
      </c>
      <c r="F3089" s="3">
        <v>2265.6855799999998</v>
      </c>
      <c r="G3089" s="3">
        <v>9.1800000000000007E-3</v>
      </c>
      <c r="H3089" s="3">
        <v>2266.74206</v>
      </c>
      <c r="I3089" s="3">
        <v>5.5799999999999999E-3</v>
      </c>
      <c r="J3089" s="3">
        <v>2018.4349400000001</v>
      </c>
      <c r="K3089" s="3">
        <v>1.3623000000000001</v>
      </c>
      <c r="L3089" s="3">
        <v>46</v>
      </c>
      <c r="M3089" s="3">
        <v>1921.9967899999999</v>
      </c>
      <c r="N3089" s="3">
        <v>1.3472500000000001</v>
      </c>
      <c r="O3089" s="3">
        <v>170</v>
      </c>
      <c r="P3089" s="3">
        <v>1955.68183</v>
      </c>
      <c r="Q3089" s="3">
        <v>1.35612</v>
      </c>
      <c r="R3089" s="3">
        <v>146</v>
      </c>
      <c r="S3089" s="3">
        <v>1992.83476</v>
      </c>
      <c r="T3089" s="3">
        <v>1.3511200000000001</v>
      </c>
      <c r="U3089" s="3">
        <v>128</v>
      </c>
      <c r="V3089" s="3">
        <v>1952.58644</v>
      </c>
      <c r="W3089" s="3">
        <v>1.3486899999999999</v>
      </c>
      <c r="X3089" s="3">
        <v>644</v>
      </c>
      <c r="Y3089" s="3">
        <v>1921.9279200000001</v>
      </c>
      <c r="Z3089" s="3">
        <v>1.3621700000000001</v>
      </c>
      <c r="AA3089" s="3">
        <v>44</v>
      </c>
    </row>
    <row r="3090" spans="1:27" x14ac:dyDescent="0.2">
      <c r="A3090" s="3" t="s">
        <v>3</v>
      </c>
      <c r="B3090" s="3">
        <v>50</v>
      </c>
      <c r="C3090" s="3">
        <v>0.4</v>
      </c>
      <c r="D3090" s="3">
        <v>2266.47813</v>
      </c>
      <c r="E3090" s="3">
        <v>3.0899999999999999E-3</v>
      </c>
      <c r="F3090" s="3">
        <v>2265.6855799999998</v>
      </c>
      <c r="G3090" s="3">
        <v>9.1699999999999993E-3</v>
      </c>
      <c r="H3090" s="3">
        <v>2266.74206</v>
      </c>
      <c r="I3090" s="3">
        <v>5.5599999999999998E-3</v>
      </c>
      <c r="J3090" s="3">
        <v>2026.1981000000001</v>
      </c>
      <c r="K3090" s="3">
        <v>1.3471299999999999</v>
      </c>
      <c r="L3090" s="3">
        <v>44</v>
      </c>
      <c r="M3090" s="3">
        <v>1920.81879</v>
      </c>
      <c r="N3090" s="3">
        <v>1.35128</v>
      </c>
      <c r="O3090" s="3">
        <v>171</v>
      </c>
      <c r="P3090" s="3">
        <v>1952.9685099999999</v>
      </c>
      <c r="Q3090" s="3">
        <v>1.3473599999999999</v>
      </c>
      <c r="R3090" s="3">
        <v>147</v>
      </c>
      <c r="S3090" s="3">
        <v>1951.6928</v>
      </c>
      <c r="T3090" s="3">
        <v>1.3505</v>
      </c>
      <c r="U3090" s="3">
        <v>128</v>
      </c>
      <c r="V3090" s="3">
        <v>1995.0418</v>
      </c>
      <c r="W3090" s="3">
        <v>1.34768</v>
      </c>
      <c r="X3090" s="3">
        <v>654</v>
      </c>
      <c r="Y3090" s="3">
        <v>1921.9341099999999</v>
      </c>
      <c r="Z3090" s="3">
        <v>1.36592</v>
      </c>
      <c r="AA3090" s="3">
        <v>44</v>
      </c>
    </row>
    <row r="3091" spans="1:27" x14ac:dyDescent="0.2">
      <c r="A3091" s="3" t="s">
        <v>3</v>
      </c>
      <c r="B3091" s="3">
        <v>50</v>
      </c>
      <c r="C3091" s="3">
        <v>0.4</v>
      </c>
      <c r="D3091" s="3">
        <v>2266.47813</v>
      </c>
      <c r="E3091" s="3">
        <v>3.0699999999999998E-3</v>
      </c>
      <c r="F3091" s="3">
        <v>2265.6855799999998</v>
      </c>
      <c r="G3091" s="3">
        <v>9.1599999999999997E-3</v>
      </c>
      <c r="H3091" s="3">
        <v>2266.74206</v>
      </c>
      <c r="I3091" s="3">
        <v>5.5700000000000003E-3</v>
      </c>
      <c r="J3091" s="3">
        <v>1956.2140400000001</v>
      </c>
      <c r="K3091" s="3">
        <v>1.3579600000000001</v>
      </c>
      <c r="L3091" s="3">
        <v>45</v>
      </c>
      <c r="M3091" s="3">
        <v>1951.7028499999999</v>
      </c>
      <c r="N3091" s="3">
        <v>1.34887</v>
      </c>
      <c r="O3091" s="3">
        <v>172</v>
      </c>
      <c r="P3091" s="3">
        <v>1992.8115499999999</v>
      </c>
      <c r="Q3091" s="3">
        <v>1.3492</v>
      </c>
      <c r="R3091" s="3">
        <v>146</v>
      </c>
      <c r="S3091" s="3">
        <v>1930.2042899999999</v>
      </c>
      <c r="T3091" s="3">
        <v>1.35565</v>
      </c>
      <c r="U3091" s="3">
        <v>128</v>
      </c>
      <c r="V3091" s="3">
        <v>1934.95155</v>
      </c>
      <c r="W3091" s="3">
        <v>1.3474600000000001</v>
      </c>
      <c r="X3091" s="3">
        <v>646</v>
      </c>
      <c r="Y3091" s="3">
        <v>1921.9270899999999</v>
      </c>
      <c r="Z3091" s="3">
        <v>1.3508</v>
      </c>
      <c r="AA3091" s="3">
        <v>42</v>
      </c>
    </row>
    <row r="3092" spans="1:27" x14ac:dyDescent="0.2">
      <c r="A3092" s="3" t="s">
        <v>3</v>
      </c>
      <c r="B3092" s="3">
        <v>50</v>
      </c>
      <c r="C3092" s="3">
        <v>0.4</v>
      </c>
      <c r="D3092" s="3">
        <v>2266.47813</v>
      </c>
      <c r="E3092" s="3">
        <v>3.14E-3</v>
      </c>
      <c r="F3092" s="3">
        <v>2265.6855799999998</v>
      </c>
      <c r="G3092" s="3">
        <v>9.1500000000000001E-3</v>
      </c>
      <c r="H3092" s="3">
        <v>2266.74206</v>
      </c>
      <c r="I3092" s="3">
        <v>5.5100000000000001E-3</v>
      </c>
      <c r="J3092" s="3">
        <v>2030.4059600000001</v>
      </c>
      <c r="K3092" s="3">
        <v>1.37243</v>
      </c>
      <c r="L3092" s="3">
        <v>45</v>
      </c>
      <c r="M3092" s="3">
        <v>1920.81879</v>
      </c>
      <c r="N3092" s="3">
        <v>1.3520399999999999</v>
      </c>
      <c r="O3092" s="3">
        <v>172</v>
      </c>
      <c r="P3092" s="3">
        <v>1961.2028499999999</v>
      </c>
      <c r="Q3092" s="3">
        <v>1.3537600000000001</v>
      </c>
      <c r="R3092" s="3">
        <v>147</v>
      </c>
      <c r="S3092" s="3">
        <v>1992.8115499999999</v>
      </c>
      <c r="T3092" s="3">
        <v>1.35006</v>
      </c>
      <c r="U3092" s="3">
        <v>131</v>
      </c>
      <c r="V3092" s="3">
        <v>1952.58644</v>
      </c>
      <c r="W3092" s="3">
        <v>1.34802</v>
      </c>
      <c r="X3092" s="3">
        <v>662</v>
      </c>
      <c r="Y3092" s="3">
        <v>1921.99674</v>
      </c>
      <c r="Z3092" s="3">
        <v>1.35181</v>
      </c>
      <c r="AA3092" s="3">
        <v>42</v>
      </c>
    </row>
    <row r="3093" spans="1:27" x14ac:dyDescent="0.2">
      <c r="A3093" s="3" t="s">
        <v>3</v>
      </c>
      <c r="B3093" s="3">
        <v>50</v>
      </c>
      <c r="C3093" s="3">
        <v>0.4</v>
      </c>
      <c r="D3093" s="3">
        <v>2266.47813</v>
      </c>
      <c r="E3093" s="3">
        <v>2.3500000000000001E-3</v>
      </c>
      <c r="F3093" s="3">
        <v>2265.6855799999998</v>
      </c>
      <c r="G3093" s="3">
        <v>8.0099999999999998E-3</v>
      </c>
      <c r="H3093" s="3">
        <v>2266.74206</v>
      </c>
      <c r="I3093" s="3">
        <v>5.5799999999999999E-3</v>
      </c>
      <c r="J3093" s="3">
        <v>1967.6823300000001</v>
      </c>
      <c r="K3093" s="3">
        <v>1.3621000000000001</v>
      </c>
      <c r="L3093" s="3">
        <v>42</v>
      </c>
      <c r="M3093" s="3">
        <v>1920.81879</v>
      </c>
      <c r="N3093" s="3">
        <v>1.35059</v>
      </c>
      <c r="O3093" s="3">
        <v>172</v>
      </c>
      <c r="P3093" s="3">
        <v>1930.2689700000001</v>
      </c>
      <c r="Q3093" s="3">
        <v>1.3529599999999999</v>
      </c>
      <c r="R3093" s="3">
        <v>142</v>
      </c>
      <c r="S3093" s="3">
        <v>1930.2062900000001</v>
      </c>
      <c r="T3093" s="3">
        <v>1.35425</v>
      </c>
      <c r="U3093" s="3">
        <v>133</v>
      </c>
      <c r="V3093" s="3">
        <v>1992.8742299999999</v>
      </c>
      <c r="W3093" s="3">
        <v>1.3472599999999999</v>
      </c>
      <c r="X3093" s="3">
        <v>639</v>
      </c>
      <c r="Y3093" s="3">
        <v>1920.81879</v>
      </c>
      <c r="Z3093" s="3">
        <v>1.3664400000000001</v>
      </c>
      <c r="AA3093" s="3">
        <v>43</v>
      </c>
    </row>
    <row r="3094" spans="1:27" x14ac:dyDescent="0.2">
      <c r="A3094" s="3" t="s">
        <v>3</v>
      </c>
      <c r="B3094" s="3">
        <v>50</v>
      </c>
      <c r="C3094" s="3">
        <v>0.4</v>
      </c>
      <c r="D3094" s="3">
        <v>2266.47813</v>
      </c>
      <c r="E3094" s="3">
        <v>3.13E-3</v>
      </c>
      <c r="F3094" s="3">
        <v>2265.6855799999998</v>
      </c>
      <c r="G3094" s="3">
        <v>9.2999999999999992E-3</v>
      </c>
      <c r="H3094" s="3">
        <v>2266.74206</v>
      </c>
      <c r="I3094" s="3">
        <v>5.5799999999999999E-3</v>
      </c>
      <c r="J3094" s="3">
        <v>1992.9801</v>
      </c>
      <c r="K3094" s="3">
        <v>1.3706799999999999</v>
      </c>
      <c r="L3094" s="3">
        <v>46</v>
      </c>
      <c r="M3094" s="3">
        <v>1951.6401599999999</v>
      </c>
      <c r="N3094" s="3">
        <v>1.3516999999999999</v>
      </c>
      <c r="O3094" s="3">
        <v>172</v>
      </c>
      <c r="P3094" s="3">
        <v>2024.63139</v>
      </c>
      <c r="Q3094" s="3">
        <v>1.3481700000000001</v>
      </c>
      <c r="R3094" s="3">
        <v>143</v>
      </c>
      <c r="S3094" s="3">
        <v>1992.8115499999999</v>
      </c>
      <c r="T3094" s="3">
        <v>1.35659</v>
      </c>
      <c r="U3094" s="3">
        <v>134</v>
      </c>
      <c r="V3094" s="3">
        <v>1956.7730200000001</v>
      </c>
      <c r="W3094" s="3">
        <v>1.34775</v>
      </c>
      <c r="X3094" s="3">
        <v>658</v>
      </c>
      <c r="Y3094" s="3">
        <v>1921.93406</v>
      </c>
      <c r="Z3094" s="3">
        <v>1.3648800000000001</v>
      </c>
      <c r="AA3094" s="3">
        <v>43</v>
      </c>
    </row>
    <row r="3095" spans="1:27" x14ac:dyDescent="0.2">
      <c r="A3095" s="3" t="s">
        <v>3</v>
      </c>
      <c r="B3095" s="3">
        <v>50</v>
      </c>
      <c r="C3095" s="3">
        <v>0.4</v>
      </c>
      <c r="D3095" s="3">
        <v>2266.47813</v>
      </c>
      <c r="E3095" s="3">
        <v>3.13E-3</v>
      </c>
      <c r="F3095" s="3">
        <v>2265.6855799999998</v>
      </c>
      <c r="G3095" s="3">
        <v>9.1400000000000006E-3</v>
      </c>
      <c r="H3095" s="3">
        <v>2266.74206</v>
      </c>
      <c r="I3095" s="3">
        <v>5.5799999999999999E-3</v>
      </c>
      <c r="J3095" s="3">
        <v>2028.7410500000001</v>
      </c>
      <c r="K3095" s="3">
        <v>1.36124</v>
      </c>
      <c r="L3095" s="3">
        <v>46</v>
      </c>
      <c r="M3095" s="3">
        <v>1920.81879</v>
      </c>
      <c r="N3095" s="3">
        <v>1.35409</v>
      </c>
      <c r="O3095" s="3">
        <v>171</v>
      </c>
      <c r="P3095" s="3">
        <v>1992.8742299999999</v>
      </c>
      <c r="Q3095" s="3">
        <v>1.3536900000000001</v>
      </c>
      <c r="R3095" s="3">
        <v>142</v>
      </c>
      <c r="S3095" s="3">
        <v>1992.8742299999999</v>
      </c>
      <c r="T3095" s="3">
        <v>1.3549100000000001</v>
      </c>
      <c r="U3095" s="3">
        <v>132</v>
      </c>
      <c r="V3095" s="3">
        <v>1961.2028499999999</v>
      </c>
      <c r="W3095" s="3">
        <v>1.3476300000000001</v>
      </c>
      <c r="X3095" s="3">
        <v>666</v>
      </c>
      <c r="Y3095" s="3">
        <v>1920.81879</v>
      </c>
      <c r="Z3095" s="3">
        <v>1.3496999999999999</v>
      </c>
      <c r="AA3095" s="3">
        <v>42</v>
      </c>
    </row>
    <row r="3096" spans="1:27" x14ac:dyDescent="0.2">
      <c r="A3096" s="3" t="s">
        <v>3</v>
      </c>
      <c r="B3096" s="3">
        <v>50</v>
      </c>
      <c r="C3096" s="3">
        <v>0.4</v>
      </c>
      <c r="D3096" s="3">
        <v>2266.47813</v>
      </c>
      <c r="E3096" s="3">
        <v>3.1099999999999999E-3</v>
      </c>
      <c r="F3096" s="3">
        <v>2265.6855799999998</v>
      </c>
      <c r="G3096" s="3">
        <v>9.1500000000000001E-3</v>
      </c>
      <c r="H3096" s="3">
        <v>2266.74206</v>
      </c>
      <c r="I3096" s="3">
        <v>5.5700000000000003E-3</v>
      </c>
      <c r="J3096" s="3">
        <v>2039.8425299999999</v>
      </c>
      <c r="K3096" s="3">
        <v>1.3689100000000001</v>
      </c>
      <c r="L3096" s="3">
        <v>45</v>
      </c>
      <c r="M3096" s="3">
        <v>1921.9279200000001</v>
      </c>
      <c r="N3096" s="3">
        <v>1.3474299999999999</v>
      </c>
      <c r="O3096" s="3">
        <v>170</v>
      </c>
      <c r="P3096" s="3">
        <v>1930.2042899999999</v>
      </c>
      <c r="Q3096" s="3">
        <v>1.35511</v>
      </c>
      <c r="R3096" s="3">
        <v>143</v>
      </c>
      <c r="S3096" s="3">
        <v>1992.83476</v>
      </c>
      <c r="T3096" s="3">
        <v>1.3512</v>
      </c>
      <c r="U3096" s="3">
        <v>131</v>
      </c>
      <c r="V3096" s="3">
        <v>1957.2424799999999</v>
      </c>
      <c r="W3096" s="3">
        <v>1.3489</v>
      </c>
      <c r="X3096" s="3">
        <v>650</v>
      </c>
      <c r="Y3096" s="3">
        <v>1920.81879</v>
      </c>
      <c r="Z3096" s="3">
        <v>1.3626499999999999</v>
      </c>
      <c r="AA3096" s="3">
        <v>43</v>
      </c>
    </row>
    <row r="3097" spans="1:27" x14ac:dyDescent="0.2">
      <c r="A3097" s="3" t="s">
        <v>3</v>
      </c>
      <c r="B3097" s="3">
        <v>50</v>
      </c>
      <c r="C3097" s="3">
        <v>0.4</v>
      </c>
      <c r="D3097" s="3">
        <v>2266.47813</v>
      </c>
      <c r="E3097" s="3">
        <v>3.1099999999999999E-3</v>
      </c>
      <c r="F3097" s="3">
        <v>2265.6855799999998</v>
      </c>
      <c r="G3097" s="3">
        <v>9.1400000000000006E-3</v>
      </c>
      <c r="H3097" s="3">
        <v>2266.74206</v>
      </c>
      <c r="I3097" s="3">
        <v>5.6100000000000004E-3</v>
      </c>
      <c r="J3097" s="3">
        <v>1953.8807099999999</v>
      </c>
      <c r="K3097" s="3">
        <v>1.3566800000000001</v>
      </c>
      <c r="L3097" s="3">
        <v>45</v>
      </c>
      <c r="M3097" s="3">
        <v>1952.52376</v>
      </c>
      <c r="N3097" s="3">
        <v>1.35141</v>
      </c>
      <c r="O3097" s="3">
        <v>172</v>
      </c>
      <c r="P3097" s="3">
        <v>1992.8742299999999</v>
      </c>
      <c r="Q3097" s="3">
        <v>1.3543799999999999</v>
      </c>
      <c r="R3097" s="3">
        <v>142</v>
      </c>
      <c r="S3097" s="3">
        <v>1992.8115499999999</v>
      </c>
      <c r="T3097" s="3">
        <v>1.3496600000000001</v>
      </c>
      <c r="U3097" s="3">
        <v>130</v>
      </c>
      <c r="V3097" s="3">
        <v>1951.6401599999999</v>
      </c>
      <c r="W3097" s="3">
        <v>1.3476399999999999</v>
      </c>
      <c r="X3097" s="3">
        <v>653</v>
      </c>
      <c r="Y3097" s="3">
        <v>1921.9341099999999</v>
      </c>
      <c r="Z3097" s="3">
        <v>1.3717600000000001</v>
      </c>
      <c r="AA3097" s="3">
        <v>43</v>
      </c>
    </row>
    <row r="3098" spans="1:27" x14ac:dyDescent="0.2">
      <c r="A3098" s="3" t="s">
        <v>3</v>
      </c>
      <c r="B3098" s="3">
        <v>50</v>
      </c>
      <c r="C3098" s="3">
        <v>0.4</v>
      </c>
      <c r="D3098" s="3">
        <v>2266.47813</v>
      </c>
      <c r="E3098" s="3">
        <v>3.14E-3</v>
      </c>
      <c r="F3098" s="3">
        <v>2265.6855799999998</v>
      </c>
      <c r="G3098" s="3">
        <v>9.1500000000000001E-3</v>
      </c>
      <c r="H3098" s="3">
        <v>2266.74206</v>
      </c>
      <c r="I3098" s="3">
        <v>5.5700000000000003E-3</v>
      </c>
      <c r="J3098" s="3">
        <v>1992.9801</v>
      </c>
      <c r="K3098" s="3">
        <v>1.34893</v>
      </c>
      <c r="L3098" s="3">
        <v>45</v>
      </c>
      <c r="M3098" s="3">
        <v>1922.1981800000001</v>
      </c>
      <c r="N3098" s="3">
        <v>1.3504</v>
      </c>
      <c r="O3098" s="3">
        <v>171</v>
      </c>
      <c r="P3098" s="3">
        <v>1992.8742299999999</v>
      </c>
      <c r="Q3098" s="3">
        <v>1.35083</v>
      </c>
      <c r="R3098" s="3">
        <v>141</v>
      </c>
      <c r="S3098" s="3">
        <v>1951.6401599999999</v>
      </c>
      <c r="T3098" s="3">
        <v>1.34874</v>
      </c>
      <c r="U3098" s="3">
        <v>134</v>
      </c>
      <c r="V3098" s="3">
        <v>1951.6401599999999</v>
      </c>
      <c r="W3098" s="3">
        <v>1.3474699999999999</v>
      </c>
      <c r="X3098" s="3">
        <v>666</v>
      </c>
      <c r="Y3098" s="3">
        <v>1921.9279200000001</v>
      </c>
      <c r="Z3098" s="3">
        <v>1.3661000000000001</v>
      </c>
      <c r="AA3098" s="3">
        <v>43</v>
      </c>
    </row>
    <row r="3099" spans="1:27" x14ac:dyDescent="0.2">
      <c r="A3099" s="3" t="s">
        <v>3</v>
      </c>
      <c r="B3099" s="3">
        <v>50</v>
      </c>
      <c r="C3099" s="3">
        <v>0.4</v>
      </c>
      <c r="D3099" s="3">
        <v>2266.47813</v>
      </c>
      <c r="E3099" s="3">
        <v>3.0999999999999999E-3</v>
      </c>
      <c r="F3099" s="3">
        <v>2265.6855799999998</v>
      </c>
      <c r="G3099" s="3">
        <v>9.1400000000000006E-3</v>
      </c>
      <c r="H3099" s="3">
        <v>2266.74206</v>
      </c>
      <c r="I3099" s="3">
        <v>5.62E-3</v>
      </c>
      <c r="J3099" s="3">
        <v>2018.4349400000001</v>
      </c>
      <c r="K3099" s="3">
        <v>1.3671500000000001</v>
      </c>
      <c r="L3099" s="3">
        <v>46</v>
      </c>
      <c r="M3099" s="3">
        <v>1952.52376</v>
      </c>
      <c r="N3099" s="3">
        <v>1.3500399999999999</v>
      </c>
      <c r="O3099" s="3">
        <v>171</v>
      </c>
      <c r="P3099" s="3">
        <v>1951.43425</v>
      </c>
      <c r="Q3099" s="3">
        <v>1.3500300000000001</v>
      </c>
      <c r="R3099" s="3">
        <v>143</v>
      </c>
      <c r="S3099" s="3">
        <v>1992.8742299999999</v>
      </c>
      <c r="T3099" s="3">
        <v>1.3519600000000001</v>
      </c>
      <c r="U3099" s="3">
        <v>134</v>
      </c>
      <c r="V3099" s="3">
        <v>2000.9542899999999</v>
      </c>
      <c r="W3099" s="3">
        <v>1.34771</v>
      </c>
      <c r="X3099" s="3">
        <v>648</v>
      </c>
      <c r="Y3099" s="3">
        <v>1921.9341099999999</v>
      </c>
      <c r="Z3099" s="3">
        <v>1.3668100000000001</v>
      </c>
      <c r="AA3099" s="3">
        <v>43</v>
      </c>
    </row>
    <row r="3100" spans="1:27" x14ac:dyDescent="0.2">
      <c r="A3100" s="3" t="s">
        <v>3</v>
      </c>
      <c r="B3100" s="3">
        <v>50</v>
      </c>
      <c r="C3100" s="3">
        <v>0.4</v>
      </c>
      <c r="D3100" s="3">
        <v>2266.47813</v>
      </c>
      <c r="E3100" s="3">
        <v>3.0999999999999999E-3</v>
      </c>
      <c r="F3100" s="3">
        <v>2265.6855799999998</v>
      </c>
      <c r="G3100" s="3">
        <v>9.1900000000000003E-3</v>
      </c>
      <c r="H3100" s="3">
        <v>2266.74206</v>
      </c>
      <c r="I3100" s="3">
        <v>5.5599999999999998E-3</v>
      </c>
      <c r="J3100" s="3">
        <v>1992.9801</v>
      </c>
      <c r="K3100" s="3">
        <v>1.3670199999999999</v>
      </c>
      <c r="L3100" s="3">
        <v>45</v>
      </c>
      <c r="M3100" s="3">
        <v>1951.7028499999999</v>
      </c>
      <c r="N3100" s="3">
        <v>1.34873</v>
      </c>
      <c r="O3100" s="3">
        <v>172</v>
      </c>
      <c r="P3100" s="3">
        <v>1992.8742299999999</v>
      </c>
      <c r="Q3100" s="3">
        <v>1.3476300000000001</v>
      </c>
      <c r="R3100" s="3">
        <v>144</v>
      </c>
      <c r="S3100" s="3">
        <v>1952.8108500000001</v>
      </c>
      <c r="T3100" s="3">
        <v>1.3471900000000001</v>
      </c>
      <c r="U3100" s="3">
        <v>132</v>
      </c>
      <c r="V3100" s="3">
        <v>1937.1136100000001</v>
      </c>
      <c r="W3100" s="3">
        <v>1.3477699999999999</v>
      </c>
      <c r="X3100" s="3">
        <v>637</v>
      </c>
      <c r="Y3100" s="3">
        <v>1921.9270899999999</v>
      </c>
      <c r="Z3100" s="3">
        <v>1.36815</v>
      </c>
      <c r="AA3100" s="3">
        <v>43</v>
      </c>
    </row>
    <row r="3101" spans="1:27" x14ac:dyDescent="0.2">
      <c r="A3101" s="3" t="s">
        <v>3</v>
      </c>
      <c r="B3101" s="3">
        <v>50</v>
      </c>
      <c r="C3101" s="3">
        <v>0.4</v>
      </c>
      <c r="D3101" s="3">
        <v>2266.47813</v>
      </c>
      <c r="E3101" s="3">
        <v>3.1099999999999999E-3</v>
      </c>
      <c r="F3101" s="3">
        <v>2265.6855799999998</v>
      </c>
      <c r="G3101" s="3">
        <v>9.1500000000000001E-3</v>
      </c>
      <c r="H3101" s="3">
        <v>2266.74206</v>
      </c>
      <c r="I3101" s="3">
        <v>5.5799999999999999E-3</v>
      </c>
      <c r="J3101" s="3">
        <v>2063.2967800000001</v>
      </c>
      <c r="K3101" s="3">
        <v>1.37131</v>
      </c>
      <c r="L3101" s="3">
        <v>45</v>
      </c>
      <c r="M3101" s="3">
        <v>1925.20063</v>
      </c>
      <c r="N3101" s="3">
        <v>1.3526499999999999</v>
      </c>
      <c r="O3101" s="3">
        <v>171</v>
      </c>
      <c r="P3101" s="3">
        <v>1992.8115499999999</v>
      </c>
      <c r="Q3101" s="3">
        <v>1.3552900000000001</v>
      </c>
      <c r="R3101" s="3">
        <v>141</v>
      </c>
      <c r="S3101" s="3">
        <v>1992.83476</v>
      </c>
      <c r="T3101" s="3">
        <v>1.3523000000000001</v>
      </c>
      <c r="U3101" s="3">
        <v>131</v>
      </c>
      <c r="V3101" s="3">
        <v>1930.2669699999999</v>
      </c>
      <c r="W3101" s="3">
        <v>1.34724</v>
      </c>
      <c r="X3101" s="3">
        <v>632</v>
      </c>
      <c r="Y3101" s="3">
        <v>1921.9341099999999</v>
      </c>
      <c r="Z3101" s="3">
        <v>1.37355</v>
      </c>
      <c r="AA3101" s="3">
        <v>43</v>
      </c>
    </row>
    <row r="3102" spans="1:27" x14ac:dyDescent="0.2">
      <c r="A3102" s="3" t="s">
        <v>3</v>
      </c>
      <c r="B3102" s="3">
        <v>50</v>
      </c>
      <c r="C3102" s="3">
        <v>0.4</v>
      </c>
      <c r="D3102" s="3">
        <v>2266.47813</v>
      </c>
      <c r="E3102" s="3">
        <v>3.1199999999999999E-3</v>
      </c>
      <c r="F3102" s="3">
        <v>2265.6855799999998</v>
      </c>
      <c r="G3102" s="3">
        <v>9.1299999999999992E-3</v>
      </c>
      <c r="H3102" s="3">
        <v>2266.74206</v>
      </c>
      <c r="I3102" s="3">
        <v>5.5999999999999999E-3</v>
      </c>
      <c r="J3102" s="3">
        <v>1995.1263200000001</v>
      </c>
      <c r="K3102" s="3">
        <v>1.36287</v>
      </c>
      <c r="L3102" s="3">
        <v>46</v>
      </c>
      <c r="M3102" s="3">
        <v>1921.9279200000001</v>
      </c>
      <c r="N3102" s="3">
        <v>1.3543400000000001</v>
      </c>
      <c r="O3102" s="3">
        <v>171</v>
      </c>
      <c r="P3102" s="3">
        <v>1992.8115499999999</v>
      </c>
      <c r="Q3102" s="3">
        <v>1.3471299999999999</v>
      </c>
      <c r="R3102" s="3">
        <v>142</v>
      </c>
      <c r="S3102" s="3">
        <v>1951.6928</v>
      </c>
      <c r="T3102" s="3">
        <v>1.3565</v>
      </c>
      <c r="U3102" s="3">
        <v>131</v>
      </c>
      <c r="V3102" s="3">
        <v>1954.2335499999999</v>
      </c>
      <c r="W3102" s="3">
        <v>1.3488</v>
      </c>
      <c r="X3102" s="3">
        <v>648</v>
      </c>
      <c r="Y3102" s="3">
        <v>1921.9341099999999</v>
      </c>
      <c r="Z3102" s="3">
        <v>1.3546199999999999</v>
      </c>
      <c r="AA3102" s="3">
        <v>43</v>
      </c>
    </row>
    <row r="3103" spans="1:27" x14ac:dyDescent="0.2">
      <c r="A3103" s="3" t="s">
        <v>3</v>
      </c>
      <c r="B3103" s="3">
        <v>50</v>
      </c>
      <c r="C3103" s="3">
        <v>0.7</v>
      </c>
      <c r="D3103" s="3">
        <v>1549.6753100000001</v>
      </c>
      <c r="E3103" s="3">
        <v>3.3400000000000001E-3</v>
      </c>
      <c r="F3103" s="3">
        <v>1549.48035</v>
      </c>
      <c r="G3103" s="3">
        <v>1.042E-2</v>
      </c>
      <c r="H3103" s="3">
        <v>1549.48035</v>
      </c>
      <c r="I3103" s="3">
        <v>6.1199999999999996E-3</v>
      </c>
      <c r="J3103" s="3">
        <v>1549.6753100000001</v>
      </c>
      <c r="K3103" s="3">
        <v>2.06026</v>
      </c>
      <c r="L3103" s="3">
        <v>73</v>
      </c>
      <c r="M3103" s="3">
        <v>1332.57882</v>
      </c>
      <c r="N3103" s="3">
        <v>2.0469599999999999</v>
      </c>
      <c r="O3103" s="3">
        <v>238</v>
      </c>
      <c r="P3103" s="3">
        <v>1531.9404199999999</v>
      </c>
      <c r="Q3103" s="3">
        <v>2.05091</v>
      </c>
      <c r="R3103" s="3">
        <v>227</v>
      </c>
      <c r="S3103" s="3">
        <v>1433.12599</v>
      </c>
      <c r="T3103" s="3">
        <v>2.0451600000000001</v>
      </c>
      <c r="U3103" s="3">
        <v>196</v>
      </c>
      <c r="V3103" s="3">
        <v>1468.1666</v>
      </c>
      <c r="W3103" s="3">
        <v>2.04582</v>
      </c>
      <c r="X3103" s="3">
        <v>1022</v>
      </c>
      <c r="Y3103" s="3">
        <v>1331.64366</v>
      </c>
      <c r="Z3103" s="3">
        <v>2.0683099999999999</v>
      </c>
      <c r="AA3103" s="3">
        <v>64</v>
      </c>
    </row>
    <row r="3104" spans="1:27" x14ac:dyDescent="0.2">
      <c r="A3104" s="3" t="s">
        <v>3</v>
      </c>
      <c r="B3104" s="3">
        <v>50</v>
      </c>
      <c r="C3104" s="3">
        <v>0.7</v>
      </c>
      <c r="D3104" s="3">
        <v>1549.6753100000001</v>
      </c>
      <c r="E3104" s="3">
        <v>3.3400000000000001E-3</v>
      </c>
      <c r="F3104" s="3">
        <v>1549.48035</v>
      </c>
      <c r="G3104" s="3">
        <v>1.0449999999999999E-2</v>
      </c>
      <c r="H3104" s="3">
        <v>1549.48035</v>
      </c>
      <c r="I3104" s="3">
        <v>6.1399999999999996E-3</v>
      </c>
      <c r="J3104" s="3">
        <v>1516.2698</v>
      </c>
      <c r="K3104" s="3">
        <v>2.0589300000000001</v>
      </c>
      <c r="L3104" s="3">
        <v>75</v>
      </c>
      <c r="M3104" s="3">
        <v>1332.1763900000001</v>
      </c>
      <c r="N3104" s="3">
        <v>2.0489600000000001</v>
      </c>
      <c r="O3104" s="3">
        <v>238</v>
      </c>
      <c r="P3104" s="3">
        <v>1440.64438</v>
      </c>
      <c r="Q3104" s="3">
        <v>2.0461200000000002</v>
      </c>
      <c r="R3104" s="3">
        <v>223</v>
      </c>
      <c r="S3104" s="3">
        <v>1431.0343600000001</v>
      </c>
      <c r="T3104" s="3">
        <v>2.0450699999999999</v>
      </c>
      <c r="U3104" s="3">
        <v>196</v>
      </c>
      <c r="V3104" s="3">
        <v>1440.93193</v>
      </c>
      <c r="W3104" s="3">
        <v>2.0443199999999999</v>
      </c>
      <c r="X3104" s="3">
        <v>1003</v>
      </c>
      <c r="Y3104" s="3">
        <v>1328.85124</v>
      </c>
      <c r="Z3104" s="3">
        <v>2.0674199999999998</v>
      </c>
      <c r="AA3104" s="3">
        <v>64</v>
      </c>
    </row>
    <row r="3105" spans="1:27" x14ac:dyDescent="0.2">
      <c r="A3105" s="3" t="s">
        <v>3</v>
      </c>
      <c r="B3105" s="3">
        <v>50</v>
      </c>
      <c r="C3105" s="3">
        <v>0.7</v>
      </c>
      <c r="D3105" s="3">
        <v>1549.6753100000001</v>
      </c>
      <c r="E3105" s="3">
        <v>3.3500000000000001E-3</v>
      </c>
      <c r="F3105" s="3">
        <v>1549.48035</v>
      </c>
      <c r="G3105" s="3">
        <v>1.04E-2</v>
      </c>
      <c r="H3105" s="3">
        <v>1549.48035</v>
      </c>
      <c r="I3105" s="3">
        <v>6.1599999999999997E-3</v>
      </c>
      <c r="J3105" s="3">
        <v>1496.7740699999999</v>
      </c>
      <c r="K3105" s="3">
        <v>2.0493899999999998</v>
      </c>
      <c r="L3105" s="3">
        <v>73</v>
      </c>
      <c r="M3105" s="3">
        <v>1339.8595399999999</v>
      </c>
      <c r="N3105" s="3">
        <v>2.0460500000000001</v>
      </c>
      <c r="O3105" s="3">
        <v>239</v>
      </c>
      <c r="P3105" s="3">
        <v>1375.1578300000001</v>
      </c>
      <c r="Q3105" s="3">
        <v>2.0483600000000002</v>
      </c>
      <c r="R3105" s="3">
        <v>225</v>
      </c>
      <c r="S3105" s="3">
        <v>1387.7844299999999</v>
      </c>
      <c r="T3105" s="3">
        <v>2.0503800000000001</v>
      </c>
      <c r="U3105" s="3">
        <v>200</v>
      </c>
      <c r="V3105" s="3">
        <v>1396.87583</v>
      </c>
      <c r="W3105" s="3">
        <v>2.0442800000000001</v>
      </c>
      <c r="X3105" s="3">
        <v>999</v>
      </c>
      <c r="Y3105" s="3">
        <v>1339.46613</v>
      </c>
      <c r="Z3105" s="3">
        <v>2.0545800000000001</v>
      </c>
      <c r="AA3105" s="3">
        <v>64</v>
      </c>
    </row>
    <row r="3106" spans="1:27" x14ac:dyDescent="0.2">
      <c r="A3106" s="3" t="s">
        <v>3</v>
      </c>
      <c r="B3106" s="3">
        <v>50</v>
      </c>
      <c r="C3106" s="3">
        <v>0.7</v>
      </c>
      <c r="D3106" s="3">
        <v>1549.6753100000001</v>
      </c>
      <c r="E3106" s="3">
        <v>3.3500000000000001E-3</v>
      </c>
      <c r="F3106" s="3">
        <v>1549.48035</v>
      </c>
      <c r="G3106" s="3">
        <v>1.043E-2</v>
      </c>
      <c r="H3106" s="3">
        <v>1549.48035</v>
      </c>
      <c r="I3106" s="3">
        <v>6.1199999999999996E-3</v>
      </c>
      <c r="J3106" s="3">
        <v>1529.0403699999999</v>
      </c>
      <c r="K3106" s="3">
        <v>2.05559</v>
      </c>
      <c r="L3106" s="3">
        <v>75</v>
      </c>
      <c r="M3106" s="3">
        <v>1334.33485</v>
      </c>
      <c r="N3106" s="3">
        <v>2.0517699999999999</v>
      </c>
      <c r="O3106" s="3">
        <v>234</v>
      </c>
      <c r="P3106" s="3">
        <v>1450.4466299999999</v>
      </c>
      <c r="Q3106" s="3">
        <v>2.0522300000000002</v>
      </c>
      <c r="R3106" s="3">
        <v>223</v>
      </c>
      <c r="S3106" s="3">
        <v>1408.4837500000001</v>
      </c>
      <c r="T3106" s="3">
        <v>2.0537200000000002</v>
      </c>
      <c r="U3106" s="3">
        <v>199</v>
      </c>
      <c r="V3106" s="3">
        <v>1549.6653100000001</v>
      </c>
      <c r="W3106" s="3">
        <v>2.0449199999999998</v>
      </c>
      <c r="X3106" s="3">
        <v>969</v>
      </c>
      <c r="Y3106" s="3">
        <v>1344.2182499999999</v>
      </c>
      <c r="Z3106" s="3">
        <v>2.0688599999999999</v>
      </c>
      <c r="AA3106" s="3">
        <v>64</v>
      </c>
    </row>
    <row r="3107" spans="1:27" x14ac:dyDescent="0.2">
      <c r="A3107" s="3" t="s">
        <v>3</v>
      </c>
      <c r="B3107" s="3">
        <v>50</v>
      </c>
      <c r="C3107" s="3">
        <v>0.7</v>
      </c>
      <c r="D3107" s="3">
        <v>1549.6753100000001</v>
      </c>
      <c r="E3107" s="3">
        <v>3.3500000000000001E-3</v>
      </c>
      <c r="F3107" s="3">
        <v>1549.48035</v>
      </c>
      <c r="G3107" s="3">
        <v>1.03E-2</v>
      </c>
      <c r="H3107" s="3">
        <v>1549.48035</v>
      </c>
      <c r="I3107" s="3">
        <v>5.0499999999999998E-3</v>
      </c>
      <c r="J3107" s="3">
        <v>1500.45372</v>
      </c>
      <c r="K3107" s="3">
        <v>2.0478800000000001</v>
      </c>
      <c r="L3107" s="3">
        <v>75</v>
      </c>
      <c r="M3107" s="3">
        <v>1360.95857</v>
      </c>
      <c r="N3107" s="3">
        <v>2.0495700000000001</v>
      </c>
      <c r="O3107" s="3">
        <v>238</v>
      </c>
      <c r="P3107" s="3">
        <v>1460.9748</v>
      </c>
      <c r="Q3107" s="3">
        <v>2.0442800000000001</v>
      </c>
      <c r="R3107" s="3">
        <v>221</v>
      </c>
      <c r="S3107" s="3">
        <v>1415.3859600000001</v>
      </c>
      <c r="T3107" s="3">
        <v>2.0493800000000002</v>
      </c>
      <c r="U3107" s="3">
        <v>202</v>
      </c>
      <c r="V3107" s="3">
        <v>1549.0637899999999</v>
      </c>
      <c r="W3107" s="3">
        <v>2.0458500000000002</v>
      </c>
      <c r="X3107" s="3">
        <v>992</v>
      </c>
      <c r="Y3107" s="3">
        <v>1331.35428</v>
      </c>
      <c r="Z3107" s="3">
        <v>2.0559400000000001</v>
      </c>
      <c r="AA3107" s="3">
        <v>63</v>
      </c>
    </row>
    <row r="3108" spans="1:27" x14ac:dyDescent="0.2">
      <c r="A3108" s="3" t="s">
        <v>3</v>
      </c>
      <c r="B3108" s="3">
        <v>50</v>
      </c>
      <c r="C3108" s="3">
        <v>0.7</v>
      </c>
      <c r="D3108" s="3">
        <v>1549.6753100000001</v>
      </c>
      <c r="E3108" s="3">
        <v>3.3700000000000002E-3</v>
      </c>
      <c r="F3108" s="3">
        <v>1549.48035</v>
      </c>
      <c r="G3108" s="3">
        <v>1.038E-2</v>
      </c>
      <c r="H3108" s="3">
        <v>1549.48035</v>
      </c>
      <c r="I3108" s="3">
        <v>6.1500000000000001E-3</v>
      </c>
      <c r="J3108" s="3">
        <v>1539.53332</v>
      </c>
      <c r="K3108" s="3">
        <v>2.0547800000000001</v>
      </c>
      <c r="L3108" s="3">
        <v>73</v>
      </c>
      <c r="M3108" s="3">
        <v>1331.71432</v>
      </c>
      <c r="N3108" s="3">
        <v>2.0470899999999999</v>
      </c>
      <c r="O3108" s="3">
        <v>242</v>
      </c>
      <c r="P3108" s="3">
        <v>1451.9408800000001</v>
      </c>
      <c r="Q3108" s="3">
        <v>2.0455700000000001</v>
      </c>
      <c r="R3108" s="3">
        <v>221</v>
      </c>
      <c r="S3108" s="3">
        <v>1410.29376</v>
      </c>
      <c r="T3108" s="3">
        <v>2.0508099999999998</v>
      </c>
      <c r="U3108" s="3">
        <v>203</v>
      </c>
      <c r="V3108" s="3">
        <v>1457.5219300000001</v>
      </c>
      <c r="W3108" s="3">
        <v>2.0457000000000001</v>
      </c>
      <c r="X3108" s="3">
        <v>997</v>
      </c>
      <c r="Y3108" s="3">
        <v>1330.7976000000001</v>
      </c>
      <c r="Z3108" s="3">
        <v>2.06602</v>
      </c>
      <c r="AA3108" s="3">
        <v>64</v>
      </c>
    </row>
    <row r="3109" spans="1:27" x14ac:dyDescent="0.2">
      <c r="A3109" s="3" t="s">
        <v>3</v>
      </c>
      <c r="B3109" s="3">
        <v>50</v>
      </c>
      <c r="C3109" s="3">
        <v>0.7</v>
      </c>
      <c r="D3109" s="3">
        <v>1549.6753100000001</v>
      </c>
      <c r="E3109" s="3">
        <v>3.31E-3</v>
      </c>
      <c r="F3109" s="3">
        <v>1549.48035</v>
      </c>
      <c r="G3109" s="3">
        <v>1.0410000000000001E-2</v>
      </c>
      <c r="H3109" s="3">
        <v>1549.48035</v>
      </c>
      <c r="I3109" s="3">
        <v>6.11E-3</v>
      </c>
      <c r="J3109" s="3">
        <v>1537.76208</v>
      </c>
      <c r="K3109" s="3">
        <v>2.05166</v>
      </c>
      <c r="L3109" s="3">
        <v>70</v>
      </c>
      <c r="M3109" s="3">
        <v>1329.9235699999999</v>
      </c>
      <c r="N3109" s="3">
        <v>2.05118</v>
      </c>
      <c r="O3109" s="3">
        <v>243</v>
      </c>
      <c r="P3109" s="3">
        <v>1379.04953</v>
      </c>
      <c r="Q3109" s="3">
        <v>2.0479599999999998</v>
      </c>
      <c r="R3109" s="3">
        <v>219</v>
      </c>
      <c r="S3109" s="3">
        <v>1389.5058200000001</v>
      </c>
      <c r="T3109" s="3">
        <v>2.0524200000000001</v>
      </c>
      <c r="U3109" s="3">
        <v>203</v>
      </c>
      <c r="V3109" s="3">
        <v>1480.4649099999999</v>
      </c>
      <c r="W3109" s="3">
        <v>2.04562</v>
      </c>
      <c r="X3109" s="3">
        <v>983</v>
      </c>
      <c r="Y3109" s="3">
        <v>1338.20327</v>
      </c>
      <c r="Z3109" s="3">
        <v>2.0657100000000002</v>
      </c>
      <c r="AA3109" s="3">
        <v>65</v>
      </c>
    </row>
    <row r="3110" spans="1:27" x14ac:dyDescent="0.2">
      <c r="A3110" s="3" t="s">
        <v>3</v>
      </c>
      <c r="B3110" s="3">
        <v>50</v>
      </c>
      <c r="C3110" s="3">
        <v>0.7</v>
      </c>
      <c r="D3110" s="3">
        <v>1549.6753100000001</v>
      </c>
      <c r="E3110" s="3">
        <v>3.3300000000000001E-3</v>
      </c>
      <c r="F3110" s="3">
        <v>1549.48035</v>
      </c>
      <c r="G3110" s="3">
        <v>1.0449999999999999E-2</v>
      </c>
      <c r="H3110" s="3">
        <v>1549.48035</v>
      </c>
      <c r="I3110" s="3">
        <v>6.13E-3</v>
      </c>
      <c r="J3110" s="3">
        <v>1549.6753100000001</v>
      </c>
      <c r="K3110" s="3">
        <v>2.0552000000000001</v>
      </c>
      <c r="L3110" s="3">
        <v>72</v>
      </c>
      <c r="M3110" s="3">
        <v>1322.63813</v>
      </c>
      <c r="N3110" s="3">
        <v>2.0519400000000001</v>
      </c>
      <c r="O3110" s="3">
        <v>239</v>
      </c>
      <c r="P3110" s="3">
        <v>1387.8053299999999</v>
      </c>
      <c r="Q3110" s="3">
        <v>2.04542</v>
      </c>
      <c r="R3110" s="3">
        <v>223</v>
      </c>
      <c r="S3110" s="3">
        <v>1402.25</v>
      </c>
      <c r="T3110" s="3">
        <v>2.0454500000000002</v>
      </c>
      <c r="U3110" s="3">
        <v>203</v>
      </c>
      <c r="V3110" s="3">
        <v>1511.0531900000001</v>
      </c>
      <c r="W3110" s="3">
        <v>2.0443500000000001</v>
      </c>
      <c r="X3110" s="3">
        <v>968</v>
      </c>
      <c r="Y3110" s="3">
        <v>1330.0145399999999</v>
      </c>
      <c r="Z3110" s="3">
        <v>2.0665300000000002</v>
      </c>
      <c r="AA3110" s="3">
        <v>65</v>
      </c>
    </row>
    <row r="3111" spans="1:27" x14ac:dyDescent="0.2">
      <c r="A3111" s="3" t="s">
        <v>3</v>
      </c>
      <c r="B3111" s="3">
        <v>50</v>
      </c>
      <c r="C3111" s="3">
        <v>0.7</v>
      </c>
      <c r="D3111" s="3">
        <v>1549.6753100000001</v>
      </c>
      <c r="E3111" s="3">
        <v>3.32E-3</v>
      </c>
      <c r="F3111" s="3">
        <v>1549.48035</v>
      </c>
      <c r="G3111" s="3">
        <v>1.04E-2</v>
      </c>
      <c r="H3111" s="3">
        <v>1549.48035</v>
      </c>
      <c r="I3111" s="3">
        <v>6.11E-3</v>
      </c>
      <c r="J3111" s="3">
        <v>1549.6753100000001</v>
      </c>
      <c r="K3111" s="3">
        <v>2.04833</v>
      </c>
      <c r="L3111" s="3">
        <v>73</v>
      </c>
      <c r="M3111" s="3">
        <v>1334.6796999999999</v>
      </c>
      <c r="N3111" s="3">
        <v>2.0495800000000002</v>
      </c>
      <c r="O3111" s="3">
        <v>245</v>
      </c>
      <c r="P3111" s="3">
        <v>1450.72549</v>
      </c>
      <c r="Q3111" s="3">
        <v>2.0505599999999999</v>
      </c>
      <c r="R3111" s="3">
        <v>222</v>
      </c>
      <c r="S3111" s="3">
        <v>1448.91228</v>
      </c>
      <c r="T3111" s="3">
        <v>2.0473599999999998</v>
      </c>
      <c r="U3111" s="3">
        <v>204</v>
      </c>
      <c r="V3111" s="3">
        <v>1403.4910600000001</v>
      </c>
      <c r="W3111" s="3">
        <v>2.0445199999999999</v>
      </c>
      <c r="X3111" s="3">
        <v>994</v>
      </c>
      <c r="Y3111" s="3">
        <v>1331.9544900000001</v>
      </c>
      <c r="Z3111" s="3">
        <v>2.0535100000000002</v>
      </c>
      <c r="AA3111" s="3">
        <v>64</v>
      </c>
    </row>
    <row r="3112" spans="1:27" x14ac:dyDescent="0.2">
      <c r="A3112" s="3" t="s">
        <v>3</v>
      </c>
      <c r="B3112" s="3">
        <v>50</v>
      </c>
      <c r="C3112" s="3">
        <v>0.7</v>
      </c>
      <c r="D3112" s="3">
        <v>1549.6753100000001</v>
      </c>
      <c r="E3112" s="3">
        <v>3.31E-3</v>
      </c>
      <c r="F3112" s="3">
        <v>1549.48035</v>
      </c>
      <c r="G3112" s="3">
        <v>1.039E-2</v>
      </c>
      <c r="H3112" s="3">
        <v>1549.48035</v>
      </c>
      <c r="I3112" s="3">
        <v>6.1399999999999996E-3</v>
      </c>
      <c r="J3112" s="3">
        <v>1549.6753100000001</v>
      </c>
      <c r="K3112" s="3">
        <v>2.04494</v>
      </c>
      <c r="L3112" s="3">
        <v>73</v>
      </c>
      <c r="M3112" s="3">
        <v>1338.3732</v>
      </c>
      <c r="N3112" s="3">
        <v>2.04467</v>
      </c>
      <c r="O3112" s="3">
        <v>236</v>
      </c>
      <c r="P3112" s="3">
        <v>1375.25803</v>
      </c>
      <c r="Q3112" s="3">
        <v>2.0449799999999998</v>
      </c>
      <c r="R3112" s="3">
        <v>220</v>
      </c>
      <c r="S3112" s="3">
        <v>1398.52595</v>
      </c>
      <c r="T3112" s="3">
        <v>2.0476200000000002</v>
      </c>
      <c r="U3112" s="3">
        <v>201</v>
      </c>
      <c r="V3112" s="3">
        <v>1444.08872</v>
      </c>
      <c r="W3112" s="3">
        <v>2.0444499999999999</v>
      </c>
      <c r="X3112" s="3">
        <v>971</v>
      </c>
      <c r="Y3112" s="3">
        <v>1333.0182299999999</v>
      </c>
      <c r="Z3112" s="3">
        <v>2.0523500000000001</v>
      </c>
      <c r="AA3112" s="3">
        <v>65</v>
      </c>
    </row>
    <row r="3113" spans="1:27" x14ac:dyDescent="0.2">
      <c r="A3113" s="3" t="s">
        <v>3</v>
      </c>
      <c r="B3113" s="3">
        <v>50</v>
      </c>
      <c r="C3113" s="3">
        <v>0.7</v>
      </c>
      <c r="D3113" s="3">
        <v>1549.6753100000001</v>
      </c>
      <c r="E3113" s="3">
        <v>3.29E-3</v>
      </c>
      <c r="F3113" s="3">
        <v>1549.48035</v>
      </c>
      <c r="G3113" s="3">
        <v>1.043E-2</v>
      </c>
      <c r="H3113" s="3">
        <v>1549.48035</v>
      </c>
      <c r="I3113" s="3">
        <v>6.1199999999999996E-3</v>
      </c>
      <c r="J3113" s="3">
        <v>1500.45372</v>
      </c>
      <c r="K3113" s="3">
        <v>2.0536599999999998</v>
      </c>
      <c r="L3113" s="3">
        <v>71</v>
      </c>
      <c r="M3113" s="3">
        <v>1346.81746</v>
      </c>
      <c r="N3113" s="3">
        <v>2.0466099999999998</v>
      </c>
      <c r="O3113" s="3">
        <v>239</v>
      </c>
      <c r="P3113" s="3">
        <v>1392.08096</v>
      </c>
      <c r="Q3113" s="3">
        <v>2.0496500000000002</v>
      </c>
      <c r="R3113" s="3">
        <v>218</v>
      </c>
      <c r="S3113" s="3">
        <v>1381.4068299999999</v>
      </c>
      <c r="T3113" s="3">
        <v>2.0493000000000001</v>
      </c>
      <c r="U3113" s="3">
        <v>202</v>
      </c>
      <c r="V3113" s="3">
        <v>1481.2565400000001</v>
      </c>
      <c r="W3113" s="3">
        <v>2.0459200000000002</v>
      </c>
      <c r="X3113" s="3">
        <v>987</v>
      </c>
      <c r="Y3113" s="3">
        <v>1332.67039</v>
      </c>
      <c r="Z3113" s="3">
        <v>2.0486800000000001</v>
      </c>
      <c r="AA3113" s="3">
        <v>64</v>
      </c>
    </row>
    <row r="3114" spans="1:27" x14ac:dyDescent="0.2">
      <c r="A3114" s="3" t="s">
        <v>3</v>
      </c>
      <c r="B3114" s="3">
        <v>50</v>
      </c>
      <c r="C3114" s="3">
        <v>0.7</v>
      </c>
      <c r="D3114" s="3">
        <v>1549.6753100000001</v>
      </c>
      <c r="E3114" s="3">
        <v>3.31E-3</v>
      </c>
      <c r="F3114" s="3">
        <v>1549.48035</v>
      </c>
      <c r="G3114" s="3">
        <v>1.039E-2</v>
      </c>
      <c r="H3114" s="3">
        <v>1549.48035</v>
      </c>
      <c r="I3114" s="3">
        <v>6.1599999999999997E-3</v>
      </c>
      <c r="J3114" s="3">
        <v>1547.7173600000001</v>
      </c>
      <c r="K3114" s="3">
        <v>2.05071</v>
      </c>
      <c r="L3114" s="3">
        <v>73</v>
      </c>
      <c r="M3114" s="3">
        <v>1327.58492</v>
      </c>
      <c r="N3114" s="3">
        <v>2.0464600000000002</v>
      </c>
      <c r="O3114" s="3">
        <v>243</v>
      </c>
      <c r="P3114" s="3">
        <v>1365.99649</v>
      </c>
      <c r="Q3114" s="3">
        <v>2.0502199999999999</v>
      </c>
      <c r="R3114" s="3">
        <v>220</v>
      </c>
      <c r="S3114" s="3">
        <v>1394.0228099999999</v>
      </c>
      <c r="T3114" s="3">
        <v>2.04867</v>
      </c>
      <c r="U3114" s="3">
        <v>202</v>
      </c>
      <c r="V3114" s="3">
        <v>1415.2807</v>
      </c>
      <c r="W3114" s="3">
        <v>2.04453</v>
      </c>
      <c r="X3114" s="3">
        <v>998</v>
      </c>
      <c r="Y3114" s="3">
        <v>1332.9436700000001</v>
      </c>
      <c r="Z3114" s="3">
        <v>2.0512999999999999</v>
      </c>
      <c r="AA3114" s="3">
        <v>64</v>
      </c>
    </row>
    <row r="3115" spans="1:27" x14ac:dyDescent="0.2">
      <c r="A3115" s="3" t="s">
        <v>3</v>
      </c>
      <c r="B3115" s="3">
        <v>50</v>
      </c>
      <c r="C3115" s="3">
        <v>0.7</v>
      </c>
      <c r="D3115" s="3">
        <v>1549.6753100000001</v>
      </c>
      <c r="E3115" s="3">
        <v>3.2699999999999999E-3</v>
      </c>
      <c r="F3115" s="3">
        <v>1549.48035</v>
      </c>
      <c r="G3115" s="3">
        <v>1.042E-2</v>
      </c>
      <c r="H3115" s="3">
        <v>1549.48035</v>
      </c>
      <c r="I3115" s="3">
        <v>6.11E-3</v>
      </c>
      <c r="J3115" s="3">
        <v>1493.7258300000001</v>
      </c>
      <c r="K3115" s="3">
        <v>2.0670999999999999</v>
      </c>
      <c r="L3115" s="3">
        <v>74</v>
      </c>
      <c r="M3115" s="3">
        <v>1328.7904100000001</v>
      </c>
      <c r="N3115" s="3">
        <v>2.0470700000000002</v>
      </c>
      <c r="O3115" s="3">
        <v>238</v>
      </c>
      <c r="P3115" s="3">
        <v>1402.19298</v>
      </c>
      <c r="Q3115" s="3">
        <v>2.0466000000000002</v>
      </c>
      <c r="R3115" s="3">
        <v>220</v>
      </c>
      <c r="S3115" s="3">
        <v>1394.07105</v>
      </c>
      <c r="T3115" s="3">
        <v>2.0510299999999999</v>
      </c>
      <c r="U3115" s="3">
        <v>203</v>
      </c>
      <c r="V3115" s="3">
        <v>1538.9391800000001</v>
      </c>
      <c r="W3115" s="3">
        <v>2.0451199999999998</v>
      </c>
      <c r="X3115" s="3">
        <v>985</v>
      </c>
      <c r="Y3115" s="3">
        <v>1339.65931</v>
      </c>
      <c r="Z3115" s="3">
        <v>2.0455299999999998</v>
      </c>
      <c r="AA3115" s="3">
        <v>64</v>
      </c>
    </row>
    <row r="3116" spans="1:27" x14ac:dyDescent="0.2">
      <c r="A3116" s="3" t="s">
        <v>3</v>
      </c>
      <c r="B3116" s="3">
        <v>50</v>
      </c>
      <c r="C3116" s="3">
        <v>0.7</v>
      </c>
      <c r="D3116" s="3">
        <v>1549.6753100000001</v>
      </c>
      <c r="E3116" s="3">
        <v>3.3300000000000001E-3</v>
      </c>
      <c r="F3116" s="3">
        <v>1549.48035</v>
      </c>
      <c r="G3116" s="3">
        <v>1.047E-2</v>
      </c>
      <c r="H3116" s="3">
        <v>1549.48035</v>
      </c>
      <c r="I3116" s="3">
        <v>6.1199999999999996E-3</v>
      </c>
      <c r="J3116" s="3">
        <v>1538.37336</v>
      </c>
      <c r="K3116" s="3">
        <v>2.04583</v>
      </c>
      <c r="L3116" s="3">
        <v>73</v>
      </c>
      <c r="M3116" s="3">
        <v>1331.3816300000001</v>
      </c>
      <c r="N3116" s="3">
        <v>2.0474800000000002</v>
      </c>
      <c r="O3116" s="3">
        <v>234</v>
      </c>
      <c r="P3116" s="3">
        <v>1519.1958400000001</v>
      </c>
      <c r="Q3116" s="3">
        <v>2.0456799999999999</v>
      </c>
      <c r="R3116" s="3">
        <v>219</v>
      </c>
      <c r="S3116" s="3">
        <v>1394.0077000000001</v>
      </c>
      <c r="T3116" s="3">
        <v>2.0471900000000001</v>
      </c>
      <c r="U3116" s="3">
        <v>201</v>
      </c>
      <c r="V3116" s="3">
        <v>1516.8510100000001</v>
      </c>
      <c r="W3116" s="3">
        <v>2.0449799999999998</v>
      </c>
      <c r="X3116" s="3">
        <v>962</v>
      </c>
      <c r="Y3116" s="3">
        <v>1342.8663200000001</v>
      </c>
      <c r="Z3116" s="3">
        <v>2.0514700000000001</v>
      </c>
      <c r="AA3116" s="3">
        <v>65</v>
      </c>
    </row>
    <row r="3117" spans="1:27" x14ac:dyDescent="0.2">
      <c r="A3117" s="3" t="s">
        <v>3</v>
      </c>
      <c r="B3117" s="3">
        <v>50</v>
      </c>
      <c r="C3117" s="3">
        <v>0.7</v>
      </c>
      <c r="D3117" s="3">
        <v>1549.6753100000001</v>
      </c>
      <c r="E3117" s="3">
        <v>3.31E-3</v>
      </c>
      <c r="F3117" s="3">
        <v>1549.48035</v>
      </c>
      <c r="G3117" s="3">
        <v>1.0410000000000001E-2</v>
      </c>
      <c r="H3117" s="3">
        <v>1549.48035</v>
      </c>
      <c r="I3117" s="3">
        <v>6.1500000000000001E-3</v>
      </c>
      <c r="J3117" s="3">
        <v>1529.1476399999999</v>
      </c>
      <c r="K3117" s="3">
        <v>2.0599599999999998</v>
      </c>
      <c r="L3117" s="3">
        <v>74</v>
      </c>
      <c r="M3117" s="3">
        <v>1331.7774999999999</v>
      </c>
      <c r="N3117" s="3">
        <v>2.04806</v>
      </c>
      <c r="O3117" s="3">
        <v>239</v>
      </c>
      <c r="P3117" s="3">
        <v>1483.93722</v>
      </c>
      <c r="Q3117" s="3">
        <v>2.0459100000000001</v>
      </c>
      <c r="R3117" s="3">
        <v>206</v>
      </c>
      <c r="S3117" s="3">
        <v>1403.8354899999999</v>
      </c>
      <c r="T3117" s="3">
        <v>2.04888</v>
      </c>
      <c r="U3117" s="3">
        <v>203</v>
      </c>
      <c r="V3117" s="3">
        <v>1512.70577</v>
      </c>
      <c r="W3117" s="3">
        <v>2.0444800000000001</v>
      </c>
      <c r="X3117" s="3">
        <v>954</v>
      </c>
      <c r="Y3117" s="3">
        <v>1329.6415</v>
      </c>
      <c r="Z3117" s="3">
        <v>2.06962</v>
      </c>
      <c r="AA3117" s="3">
        <v>65</v>
      </c>
    </row>
    <row r="3118" spans="1:27" x14ac:dyDescent="0.2">
      <c r="A3118" s="3" t="s">
        <v>3</v>
      </c>
      <c r="B3118" s="3">
        <v>50</v>
      </c>
      <c r="C3118" s="3">
        <v>0.7</v>
      </c>
      <c r="D3118" s="3">
        <v>1549.6753100000001</v>
      </c>
      <c r="E3118" s="3">
        <v>3.32E-3</v>
      </c>
      <c r="F3118" s="3">
        <v>1549.48035</v>
      </c>
      <c r="G3118" s="3">
        <v>1.039E-2</v>
      </c>
      <c r="H3118" s="3">
        <v>1549.48035</v>
      </c>
      <c r="I3118" s="3">
        <v>6.0699999999999999E-3</v>
      </c>
      <c r="J3118" s="3">
        <v>1549.6753100000001</v>
      </c>
      <c r="K3118" s="3">
        <v>2.0622099999999999</v>
      </c>
      <c r="L3118" s="3">
        <v>72</v>
      </c>
      <c r="M3118" s="3">
        <v>1331.2010600000001</v>
      </c>
      <c r="N3118" s="3">
        <v>2.0441500000000001</v>
      </c>
      <c r="O3118" s="3">
        <v>242</v>
      </c>
      <c r="P3118" s="3">
        <v>1498.0563299999999</v>
      </c>
      <c r="Q3118" s="3">
        <v>2.0465399999999998</v>
      </c>
      <c r="R3118" s="3">
        <v>219</v>
      </c>
      <c r="S3118" s="3">
        <v>1413.2149099999999</v>
      </c>
      <c r="T3118" s="3">
        <v>2.0491299999999999</v>
      </c>
      <c r="U3118" s="3">
        <v>206</v>
      </c>
      <c r="V3118" s="3">
        <v>1518.30528</v>
      </c>
      <c r="W3118" s="3">
        <v>2.0456599999999998</v>
      </c>
      <c r="X3118" s="3">
        <v>968</v>
      </c>
      <c r="Y3118" s="3">
        <v>1329.4174800000001</v>
      </c>
      <c r="Z3118" s="3">
        <v>2.0522999999999998</v>
      </c>
      <c r="AA3118" s="3">
        <v>64</v>
      </c>
    </row>
    <row r="3119" spans="1:27" x14ac:dyDescent="0.2">
      <c r="A3119" s="3" t="s">
        <v>3</v>
      </c>
      <c r="B3119" s="3">
        <v>50</v>
      </c>
      <c r="C3119" s="3">
        <v>0.7</v>
      </c>
      <c r="D3119" s="3">
        <v>1549.6753100000001</v>
      </c>
      <c r="E3119" s="3">
        <v>3.3400000000000001E-3</v>
      </c>
      <c r="F3119" s="3">
        <v>1549.48035</v>
      </c>
      <c r="G3119" s="3">
        <v>1.043E-2</v>
      </c>
      <c r="H3119" s="3">
        <v>1549.48035</v>
      </c>
      <c r="I3119" s="3">
        <v>6.1500000000000001E-3</v>
      </c>
      <c r="J3119" s="3">
        <v>1549.6753100000001</v>
      </c>
      <c r="K3119" s="3">
        <v>2.0477300000000001</v>
      </c>
      <c r="L3119" s="3">
        <v>74</v>
      </c>
      <c r="M3119" s="3">
        <v>1335.93841</v>
      </c>
      <c r="N3119" s="3">
        <v>2.0518200000000002</v>
      </c>
      <c r="O3119" s="3">
        <v>240</v>
      </c>
      <c r="P3119" s="3">
        <v>1443.0589399999999</v>
      </c>
      <c r="Q3119" s="3">
        <v>2.0509200000000001</v>
      </c>
      <c r="R3119" s="3">
        <v>225</v>
      </c>
      <c r="S3119" s="3">
        <v>1538.3633400000001</v>
      </c>
      <c r="T3119" s="3">
        <v>2.0468199999999999</v>
      </c>
      <c r="U3119" s="3">
        <v>201</v>
      </c>
      <c r="V3119" s="3">
        <v>1474.2843399999999</v>
      </c>
      <c r="W3119" s="3">
        <v>2.0443799999999999</v>
      </c>
      <c r="X3119" s="3">
        <v>1005</v>
      </c>
      <c r="Y3119" s="3">
        <v>1331.3369600000001</v>
      </c>
      <c r="Z3119" s="3">
        <v>2.0634999999999999</v>
      </c>
      <c r="AA3119" s="3">
        <v>65</v>
      </c>
    </row>
    <row r="3120" spans="1:27" x14ac:dyDescent="0.2">
      <c r="A3120" s="3" t="s">
        <v>3</v>
      </c>
      <c r="B3120" s="3">
        <v>50</v>
      </c>
      <c r="C3120" s="3">
        <v>0.7</v>
      </c>
      <c r="D3120" s="3">
        <v>1549.6753100000001</v>
      </c>
      <c r="E3120" s="3">
        <v>2.5000000000000001E-3</v>
      </c>
      <c r="F3120" s="3">
        <v>1549.48035</v>
      </c>
      <c r="G3120" s="3">
        <v>9.2800000000000001E-3</v>
      </c>
      <c r="H3120" s="3">
        <v>1549.48035</v>
      </c>
      <c r="I3120" s="3">
        <v>5.9300000000000004E-3</v>
      </c>
      <c r="J3120" s="3">
        <v>1549.6753100000001</v>
      </c>
      <c r="K3120" s="3">
        <v>2.0559400000000001</v>
      </c>
      <c r="L3120" s="3">
        <v>74</v>
      </c>
      <c r="M3120" s="3">
        <v>1327.8436899999999</v>
      </c>
      <c r="N3120" s="3">
        <v>2.0440700000000001</v>
      </c>
      <c r="O3120" s="3">
        <v>240</v>
      </c>
      <c r="P3120" s="3">
        <v>1451.4957999999999</v>
      </c>
      <c r="Q3120" s="3">
        <v>2.0525899999999999</v>
      </c>
      <c r="R3120" s="3">
        <v>225</v>
      </c>
      <c r="S3120" s="3">
        <v>1402.2547999999999</v>
      </c>
      <c r="T3120" s="3">
        <v>2.0520700000000001</v>
      </c>
      <c r="U3120" s="3">
        <v>200</v>
      </c>
      <c r="V3120" s="3">
        <v>1540.7437399999999</v>
      </c>
      <c r="W3120" s="3">
        <v>2.0453999999999999</v>
      </c>
      <c r="X3120" s="3">
        <v>997</v>
      </c>
      <c r="Y3120" s="3">
        <v>1339.09022</v>
      </c>
      <c r="Z3120" s="3">
        <v>2.0525000000000002</v>
      </c>
      <c r="AA3120" s="3">
        <v>64</v>
      </c>
    </row>
    <row r="3121" spans="1:27" x14ac:dyDescent="0.2">
      <c r="A3121" s="3" t="s">
        <v>3</v>
      </c>
      <c r="B3121" s="3">
        <v>50</v>
      </c>
      <c r="C3121" s="3">
        <v>0.7</v>
      </c>
      <c r="D3121" s="3">
        <v>1549.6753100000001</v>
      </c>
      <c r="E3121" s="3">
        <v>3.3300000000000001E-3</v>
      </c>
      <c r="F3121" s="3">
        <v>1549.48035</v>
      </c>
      <c r="G3121" s="3">
        <v>1.04E-2</v>
      </c>
      <c r="H3121" s="3">
        <v>1549.48035</v>
      </c>
      <c r="I3121" s="3">
        <v>6.1199999999999996E-3</v>
      </c>
      <c r="J3121" s="3">
        <v>1516.2273399999999</v>
      </c>
      <c r="K3121" s="3">
        <v>2.0588199999999999</v>
      </c>
      <c r="L3121" s="3">
        <v>74</v>
      </c>
      <c r="M3121" s="3">
        <v>1332.11391</v>
      </c>
      <c r="N3121" s="3">
        <v>2.0469599999999999</v>
      </c>
      <c r="O3121" s="3">
        <v>236</v>
      </c>
      <c r="P3121" s="3">
        <v>1419.68192</v>
      </c>
      <c r="Q3121" s="3">
        <v>2.0449000000000002</v>
      </c>
      <c r="R3121" s="3">
        <v>227</v>
      </c>
      <c r="S3121" s="3">
        <v>1412.9838299999999</v>
      </c>
      <c r="T3121" s="3">
        <v>2.04474</v>
      </c>
      <c r="U3121" s="3">
        <v>197</v>
      </c>
      <c r="V3121" s="3">
        <v>1484.3773699999999</v>
      </c>
      <c r="W3121" s="3">
        <v>2.0446</v>
      </c>
      <c r="X3121" s="3">
        <v>981</v>
      </c>
      <c r="Y3121" s="3">
        <v>1332.9436700000001</v>
      </c>
      <c r="Z3121" s="3">
        <v>2.0451700000000002</v>
      </c>
      <c r="AA3121" s="3">
        <v>64</v>
      </c>
    </row>
    <row r="3122" spans="1:27" x14ac:dyDescent="0.2">
      <c r="A3122" s="3" t="s">
        <v>3</v>
      </c>
      <c r="B3122" s="3">
        <v>50</v>
      </c>
      <c r="C3122" s="3">
        <v>0.7</v>
      </c>
      <c r="D3122" s="3">
        <v>1549.6753100000001</v>
      </c>
      <c r="E3122" s="3">
        <v>3.3400000000000001E-3</v>
      </c>
      <c r="F3122" s="3">
        <v>1549.48035</v>
      </c>
      <c r="G3122" s="3">
        <v>1.048E-2</v>
      </c>
      <c r="H3122" s="3">
        <v>1549.48035</v>
      </c>
      <c r="I3122" s="3">
        <v>6.13E-3</v>
      </c>
      <c r="J3122" s="3">
        <v>1549.6753100000001</v>
      </c>
      <c r="K3122" s="3">
        <v>2.0684100000000001</v>
      </c>
      <c r="L3122" s="3">
        <v>74</v>
      </c>
      <c r="M3122" s="3">
        <v>1320.6713400000001</v>
      </c>
      <c r="N3122" s="3">
        <v>2.0483899999999999</v>
      </c>
      <c r="O3122" s="3">
        <v>235</v>
      </c>
      <c r="P3122" s="3">
        <v>1442.6862699999999</v>
      </c>
      <c r="Q3122" s="3">
        <v>2.05294</v>
      </c>
      <c r="R3122" s="3">
        <v>225</v>
      </c>
      <c r="S3122" s="3">
        <v>1380.2875200000001</v>
      </c>
      <c r="T3122" s="3">
        <v>2.0486200000000001</v>
      </c>
      <c r="U3122" s="3">
        <v>199</v>
      </c>
      <c r="V3122" s="3">
        <v>1516.5715600000001</v>
      </c>
      <c r="W3122" s="3">
        <v>2.0449099999999998</v>
      </c>
      <c r="X3122" s="3">
        <v>1001</v>
      </c>
      <c r="Y3122" s="3">
        <v>1340.79051</v>
      </c>
      <c r="Z3122" s="3">
        <v>2.0666899999999999</v>
      </c>
      <c r="AA3122" s="3">
        <v>65</v>
      </c>
    </row>
    <row r="3123" spans="1:27" x14ac:dyDescent="0.2">
      <c r="A3123" s="3" t="s">
        <v>3</v>
      </c>
      <c r="B3123" s="3">
        <v>50</v>
      </c>
      <c r="C3123" s="3">
        <v>0.7</v>
      </c>
      <c r="D3123" s="3">
        <v>1549.6753100000001</v>
      </c>
      <c r="E3123" s="3">
        <v>3.3300000000000001E-3</v>
      </c>
      <c r="F3123" s="3">
        <v>1549.48035</v>
      </c>
      <c r="G3123" s="3">
        <v>1.043E-2</v>
      </c>
      <c r="H3123" s="3">
        <v>1549.48035</v>
      </c>
      <c r="I3123" s="3">
        <v>6.1199999999999996E-3</v>
      </c>
      <c r="J3123" s="3">
        <v>1549.6753100000001</v>
      </c>
      <c r="K3123" s="3">
        <v>2.0543999999999998</v>
      </c>
      <c r="L3123" s="3">
        <v>73</v>
      </c>
      <c r="M3123" s="3">
        <v>1329.241</v>
      </c>
      <c r="N3123" s="3">
        <v>2.0498699999999999</v>
      </c>
      <c r="O3123" s="3">
        <v>236</v>
      </c>
      <c r="P3123" s="3">
        <v>1471.3069700000001</v>
      </c>
      <c r="Q3123" s="3">
        <v>2.0457800000000002</v>
      </c>
      <c r="R3123" s="3">
        <v>222</v>
      </c>
      <c r="S3123" s="3">
        <v>1362.1549199999999</v>
      </c>
      <c r="T3123" s="3">
        <v>2.04426</v>
      </c>
      <c r="U3123" s="3">
        <v>196</v>
      </c>
      <c r="V3123" s="3">
        <v>1563.14805</v>
      </c>
      <c r="W3123" s="3">
        <v>2.04583</v>
      </c>
      <c r="X3123" s="3">
        <v>995</v>
      </c>
      <c r="Y3123" s="3">
        <v>1329.95454</v>
      </c>
      <c r="Z3123" s="3">
        <v>2.0666699999999998</v>
      </c>
      <c r="AA3123" s="3">
        <v>64</v>
      </c>
    </row>
    <row r="3124" spans="1:27" x14ac:dyDescent="0.2">
      <c r="A3124" s="3" t="s">
        <v>3</v>
      </c>
      <c r="B3124" s="3">
        <v>50</v>
      </c>
      <c r="C3124" s="3">
        <v>0.7</v>
      </c>
      <c r="D3124" s="3">
        <v>1549.6753100000001</v>
      </c>
      <c r="E3124" s="3">
        <v>3.3500000000000001E-3</v>
      </c>
      <c r="F3124" s="3">
        <v>1549.48035</v>
      </c>
      <c r="G3124" s="3">
        <v>1.039E-2</v>
      </c>
      <c r="H3124" s="3">
        <v>1549.48035</v>
      </c>
      <c r="I3124" s="3">
        <v>6.1599999999999997E-3</v>
      </c>
      <c r="J3124" s="3">
        <v>1500.5047300000001</v>
      </c>
      <c r="K3124" s="3">
        <v>2.0499800000000001</v>
      </c>
      <c r="L3124" s="3">
        <v>73</v>
      </c>
      <c r="M3124" s="3">
        <v>1326.8041499999999</v>
      </c>
      <c r="N3124" s="3">
        <v>2.0465800000000001</v>
      </c>
      <c r="O3124" s="3">
        <v>236</v>
      </c>
      <c r="P3124" s="3">
        <v>1461.2658699999999</v>
      </c>
      <c r="Q3124" s="3">
        <v>2.0496500000000002</v>
      </c>
      <c r="R3124" s="3">
        <v>223</v>
      </c>
      <c r="S3124" s="3">
        <v>1441.6417899999999</v>
      </c>
      <c r="T3124" s="3">
        <v>2.0494400000000002</v>
      </c>
      <c r="U3124" s="3">
        <v>201</v>
      </c>
      <c r="V3124" s="3">
        <v>1434.59925</v>
      </c>
      <c r="W3124" s="3">
        <v>2.0449700000000002</v>
      </c>
      <c r="X3124" s="3">
        <v>1005</v>
      </c>
      <c r="Y3124" s="3">
        <v>1331.6347000000001</v>
      </c>
      <c r="Z3124" s="3">
        <v>2.0491199999999998</v>
      </c>
      <c r="AA3124" s="3">
        <v>63</v>
      </c>
    </row>
    <row r="3125" spans="1:27" x14ac:dyDescent="0.2">
      <c r="A3125" s="3" t="s">
        <v>3</v>
      </c>
      <c r="B3125" s="3">
        <v>50</v>
      </c>
      <c r="C3125" s="3">
        <v>0.7</v>
      </c>
      <c r="D3125" s="3">
        <v>1549.6753100000001</v>
      </c>
      <c r="E3125" s="3">
        <v>3.31E-3</v>
      </c>
      <c r="F3125" s="3">
        <v>1549.48035</v>
      </c>
      <c r="G3125" s="3">
        <v>1.043E-2</v>
      </c>
      <c r="H3125" s="3">
        <v>1549.48035</v>
      </c>
      <c r="I3125" s="3">
        <v>6.11E-3</v>
      </c>
      <c r="J3125" s="3">
        <v>1521.33862</v>
      </c>
      <c r="K3125" s="3">
        <v>2.0520200000000002</v>
      </c>
      <c r="L3125" s="3">
        <v>70</v>
      </c>
      <c r="M3125" s="3">
        <v>1339.7218600000001</v>
      </c>
      <c r="N3125" s="3">
        <v>2.0443799999999999</v>
      </c>
      <c r="O3125" s="3">
        <v>233</v>
      </c>
      <c r="P3125" s="3">
        <v>1460.7389499999999</v>
      </c>
      <c r="Q3125" s="3">
        <v>2.0459000000000001</v>
      </c>
      <c r="R3125" s="3">
        <v>226</v>
      </c>
      <c r="S3125" s="3">
        <v>1392.6316300000001</v>
      </c>
      <c r="T3125" s="3">
        <v>2.0501200000000002</v>
      </c>
      <c r="U3125" s="3">
        <v>198</v>
      </c>
      <c r="V3125" s="3">
        <v>1460.7013099999999</v>
      </c>
      <c r="W3125" s="3">
        <v>2.0455100000000002</v>
      </c>
      <c r="X3125" s="3">
        <v>1012</v>
      </c>
      <c r="Y3125" s="3">
        <v>1338.5302799999999</v>
      </c>
      <c r="Z3125" s="3">
        <v>2.06562</v>
      </c>
      <c r="AA3125" s="3">
        <v>64</v>
      </c>
    </row>
    <row r="3126" spans="1:27" x14ac:dyDescent="0.2">
      <c r="A3126" s="3" t="s">
        <v>3</v>
      </c>
      <c r="B3126" s="3">
        <v>50</v>
      </c>
      <c r="C3126" s="3">
        <v>0.7</v>
      </c>
      <c r="D3126" s="3">
        <v>1549.6753100000001</v>
      </c>
      <c r="E3126" s="3">
        <v>3.3600000000000001E-3</v>
      </c>
      <c r="F3126" s="3">
        <v>1549.48035</v>
      </c>
      <c r="G3126" s="3">
        <v>1.039E-2</v>
      </c>
      <c r="H3126" s="3">
        <v>1549.48035</v>
      </c>
      <c r="I3126" s="3">
        <v>6.1500000000000001E-3</v>
      </c>
      <c r="J3126" s="3">
        <v>1516.17634</v>
      </c>
      <c r="K3126" s="3">
        <v>2.0488300000000002</v>
      </c>
      <c r="L3126" s="3">
        <v>74</v>
      </c>
      <c r="M3126" s="3">
        <v>1332.3821800000001</v>
      </c>
      <c r="N3126" s="3">
        <v>2.0503800000000001</v>
      </c>
      <c r="O3126" s="3">
        <v>232</v>
      </c>
      <c r="P3126" s="3">
        <v>1497.0426399999999</v>
      </c>
      <c r="Q3126" s="3">
        <v>2.0491799999999998</v>
      </c>
      <c r="R3126" s="3">
        <v>224</v>
      </c>
      <c r="S3126" s="3">
        <v>1380.4035100000001</v>
      </c>
      <c r="T3126" s="3">
        <v>2.0478800000000001</v>
      </c>
      <c r="U3126" s="3">
        <v>200</v>
      </c>
      <c r="V3126" s="3">
        <v>1445.7946999999999</v>
      </c>
      <c r="W3126" s="3">
        <v>2.04433</v>
      </c>
      <c r="X3126" s="3">
        <v>1001</v>
      </c>
      <c r="Y3126" s="3">
        <v>1337.77665</v>
      </c>
      <c r="Z3126" s="3">
        <v>2.0655600000000001</v>
      </c>
      <c r="AA3126" s="3">
        <v>64</v>
      </c>
    </row>
    <row r="3127" spans="1:27" x14ac:dyDescent="0.2">
      <c r="A3127" s="3" t="s">
        <v>3</v>
      </c>
      <c r="B3127" s="3">
        <v>50</v>
      </c>
      <c r="C3127" s="3">
        <v>0.7</v>
      </c>
      <c r="D3127" s="3">
        <v>1549.6753100000001</v>
      </c>
      <c r="E3127" s="3">
        <v>3.3400000000000001E-3</v>
      </c>
      <c r="F3127" s="3">
        <v>1549.48035</v>
      </c>
      <c r="G3127" s="3">
        <v>1.044E-2</v>
      </c>
      <c r="H3127" s="3">
        <v>1549.48035</v>
      </c>
      <c r="I3127" s="3">
        <v>6.13E-3</v>
      </c>
      <c r="J3127" s="3">
        <v>1549.6753100000001</v>
      </c>
      <c r="K3127" s="3">
        <v>2.0547800000000001</v>
      </c>
      <c r="L3127" s="3">
        <v>75</v>
      </c>
      <c r="M3127" s="3">
        <v>1327.60526</v>
      </c>
      <c r="N3127" s="3">
        <v>2.0518399999999999</v>
      </c>
      <c r="O3127" s="3">
        <v>240</v>
      </c>
      <c r="P3127" s="3">
        <v>1376.25044</v>
      </c>
      <c r="Q3127" s="3">
        <v>2.04671</v>
      </c>
      <c r="R3127" s="3">
        <v>223</v>
      </c>
      <c r="S3127" s="3">
        <v>1397.2006899999999</v>
      </c>
      <c r="T3127" s="3">
        <v>2.0525099999999998</v>
      </c>
      <c r="U3127" s="3">
        <v>199</v>
      </c>
      <c r="V3127" s="3">
        <v>1509.7115100000001</v>
      </c>
      <c r="W3127" s="3">
        <v>2.0458799999999999</v>
      </c>
      <c r="X3127" s="3">
        <v>997</v>
      </c>
      <c r="Y3127" s="3">
        <v>1341.10924</v>
      </c>
      <c r="Z3127" s="3">
        <v>2.06033</v>
      </c>
      <c r="AA3127" s="3">
        <v>64</v>
      </c>
    </row>
    <row r="3128" spans="1:27" x14ac:dyDescent="0.2">
      <c r="A3128" s="3" t="s">
        <v>3</v>
      </c>
      <c r="B3128" s="3">
        <v>50</v>
      </c>
      <c r="C3128" s="3">
        <v>0.7</v>
      </c>
      <c r="D3128" s="3">
        <v>1549.6753100000001</v>
      </c>
      <c r="E3128" s="3">
        <v>3.3E-3</v>
      </c>
      <c r="F3128" s="3">
        <v>1549.48035</v>
      </c>
      <c r="G3128" s="3">
        <v>1.0359999999999999E-2</v>
      </c>
      <c r="H3128" s="3">
        <v>1549.48035</v>
      </c>
      <c r="I3128" s="3">
        <v>6.0800000000000003E-3</v>
      </c>
      <c r="J3128" s="3">
        <v>1549.6753100000001</v>
      </c>
      <c r="K3128" s="3">
        <v>2.0508199999999999</v>
      </c>
      <c r="L3128" s="3">
        <v>73</v>
      </c>
      <c r="M3128" s="3">
        <v>1347.6573900000001</v>
      </c>
      <c r="N3128" s="3">
        <v>2.0510700000000002</v>
      </c>
      <c r="O3128" s="3">
        <v>236</v>
      </c>
      <c r="P3128" s="3">
        <v>1463.57745</v>
      </c>
      <c r="Q3128" s="3">
        <v>2.0499100000000001</v>
      </c>
      <c r="R3128" s="3">
        <v>225</v>
      </c>
      <c r="S3128" s="3">
        <v>1397.2006899999999</v>
      </c>
      <c r="T3128" s="3">
        <v>2.04725</v>
      </c>
      <c r="U3128" s="3">
        <v>199</v>
      </c>
      <c r="V3128" s="3">
        <v>1566.6621600000001</v>
      </c>
      <c r="W3128" s="3">
        <v>2.04447</v>
      </c>
      <c r="X3128" s="3">
        <v>1011</v>
      </c>
      <c r="Y3128" s="3">
        <v>1337.7176899999999</v>
      </c>
      <c r="Z3128" s="3">
        <v>2.0679799999999999</v>
      </c>
      <c r="AA3128" s="3">
        <v>64</v>
      </c>
    </row>
    <row r="3129" spans="1:27" x14ac:dyDescent="0.2">
      <c r="A3129" s="3" t="s">
        <v>3</v>
      </c>
      <c r="B3129" s="3">
        <v>50</v>
      </c>
      <c r="C3129" s="3">
        <v>0.7</v>
      </c>
      <c r="D3129" s="3">
        <v>1549.6753100000001</v>
      </c>
      <c r="E3129" s="3">
        <v>3.3300000000000001E-3</v>
      </c>
      <c r="F3129" s="3">
        <v>1549.48035</v>
      </c>
      <c r="G3129" s="3">
        <v>1.044E-2</v>
      </c>
      <c r="H3129" s="3">
        <v>1549.48035</v>
      </c>
      <c r="I3129" s="3">
        <v>6.11E-3</v>
      </c>
      <c r="J3129" s="3">
        <v>1549.6753100000001</v>
      </c>
      <c r="K3129" s="3">
        <v>2.0510000000000002</v>
      </c>
      <c r="L3129" s="3">
        <v>72</v>
      </c>
      <c r="M3129" s="3">
        <v>1336.6595600000001</v>
      </c>
      <c r="N3129" s="3">
        <v>2.0454599999999998</v>
      </c>
      <c r="O3129" s="3">
        <v>240</v>
      </c>
      <c r="P3129" s="3">
        <v>1478.4780699999999</v>
      </c>
      <c r="Q3129" s="3">
        <v>2.0552600000000001</v>
      </c>
      <c r="R3129" s="3">
        <v>221</v>
      </c>
      <c r="S3129" s="3">
        <v>1476.07287</v>
      </c>
      <c r="T3129" s="3">
        <v>2.0529999999999999</v>
      </c>
      <c r="U3129" s="3">
        <v>200</v>
      </c>
      <c r="V3129" s="3">
        <v>1385.9319800000001</v>
      </c>
      <c r="W3129" s="3">
        <v>2.0488200000000001</v>
      </c>
      <c r="X3129" s="3">
        <v>1000</v>
      </c>
      <c r="Y3129" s="3">
        <v>1333.4142300000001</v>
      </c>
      <c r="Z3129" s="3">
        <v>2.0489299999999999</v>
      </c>
      <c r="AA3129" s="3">
        <v>63</v>
      </c>
    </row>
    <row r="3130" spans="1:27" x14ac:dyDescent="0.2">
      <c r="A3130" s="3" t="s">
        <v>3</v>
      </c>
      <c r="B3130" s="3">
        <v>50</v>
      </c>
      <c r="C3130" s="3">
        <v>0.7</v>
      </c>
      <c r="D3130" s="3">
        <v>1549.6753100000001</v>
      </c>
      <c r="E3130" s="3">
        <v>3.32E-3</v>
      </c>
      <c r="F3130" s="3">
        <v>1549.48035</v>
      </c>
      <c r="G3130" s="3">
        <v>1.04E-2</v>
      </c>
      <c r="H3130" s="3">
        <v>1549.48035</v>
      </c>
      <c r="I3130" s="3">
        <v>6.1599999999999997E-3</v>
      </c>
      <c r="J3130" s="3">
        <v>1549.6753100000001</v>
      </c>
      <c r="K3130" s="3">
        <v>2.0498099999999999</v>
      </c>
      <c r="L3130" s="3">
        <v>73</v>
      </c>
      <c r="M3130" s="3">
        <v>1324.49459</v>
      </c>
      <c r="N3130" s="3">
        <v>2.04522</v>
      </c>
      <c r="O3130" s="3">
        <v>242</v>
      </c>
      <c r="P3130" s="3">
        <v>1447.1129699999999</v>
      </c>
      <c r="Q3130" s="3">
        <v>2.0501900000000002</v>
      </c>
      <c r="R3130" s="3">
        <v>220</v>
      </c>
      <c r="S3130" s="3">
        <v>1417.7573</v>
      </c>
      <c r="T3130" s="3">
        <v>2.0454400000000001</v>
      </c>
      <c r="U3130" s="3">
        <v>201</v>
      </c>
      <c r="V3130" s="3">
        <v>1362.8506400000001</v>
      </c>
      <c r="W3130" s="3">
        <v>2.0458699999999999</v>
      </c>
      <c r="X3130" s="3">
        <v>955</v>
      </c>
      <c r="Y3130" s="3">
        <v>1335.58934</v>
      </c>
      <c r="Z3130" s="3">
        <v>2.0628000000000002</v>
      </c>
      <c r="AA3130" s="3">
        <v>63</v>
      </c>
    </row>
    <row r="3131" spans="1:27" x14ac:dyDescent="0.2">
      <c r="A3131" s="3" t="s">
        <v>3</v>
      </c>
      <c r="B3131" s="3">
        <v>50</v>
      </c>
      <c r="C3131" s="3">
        <v>0.7</v>
      </c>
      <c r="D3131" s="3">
        <v>1549.6753100000001</v>
      </c>
      <c r="E3131" s="3">
        <v>3.3700000000000002E-3</v>
      </c>
      <c r="F3131" s="3">
        <v>1549.48035</v>
      </c>
      <c r="G3131" s="3">
        <v>1.04E-2</v>
      </c>
      <c r="H3131" s="3">
        <v>1549.48035</v>
      </c>
      <c r="I3131" s="3">
        <v>6.1399999999999996E-3</v>
      </c>
      <c r="J3131" s="3">
        <v>1549.6753100000001</v>
      </c>
      <c r="K3131" s="3">
        <v>2.0614599999999998</v>
      </c>
      <c r="L3131" s="3">
        <v>73</v>
      </c>
      <c r="M3131" s="3">
        <v>1330.3172999999999</v>
      </c>
      <c r="N3131" s="3">
        <v>2.0508999999999999</v>
      </c>
      <c r="O3131" s="3">
        <v>245</v>
      </c>
      <c r="P3131" s="3">
        <v>1499.5110099999999</v>
      </c>
      <c r="Q3131" s="3">
        <v>2.04834</v>
      </c>
      <c r="R3131" s="3">
        <v>218</v>
      </c>
      <c r="S3131" s="3">
        <v>1406.69767</v>
      </c>
      <c r="T3131" s="3">
        <v>2.0501800000000001</v>
      </c>
      <c r="U3131" s="3">
        <v>203</v>
      </c>
      <c r="V3131" s="3">
        <v>1418.02557</v>
      </c>
      <c r="W3131" s="3">
        <v>2.0440499999999999</v>
      </c>
      <c r="X3131" s="3">
        <v>978</v>
      </c>
      <c r="Y3131" s="3">
        <v>1330.3111200000001</v>
      </c>
      <c r="Z3131" s="3">
        <v>2.0569999999999999</v>
      </c>
      <c r="AA3131" s="3">
        <v>63</v>
      </c>
    </row>
    <row r="3132" spans="1:27" x14ac:dyDescent="0.2">
      <c r="A3132" s="3" t="s">
        <v>3</v>
      </c>
      <c r="B3132" s="3">
        <v>50</v>
      </c>
      <c r="C3132" s="3">
        <v>0.7</v>
      </c>
      <c r="D3132" s="3">
        <v>1549.6753100000001</v>
      </c>
      <c r="E3132" s="3">
        <v>3.32E-3</v>
      </c>
      <c r="F3132" s="3">
        <v>1549.48035</v>
      </c>
      <c r="G3132" s="3">
        <v>1.042E-2</v>
      </c>
      <c r="H3132" s="3">
        <v>1549.48035</v>
      </c>
      <c r="I3132" s="3">
        <v>6.1000000000000004E-3</v>
      </c>
      <c r="J3132" s="3">
        <v>1549.6753100000001</v>
      </c>
      <c r="K3132" s="3">
        <v>2.04982</v>
      </c>
      <c r="L3132" s="3">
        <v>72</v>
      </c>
      <c r="M3132" s="3">
        <v>1341.95236</v>
      </c>
      <c r="N3132" s="3">
        <v>2.0470199999999998</v>
      </c>
      <c r="O3132" s="3">
        <v>241</v>
      </c>
      <c r="P3132" s="3">
        <v>1396.38957</v>
      </c>
      <c r="Q3132" s="3">
        <v>2.05016</v>
      </c>
      <c r="R3132" s="3">
        <v>219</v>
      </c>
      <c r="S3132" s="3">
        <v>1393.62294</v>
      </c>
      <c r="T3132" s="3">
        <v>2.04976</v>
      </c>
      <c r="U3132" s="3">
        <v>199</v>
      </c>
      <c r="V3132" s="3">
        <v>1543.11905</v>
      </c>
      <c r="W3132" s="3">
        <v>2.0442399999999998</v>
      </c>
      <c r="X3132" s="3">
        <v>940</v>
      </c>
      <c r="Y3132" s="3">
        <v>1327.8526999999999</v>
      </c>
      <c r="Z3132" s="3">
        <v>2.0638899999999998</v>
      </c>
      <c r="AA3132" s="3">
        <v>64</v>
      </c>
    </row>
    <row r="3133" spans="1:27" x14ac:dyDescent="0.2">
      <c r="A3133" s="3" t="s">
        <v>3</v>
      </c>
      <c r="B3133" s="3">
        <v>50</v>
      </c>
      <c r="C3133" s="3">
        <v>0.7</v>
      </c>
      <c r="D3133" s="3">
        <v>1549.6753100000001</v>
      </c>
      <c r="E3133" s="3">
        <v>3.31E-3</v>
      </c>
      <c r="F3133" s="3">
        <v>1549.48035</v>
      </c>
      <c r="G3133" s="3">
        <v>1.038E-2</v>
      </c>
      <c r="H3133" s="3">
        <v>1549.48035</v>
      </c>
      <c r="I3133" s="3">
        <v>6.1500000000000001E-3</v>
      </c>
      <c r="J3133" s="3">
        <v>1549.6753100000001</v>
      </c>
      <c r="K3133" s="3">
        <v>2.0494699999999999</v>
      </c>
      <c r="L3133" s="3">
        <v>73</v>
      </c>
      <c r="M3133" s="3">
        <v>1331.95039</v>
      </c>
      <c r="N3133" s="3">
        <v>2.0523500000000001</v>
      </c>
      <c r="O3133" s="3">
        <v>238</v>
      </c>
      <c r="P3133" s="3">
        <v>1412.7921799999999</v>
      </c>
      <c r="Q3133" s="3">
        <v>2.0530599999999999</v>
      </c>
      <c r="R3133" s="3">
        <v>218</v>
      </c>
      <c r="S3133" s="3">
        <v>1409.44226</v>
      </c>
      <c r="T3133" s="3">
        <v>2.0451100000000002</v>
      </c>
      <c r="U3133" s="3">
        <v>201</v>
      </c>
      <c r="V3133" s="3">
        <v>1372.6541999999999</v>
      </c>
      <c r="W3133" s="3">
        <v>2.0440100000000001</v>
      </c>
      <c r="X3133" s="3">
        <v>971</v>
      </c>
      <c r="Y3133" s="3">
        <v>1326.7859699999999</v>
      </c>
      <c r="Z3133" s="3">
        <v>2.0524499999999999</v>
      </c>
      <c r="AA3133" s="3">
        <v>64</v>
      </c>
    </row>
    <row r="3134" spans="1:27" x14ac:dyDescent="0.2">
      <c r="A3134" s="3" t="s">
        <v>3</v>
      </c>
      <c r="B3134" s="3">
        <v>50</v>
      </c>
      <c r="C3134" s="3">
        <v>0.7</v>
      </c>
      <c r="D3134" s="3">
        <v>1549.6753100000001</v>
      </c>
      <c r="E3134" s="3">
        <v>3.3300000000000001E-3</v>
      </c>
      <c r="F3134" s="3">
        <v>1549.48035</v>
      </c>
      <c r="G3134" s="3">
        <v>1.038E-2</v>
      </c>
      <c r="H3134" s="3">
        <v>1549.48035</v>
      </c>
      <c r="I3134" s="3">
        <v>6.13E-3</v>
      </c>
      <c r="J3134" s="3">
        <v>1476.3953899999999</v>
      </c>
      <c r="K3134" s="3">
        <v>2.05288</v>
      </c>
      <c r="L3134" s="3">
        <v>74</v>
      </c>
      <c r="M3134" s="3">
        <v>1328.1309699999999</v>
      </c>
      <c r="N3134" s="3">
        <v>2.0513300000000001</v>
      </c>
      <c r="O3134" s="3">
        <v>247</v>
      </c>
      <c r="P3134" s="3">
        <v>1420.81522</v>
      </c>
      <c r="Q3134" s="3">
        <v>2.0461100000000001</v>
      </c>
      <c r="R3134" s="3">
        <v>223</v>
      </c>
      <c r="S3134" s="3">
        <v>1383.8033800000001</v>
      </c>
      <c r="T3134" s="3">
        <v>2.0533999999999999</v>
      </c>
      <c r="U3134" s="3">
        <v>203</v>
      </c>
      <c r="V3134" s="3">
        <v>1512.78324</v>
      </c>
      <c r="W3134" s="3">
        <v>2.0449799999999998</v>
      </c>
      <c r="X3134" s="3">
        <v>985</v>
      </c>
      <c r="Y3134" s="3">
        <v>1332.9518700000001</v>
      </c>
      <c r="Z3134" s="3">
        <v>2.07002</v>
      </c>
      <c r="AA3134" s="3">
        <v>65</v>
      </c>
    </row>
    <row r="3135" spans="1:27" x14ac:dyDescent="0.2">
      <c r="A3135" s="3" t="s">
        <v>3</v>
      </c>
      <c r="B3135" s="3">
        <v>50</v>
      </c>
      <c r="C3135" s="3">
        <v>0.7</v>
      </c>
      <c r="D3135" s="3">
        <v>1549.6753100000001</v>
      </c>
      <c r="E3135" s="3">
        <v>3.32E-3</v>
      </c>
      <c r="F3135" s="3">
        <v>1549.48035</v>
      </c>
      <c r="G3135" s="3">
        <v>1.043E-2</v>
      </c>
      <c r="H3135" s="3">
        <v>1549.48035</v>
      </c>
      <c r="I3135" s="3">
        <v>6.11E-3</v>
      </c>
      <c r="J3135" s="3">
        <v>1501.59745</v>
      </c>
      <c r="K3135" s="3">
        <v>2.0555500000000002</v>
      </c>
      <c r="L3135" s="3">
        <v>73</v>
      </c>
      <c r="M3135" s="3">
        <v>1344.4523999999999</v>
      </c>
      <c r="N3135" s="3">
        <v>2.0516800000000002</v>
      </c>
      <c r="O3135" s="3">
        <v>241</v>
      </c>
      <c r="P3135" s="3">
        <v>1462.1262200000001</v>
      </c>
      <c r="Q3135" s="3">
        <v>2.0488599999999999</v>
      </c>
      <c r="R3135" s="3">
        <v>216</v>
      </c>
      <c r="S3135" s="3">
        <v>1415.3859600000001</v>
      </c>
      <c r="T3135" s="3">
        <v>2.05139</v>
      </c>
      <c r="U3135" s="3">
        <v>204</v>
      </c>
      <c r="V3135" s="3">
        <v>1536.07933</v>
      </c>
      <c r="W3135" s="3">
        <v>2.0455000000000001</v>
      </c>
      <c r="X3135" s="3">
        <v>965</v>
      </c>
      <c r="Y3135" s="3">
        <v>1329.88636</v>
      </c>
      <c r="Z3135" s="3">
        <v>2.06907</v>
      </c>
      <c r="AA3135" s="3">
        <v>65</v>
      </c>
    </row>
    <row r="3136" spans="1:27" x14ac:dyDescent="0.2">
      <c r="A3136" s="3" t="s">
        <v>3</v>
      </c>
      <c r="B3136" s="3">
        <v>50</v>
      </c>
      <c r="C3136" s="3">
        <v>0.7</v>
      </c>
      <c r="D3136" s="3">
        <v>1549.6753100000001</v>
      </c>
      <c r="E3136" s="3">
        <v>3.3400000000000001E-3</v>
      </c>
      <c r="F3136" s="3">
        <v>1549.48035</v>
      </c>
      <c r="G3136" s="3">
        <v>1.042E-2</v>
      </c>
      <c r="H3136" s="3">
        <v>1549.48035</v>
      </c>
      <c r="I3136" s="3">
        <v>6.1500000000000001E-3</v>
      </c>
      <c r="J3136" s="3">
        <v>1549.6753100000001</v>
      </c>
      <c r="K3136" s="3">
        <v>2.0450499999999998</v>
      </c>
      <c r="L3136" s="3">
        <v>72</v>
      </c>
      <c r="M3136" s="3">
        <v>1339.3207199999999</v>
      </c>
      <c r="N3136" s="3">
        <v>2.04556</v>
      </c>
      <c r="O3136" s="3">
        <v>245</v>
      </c>
      <c r="P3136" s="3">
        <v>1411.4821099999999</v>
      </c>
      <c r="Q3136" s="3">
        <v>2.0489199999999999</v>
      </c>
      <c r="R3136" s="3">
        <v>222</v>
      </c>
      <c r="S3136" s="3">
        <v>1414.7760900000001</v>
      </c>
      <c r="T3136" s="3">
        <v>2.0476800000000002</v>
      </c>
      <c r="U3136" s="3">
        <v>203</v>
      </c>
      <c r="V3136" s="3">
        <v>1567.34103</v>
      </c>
      <c r="W3136" s="3">
        <v>2.0455999999999999</v>
      </c>
      <c r="X3136" s="3">
        <v>952</v>
      </c>
      <c r="Y3136" s="3">
        <v>1332.41164</v>
      </c>
      <c r="Z3136" s="3">
        <v>2.0570300000000001</v>
      </c>
      <c r="AA3136" s="3">
        <v>65</v>
      </c>
    </row>
    <row r="3137" spans="1:27" x14ac:dyDescent="0.2">
      <c r="A3137" s="3" t="s">
        <v>3</v>
      </c>
      <c r="B3137" s="3">
        <v>50</v>
      </c>
      <c r="C3137" s="3">
        <v>0.7</v>
      </c>
      <c r="D3137" s="3">
        <v>1549.6753100000001</v>
      </c>
      <c r="E3137" s="3">
        <v>3.32E-3</v>
      </c>
      <c r="F3137" s="3">
        <v>1549.48035</v>
      </c>
      <c r="G3137" s="3">
        <v>1.042E-2</v>
      </c>
      <c r="H3137" s="3">
        <v>1549.48035</v>
      </c>
      <c r="I3137" s="3">
        <v>6.11E-3</v>
      </c>
      <c r="J3137" s="3">
        <v>1492.8912499999999</v>
      </c>
      <c r="K3137" s="3">
        <v>2.0491600000000001</v>
      </c>
      <c r="L3137" s="3">
        <v>71</v>
      </c>
      <c r="M3137" s="3">
        <v>1327.7086200000001</v>
      </c>
      <c r="N3137" s="3">
        <v>2.0522999999999998</v>
      </c>
      <c r="O3137" s="3">
        <v>245</v>
      </c>
      <c r="P3137" s="3">
        <v>1449.37048</v>
      </c>
      <c r="Q3137" s="3">
        <v>2.04887</v>
      </c>
      <c r="R3137" s="3">
        <v>222</v>
      </c>
      <c r="S3137" s="3">
        <v>1378.8751299999999</v>
      </c>
      <c r="T3137" s="3">
        <v>2.0536599999999998</v>
      </c>
      <c r="U3137" s="3">
        <v>200</v>
      </c>
      <c r="V3137" s="3">
        <v>1432.8463300000001</v>
      </c>
      <c r="W3137" s="3">
        <v>2.0452300000000001</v>
      </c>
      <c r="X3137" s="3">
        <v>985</v>
      </c>
      <c r="Y3137" s="3">
        <v>1329.3438100000001</v>
      </c>
      <c r="Z3137" s="3">
        <v>2.06765</v>
      </c>
      <c r="AA3137" s="3">
        <v>65</v>
      </c>
    </row>
    <row r="3138" spans="1:27" x14ac:dyDescent="0.2">
      <c r="A3138" s="3" t="s">
        <v>3</v>
      </c>
      <c r="B3138" s="3">
        <v>50</v>
      </c>
      <c r="C3138" s="3">
        <v>0.7</v>
      </c>
      <c r="D3138" s="3">
        <v>1549.6753100000001</v>
      </c>
      <c r="E3138" s="3">
        <v>3.31E-3</v>
      </c>
      <c r="F3138" s="3">
        <v>1549.48035</v>
      </c>
      <c r="G3138" s="3">
        <v>1.038E-2</v>
      </c>
      <c r="H3138" s="3">
        <v>1549.48035</v>
      </c>
      <c r="I3138" s="3">
        <v>6.1599999999999997E-3</v>
      </c>
      <c r="J3138" s="3">
        <v>1549.6753100000001</v>
      </c>
      <c r="K3138" s="3">
        <v>2.0659000000000001</v>
      </c>
      <c r="L3138" s="3">
        <v>72</v>
      </c>
      <c r="M3138" s="3">
        <v>1346.6145799999999</v>
      </c>
      <c r="N3138" s="3">
        <v>2.05132</v>
      </c>
      <c r="O3138" s="3">
        <v>241</v>
      </c>
      <c r="P3138" s="3">
        <v>1567.1816100000001</v>
      </c>
      <c r="Q3138" s="3">
        <v>2.0443199999999999</v>
      </c>
      <c r="R3138" s="3">
        <v>219</v>
      </c>
      <c r="S3138" s="3">
        <v>1383.4313099999999</v>
      </c>
      <c r="T3138" s="3">
        <v>2.04942</v>
      </c>
      <c r="U3138" s="3">
        <v>201</v>
      </c>
      <c r="V3138" s="3">
        <v>1561.60374</v>
      </c>
      <c r="W3138" s="3">
        <v>2.0455100000000002</v>
      </c>
      <c r="X3138" s="3">
        <v>984</v>
      </c>
      <c r="Y3138" s="3">
        <v>1332.69496</v>
      </c>
      <c r="Z3138" s="3">
        <v>2.0480900000000002</v>
      </c>
      <c r="AA3138" s="3">
        <v>64</v>
      </c>
    </row>
    <row r="3139" spans="1:27" x14ac:dyDescent="0.2">
      <c r="A3139" s="3" t="s">
        <v>3</v>
      </c>
      <c r="B3139" s="3">
        <v>50</v>
      </c>
      <c r="C3139" s="3">
        <v>0.7</v>
      </c>
      <c r="D3139" s="3">
        <v>1549.6753100000001</v>
      </c>
      <c r="E3139" s="3">
        <v>3.3300000000000001E-3</v>
      </c>
      <c r="F3139" s="3">
        <v>1549.48035</v>
      </c>
      <c r="G3139" s="3">
        <v>1.043E-2</v>
      </c>
      <c r="H3139" s="3">
        <v>1549.48035</v>
      </c>
      <c r="I3139" s="3">
        <v>6.1199999999999996E-3</v>
      </c>
      <c r="J3139" s="3">
        <v>1499.68866</v>
      </c>
      <c r="K3139" s="3">
        <v>2.05613</v>
      </c>
      <c r="L3139" s="3">
        <v>73</v>
      </c>
      <c r="M3139" s="3">
        <v>1349.68084</v>
      </c>
      <c r="N3139" s="3">
        <v>2.0490499999999998</v>
      </c>
      <c r="O3139" s="3">
        <v>240</v>
      </c>
      <c r="P3139" s="3">
        <v>1389.6359600000001</v>
      </c>
      <c r="Q3139" s="3">
        <v>2.04705</v>
      </c>
      <c r="R3139" s="3">
        <v>223</v>
      </c>
      <c r="S3139" s="3">
        <v>1386.41139</v>
      </c>
      <c r="T3139" s="3">
        <v>2.0493399999999999</v>
      </c>
      <c r="U3139" s="3">
        <v>202</v>
      </c>
      <c r="V3139" s="3">
        <v>1478.9202700000001</v>
      </c>
      <c r="W3139" s="3">
        <v>2.04515</v>
      </c>
      <c r="X3139" s="3">
        <v>1002</v>
      </c>
      <c r="Y3139" s="3">
        <v>1332.40344</v>
      </c>
      <c r="Z3139" s="3">
        <v>2.0613199999999998</v>
      </c>
      <c r="AA3139" s="3">
        <v>65</v>
      </c>
    </row>
    <row r="3140" spans="1:27" x14ac:dyDescent="0.2">
      <c r="A3140" s="3" t="s">
        <v>3</v>
      </c>
      <c r="B3140" s="3">
        <v>50</v>
      </c>
      <c r="C3140" s="3">
        <v>0.7</v>
      </c>
      <c r="D3140" s="3">
        <v>1549.6753100000001</v>
      </c>
      <c r="E3140" s="3">
        <v>3.32E-3</v>
      </c>
      <c r="F3140" s="3">
        <v>1549.48035</v>
      </c>
      <c r="G3140" s="3">
        <v>1.0410000000000001E-2</v>
      </c>
      <c r="H3140" s="3">
        <v>1549.48035</v>
      </c>
      <c r="I3140" s="3">
        <v>6.11E-3</v>
      </c>
      <c r="J3140" s="3">
        <v>1487.63158</v>
      </c>
      <c r="K3140" s="3">
        <v>2.0553400000000002</v>
      </c>
      <c r="L3140" s="3">
        <v>74</v>
      </c>
      <c r="M3140" s="3">
        <v>1329.0543399999999</v>
      </c>
      <c r="N3140" s="3">
        <v>2.0457000000000001</v>
      </c>
      <c r="O3140" s="3">
        <v>240</v>
      </c>
      <c r="P3140" s="3">
        <v>1448.74784</v>
      </c>
      <c r="Q3140" s="3">
        <v>2.0457700000000001</v>
      </c>
      <c r="R3140" s="3">
        <v>222</v>
      </c>
      <c r="S3140" s="3">
        <v>1389.75476</v>
      </c>
      <c r="T3140" s="3">
        <v>2.0494500000000002</v>
      </c>
      <c r="U3140" s="3">
        <v>203</v>
      </c>
      <c r="V3140" s="3">
        <v>1475.0468599999999</v>
      </c>
      <c r="W3140" s="3">
        <v>2.0457800000000002</v>
      </c>
      <c r="X3140" s="3">
        <v>957</v>
      </c>
      <c r="Y3140" s="3">
        <v>1334.0151900000001</v>
      </c>
      <c r="Z3140" s="3">
        <v>2.0465399999999998</v>
      </c>
      <c r="AA3140" s="3">
        <v>64</v>
      </c>
    </row>
    <row r="3141" spans="1:27" x14ac:dyDescent="0.2">
      <c r="A3141" s="3" t="s">
        <v>3</v>
      </c>
      <c r="B3141" s="3">
        <v>50</v>
      </c>
      <c r="C3141" s="3">
        <v>0.7</v>
      </c>
      <c r="D3141" s="3">
        <v>1549.6753100000001</v>
      </c>
      <c r="E3141" s="3">
        <v>3.2799999999999999E-3</v>
      </c>
      <c r="F3141" s="3">
        <v>1549.48035</v>
      </c>
      <c r="G3141" s="3">
        <v>1.0410000000000001E-2</v>
      </c>
      <c r="H3141" s="3">
        <v>1549.48035</v>
      </c>
      <c r="I3141" s="3">
        <v>6.13E-3</v>
      </c>
      <c r="J3141" s="3">
        <v>1549.6753100000001</v>
      </c>
      <c r="K3141" s="3">
        <v>2.0611600000000001</v>
      </c>
      <c r="L3141" s="3">
        <v>73</v>
      </c>
      <c r="M3141" s="3">
        <v>1339.5739799999999</v>
      </c>
      <c r="N3141" s="3">
        <v>2.0459700000000001</v>
      </c>
      <c r="O3141" s="3">
        <v>236</v>
      </c>
      <c r="P3141" s="3">
        <v>1532.2310399999999</v>
      </c>
      <c r="Q3141" s="3">
        <v>2.04766</v>
      </c>
      <c r="R3141" s="3">
        <v>223</v>
      </c>
      <c r="S3141" s="3">
        <v>1403.5132100000001</v>
      </c>
      <c r="T3141" s="3">
        <v>2.0482200000000002</v>
      </c>
      <c r="U3141" s="3">
        <v>201</v>
      </c>
      <c r="V3141" s="3">
        <v>1408.55855</v>
      </c>
      <c r="W3141" s="3">
        <v>2.04495</v>
      </c>
      <c r="X3141" s="3">
        <v>980</v>
      </c>
      <c r="Y3141" s="3">
        <v>1329.10697</v>
      </c>
      <c r="Z3141" s="3">
        <v>2.0510899999999999</v>
      </c>
      <c r="AA3141" s="3">
        <v>64</v>
      </c>
    </row>
    <row r="3142" spans="1:27" x14ac:dyDescent="0.2">
      <c r="A3142" s="3" t="s">
        <v>3</v>
      </c>
      <c r="B3142" s="3">
        <v>50</v>
      </c>
      <c r="C3142" s="3">
        <v>0.7</v>
      </c>
      <c r="D3142" s="3">
        <v>1549.6753100000001</v>
      </c>
      <c r="E3142" s="3">
        <v>3.3E-3</v>
      </c>
      <c r="F3142" s="3">
        <v>1549.48035</v>
      </c>
      <c r="G3142" s="3">
        <v>1.038E-2</v>
      </c>
      <c r="H3142" s="3">
        <v>1549.48035</v>
      </c>
      <c r="I3142" s="3">
        <v>6.1399999999999996E-3</v>
      </c>
      <c r="J3142" s="3">
        <v>1549.6753100000001</v>
      </c>
      <c r="K3142" s="3">
        <v>2.0607500000000001</v>
      </c>
      <c r="L3142" s="3">
        <v>73</v>
      </c>
      <c r="M3142" s="3">
        <v>1328.7013199999999</v>
      </c>
      <c r="N3142" s="3">
        <v>2.0476399999999999</v>
      </c>
      <c r="O3142" s="3">
        <v>243</v>
      </c>
      <c r="P3142" s="3">
        <v>1432.4319800000001</v>
      </c>
      <c r="Q3142" s="3">
        <v>2.0446499999999999</v>
      </c>
      <c r="R3142" s="3">
        <v>224</v>
      </c>
      <c r="S3142" s="3">
        <v>1410.9267600000001</v>
      </c>
      <c r="T3142" s="3">
        <v>2.0499100000000001</v>
      </c>
      <c r="U3142" s="3">
        <v>199</v>
      </c>
      <c r="V3142" s="3">
        <v>1413.50028</v>
      </c>
      <c r="W3142" s="3">
        <v>2.0456500000000002</v>
      </c>
      <c r="X3142" s="3">
        <v>996</v>
      </c>
      <c r="Y3142" s="3">
        <v>1331.5686900000001</v>
      </c>
      <c r="Z3142" s="3">
        <v>2.0521199999999999</v>
      </c>
      <c r="AA3142" s="3">
        <v>65</v>
      </c>
    </row>
    <row r="3143" spans="1:27" x14ac:dyDescent="0.2">
      <c r="A3143" s="3" t="s">
        <v>3</v>
      </c>
      <c r="B3143" s="3">
        <v>50</v>
      </c>
      <c r="C3143" s="3">
        <v>0.7</v>
      </c>
      <c r="D3143" s="3">
        <v>1549.6753100000001</v>
      </c>
      <c r="E3143" s="3">
        <v>3.31E-3</v>
      </c>
      <c r="F3143" s="3">
        <v>1549.48035</v>
      </c>
      <c r="G3143" s="3">
        <v>1.044E-2</v>
      </c>
      <c r="H3143" s="3">
        <v>1549.48035</v>
      </c>
      <c r="I3143" s="3">
        <v>6.11E-3</v>
      </c>
      <c r="J3143" s="3">
        <v>1499.7326800000001</v>
      </c>
      <c r="K3143" s="3">
        <v>2.06427</v>
      </c>
      <c r="L3143" s="3">
        <v>75</v>
      </c>
      <c r="M3143" s="3">
        <v>1341.6558</v>
      </c>
      <c r="N3143" s="3">
        <v>2.0461900000000002</v>
      </c>
      <c r="O3143" s="3">
        <v>234</v>
      </c>
      <c r="P3143" s="3">
        <v>1441.90933</v>
      </c>
      <c r="Q3143" s="3">
        <v>2.0472800000000002</v>
      </c>
      <c r="R3143" s="3">
        <v>225</v>
      </c>
      <c r="S3143" s="3">
        <v>1401.28621</v>
      </c>
      <c r="T3143" s="3">
        <v>2.0514299999999999</v>
      </c>
      <c r="U3143" s="3">
        <v>199</v>
      </c>
      <c r="V3143" s="3">
        <v>1480.1618800000001</v>
      </c>
      <c r="W3143" s="3">
        <v>2.0455999999999999</v>
      </c>
      <c r="X3143" s="3">
        <v>1007</v>
      </c>
      <c r="Y3143" s="3">
        <v>1341.0896499999999</v>
      </c>
      <c r="Z3143" s="3">
        <v>2.0484100000000001</v>
      </c>
      <c r="AA3143" s="3">
        <v>64</v>
      </c>
    </row>
    <row r="3144" spans="1:27" x14ac:dyDescent="0.2">
      <c r="A3144" s="3" t="s">
        <v>3</v>
      </c>
      <c r="B3144" s="3">
        <v>50</v>
      </c>
      <c r="C3144" s="3">
        <v>0.7</v>
      </c>
      <c r="D3144" s="3">
        <v>1549.6753100000001</v>
      </c>
      <c r="E3144" s="3">
        <v>3.3700000000000002E-3</v>
      </c>
      <c r="F3144" s="3">
        <v>1549.48035</v>
      </c>
      <c r="G3144" s="3">
        <v>1.04E-2</v>
      </c>
      <c r="H3144" s="3">
        <v>1549.48035</v>
      </c>
      <c r="I3144" s="3">
        <v>6.1500000000000001E-3</v>
      </c>
      <c r="J3144" s="3">
        <v>1549.6753100000001</v>
      </c>
      <c r="K3144" s="3">
        <v>2.0676999999999999</v>
      </c>
      <c r="L3144" s="3">
        <v>74</v>
      </c>
      <c r="M3144" s="3">
        <v>1323.79501</v>
      </c>
      <c r="N3144" s="3">
        <v>2.0471900000000001</v>
      </c>
      <c r="O3144" s="3">
        <v>234</v>
      </c>
      <c r="P3144" s="3">
        <v>1537.43209</v>
      </c>
      <c r="Q3144" s="3">
        <v>2.0503999999999998</v>
      </c>
      <c r="R3144" s="3">
        <v>221</v>
      </c>
      <c r="S3144" s="3">
        <v>1415.3859600000001</v>
      </c>
      <c r="T3144" s="3">
        <v>2.04535</v>
      </c>
      <c r="U3144" s="3">
        <v>197</v>
      </c>
      <c r="V3144" s="3">
        <v>1523.29268</v>
      </c>
      <c r="W3144" s="3">
        <v>2.04576</v>
      </c>
      <c r="X3144" s="3">
        <v>1007</v>
      </c>
      <c r="Y3144" s="3">
        <v>1327.1289400000001</v>
      </c>
      <c r="Z3144" s="3">
        <v>2.0640000000000001</v>
      </c>
      <c r="AA3144" s="3">
        <v>65</v>
      </c>
    </row>
    <row r="3145" spans="1:27" x14ac:dyDescent="0.2">
      <c r="A3145" s="3" t="s">
        <v>3</v>
      </c>
      <c r="B3145" s="3">
        <v>50</v>
      </c>
      <c r="C3145" s="3">
        <v>0.7</v>
      </c>
      <c r="D3145" s="3">
        <v>1549.6753100000001</v>
      </c>
      <c r="E3145" s="3">
        <v>3.3300000000000001E-3</v>
      </c>
      <c r="F3145" s="3">
        <v>1549.48035</v>
      </c>
      <c r="G3145" s="3">
        <v>1.043E-2</v>
      </c>
      <c r="H3145" s="3">
        <v>1549.48035</v>
      </c>
      <c r="I3145" s="3">
        <v>6.11E-3</v>
      </c>
      <c r="J3145" s="3">
        <v>1549.6753100000001</v>
      </c>
      <c r="K3145" s="3">
        <v>2.0457200000000002</v>
      </c>
      <c r="L3145" s="3">
        <v>73</v>
      </c>
      <c r="M3145" s="3">
        <v>1324.50587</v>
      </c>
      <c r="N3145" s="3">
        <v>2.0455199999999998</v>
      </c>
      <c r="O3145" s="3">
        <v>238</v>
      </c>
      <c r="P3145" s="3">
        <v>1477.45884</v>
      </c>
      <c r="Q3145" s="3">
        <v>2.05159</v>
      </c>
      <c r="R3145" s="3">
        <v>225</v>
      </c>
      <c r="S3145" s="3">
        <v>1430.86842</v>
      </c>
      <c r="T3145" s="3">
        <v>2.0445500000000001</v>
      </c>
      <c r="U3145" s="3">
        <v>198</v>
      </c>
      <c r="V3145" s="3">
        <v>1485.25215</v>
      </c>
      <c r="W3145" s="3">
        <v>2.0442</v>
      </c>
      <c r="X3145" s="3">
        <v>1008</v>
      </c>
      <c r="Y3145" s="3">
        <v>1330.5971300000001</v>
      </c>
      <c r="Z3145" s="3">
        <v>2.0649199999999999</v>
      </c>
      <c r="AA3145" s="3">
        <v>65</v>
      </c>
    </row>
    <row r="3146" spans="1:27" x14ac:dyDescent="0.2">
      <c r="A3146" s="3" t="s">
        <v>3</v>
      </c>
      <c r="B3146" s="3">
        <v>50</v>
      </c>
      <c r="C3146" s="3">
        <v>0.7</v>
      </c>
      <c r="D3146" s="3">
        <v>1549.6753100000001</v>
      </c>
      <c r="E3146" s="3">
        <v>3.3400000000000001E-3</v>
      </c>
      <c r="F3146" s="3">
        <v>1549.48035</v>
      </c>
      <c r="G3146" s="3">
        <v>1.044E-2</v>
      </c>
      <c r="H3146" s="3">
        <v>1549.48035</v>
      </c>
      <c r="I3146" s="3">
        <v>6.1399999999999996E-3</v>
      </c>
      <c r="J3146" s="3">
        <v>1549.6753100000001</v>
      </c>
      <c r="K3146" s="3">
        <v>2.0517699999999999</v>
      </c>
      <c r="L3146" s="3">
        <v>73</v>
      </c>
      <c r="M3146" s="3">
        <v>1327.58492</v>
      </c>
      <c r="N3146" s="3">
        <v>2.0463200000000001</v>
      </c>
      <c r="O3146" s="3">
        <v>240</v>
      </c>
      <c r="P3146" s="3">
        <v>1421.87391</v>
      </c>
      <c r="Q3146" s="3">
        <v>2.0516299999999998</v>
      </c>
      <c r="R3146" s="3">
        <v>226</v>
      </c>
      <c r="S3146" s="3">
        <v>1404.4541899999999</v>
      </c>
      <c r="T3146" s="3">
        <v>2.0484300000000002</v>
      </c>
      <c r="U3146" s="3">
        <v>202</v>
      </c>
      <c r="V3146" s="3">
        <v>1521.3633400000001</v>
      </c>
      <c r="W3146" s="3">
        <v>2.0458699999999999</v>
      </c>
      <c r="X3146" s="3">
        <v>997</v>
      </c>
      <c r="Y3146" s="3">
        <v>1329.9562100000001</v>
      </c>
      <c r="Z3146" s="3">
        <v>2.0692599999999999</v>
      </c>
      <c r="AA3146" s="3">
        <v>65</v>
      </c>
    </row>
    <row r="3147" spans="1:27" x14ac:dyDescent="0.2">
      <c r="A3147" s="3" t="s">
        <v>3</v>
      </c>
      <c r="B3147" s="3">
        <v>50</v>
      </c>
      <c r="C3147" s="3">
        <v>0.7</v>
      </c>
      <c r="D3147" s="3">
        <v>1549.6753100000001</v>
      </c>
      <c r="E3147" s="3">
        <v>3.32E-3</v>
      </c>
      <c r="F3147" s="3">
        <v>1549.48035</v>
      </c>
      <c r="G3147" s="3">
        <v>1.044E-2</v>
      </c>
      <c r="H3147" s="3">
        <v>1549.48035</v>
      </c>
      <c r="I3147" s="3">
        <v>6.1399999999999996E-3</v>
      </c>
      <c r="J3147" s="3">
        <v>1549.6753100000001</v>
      </c>
      <c r="K3147" s="3">
        <v>2.0529299999999999</v>
      </c>
      <c r="L3147" s="3">
        <v>74</v>
      </c>
      <c r="M3147" s="3">
        <v>1353.7973999999999</v>
      </c>
      <c r="N3147" s="3">
        <v>2.0496400000000001</v>
      </c>
      <c r="O3147" s="3">
        <v>243</v>
      </c>
      <c r="P3147" s="3">
        <v>1445.0679</v>
      </c>
      <c r="Q3147" s="3">
        <v>2.05165</v>
      </c>
      <c r="R3147" s="3">
        <v>226</v>
      </c>
      <c r="S3147" s="3">
        <v>1410.2064399999999</v>
      </c>
      <c r="T3147" s="3">
        <v>2.0535299999999999</v>
      </c>
      <c r="U3147" s="3">
        <v>199</v>
      </c>
      <c r="V3147" s="3">
        <v>1427.4291800000001</v>
      </c>
      <c r="W3147" s="3">
        <v>2.0455999999999999</v>
      </c>
      <c r="X3147" s="3">
        <v>983</v>
      </c>
      <c r="Y3147" s="3">
        <v>1333.44535</v>
      </c>
      <c r="Z3147" s="3">
        <v>2.0499100000000001</v>
      </c>
      <c r="AA3147" s="3">
        <v>64</v>
      </c>
    </row>
    <row r="3148" spans="1:27" x14ac:dyDescent="0.2">
      <c r="A3148" s="3" t="s">
        <v>3</v>
      </c>
      <c r="B3148" s="3">
        <v>50</v>
      </c>
      <c r="C3148" s="3">
        <v>0.7</v>
      </c>
      <c r="D3148" s="3">
        <v>1549.6753100000001</v>
      </c>
      <c r="E3148" s="3">
        <v>3.3300000000000001E-3</v>
      </c>
      <c r="F3148" s="3">
        <v>1549.48035</v>
      </c>
      <c r="G3148" s="3">
        <v>1.043E-2</v>
      </c>
      <c r="H3148" s="3">
        <v>1549.48035</v>
      </c>
      <c r="I3148" s="3">
        <v>6.11E-3</v>
      </c>
      <c r="J3148" s="3">
        <v>1502.7923699999999</v>
      </c>
      <c r="K3148" s="3">
        <v>2.0537800000000002</v>
      </c>
      <c r="L3148" s="3">
        <v>75</v>
      </c>
      <c r="M3148" s="3">
        <v>1336.03502</v>
      </c>
      <c r="N3148" s="3">
        <v>2.0466099999999998</v>
      </c>
      <c r="O3148" s="3">
        <v>239</v>
      </c>
      <c r="P3148" s="3">
        <v>1444.1836499999999</v>
      </c>
      <c r="Q3148" s="3">
        <v>2.0512700000000001</v>
      </c>
      <c r="R3148" s="3">
        <v>225</v>
      </c>
      <c r="S3148" s="3">
        <v>1396.6319900000001</v>
      </c>
      <c r="T3148" s="3">
        <v>2.0508500000000001</v>
      </c>
      <c r="U3148" s="3">
        <v>197</v>
      </c>
      <c r="V3148" s="3">
        <v>1404.2749100000001</v>
      </c>
      <c r="W3148" s="3">
        <v>2.04413</v>
      </c>
      <c r="X3148" s="3">
        <v>996</v>
      </c>
      <c r="Y3148" s="3">
        <v>1332.67974</v>
      </c>
      <c r="Z3148" s="3">
        <v>2.0552299999999999</v>
      </c>
      <c r="AA3148" s="3">
        <v>65</v>
      </c>
    </row>
    <row r="3149" spans="1:27" x14ac:dyDescent="0.2">
      <c r="A3149" s="3" t="s">
        <v>3</v>
      </c>
      <c r="B3149" s="3">
        <v>50</v>
      </c>
      <c r="C3149" s="3">
        <v>0.7</v>
      </c>
      <c r="D3149" s="3">
        <v>1549.6753100000001</v>
      </c>
      <c r="E3149" s="3">
        <v>3.3600000000000001E-3</v>
      </c>
      <c r="F3149" s="3">
        <v>1549.48035</v>
      </c>
      <c r="G3149" s="3">
        <v>1.04E-2</v>
      </c>
      <c r="H3149" s="3">
        <v>1549.48035</v>
      </c>
      <c r="I3149" s="3">
        <v>6.1399999999999996E-3</v>
      </c>
      <c r="J3149" s="3">
        <v>1487.70677</v>
      </c>
      <c r="K3149" s="3">
        <v>2.0662799999999999</v>
      </c>
      <c r="L3149" s="3">
        <v>75</v>
      </c>
      <c r="M3149" s="3">
        <v>1334.5876000000001</v>
      </c>
      <c r="N3149" s="3">
        <v>2.0460799999999999</v>
      </c>
      <c r="O3149" s="3">
        <v>236</v>
      </c>
      <c r="P3149" s="3">
        <v>1366.36861</v>
      </c>
      <c r="Q3149" s="3">
        <v>2.0493999999999999</v>
      </c>
      <c r="R3149" s="3">
        <v>228</v>
      </c>
      <c r="S3149" s="3">
        <v>1428.0021899999999</v>
      </c>
      <c r="T3149" s="3">
        <v>2.05063</v>
      </c>
      <c r="U3149" s="3">
        <v>198</v>
      </c>
      <c r="V3149" s="3">
        <v>1520.94298</v>
      </c>
      <c r="W3149" s="3">
        <v>2.0458699999999999</v>
      </c>
      <c r="X3149" s="3">
        <v>1012</v>
      </c>
      <c r="Y3149" s="3">
        <v>1335.36969</v>
      </c>
      <c r="Z3149" s="3">
        <v>2.0674199999999998</v>
      </c>
      <c r="AA3149" s="3">
        <v>64</v>
      </c>
    </row>
    <row r="3150" spans="1:27" x14ac:dyDescent="0.2">
      <c r="A3150" s="3" t="s">
        <v>3</v>
      </c>
      <c r="B3150" s="3">
        <v>50</v>
      </c>
      <c r="C3150" s="3">
        <v>0.7</v>
      </c>
      <c r="D3150" s="3">
        <v>1549.6753100000001</v>
      </c>
      <c r="E3150" s="3">
        <v>3.3400000000000001E-3</v>
      </c>
      <c r="F3150" s="3">
        <v>1549.48035</v>
      </c>
      <c r="G3150" s="3">
        <v>1.042E-2</v>
      </c>
      <c r="H3150" s="3">
        <v>1549.48035</v>
      </c>
      <c r="I3150" s="3">
        <v>6.11E-3</v>
      </c>
      <c r="J3150" s="3">
        <v>1549.6753100000001</v>
      </c>
      <c r="K3150" s="3">
        <v>2.05464</v>
      </c>
      <c r="L3150" s="3">
        <v>72</v>
      </c>
      <c r="M3150" s="3">
        <v>1324.7263800000001</v>
      </c>
      <c r="N3150" s="3">
        <v>2.04942</v>
      </c>
      <c r="O3150" s="3">
        <v>243</v>
      </c>
      <c r="P3150" s="3">
        <v>1414.9051400000001</v>
      </c>
      <c r="Q3150" s="3">
        <v>2.0609000000000002</v>
      </c>
      <c r="R3150" s="3">
        <v>224</v>
      </c>
      <c r="S3150" s="3">
        <v>1413.6612299999999</v>
      </c>
      <c r="T3150" s="3">
        <v>2.04847</v>
      </c>
      <c r="U3150" s="3">
        <v>200</v>
      </c>
      <c r="V3150" s="3">
        <v>1382.4989599999999</v>
      </c>
      <c r="W3150" s="3">
        <v>2.0445700000000002</v>
      </c>
      <c r="X3150" s="3">
        <v>949</v>
      </c>
      <c r="Y3150" s="3">
        <v>1326.8163999999999</v>
      </c>
      <c r="Z3150" s="3">
        <v>2.0535000000000001</v>
      </c>
      <c r="AA3150" s="3">
        <v>64</v>
      </c>
    </row>
    <row r="3151" spans="1:27" x14ac:dyDescent="0.2">
      <c r="A3151" s="3" t="s">
        <v>3</v>
      </c>
      <c r="B3151" s="3">
        <v>50</v>
      </c>
      <c r="C3151" s="3">
        <v>0.7</v>
      </c>
      <c r="D3151" s="3">
        <v>1549.6753100000001</v>
      </c>
      <c r="E3151" s="3">
        <v>3.29E-3</v>
      </c>
      <c r="F3151" s="3">
        <v>1549.48035</v>
      </c>
      <c r="G3151" s="3">
        <v>1.043E-2</v>
      </c>
      <c r="H3151" s="3">
        <v>1549.48035</v>
      </c>
      <c r="I3151" s="3">
        <v>6.13E-3</v>
      </c>
      <c r="J3151" s="3">
        <v>1493.44084</v>
      </c>
      <c r="K3151" s="3">
        <v>2.0623399999999998</v>
      </c>
      <c r="L3151" s="3">
        <v>72</v>
      </c>
      <c r="M3151" s="3">
        <v>1332.7889700000001</v>
      </c>
      <c r="N3151" s="3">
        <v>2.0446300000000002</v>
      </c>
      <c r="O3151" s="3">
        <v>238</v>
      </c>
      <c r="P3151" s="3">
        <v>1372.28252</v>
      </c>
      <c r="Q3151" s="3">
        <v>2.04813</v>
      </c>
      <c r="R3151" s="3">
        <v>220</v>
      </c>
      <c r="S3151" s="3">
        <v>1394.3732500000001</v>
      </c>
      <c r="T3151" s="3">
        <v>2.0465900000000001</v>
      </c>
      <c r="U3151" s="3">
        <v>202</v>
      </c>
      <c r="V3151" s="3">
        <v>1397.2514799999999</v>
      </c>
      <c r="W3151" s="3">
        <v>2.0457900000000002</v>
      </c>
      <c r="X3151" s="3">
        <v>991</v>
      </c>
      <c r="Y3151" s="3">
        <v>1331.6459400000001</v>
      </c>
      <c r="Z3151" s="3">
        <v>2.0463800000000001</v>
      </c>
      <c r="AA3151" s="3">
        <v>63</v>
      </c>
    </row>
    <row r="3152" spans="1:27" x14ac:dyDescent="0.2">
      <c r="A3152" s="3" t="s">
        <v>3</v>
      </c>
      <c r="B3152" s="3">
        <v>50</v>
      </c>
      <c r="C3152" s="3">
        <v>0.7</v>
      </c>
      <c r="D3152" s="3">
        <v>1549.6753100000001</v>
      </c>
      <c r="E3152" s="3">
        <v>3.32E-3</v>
      </c>
      <c r="F3152" s="3">
        <v>1549.48035</v>
      </c>
      <c r="G3152" s="3">
        <v>1.043E-2</v>
      </c>
      <c r="H3152" s="3">
        <v>1549.48035</v>
      </c>
      <c r="I3152" s="3">
        <v>6.13E-3</v>
      </c>
      <c r="J3152" s="3">
        <v>1528.2720200000001</v>
      </c>
      <c r="K3152" s="3">
        <v>2.0451100000000002</v>
      </c>
      <c r="L3152" s="3">
        <v>72</v>
      </c>
      <c r="M3152" s="3">
        <v>1329.8708999999999</v>
      </c>
      <c r="N3152" s="3">
        <v>2.04752</v>
      </c>
      <c r="O3152" s="3">
        <v>242</v>
      </c>
      <c r="P3152" s="3">
        <v>1493.84446</v>
      </c>
      <c r="Q3152" s="3">
        <v>2.0490200000000001</v>
      </c>
      <c r="R3152" s="3">
        <v>221</v>
      </c>
      <c r="S3152" s="3">
        <v>1385.2859100000001</v>
      </c>
      <c r="T3152" s="3">
        <v>2.0467200000000001</v>
      </c>
      <c r="U3152" s="3">
        <v>206</v>
      </c>
      <c r="V3152" s="3">
        <v>1444.31699</v>
      </c>
      <c r="W3152" s="3">
        <v>2.04488</v>
      </c>
      <c r="X3152" s="3">
        <v>981</v>
      </c>
      <c r="Y3152" s="3">
        <v>1340.1588400000001</v>
      </c>
      <c r="Z3152" s="3">
        <v>2.07186</v>
      </c>
      <c r="AA3152" s="3">
        <v>64</v>
      </c>
    </row>
    <row r="3153" spans="1:27" x14ac:dyDescent="0.2">
      <c r="A3153" s="3" t="s">
        <v>3</v>
      </c>
      <c r="B3153" s="3">
        <v>50</v>
      </c>
      <c r="C3153" s="3">
        <v>0.7</v>
      </c>
      <c r="D3153" s="3">
        <v>1549.6753100000001</v>
      </c>
      <c r="E3153" s="3">
        <v>3.31E-3</v>
      </c>
      <c r="F3153" s="3">
        <v>1549.48035</v>
      </c>
      <c r="G3153" s="3">
        <v>1.042E-2</v>
      </c>
      <c r="H3153" s="3">
        <v>1549.48035</v>
      </c>
      <c r="I3153" s="3">
        <v>6.1000000000000004E-3</v>
      </c>
      <c r="J3153" s="3">
        <v>1520.62057</v>
      </c>
      <c r="K3153" s="3">
        <v>2.0587300000000002</v>
      </c>
      <c r="L3153" s="3">
        <v>73</v>
      </c>
      <c r="M3153" s="3">
        <v>1330.22351</v>
      </c>
      <c r="N3153" s="3">
        <v>2.0480399999999999</v>
      </c>
      <c r="O3153" s="3">
        <v>241</v>
      </c>
      <c r="P3153" s="3">
        <v>1445.5701300000001</v>
      </c>
      <c r="Q3153" s="3">
        <v>2.0470999999999999</v>
      </c>
      <c r="R3153" s="3">
        <v>221</v>
      </c>
      <c r="S3153" s="3">
        <v>1387.51216</v>
      </c>
      <c r="T3153" s="3">
        <v>2.0522800000000001</v>
      </c>
      <c r="U3153" s="3">
        <v>203</v>
      </c>
      <c r="V3153" s="3">
        <v>1574.6803399999999</v>
      </c>
      <c r="W3153" s="3">
        <v>2.04461</v>
      </c>
      <c r="X3153" s="3">
        <v>953</v>
      </c>
      <c r="Y3153" s="3">
        <v>1326.0863400000001</v>
      </c>
      <c r="Z3153" s="3">
        <v>2.0482399999999998</v>
      </c>
      <c r="AA3153" s="3">
        <v>64</v>
      </c>
    </row>
    <row r="3154" spans="1:27" x14ac:dyDescent="0.2">
      <c r="A3154" s="3" t="s">
        <v>3</v>
      </c>
      <c r="B3154" s="3">
        <v>50</v>
      </c>
      <c r="C3154" s="3">
        <v>0.7</v>
      </c>
      <c r="D3154" s="3">
        <v>1549.6753100000001</v>
      </c>
      <c r="E3154" s="3">
        <v>3.32E-3</v>
      </c>
      <c r="F3154" s="3">
        <v>1549.48035</v>
      </c>
      <c r="G3154" s="3">
        <v>1.04E-2</v>
      </c>
      <c r="H3154" s="3">
        <v>1549.48035</v>
      </c>
      <c r="I3154" s="3">
        <v>6.0899999999999999E-3</v>
      </c>
      <c r="J3154" s="3">
        <v>1549.6753100000001</v>
      </c>
      <c r="K3154" s="3">
        <v>2.0648599999999999</v>
      </c>
      <c r="L3154" s="3">
        <v>71</v>
      </c>
      <c r="M3154" s="3">
        <v>1331.7774999999999</v>
      </c>
      <c r="N3154" s="3">
        <v>2.0442499999999999</v>
      </c>
      <c r="O3154" s="3">
        <v>236</v>
      </c>
      <c r="P3154" s="3">
        <v>1443.72846</v>
      </c>
      <c r="Q3154" s="3">
        <v>2.04976</v>
      </c>
      <c r="R3154" s="3">
        <v>223</v>
      </c>
      <c r="S3154" s="3">
        <v>1413.5027700000001</v>
      </c>
      <c r="T3154" s="3">
        <v>2.0475500000000002</v>
      </c>
      <c r="U3154" s="3">
        <v>202</v>
      </c>
      <c r="V3154" s="3">
        <v>1595.3371999999999</v>
      </c>
      <c r="W3154" s="3">
        <v>2.0444599999999999</v>
      </c>
      <c r="X3154" s="3">
        <v>954</v>
      </c>
      <c r="Y3154" s="3">
        <v>1339.79423</v>
      </c>
      <c r="Z3154" s="3">
        <v>2.0530300000000001</v>
      </c>
      <c r="AA3154" s="3">
        <v>64</v>
      </c>
    </row>
    <row r="3155" spans="1:27" x14ac:dyDescent="0.2">
      <c r="A3155" s="3" t="s">
        <v>3</v>
      </c>
      <c r="B3155" s="3">
        <v>50</v>
      </c>
      <c r="C3155" s="3">
        <v>0.7</v>
      </c>
      <c r="D3155" s="3">
        <v>1549.6753100000001</v>
      </c>
      <c r="E3155" s="3">
        <v>3.3300000000000001E-3</v>
      </c>
      <c r="F3155" s="3">
        <v>1549.48035</v>
      </c>
      <c r="G3155" s="3">
        <v>1.039E-2</v>
      </c>
      <c r="H3155" s="3">
        <v>1549.48035</v>
      </c>
      <c r="I3155" s="3">
        <v>6.13E-3</v>
      </c>
      <c r="J3155" s="3">
        <v>1549.6753100000001</v>
      </c>
      <c r="K3155" s="3">
        <v>2.0680100000000001</v>
      </c>
      <c r="L3155" s="3">
        <v>74</v>
      </c>
      <c r="M3155" s="3">
        <v>1325.1884299999999</v>
      </c>
      <c r="N3155" s="3">
        <v>2.0446200000000001</v>
      </c>
      <c r="O3155" s="3">
        <v>237</v>
      </c>
      <c r="P3155" s="3">
        <v>1369.1121599999999</v>
      </c>
      <c r="Q3155" s="3">
        <v>2.0487000000000002</v>
      </c>
      <c r="R3155" s="3">
        <v>219</v>
      </c>
      <c r="S3155" s="3">
        <v>1404.10231</v>
      </c>
      <c r="T3155" s="3">
        <v>2.0460799999999999</v>
      </c>
      <c r="U3155" s="3">
        <v>201</v>
      </c>
      <c r="V3155" s="3">
        <v>1605.0221200000001</v>
      </c>
      <c r="W3155" s="3">
        <v>2.0457700000000001</v>
      </c>
      <c r="X3155" s="3">
        <v>988</v>
      </c>
      <c r="Y3155" s="3">
        <v>1335.0542</v>
      </c>
      <c r="Z3155" s="3">
        <v>2.0642999999999998</v>
      </c>
      <c r="AA3155" s="3">
        <v>64</v>
      </c>
    </row>
    <row r="3156" spans="1:27" x14ac:dyDescent="0.2">
      <c r="A3156" s="3" t="s">
        <v>3</v>
      </c>
      <c r="B3156" s="3">
        <v>50</v>
      </c>
      <c r="C3156" s="3">
        <v>0.7</v>
      </c>
      <c r="D3156" s="3">
        <v>1549.6753100000001</v>
      </c>
      <c r="E3156" s="3">
        <v>3.32E-3</v>
      </c>
      <c r="F3156" s="3">
        <v>1549.48035</v>
      </c>
      <c r="G3156" s="3">
        <v>1.038E-2</v>
      </c>
      <c r="H3156" s="3">
        <v>1549.48035</v>
      </c>
      <c r="I3156" s="3">
        <v>6.11E-3</v>
      </c>
      <c r="J3156" s="3">
        <v>1549.6753100000001</v>
      </c>
      <c r="K3156" s="3">
        <v>2.0470700000000002</v>
      </c>
      <c r="L3156" s="3">
        <v>73</v>
      </c>
      <c r="M3156" s="3">
        <v>1332.57882</v>
      </c>
      <c r="N3156" s="3">
        <v>2.0504699999999998</v>
      </c>
      <c r="O3156" s="3">
        <v>242</v>
      </c>
      <c r="P3156" s="3">
        <v>1442.9645599999999</v>
      </c>
      <c r="Q3156" s="3">
        <v>2.0446</v>
      </c>
      <c r="R3156" s="3">
        <v>221</v>
      </c>
      <c r="S3156" s="3">
        <v>1391.828</v>
      </c>
      <c r="T3156" s="3">
        <v>2.0453199999999998</v>
      </c>
      <c r="U3156" s="3">
        <v>203</v>
      </c>
      <c r="V3156" s="3">
        <v>1538.2626499999999</v>
      </c>
      <c r="W3156" s="3">
        <v>2.0448200000000001</v>
      </c>
      <c r="X3156" s="3">
        <v>994</v>
      </c>
      <c r="Y3156" s="3">
        <v>1321.51839</v>
      </c>
      <c r="Z3156" s="3">
        <v>2.0650900000000001</v>
      </c>
      <c r="AA3156" s="3">
        <v>64</v>
      </c>
    </row>
    <row r="3157" spans="1:27" x14ac:dyDescent="0.2">
      <c r="A3157" s="3" t="s">
        <v>3</v>
      </c>
      <c r="B3157" s="3">
        <v>50</v>
      </c>
      <c r="C3157" s="3">
        <v>0.7</v>
      </c>
      <c r="D3157" s="3">
        <v>1549.6753100000001</v>
      </c>
      <c r="E3157" s="3">
        <v>3.32E-3</v>
      </c>
      <c r="F3157" s="3">
        <v>1549.48035</v>
      </c>
      <c r="G3157" s="3">
        <v>1.043E-2</v>
      </c>
      <c r="H3157" s="3">
        <v>1549.48035</v>
      </c>
      <c r="I3157" s="3">
        <v>6.1399999999999996E-3</v>
      </c>
      <c r="J3157" s="3">
        <v>1489.7111199999999</v>
      </c>
      <c r="K3157" s="3">
        <v>2.0623200000000002</v>
      </c>
      <c r="L3157" s="3">
        <v>74</v>
      </c>
      <c r="M3157" s="3">
        <v>1331.67525</v>
      </c>
      <c r="N3157" s="3">
        <v>2.0495199999999998</v>
      </c>
      <c r="O3157" s="3">
        <v>240</v>
      </c>
      <c r="P3157" s="3">
        <v>1490.5553399999999</v>
      </c>
      <c r="Q3157" s="3">
        <v>2.04704</v>
      </c>
      <c r="R3157" s="3">
        <v>219</v>
      </c>
      <c r="S3157" s="3">
        <v>1378.39312</v>
      </c>
      <c r="T3157" s="3">
        <v>2.0444</v>
      </c>
      <c r="U3157" s="3">
        <v>204</v>
      </c>
      <c r="V3157" s="3">
        <v>1518.1654599999999</v>
      </c>
      <c r="W3157" s="3">
        <v>2.0446499999999999</v>
      </c>
      <c r="X3157" s="3">
        <v>978</v>
      </c>
      <c r="Y3157" s="3">
        <v>1332.0940800000001</v>
      </c>
      <c r="Z3157" s="3">
        <v>2.0553599999999999</v>
      </c>
      <c r="AA3157" s="3">
        <v>63</v>
      </c>
    </row>
    <row r="3158" spans="1:27" x14ac:dyDescent="0.2">
      <c r="A3158" s="3" t="s">
        <v>3</v>
      </c>
      <c r="B3158" s="3">
        <v>50</v>
      </c>
      <c r="C3158" s="3">
        <v>0.7</v>
      </c>
      <c r="D3158" s="3">
        <v>1549.6753100000001</v>
      </c>
      <c r="E3158" s="3">
        <v>3.3600000000000001E-3</v>
      </c>
      <c r="F3158" s="3">
        <v>1549.48035</v>
      </c>
      <c r="G3158" s="3">
        <v>1.039E-2</v>
      </c>
      <c r="H3158" s="3">
        <v>1549.48035</v>
      </c>
      <c r="I3158" s="3">
        <v>6.1500000000000001E-3</v>
      </c>
      <c r="J3158" s="3">
        <v>1549.6753100000001</v>
      </c>
      <c r="K3158" s="3">
        <v>2.05199</v>
      </c>
      <c r="L3158" s="3">
        <v>72</v>
      </c>
      <c r="M3158" s="3">
        <v>1331.8875499999999</v>
      </c>
      <c r="N3158" s="3">
        <v>2.0522999999999998</v>
      </c>
      <c r="O3158" s="3">
        <v>243</v>
      </c>
      <c r="P3158" s="3">
        <v>1401.62436</v>
      </c>
      <c r="Q3158" s="3">
        <v>2.0523799999999999</v>
      </c>
      <c r="R3158" s="3">
        <v>221</v>
      </c>
      <c r="S3158" s="3">
        <v>1404.4534100000001</v>
      </c>
      <c r="T3158" s="3">
        <v>2.0518100000000001</v>
      </c>
      <c r="U3158" s="3">
        <v>206</v>
      </c>
      <c r="V3158" s="3">
        <v>1396.32411</v>
      </c>
      <c r="W3158" s="3">
        <v>2.04548</v>
      </c>
      <c r="X3158" s="3">
        <v>1002</v>
      </c>
      <c r="Y3158" s="3">
        <v>1327.9809600000001</v>
      </c>
      <c r="Z3158" s="3">
        <v>2.0552899999999998</v>
      </c>
      <c r="AA3158" s="3">
        <v>63</v>
      </c>
    </row>
    <row r="3159" spans="1:27" x14ac:dyDescent="0.2">
      <c r="A3159" s="3" t="s">
        <v>3</v>
      </c>
      <c r="B3159" s="3">
        <v>50</v>
      </c>
      <c r="C3159" s="3">
        <v>0.7</v>
      </c>
      <c r="D3159" s="3">
        <v>1549.6753100000001</v>
      </c>
      <c r="E3159" s="3">
        <v>3.3500000000000001E-3</v>
      </c>
      <c r="F3159" s="3">
        <v>1549.48035</v>
      </c>
      <c r="G3159" s="3">
        <v>1.042E-2</v>
      </c>
      <c r="H3159" s="3">
        <v>1549.48035</v>
      </c>
      <c r="I3159" s="3">
        <v>6.1599999999999997E-3</v>
      </c>
      <c r="J3159" s="3">
        <v>1492.8912499999999</v>
      </c>
      <c r="K3159" s="3">
        <v>2.06772</v>
      </c>
      <c r="L3159" s="3">
        <v>73</v>
      </c>
      <c r="M3159" s="3">
        <v>1329.47147</v>
      </c>
      <c r="N3159" s="3">
        <v>2.04928</v>
      </c>
      <c r="O3159" s="3">
        <v>240</v>
      </c>
      <c r="P3159" s="3">
        <v>1468.1096500000001</v>
      </c>
      <c r="Q3159" s="3">
        <v>2.0515099999999999</v>
      </c>
      <c r="R3159" s="3">
        <v>221</v>
      </c>
      <c r="S3159" s="3">
        <v>1400.48371</v>
      </c>
      <c r="T3159" s="3">
        <v>2.0533100000000002</v>
      </c>
      <c r="U3159" s="3">
        <v>201</v>
      </c>
      <c r="V3159" s="3">
        <v>1439.86247</v>
      </c>
      <c r="W3159" s="3">
        <v>2.0446800000000001</v>
      </c>
      <c r="X3159" s="3">
        <v>977</v>
      </c>
      <c r="Y3159" s="3">
        <v>1338.34718</v>
      </c>
      <c r="Z3159" s="3">
        <v>2.0581700000000001</v>
      </c>
      <c r="AA3159" s="3">
        <v>64</v>
      </c>
    </row>
    <row r="3160" spans="1:27" x14ac:dyDescent="0.2">
      <c r="A3160" s="3" t="s">
        <v>3</v>
      </c>
      <c r="B3160" s="3">
        <v>50</v>
      </c>
      <c r="C3160" s="3">
        <v>0.7</v>
      </c>
      <c r="D3160" s="3">
        <v>1549.6753100000001</v>
      </c>
      <c r="E3160" s="3">
        <v>3.3300000000000001E-3</v>
      </c>
      <c r="F3160" s="3">
        <v>1549.48035</v>
      </c>
      <c r="G3160" s="3">
        <v>1.043E-2</v>
      </c>
      <c r="H3160" s="3">
        <v>1549.48035</v>
      </c>
      <c r="I3160" s="3">
        <v>6.13E-3</v>
      </c>
      <c r="J3160" s="3">
        <v>1496.65896</v>
      </c>
      <c r="K3160" s="3">
        <v>2.0467599999999999</v>
      </c>
      <c r="L3160" s="3">
        <v>76</v>
      </c>
      <c r="M3160" s="3">
        <v>1336.7308499999999</v>
      </c>
      <c r="N3160" s="3">
        <v>2.0508199999999999</v>
      </c>
      <c r="O3160" s="3">
        <v>239</v>
      </c>
      <c r="P3160" s="3">
        <v>1420.1977899999999</v>
      </c>
      <c r="Q3160" s="3">
        <v>2.0442499999999999</v>
      </c>
      <c r="R3160" s="3">
        <v>217</v>
      </c>
      <c r="S3160" s="3">
        <v>1427.2758100000001</v>
      </c>
      <c r="T3160" s="3">
        <v>2.0450400000000002</v>
      </c>
      <c r="U3160" s="3">
        <v>201</v>
      </c>
      <c r="V3160" s="3">
        <v>1514.91347</v>
      </c>
      <c r="W3160" s="3">
        <v>2.0442100000000001</v>
      </c>
      <c r="X3160" s="3">
        <v>968</v>
      </c>
      <c r="Y3160" s="3">
        <v>1330.9748300000001</v>
      </c>
      <c r="Z3160" s="3">
        <v>2.0492699999999999</v>
      </c>
      <c r="AA3160" s="3">
        <v>64</v>
      </c>
    </row>
    <row r="3161" spans="1:27" x14ac:dyDescent="0.2">
      <c r="A3161" s="3" t="s">
        <v>3</v>
      </c>
      <c r="B3161" s="3">
        <v>50</v>
      </c>
      <c r="C3161" s="3">
        <v>0.7</v>
      </c>
      <c r="D3161" s="3">
        <v>1549.6753100000001</v>
      </c>
      <c r="E3161" s="3">
        <v>3.31E-3</v>
      </c>
      <c r="F3161" s="3">
        <v>1549.48035</v>
      </c>
      <c r="G3161" s="3">
        <v>1.039E-2</v>
      </c>
      <c r="H3161" s="3">
        <v>1549.48035</v>
      </c>
      <c r="I3161" s="3">
        <v>6.1500000000000001E-3</v>
      </c>
      <c r="J3161" s="3">
        <v>1520.3690300000001</v>
      </c>
      <c r="K3161" s="3">
        <v>2.06718</v>
      </c>
      <c r="L3161" s="3">
        <v>73</v>
      </c>
      <c r="M3161" s="3">
        <v>1323.4264900000001</v>
      </c>
      <c r="N3161" s="3">
        <v>2.0456599999999998</v>
      </c>
      <c r="O3161" s="3">
        <v>239</v>
      </c>
      <c r="P3161" s="3">
        <v>1455.32608</v>
      </c>
      <c r="Q3161" s="3">
        <v>2.05104</v>
      </c>
      <c r="R3161" s="3">
        <v>218</v>
      </c>
      <c r="S3161" s="3">
        <v>1443.0225700000001</v>
      </c>
      <c r="T3161" s="3">
        <v>2.04976</v>
      </c>
      <c r="U3161" s="3">
        <v>200</v>
      </c>
      <c r="V3161" s="3">
        <v>1387.4471900000001</v>
      </c>
      <c r="W3161" s="3">
        <v>2.0444300000000002</v>
      </c>
      <c r="X3161" s="3">
        <v>991</v>
      </c>
      <c r="Y3161" s="3">
        <v>1335.42454</v>
      </c>
      <c r="Z3161" s="3">
        <v>2.0651000000000002</v>
      </c>
      <c r="AA3161" s="3">
        <v>64</v>
      </c>
    </row>
    <row r="3162" spans="1:27" x14ac:dyDescent="0.2">
      <c r="A3162" s="3" t="s">
        <v>3</v>
      </c>
      <c r="B3162" s="3">
        <v>50</v>
      </c>
      <c r="C3162" s="3">
        <v>0.7</v>
      </c>
      <c r="D3162" s="3">
        <v>1549.6753100000001</v>
      </c>
      <c r="E3162" s="3">
        <v>3.3500000000000001E-3</v>
      </c>
      <c r="F3162" s="3">
        <v>1549.48035</v>
      </c>
      <c r="G3162" s="3">
        <v>1.042E-2</v>
      </c>
      <c r="H3162" s="3">
        <v>1549.48035</v>
      </c>
      <c r="I3162" s="3">
        <v>6.1500000000000001E-3</v>
      </c>
      <c r="J3162" s="3">
        <v>1549.6753100000001</v>
      </c>
      <c r="K3162" s="3">
        <v>2.0564800000000001</v>
      </c>
      <c r="L3162" s="3">
        <v>73</v>
      </c>
      <c r="M3162" s="3">
        <v>1339.1731299999999</v>
      </c>
      <c r="N3162" s="3">
        <v>2.04495</v>
      </c>
      <c r="O3162" s="3">
        <v>237</v>
      </c>
      <c r="P3162" s="3">
        <v>1458.19343</v>
      </c>
      <c r="Q3162" s="3">
        <v>2.0477699999999999</v>
      </c>
      <c r="R3162" s="3">
        <v>224</v>
      </c>
      <c r="S3162" s="3">
        <v>1467.8427200000001</v>
      </c>
      <c r="T3162" s="3">
        <v>2.0533399999999999</v>
      </c>
      <c r="U3162" s="3">
        <v>200</v>
      </c>
      <c r="V3162" s="3">
        <v>1543.56014</v>
      </c>
      <c r="W3162" s="3">
        <v>2.04556</v>
      </c>
      <c r="X3162" s="3">
        <v>983</v>
      </c>
      <c r="Y3162" s="3">
        <v>1339.6857199999999</v>
      </c>
      <c r="Z3162" s="3">
        <v>2.0509900000000001</v>
      </c>
      <c r="AA3162" s="3">
        <v>64</v>
      </c>
    </row>
    <row r="3163" spans="1:27" x14ac:dyDescent="0.2">
      <c r="A3163" s="3" t="s">
        <v>3</v>
      </c>
      <c r="B3163" s="3">
        <v>50</v>
      </c>
      <c r="C3163" s="3">
        <v>0.7</v>
      </c>
      <c r="D3163" s="3">
        <v>1549.6753100000001</v>
      </c>
      <c r="E3163" s="3">
        <v>3.31E-3</v>
      </c>
      <c r="F3163" s="3">
        <v>1549.48035</v>
      </c>
      <c r="G3163" s="3">
        <v>1.038E-2</v>
      </c>
      <c r="H3163" s="3">
        <v>1549.48035</v>
      </c>
      <c r="I3163" s="3">
        <v>6.11E-3</v>
      </c>
      <c r="J3163" s="3">
        <v>1549.6753100000001</v>
      </c>
      <c r="K3163" s="3">
        <v>2.0564100000000001</v>
      </c>
      <c r="L3163" s="3">
        <v>74</v>
      </c>
      <c r="M3163" s="3">
        <v>1337.0978600000001</v>
      </c>
      <c r="N3163" s="3">
        <v>2.0511499999999998</v>
      </c>
      <c r="O3163" s="3">
        <v>229</v>
      </c>
      <c r="P3163" s="3">
        <v>1427.88634</v>
      </c>
      <c r="Q3163" s="3">
        <v>2.05016</v>
      </c>
      <c r="R3163" s="3">
        <v>224</v>
      </c>
      <c r="S3163" s="3">
        <v>1402.5948000000001</v>
      </c>
      <c r="T3163" s="3">
        <v>2.05315</v>
      </c>
      <c r="U3163" s="3">
        <v>199</v>
      </c>
      <c r="V3163" s="3">
        <v>1435.94146</v>
      </c>
      <c r="W3163" s="3">
        <v>2.0459499999999999</v>
      </c>
      <c r="X3163" s="3">
        <v>993</v>
      </c>
      <c r="Y3163" s="3">
        <v>1342.0709999999999</v>
      </c>
      <c r="Z3163" s="3">
        <v>2.0604499999999999</v>
      </c>
      <c r="AA3163" s="3">
        <v>65</v>
      </c>
    </row>
    <row r="3164" spans="1:27" x14ac:dyDescent="0.2">
      <c r="A3164" s="3" t="s">
        <v>3</v>
      </c>
      <c r="B3164" s="3">
        <v>50</v>
      </c>
      <c r="C3164" s="3">
        <v>0.7</v>
      </c>
      <c r="D3164" s="3">
        <v>1549.6753100000001</v>
      </c>
      <c r="E3164" s="3">
        <v>3.31E-3</v>
      </c>
      <c r="F3164" s="3">
        <v>1549.48035</v>
      </c>
      <c r="G3164" s="3">
        <v>1.04E-2</v>
      </c>
      <c r="H3164" s="3">
        <v>1549.48035</v>
      </c>
      <c r="I3164" s="3">
        <v>6.11E-3</v>
      </c>
      <c r="J3164" s="3">
        <v>1549.6753100000001</v>
      </c>
      <c r="K3164" s="3">
        <v>2.0585800000000001</v>
      </c>
      <c r="L3164" s="3">
        <v>73</v>
      </c>
      <c r="M3164" s="3">
        <v>1323.7741100000001</v>
      </c>
      <c r="N3164" s="3">
        <v>2.0474399999999999</v>
      </c>
      <c r="O3164" s="3">
        <v>237</v>
      </c>
      <c r="P3164" s="3">
        <v>1514.2412300000001</v>
      </c>
      <c r="Q3164" s="3">
        <v>2.0499900000000002</v>
      </c>
      <c r="R3164" s="3">
        <v>225</v>
      </c>
      <c r="S3164" s="3">
        <v>1411.52918</v>
      </c>
      <c r="T3164" s="3">
        <v>2.0479799999999999</v>
      </c>
      <c r="U3164" s="3">
        <v>199</v>
      </c>
      <c r="V3164" s="3">
        <v>1503.9035100000001</v>
      </c>
      <c r="W3164" s="3">
        <v>2.0451600000000001</v>
      </c>
      <c r="X3164" s="3">
        <v>984</v>
      </c>
      <c r="Y3164" s="3">
        <v>1331.1095</v>
      </c>
      <c r="Z3164" s="3">
        <v>2.04487</v>
      </c>
      <c r="AA3164" s="3">
        <v>64</v>
      </c>
    </row>
    <row r="3165" spans="1:27" x14ac:dyDescent="0.2">
      <c r="A3165" s="3" t="s">
        <v>3</v>
      </c>
      <c r="B3165" s="3">
        <v>50</v>
      </c>
      <c r="C3165" s="3">
        <v>0.7</v>
      </c>
      <c r="D3165" s="3">
        <v>1549.6753100000001</v>
      </c>
      <c r="E3165" s="3">
        <v>3.3300000000000001E-3</v>
      </c>
      <c r="F3165" s="3">
        <v>1549.48035</v>
      </c>
      <c r="G3165" s="3">
        <v>1.043E-2</v>
      </c>
      <c r="H3165" s="3">
        <v>1549.48035</v>
      </c>
      <c r="I3165" s="3">
        <v>6.11E-3</v>
      </c>
      <c r="J3165" s="3">
        <v>1549.6753100000001</v>
      </c>
      <c r="K3165" s="3">
        <v>2.0491199999999998</v>
      </c>
      <c r="L3165" s="3">
        <v>73</v>
      </c>
      <c r="M3165" s="3">
        <v>1352.8970899999999</v>
      </c>
      <c r="N3165" s="3">
        <v>2.0445199999999999</v>
      </c>
      <c r="O3165" s="3">
        <v>231</v>
      </c>
      <c r="P3165" s="3">
        <v>1519.59175</v>
      </c>
      <c r="Q3165" s="3">
        <v>2.0507399999999998</v>
      </c>
      <c r="R3165" s="3">
        <v>222</v>
      </c>
      <c r="S3165" s="3">
        <v>1381.35024</v>
      </c>
      <c r="T3165" s="3">
        <v>2.04678</v>
      </c>
      <c r="U3165" s="3">
        <v>198</v>
      </c>
      <c r="V3165" s="3">
        <v>1492.02466</v>
      </c>
      <c r="W3165" s="3">
        <v>2.0443500000000001</v>
      </c>
      <c r="X3165" s="3">
        <v>1001</v>
      </c>
      <c r="Y3165" s="3">
        <v>1334.4253799999999</v>
      </c>
      <c r="Z3165" s="3">
        <v>2.0613100000000002</v>
      </c>
      <c r="AA3165" s="3">
        <v>65</v>
      </c>
    </row>
    <row r="3166" spans="1:27" x14ac:dyDescent="0.2">
      <c r="A3166" s="3" t="s">
        <v>3</v>
      </c>
      <c r="B3166" s="3">
        <v>50</v>
      </c>
      <c r="C3166" s="3">
        <v>0.7</v>
      </c>
      <c r="D3166" s="3">
        <v>1549.6753100000001</v>
      </c>
      <c r="E3166" s="3">
        <v>3.3400000000000001E-3</v>
      </c>
      <c r="F3166" s="3">
        <v>1549.48035</v>
      </c>
      <c r="G3166" s="3">
        <v>1.039E-2</v>
      </c>
      <c r="H3166" s="3">
        <v>1549.48035</v>
      </c>
      <c r="I3166" s="3">
        <v>6.1500000000000001E-3</v>
      </c>
      <c r="J3166" s="3">
        <v>1549.6753100000001</v>
      </c>
      <c r="K3166" s="3">
        <v>2.0497999999999998</v>
      </c>
      <c r="L3166" s="3">
        <v>73</v>
      </c>
      <c r="M3166" s="3">
        <v>1326.49695</v>
      </c>
      <c r="N3166" s="3">
        <v>2.05185</v>
      </c>
      <c r="O3166" s="3">
        <v>243</v>
      </c>
      <c r="P3166" s="3">
        <v>1443.63732</v>
      </c>
      <c r="Q3166" s="3">
        <v>2.0455299999999998</v>
      </c>
      <c r="R3166" s="3">
        <v>225</v>
      </c>
      <c r="S3166" s="3">
        <v>1389.4879000000001</v>
      </c>
      <c r="T3166" s="3">
        <v>2.04644</v>
      </c>
      <c r="U3166" s="3">
        <v>199</v>
      </c>
      <c r="V3166" s="3">
        <v>1469.0531599999999</v>
      </c>
      <c r="W3166" s="3">
        <v>2.0447799999999998</v>
      </c>
      <c r="X3166" s="3">
        <v>997</v>
      </c>
      <c r="Y3166" s="3">
        <v>1324.6809699999999</v>
      </c>
      <c r="Z3166" s="3">
        <v>2.05789</v>
      </c>
      <c r="AA3166" s="3">
        <v>65</v>
      </c>
    </row>
    <row r="3167" spans="1:27" x14ac:dyDescent="0.2">
      <c r="A3167" s="3" t="s">
        <v>3</v>
      </c>
      <c r="B3167" s="3">
        <v>50</v>
      </c>
      <c r="C3167" s="3">
        <v>0.7</v>
      </c>
      <c r="D3167" s="3">
        <v>1549.6753100000001</v>
      </c>
      <c r="E3167" s="3">
        <v>3.3700000000000002E-3</v>
      </c>
      <c r="F3167" s="3">
        <v>1549.48035</v>
      </c>
      <c r="G3167" s="3">
        <v>1.04E-2</v>
      </c>
      <c r="H3167" s="3">
        <v>1549.48035</v>
      </c>
      <c r="I3167" s="3">
        <v>6.1399999999999996E-3</v>
      </c>
      <c r="J3167" s="3">
        <v>1529.0403699999999</v>
      </c>
      <c r="K3167" s="3">
        <v>2.0538400000000001</v>
      </c>
      <c r="L3167" s="3">
        <v>75</v>
      </c>
      <c r="M3167" s="3">
        <v>1328.8566000000001</v>
      </c>
      <c r="N3167" s="3">
        <v>2.04419</v>
      </c>
      <c r="O3167" s="3">
        <v>238</v>
      </c>
      <c r="P3167" s="3">
        <v>1558.92452</v>
      </c>
      <c r="Q3167" s="3">
        <v>2.04541</v>
      </c>
      <c r="R3167" s="3">
        <v>225</v>
      </c>
      <c r="S3167" s="3">
        <v>1397.21045</v>
      </c>
      <c r="T3167" s="3">
        <v>2.0518700000000001</v>
      </c>
      <c r="U3167" s="3">
        <v>198</v>
      </c>
      <c r="V3167" s="3">
        <v>1498.85312</v>
      </c>
      <c r="W3167" s="3">
        <v>2.0453199999999998</v>
      </c>
      <c r="X3167" s="3">
        <v>1027</v>
      </c>
      <c r="Y3167" s="3">
        <v>1330.7206200000001</v>
      </c>
      <c r="Z3167" s="3">
        <v>2.0462600000000002</v>
      </c>
      <c r="AA3167" s="3">
        <v>64</v>
      </c>
    </row>
    <row r="3168" spans="1:27" x14ac:dyDescent="0.2">
      <c r="A3168" s="3" t="s">
        <v>3</v>
      </c>
      <c r="B3168" s="3">
        <v>50</v>
      </c>
      <c r="C3168" s="3">
        <v>0.7</v>
      </c>
      <c r="D3168" s="3">
        <v>1549.6753100000001</v>
      </c>
      <c r="E3168" s="3">
        <v>3.3300000000000001E-3</v>
      </c>
      <c r="F3168" s="3">
        <v>1549.48035</v>
      </c>
      <c r="G3168" s="3">
        <v>1.042E-2</v>
      </c>
      <c r="H3168" s="3">
        <v>1549.48035</v>
      </c>
      <c r="I3168" s="3">
        <v>6.1199999999999996E-3</v>
      </c>
      <c r="J3168" s="3">
        <v>1549.6753100000001</v>
      </c>
      <c r="K3168" s="3">
        <v>2.0562399999999998</v>
      </c>
      <c r="L3168" s="3">
        <v>72</v>
      </c>
      <c r="M3168" s="3">
        <v>1330.25074</v>
      </c>
      <c r="N3168" s="3">
        <v>2.04521</v>
      </c>
      <c r="O3168" s="3">
        <v>239</v>
      </c>
      <c r="P3168" s="3">
        <v>1535.0251000000001</v>
      </c>
      <c r="Q3168" s="3">
        <v>2.0487299999999999</v>
      </c>
      <c r="R3168" s="3">
        <v>227</v>
      </c>
      <c r="S3168" s="3">
        <v>1385.6842099999999</v>
      </c>
      <c r="T3168" s="3">
        <v>2.0519699999999998</v>
      </c>
      <c r="U3168" s="3">
        <v>200</v>
      </c>
      <c r="V3168" s="3">
        <v>1530.00253</v>
      </c>
      <c r="W3168" s="3">
        <v>2.0444900000000001</v>
      </c>
      <c r="X3168" s="3">
        <v>992</v>
      </c>
      <c r="Y3168" s="3">
        <v>1337.7982199999999</v>
      </c>
      <c r="Z3168" s="3">
        <v>2.0643099999999999</v>
      </c>
      <c r="AA3168" s="3">
        <v>65</v>
      </c>
    </row>
    <row r="3169" spans="1:27" x14ac:dyDescent="0.2">
      <c r="A3169" s="3" t="s">
        <v>3</v>
      </c>
      <c r="B3169" s="3">
        <v>50</v>
      </c>
      <c r="C3169" s="3">
        <v>0.7</v>
      </c>
      <c r="D3169" s="3">
        <v>1549.6753100000001</v>
      </c>
      <c r="E3169" s="3">
        <v>3.3800000000000002E-3</v>
      </c>
      <c r="F3169" s="3">
        <v>1549.48035</v>
      </c>
      <c r="G3169" s="3">
        <v>1.04E-2</v>
      </c>
      <c r="H3169" s="3">
        <v>1549.48035</v>
      </c>
      <c r="I3169" s="3">
        <v>6.1500000000000001E-3</v>
      </c>
      <c r="J3169" s="3">
        <v>1492.9368999999999</v>
      </c>
      <c r="K3169" s="3">
        <v>2.0592899999999998</v>
      </c>
      <c r="L3169" s="3">
        <v>73</v>
      </c>
      <c r="M3169" s="3">
        <v>1329.47147</v>
      </c>
      <c r="N3169" s="3">
        <v>2.0467300000000002</v>
      </c>
      <c r="O3169" s="3">
        <v>238</v>
      </c>
      <c r="P3169" s="3">
        <v>1378.1805099999999</v>
      </c>
      <c r="Q3169" s="3">
        <v>2.0512800000000002</v>
      </c>
      <c r="R3169" s="3">
        <v>226</v>
      </c>
      <c r="S3169" s="3">
        <v>1370.0651499999999</v>
      </c>
      <c r="T3169" s="3">
        <v>2.0490699999999999</v>
      </c>
      <c r="U3169" s="3">
        <v>198</v>
      </c>
      <c r="V3169" s="3">
        <v>1450.99802</v>
      </c>
      <c r="W3169" s="3">
        <v>2.0453299999999999</v>
      </c>
      <c r="X3169" s="3">
        <v>987</v>
      </c>
      <c r="Y3169" s="3">
        <v>1329.1585299999999</v>
      </c>
      <c r="Z3169" s="3">
        <v>2.0626199999999999</v>
      </c>
      <c r="AA3169" s="3">
        <v>65</v>
      </c>
    </row>
    <row r="3170" spans="1:27" x14ac:dyDescent="0.2">
      <c r="A3170" s="3" t="s">
        <v>3</v>
      </c>
      <c r="B3170" s="3">
        <v>50</v>
      </c>
      <c r="C3170" s="3">
        <v>0.7</v>
      </c>
      <c r="D3170" s="3">
        <v>1549.6753100000001</v>
      </c>
      <c r="E3170" s="3">
        <v>3.3400000000000001E-3</v>
      </c>
      <c r="F3170" s="3">
        <v>1549.48035</v>
      </c>
      <c r="G3170" s="3">
        <v>1.039E-2</v>
      </c>
      <c r="H3170" s="3">
        <v>1549.48035</v>
      </c>
      <c r="I3170" s="3">
        <v>6.1599999999999997E-3</v>
      </c>
      <c r="J3170" s="3">
        <v>1549.6753100000001</v>
      </c>
      <c r="K3170" s="3">
        <v>2.04895</v>
      </c>
      <c r="L3170" s="3">
        <v>74</v>
      </c>
      <c r="M3170" s="3">
        <v>1332.4728399999999</v>
      </c>
      <c r="N3170" s="3">
        <v>2.0510600000000001</v>
      </c>
      <c r="O3170" s="3">
        <v>238</v>
      </c>
      <c r="P3170" s="3">
        <v>1420.51838</v>
      </c>
      <c r="Q3170" s="3">
        <v>2.0513400000000002</v>
      </c>
      <c r="R3170" s="3">
        <v>223</v>
      </c>
      <c r="S3170" s="3">
        <v>1375.0039400000001</v>
      </c>
      <c r="T3170" s="3">
        <v>2.0536400000000001</v>
      </c>
      <c r="U3170" s="3">
        <v>196</v>
      </c>
      <c r="V3170" s="3">
        <v>1451.1636900000001</v>
      </c>
      <c r="W3170" s="3">
        <v>2.0450599999999999</v>
      </c>
      <c r="X3170" s="3">
        <v>1015</v>
      </c>
      <c r="Y3170" s="3">
        <v>1340.45083</v>
      </c>
      <c r="Z3170" s="3">
        <v>2.0472299999999999</v>
      </c>
      <c r="AA3170" s="3">
        <v>65</v>
      </c>
    </row>
    <row r="3171" spans="1:27" x14ac:dyDescent="0.2">
      <c r="A3171" s="3" t="s">
        <v>3</v>
      </c>
      <c r="B3171" s="3">
        <v>50</v>
      </c>
      <c r="C3171" s="3">
        <v>0.7</v>
      </c>
      <c r="D3171" s="3">
        <v>1549.6753100000001</v>
      </c>
      <c r="E3171" s="3">
        <v>3.32E-3</v>
      </c>
      <c r="F3171" s="3">
        <v>1549.48035</v>
      </c>
      <c r="G3171" s="3">
        <v>1.039E-2</v>
      </c>
      <c r="H3171" s="3">
        <v>1549.48035</v>
      </c>
      <c r="I3171" s="3">
        <v>6.1500000000000001E-3</v>
      </c>
      <c r="J3171" s="3">
        <v>1529.8094599999999</v>
      </c>
      <c r="K3171" s="3">
        <v>2.0649000000000002</v>
      </c>
      <c r="L3171" s="3">
        <v>72</v>
      </c>
      <c r="M3171" s="3">
        <v>1324.5852199999999</v>
      </c>
      <c r="N3171" s="3">
        <v>2.0501800000000001</v>
      </c>
      <c r="O3171" s="3">
        <v>240</v>
      </c>
      <c r="P3171" s="3">
        <v>1499.66274</v>
      </c>
      <c r="Q3171" s="3">
        <v>2.0508799999999998</v>
      </c>
      <c r="R3171" s="3">
        <v>223</v>
      </c>
      <c r="S3171" s="3">
        <v>1393.99793</v>
      </c>
      <c r="T3171" s="3">
        <v>2.0522399999999998</v>
      </c>
      <c r="U3171" s="3">
        <v>197</v>
      </c>
      <c r="V3171" s="3">
        <v>1411.4423999999999</v>
      </c>
      <c r="W3171" s="3">
        <v>2.04406</v>
      </c>
      <c r="X3171" s="3">
        <v>970</v>
      </c>
      <c r="Y3171" s="3">
        <v>1337.3578500000001</v>
      </c>
      <c r="Z3171" s="3">
        <v>2.0697800000000002</v>
      </c>
      <c r="AA3171" s="3">
        <v>65</v>
      </c>
    </row>
    <row r="3172" spans="1:27" x14ac:dyDescent="0.2">
      <c r="A3172" s="3" t="s">
        <v>3</v>
      </c>
      <c r="B3172" s="3">
        <v>50</v>
      </c>
      <c r="C3172" s="3">
        <v>0.7</v>
      </c>
      <c r="D3172" s="3">
        <v>1549.6753100000001</v>
      </c>
      <c r="E3172" s="3">
        <v>3.3400000000000001E-3</v>
      </c>
      <c r="F3172" s="3">
        <v>1549.48035</v>
      </c>
      <c r="G3172" s="3">
        <v>1.0410000000000001E-2</v>
      </c>
      <c r="H3172" s="3">
        <v>1549.48035</v>
      </c>
      <c r="I3172" s="3">
        <v>6.13E-3</v>
      </c>
      <c r="J3172" s="3">
        <v>1549.6753100000001</v>
      </c>
      <c r="K3172" s="3">
        <v>2.0606200000000001</v>
      </c>
      <c r="L3172" s="3">
        <v>73</v>
      </c>
      <c r="M3172" s="3">
        <v>1327.8498300000001</v>
      </c>
      <c r="N3172" s="3">
        <v>2.0502500000000001</v>
      </c>
      <c r="O3172" s="3">
        <v>240</v>
      </c>
      <c r="P3172" s="3">
        <v>1459.99432</v>
      </c>
      <c r="Q3172" s="3">
        <v>2.04983</v>
      </c>
      <c r="R3172" s="3">
        <v>223</v>
      </c>
      <c r="S3172" s="3">
        <v>1415.35769</v>
      </c>
      <c r="T3172" s="3">
        <v>2.0481400000000001</v>
      </c>
      <c r="U3172" s="3">
        <v>197</v>
      </c>
      <c r="V3172" s="3">
        <v>1496.92011</v>
      </c>
      <c r="W3172" s="3">
        <v>2.0444499999999999</v>
      </c>
      <c r="X3172" s="3">
        <v>1013</v>
      </c>
      <c r="Y3172" s="3">
        <v>1326.0781400000001</v>
      </c>
      <c r="Z3172" s="3">
        <v>2.0658300000000001</v>
      </c>
      <c r="AA3172" s="3">
        <v>65</v>
      </c>
    </row>
    <row r="3173" spans="1:27" x14ac:dyDescent="0.2">
      <c r="A3173" s="3" t="s">
        <v>3</v>
      </c>
      <c r="B3173" s="3">
        <v>50</v>
      </c>
      <c r="C3173" s="3">
        <v>0.7</v>
      </c>
      <c r="D3173" s="3">
        <v>1549.6753100000001</v>
      </c>
      <c r="E3173" s="3">
        <v>3.3600000000000001E-3</v>
      </c>
      <c r="F3173" s="3">
        <v>1549.48035</v>
      </c>
      <c r="G3173" s="3">
        <v>1.039E-2</v>
      </c>
      <c r="H3173" s="3">
        <v>1549.48035</v>
      </c>
      <c r="I3173" s="3">
        <v>6.1399999999999996E-3</v>
      </c>
      <c r="J3173" s="3">
        <v>1549.6753100000001</v>
      </c>
      <c r="K3173" s="3">
        <v>2.0656099999999999</v>
      </c>
      <c r="L3173" s="3">
        <v>73</v>
      </c>
      <c r="M3173" s="3">
        <v>1323.7864199999999</v>
      </c>
      <c r="N3173" s="3">
        <v>2.04861</v>
      </c>
      <c r="O3173" s="3">
        <v>243</v>
      </c>
      <c r="P3173" s="3">
        <v>1396.0868700000001</v>
      </c>
      <c r="Q3173" s="3">
        <v>2.0514100000000002</v>
      </c>
      <c r="R3173" s="3">
        <v>222</v>
      </c>
      <c r="S3173" s="3">
        <v>1407.6471799999999</v>
      </c>
      <c r="T3173" s="3">
        <v>2.0485600000000002</v>
      </c>
      <c r="U3173" s="3">
        <v>203</v>
      </c>
      <c r="V3173" s="3">
        <v>1530.4653900000001</v>
      </c>
      <c r="W3173" s="3">
        <v>2.0450499999999998</v>
      </c>
      <c r="X3173" s="3">
        <v>992</v>
      </c>
      <c r="Y3173" s="3">
        <v>1332.0208399999999</v>
      </c>
      <c r="Z3173" s="3">
        <v>2.0641699999999998</v>
      </c>
      <c r="AA3173" s="3">
        <v>65</v>
      </c>
    </row>
    <row r="3174" spans="1:27" x14ac:dyDescent="0.2">
      <c r="A3174" s="3" t="s">
        <v>3</v>
      </c>
      <c r="B3174" s="3">
        <v>50</v>
      </c>
      <c r="C3174" s="3">
        <v>0.7</v>
      </c>
      <c r="D3174" s="3">
        <v>1549.6753100000001</v>
      </c>
      <c r="E3174" s="3">
        <v>3.3400000000000001E-3</v>
      </c>
      <c r="F3174" s="3">
        <v>1549.48035</v>
      </c>
      <c r="G3174" s="3">
        <v>1.043E-2</v>
      </c>
      <c r="H3174" s="3">
        <v>1549.48035</v>
      </c>
      <c r="I3174" s="3">
        <v>6.13E-3</v>
      </c>
      <c r="J3174" s="3">
        <v>1549.6753100000001</v>
      </c>
      <c r="K3174" s="3">
        <v>2.05037</v>
      </c>
      <c r="L3174" s="3">
        <v>72</v>
      </c>
      <c r="M3174" s="3">
        <v>1325.2210500000001</v>
      </c>
      <c r="N3174" s="3">
        <v>2.0448400000000002</v>
      </c>
      <c r="O3174" s="3">
        <v>244</v>
      </c>
      <c r="P3174" s="3">
        <v>1395.3189600000001</v>
      </c>
      <c r="Q3174" s="3">
        <v>2.0511699999999999</v>
      </c>
      <c r="R3174" s="3">
        <v>220</v>
      </c>
      <c r="S3174" s="3">
        <v>1404.21534</v>
      </c>
      <c r="T3174" s="3">
        <v>2.0465</v>
      </c>
      <c r="U3174" s="3">
        <v>198</v>
      </c>
      <c r="V3174" s="3">
        <v>1488.3213599999999</v>
      </c>
      <c r="W3174" s="3">
        <v>2.0453999999999999</v>
      </c>
      <c r="X3174" s="3">
        <v>970</v>
      </c>
      <c r="Y3174" s="3">
        <v>1332.06746</v>
      </c>
      <c r="Z3174" s="3">
        <v>2.0445500000000001</v>
      </c>
      <c r="AA3174" s="3">
        <v>64</v>
      </c>
    </row>
    <row r="3175" spans="1:27" x14ac:dyDescent="0.2">
      <c r="A3175" s="3" t="s">
        <v>3</v>
      </c>
      <c r="B3175" s="3">
        <v>50</v>
      </c>
      <c r="C3175" s="3">
        <v>0.7</v>
      </c>
      <c r="D3175" s="3">
        <v>1549.6753100000001</v>
      </c>
      <c r="E3175" s="3">
        <v>3.31E-3</v>
      </c>
      <c r="F3175" s="3">
        <v>1549.48035</v>
      </c>
      <c r="G3175" s="3">
        <v>1.0460000000000001E-2</v>
      </c>
      <c r="H3175" s="3">
        <v>1549.48035</v>
      </c>
      <c r="I3175" s="3">
        <v>6.1199999999999996E-3</v>
      </c>
      <c r="J3175" s="3">
        <v>1512.30684</v>
      </c>
      <c r="K3175" s="3">
        <v>2.0539499999999999</v>
      </c>
      <c r="L3175" s="3">
        <v>72</v>
      </c>
      <c r="M3175" s="3">
        <v>1331.3335999999999</v>
      </c>
      <c r="N3175" s="3">
        <v>2.0516000000000001</v>
      </c>
      <c r="O3175" s="3">
        <v>245</v>
      </c>
      <c r="P3175" s="3">
        <v>1464.1220499999999</v>
      </c>
      <c r="Q3175" s="3">
        <v>2.0530300000000001</v>
      </c>
      <c r="R3175" s="3">
        <v>219</v>
      </c>
      <c r="S3175" s="3">
        <v>1384.7022199999999</v>
      </c>
      <c r="T3175" s="3">
        <v>2.0483899999999999</v>
      </c>
      <c r="U3175" s="3">
        <v>200</v>
      </c>
      <c r="V3175" s="3">
        <v>1378.5662</v>
      </c>
      <c r="W3175" s="3">
        <v>2.04575</v>
      </c>
      <c r="X3175" s="3">
        <v>980</v>
      </c>
      <c r="Y3175" s="3">
        <v>1340.5107</v>
      </c>
      <c r="Z3175" s="3">
        <v>2.0492900000000001</v>
      </c>
      <c r="AA3175" s="3">
        <v>63</v>
      </c>
    </row>
    <row r="3176" spans="1:27" x14ac:dyDescent="0.2">
      <c r="A3176" s="3" t="s">
        <v>3</v>
      </c>
      <c r="B3176" s="3">
        <v>50</v>
      </c>
      <c r="C3176" s="3">
        <v>0.7</v>
      </c>
      <c r="D3176" s="3">
        <v>1549.6753100000001</v>
      </c>
      <c r="E3176" s="3">
        <v>3.2799999999999999E-3</v>
      </c>
      <c r="F3176" s="3">
        <v>1549.48035</v>
      </c>
      <c r="G3176" s="3">
        <v>1.043E-2</v>
      </c>
      <c r="H3176" s="3">
        <v>1549.48035</v>
      </c>
      <c r="I3176" s="3">
        <v>6.1399999999999996E-3</v>
      </c>
      <c r="J3176" s="3">
        <v>1549.6753100000001</v>
      </c>
      <c r="K3176" s="3">
        <v>2.0646399999999998</v>
      </c>
      <c r="L3176" s="3">
        <v>72</v>
      </c>
      <c r="M3176" s="3">
        <v>1334.6200100000001</v>
      </c>
      <c r="N3176" s="3">
        <v>2.0522900000000002</v>
      </c>
      <c r="O3176" s="3">
        <v>242</v>
      </c>
      <c r="P3176" s="3">
        <v>1490.5</v>
      </c>
      <c r="Q3176" s="3">
        <v>2.0525899999999999</v>
      </c>
      <c r="R3176" s="3">
        <v>221</v>
      </c>
      <c r="S3176" s="3">
        <v>1399.09286</v>
      </c>
      <c r="T3176" s="3">
        <v>2.0535299999999999</v>
      </c>
      <c r="U3176" s="3">
        <v>204</v>
      </c>
      <c r="V3176" s="3">
        <v>1394.1978099999999</v>
      </c>
      <c r="W3176" s="3">
        <v>2.04495</v>
      </c>
      <c r="X3176" s="3">
        <v>1002</v>
      </c>
      <c r="Y3176" s="3">
        <v>1335.37</v>
      </c>
      <c r="Z3176" s="3">
        <v>2.0674399999999999</v>
      </c>
      <c r="AA3176" s="3">
        <v>64</v>
      </c>
    </row>
    <row r="3177" spans="1:27" x14ac:dyDescent="0.2">
      <c r="A3177" s="3" t="s">
        <v>3</v>
      </c>
      <c r="B3177" s="3">
        <v>50</v>
      </c>
      <c r="C3177" s="3">
        <v>0.7</v>
      </c>
      <c r="D3177" s="3">
        <v>1549.6753100000001</v>
      </c>
      <c r="E3177" s="3">
        <v>3.32E-3</v>
      </c>
      <c r="F3177" s="3">
        <v>1549.48035</v>
      </c>
      <c r="G3177" s="3">
        <v>1.039E-2</v>
      </c>
      <c r="H3177" s="3">
        <v>1549.48035</v>
      </c>
      <c r="I3177" s="3">
        <v>6.1500000000000001E-3</v>
      </c>
      <c r="J3177" s="3">
        <v>1549.6753100000001</v>
      </c>
      <c r="K3177" s="3">
        <v>2.0556299999999998</v>
      </c>
      <c r="L3177" s="3">
        <v>73</v>
      </c>
      <c r="M3177" s="3">
        <v>1331.0785599999999</v>
      </c>
      <c r="N3177" s="3">
        <v>2.0514999999999999</v>
      </c>
      <c r="O3177" s="3">
        <v>239</v>
      </c>
      <c r="P3177" s="3">
        <v>1468.4710299999999</v>
      </c>
      <c r="Q3177" s="3">
        <v>2.0460099999999999</v>
      </c>
      <c r="R3177" s="3">
        <v>223</v>
      </c>
      <c r="S3177" s="3">
        <v>1444.8404399999999</v>
      </c>
      <c r="T3177" s="3">
        <v>2.0489700000000002</v>
      </c>
      <c r="U3177" s="3">
        <v>202</v>
      </c>
      <c r="V3177" s="3">
        <v>1382.9533300000001</v>
      </c>
      <c r="W3177" s="3">
        <v>2.0450300000000001</v>
      </c>
      <c r="X3177" s="3">
        <v>1001</v>
      </c>
      <c r="Y3177" s="3">
        <v>1340.2808600000001</v>
      </c>
      <c r="Z3177" s="3">
        <v>2.0681699999999998</v>
      </c>
      <c r="AA3177" s="3">
        <v>64</v>
      </c>
    </row>
    <row r="3178" spans="1:27" x14ac:dyDescent="0.2">
      <c r="A3178" s="3" t="s">
        <v>3</v>
      </c>
      <c r="B3178" s="3">
        <v>50</v>
      </c>
      <c r="C3178" s="3">
        <v>0.7</v>
      </c>
      <c r="D3178" s="3">
        <v>1549.6753100000001</v>
      </c>
      <c r="E3178" s="3">
        <v>3.31E-3</v>
      </c>
      <c r="F3178" s="3">
        <v>1549.48035</v>
      </c>
      <c r="G3178" s="3">
        <v>1.039E-2</v>
      </c>
      <c r="H3178" s="3">
        <v>1549.48035</v>
      </c>
      <c r="I3178" s="3">
        <v>6.1599999999999997E-3</v>
      </c>
      <c r="J3178" s="3">
        <v>1549.6753100000001</v>
      </c>
      <c r="K3178" s="3">
        <v>2.05505</v>
      </c>
      <c r="L3178" s="3">
        <v>73</v>
      </c>
      <c r="M3178" s="3">
        <v>1344.86355</v>
      </c>
      <c r="N3178" s="3">
        <v>2.0494500000000002</v>
      </c>
      <c r="O3178" s="3">
        <v>244</v>
      </c>
      <c r="P3178" s="3">
        <v>1574.6445100000001</v>
      </c>
      <c r="Q3178" s="3">
        <v>2.0448599999999999</v>
      </c>
      <c r="R3178" s="3">
        <v>217</v>
      </c>
      <c r="S3178" s="3">
        <v>1427.2681</v>
      </c>
      <c r="T3178" s="3">
        <v>2.0518900000000002</v>
      </c>
      <c r="U3178" s="3">
        <v>204</v>
      </c>
      <c r="V3178" s="3">
        <v>1489.4217200000001</v>
      </c>
      <c r="W3178" s="3">
        <v>2.04589</v>
      </c>
      <c r="X3178" s="3">
        <v>1000</v>
      </c>
      <c r="Y3178" s="3">
        <v>1328.3352199999999</v>
      </c>
      <c r="Z3178" s="3">
        <v>2.0491100000000002</v>
      </c>
      <c r="AA3178" s="3">
        <v>63</v>
      </c>
    </row>
    <row r="3179" spans="1:27" x14ac:dyDescent="0.2">
      <c r="A3179" s="3" t="s">
        <v>3</v>
      </c>
      <c r="B3179" s="3">
        <v>50</v>
      </c>
      <c r="C3179" s="3">
        <v>0.7</v>
      </c>
      <c r="D3179" s="3">
        <v>1549.6753100000001</v>
      </c>
      <c r="E3179" s="3">
        <v>3.32E-3</v>
      </c>
      <c r="F3179" s="3">
        <v>1549.48035</v>
      </c>
      <c r="G3179" s="3">
        <v>1.0410000000000001E-2</v>
      </c>
      <c r="H3179" s="3">
        <v>1549.48035</v>
      </c>
      <c r="I3179" s="3">
        <v>6.1199999999999996E-3</v>
      </c>
      <c r="J3179" s="3">
        <v>1442.8565799999999</v>
      </c>
      <c r="K3179" s="3">
        <v>2.0462400000000001</v>
      </c>
      <c r="L3179" s="3">
        <v>73</v>
      </c>
      <c r="M3179" s="3">
        <v>1337.41777</v>
      </c>
      <c r="N3179" s="3">
        <v>2.0497800000000002</v>
      </c>
      <c r="O3179" s="3">
        <v>241</v>
      </c>
      <c r="P3179" s="3">
        <v>1445.6228100000001</v>
      </c>
      <c r="Q3179" s="3">
        <v>2.04677</v>
      </c>
      <c r="R3179" s="3">
        <v>220</v>
      </c>
      <c r="S3179" s="3">
        <v>1404.10231</v>
      </c>
      <c r="T3179" s="3">
        <v>2.0443099999999998</v>
      </c>
      <c r="U3179" s="3">
        <v>202</v>
      </c>
      <c r="V3179" s="3">
        <v>1431.2328600000001</v>
      </c>
      <c r="W3179" s="3">
        <v>2.0445000000000002</v>
      </c>
      <c r="X3179" s="3">
        <v>993</v>
      </c>
      <c r="Y3179" s="3">
        <v>1334.62907</v>
      </c>
      <c r="Z3179" s="3">
        <v>2.0598700000000001</v>
      </c>
      <c r="AA3179" s="3">
        <v>64</v>
      </c>
    </row>
    <row r="3180" spans="1:27" x14ac:dyDescent="0.2">
      <c r="A3180" s="3" t="s">
        <v>3</v>
      </c>
      <c r="B3180" s="3">
        <v>50</v>
      </c>
      <c r="C3180" s="3">
        <v>0.7</v>
      </c>
      <c r="D3180" s="3">
        <v>1549.6753100000001</v>
      </c>
      <c r="E3180" s="3">
        <v>3.32E-3</v>
      </c>
      <c r="F3180" s="3">
        <v>1549.48035</v>
      </c>
      <c r="G3180" s="3">
        <v>1.042E-2</v>
      </c>
      <c r="H3180" s="3">
        <v>1549.48035</v>
      </c>
      <c r="I3180" s="3">
        <v>6.1700000000000001E-3</v>
      </c>
      <c r="J3180" s="3">
        <v>1492.8912499999999</v>
      </c>
      <c r="K3180" s="3">
        <v>2.0530599999999999</v>
      </c>
      <c r="L3180" s="3">
        <v>72</v>
      </c>
      <c r="M3180" s="3">
        <v>1330.1821600000001</v>
      </c>
      <c r="N3180" s="3">
        <v>2.0445000000000002</v>
      </c>
      <c r="O3180" s="3">
        <v>242</v>
      </c>
      <c r="P3180" s="3">
        <v>1461.4956099999999</v>
      </c>
      <c r="Q3180" s="3">
        <v>2.04942</v>
      </c>
      <c r="R3180" s="3">
        <v>222</v>
      </c>
      <c r="S3180" s="3">
        <v>1413.49333</v>
      </c>
      <c r="T3180" s="3">
        <v>2.0492499999999998</v>
      </c>
      <c r="U3180" s="3">
        <v>203</v>
      </c>
      <c r="V3180" s="3">
        <v>1513.79665</v>
      </c>
      <c r="W3180" s="3">
        <v>2.0441199999999999</v>
      </c>
      <c r="X3180" s="3">
        <v>954</v>
      </c>
      <c r="Y3180" s="3">
        <v>1334.40344</v>
      </c>
      <c r="Z3180" s="3">
        <v>2.0688</v>
      </c>
      <c r="AA3180" s="3">
        <v>65</v>
      </c>
    </row>
    <row r="3181" spans="1:27" x14ac:dyDescent="0.2">
      <c r="A3181" s="3" t="s">
        <v>3</v>
      </c>
      <c r="B3181" s="3">
        <v>50</v>
      </c>
      <c r="C3181" s="3">
        <v>0.7</v>
      </c>
      <c r="D3181" s="3">
        <v>1549.6753100000001</v>
      </c>
      <c r="E3181" s="3">
        <v>3.32E-3</v>
      </c>
      <c r="F3181" s="3">
        <v>1549.48035</v>
      </c>
      <c r="G3181" s="3">
        <v>1.043E-2</v>
      </c>
      <c r="H3181" s="3">
        <v>1549.48035</v>
      </c>
      <c r="I3181" s="3">
        <v>6.1199999999999996E-3</v>
      </c>
      <c r="J3181" s="3">
        <v>1536.9474600000001</v>
      </c>
      <c r="K3181" s="3">
        <v>2.0477599999999998</v>
      </c>
      <c r="L3181" s="3">
        <v>71</v>
      </c>
      <c r="M3181" s="3">
        <v>1341.08536</v>
      </c>
      <c r="N3181" s="3">
        <v>2.0446499999999999</v>
      </c>
      <c r="O3181" s="3">
        <v>243</v>
      </c>
      <c r="P3181" s="3">
        <v>1432.3538799999999</v>
      </c>
      <c r="Q3181" s="3">
        <v>2.0507599999999999</v>
      </c>
      <c r="R3181" s="3">
        <v>222</v>
      </c>
      <c r="S3181" s="3">
        <v>1399.4531899999999</v>
      </c>
      <c r="T3181" s="3">
        <v>2.0525199999999999</v>
      </c>
      <c r="U3181" s="3">
        <v>204</v>
      </c>
      <c r="V3181" s="3">
        <v>1436.2299800000001</v>
      </c>
      <c r="W3181" s="3">
        <v>2.0444100000000001</v>
      </c>
      <c r="X3181" s="3">
        <v>960</v>
      </c>
      <c r="Y3181" s="3">
        <v>1328.7904100000001</v>
      </c>
      <c r="Z3181" s="3">
        <v>2.0557599999999998</v>
      </c>
      <c r="AA3181" s="3">
        <v>64</v>
      </c>
    </row>
    <row r="3182" spans="1:27" x14ac:dyDescent="0.2">
      <c r="A3182" s="3" t="s">
        <v>3</v>
      </c>
      <c r="B3182" s="3">
        <v>50</v>
      </c>
      <c r="C3182" s="3">
        <v>0.7</v>
      </c>
      <c r="D3182" s="3">
        <v>1549.6753100000001</v>
      </c>
      <c r="E3182" s="3">
        <v>3.31E-3</v>
      </c>
      <c r="F3182" s="3">
        <v>1549.48035</v>
      </c>
      <c r="G3182" s="3">
        <v>1.043E-2</v>
      </c>
      <c r="H3182" s="3">
        <v>1549.48035</v>
      </c>
      <c r="I3182" s="3">
        <v>6.1000000000000004E-3</v>
      </c>
      <c r="J3182" s="3">
        <v>1512.30684</v>
      </c>
      <c r="K3182" s="3">
        <v>2.0571799999999998</v>
      </c>
      <c r="L3182" s="3">
        <v>73</v>
      </c>
      <c r="M3182" s="3">
        <v>1328.5893100000001</v>
      </c>
      <c r="N3182" s="3">
        <v>2.0489999999999999</v>
      </c>
      <c r="O3182" s="3">
        <v>244</v>
      </c>
      <c r="P3182" s="3">
        <v>1547.4538399999999</v>
      </c>
      <c r="Q3182" s="3">
        <v>2.0470299999999999</v>
      </c>
      <c r="R3182" s="3">
        <v>207</v>
      </c>
      <c r="S3182" s="3">
        <v>1395.3934899999999</v>
      </c>
      <c r="T3182" s="3">
        <v>2.0512899999999998</v>
      </c>
      <c r="U3182" s="3">
        <v>200</v>
      </c>
      <c r="V3182" s="3">
        <v>1517.44624</v>
      </c>
      <c r="W3182" s="3">
        <v>2.0443799999999999</v>
      </c>
      <c r="X3182" s="3">
        <v>965</v>
      </c>
      <c r="Y3182" s="3">
        <v>1345.7749699999999</v>
      </c>
      <c r="Z3182" s="3">
        <v>2.0626699999999998</v>
      </c>
      <c r="AA3182" s="3">
        <v>64</v>
      </c>
    </row>
    <row r="3183" spans="1:27" x14ac:dyDescent="0.2">
      <c r="A3183" s="3" t="s">
        <v>3</v>
      </c>
      <c r="B3183" s="3">
        <v>50</v>
      </c>
      <c r="C3183" s="3">
        <v>0.7</v>
      </c>
      <c r="D3183" s="3">
        <v>1549.6753100000001</v>
      </c>
      <c r="E3183" s="3">
        <v>3.32E-3</v>
      </c>
      <c r="F3183" s="3">
        <v>1549.48035</v>
      </c>
      <c r="G3183" s="3">
        <v>1.043E-2</v>
      </c>
      <c r="H3183" s="3">
        <v>1549.48035</v>
      </c>
      <c r="I3183" s="3">
        <v>6.1199999999999996E-3</v>
      </c>
      <c r="J3183" s="3">
        <v>1525.9451100000001</v>
      </c>
      <c r="K3183" s="3">
        <v>2.0512800000000002</v>
      </c>
      <c r="L3183" s="3">
        <v>73</v>
      </c>
      <c r="M3183" s="3">
        <v>1324.8743899999999</v>
      </c>
      <c r="N3183" s="3">
        <v>2.04427</v>
      </c>
      <c r="O3183" s="3">
        <v>244</v>
      </c>
      <c r="P3183" s="3">
        <v>1527.90786</v>
      </c>
      <c r="Q3183" s="3">
        <v>2.0470899999999999</v>
      </c>
      <c r="R3183" s="3">
        <v>219</v>
      </c>
      <c r="S3183" s="3">
        <v>1421.4754600000001</v>
      </c>
      <c r="T3183" s="3">
        <v>2.0488900000000001</v>
      </c>
      <c r="U3183" s="3">
        <v>203</v>
      </c>
      <c r="V3183" s="3">
        <v>1373.88806</v>
      </c>
      <c r="W3183" s="3">
        <v>2.0447700000000002</v>
      </c>
      <c r="X3183" s="3">
        <v>971</v>
      </c>
      <c r="Y3183" s="3">
        <v>1330.61195</v>
      </c>
      <c r="Z3183" s="3">
        <v>2.04671</v>
      </c>
      <c r="AA3183" s="3">
        <v>63</v>
      </c>
    </row>
    <row r="3184" spans="1:27" x14ac:dyDescent="0.2">
      <c r="A3184" s="3" t="s">
        <v>3</v>
      </c>
      <c r="B3184" s="3">
        <v>50</v>
      </c>
      <c r="C3184" s="3">
        <v>0.7</v>
      </c>
      <c r="D3184" s="3">
        <v>1549.6753100000001</v>
      </c>
      <c r="E3184" s="3">
        <v>3.31E-3</v>
      </c>
      <c r="F3184" s="3">
        <v>1549.48035</v>
      </c>
      <c r="G3184" s="3">
        <v>1.0410000000000001E-2</v>
      </c>
      <c r="H3184" s="3">
        <v>1549.48035</v>
      </c>
      <c r="I3184" s="3">
        <v>6.1199999999999996E-3</v>
      </c>
      <c r="J3184" s="3">
        <v>1549.6753100000001</v>
      </c>
      <c r="K3184" s="3">
        <v>2.0563899999999999</v>
      </c>
      <c r="L3184" s="3">
        <v>71</v>
      </c>
      <c r="M3184" s="3">
        <v>1335.8917200000001</v>
      </c>
      <c r="N3184" s="3">
        <v>2.0468799999999998</v>
      </c>
      <c r="O3184" s="3">
        <v>235</v>
      </c>
      <c r="P3184" s="3">
        <v>1447.5485699999999</v>
      </c>
      <c r="Q3184" s="3">
        <v>2.0459000000000001</v>
      </c>
      <c r="R3184" s="3">
        <v>220</v>
      </c>
      <c r="S3184" s="3">
        <v>1377.73378</v>
      </c>
      <c r="T3184" s="3">
        <v>2.0473699999999999</v>
      </c>
      <c r="U3184" s="3">
        <v>201</v>
      </c>
      <c r="V3184" s="3">
        <v>1478.58608</v>
      </c>
      <c r="W3184" s="3">
        <v>2.0453299999999999</v>
      </c>
      <c r="X3184" s="3">
        <v>976</v>
      </c>
      <c r="Y3184" s="3">
        <v>1333.4950699999999</v>
      </c>
      <c r="Z3184" s="3">
        <v>2.0519599999999998</v>
      </c>
      <c r="AA3184" s="3">
        <v>63</v>
      </c>
    </row>
    <row r="3185" spans="1:27" x14ac:dyDescent="0.2">
      <c r="A3185" s="3" t="s">
        <v>3</v>
      </c>
      <c r="B3185" s="3">
        <v>50</v>
      </c>
      <c r="C3185" s="3">
        <v>0.7</v>
      </c>
      <c r="D3185" s="3">
        <v>1549.6753100000001</v>
      </c>
      <c r="E3185" s="3">
        <v>3.31E-3</v>
      </c>
      <c r="F3185" s="3">
        <v>1549.48035</v>
      </c>
      <c r="G3185" s="3">
        <v>1.0449999999999999E-2</v>
      </c>
      <c r="H3185" s="3">
        <v>1549.48035</v>
      </c>
      <c r="I3185" s="3">
        <v>6.1199999999999996E-3</v>
      </c>
      <c r="J3185" s="3">
        <v>1513.1213299999999</v>
      </c>
      <c r="K3185" s="3">
        <v>2.0591200000000001</v>
      </c>
      <c r="L3185" s="3">
        <v>73</v>
      </c>
      <c r="M3185" s="3">
        <v>1328.45848</v>
      </c>
      <c r="N3185" s="3">
        <v>2.0616599999999998</v>
      </c>
      <c r="O3185" s="3">
        <v>239</v>
      </c>
      <c r="P3185" s="3">
        <v>1484.385</v>
      </c>
      <c r="Q3185" s="3">
        <v>2.0525600000000002</v>
      </c>
      <c r="R3185" s="3">
        <v>222</v>
      </c>
      <c r="S3185" s="3">
        <v>1425.2751000000001</v>
      </c>
      <c r="T3185" s="3">
        <v>2.0506600000000001</v>
      </c>
      <c r="U3185" s="3">
        <v>202</v>
      </c>
      <c r="V3185" s="3">
        <v>1498.98271</v>
      </c>
      <c r="W3185" s="3">
        <v>2.0455199999999998</v>
      </c>
      <c r="X3185" s="3">
        <v>1009</v>
      </c>
      <c r="Y3185" s="3">
        <v>1328.6084800000001</v>
      </c>
      <c r="Z3185" s="3">
        <v>2.0563199999999999</v>
      </c>
      <c r="AA3185" s="3">
        <v>64</v>
      </c>
    </row>
    <row r="3186" spans="1:27" x14ac:dyDescent="0.2">
      <c r="A3186" s="3" t="s">
        <v>3</v>
      </c>
      <c r="B3186" s="3">
        <v>50</v>
      </c>
      <c r="C3186" s="3">
        <v>0.7</v>
      </c>
      <c r="D3186" s="3">
        <v>1549.6753100000001</v>
      </c>
      <c r="E3186" s="3">
        <v>3.31E-3</v>
      </c>
      <c r="F3186" s="3">
        <v>1549.48035</v>
      </c>
      <c r="G3186" s="3">
        <v>8.8400000000000006E-3</v>
      </c>
      <c r="H3186" s="3">
        <v>1549.48035</v>
      </c>
      <c r="I3186" s="3">
        <v>4.62E-3</v>
      </c>
      <c r="J3186" s="3">
        <v>1549.6753100000001</v>
      </c>
      <c r="K3186" s="3">
        <v>2.0493000000000001</v>
      </c>
      <c r="L3186" s="3">
        <v>71</v>
      </c>
      <c r="M3186" s="3">
        <v>1349.37374</v>
      </c>
      <c r="N3186" s="3">
        <v>2.0465499999999999</v>
      </c>
      <c r="O3186" s="3">
        <v>234</v>
      </c>
      <c r="P3186" s="3">
        <v>1449.01785</v>
      </c>
      <c r="Q3186" s="3">
        <v>2.0496799999999999</v>
      </c>
      <c r="R3186" s="3">
        <v>224</v>
      </c>
      <c r="S3186" s="3">
        <v>1404.46174</v>
      </c>
      <c r="T3186" s="3">
        <v>2.0461</v>
      </c>
      <c r="U3186" s="3">
        <v>196</v>
      </c>
      <c r="V3186" s="3">
        <v>1531.99524</v>
      </c>
      <c r="W3186" s="3">
        <v>2.0455299999999998</v>
      </c>
      <c r="X3186" s="3">
        <v>980</v>
      </c>
      <c r="Y3186" s="3">
        <v>1338.0826199999999</v>
      </c>
      <c r="Z3186" s="3">
        <v>2.0677400000000001</v>
      </c>
      <c r="AA3186" s="3">
        <v>64</v>
      </c>
    </row>
    <row r="3187" spans="1:27" x14ac:dyDescent="0.2">
      <c r="A3187" s="3" t="s">
        <v>3</v>
      </c>
      <c r="B3187" s="3">
        <v>50</v>
      </c>
      <c r="C3187" s="3">
        <v>0.7</v>
      </c>
      <c r="D3187" s="3">
        <v>1549.6753100000001</v>
      </c>
      <c r="E3187" s="3">
        <v>3.3300000000000001E-3</v>
      </c>
      <c r="F3187" s="3">
        <v>1549.48035</v>
      </c>
      <c r="G3187" s="3">
        <v>1.0410000000000001E-2</v>
      </c>
      <c r="H3187" s="3">
        <v>1549.48035</v>
      </c>
      <c r="I3187" s="3">
        <v>6.2700000000000004E-3</v>
      </c>
      <c r="J3187" s="3">
        <v>1549.6753100000001</v>
      </c>
      <c r="K3187" s="3">
        <v>2.0625</v>
      </c>
      <c r="L3187" s="3">
        <v>74</v>
      </c>
      <c r="M3187" s="3">
        <v>1343.0548799999999</v>
      </c>
      <c r="N3187" s="3">
        <v>2.0501100000000001</v>
      </c>
      <c r="O3187" s="3">
        <v>233</v>
      </c>
      <c r="P3187" s="3">
        <v>1369.08422</v>
      </c>
      <c r="Q3187" s="3">
        <v>2.0443500000000001</v>
      </c>
      <c r="R3187" s="3">
        <v>224</v>
      </c>
      <c r="S3187" s="3">
        <v>1363.47117</v>
      </c>
      <c r="T3187" s="3">
        <v>2.0453999999999999</v>
      </c>
      <c r="U3187" s="3">
        <v>197</v>
      </c>
      <c r="V3187" s="3">
        <v>1516.0134599999999</v>
      </c>
      <c r="W3187" s="3">
        <v>2.0443199999999999</v>
      </c>
      <c r="X3187" s="3">
        <v>1003</v>
      </c>
      <c r="Y3187" s="3">
        <v>1328.85124</v>
      </c>
      <c r="Z3187" s="3">
        <v>2.0474199999999998</v>
      </c>
      <c r="AA3187" s="3">
        <v>64</v>
      </c>
    </row>
    <row r="3188" spans="1:27" x14ac:dyDescent="0.2">
      <c r="A3188" s="3" t="s">
        <v>3</v>
      </c>
      <c r="B3188" s="3">
        <v>50</v>
      </c>
      <c r="C3188" s="3">
        <v>0.7</v>
      </c>
      <c r="D3188" s="3">
        <v>1549.6753100000001</v>
      </c>
      <c r="E3188" s="3">
        <v>3.3300000000000001E-3</v>
      </c>
      <c r="F3188" s="3">
        <v>1549.48035</v>
      </c>
      <c r="G3188" s="3">
        <v>1.0410000000000001E-2</v>
      </c>
      <c r="H3188" s="3">
        <v>1549.48035</v>
      </c>
      <c r="I3188" s="3">
        <v>6.1000000000000004E-3</v>
      </c>
      <c r="J3188" s="3">
        <v>1549.6753100000001</v>
      </c>
      <c r="K3188" s="3">
        <v>2.04582</v>
      </c>
      <c r="L3188" s="3">
        <v>72</v>
      </c>
      <c r="M3188" s="3">
        <v>1336.6811600000001</v>
      </c>
      <c r="N3188" s="3">
        <v>2.0512600000000001</v>
      </c>
      <c r="O3188" s="3">
        <v>241</v>
      </c>
      <c r="P3188" s="3">
        <v>1555.1556</v>
      </c>
      <c r="Q3188" s="3">
        <v>2.0511599999999999</v>
      </c>
      <c r="R3188" s="3">
        <v>224</v>
      </c>
      <c r="S3188" s="3">
        <v>1412.72622</v>
      </c>
      <c r="T3188" s="3">
        <v>2.05098</v>
      </c>
      <c r="U3188" s="3">
        <v>199</v>
      </c>
      <c r="V3188" s="3">
        <v>1481.44677</v>
      </c>
      <c r="W3188" s="3">
        <v>2.0446800000000001</v>
      </c>
      <c r="X3188" s="3">
        <v>979</v>
      </c>
      <c r="Y3188" s="3">
        <v>1335.9784999999999</v>
      </c>
      <c r="Z3188" s="3">
        <v>2.0455199999999998</v>
      </c>
      <c r="AA3188" s="3">
        <v>64</v>
      </c>
    </row>
    <row r="3189" spans="1:27" x14ac:dyDescent="0.2">
      <c r="A3189" s="3" t="s">
        <v>3</v>
      </c>
      <c r="B3189" s="3">
        <v>50</v>
      </c>
      <c r="C3189" s="3">
        <v>0.7</v>
      </c>
      <c r="D3189" s="3">
        <v>1549.6753100000001</v>
      </c>
      <c r="E3189" s="3">
        <v>3.31E-3</v>
      </c>
      <c r="F3189" s="3">
        <v>1549.48035</v>
      </c>
      <c r="G3189" s="3">
        <v>1.043E-2</v>
      </c>
      <c r="H3189" s="3">
        <v>1549.48035</v>
      </c>
      <c r="I3189" s="3">
        <v>6.13E-3</v>
      </c>
      <c r="J3189" s="3">
        <v>1549.6753100000001</v>
      </c>
      <c r="K3189" s="3">
        <v>2.06901</v>
      </c>
      <c r="L3189" s="3">
        <v>75</v>
      </c>
      <c r="M3189" s="3">
        <v>1350.20108</v>
      </c>
      <c r="N3189" s="3">
        <v>2.04576</v>
      </c>
      <c r="O3189" s="3">
        <v>236</v>
      </c>
      <c r="P3189" s="3">
        <v>1432.1886</v>
      </c>
      <c r="Q3189" s="3">
        <v>2.0441099999999999</v>
      </c>
      <c r="R3189" s="3">
        <v>226</v>
      </c>
      <c r="S3189" s="3">
        <v>1413.7203</v>
      </c>
      <c r="T3189" s="3">
        <v>2.05369</v>
      </c>
      <c r="U3189" s="3">
        <v>198</v>
      </c>
      <c r="V3189" s="3">
        <v>1448.8495700000001</v>
      </c>
      <c r="W3189" s="3">
        <v>2.04454</v>
      </c>
      <c r="X3189" s="3">
        <v>997</v>
      </c>
      <c r="Y3189" s="3">
        <v>1348.4586400000001</v>
      </c>
      <c r="Z3189" s="3">
        <v>2.0451700000000002</v>
      </c>
      <c r="AA3189" s="3">
        <v>64</v>
      </c>
    </row>
    <row r="3190" spans="1:27" x14ac:dyDescent="0.2">
      <c r="A3190" s="3" t="s">
        <v>3</v>
      </c>
      <c r="B3190" s="3">
        <v>50</v>
      </c>
      <c r="C3190" s="3">
        <v>0.7</v>
      </c>
      <c r="D3190" s="3">
        <v>1549.6753100000001</v>
      </c>
      <c r="E3190" s="3">
        <v>3.31E-3</v>
      </c>
      <c r="F3190" s="3">
        <v>1549.48035</v>
      </c>
      <c r="G3190" s="3">
        <v>1.043E-2</v>
      </c>
      <c r="H3190" s="3">
        <v>1549.48035</v>
      </c>
      <c r="I3190" s="3">
        <v>6.11E-3</v>
      </c>
      <c r="J3190" s="3">
        <v>1513.1213299999999</v>
      </c>
      <c r="K3190" s="3">
        <v>2.0631900000000001</v>
      </c>
      <c r="L3190" s="3">
        <v>74</v>
      </c>
      <c r="M3190" s="3">
        <v>1331.7774999999999</v>
      </c>
      <c r="N3190" s="3">
        <v>2.0499200000000002</v>
      </c>
      <c r="O3190" s="3">
        <v>234</v>
      </c>
      <c r="P3190" s="3">
        <v>1420.4747400000001</v>
      </c>
      <c r="Q3190" s="3">
        <v>2.0472999999999999</v>
      </c>
      <c r="R3190" s="3">
        <v>223</v>
      </c>
      <c r="S3190" s="3">
        <v>1408.5543700000001</v>
      </c>
      <c r="T3190" s="3">
        <v>2.0487000000000002</v>
      </c>
      <c r="U3190" s="3">
        <v>198</v>
      </c>
      <c r="V3190" s="3">
        <v>1376.8989200000001</v>
      </c>
      <c r="W3190" s="3">
        <v>2.0453899999999998</v>
      </c>
      <c r="X3190" s="3">
        <v>1013</v>
      </c>
      <c r="Y3190" s="3">
        <v>1334.4648</v>
      </c>
      <c r="Z3190" s="3">
        <v>2.0665</v>
      </c>
      <c r="AA3190" s="3">
        <v>65</v>
      </c>
    </row>
    <row r="3191" spans="1:27" x14ac:dyDescent="0.2">
      <c r="A3191" s="3" t="s">
        <v>3</v>
      </c>
      <c r="B3191" s="3">
        <v>50</v>
      </c>
      <c r="C3191" s="3">
        <v>0.7</v>
      </c>
      <c r="D3191" s="3">
        <v>1549.6753100000001</v>
      </c>
      <c r="E3191" s="3">
        <v>3.3E-3</v>
      </c>
      <c r="F3191" s="3">
        <v>1549.48035</v>
      </c>
      <c r="G3191" s="3">
        <v>1.042E-2</v>
      </c>
      <c r="H3191" s="3">
        <v>1549.48035</v>
      </c>
      <c r="I3191" s="3">
        <v>6.1199999999999996E-3</v>
      </c>
      <c r="J3191" s="3">
        <v>1521.33862</v>
      </c>
      <c r="K3191" s="3">
        <v>2.0544600000000002</v>
      </c>
      <c r="L3191" s="3">
        <v>72</v>
      </c>
      <c r="M3191" s="3">
        <v>1340.59816</v>
      </c>
      <c r="N3191" s="3">
        <v>2.0513599999999999</v>
      </c>
      <c r="O3191" s="3">
        <v>234</v>
      </c>
      <c r="P3191" s="3">
        <v>1437.98794</v>
      </c>
      <c r="Q3191" s="3">
        <v>2.04413</v>
      </c>
      <c r="R3191" s="3">
        <v>223</v>
      </c>
      <c r="S3191" s="3">
        <v>1404.4534100000001</v>
      </c>
      <c r="T3191" s="3">
        <v>2.05152</v>
      </c>
      <c r="U3191" s="3">
        <v>199</v>
      </c>
      <c r="V3191" s="3">
        <v>1392.1145200000001</v>
      </c>
      <c r="W3191" s="3">
        <v>2.0459200000000002</v>
      </c>
      <c r="X3191" s="3">
        <v>957</v>
      </c>
      <c r="Y3191" s="3">
        <v>1340.95858</v>
      </c>
      <c r="Z3191" s="3">
        <v>2.04758</v>
      </c>
      <c r="AA3191" s="3">
        <v>64</v>
      </c>
    </row>
    <row r="3192" spans="1:27" x14ac:dyDescent="0.2">
      <c r="A3192" s="3" t="s">
        <v>3</v>
      </c>
      <c r="B3192" s="3">
        <v>50</v>
      </c>
      <c r="C3192" s="3">
        <v>0.7</v>
      </c>
      <c r="D3192" s="3">
        <v>1549.6753100000001</v>
      </c>
      <c r="E3192" s="3">
        <v>3.32E-3</v>
      </c>
      <c r="F3192" s="3">
        <v>1549.48035</v>
      </c>
      <c r="G3192" s="3">
        <v>1.043E-2</v>
      </c>
      <c r="H3192" s="3">
        <v>1549.48035</v>
      </c>
      <c r="I3192" s="3">
        <v>6.13E-3</v>
      </c>
      <c r="J3192" s="3">
        <v>1549.6753100000001</v>
      </c>
      <c r="K3192" s="3">
        <v>2.04711</v>
      </c>
      <c r="L3192" s="3">
        <v>73</v>
      </c>
      <c r="M3192" s="3">
        <v>1332.4728399999999</v>
      </c>
      <c r="N3192" s="3">
        <v>2.0516899999999998</v>
      </c>
      <c r="O3192" s="3">
        <v>239</v>
      </c>
      <c r="P3192" s="3">
        <v>1454.77025</v>
      </c>
      <c r="Q3192" s="3">
        <v>2.04941</v>
      </c>
      <c r="R3192" s="3">
        <v>223</v>
      </c>
      <c r="S3192" s="3">
        <v>1409.44226</v>
      </c>
      <c r="T3192" s="3">
        <v>2.0531799999999998</v>
      </c>
      <c r="U3192" s="3">
        <v>197</v>
      </c>
      <c r="V3192" s="3">
        <v>1525.14311</v>
      </c>
      <c r="W3192" s="3">
        <v>2.0453000000000001</v>
      </c>
      <c r="X3192" s="3">
        <v>976</v>
      </c>
      <c r="Y3192" s="3">
        <v>1336.55638</v>
      </c>
      <c r="Z3192" s="3">
        <v>2.0604900000000002</v>
      </c>
      <c r="AA3192" s="3">
        <v>65</v>
      </c>
    </row>
    <row r="3193" spans="1:27" x14ac:dyDescent="0.2">
      <c r="A3193" s="3" t="s">
        <v>3</v>
      </c>
      <c r="B3193" s="3">
        <v>50</v>
      </c>
      <c r="C3193" s="3">
        <v>0.7</v>
      </c>
      <c r="D3193" s="3">
        <v>1549.6753100000001</v>
      </c>
      <c r="E3193" s="3">
        <v>3.3600000000000001E-3</v>
      </c>
      <c r="F3193" s="3">
        <v>1549.48035</v>
      </c>
      <c r="G3193" s="3">
        <v>1.042E-2</v>
      </c>
      <c r="H3193" s="3">
        <v>1549.48035</v>
      </c>
      <c r="I3193" s="3">
        <v>6.0699999999999999E-3</v>
      </c>
      <c r="J3193" s="3">
        <v>1549.6753100000001</v>
      </c>
      <c r="K3193" s="3">
        <v>2.0596899999999998</v>
      </c>
      <c r="L3193" s="3">
        <v>74</v>
      </c>
      <c r="M3193" s="3">
        <v>1323.4264900000001</v>
      </c>
      <c r="N3193" s="3">
        <v>2.0466099999999998</v>
      </c>
      <c r="O3193" s="3">
        <v>239</v>
      </c>
      <c r="P3193" s="3">
        <v>1497.16499</v>
      </c>
      <c r="Q3193" s="3">
        <v>2.0463499999999999</v>
      </c>
      <c r="R3193" s="3">
        <v>222</v>
      </c>
      <c r="S3193" s="3">
        <v>1423.15789</v>
      </c>
      <c r="T3193" s="3">
        <v>2.0475099999999999</v>
      </c>
      <c r="U3193" s="3">
        <v>200</v>
      </c>
      <c r="V3193" s="3">
        <v>1403.7571700000001</v>
      </c>
      <c r="W3193" s="3">
        <v>2.0453299999999999</v>
      </c>
      <c r="X3193" s="3">
        <v>973</v>
      </c>
      <c r="Y3193" s="3">
        <v>1332.9436700000001</v>
      </c>
      <c r="Z3193" s="3">
        <v>2.0455999999999999</v>
      </c>
      <c r="AA3193" s="3">
        <v>64</v>
      </c>
    </row>
    <row r="3194" spans="1:27" x14ac:dyDescent="0.2">
      <c r="A3194" s="3" t="s">
        <v>3</v>
      </c>
      <c r="B3194" s="3">
        <v>50</v>
      </c>
      <c r="C3194" s="3">
        <v>0.7</v>
      </c>
      <c r="D3194" s="3">
        <v>1549.6753100000001</v>
      </c>
      <c r="E3194" s="3">
        <v>3.3899999999999998E-3</v>
      </c>
      <c r="F3194" s="3">
        <v>1549.48035</v>
      </c>
      <c r="G3194" s="3">
        <v>1.043E-2</v>
      </c>
      <c r="H3194" s="3">
        <v>1549.48035</v>
      </c>
      <c r="I3194" s="3">
        <v>6.1399999999999996E-3</v>
      </c>
      <c r="J3194" s="3">
        <v>1549.6753100000001</v>
      </c>
      <c r="K3194" s="3">
        <v>2.0492900000000001</v>
      </c>
      <c r="L3194" s="3">
        <v>74</v>
      </c>
      <c r="M3194" s="3">
        <v>1324.57882</v>
      </c>
      <c r="N3194" s="3">
        <v>2.0444100000000001</v>
      </c>
      <c r="O3194" s="3">
        <v>232</v>
      </c>
      <c r="P3194" s="3">
        <v>1471.9318000000001</v>
      </c>
      <c r="Q3194" s="3">
        <v>2.0483600000000002</v>
      </c>
      <c r="R3194" s="3">
        <v>225</v>
      </c>
      <c r="S3194" s="3">
        <v>1417.3741</v>
      </c>
      <c r="T3194" s="3">
        <v>2.0526</v>
      </c>
      <c r="U3194" s="3">
        <v>197</v>
      </c>
      <c r="V3194" s="3">
        <v>1509.25982</v>
      </c>
      <c r="W3194" s="3">
        <v>2.0449000000000002</v>
      </c>
      <c r="X3194" s="3">
        <v>984</v>
      </c>
      <c r="Y3194" s="3">
        <v>1330.7591600000001</v>
      </c>
      <c r="Z3194" s="3">
        <v>2.0480100000000001</v>
      </c>
      <c r="AA3194" s="3">
        <v>64</v>
      </c>
    </row>
    <row r="3195" spans="1:27" x14ac:dyDescent="0.2">
      <c r="A3195" s="3" t="s">
        <v>3</v>
      </c>
      <c r="B3195" s="3">
        <v>50</v>
      </c>
      <c r="C3195" s="3">
        <v>0.7</v>
      </c>
      <c r="D3195" s="3">
        <v>1549.6753100000001</v>
      </c>
      <c r="E3195" s="3">
        <v>3.3400000000000001E-3</v>
      </c>
      <c r="F3195" s="3">
        <v>1549.48035</v>
      </c>
      <c r="G3195" s="3">
        <v>1.0410000000000001E-2</v>
      </c>
      <c r="H3195" s="3">
        <v>1549.48035</v>
      </c>
      <c r="I3195" s="3">
        <v>6.11E-3</v>
      </c>
      <c r="J3195" s="3">
        <v>1511.04522</v>
      </c>
      <c r="K3195" s="3">
        <v>2.0536300000000001</v>
      </c>
      <c r="L3195" s="3">
        <v>76</v>
      </c>
      <c r="M3195" s="3">
        <v>1335.7158300000001</v>
      </c>
      <c r="N3195" s="3">
        <v>2.0493999999999999</v>
      </c>
      <c r="O3195" s="3">
        <v>235</v>
      </c>
      <c r="P3195" s="3">
        <v>1457.16499</v>
      </c>
      <c r="Q3195" s="3">
        <v>2.0514899999999998</v>
      </c>
      <c r="R3195" s="3">
        <v>222</v>
      </c>
      <c r="S3195" s="3">
        <v>1432.01713</v>
      </c>
      <c r="T3195" s="3">
        <v>2.04928</v>
      </c>
      <c r="U3195" s="3">
        <v>199</v>
      </c>
      <c r="V3195" s="3">
        <v>1505.37547</v>
      </c>
      <c r="W3195" s="3">
        <v>2.04433</v>
      </c>
      <c r="X3195" s="3">
        <v>972</v>
      </c>
      <c r="Y3195" s="3">
        <v>1330.15933</v>
      </c>
      <c r="Z3195" s="3">
        <v>2.0688800000000001</v>
      </c>
      <c r="AA3195" s="3">
        <v>65</v>
      </c>
    </row>
    <row r="3196" spans="1:27" x14ac:dyDescent="0.2">
      <c r="A3196" s="3" t="s">
        <v>3</v>
      </c>
      <c r="B3196" s="3">
        <v>50</v>
      </c>
      <c r="C3196" s="3">
        <v>0.7</v>
      </c>
      <c r="D3196" s="3">
        <v>1549.6753100000001</v>
      </c>
      <c r="E3196" s="3">
        <v>3.3300000000000001E-3</v>
      </c>
      <c r="F3196" s="3">
        <v>1549.48035</v>
      </c>
      <c r="G3196" s="3">
        <v>1.04E-2</v>
      </c>
      <c r="H3196" s="3">
        <v>1549.48035</v>
      </c>
      <c r="I3196" s="3">
        <v>6.1799999999999997E-3</v>
      </c>
      <c r="J3196" s="3">
        <v>1549.6753100000001</v>
      </c>
      <c r="K3196" s="3">
        <v>2.0659900000000002</v>
      </c>
      <c r="L3196" s="3">
        <v>74</v>
      </c>
      <c r="M3196" s="3">
        <v>1329.93869</v>
      </c>
      <c r="N3196" s="3">
        <v>2.0468899999999999</v>
      </c>
      <c r="O3196" s="3">
        <v>235</v>
      </c>
      <c r="P3196" s="3">
        <v>1435.35526</v>
      </c>
      <c r="Q3196" s="3">
        <v>2.0506700000000002</v>
      </c>
      <c r="R3196" s="3">
        <v>227</v>
      </c>
      <c r="S3196" s="3">
        <v>1408.5543700000001</v>
      </c>
      <c r="T3196" s="3">
        <v>2.0493000000000001</v>
      </c>
      <c r="U3196" s="3">
        <v>196</v>
      </c>
      <c r="V3196" s="3">
        <v>1486.7189800000001</v>
      </c>
      <c r="W3196" s="3">
        <v>2.0453700000000001</v>
      </c>
      <c r="X3196" s="3">
        <v>1001</v>
      </c>
      <c r="Y3196" s="3">
        <v>1338.9024999999999</v>
      </c>
      <c r="Z3196" s="3">
        <v>2.04562</v>
      </c>
      <c r="AA3196" s="3">
        <v>64</v>
      </c>
    </row>
    <row r="3197" spans="1:27" x14ac:dyDescent="0.2">
      <c r="A3197" s="3" t="s">
        <v>3</v>
      </c>
      <c r="B3197" s="3">
        <v>50</v>
      </c>
      <c r="C3197" s="3">
        <v>0.7</v>
      </c>
      <c r="D3197" s="3">
        <v>1549.6753100000001</v>
      </c>
      <c r="E3197" s="3">
        <v>3.3400000000000001E-3</v>
      </c>
      <c r="F3197" s="3">
        <v>1549.48035</v>
      </c>
      <c r="G3197" s="3">
        <v>1.039E-2</v>
      </c>
      <c r="H3197" s="3">
        <v>1549.48035</v>
      </c>
      <c r="I3197" s="3">
        <v>6.1599999999999997E-3</v>
      </c>
      <c r="J3197" s="3">
        <v>1549.6753100000001</v>
      </c>
      <c r="K3197" s="3">
        <v>2.05165</v>
      </c>
      <c r="L3197" s="3">
        <v>73</v>
      </c>
      <c r="M3197" s="3">
        <v>1335.1482800000001</v>
      </c>
      <c r="N3197" s="3">
        <v>2.0447500000000001</v>
      </c>
      <c r="O3197" s="3">
        <v>238</v>
      </c>
      <c r="P3197" s="3">
        <v>1553.7797800000001</v>
      </c>
      <c r="Q3197" s="3">
        <v>2.0496699999999999</v>
      </c>
      <c r="R3197" s="3">
        <v>222</v>
      </c>
      <c r="S3197" s="3">
        <v>1413.5328</v>
      </c>
      <c r="T3197" s="3">
        <v>2.0493199999999998</v>
      </c>
      <c r="U3197" s="3">
        <v>203</v>
      </c>
      <c r="V3197" s="3">
        <v>1474.45207</v>
      </c>
      <c r="W3197" s="3">
        <v>2.0453600000000001</v>
      </c>
      <c r="X3197" s="3">
        <v>1007</v>
      </c>
      <c r="Y3197" s="3">
        <v>1323.4724100000001</v>
      </c>
      <c r="Z3197" s="3">
        <v>2.0609899999999999</v>
      </c>
      <c r="AA3197" s="3">
        <v>65</v>
      </c>
    </row>
    <row r="3198" spans="1:27" x14ac:dyDescent="0.2">
      <c r="A3198" s="3" t="s">
        <v>3</v>
      </c>
      <c r="B3198" s="3">
        <v>50</v>
      </c>
      <c r="C3198" s="3">
        <v>0.7</v>
      </c>
      <c r="D3198" s="3">
        <v>1549.6753100000001</v>
      </c>
      <c r="E3198" s="3">
        <v>3.32E-3</v>
      </c>
      <c r="F3198" s="3">
        <v>1549.48035</v>
      </c>
      <c r="G3198" s="3">
        <v>1.043E-2</v>
      </c>
      <c r="H3198" s="3">
        <v>1549.48035</v>
      </c>
      <c r="I3198" s="3">
        <v>6.1199999999999996E-3</v>
      </c>
      <c r="J3198" s="3">
        <v>1512.24785</v>
      </c>
      <c r="K3198" s="3">
        <v>2.0640900000000002</v>
      </c>
      <c r="L3198" s="3">
        <v>73</v>
      </c>
      <c r="M3198" s="3">
        <v>1335.8707199999999</v>
      </c>
      <c r="N3198" s="3">
        <v>2.0493600000000001</v>
      </c>
      <c r="O3198" s="3">
        <v>239</v>
      </c>
      <c r="P3198" s="3">
        <v>1500.6804500000001</v>
      </c>
      <c r="Q3198" s="3">
        <v>2.0501200000000002</v>
      </c>
      <c r="R3198" s="3">
        <v>221</v>
      </c>
      <c r="S3198" s="3">
        <v>1498.89473</v>
      </c>
      <c r="T3198" s="3">
        <v>2.0493100000000002</v>
      </c>
      <c r="U3198" s="3">
        <v>203</v>
      </c>
      <c r="V3198" s="3">
        <v>1458.1478099999999</v>
      </c>
      <c r="W3198" s="3">
        <v>2.04447</v>
      </c>
      <c r="X3198" s="3">
        <v>968</v>
      </c>
      <c r="Y3198" s="3">
        <v>1324.8886600000001</v>
      </c>
      <c r="Z3198" s="3">
        <v>2.0450599999999999</v>
      </c>
      <c r="AA3198" s="3">
        <v>64</v>
      </c>
    </row>
    <row r="3199" spans="1:27" x14ac:dyDescent="0.2">
      <c r="A3199" s="3" t="s">
        <v>3</v>
      </c>
      <c r="B3199" s="3">
        <v>50</v>
      </c>
      <c r="C3199" s="3">
        <v>0.7</v>
      </c>
      <c r="D3199" s="3">
        <v>1549.6753100000001</v>
      </c>
      <c r="E3199" s="3">
        <v>3.32E-3</v>
      </c>
      <c r="F3199" s="3">
        <v>1549.48035</v>
      </c>
      <c r="G3199" s="3">
        <v>1.042E-2</v>
      </c>
      <c r="H3199" s="3">
        <v>1549.48035</v>
      </c>
      <c r="I3199" s="3">
        <v>6.1700000000000001E-3</v>
      </c>
      <c r="J3199" s="3">
        <v>1549.6753100000001</v>
      </c>
      <c r="K3199" s="3">
        <v>2.0690599999999999</v>
      </c>
      <c r="L3199" s="3">
        <v>73</v>
      </c>
      <c r="M3199" s="3">
        <v>1336.33725</v>
      </c>
      <c r="N3199" s="3">
        <v>2.04548</v>
      </c>
      <c r="O3199" s="3">
        <v>241</v>
      </c>
      <c r="P3199" s="3">
        <v>1405.08718</v>
      </c>
      <c r="Q3199" s="3">
        <v>2.0489000000000002</v>
      </c>
      <c r="R3199" s="3">
        <v>219</v>
      </c>
      <c r="S3199" s="3">
        <v>1401.2053599999999</v>
      </c>
      <c r="T3199" s="3">
        <v>2.0483500000000001</v>
      </c>
      <c r="U3199" s="3">
        <v>199</v>
      </c>
      <c r="V3199" s="3">
        <v>1505.8517300000001</v>
      </c>
      <c r="W3199" s="3">
        <v>2.0457700000000001</v>
      </c>
      <c r="X3199" s="3">
        <v>935</v>
      </c>
      <c r="Y3199" s="3">
        <v>1341.12292</v>
      </c>
      <c r="Z3199" s="3">
        <v>2.0529999999999999</v>
      </c>
      <c r="AA3199" s="3">
        <v>65</v>
      </c>
    </row>
    <row r="3200" spans="1:27" x14ac:dyDescent="0.2">
      <c r="A3200" s="3" t="s">
        <v>3</v>
      </c>
      <c r="B3200" s="3">
        <v>50</v>
      </c>
      <c r="C3200" s="3">
        <v>0.7</v>
      </c>
      <c r="D3200" s="3">
        <v>1549.6753100000001</v>
      </c>
      <c r="E3200" s="3">
        <v>3.3500000000000001E-3</v>
      </c>
      <c r="F3200" s="3">
        <v>1549.48035</v>
      </c>
      <c r="G3200" s="3">
        <v>1.0410000000000001E-2</v>
      </c>
      <c r="H3200" s="3">
        <v>1549.48035</v>
      </c>
      <c r="I3200" s="3">
        <v>6.11E-3</v>
      </c>
      <c r="J3200" s="3">
        <v>1549.6753100000001</v>
      </c>
      <c r="K3200" s="3">
        <v>2.04406</v>
      </c>
      <c r="L3200" s="3">
        <v>72</v>
      </c>
      <c r="M3200" s="3">
        <v>1331.4752699999999</v>
      </c>
      <c r="N3200" s="3">
        <v>2.0488499999999998</v>
      </c>
      <c r="O3200" s="3">
        <v>245</v>
      </c>
      <c r="P3200" s="3">
        <v>1409.5368100000001</v>
      </c>
      <c r="Q3200" s="3">
        <v>2.0482100000000001</v>
      </c>
      <c r="R3200" s="3">
        <v>218</v>
      </c>
      <c r="S3200" s="3">
        <v>1402.19298</v>
      </c>
      <c r="T3200" s="3">
        <v>2.0451700000000002</v>
      </c>
      <c r="U3200" s="3">
        <v>203</v>
      </c>
      <c r="V3200" s="3">
        <v>1424.97297</v>
      </c>
      <c r="W3200" s="3">
        <v>2.0440499999999999</v>
      </c>
      <c r="X3200" s="3">
        <v>976</v>
      </c>
      <c r="Y3200" s="3">
        <v>1331.4983199999999</v>
      </c>
      <c r="Z3200" s="3">
        <v>2.0494400000000002</v>
      </c>
      <c r="AA3200" s="3">
        <v>64</v>
      </c>
    </row>
    <row r="3201" spans="1:27" x14ac:dyDescent="0.2">
      <c r="A3201" s="3" t="s">
        <v>3</v>
      </c>
      <c r="B3201" s="3">
        <v>50</v>
      </c>
      <c r="C3201" s="3">
        <v>0.7</v>
      </c>
      <c r="D3201" s="3">
        <v>1549.6753100000001</v>
      </c>
      <c r="E3201" s="3">
        <v>3.3400000000000001E-3</v>
      </c>
      <c r="F3201" s="3">
        <v>1549.48035</v>
      </c>
      <c r="G3201" s="3">
        <v>1.044E-2</v>
      </c>
      <c r="H3201" s="3">
        <v>1549.48035</v>
      </c>
      <c r="I3201" s="3">
        <v>6.1700000000000001E-3</v>
      </c>
      <c r="J3201" s="3">
        <v>1528.2720200000001</v>
      </c>
      <c r="K3201" s="3">
        <v>2.0527500000000001</v>
      </c>
      <c r="L3201" s="3">
        <v>73</v>
      </c>
      <c r="M3201" s="3">
        <v>1331.94633</v>
      </c>
      <c r="N3201" s="3">
        <v>2.0497999999999998</v>
      </c>
      <c r="O3201" s="3">
        <v>245</v>
      </c>
      <c r="P3201" s="3">
        <v>1474.75568</v>
      </c>
      <c r="Q3201" s="3">
        <v>2.0452499999999998</v>
      </c>
      <c r="R3201" s="3">
        <v>219</v>
      </c>
      <c r="S3201" s="3">
        <v>1410.3683799999999</v>
      </c>
      <c r="T3201" s="3">
        <v>2.0515699999999999</v>
      </c>
      <c r="U3201" s="3">
        <v>195</v>
      </c>
      <c r="V3201" s="3">
        <v>1470.9770699999999</v>
      </c>
      <c r="W3201" s="3">
        <v>2.0456799999999999</v>
      </c>
      <c r="X3201" s="3">
        <v>962</v>
      </c>
      <c r="Y3201" s="3">
        <v>1337.21416</v>
      </c>
      <c r="Z3201" s="3">
        <v>2.0475599999999998</v>
      </c>
      <c r="AA3201" s="3">
        <v>63</v>
      </c>
    </row>
    <row r="3202" spans="1:27" x14ac:dyDescent="0.2">
      <c r="A3202" s="3" t="s">
        <v>3</v>
      </c>
      <c r="B3202" s="3">
        <v>50</v>
      </c>
      <c r="C3202" s="3">
        <v>0.7</v>
      </c>
      <c r="D3202" s="3">
        <v>1549.6753100000001</v>
      </c>
      <c r="E3202" s="3">
        <v>3.32E-3</v>
      </c>
      <c r="F3202" s="3">
        <v>1549.48035</v>
      </c>
      <c r="G3202" s="3">
        <v>1.043E-2</v>
      </c>
      <c r="H3202" s="3">
        <v>1549.48035</v>
      </c>
      <c r="I3202" s="3">
        <v>6.1199999999999996E-3</v>
      </c>
      <c r="J3202" s="3">
        <v>1549.6753100000001</v>
      </c>
      <c r="K3202" s="3">
        <v>2.0488400000000002</v>
      </c>
      <c r="L3202" s="3">
        <v>72</v>
      </c>
      <c r="M3202" s="3">
        <v>1337.66869</v>
      </c>
      <c r="N3202" s="3">
        <v>2.0453899999999998</v>
      </c>
      <c r="O3202" s="3">
        <v>242</v>
      </c>
      <c r="P3202" s="3">
        <v>1479.6188400000001</v>
      </c>
      <c r="Q3202" s="3">
        <v>2.0464000000000002</v>
      </c>
      <c r="R3202" s="3">
        <v>220</v>
      </c>
      <c r="S3202" s="3">
        <v>1401.3706199999999</v>
      </c>
      <c r="T3202" s="3">
        <v>2.0538099999999999</v>
      </c>
      <c r="U3202" s="3">
        <v>201</v>
      </c>
      <c r="V3202" s="3">
        <v>1418.05009</v>
      </c>
      <c r="W3202" s="3">
        <v>2.04515</v>
      </c>
      <c r="X3202" s="3">
        <v>992</v>
      </c>
      <c r="Y3202" s="3">
        <v>1334.1108999999999</v>
      </c>
      <c r="Z3202" s="3">
        <v>2.0487700000000002</v>
      </c>
      <c r="AA3202" s="3">
        <v>63</v>
      </c>
    </row>
    <row r="3203" spans="1:27" x14ac:dyDescent="0.2">
      <c r="A3203" s="3" t="s">
        <v>3</v>
      </c>
      <c r="B3203" s="3">
        <v>50</v>
      </c>
      <c r="C3203" s="3">
        <v>1</v>
      </c>
      <c r="D3203" s="3">
        <v>1351.28205</v>
      </c>
      <c r="E3203" s="3">
        <v>3.5699999999999998E-3</v>
      </c>
      <c r="F3203" s="3">
        <v>1328.72723</v>
      </c>
      <c r="G3203" s="3">
        <v>1.247E-2</v>
      </c>
      <c r="H3203" s="3">
        <v>1333.2353900000001</v>
      </c>
      <c r="I3203" s="3">
        <v>7.2100000000000003E-3</v>
      </c>
      <c r="J3203" s="3">
        <v>1351.28205</v>
      </c>
      <c r="K3203" s="3">
        <v>3.03281</v>
      </c>
      <c r="L3203" s="3">
        <v>111</v>
      </c>
      <c r="M3203" s="3">
        <v>1311.65193</v>
      </c>
      <c r="N3203" s="3">
        <v>3.02345</v>
      </c>
      <c r="O3203" s="3">
        <v>323</v>
      </c>
      <c r="P3203" s="3">
        <v>1427.2808</v>
      </c>
      <c r="Q3203" s="3">
        <v>3.0262199999999999</v>
      </c>
      <c r="R3203" s="3">
        <v>329</v>
      </c>
      <c r="S3203" s="3">
        <v>1384.4069199999999</v>
      </c>
      <c r="T3203" s="3">
        <v>3.0252699999999999</v>
      </c>
      <c r="U3203" s="3">
        <v>301</v>
      </c>
      <c r="V3203" s="3">
        <v>1561.7266999999999</v>
      </c>
      <c r="W3203" s="3">
        <v>3.0236399999999999</v>
      </c>
      <c r="X3203" s="3">
        <v>1428</v>
      </c>
      <c r="Y3203" s="3">
        <v>1309.7045599999999</v>
      </c>
      <c r="Z3203" s="3">
        <v>3.04928</v>
      </c>
      <c r="AA3203" s="3">
        <v>90</v>
      </c>
    </row>
    <row r="3204" spans="1:27" x14ac:dyDescent="0.2">
      <c r="A3204" s="3" t="s">
        <v>3</v>
      </c>
      <c r="B3204" s="3">
        <v>50</v>
      </c>
      <c r="C3204" s="3">
        <v>1</v>
      </c>
      <c r="D3204" s="3">
        <v>1351.28205</v>
      </c>
      <c r="E3204" s="3">
        <v>3.5999999999999999E-3</v>
      </c>
      <c r="F3204" s="3">
        <v>1328.72723</v>
      </c>
      <c r="G3204" s="3">
        <v>1.2460000000000001E-2</v>
      </c>
      <c r="H3204" s="3">
        <v>1333.2353900000001</v>
      </c>
      <c r="I3204" s="3">
        <v>7.1900000000000002E-3</v>
      </c>
      <c r="J3204" s="3">
        <v>1351.28205</v>
      </c>
      <c r="K3204" s="3">
        <v>3.0383200000000001</v>
      </c>
      <c r="L3204" s="3">
        <v>113</v>
      </c>
      <c r="M3204" s="3">
        <v>1322.7655199999999</v>
      </c>
      <c r="N3204" s="3">
        <v>3.0232299999999999</v>
      </c>
      <c r="O3204" s="3">
        <v>322</v>
      </c>
      <c r="P3204" s="3">
        <v>1479.61574</v>
      </c>
      <c r="Q3204" s="3">
        <v>3.0257499999999999</v>
      </c>
      <c r="R3204" s="3">
        <v>327</v>
      </c>
      <c r="S3204" s="3">
        <v>1406.39912</v>
      </c>
      <c r="T3204" s="3">
        <v>3.02407</v>
      </c>
      <c r="U3204" s="3">
        <v>302</v>
      </c>
      <c r="V3204" s="3">
        <v>1437.9971599999999</v>
      </c>
      <c r="W3204" s="3">
        <v>3.0231300000000001</v>
      </c>
      <c r="X3204" s="3">
        <v>1478</v>
      </c>
      <c r="Y3204" s="3">
        <v>1308.9496099999999</v>
      </c>
      <c r="Z3204" s="3">
        <v>3.0456799999999999</v>
      </c>
      <c r="AA3204" s="3">
        <v>89</v>
      </c>
    </row>
    <row r="3205" spans="1:27" x14ac:dyDescent="0.2">
      <c r="A3205" s="3" t="s">
        <v>3</v>
      </c>
      <c r="B3205" s="3">
        <v>50</v>
      </c>
      <c r="C3205" s="3">
        <v>1</v>
      </c>
      <c r="D3205" s="3">
        <v>1351.28205</v>
      </c>
      <c r="E3205" s="3">
        <v>3.5999999999999999E-3</v>
      </c>
      <c r="F3205" s="3">
        <v>1328.72723</v>
      </c>
      <c r="G3205" s="3">
        <v>1.248E-2</v>
      </c>
      <c r="H3205" s="3">
        <v>1333.2353900000001</v>
      </c>
      <c r="I3205" s="3">
        <v>7.1900000000000002E-3</v>
      </c>
      <c r="J3205" s="3">
        <v>1351.28205</v>
      </c>
      <c r="K3205" s="3">
        <v>3.0237599999999998</v>
      </c>
      <c r="L3205" s="3">
        <v>112</v>
      </c>
      <c r="M3205" s="3">
        <v>1308.2149099999999</v>
      </c>
      <c r="N3205" s="3">
        <v>3.0301800000000001</v>
      </c>
      <c r="O3205" s="3">
        <v>316</v>
      </c>
      <c r="P3205" s="3">
        <v>1421.7010499999999</v>
      </c>
      <c r="Q3205" s="3">
        <v>3.0303300000000002</v>
      </c>
      <c r="R3205" s="3">
        <v>333</v>
      </c>
      <c r="S3205" s="3">
        <v>1426.14912</v>
      </c>
      <c r="T3205" s="3">
        <v>3.02596</v>
      </c>
      <c r="U3205" s="3">
        <v>304</v>
      </c>
      <c r="V3205" s="3">
        <v>1508.3339900000001</v>
      </c>
      <c r="W3205" s="3">
        <v>3.0241199999999999</v>
      </c>
      <c r="X3205" s="3">
        <v>1446</v>
      </c>
      <c r="Y3205" s="3">
        <v>1306.38399</v>
      </c>
      <c r="Z3205" s="3">
        <v>3.04101</v>
      </c>
      <c r="AA3205" s="3">
        <v>90</v>
      </c>
    </row>
    <row r="3206" spans="1:27" x14ac:dyDescent="0.2">
      <c r="A3206" s="3" t="s">
        <v>3</v>
      </c>
      <c r="B3206" s="3">
        <v>50</v>
      </c>
      <c r="C3206" s="3">
        <v>1</v>
      </c>
      <c r="D3206" s="3">
        <v>1351.28205</v>
      </c>
      <c r="E3206" s="3">
        <v>3.5599999999999998E-3</v>
      </c>
      <c r="F3206" s="3">
        <v>1328.72723</v>
      </c>
      <c r="G3206" s="3">
        <v>1.252E-2</v>
      </c>
      <c r="H3206" s="3">
        <v>1333.2353900000001</v>
      </c>
      <c r="I3206" s="3">
        <v>7.1700000000000002E-3</v>
      </c>
      <c r="J3206" s="3">
        <v>1351.28205</v>
      </c>
      <c r="K3206" s="3">
        <v>3.0355500000000002</v>
      </c>
      <c r="L3206" s="3">
        <v>114</v>
      </c>
      <c r="M3206" s="3">
        <v>1328.8566000000001</v>
      </c>
      <c r="N3206" s="3">
        <v>3.0282100000000001</v>
      </c>
      <c r="O3206" s="3">
        <v>321</v>
      </c>
      <c r="P3206" s="3">
        <v>1413.61436</v>
      </c>
      <c r="Q3206" s="3">
        <v>3.0263599999999999</v>
      </c>
      <c r="R3206" s="3">
        <v>329</v>
      </c>
      <c r="S3206" s="3">
        <v>1437.8596500000001</v>
      </c>
      <c r="T3206" s="3">
        <v>3.02481</v>
      </c>
      <c r="U3206" s="3">
        <v>305</v>
      </c>
      <c r="V3206" s="3">
        <v>1527.88536</v>
      </c>
      <c r="W3206" s="3">
        <v>3.02501</v>
      </c>
      <c r="X3206" s="3">
        <v>1452</v>
      </c>
      <c r="Y3206" s="3">
        <v>1308.9291499999999</v>
      </c>
      <c r="Z3206" s="3">
        <v>3.04481</v>
      </c>
      <c r="AA3206" s="3">
        <v>91</v>
      </c>
    </row>
    <row r="3207" spans="1:27" x14ac:dyDescent="0.2">
      <c r="A3207" s="3" t="s">
        <v>3</v>
      </c>
      <c r="B3207" s="3">
        <v>50</v>
      </c>
      <c r="C3207" s="3">
        <v>1</v>
      </c>
      <c r="D3207" s="3">
        <v>1351.28205</v>
      </c>
      <c r="E3207" s="3">
        <v>3.5699999999999998E-3</v>
      </c>
      <c r="F3207" s="3">
        <v>1328.72723</v>
      </c>
      <c r="G3207" s="3">
        <v>1.2489999999999999E-2</v>
      </c>
      <c r="H3207" s="3">
        <v>1333.2353900000001</v>
      </c>
      <c r="I3207" s="3">
        <v>7.1999999999999998E-3</v>
      </c>
      <c r="J3207" s="3">
        <v>1351.28205</v>
      </c>
      <c r="K3207" s="3">
        <v>3.0335399999999999</v>
      </c>
      <c r="L3207" s="3">
        <v>109</v>
      </c>
      <c r="M3207" s="3">
        <v>1359.61842</v>
      </c>
      <c r="N3207" s="3">
        <v>3.024</v>
      </c>
      <c r="O3207" s="3">
        <v>316</v>
      </c>
      <c r="P3207" s="3">
        <v>1413.23065</v>
      </c>
      <c r="Q3207" s="3">
        <v>3.0288400000000002</v>
      </c>
      <c r="R3207" s="3">
        <v>335</v>
      </c>
      <c r="S3207" s="3">
        <v>1437.85088</v>
      </c>
      <c r="T3207" s="3">
        <v>3.0306899999999999</v>
      </c>
      <c r="U3207" s="3">
        <v>304</v>
      </c>
      <c r="V3207" s="3">
        <v>1409.1883399999999</v>
      </c>
      <c r="W3207" s="3">
        <v>3.0232299999999999</v>
      </c>
      <c r="X3207" s="3">
        <v>1433</v>
      </c>
      <c r="Y3207" s="3">
        <v>1309.7127599999999</v>
      </c>
      <c r="Z3207" s="3">
        <v>3.0335399999999999</v>
      </c>
      <c r="AA3207" s="3">
        <v>89</v>
      </c>
    </row>
    <row r="3208" spans="1:27" x14ac:dyDescent="0.2">
      <c r="A3208" s="3" t="s">
        <v>3</v>
      </c>
      <c r="B3208" s="3">
        <v>50</v>
      </c>
      <c r="C3208" s="3">
        <v>1</v>
      </c>
      <c r="D3208" s="3">
        <v>1351.28205</v>
      </c>
      <c r="E3208" s="3">
        <v>3.5699999999999998E-3</v>
      </c>
      <c r="F3208" s="3">
        <v>1328.72723</v>
      </c>
      <c r="G3208" s="3">
        <v>1.2489999999999999E-2</v>
      </c>
      <c r="H3208" s="3">
        <v>1333.2353900000001</v>
      </c>
      <c r="I3208" s="3">
        <v>7.2199999999999999E-3</v>
      </c>
      <c r="J3208" s="3">
        <v>1351.28205</v>
      </c>
      <c r="K3208" s="3">
        <v>3.0489700000000002</v>
      </c>
      <c r="L3208" s="3">
        <v>112</v>
      </c>
      <c r="M3208" s="3">
        <v>1310.5</v>
      </c>
      <c r="N3208" s="3">
        <v>3.0318999999999998</v>
      </c>
      <c r="O3208" s="3">
        <v>325</v>
      </c>
      <c r="P3208" s="3">
        <v>1409.52126</v>
      </c>
      <c r="Q3208" s="3">
        <v>3.0308199999999998</v>
      </c>
      <c r="R3208" s="3">
        <v>327</v>
      </c>
      <c r="S3208" s="3">
        <v>1431.3751400000001</v>
      </c>
      <c r="T3208" s="3">
        <v>3.02928</v>
      </c>
      <c r="U3208" s="3">
        <v>303</v>
      </c>
      <c r="V3208" s="3">
        <v>1541.13492</v>
      </c>
      <c r="W3208" s="3">
        <v>3.0230800000000002</v>
      </c>
      <c r="X3208" s="3">
        <v>1466</v>
      </c>
      <c r="Y3208" s="3">
        <v>1309.35625</v>
      </c>
      <c r="Z3208" s="3">
        <v>3.0496699999999999</v>
      </c>
      <c r="AA3208" s="3">
        <v>90</v>
      </c>
    </row>
    <row r="3209" spans="1:27" x14ac:dyDescent="0.2">
      <c r="A3209" s="3" t="s">
        <v>3</v>
      </c>
      <c r="B3209" s="3">
        <v>50</v>
      </c>
      <c r="C3209" s="3">
        <v>1</v>
      </c>
      <c r="D3209" s="3">
        <v>1351.28205</v>
      </c>
      <c r="E3209" s="3">
        <v>3.5899999999999999E-3</v>
      </c>
      <c r="F3209" s="3">
        <v>1328.72723</v>
      </c>
      <c r="G3209" s="3">
        <v>1.248E-2</v>
      </c>
      <c r="H3209" s="3">
        <v>1333.2353900000001</v>
      </c>
      <c r="I3209" s="3">
        <v>7.1799999999999998E-3</v>
      </c>
      <c r="J3209" s="3">
        <v>1351.28205</v>
      </c>
      <c r="K3209" s="3">
        <v>3.0428199999999999</v>
      </c>
      <c r="L3209" s="3">
        <v>114</v>
      </c>
      <c r="M3209" s="3">
        <v>1321.11374</v>
      </c>
      <c r="N3209" s="3">
        <v>3.0264600000000002</v>
      </c>
      <c r="O3209" s="3">
        <v>322</v>
      </c>
      <c r="P3209" s="3">
        <v>1414.8837599999999</v>
      </c>
      <c r="Q3209" s="3">
        <v>3.0249100000000002</v>
      </c>
      <c r="R3209" s="3">
        <v>333</v>
      </c>
      <c r="S3209" s="3">
        <v>1417.3218099999999</v>
      </c>
      <c r="T3209" s="3">
        <v>3.0304000000000002</v>
      </c>
      <c r="U3209" s="3">
        <v>302</v>
      </c>
      <c r="V3209" s="3">
        <v>1503.43229</v>
      </c>
      <c r="W3209" s="3">
        <v>3.0238999999999998</v>
      </c>
      <c r="X3209" s="3">
        <v>1470</v>
      </c>
      <c r="Y3209" s="3">
        <v>1309.52151</v>
      </c>
      <c r="Z3209" s="3">
        <v>3.0435300000000001</v>
      </c>
      <c r="AA3209" s="3">
        <v>90</v>
      </c>
    </row>
    <row r="3210" spans="1:27" x14ac:dyDescent="0.2">
      <c r="A3210" s="3" t="s">
        <v>3</v>
      </c>
      <c r="B3210" s="3">
        <v>50</v>
      </c>
      <c r="C3210" s="3">
        <v>1</v>
      </c>
      <c r="D3210" s="3">
        <v>1351.28205</v>
      </c>
      <c r="E3210" s="3">
        <v>3.5799999999999998E-3</v>
      </c>
      <c r="F3210" s="3">
        <v>1328.72723</v>
      </c>
      <c r="G3210" s="3">
        <v>1.2449999999999999E-2</v>
      </c>
      <c r="H3210" s="3">
        <v>1333.2353900000001</v>
      </c>
      <c r="I3210" s="3">
        <v>7.1999999999999998E-3</v>
      </c>
      <c r="J3210" s="3">
        <v>1351.28205</v>
      </c>
      <c r="K3210" s="3">
        <v>3.0254599999999998</v>
      </c>
      <c r="L3210" s="3">
        <v>113</v>
      </c>
      <c r="M3210" s="3">
        <v>1320.09546</v>
      </c>
      <c r="N3210" s="3">
        <v>3.02922</v>
      </c>
      <c r="O3210" s="3">
        <v>321</v>
      </c>
      <c r="P3210" s="3">
        <v>1527.5897399999999</v>
      </c>
      <c r="Q3210" s="3">
        <v>3.0247700000000002</v>
      </c>
      <c r="R3210" s="3">
        <v>330</v>
      </c>
      <c r="S3210" s="3">
        <v>1427.9104299999999</v>
      </c>
      <c r="T3210" s="3">
        <v>3.0237400000000001</v>
      </c>
      <c r="U3210" s="3">
        <v>304</v>
      </c>
      <c r="V3210" s="3">
        <v>1565.2260100000001</v>
      </c>
      <c r="W3210" s="3">
        <v>3.0230199999999998</v>
      </c>
      <c r="X3210" s="3">
        <v>1494</v>
      </c>
      <c r="Y3210" s="3">
        <v>1305.8719000000001</v>
      </c>
      <c r="Z3210" s="3">
        <v>3.03416</v>
      </c>
      <c r="AA3210" s="3">
        <v>91</v>
      </c>
    </row>
    <row r="3211" spans="1:27" x14ac:dyDescent="0.2">
      <c r="A3211" s="3" t="s">
        <v>3</v>
      </c>
      <c r="B3211" s="3">
        <v>50</v>
      </c>
      <c r="C3211" s="3">
        <v>1</v>
      </c>
      <c r="D3211" s="3">
        <v>1351.28205</v>
      </c>
      <c r="E3211" s="3">
        <v>3.5699999999999998E-3</v>
      </c>
      <c r="F3211" s="3">
        <v>1328.72723</v>
      </c>
      <c r="G3211" s="3">
        <v>1.248E-2</v>
      </c>
      <c r="H3211" s="3">
        <v>1333.2353900000001</v>
      </c>
      <c r="I3211" s="3">
        <v>7.2100000000000003E-3</v>
      </c>
      <c r="J3211" s="3">
        <v>1351.28205</v>
      </c>
      <c r="K3211" s="3">
        <v>3.0417200000000002</v>
      </c>
      <c r="L3211" s="3">
        <v>110</v>
      </c>
      <c r="M3211" s="3">
        <v>1318.73289</v>
      </c>
      <c r="N3211" s="3">
        <v>3.0272700000000001</v>
      </c>
      <c r="O3211" s="3">
        <v>327</v>
      </c>
      <c r="P3211" s="3">
        <v>1489.5684900000001</v>
      </c>
      <c r="Q3211" s="3">
        <v>3.0291100000000002</v>
      </c>
      <c r="R3211" s="3">
        <v>332</v>
      </c>
      <c r="S3211" s="3">
        <v>1437.5307</v>
      </c>
      <c r="T3211" s="3">
        <v>3.0308999999999999</v>
      </c>
      <c r="U3211" s="3">
        <v>300</v>
      </c>
      <c r="V3211" s="3">
        <v>1613.22549</v>
      </c>
      <c r="W3211" s="3">
        <v>3.0236700000000001</v>
      </c>
      <c r="X3211" s="3">
        <v>1436</v>
      </c>
      <c r="Y3211" s="3">
        <v>1304.89474</v>
      </c>
      <c r="Z3211" s="3">
        <v>3.0456799999999999</v>
      </c>
      <c r="AA3211" s="3">
        <v>90</v>
      </c>
    </row>
    <row r="3212" spans="1:27" x14ac:dyDescent="0.2">
      <c r="A3212" s="3" t="s">
        <v>3</v>
      </c>
      <c r="B3212" s="3">
        <v>50</v>
      </c>
      <c r="C3212" s="3">
        <v>1</v>
      </c>
      <c r="D3212" s="3">
        <v>1351.28205</v>
      </c>
      <c r="E3212" s="3">
        <v>3.5699999999999998E-3</v>
      </c>
      <c r="F3212" s="3">
        <v>1328.72723</v>
      </c>
      <c r="G3212" s="3">
        <v>1.247E-2</v>
      </c>
      <c r="H3212" s="3">
        <v>1333.2353900000001</v>
      </c>
      <c r="I3212" s="3">
        <v>7.2100000000000003E-3</v>
      </c>
      <c r="J3212" s="3">
        <v>1351.28205</v>
      </c>
      <c r="K3212" s="3">
        <v>3.0476899999999998</v>
      </c>
      <c r="L3212" s="3">
        <v>114</v>
      </c>
      <c r="M3212" s="3">
        <v>1314.5890199999999</v>
      </c>
      <c r="N3212" s="3">
        <v>3.02379</v>
      </c>
      <c r="O3212" s="3">
        <v>323</v>
      </c>
      <c r="P3212" s="3">
        <v>1384.0401199999999</v>
      </c>
      <c r="Q3212" s="3">
        <v>3.0273400000000001</v>
      </c>
      <c r="R3212" s="3">
        <v>331</v>
      </c>
      <c r="S3212" s="3">
        <v>1437.82456</v>
      </c>
      <c r="T3212" s="3">
        <v>3.0294300000000001</v>
      </c>
      <c r="U3212" s="3">
        <v>305</v>
      </c>
      <c r="V3212" s="3">
        <v>1511.59078</v>
      </c>
      <c r="W3212" s="3">
        <v>3.02434</v>
      </c>
      <c r="X3212" s="3">
        <v>1470</v>
      </c>
      <c r="Y3212" s="3">
        <v>1308.99494</v>
      </c>
      <c r="Z3212" s="3">
        <v>3.0323799999999999</v>
      </c>
      <c r="AA3212" s="3">
        <v>90</v>
      </c>
    </row>
    <row r="3213" spans="1:27" x14ac:dyDescent="0.2">
      <c r="A3213" s="3" t="s">
        <v>3</v>
      </c>
      <c r="B3213" s="3">
        <v>50</v>
      </c>
      <c r="C3213" s="3">
        <v>1</v>
      </c>
      <c r="D3213" s="3">
        <v>1351.28205</v>
      </c>
      <c r="E3213" s="3">
        <v>3.5300000000000002E-3</v>
      </c>
      <c r="F3213" s="3">
        <v>1328.72723</v>
      </c>
      <c r="G3213" s="3">
        <v>1.2489999999999999E-2</v>
      </c>
      <c r="H3213" s="3">
        <v>1333.2353900000001</v>
      </c>
      <c r="I3213" s="3">
        <v>7.1700000000000002E-3</v>
      </c>
      <c r="J3213" s="3">
        <v>1351.28205</v>
      </c>
      <c r="K3213" s="3">
        <v>3.03234</v>
      </c>
      <c r="L3213" s="3">
        <v>112</v>
      </c>
      <c r="M3213" s="3">
        <v>1311.8019099999999</v>
      </c>
      <c r="N3213" s="3">
        <v>3.0263800000000001</v>
      </c>
      <c r="O3213" s="3">
        <v>322</v>
      </c>
      <c r="P3213" s="3">
        <v>1455.66228</v>
      </c>
      <c r="Q3213" s="3">
        <v>3.0239099999999999</v>
      </c>
      <c r="R3213" s="3">
        <v>334</v>
      </c>
      <c r="S3213" s="3">
        <v>1405.3646799999999</v>
      </c>
      <c r="T3213" s="3">
        <v>3.0244499999999999</v>
      </c>
      <c r="U3213" s="3">
        <v>302</v>
      </c>
      <c r="V3213" s="3">
        <v>1469.5784100000001</v>
      </c>
      <c r="W3213" s="3">
        <v>3.0238299999999998</v>
      </c>
      <c r="X3213" s="3">
        <v>1425</v>
      </c>
      <c r="Y3213" s="3">
        <v>1308.5034700000001</v>
      </c>
      <c r="Z3213" s="3">
        <v>3.0339200000000002</v>
      </c>
      <c r="AA3213" s="3">
        <v>89</v>
      </c>
    </row>
    <row r="3214" spans="1:27" x14ac:dyDescent="0.2">
      <c r="A3214" s="3" t="s">
        <v>3</v>
      </c>
      <c r="B3214" s="3">
        <v>50</v>
      </c>
      <c r="C3214" s="3">
        <v>1</v>
      </c>
      <c r="D3214" s="3">
        <v>1351.28205</v>
      </c>
      <c r="E3214" s="3">
        <v>3.5300000000000002E-3</v>
      </c>
      <c r="F3214" s="3">
        <v>1328.72723</v>
      </c>
      <c r="G3214" s="3">
        <v>1.796E-2</v>
      </c>
      <c r="H3214" s="3">
        <v>1333.2353900000001</v>
      </c>
      <c r="I3214" s="3">
        <v>5.2700000000000004E-3</v>
      </c>
      <c r="J3214" s="3">
        <v>1351.28205</v>
      </c>
      <c r="K3214" s="3">
        <v>3.0347599999999999</v>
      </c>
      <c r="L3214" s="3">
        <v>116</v>
      </c>
      <c r="M3214" s="3">
        <v>1329.7915700000001</v>
      </c>
      <c r="N3214" s="3">
        <v>3.0230999999999999</v>
      </c>
      <c r="O3214" s="3">
        <v>320</v>
      </c>
      <c r="P3214" s="3">
        <v>1417.29847</v>
      </c>
      <c r="Q3214" s="3">
        <v>3.02752</v>
      </c>
      <c r="R3214" s="3">
        <v>330</v>
      </c>
      <c r="S3214" s="3">
        <v>1426.3114</v>
      </c>
      <c r="T3214" s="3">
        <v>3.02433</v>
      </c>
      <c r="U3214" s="3">
        <v>307</v>
      </c>
      <c r="V3214" s="3">
        <v>1593.4787799999999</v>
      </c>
      <c r="W3214" s="3">
        <v>3.0235099999999999</v>
      </c>
      <c r="X3214" s="3">
        <v>1463</v>
      </c>
      <c r="Y3214" s="3">
        <v>1309.4299900000001</v>
      </c>
      <c r="Z3214" s="3">
        <v>3.03701</v>
      </c>
      <c r="AA3214" s="3">
        <v>91</v>
      </c>
    </row>
    <row r="3215" spans="1:27" x14ac:dyDescent="0.2">
      <c r="A3215" s="3" t="s">
        <v>3</v>
      </c>
      <c r="B3215" s="3">
        <v>50</v>
      </c>
      <c r="C3215" s="3">
        <v>1</v>
      </c>
      <c r="D3215" s="3">
        <v>1351.28205</v>
      </c>
      <c r="E3215" s="3">
        <v>3.5599999999999998E-3</v>
      </c>
      <c r="F3215" s="3">
        <v>1328.72723</v>
      </c>
      <c r="G3215" s="3">
        <v>1.2500000000000001E-2</v>
      </c>
      <c r="H3215" s="3">
        <v>1333.2353900000001</v>
      </c>
      <c r="I3215" s="3">
        <v>7.1700000000000002E-3</v>
      </c>
      <c r="J3215" s="3">
        <v>1351.28205</v>
      </c>
      <c r="K3215" s="3">
        <v>3.0367899999999999</v>
      </c>
      <c r="L3215" s="3">
        <v>116</v>
      </c>
      <c r="M3215" s="3">
        <v>1311.6418200000001</v>
      </c>
      <c r="N3215" s="3">
        <v>3.0294099999999999</v>
      </c>
      <c r="O3215" s="3">
        <v>318</v>
      </c>
      <c r="P3215" s="3">
        <v>1398.6902</v>
      </c>
      <c r="Q3215" s="3">
        <v>3.0272000000000001</v>
      </c>
      <c r="R3215" s="3">
        <v>326</v>
      </c>
      <c r="S3215" s="3">
        <v>1437.82456</v>
      </c>
      <c r="T3215" s="3">
        <v>3.0264099999999998</v>
      </c>
      <c r="U3215" s="3">
        <v>306</v>
      </c>
      <c r="V3215" s="3">
        <v>1544.9438399999999</v>
      </c>
      <c r="W3215" s="3">
        <v>3.0248499999999998</v>
      </c>
      <c r="X3215" s="3">
        <v>1443</v>
      </c>
      <c r="Y3215" s="3">
        <v>1309.5577599999999</v>
      </c>
      <c r="Z3215" s="3">
        <v>3.02393</v>
      </c>
      <c r="AA3215" s="3">
        <v>89</v>
      </c>
    </row>
    <row r="3216" spans="1:27" x14ac:dyDescent="0.2">
      <c r="A3216" s="3" t="s">
        <v>3</v>
      </c>
      <c r="B3216" s="3">
        <v>50</v>
      </c>
      <c r="C3216" s="3">
        <v>1</v>
      </c>
      <c r="D3216" s="3">
        <v>1351.28205</v>
      </c>
      <c r="E3216" s="3">
        <v>3.5799999999999998E-3</v>
      </c>
      <c r="F3216" s="3">
        <v>1328.72723</v>
      </c>
      <c r="G3216" s="3">
        <v>1.248E-2</v>
      </c>
      <c r="H3216" s="3">
        <v>1333.2353900000001</v>
      </c>
      <c r="I3216" s="3">
        <v>7.1999999999999998E-3</v>
      </c>
      <c r="J3216" s="3">
        <v>1351.28205</v>
      </c>
      <c r="K3216" s="3">
        <v>3.04461</v>
      </c>
      <c r="L3216" s="3">
        <v>116</v>
      </c>
      <c r="M3216" s="3">
        <v>1324.8910900000001</v>
      </c>
      <c r="N3216" s="3">
        <v>3.0287199999999999</v>
      </c>
      <c r="O3216" s="3">
        <v>327</v>
      </c>
      <c r="P3216" s="3">
        <v>1459.7484999999999</v>
      </c>
      <c r="Q3216" s="3">
        <v>3.0314999999999999</v>
      </c>
      <c r="R3216" s="3">
        <v>325</v>
      </c>
      <c r="S3216" s="3">
        <v>1382.5985000000001</v>
      </c>
      <c r="T3216" s="3">
        <v>3.0288200000000001</v>
      </c>
      <c r="U3216" s="3">
        <v>308</v>
      </c>
      <c r="V3216" s="3">
        <v>1550.3072</v>
      </c>
      <c r="W3216" s="3">
        <v>3.02495</v>
      </c>
      <c r="X3216" s="3">
        <v>1446</v>
      </c>
      <c r="Y3216" s="3">
        <v>1311.63</v>
      </c>
      <c r="Z3216" s="3">
        <v>3.0436299999999998</v>
      </c>
      <c r="AA3216" s="3">
        <v>91</v>
      </c>
    </row>
    <row r="3217" spans="1:27" x14ac:dyDescent="0.2">
      <c r="A3217" s="3" t="s">
        <v>3</v>
      </c>
      <c r="B3217" s="3">
        <v>50</v>
      </c>
      <c r="C3217" s="3">
        <v>1</v>
      </c>
      <c r="D3217" s="3">
        <v>1351.28205</v>
      </c>
      <c r="E3217" s="3">
        <v>3.5599999999999998E-3</v>
      </c>
      <c r="F3217" s="3">
        <v>1328.72723</v>
      </c>
      <c r="G3217" s="3">
        <v>1.2489999999999999E-2</v>
      </c>
      <c r="H3217" s="3">
        <v>1333.2353900000001</v>
      </c>
      <c r="I3217" s="3">
        <v>7.2100000000000003E-3</v>
      </c>
      <c r="J3217" s="3">
        <v>1351.28205</v>
      </c>
      <c r="K3217" s="3">
        <v>3.04122</v>
      </c>
      <c r="L3217" s="3">
        <v>117</v>
      </c>
      <c r="M3217" s="3">
        <v>1332.3551399999999</v>
      </c>
      <c r="N3217" s="3">
        <v>3.02481</v>
      </c>
      <c r="O3217" s="3">
        <v>325</v>
      </c>
      <c r="P3217" s="3">
        <v>1411.9693</v>
      </c>
      <c r="Q3217" s="3">
        <v>3.0259</v>
      </c>
      <c r="R3217" s="3">
        <v>329</v>
      </c>
      <c r="S3217" s="3">
        <v>1372.6842099999999</v>
      </c>
      <c r="T3217" s="3">
        <v>3.0323099999999998</v>
      </c>
      <c r="U3217" s="3">
        <v>298</v>
      </c>
      <c r="V3217" s="3">
        <v>1484.7213400000001</v>
      </c>
      <c r="W3217" s="3">
        <v>3.0243199999999999</v>
      </c>
      <c r="X3217" s="3">
        <v>1460</v>
      </c>
      <c r="Y3217" s="3">
        <v>1306.4465</v>
      </c>
      <c r="Z3217" s="3">
        <v>3.0335800000000002</v>
      </c>
      <c r="AA3217" s="3">
        <v>90</v>
      </c>
    </row>
    <row r="3218" spans="1:27" x14ac:dyDescent="0.2">
      <c r="A3218" s="3" t="s">
        <v>3</v>
      </c>
      <c r="B3218" s="3">
        <v>50</v>
      </c>
      <c r="C3218" s="3">
        <v>1</v>
      </c>
      <c r="D3218" s="3">
        <v>1351.28205</v>
      </c>
      <c r="E3218" s="3">
        <v>3.5799999999999998E-3</v>
      </c>
      <c r="F3218" s="3">
        <v>1328.72723</v>
      </c>
      <c r="G3218" s="3">
        <v>1.247E-2</v>
      </c>
      <c r="H3218" s="3">
        <v>1333.2353900000001</v>
      </c>
      <c r="I3218" s="3">
        <v>7.1999999999999998E-3</v>
      </c>
      <c r="J3218" s="3">
        <v>1351.28205</v>
      </c>
      <c r="K3218" s="3">
        <v>3.0380400000000001</v>
      </c>
      <c r="L3218" s="3">
        <v>118</v>
      </c>
      <c r="M3218" s="3">
        <v>1307.4984199999999</v>
      </c>
      <c r="N3218" s="3">
        <v>3.0270600000000001</v>
      </c>
      <c r="O3218" s="3">
        <v>321</v>
      </c>
      <c r="P3218" s="3">
        <v>1426.89969</v>
      </c>
      <c r="Q3218" s="3">
        <v>3.0231699999999999</v>
      </c>
      <c r="R3218" s="3">
        <v>323</v>
      </c>
      <c r="S3218" s="3">
        <v>1437.5307</v>
      </c>
      <c r="T3218" s="3">
        <v>3.02475</v>
      </c>
      <c r="U3218" s="3">
        <v>308</v>
      </c>
      <c r="V3218" s="3">
        <v>1461.64714</v>
      </c>
      <c r="W3218" s="3">
        <v>3.0231400000000002</v>
      </c>
      <c r="X3218" s="3">
        <v>1441</v>
      </c>
      <c r="Y3218" s="3">
        <v>1305.4710399999999</v>
      </c>
      <c r="Z3218" s="3">
        <v>3.0336500000000002</v>
      </c>
      <c r="AA3218" s="3">
        <v>89</v>
      </c>
    </row>
    <row r="3219" spans="1:27" x14ac:dyDescent="0.2">
      <c r="A3219" s="3" t="s">
        <v>3</v>
      </c>
      <c r="B3219" s="3">
        <v>50</v>
      </c>
      <c r="C3219" s="3">
        <v>1</v>
      </c>
      <c r="D3219" s="3">
        <v>1351.28205</v>
      </c>
      <c r="E3219" s="3">
        <v>3.5599999999999998E-3</v>
      </c>
      <c r="F3219" s="3">
        <v>1328.72723</v>
      </c>
      <c r="G3219" s="3">
        <v>1.248E-2</v>
      </c>
      <c r="H3219" s="3">
        <v>1333.2353900000001</v>
      </c>
      <c r="I3219" s="3">
        <v>7.1900000000000002E-3</v>
      </c>
      <c r="J3219" s="3">
        <v>1351.28205</v>
      </c>
      <c r="K3219" s="3">
        <v>3.02562</v>
      </c>
      <c r="L3219" s="3">
        <v>111</v>
      </c>
      <c r="M3219" s="3">
        <v>1310.7966699999999</v>
      </c>
      <c r="N3219" s="3">
        <v>3.0287600000000001</v>
      </c>
      <c r="O3219" s="3">
        <v>330</v>
      </c>
      <c r="P3219" s="3">
        <v>1513.9655399999999</v>
      </c>
      <c r="Q3219" s="3">
        <v>3.0269599999999999</v>
      </c>
      <c r="R3219" s="3">
        <v>324</v>
      </c>
      <c r="S3219" s="3">
        <v>1435.1111599999999</v>
      </c>
      <c r="T3219" s="3">
        <v>3.0324499999999999</v>
      </c>
      <c r="U3219" s="3">
        <v>303</v>
      </c>
      <c r="V3219" s="3">
        <v>1499.4291800000001</v>
      </c>
      <c r="W3219" s="3">
        <v>3.0235300000000001</v>
      </c>
      <c r="X3219" s="3">
        <v>1433</v>
      </c>
      <c r="Y3219" s="3">
        <v>1309.88877</v>
      </c>
      <c r="Z3219" s="3">
        <v>3.0389599999999999</v>
      </c>
      <c r="AA3219" s="3">
        <v>89</v>
      </c>
    </row>
    <row r="3220" spans="1:27" x14ac:dyDescent="0.2">
      <c r="A3220" s="3" t="s">
        <v>3</v>
      </c>
      <c r="B3220" s="3">
        <v>50</v>
      </c>
      <c r="C3220" s="3">
        <v>1</v>
      </c>
      <c r="D3220" s="3">
        <v>1351.28205</v>
      </c>
      <c r="E3220" s="3">
        <v>3.5799999999999998E-3</v>
      </c>
      <c r="F3220" s="3">
        <v>1328.72723</v>
      </c>
      <c r="G3220" s="3">
        <v>1.248E-2</v>
      </c>
      <c r="H3220" s="3">
        <v>1333.2353900000001</v>
      </c>
      <c r="I3220" s="3">
        <v>7.1900000000000002E-3</v>
      </c>
      <c r="J3220" s="3">
        <v>1351.28205</v>
      </c>
      <c r="K3220" s="3">
        <v>3.03423</v>
      </c>
      <c r="L3220" s="3">
        <v>112</v>
      </c>
      <c r="M3220" s="3">
        <v>1307.29357</v>
      </c>
      <c r="N3220" s="3">
        <v>3.0318900000000002</v>
      </c>
      <c r="O3220" s="3">
        <v>320</v>
      </c>
      <c r="P3220" s="3">
        <v>1542.2773</v>
      </c>
      <c r="Q3220" s="3">
        <v>3.02616</v>
      </c>
      <c r="R3220" s="3">
        <v>325</v>
      </c>
      <c r="S3220" s="3">
        <v>1389.5350900000001</v>
      </c>
      <c r="T3220" s="3">
        <v>3.0281699999999998</v>
      </c>
      <c r="U3220" s="3">
        <v>306</v>
      </c>
      <c r="V3220" s="3">
        <v>1561.75902</v>
      </c>
      <c r="W3220" s="3">
        <v>3.0244499999999999</v>
      </c>
      <c r="X3220" s="3">
        <v>1455</v>
      </c>
      <c r="Y3220" s="3">
        <v>1309.6764000000001</v>
      </c>
      <c r="Z3220" s="3">
        <v>3.03329</v>
      </c>
      <c r="AA3220" s="3">
        <v>90</v>
      </c>
    </row>
    <row r="3221" spans="1:27" x14ac:dyDescent="0.2">
      <c r="A3221" s="3" t="s">
        <v>3</v>
      </c>
      <c r="B3221" s="3">
        <v>50</v>
      </c>
      <c r="C3221" s="3">
        <v>1</v>
      </c>
      <c r="D3221" s="3">
        <v>1351.28205</v>
      </c>
      <c r="E3221" s="3">
        <v>3.5599999999999998E-3</v>
      </c>
      <c r="F3221" s="3">
        <v>1328.72723</v>
      </c>
      <c r="G3221" s="3">
        <v>1.2500000000000001E-2</v>
      </c>
      <c r="H3221" s="3">
        <v>1333.2353900000001</v>
      </c>
      <c r="I3221" s="3">
        <v>7.1900000000000002E-3</v>
      </c>
      <c r="J3221" s="3">
        <v>1351.28205</v>
      </c>
      <c r="K3221" s="3">
        <v>3.0482200000000002</v>
      </c>
      <c r="L3221" s="3">
        <v>112</v>
      </c>
      <c r="M3221" s="3">
        <v>1310.4839300000001</v>
      </c>
      <c r="N3221" s="3">
        <v>3.0232999999999999</v>
      </c>
      <c r="O3221" s="3">
        <v>320</v>
      </c>
      <c r="P3221" s="3">
        <v>1453.65959</v>
      </c>
      <c r="Q3221" s="3">
        <v>3.0247899999999999</v>
      </c>
      <c r="R3221" s="3">
        <v>325</v>
      </c>
      <c r="S3221" s="3">
        <v>1437.7675400000001</v>
      </c>
      <c r="T3221" s="3">
        <v>3.02468</v>
      </c>
      <c r="U3221" s="3">
        <v>305</v>
      </c>
      <c r="V3221" s="3">
        <v>1525.07864</v>
      </c>
      <c r="W3221" s="3">
        <v>3.0234899999999998</v>
      </c>
      <c r="X3221" s="3">
        <v>1429</v>
      </c>
      <c r="Y3221" s="3">
        <v>1305.7052000000001</v>
      </c>
      <c r="Z3221" s="3">
        <v>3.0257399999999999</v>
      </c>
      <c r="AA3221" s="3">
        <v>91</v>
      </c>
    </row>
    <row r="3222" spans="1:27" x14ac:dyDescent="0.2">
      <c r="A3222" s="3" t="s">
        <v>3</v>
      </c>
      <c r="B3222" s="3">
        <v>50</v>
      </c>
      <c r="C3222" s="3">
        <v>1</v>
      </c>
      <c r="D3222" s="3">
        <v>1351.28205</v>
      </c>
      <c r="E3222" s="3">
        <v>3.5799999999999998E-3</v>
      </c>
      <c r="F3222" s="3">
        <v>1328.72723</v>
      </c>
      <c r="G3222" s="3">
        <v>1.265E-2</v>
      </c>
      <c r="H3222" s="3">
        <v>1333.2353900000001</v>
      </c>
      <c r="I3222" s="3">
        <v>7.1999999999999998E-3</v>
      </c>
      <c r="J3222" s="3">
        <v>1351.28205</v>
      </c>
      <c r="K3222" s="3">
        <v>3.03213</v>
      </c>
      <c r="L3222" s="3">
        <v>113</v>
      </c>
      <c r="M3222" s="3">
        <v>1312.5614</v>
      </c>
      <c r="N3222" s="3">
        <v>3.0296599999999998</v>
      </c>
      <c r="O3222" s="3">
        <v>324</v>
      </c>
      <c r="P3222" s="3">
        <v>1485.6914099999999</v>
      </c>
      <c r="Q3222" s="3">
        <v>3.0268799999999998</v>
      </c>
      <c r="R3222" s="3">
        <v>326</v>
      </c>
      <c r="S3222" s="3">
        <v>1400.3027199999999</v>
      </c>
      <c r="T3222" s="3">
        <v>3.02366</v>
      </c>
      <c r="U3222" s="3">
        <v>306</v>
      </c>
      <c r="V3222" s="3">
        <v>1571.77802</v>
      </c>
      <c r="W3222" s="3">
        <v>3.0234000000000001</v>
      </c>
      <c r="X3222" s="3">
        <v>1481</v>
      </c>
      <c r="Y3222" s="3">
        <v>1308.95075</v>
      </c>
      <c r="Z3222" s="3">
        <v>3.0317400000000001</v>
      </c>
      <c r="AA3222" s="3">
        <v>89</v>
      </c>
    </row>
    <row r="3223" spans="1:27" x14ac:dyDescent="0.2">
      <c r="A3223" s="3" t="s">
        <v>3</v>
      </c>
      <c r="B3223" s="3">
        <v>50</v>
      </c>
      <c r="C3223" s="3">
        <v>1</v>
      </c>
      <c r="D3223" s="3">
        <v>1351.28205</v>
      </c>
      <c r="E3223" s="3">
        <v>3.5699999999999998E-3</v>
      </c>
      <c r="F3223" s="3">
        <v>1328.72723</v>
      </c>
      <c r="G3223" s="3">
        <v>1.2489999999999999E-2</v>
      </c>
      <c r="H3223" s="3">
        <v>1333.2353900000001</v>
      </c>
      <c r="I3223" s="3">
        <v>7.1799999999999998E-3</v>
      </c>
      <c r="J3223" s="3">
        <v>1351.28205</v>
      </c>
      <c r="K3223" s="3">
        <v>3.0468600000000001</v>
      </c>
      <c r="L3223" s="3">
        <v>116</v>
      </c>
      <c r="M3223" s="3">
        <v>1309.2001700000001</v>
      </c>
      <c r="N3223" s="3">
        <v>3.0308099999999998</v>
      </c>
      <c r="O3223" s="3">
        <v>322</v>
      </c>
      <c r="P3223" s="3">
        <v>1432.87859</v>
      </c>
      <c r="Q3223" s="3">
        <v>3.02759</v>
      </c>
      <c r="R3223" s="3">
        <v>327</v>
      </c>
      <c r="S3223" s="3">
        <v>1437.85088</v>
      </c>
      <c r="T3223" s="3">
        <v>3.02623</v>
      </c>
      <c r="U3223" s="3">
        <v>306</v>
      </c>
      <c r="V3223" s="3">
        <v>1640.94046</v>
      </c>
      <c r="W3223" s="3">
        <v>3.0236900000000002</v>
      </c>
      <c r="X3223" s="3">
        <v>1488</v>
      </c>
      <c r="Y3223" s="3">
        <v>1308.8536799999999</v>
      </c>
      <c r="Z3223" s="3">
        <v>3.0242100000000001</v>
      </c>
      <c r="AA3223" s="3">
        <v>90</v>
      </c>
    </row>
    <row r="3224" spans="1:27" x14ac:dyDescent="0.2">
      <c r="A3224" s="3" t="s">
        <v>3</v>
      </c>
      <c r="B3224" s="3">
        <v>50</v>
      </c>
      <c r="C3224" s="3">
        <v>1</v>
      </c>
      <c r="D3224" s="3">
        <v>1351.28205</v>
      </c>
      <c r="E3224" s="3">
        <v>3.6099999999999999E-3</v>
      </c>
      <c r="F3224" s="3">
        <v>1328.72723</v>
      </c>
      <c r="G3224" s="3">
        <v>1.247E-2</v>
      </c>
      <c r="H3224" s="3">
        <v>1333.2353900000001</v>
      </c>
      <c r="I3224" s="3">
        <v>7.1999999999999998E-3</v>
      </c>
      <c r="J3224" s="3">
        <v>1351.28205</v>
      </c>
      <c r="K3224" s="3">
        <v>3.0459100000000001</v>
      </c>
      <c r="L3224" s="3">
        <v>117</v>
      </c>
      <c r="M3224" s="3">
        <v>1313.2324599999999</v>
      </c>
      <c r="N3224" s="3">
        <v>3.0240300000000002</v>
      </c>
      <c r="O3224" s="3">
        <v>327</v>
      </c>
      <c r="P3224" s="3">
        <v>1437.5393999999999</v>
      </c>
      <c r="Q3224" s="3">
        <v>3.02468</v>
      </c>
      <c r="R3224" s="3">
        <v>331</v>
      </c>
      <c r="S3224" s="3">
        <v>1420.43201</v>
      </c>
      <c r="T3224" s="3">
        <v>3.0315300000000001</v>
      </c>
      <c r="U3224" s="3">
        <v>305</v>
      </c>
      <c r="V3224" s="3">
        <v>1539.3177700000001</v>
      </c>
      <c r="W3224" s="3">
        <v>3.0237799999999999</v>
      </c>
      <c r="X3224" s="3">
        <v>1482</v>
      </c>
      <c r="Y3224" s="3">
        <v>1308.8843899999999</v>
      </c>
      <c r="Z3224" s="3">
        <v>3.0428500000000001</v>
      </c>
      <c r="AA3224" s="3">
        <v>90</v>
      </c>
    </row>
    <row r="3225" spans="1:27" x14ac:dyDescent="0.2">
      <c r="A3225" s="3" t="s">
        <v>3</v>
      </c>
      <c r="B3225" s="3">
        <v>50</v>
      </c>
      <c r="C3225" s="3">
        <v>1</v>
      </c>
      <c r="D3225" s="3">
        <v>1351.28205</v>
      </c>
      <c r="E3225" s="3">
        <v>3.5699999999999998E-3</v>
      </c>
      <c r="F3225" s="3">
        <v>1328.72723</v>
      </c>
      <c r="G3225" s="3">
        <v>1.247E-2</v>
      </c>
      <c r="H3225" s="3">
        <v>1333.2353900000001</v>
      </c>
      <c r="I3225" s="3">
        <v>7.1999999999999998E-3</v>
      </c>
      <c r="J3225" s="3">
        <v>1351.28205</v>
      </c>
      <c r="K3225" s="3">
        <v>3.0273300000000001</v>
      </c>
      <c r="L3225" s="3">
        <v>116</v>
      </c>
      <c r="M3225" s="3">
        <v>1308.09211</v>
      </c>
      <c r="N3225" s="3">
        <v>3.0256400000000001</v>
      </c>
      <c r="O3225" s="3">
        <v>324</v>
      </c>
      <c r="P3225" s="3">
        <v>1521.2625700000001</v>
      </c>
      <c r="Q3225" s="3">
        <v>3.03085</v>
      </c>
      <c r="R3225" s="3">
        <v>327</v>
      </c>
      <c r="S3225" s="3">
        <v>1437.5043900000001</v>
      </c>
      <c r="T3225" s="3">
        <v>3.0274700000000001</v>
      </c>
      <c r="U3225" s="3">
        <v>305</v>
      </c>
      <c r="V3225" s="3">
        <v>1456.70858</v>
      </c>
      <c r="W3225" s="3">
        <v>3.02481</v>
      </c>
      <c r="X3225" s="3">
        <v>1473</v>
      </c>
      <c r="Y3225" s="3">
        <v>1305.39599</v>
      </c>
      <c r="Z3225" s="3">
        <v>3.0396000000000001</v>
      </c>
      <c r="AA3225" s="3">
        <v>91</v>
      </c>
    </row>
    <row r="3226" spans="1:27" x14ac:dyDescent="0.2">
      <c r="A3226" s="3" t="s">
        <v>3</v>
      </c>
      <c r="B3226" s="3">
        <v>50</v>
      </c>
      <c r="C3226" s="3">
        <v>1</v>
      </c>
      <c r="D3226" s="3">
        <v>1351.28205</v>
      </c>
      <c r="E3226" s="3">
        <v>3.5699999999999998E-3</v>
      </c>
      <c r="F3226" s="3">
        <v>1328.72723</v>
      </c>
      <c r="G3226" s="3">
        <v>1.248E-2</v>
      </c>
      <c r="H3226" s="3">
        <v>1333.2353900000001</v>
      </c>
      <c r="I3226" s="3">
        <v>7.2100000000000003E-3</v>
      </c>
      <c r="J3226" s="3">
        <v>1351.28205</v>
      </c>
      <c r="K3226" s="3">
        <v>3.0323699999999998</v>
      </c>
      <c r="L3226" s="3">
        <v>117</v>
      </c>
      <c r="M3226" s="3">
        <v>1316.8864000000001</v>
      </c>
      <c r="N3226" s="3">
        <v>3.03166</v>
      </c>
      <c r="O3226" s="3">
        <v>326</v>
      </c>
      <c r="P3226" s="3">
        <v>1453.30807</v>
      </c>
      <c r="Q3226" s="3">
        <v>3.0297200000000002</v>
      </c>
      <c r="R3226" s="3">
        <v>335</v>
      </c>
      <c r="S3226" s="3">
        <v>1437.82456</v>
      </c>
      <c r="T3226" s="3">
        <v>3.0270100000000002</v>
      </c>
      <c r="U3226" s="3">
        <v>302</v>
      </c>
      <c r="V3226" s="3">
        <v>1560.0549000000001</v>
      </c>
      <c r="W3226" s="3">
        <v>3.0239500000000001</v>
      </c>
      <c r="X3226" s="3">
        <v>1447</v>
      </c>
      <c r="Y3226" s="3">
        <v>1305.48361</v>
      </c>
      <c r="Z3226" s="3">
        <v>3.0244499999999999</v>
      </c>
      <c r="AA3226" s="3">
        <v>89</v>
      </c>
    </row>
    <row r="3227" spans="1:27" x14ac:dyDescent="0.2">
      <c r="A3227" s="3" t="s">
        <v>3</v>
      </c>
      <c r="B3227" s="3">
        <v>50</v>
      </c>
      <c r="C3227" s="3">
        <v>1</v>
      </c>
      <c r="D3227" s="3">
        <v>1351.28205</v>
      </c>
      <c r="E3227" s="3">
        <v>3.5699999999999998E-3</v>
      </c>
      <c r="F3227" s="3">
        <v>1328.72723</v>
      </c>
      <c r="G3227" s="3">
        <v>1.251E-2</v>
      </c>
      <c r="H3227" s="3">
        <v>1333.2353900000001</v>
      </c>
      <c r="I3227" s="3">
        <v>7.1999999999999998E-3</v>
      </c>
      <c r="J3227" s="3">
        <v>1351.28205</v>
      </c>
      <c r="K3227" s="3">
        <v>3.0356299999999998</v>
      </c>
      <c r="L3227" s="3">
        <v>116</v>
      </c>
      <c r="M3227" s="3">
        <v>1309.2001700000001</v>
      </c>
      <c r="N3227" s="3">
        <v>3.03057</v>
      </c>
      <c r="O3227" s="3">
        <v>321</v>
      </c>
      <c r="P3227" s="3">
        <v>1472.97281</v>
      </c>
      <c r="Q3227" s="3">
        <v>3.0302899999999999</v>
      </c>
      <c r="R3227" s="3">
        <v>329</v>
      </c>
      <c r="S3227" s="3">
        <v>1437.5043900000001</v>
      </c>
      <c r="T3227" s="3">
        <v>3.0270000000000001</v>
      </c>
      <c r="U3227" s="3">
        <v>304</v>
      </c>
      <c r="V3227" s="3">
        <v>1491.15293</v>
      </c>
      <c r="W3227" s="3">
        <v>3.0239600000000002</v>
      </c>
      <c r="X3227" s="3">
        <v>1510</v>
      </c>
      <c r="Y3227" s="3">
        <v>1309.8308500000001</v>
      </c>
      <c r="Z3227" s="3">
        <v>3.0318499999999999</v>
      </c>
      <c r="AA3227" s="3">
        <v>91</v>
      </c>
    </row>
    <row r="3228" spans="1:27" x14ac:dyDescent="0.2">
      <c r="A3228" s="3" t="s">
        <v>3</v>
      </c>
      <c r="B3228" s="3">
        <v>50</v>
      </c>
      <c r="C3228" s="3">
        <v>1</v>
      </c>
      <c r="D3228" s="3">
        <v>1351.28205</v>
      </c>
      <c r="E3228" s="3">
        <v>3.6099999999999999E-3</v>
      </c>
      <c r="F3228" s="3">
        <v>1328.72723</v>
      </c>
      <c r="G3228" s="3">
        <v>1.2449999999999999E-2</v>
      </c>
      <c r="H3228" s="3">
        <v>1333.2353900000001</v>
      </c>
      <c r="I3228" s="3">
        <v>7.1900000000000002E-3</v>
      </c>
      <c r="J3228" s="3">
        <v>1351.28205</v>
      </c>
      <c r="K3228" s="3">
        <v>3.0456099999999999</v>
      </c>
      <c r="L3228" s="3">
        <v>118</v>
      </c>
      <c r="M3228" s="3">
        <v>1315.6782499999999</v>
      </c>
      <c r="N3228" s="3">
        <v>3.0257200000000002</v>
      </c>
      <c r="O3228" s="3">
        <v>318</v>
      </c>
      <c r="P3228" s="3">
        <v>1415.29546</v>
      </c>
      <c r="Q3228" s="3">
        <v>3.0299100000000001</v>
      </c>
      <c r="R3228" s="3">
        <v>338</v>
      </c>
      <c r="S3228" s="3">
        <v>1437.5043900000001</v>
      </c>
      <c r="T3228" s="3">
        <v>3.0288900000000001</v>
      </c>
      <c r="U3228" s="3">
        <v>302</v>
      </c>
      <c r="V3228" s="3">
        <v>1462.7842800000001</v>
      </c>
      <c r="W3228" s="3">
        <v>3.0249100000000002</v>
      </c>
      <c r="X3228" s="3">
        <v>1466</v>
      </c>
      <c r="Y3228" s="3">
        <v>1308.7850900000001</v>
      </c>
      <c r="Z3228" s="3">
        <v>3.0454500000000002</v>
      </c>
      <c r="AA3228" s="3">
        <v>89</v>
      </c>
    </row>
    <row r="3229" spans="1:27" x14ac:dyDescent="0.2">
      <c r="A3229" s="3" t="s">
        <v>3</v>
      </c>
      <c r="B3229" s="3">
        <v>50</v>
      </c>
      <c r="C3229" s="3">
        <v>1</v>
      </c>
      <c r="D3229" s="3">
        <v>1351.28205</v>
      </c>
      <c r="E3229" s="3">
        <v>3.5799999999999998E-3</v>
      </c>
      <c r="F3229" s="3">
        <v>1328.72723</v>
      </c>
      <c r="G3229" s="3">
        <v>1.251E-2</v>
      </c>
      <c r="H3229" s="3">
        <v>1333.2353900000001</v>
      </c>
      <c r="I3229" s="3">
        <v>7.2100000000000003E-3</v>
      </c>
      <c r="J3229" s="3">
        <v>1351.28205</v>
      </c>
      <c r="K3229" s="3">
        <v>3.0355699999999999</v>
      </c>
      <c r="L3229" s="3">
        <v>115</v>
      </c>
      <c r="M3229" s="3">
        <v>1319.75209</v>
      </c>
      <c r="N3229" s="3">
        <v>3.02738</v>
      </c>
      <c r="O3229" s="3">
        <v>319</v>
      </c>
      <c r="P3229" s="3">
        <v>1464.6719000000001</v>
      </c>
      <c r="Q3229" s="3">
        <v>3.0289999999999999</v>
      </c>
      <c r="R3229" s="3">
        <v>325</v>
      </c>
      <c r="S3229" s="3">
        <v>1389.6047599999999</v>
      </c>
      <c r="T3229" s="3">
        <v>3.0254400000000001</v>
      </c>
      <c r="U3229" s="3">
        <v>297</v>
      </c>
      <c r="V3229" s="3">
        <v>1544.1182899999999</v>
      </c>
      <c r="W3229" s="3">
        <v>3.0242100000000001</v>
      </c>
      <c r="X3229" s="3">
        <v>1500</v>
      </c>
      <c r="Y3229" s="3">
        <v>1307.6710499999999</v>
      </c>
      <c r="Z3229" s="3">
        <v>3.0325500000000001</v>
      </c>
      <c r="AA3229" s="3">
        <v>90</v>
      </c>
    </row>
    <row r="3230" spans="1:27" x14ac:dyDescent="0.2">
      <c r="A3230" s="3" t="s">
        <v>3</v>
      </c>
      <c r="B3230" s="3">
        <v>50</v>
      </c>
      <c r="C3230" s="3">
        <v>1</v>
      </c>
      <c r="D3230" s="3">
        <v>1351.28205</v>
      </c>
      <c r="E3230" s="3">
        <v>3.5599999999999998E-3</v>
      </c>
      <c r="F3230" s="3">
        <v>1328.72723</v>
      </c>
      <c r="G3230" s="3">
        <v>1.252E-2</v>
      </c>
      <c r="H3230" s="3">
        <v>1333.2353900000001</v>
      </c>
      <c r="I3230" s="3">
        <v>7.1900000000000002E-3</v>
      </c>
      <c r="J3230" s="3">
        <v>1351.28205</v>
      </c>
      <c r="K3230" s="3">
        <v>3.0468799999999998</v>
      </c>
      <c r="L3230" s="3">
        <v>118</v>
      </c>
      <c r="M3230" s="3">
        <v>1322.32456</v>
      </c>
      <c r="N3230" s="3">
        <v>3.0239600000000002</v>
      </c>
      <c r="O3230" s="3">
        <v>319</v>
      </c>
      <c r="P3230" s="3">
        <v>1408.63527</v>
      </c>
      <c r="Q3230" s="3">
        <v>3.0260799999999999</v>
      </c>
      <c r="R3230" s="3">
        <v>333</v>
      </c>
      <c r="S3230" s="3">
        <v>1415.5043900000001</v>
      </c>
      <c r="T3230" s="3">
        <v>3.0302099999999998</v>
      </c>
      <c r="U3230" s="3">
        <v>302</v>
      </c>
      <c r="V3230" s="3">
        <v>1416.5745199999999</v>
      </c>
      <c r="W3230" s="3">
        <v>3.02359</v>
      </c>
      <c r="X3230" s="3">
        <v>1470</v>
      </c>
      <c r="Y3230" s="3">
        <v>1310.71587</v>
      </c>
      <c r="Z3230" s="3">
        <v>3.0244900000000001</v>
      </c>
      <c r="AA3230" s="3">
        <v>88</v>
      </c>
    </row>
    <row r="3231" spans="1:27" x14ac:dyDescent="0.2">
      <c r="A3231" s="3" t="s">
        <v>3</v>
      </c>
      <c r="B3231" s="3">
        <v>50</v>
      </c>
      <c r="C3231" s="3">
        <v>1</v>
      </c>
      <c r="D3231" s="3">
        <v>1351.28205</v>
      </c>
      <c r="E3231" s="3">
        <v>3.5400000000000002E-3</v>
      </c>
      <c r="F3231" s="3">
        <v>1328.72723</v>
      </c>
      <c r="G3231" s="3">
        <v>1.2529999999999999E-2</v>
      </c>
      <c r="H3231" s="3">
        <v>1333.2353900000001</v>
      </c>
      <c r="I3231" s="3">
        <v>7.1700000000000002E-3</v>
      </c>
      <c r="J3231" s="3">
        <v>1351.28205</v>
      </c>
      <c r="K3231" s="3">
        <v>3.0420500000000001</v>
      </c>
      <c r="L3231" s="3">
        <v>113</v>
      </c>
      <c r="M3231" s="3">
        <v>1316.1461899999999</v>
      </c>
      <c r="N3231" s="3">
        <v>3.0245099999999998</v>
      </c>
      <c r="O3231" s="3">
        <v>317</v>
      </c>
      <c r="P3231" s="3">
        <v>1497.19651</v>
      </c>
      <c r="Q3231" s="3">
        <v>3.02881</v>
      </c>
      <c r="R3231" s="3">
        <v>321</v>
      </c>
      <c r="S3231" s="3">
        <v>1437.7675400000001</v>
      </c>
      <c r="T3231" s="3">
        <v>3.0251000000000001</v>
      </c>
      <c r="U3231" s="3">
        <v>305</v>
      </c>
      <c r="V3231" s="3">
        <v>1452.15211</v>
      </c>
      <c r="W3231" s="3">
        <v>3.02312</v>
      </c>
      <c r="X3231" s="3">
        <v>1459</v>
      </c>
      <c r="Y3231" s="3">
        <v>1309.90193</v>
      </c>
      <c r="Z3231" s="3">
        <v>3.0337299999999998</v>
      </c>
      <c r="AA3231" s="3">
        <v>90</v>
      </c>
    </row>
    <row r="3232" spans="1:27" x14ac:dyDescent="0.2">
      <c r="A3232" s="3" t="s">
        <v>3</v>
      </c>
      <c r="B3232" s="3">
        <v>50</v>
      </c>
      <c r="C3232" s="3">
        <v>1</v>
      </c>
      <c r="D3232" s="3">
        <v>1351.28205</v>
      </c>
      <c r="E3232" s="3">
        <v>3.5699999999999998E-3</v>
      </c>
      <c r="F3232" s="3">
        <v>1328.72723</v>
      </c>
      <c r="G3232" s="3">
        <v>1.2500000000000001E-2</v>
      </c>
      <c r="H3232" s="3">
        <v>1333.2353900000001</v>
      </c>
      <c r="I3232" s="3">
        <v>7.1799999999999998E-3</v>
      </c>
      <c r="J3232" s="3">
        <v>1351.28205</v>
      </c>
      <c r="K3232" s="3">
        <v>3.0321500000000001</v>
      </c>
      <c r="L3232" s="3">
        <v>111</v>
      </c>
      <c r="M3232" s="3">
        <v>1318.58772</v>
      </c>
      <c r="N3232" s="3">
        <v>3.03078</v>
      </c>
      <c r="O3232" s="3">
        <v>321</v>
      </c>
      <c r="P3232" s="3">
        <v>1359.43568</v>
      </c>
      <c r="Q3232" s="3">
        <v>3.0268600000000001</v>
      </c>
      <c r="R3232" s="3">
        <v>335</v>
      </c>
      <c r="S3232" s="3">
        <v>1437.77673</v>
      </c>
      <c r="T3232" s="3">
        <v>3.0287299999999999</v>
      </c>
      <c r="U3232" s="3">
        <v>306</v>
      </c>
      <c r="V3232" s="3">
        <v>1425.7063499999999</v>
      </c>
      <c r="W3232" s="3">
        <v>3.0234700000000001</v>
      </c>
      <c r="X3232" s="3">
        <v>1474</v>
      </c>
      <c r="Y3232" s="3">
        <v>1311.2458899999999</v>
      </c>
      <c r="Z3232" s="3">
        <v>3.0356999999999998</v>
      </c>
      <c r="AA3232" s="3">
        <v>90</v>
      </c>
    </row>
    <row r="3233" spans="1:27" x14ac:dyDescent="0.2">
      <c r="A3233" s="3" t="s">
        <v>3</v>
      </c>
      <c r="B3233" s="3">
        <v>50</v>
      </c>
      <c r="C3233" s="3">
        <v>1</v>
      </c>
      <c r="D3233" s="3">
        <v>1351.28205</v>
      </c>
      <c r="E3233" s="3">
        <v>3.5200000000000001E-3</v>
      </c>
      <c r="F3233" s="3">
        <v>1328.72723</v>
      </c>
      <c r="G3233" s="3">
        <v>1.2489999999999999E-2</v>
      </c>
      <c r="H3233" s="3">
        <v>1333.2353900000001</v>
      </c>
      <c r="I3233" s="3">
        <v>1.285E-2</v>
      </c>
      <c r="J3233" s="3">
        <v>1351.28205</v>
      </c>
      <c r="K3233" s="3">
        <v>3.0321400000000001</v>
      </c>
      <c r="L3233" s="3">
        <v>116</v>
      </c>
      <c r="M3233" s="3">
        <v>1304.91228</v>
      </c>
      <c r="N3233" s="3">
        <v>3.0246599999999999</v>
      </c>
      <c r="O3233" s="3">
        <v>324</v>
      </c>
      <c r="P3233" s="3">
        <v>1357.2390700000001</v>
      </c>
      <c r="Q3233" s="3">
        <v>3.0230600000000001</v>
      </c>
      <c r="R3233" s="3">
        <v>331</v>
      </c>
      <c r="S3233" s="3">
        <v>1374.63158</v>
      </c>
      <c r="T3233" s="3">
        <v>3.02705</v>
      </c>
      <c r="U3233" s="3">
        <v>300</v>
      </c>
      <c r="V3233" s="3">
        <v>1448.94658</v>
      </c>
      <c r="W3233" s="3">
        <v>3.0236200000000002</v>
      </c>
      <c r="X3233" s="3">
        <v>1472</v>
      </c>
      <c r="Y3233" s="3">
        <v>1309.5083500000001</v>
      </c>
      <c r="Z3233" s="3">
        <v>3.0448900000000001</v>
      </c>
      <c r="AA3233" s="3">
        <v>90</v>
      </c>
    </row>
    <row r="3234" spans="1:27" x14ac:dyDescent="0.2">
      <c r="A3234" s="3" t="s">
        <v>3</v>
      </c>
      <c r="B3234" s="3">
        <v>50</v>
      </c>
      <c r="C3234" s="3">
        <v>1</v>
      </c>
      <c r="D3234" s="3">
        <v>1351.28205</v>
      </c>
      <c r="E3234" s="3">
        <v>3.5400000000000002E-3</v>
      </c>
      <c r="F3234" s="3">
        <v>1328.72723</v>
      </c>
      <c r="G3234" s="3">
        <v>1.2489999999999999E-2</v>
      </c>
      <c r="H3234" s="3">
        <v>1333.2353900000001</v>
      </c>
      <c r="I3234" s="3">
        <v>7.1599999999999997E-3</v>
      </c>
      <c r="J3234" s="3">
        <v>1351.28205</v>
      </c>
      <c r="K3234" s="3">
        <v>3.0450699999999999</v>
      </c>
      <c r="L3234" s="3">
        <v>119</v>
      </c>
      <c r="M3234" s="3">
        <v>1312.9035100000001</v>
      </c>
      <c r="N3234" s="3">
        <v>3.0232399999999999</v>
      </c>
      <c r="O3234" s="3">
        <v>326</v>
      </c>
      <c r="P3234" s="3">
        <v>1500.68046</v>
      </c>
      <c r="Q3234" s="3">
        <v>3.02549</v>
      </c>
      <c r="R3234" s="3">
        <v>332</v>
      </c>
      <c r="S3234" s="3">
        <v>1417.3218099999999</v>
      </c>
      <c r="T3234" s="3">
        <v>3.0279699999999998</v>
      </c>
      <c r="U3234" s="3">
        <v>304</v>
      </c>
      <c r="V3234" s="3">
        <v>1495.3945900000001</v>
      </c>
      <c r="W3234" s="3">
        <v>3.0232600000000001</v>
      </c>
      <c r="X3234" s="3">
        <v>1463</v>
      </c>
      <c r="Y3234" s="3">
        <v>1310.6003900000001</v>
      </c>
      <c r="Z3234" s="3">
        <v>3.0453000000000001</v>
      </c>
      <c r="AA3234" s="3">
        <v>91</v>
      </c>
    </row>
    <row r="3235" spans="1:27" x14ac:dyDescent="0.2">
      <c r="A3235" s="3" t="s">
        <v>3</v>
      </c>
      <c r="B3235" s="3">
        <v>50</v>
      </c>
      <c r="C3235" s="3">
        <v>1</v>
      </c>
      <c r="D3235" s="3">
        <v>1351.28205</v>
      </c>
      <c r="E3235" s="3">
        <v>3.5599999999999998E-3</v>
      </c>
      <c r="F3235" s="3">
        <v>1328.72723</v>
      </c>
      <c r="G3235" s="3">
        <v>1.252E-2</v>
      </c>
      <c r="H3235" s="3">
        <v>1333.2353900000001</v>
      </c>
      <c r="I3235" s="3">
        <v>7.1900000000000002E-3</v>
      </c>
      <c r="J3235" s="3">
        <v>1351.28205</v>
      </c>
      <c r="K3235" s="3">
        <v>3.0415299999999998</v>
      </c>
      <c r="L3235" s="3">
        <v>114</v>
      </c>
      <c r="M3235" s="3">
        <v>1319.2894699999999</v>
      </c>
      <c r="N3235" s="3">
        <v>3.0278499999999999</v>
      </c>
      <c r="O3235" s="3">
        <v>322</v>
      </c>
      <c r="P3235" s="3">
        <v>1505.8755699999999</v>
      </c>
      <c r="Q3235" s="3">
        <v>3.0242900000000001</v>
      </c>
      <c r="R3235" s="3">
        <v>327</v>
      </c>
      <c r="S3235" s="3">
        <v>1417.34934</v>
      </c>
      <c r="T3235" s="3">
        <v>3.0259499999999999</v>
      </c>
      <c r="U3235" s="3">
        <v>306</v>
      </c>
      <c r="V3235" s="3">
        <v>1451.5635400000001</v>
      </c>
      <c r="W3235" s="3">
        <v>3.02488</v>
      </c>
      <c r="X3235" s="3">
        <v>1445</v>
      </c>
      <c r="Y3235" s="3">
        <v>1309.3958</v>
      </c>
      <c r="Z3235" s="3">
        <v>3.0345300000000002</v>
      </c>
      <c r="AA3235" s="3">
        <v>89</v>
      </c>
    </row>
    <row r="3236" spans="1:27" x14ac:dyDescent="0.2">
      <c r="A3236" s="3" t="s">
        <v>3</v>
      </c>
      <c r="B3236" s="3">
        <v>50</v>
      </c>
      <c r="C3236" s="3">
        <v>1</v>
      </c>
      <c r="D3236" s="3">
        <v>1351.28205</v>
      </c>
      <c r="E3236" s="3">
        <v>3.5699999999999998E-3</v>
      </c>
      <c r="F3236" s="3">
        <v>1328.72723</v>
      </c>
      <c r="G3236" s="3">
        <v>1.252E-2</v>
      </c>
      <c r="H3236" s="3">
        <v>1333.2353900000001</v>
      </c>
      <c r="I3236" s="3">
        <v>7.1700000000000002E-3</v>
      </c>
      <c r="J3236" s="3">
        <v>1351.28205</v>
      </c>
      <c r="K3236" s="3">
        <v>3.0282800000000001</v>
      </c>
      <c r="L3236" s="3">
        <v>117</v>
      </c>
      <c r="M3236" s="3">
        <v>1304.6583000000001</v>
      </c>
      <c r="N3236" s="3">
        <v>3.0248400000000002</v>
      </c>
      <c r="O3236" s="3">
        <v>329</v>
      </c>
      <c r="P3236" s="3">
        <v>1421.08131</v>
      </c>
      <c r="Q3236" s="3">
        <v>3.0250699999999999</v>
      </c>
      <c r="R3236" s="3">
        <v>327</v>
      </c>
      <c r="S3236" s="3">
        <v>1437.7675400000001</v>
      </c>
      <c r="T3236" s="3">
        <v>3.0307400000000002</v>
      </c>
      <c r="U3236" s="3">
        <v>306</v>
      </c>
      <c r="V3236" s="3">
        <v>1570.2180699999999</v>
      </c>
      <c r="W3236" s="3">
        <v>3.02481</v>
      </c>
      <c r="X3236" s="3">
        <v>1459</v>
      </c>
      <c r="Y3236" s="3">
        <v>1310.6482599999999</v>
      </c>
      <c r="Z3236" s="3">
        <v>3.02475</v>
      </c>
      <c r="AA3236" s="3">
        <v>90</v>
      </c>
    </row>
    <row r="3237" spans="1:27" x14ac:dyDescent="0.2">
      <c r="A3237" s="3" t="s">
        <v>3</v>
      </c>
      <c r="B3237" s="3">
        <v>50</v>
      </c>
      <c r="C3237" s="3">
        <v>1</v>
      </c>
      <c r="D3237" s="3">
        <v>1351.28205</v>
      </c>
      <c r="E3237" s="3">
        <v>3.5899999999999999E-3</v>
      </c>
      <c r="F3237" s="3">
        <v>1328.72723</v>
      </c>
      <c r="G3237" s="3">
        <v>1.247E-2</v>
      </c>
      <c r="H3237" s="3">
        <v>1333.2353900000001</v>
      </c>
      <c r="I3237" s="3">
        <v>7.2100000000000003E-3</v>
      </c>
      <c r="J3237" s="3">
        <v>1351.28205</v>
      </c>
      <c r="K3237" s="3">
        <v>3.0396700000000001</v>
      </c>
      <c r="L3237" s="3">
        <v>115</v>
      </c>
      <c r="M3237" s="3">
        <v>1308.3903499999999</v>
      </c>
      <c r="N3237" s="3">
        <v>3.0257900000000002</v>
      </c>
      <c r="O3237" s="3">
        <v>323</v>
      </c>
      <c r="P3237" s="3">
        <v>1447.53405</v>
      </c>
      <c r="Q3237" s="3">
        <v>3.0259499999999999</v>
      </c>
      <c r="R3237" s="3">
        <v>326</v>
      </c>
      <c r="S3237" s="3">
        <v>1437.7675400000001</v>
      </c>
      <c r="T3237" s="3">
        <v>3.02922</v>
      </c>
      <c r="U3237" s="3">
        <v>309</v>
      </c>
      <c r="V3237" s="3">
        <v>1525.0487599999999</v>
      </c>
      <c r="W3237" s="3">
        <v>3.0243600000000002</v>
      </c>
      <c r="X3237" s="3">
        <v>1471</v>
      </c>
      <c r="Y3237" s="3">
        <v>1311.9229800000001</v>
      </c>
      <c r="Z3237" s="3">
        <v>3.0414400000000001</v>
      </c>
      <c r="AA3237" s="3">
        <v>89</v>
      </c>
    </row>
    <row r="3238" spans="1:27" x14ac:dyDescent="0.2">
      <c r="A3238" s="3" t="s">
        <v>3</v>
      </c>
      <c r="B3238" s="3">
        <v>50</v>
      </c>
      <c r="C3238" s="3">
        <v>1</v>
      </c>
      <c r="D3238" s="3">
        <v>1351.28205</v>
      </c>
      <c r="E3238" s="3">
        <v>3.5100000000000001E-3</v>
      </c>
      <c r="F3238" s="3">
        <v>1328.72723</v>
      </c>
      <c r="G3238" s="3">
        <v>1.2489999999999999E-2</v>
      </c>
      <c r="H3238" s="3">
        <v>1333.2353900000001</v>
      </c>
      <c r="I3238" s="3">
        <v>7.1700000000000002E-3</v>
      </c>
      <c r="J3238" s="3">
        <v>1351.28205</v>
      </c>
      <c r="K3238" s="3">
        <v>3.02399</v>
      </c>
      <c r="L3238" s="3">
        <v>118</v>
      </c>
      <c r="M3238" s="3">
        <v>1322.9648199999999</v>
      </c>
      <c r="N3238" s="3">
        <v>3.0261800000000001</v>
      </c>
      <c r="O3238" s="3">
        <v>330</v>
      </c>
      <c r="P3238" s="3">
        <v>1395.6866199999999</v>
      </c>
      <c r="Q3238" s="3">
        <v>3.03037</v>
      </c>
      <c r="R3238" s="3">
        <v>327</v>
      </c>
      <c r="S3238" s="3">
        <v>1426.2280699999999</v>
      </c>
      <c r="T3238" s="3">
        <v>3.0315799999999999</v>
      </c>
      <c r="U3238" s="3">
        <v>309</v>
      </c>
      <c r="V3238" s="3">
        <v>1521.9728600000001</v>
      </c>
      <c r="W3238" s="3">
        <v>3.02366</v>
      </c>
      <c r="X3238" s="3">
        <v>1455</v>
      </c>
      <c r="Y3238" s="3">
        <v>1309.5089399999999</v>
      </c>
      <c r="Z3238" s="3">
        <v>3.04589</v>
      </c>
      <c r="AA3238" s="3">
        <v>91</v>
      </c>
    </row>
    <row r="3239" spans="1:27" x14ac:dyDescent="0.2">
      <c r="A3239" s="3" t="s">
        <v>3</v>
      </c>
      <c r="B3239" s="3">
        <v>50</v>
      </c>
      <c r="C3239" s="3">
        <v>1</v>
      </c>
      <c r="D3239" s="3">
        <v>1351.28205</v>
      </c>
      <c r="E3239" s="3">
        <v>3.5500000000000002E-3</v>
      </c>
      <c r="F3239" s="3">
        <v>1328.72723</v>
      </c>
      <c r="G3239" s="3">
        <v>1.2489999999999999E-2</v>
      </c>
      <c r="H3239" s="3">
        <v>1333.2353900000001</v>
      </c>
      <c r="I3239" s="3">
        <v>7.1700000000000002E-3</v>
      </c>
      <c r="J3239" s="3">
        <v>1351.28205</v>
      </c>
      <c r="K3239" s="3">
        <v>3.04142</v>
      </c>
      <c r="L3239" s="3">
        <v>116</v>
      </c>
      <c r="M3239" s="3">
        <v>1341.0964200000001</v>
      </c>
      <c r="N3239" s="3">
        <v>3.0304199999999999</v>
      </c>
      <c r="O3239" s="3">
        <v>319</v>
      </c>
      <c r="P3239" s="3">
        <v>1432.2433100000001</v>
      </c>
      <c r="Q3239" s="3">
        <v>3.02352</v>
      </c>
      <c r="R3239" s="3">
        <v>328</v>
      </c>
      <c r="S3239" s="3">
        <v>1437.82456</v>
      </c>
      <c r="T3239" s="3">
        <v>3.0257499999999999</v>
      </c>
      <c r="U3239" s="3">
        <v>310</v>
      </c>
      <c r="V3239" s="3">
        <v>1505.1500100000001</v>
      </c>
      <c r="W3239" s="3">
        <v>3.0237799999999999</v>
      </c>
      <c r="X3239" s="3">
        <v>1474</v>
      </c>
      <c r="Y3239" s="3">
        <v>1304.99181</v>
      </c>
      <c r="Z3239" s="3">
        <v>3.0292400000000002</v>
      </c>
      <c r="AA3239" s="3">
        <v>90</v>
      </c>
    </row>
    <row r="3240" spans="1:27" x14ac:dyDescent="0.2">
      <c r="A3240" s="3" t="s">
        <v>3</v>
      </c>
      <c r="B3240" s="3">
        <v>50</v>
      </c>
      <c r="C3240" s="3">
        <v>1</v>
      </c>
      <c r="D3240" s="3">
        <v>1351.28205</v>
      </c>
      <c r="E3240" s="3">
        <v>3.5599999999999998E-3</v>
      </c>
      <c r="F3240" s="3">
        <v>1328.72723</v>
      </c>
      <c r="G3240" s="3">
        <v>1.247E-2</v>
      </c>
      <c r="H3240" s="3">
        <v>1333.2353900000001</v>
      </c>
      <c r="I3240" s="3">
        <v>7.1999999999999998E-3</v>
      </c>
      <c r="J3240" s="3">
        <v>1351.28205</v>
      </c>
      <c r="K3240" s="3">
        <v>3.0326599999999999</v>
      </c>
      <c r="L3240" s="3">
        <v>113</v>
      </c>
      <c r="M3240" s="3">
        <v>1310.8640399999999</v>
      </c>
      <c r="N3240" s="3">
        <v>3.0277500000000002</v>
      </c>
      <c r="O3240" s="3">
        <v>322</v>
      </c>
      <c r="P3240" s="3">
        <v>1399.5924199999999</v>
      </c>
      <c r="Q3240" s="3">
        <v>3.0240499999999999</v>
      </c>
      <c r="R3240" s="3">
        <v>327</v>
      </c>
      <c r="S3240" s="3">
        <v>1437.7675400000001</v>
      </c>
      <c r="T3240" s="3">
        <v>3.0308799999999998</v>
      </c>
      <c r="U3240" s="3">
        <v>305</v>
      </c>
      <c r="V3240" s="3">
        <v>1548.07924</v>
      </c>
      <c r="W3240" s="3">
        <v>3.0241400000000001</v>
      </c>
      <c r="X3240" s="3">
        <v>1430</v>
      </c>
      <c r="Y3240" s="3">
        <v>1304.89474</v>
      </c>
      <c r="Z3240" s="3">
        <v>3.04636</v>
      </c>
      <c r="AA3240" s="3">
        <v>90</v>
      </c>
    </row>
    <row r="3241" spans="1:27" x14ac:dyDescent="0.2">
      <c r="A3241" s="3" t="s">
        <v>3</v>
      </c>
      <c r="B3241" s="3">
        <v>50</v>
      </c>
      <c r="C3241" s="3">
        <v>1</v>
      </c>
      <c r="D3241" s="3">
        <v>1351.28205</v>
      </c>
      <c r="E3241" s="3">
        <v>3.5599999999999998E-3</v>
      </c>
      <c r="F3241" s="3">
        <v>1328.72723</v>
      </c>
      <c r="G3241" s="3">
        <v>1.256E-2</v>
      </c>
      <c r="H3241" s="3">
        <v>1333.2353900000001</v>
      </c>
      <c r="I3241" s="3">
        <v>7.1700000000000002E-3</v>
      </c>
      <c r="J3241" s="3">
        <v>1351.28205</v>
      </c>
      <c r="K3241" s="3">
        <v>3.0316900000000002</v>
      </c>
      <c r="L3241" s="3">
        <v>114</v>
      </c>
      <c r="M3241" s="3">
        <v>1329.1271899999999</v>
      </c>
      <c r="N3241" s="3">
        <v>3.0303800000000001</v>
      </c>
      <c r="O3241" s="3">
        <v>325</v>
      </c>
      <c r="P3241" s="3">
        <v>1506.4782399999999</v>
      </c>
      <c r="Q3241" s="3">
        <v>3.0276700000000001</v>
      </c>
      <c r="R3241" s="3">
        <v>332</v>
      </c>
      <c r="S3241" s="3">
        <v>1389.2456099999999</v>
      </c>
      <c r="T3241" s="3">
        <v>3.02813</v>
      </c>
      <c r="U3241" s="3">
        <v>310</v>
      </c>
      <c r="V3241" s="3">
        <v>1461.26704</v>
      </c>
      <c r="W3241" s="3">
        <v>3.0236900000000002</v>
      </c>
      <c r="X3241" s="3">
        <v>1430</v>
      </c>
      <c r="Y3241" s="3">
        <v>1309.7045599999999</v>
      </c>
      <c r="Z3241" s="3">
        <v>3.04779</v>
      </c>
      <c r="AA3241" s="3">
        <v>90</v>
      </c>
    </row>
    <row r="3242" spans="1:27" x14ac:dyDescent="0.2">
      <c r="A3242" s="3" t="s">
        <v>3</v>
      </c>
      <c r="B3242" s="3">
        <v>50</v>
      </c>
      <c r="C3242" s="3">
        <v>1</v>
      </c>
      <c r="D3242" s="3">
        <v>1351.28205</v>
      </c>
      <c r="E3242" s="3">
        <v>3.5699999999999998E-3</v>
      </c>
      <c r="F3242" s="3">
        <v>1328.72723</v>
      </c>
      <c r="G3242" s="3">
        <v>1.2500000000000001E-2</v>
      </c>
      <c r="H3242" s="3">
        <v>1333.2353900000001</v>
      </c>
      <c r="I3242" s="3">
        <v>7.1799999999999998E-3</v>
      </c>
      <c r="J3242" s="3">
        <v>1351.28205</v>
      </c>
      <c r="K3242" s="3">
        <v>3.0376599999999998</v>
      </c>
      <c r="L3242" s="3">
        <v>115</v>
      </c>
      <c r="M3242" s="3">
        <v>1310.3333299999999</v>
      </c>
      <c r="N3242" s="3">
        <v>3.0274999999999999</v>
      </c>
      <c r="O3242" s="3">
        <v>331</v>
      </c>
      <c r="P3242" s="3">
        <v>1356.6966299999999</v>
      </c>
      <c r="Q3242" s="3">
        <v>3.0236499999999999</v>
      </c>
      <c r="R3242" s="3">
        <v>332</v>
      </c>
      <c r="S3242" s="3">
        <v>1389.5701799999999</v>
      </c>
      <c r="T3242" s="3">
        <v>3.0247799999999998</v>
      </c>
      <c r="U3242" s="3">
        <v>305</v>
      </c>
      <c r="V3242" s="3">
        <v>1534.09049</v>
      </c>
      <c r="W3242" s="3">
        <v>3.0240200000000002</v>
      </c>
      <c r="X3242" s="3">
        <v>1478</v>
      </c>
      <c r="Y3242" s="3">
        <v>1307.6710499999999</v>
      </c>
      <c r="Z3242" s="3">
        <v>3.0377999999999998</v>
      </c>
      <c r="AA3242" s="3">
        <v>90</v>
      </c>
    </row>
    <row r="3243" spans="1:27" x14ac:dyDescent="0.2">
      <c r="A3243" s="3" t="s">
        <v>3</v>
      </c>
      <c r="B3243" s="3">
        <v>50</v>
      </c>
      <c r="C3243" s="3">
        <v>1</v>
      </c>
      <c r="D3243" s="3">
        <v>1351.28205</v>
      </c>
      <c r="E3243" s="3">
        <v>3.5000000000000001E-3</v>
      </c>
      <c r="F3243" s="3">
        <v>1328.72723</v>
      </c>
      <c r="G3243" s="3">
        <v>1.2500000000000001E-2</v>
      </c>
      <c r="H3243" s="3">
        <v>1333.2353900000001</v>
      </c>
      <c r="I3243" s="3">
        <v>7.1900000000000002E-3</v>
      </c>
      <c r="J3243" s="3">
        <v>1351.28205</v>
      </c>
      <c r="K3243" s="3">
        <v>3.0313500000000002</v>
      </c>
      <c r="L3243" s="3">
        <v>112</v>
      </c>
      <c r="M3243" s="3">
        <v>1320.85762</v>
      </c>
      <c r="N3243" s="3">
        <v>3.02765</v>
      </c>
      <c r="O3243" s="3">
        <v>320</v>
      </c>
      <c r="P3243" s="3">
        <v>1493.98242</v>
      </c>
      <c r="Q3243" s="3">
        <v>3.02373</v>
      </c>
      <c r="R3243" s="3">
        <v>332</v>
      </c>
      <c r="S3243" s="3">
        <v>1437.8596500000001</v>
      </c>
      <c r="T3243" s="3">
        <v>3.0292500000000002</v>
      </c>
      <c r="U3243" s="3">
        <v>303</v>
      </c>
      <c r="V3243" s="3">
        <v>1526.4889000000001</v>
      </c>
      <c r="W3243" s="3">
        <v>3.0239500000000001</v>
      </c>
      <c r="X3243" s="3">
        <v>1469</v>
      </c>
      <c r="Y3243" s="3">
        <v>1309.7818199999999</v>
      </c>
      <c r="Z3243" s="3">
        <v>3.0356299999999998</v>
      </c>
      <c r="AA3243" s="3">
        <v>90</v>
      </c>
    </row>
    <row r="3244" spans="1:27" x14ac:dyDescent="0.2">
      <c r="A3244" s="3" t="s">
        <v>3</v>
      </c>
      <c r="B3244" s="3">
        <v>50</v>
      </c>
      <c r="C3244" s="3">
        <v>1</v>
      </c>
      <c r="D3244" s="3">
        <v>1351.28205</v>
      </c>
      <c r="E3244" s="3">
        <v>3.5300000000000002E-3</v>
      </c>
      <c r="F3244" s="3">
        <v>1328.72723</v>
      </c>
      <c r="G3244" s="3">
        <v>1.2500000000000001E-2</v>
      </c>
      <c r="H3244" s="3">
        <v>1333.2353900000001</v>
      </c>
      <c r="I3244" s="3">
        <v>7.1799999999999998E-3</v>
      </c>
      <c r="J3244" s="3">
        <v>1351.28205</v>
      </c>
      <c r="K3244" s="3">
        <v>3.0364800000000001</v>
      </c>
      <c r="L3244" s="3">
        <v>113</v>
      </c>
      <c r="M3244" s="3">
        <v>1319.4105</v>
      </c>
      <c r="N3244" s="3">
        <v>3.02739</v>
      </c>
      <c r="O3244" s="3">
        <v>314</v>
      </c>
      <c r="P3244" s="3">
        <v>1427.8513</v>
      </c>
      <c r="Q3244" s="3">
        <v>3.0315799999999999</v>
      </c>
      <c r="R3244" s="3">
        <v>328</v>
      </c>
      <c r="S3244" s="3">
        <v>1415.68371</v>
      </c>
      <c r="T3244" s="3">
        <v>3.0323799999999999</v>
      </c>
      <c r="U3244" s="3">
        <v>302</v>
      </c>
      <c r="V3244" s="3">
        <v>1567.62014</v>
      </c>
      <c r="W3244" s="3">
        <v>3.0237400000000001</v>
      </c>
      <c r="X3244" s="3">
        <v>1463</v>
      </c>
      <c r="Y3244" s="3">
        <v>1306.3991799999999</v>
      </c>
      <c r="Z3244" s="3">
        <v>3.0335399999999999</v>
      </c>
      <c r="AA3244" s="3">
        <v>89</v>
      </c>
    </row>
    <row r="3245" spans="1:27" x14ac:dyDescent="0.2">
      <c r="A3245" s="3" t="s">
        <v>3</v>
      </c>
      <c r="B3245" s="3">
        <v>50</v>
      </c>
      <c r="C3245" s="3">
        <v>1</v>
      </c>
      <c r="D3245" s="3">
        <v>1351.28205</v>
      </c>
      <c r="E3245" s="3">
        <v>3.5599999999999998E-3</v>
      </c>
      <c r="F3245" s="3">
        <v>1328.72723</v>
      </c>
      <c r="G3245" s="3">
        <v>1.247E-2</v>
      </c>
      <c r="H3245" s="3">
        <v>1333.2353900000001</v>
      </c>
      <c r="I3245" s="3">
        <v>7.1799999999999998E-3</v>
      </c>
      <c r="J3245" s="3">
        <v>1351.28205</v>
      </c>
      <c r="K3245" s="3">
        <v>3.0316100000000001</v>
      </c>
      <c r="L3245" s="3">
        <v>116</v>
      </c>
      <c r="M3245" s="3">
        <v>1320.2193</v>
      </c>
      <c r="N3245" s="3">
        <v>3.0296400000000001</v>
      </c>
      <c r="O3245" s="3">
        <v>319</v>
      </c>
      <c r="P3245" s="3">
        <v>1385.2676799999999</v>
      </c>
      <c r="Q3245" s="3">
        <v>3.0275799999999999</v>
      </c>
      <c r="R3245" s="3">
        <v>334</v>
      </c>
      <c r="S3245" s="3">
        <v>1415.15789</v>
      </c>
      <c r="T3245" s="3">
        <v>3.0243600000000002</v>
      </c>
      <c r="U3245" s="3">
        <v>300</v>
      </c>
      <c r="V3245" s="3">
        <v>1489.0662199999999</v>
      </c>
      <c r="W3245" s="3">
        <v>3.0246400000000002</v>
      </c>
      <c r="X3245" s="3">
        <v>1451</v>
      </c>
      <c r="Y3245" s="3">
        <v>1308.8536799999999</v>
      </c>
      <c r="Z3245" s="3">
        <v>3.0353599999999998</v>
      </c>
      <c r="AA3245" s="3">
        <v>90</v>
      </c>
    </row>
    <row r="3246" spans="1:27" x14ac:dyDescent="0.2">
      <c r="A3246" s="3" t="s">
        <v>3</v>
      </c>
      <c r="B3246" s="3">
        <v>50</v>
      </c>
      <c r="C3246" s="3">
        <v>1</v>
      </c>
      <c r="D3246" s="3">
        <v>1351.28205</v>
      </c>
      <c r="E3246" s="3">
        <v>3.5999999999999999E-3</v>
      </c>
      <c r="F3246" s="3">
        <v>1328.72723</v>
      </c>
      <c r="G3246" s="3">
        <v>1.2460000000000001E-2</v>
      </c>
      <c r="H3246" s="3">
        <v>1333.2353900000001</v>
      </c>
      <c r="I3246" s="3">
        <v>7.1999999999999998E-3</v>
      </c>
      <c r="J3246" s="3">
        <v>1351.28205</v>
      </c>
      <c r="K3246" s="3">
        <v>3.0443899999999999</v>
      </c>
      <c r="L3246" s="3">
        <v>115</v>
      </c>
      <c r="M3246" s="3">
        <v>1315.7982500000001</v>
      </c>
      <c r="N3246" s="3">
        <v>3.0306600000000001</v>
      </c>
      <c r="O3246" s="3">
        <v>324</v>
      </c>
      <c r="P3246" s="3">
        <v>1473.5301400000001</v>
      </c>
      <c r="Q3246" s="3">
        <v>3.0300500000000001</v>
      </c>
      <c r="R3246" s="3">
        <v>330</v>
      </c>
      <c r="S3246" s="3">
        <v>1437.82456</v>
      </c>
      <c r="T3246" s="3">
        <v>3.02603</v>
      </c>
      <c r="U3246" s="3">
        <v>305</v>
      </c>
      <c r="V3246" s="3">
        <v>1549.79898</v>
      </c>
      <c r="W3246" s="3">
        <v>3.0239199999999999</v>
      </c>
      <c r="X3246" s="3">
        <v>1463</v>
      </c>
      <c r="Y3246" s="3">
        <v>1309.0075099999999</v>
      </c>
      <c r="Z3246" s="3">
        <v>3.03809</v>
      </c>
      <c r="AA3246" s="3">
        <v>89</v>
      </c>
    </row>
    <row r="3247" spans="1:27" x14ac:dyDescent="0.2">
      <c r="A3247" s="3" t="s">
        <v>3</v>
      </c>
      <c r="B3247" s="3">
        <v>50</v>
      </c>
      <c r="C3247" s="3">
        <v>1</v>
      </c>
      <c r="D3247" s="3">
        <v>1351.28205</v>
      </c>
      <c r="E3247" s="3">
        <v>3.5599999999999998E-3</v>
      </c>
      <c r="F3247" s="3">
        <v>1328.72723</v>
      </c>
      <c r="G3247" s="3">
        <v>1.2489999999999999E-2</v>
      </c>
      <c r="H3247" s="3">
        <v>1333.2353900000001</v>
      </c>
      <c r="I3247" s="3">
        <v>7.1999999999999998E-3</v>
      </c>
      <c r="J3247" s="3">
        <v>1351.28205</v>
      </c>
      <c r="K3247" s="3">
        <v>3.0377299999999998</v>
      </c>
      <c r="L3247" s="3">
        <v>114</v>
      </c>
      <c r="M3247" s="3">
        <v>1313.0350900000001</v>
      </c>
      <c r="N3247" s="3">
        <v>3.0302199999999999</v>
      </c>
      <c r="O3247" s="3">
        <v>323</v>
      </c>
      <c r="P3247" s="3">
        <v>1438.3694599999999</v>
      </c>
      <c r="Q3247" s="3">
        <v>3.0266899999999999</v>
      </c>
      <c r="R3247" s="3">
        <v>331</v>
      </c>
      <c r="S3247" s="3">
        <v>1437.8596500000001</v>
      </c>
      <c r="T3247" s="3">
        <v>3.0273699999999999</v>
      </c>
      <c r="U3247" s="3">
        <v>304</v>
      </c>
      <c r="V3247" s="3">
        <v>1510.8377399999999</v>
      </c>
      <c r="W3247" s="3">
        <v>3.02372</v>
      </c>
      <c r="X3247" s="3">
        <v>1462</v>
      </c>
      <c r="Y3247" s="3">
        <v>1305.4710399999999</v>
      </c>
      <c r="Z3247" s="3">
        <v>3.0479799999999999</v>
      </c>
      <c r="AA3247" s="3">
        <v>90</v>
      </c>
    </row>
    <row r="3248" spans="1:27" x14ac:dyDescent="0.2">
      <c r="A3248" s="3" t="s">
        <v>3</v>
      </c>
      <c r="B3248" s="3">
        <v>50</v>
      </c>
      <c r="C3248" s="3">
        <v>1</v>
      </c>
      <c r="D3248" s="3">
        <v>1351.28205</v>
      </c>
      <c r="E3248" s="3">
        <v>3.5699999999999998E-3</v>
      </c>
      <c r="F3248" s="3">
        <v>1328.72723</v>
      </c>
      <c r="G3248" s="3">
        <v>1.248E-2</v>
      </c>
      <c r="H3248" s="3">
        <v>1333.2353900000001</v>
      </c>
      <c r="I3248" s="3">
        <v>6.96E-3</v>
      </c>
      <c r="J3248" s="3">
        <v>1351.28205</v>
      </c>
      <c r="K3248" s="3">
        <v>3.0474100000000002</v>
      </c>
      <c r="L3248" s="3">
        <v>117</v>
      </c>
      <c r="M3248" s="3">
        <v>1308.45614</v>
      </c>
      <c r="N3248" s="3">
        <v>3.02684</v>
      </c>
      <c r="O3248" s="3">
        <v>321</v>
      </c>
      <c r="P3248" s="3">
        <v>1471.0108499999999</v>
      </c>
      <c r="Q3248" s="3">
        <v>3.0302799999999999</v>
      </c>
      <c r="R3248" s="3">
        <v>332</v>
      </c>
      <c r="S3248" s="3">
        <v>1406.3640399999999</v>
      </c>
      <c r="T3248" s="3">
        <v>3.0277699999999999</v>
      </c>
      <c r="U3248" s="3">
        <v>304</v>
      </c>
      <c r="V3248" s="3">
        <v>1564.3543400000001</v>
      </c>
      <c r="W3248" s="3">
        <v>3.0249799999999998</v>
      </c>
      <c r="X3248" s="3">
        <v>1455</v>
      </c>
      <c r="Y3248" s="3">
        <v>1313.9810399999999</v>
      </c>
      <c r="Z3248" s="3">
        <v>3.0286599999999999</v>
      </c>
      <c r="AA3248" s="3">
        <v>90</v>
      </c>
    </row>
    <row r="3249" spans="1:27" x14ac:dyDescent="0.2">
      <c r="A3249" s="3" t="s">
        <v>3</v>
      </c>
      <c r="B3249" s="3">
        <v>50</v>
      </c>
      <c r="C3249" s="3">
        <v>1</v>
      </c>
      <c r="D3249" s="3">
        <v>1351.28205</v>
      </c>
      <c r="E3249" s="3">
        <v>3.5599999999999998E-3</v>
      </c>
      <c r="F3249" s="3">
        <v>1328.72723</v>
      </c>
      <c r="G3249" s="3">
        <v>1.2460000000000001E-2</v>
      </c>
      <c r="H3249" s="3">
        <v>1333.2353900000001</v>
      </c>
      <c r="I3249" s="3">
        <v>7.1599999999999997E-3</v>
      </c>
      <c r="J3249" s="3">
        <v>1351.28205</v>
      </c>
      <c r="K3249" s="3">
        <v>3.0285700000000002</v>
      </c>
      <c r="L3249" s="3">
        <v>111</v>
      </c>
      <c r="M3249" s="3">
        <v>1324.07449</v>
      </c>
      <c r="N3249" s="3">
        <v>3.0284</v>
      </c>
      <c r="O3249" s="3">
        <v>324</v>
      </c>
      <c r="P3249" s="3">
        <v>1487.32727</v>
      </c>
      <c r="Q3249" s="3">
        <v>3.0259100000000001</v>
      </c>
      <c r="R3249" s="3">
        <v>332</v>
      </c>
      <c r="S3249" s="3">
        <v>1435.5833299999999</v>
      </c>
      <c r="T3249" s="3">
        <v>3.0301999999999998</v>
      </c>
      <c r="U3249" s="3">
        <v>310</v>
      </c>
      <c r="V3249" s="3">
        <v>1452.4678699999999</v>
      </c>
      <c r="W3249" s="3">
        <v>3.02474</v>
      </c>
      <c r="X3249" s="3">
        <v>1487</v>
      </c>
      <c r="Y3249" s="3">
        <v>1311.63</v>
      </c>
      <c r="Z3249" s="3">
        <v>3.04582</v>
      </c>
      <c r="AA3249" s="3">
        <v>90</v>
      </c>
    </row>
    <row r="3250" spans="1:27" x14ac:dyDescent="0.2">
      <c r="A3250" s="3" t="s">
        <v>3</v>
      </c>
      <c r="B3250" s="3">
        <v>50</v>
      </c>
      <c r="C3250" s="3">
        <v>1</v>
      </c>
      <c r="D3250" s="3">
        <v>1351.28205</v>
      </c>
      <c r="E3250" s="3">
        <v>3.5799999999999998E-3</v>
      </c>
      <c r="F3250" s="3">
        <v>1328.72723</v>
      </c>
      <c r="G3250" s="3">
        <v>1.248E-2</v>
      </c>
      <c r="H3250" s="3">
        <v>1333.2353900000001</v>
      </c>
      <c r="I3250" s="3">
        <v>7.2199999999999999E-3</v>
      </c>
      <c r="J3250" s="3">
        <v>1351.28205</v>
      </c>
      <c r="K3250" s="3">
        <v>3.04711</v>
      </c>
      <c r="L3250" s="3">
        <v>120</v>
      </c>
      <c r="M3250" s="3">
        <v>1321.50848</v>
      </c>
      <c r="N3250" s="3">
        <v>3.02908</v>
      </c>
      <c r="O3250" s="3">
        <v>316</v>
      </c>
      <c r="P3250" s="3">
        <v>1427.7560599999999</v>
      </c>
      <c r="Q3250" s="3">
        <v>3.0268700000000002</v>
      </c>
      <c r="R3250" s="3">
        <v>326</v>
      </c>
      <c r="S3250" s="3">
        <v>1437.82456</v>
      </c>
      <c r="T3250" s="3">
        <v>3.02834</v>
      </c>
      <c r="U3250" s="3">
        <v>308</v>
      </c>
      <c r="V3250" s="3">
        <v>1492.8851999999999</v>
      </c>
      <c r="W3250" s="3">
        <v>3.0231300000000001</v>
      </c>
      <c r="X3250" s="3">
        <v>1460</v>
      </c>
      <c r="Y3250" s="3">
        <v>1309.3958</v>
      </c>
      <c r="Z3250" s="3">
        <v>3.0236100000000001</v>
      </c>
      <c r="AA3250" s="3">
        <v>88</v>
      </c>
    </row>
    <row r="3251" spans="1:27" x14ac:dyDescent="0.2">
      <c r="A3251" s="3" t="s">
        <v>3</v>
      </c>
      <c r="B3251" s="3">
        <v>50</v>
      </c>
      <c r="C3251" s="3">
        <v>1</v>
      </c>
      <c r="D3251" s="3">
        <v>1351.28205</v>
      </c>
      <c r="E3251" s="3">
        <v>3.5699999999999998E-3</v>
      </c>
      <c r="F3251" s="3">
        <v>1328.72723</v>
      </c>
      <c r="G3251" s="3">
        <v>1.247E-2</v>
      </c>
      <c r="H3251" s="3">
        <v>1333.2353900000001</v>
      </c>
      <c r="I3251" s="3">
        <v>7.1799999999999998E-3</v>
      </c>
      <c r="J3251" s="3">
        <v>1351.28205</v>
      </c>
      <c r="K3251" s="3">
        <v>3.0375899999999998</v>
      </c>
      <c r="L3251" s="3">
        <v>117</v>
      </c>
      <c r="M3251" s="3">
        <v>1314.0861399999999</v>
      </c>
      <c r="N3251" s="3">
        <v>3.0316000000000001</v>
      </c>
      <c r="O3251" s="3">
        <v>323</v>
      </c>
      <c r="P3251" s="3">
        <v>1447.4517499999999</v>
      </c>
      <c r="Q3251" s="3">
        <v>3.0311900000000001</v>
      </c>
      <c r="R3251" s="3">
        <v>337</v>
      </c>
      <c r="S3251" s="3">
        <v>1427.90229</v>
      </c>
      <c r="T3251" s="3">
        <v>3.0247899999999999</v>
      </c>
      <c r="U3251" s="3">
        <v>309</v>
      </c>
      <c r="V3251" s="3">
        <v>1495.13661</v>
      </c>
      <c r="W3251" s="3">
        <v>3.0232800000000002</v>
      </c>
      <c r="X3251" s="3">
        <v>1464</v>
      </c>
      <c r="Y3251" s="3">
        <v>1309.4299900000001</v>
      </c>
      <c r="Z3251" s="3">
        <v>3.0448200000000001</v>
      </c>
      <c r="AA3251" s="3">
        <v>91</v>
      </c>
    </row>
    <row r="3252" spans="1:27" x14ac:dyDescent="0.2">
      <c r="A3252" s="3" t="s">
        <v>3</v>
      </c>
      <c r="B3252" s="3">
        <v>50</v>
      </c>
      <c r="C3252" s="3">
        <v>1</v>
      </c>
      <c r="D3252" s="3">
        <v>1351.28205</v>
      </c>
      <c r="E3252" s="3">
        <v>3.4399999999999999E-3</v>
      </c>
      <c r="F3252" s="3">
        <v>1328.72723</v>
      </c>
      <c r="G3252" s="3">
        <v>1.1050000000000001E-2</v>
      </c>
      <c r="H3252" s="3">
        <v>1333.2353900000001</v>
      </c>
      <c r="I3252" s="3">
        <v>5.9300000000000004E-3</v>
      </c>
      <c r="J3252" s="3">
        <v>1351.28205</v>
      </c>
      <c r="K3252" s="3">
        <v>3.0246900000000001</v>
      </c>
      <c r="L3252" s="3">
        <v>118</v>
      </c>
      <c r="M3252" s="3">
        <v>1327.0467100000001</v>
      </c>
      <c r="N3252" s="3">
        <v>3.03152</v>
      </c>
      <c r="O3252" s="3">
        <v>317</v>
      </c>
      <c r="P3252" s="3">
        <v>1472.02898</v>
      </c>
      <c r="Q3252" s="3">
        <v>3.0310000000000001</v>
      </c>
      <c r="R3252" s="3">
        <v>330</v>
      </c>
      <c r="S3252" s="3">
        <v>1437.82456</v>
      </c>
      <c r="T3252" s="3">
        <v>3.0255999999999998</v>
      </c>
      <c r="U3252" s="3">
        <v>308</v>
      </c>
      <c r="V3252" s="3">
        <v>1467.6566700000001</v>
      </c>
      <c r="W3252" s="3">
        <v>3.0241699999999998</v>
      </c>
      <c r="X3252" s="3">
        <v>1421</v>
      </c>
      <c r="Y3252" s="3">
        <v>1309.7045599999999</v>
      </c>
      <c r="Z3252" s="3">
        <v>3.0239500000000001</v>
      </c>
      <c r="AA3252" s="3">
        <v>89</v>
      </c>
    </row>
    <row r="3253" spans="1:27" x14ac:dyDescent="0.2">
      <c r="A3253" s="3" t="s">
        <v>3</v>
      </c>
      <c r="B3253" s="3">
        <v>50</v>
      </c>
      <c r="C3253" s="3">
        <v>1</v>
      </c>
      <c r="D3253" s="3">
        <v>1351.28205</v>
      </c>
      <c r="E3253" s="3">
        <v>3.5699999999999998E-3</v>
      </c>
      <c r="F3253" s="3">
        <v>1328.72723</v>
      </c>
      <c r="G3253" s="3">
        <v>1.2500000000000001E-2</v>
      </c>
      <c r="H3253" s="3">
        <v>1333.2353900000001</v>
      </c>
      <c r="I3253" s="3">
        <v>7.1999999999999998E-3</v>
      </c>
      <c r="J3253" s="3">
        <v>1326.5079000000001</v>
      </c>
      <c r="K3253" s="3">
        <v>3.0395400000000001</v>
      </c>
      <c r="L3253" s="3">
        <v>120</v>
      </c>
      <c r="M3253" s="3">
        <v>1307.4984199999999</v>
      </c>
      <c r="N3253" s="3">
        <v>3.0251000000000001</v>
      </c>
      <c r="O3253" s="3">
        <v>324</v>
      </c>
      <c r="P3253" s="3">
        <v>1433.6211699999999</v>
      </c>
      <c r="Q3253" s="3">
        <v>3.0291600000000001</v>
      </c>
      <c r="R3253" s="3">
        <v>327</v>
      </c>
      <c r="S3253" s="3">
        <v>1378.1096500000001</v>
      </c>
      <c r="T3253" s="3">
        <v>3.02529</v>
      </c>
      <c r="U3253" s="3">
        <v>305</v>
      </c>
      <c r="V3253" s="3">
        <v>1511.4828299999999</v>
      </c>
      <c r="W3253" s="3">
        <v>3.02345</v>
      </c>
      <c r="X3253" s="3">
        <v>1460</v>
      </c>
      <c r="Y3253" s="3">
        <v>1309.60877</v>
      </c>
      <c r="Z3253" s="3">
        <v>3.0255200000000002</v>
      </c>
      <c r="AA3253" s="3">
        <v>90</v>
      </c>
    </row>
    <row r="3254" spans="1:27" x14ac:dyDescent="0.2">
      <c r="A3254" s="3" t="s">
        <v>3</v>
      </c>
      <c r="B3254" s="3">
        <v>50</v>
      </c>
      <c r="C3254" s="3">
        <v>1</v>
      </c>
      <c r="D3254" s="3">
        <v>1351.28205</v>
      </c>
      <c r="E3254" s="3">
        <v>3.5599999999999998E-3</v>
      </c>
      <c r="F3254" s="3">
        <v>1328.72723</v>
      </c>
      <c r="G3254" s="3">
        <v>1.251E-2</v>
      </c>
      <c r="H3254" s="3">
        <v>1333.2353900000001</v>
      </c>
      <c r="I3254" s="3">
        <v>7.1500000000000001E-3</v>
      </c>
      <c r="J3254" s="3">
        <v>1351.28205</v>
      </c>
      <c r="K3254" s="3">
        <v>3.0331299999999999</v>
      </c>
      <c r="L3254" s="3">
        <v>116</v>
      </c>
      <c r="M3254" s="3">
        <v>1317.02199</v>
      </c>
      <c r="N3254" s="3">
        <v>3.0251199999999998</v>
      </c>
      <c r="O3254" s="3">
        <v>313</v>
      </c>
      <c r="P3254" s="3">
        <v>1393.4574600000001</v>
      </c>
      <c r="Q3254" s="3">
        <v>3.0264500000000001</v>
      </c>
      <c r="R3254" s="3">
        <v>328</v>
      </c>
      <c r="S3254" s="3">
        <v>1426.9546700000001</v>
      </c>
      <c r="T3254" s="3">
        <v>3.0271300000000001</v>
      </c>
      <c r="U3254" s="3">
        <v>301</v>
      </c>
      <c r="V3254" s="3">
        <v>1508.1170300000001</v>
      </c>
      <c r="W3254" s="3">
        <v>3.0234299999999998</v>
      </c>
      <c r="X3254" s="3">
        <v>1462</v>
      </c>
      <c r="Y3254" s="3">
        <v>1308.6663799999999</v>
      </c>
      <c r="Z3254" s="3">
        <v>3.0396399999999999</v>
      </c>
      <c r="AA3254" s="3">
        <v>90</v>
      </c>
    </row>
    <row r="3255" spans="1:27" x14ac:dyDescent="0.2">
      <c r="A3255" s="3" t="s">
        <v>3</v>
      </c>
      <c r="B3255" s="3">
        <v>50</v>
      </c>
      <c r="C3255" s="3">
        <v>1</v>
      </c>
      <c r="D3255" s="3">
        <v>1351.28205</v>
      </c>
      <c r="E3255" s="3">
        <v>3.7100000000000002E-3</v>
      </c>
      <c r="F3255" s="3">
        <v>1328.72723</v>
      </c>
      <c r="G3255" s="3">
        <v>1.244E-2</v>
      </c>
      <c r="H3255" s="3">
        <v>1333.2353900000001</v>
      </c>
      <c r="I3255" s="3">
        <v>7.1999999999999998E-3</v>
      </c>
      <c r="J3255" s="3">
        <v>1351.28205</v>
      </c>
      <c r="K3255" s="3">
        <v>3.0398700000000001</v>
      </c>
      <c r="L3255" s="3">
        <v>116</v>
      </c>
      <c r="M3255" s="3">
        <v>1309.5247400000001</v>
      </c>
      <c r="N3255" s="3">
        <v>3.0244599999999999</v>
      </c>
      <c r="O3255" s="3">
        <v>330</v>
      </c>
      <c r="P3255" s="3">
        <v>1460.1188299999999</v>
      </c>
      <c r="Q3255" s="3">
        <v>3.0253800000000002</v>
      </c>
      <c r="R3255" s="3">
        <v>328</v>
      </c>
      <c r="S3255" s="3">
        <v>1433.7137</v>
      </c>
      <c r="T3255" s="3">
        <v>3.0299299999999998</v>
      </c>
      <c r="U3255" s="3">
        <v>304</v>
      </c>
      <c r="V3255" s="3">
        <v>1496.74405</v>
      </c>
      <c r="W3255" s="3">
        <v>3.02318</v>
      </c>
      <c r="X3255" s="3">
        <v>1447</v>
      </c>
      <c r="Y3255" s="3">
        <v>1319.47723</v>
      </c>
      <c r="Z3255" s="3">
        <v>3.0403099999999998</v>
      </c>
      <c r="AA3255" s="3">
        <v>91</v>
      </c>
    </row>
    <row r="3256" spans="1:27" x14ac:dyDescent="0.2">
      <c r="A3256" s="3" t="s">
        <v>3</v>
      </c>
      <c r="B3256" s="3">
        <v>50</v>
      </c>
      <c r="C3256" s="3">
        <v>1</v>
      </c>
      <c r="D3256" s="3">
        <v>1351.28205</v>
      </c>
      <c r="E3256" s="3">
        <v>3.5599999999999998E-3</v>
      </c>
      <c r="F3256" s="3">
        <v>1328.72723</v>
      </c>
      <c r="G3256" s="3">
        <v>1.2489999999999999E-2</v>
      </c>
      <c r="H3256" s="3">
        <v>1333.2353900000001</v>
      </c>
      <c r="I3256" s="3">
        <v>7.1799999999999998E-3</v>
      </c>
      <c r="J3256" s="3">
        <v>1351.28205</v>
      </c>
      <c r="K3256" s="3">
        <v>3.02576</v>
      </c>
      <c r="L3256" s="3">
        <v>116</v>
      </c>
      <c r="M3256" s="3">
        <v>1308.8527799999999</v>
      </c>
      <c r="N3256" s="3">
        <v>3.0287999999999999</v>
      </c>
      <c r="O3256" s="3">
        <v>320</v>
      </c>
      <c r="P3256" s="3">
        <v>1433.4457</v>
      </c>
      <c r="Q3256" s="3">
        <v>3.0314299999999998</v>
      </c>
      <c r="R3256" s="3">
        <v>330</v>
      </c>
      <c r="S3256" s="3">
        <v>1384.5389</v>
      </c>
      <c r="T3256" s="3">
        <v>3.0265200000000001</v>
      </c>
      <c r="U3256" s="3">
        <v>308</v>
      </c>
      <c r="V3256" s="3">
        <v>1558.77901</v>
      </c>
      <c r="W3256" s="3">
        <v>3.0248200000000001</v>
      </c>
      <c r="X3256" s="3">
        <v>1441</v>
      </c>
      <c r="Y3256" s="3">
        <v>1306.30799</v>
      </c>
      <c r="Z3256" s="3">
        <v>3.03491</v>
      </c>
      <c r="AA3256" s="3">
        <v>90</v>
      </c>
    </row>
    <row r="3257" spans="1:27" x14ac:dyDescent="0.2">
      <c r="A3257" s="3" t="s">
        <v>3</v>
      </c>
      <c r="B3257" s="3">
        <v>50</v>
      </c>
      <c r="C3257" s="3">
        <v>1</v>
      </c>
      <c r="D3257" s="3">
        <v>1351.28205</v>
      </c>
      <c r="E3257" s="3">
        <v>3.5899999999999999E-3</v>
      </c>
      <c r="F3257" s="3">
        <v>1328.72723</v>
      </c>
      <c r="G3257" s="3">
        <v>1.251E-2</v>
      </c>
      <c r="H3257" s="3">
        <v>1333.2353900000001</v>
      </c>
      <c r="I3257" s="3">
        <v>7.1599999999999997E-3</v>
      </c>
      <c r="J3257" s="3">
        <v>1351.28205</v>
      </c>
      <c r="K3257" s="3">
        <v>3.0440100000000001</v>
      </c>
      <c r="L3257" s="3">
        <v>115</v>
      </c>
      <c r="M3257" s="3">
        <v>1315.6228100000001</v>
      </c>
      <c r="N3257" s="3">
        <v>3.0258400000000001</v>
      </c>
      <c r="O3257" s="3">
        <v>329</v>
      </c>
      <c r="P3257" s="3">
        <v>1430.49559</v>
      </c>
      <c r="Q3257" s="3">
        <v>3.02407</v>
      </c>
      <c r="R3257" s="3">
        <v>326</v>
      </c>
      <c r="S3257" s="3">
        <v>1435.9828399999999</v>
      </c>
      <c r="T3257" s="3">
        <v>3.0267300000000001</v>
      </c>
      <c r="U3257" s="3">
        <v>303</v>
      </c>
      <c r="V3257" s="3">
        <v>1509.74152</v>
      </c>
      <c r="W3257" s="3">
        <v>3.0238700000000001</v>
      </c>
      <c r="X3257" s="3">
        <v>1428</v>
      </c>
      <c r="Y3257" s="3">
        <v>1311.63</v>
      </c>
      <c r="Z3257" s="3">
        <v>3.0387200000000001</v>
      </c>
      <c r="AA3257" s="3">
        <v>91</v>
      </c>
    </row>
    <row r="3258" spans="1:27" x14ac:dyDescent="0.2">
      <c r="A3258" s="3" t="s">
        <v>3</v>
      </c>
      <c r="B3258" s="3">
        <v>50</v>
      </c>
      <c r="C3258" s="3">
        <v>1</v>
      </c>
      <c r="D3258" s="3">
        <v>1351.28205</v>
      </c>
      <c r="E3258" s="3">
        <v>3.5100000000000001E-3</v>
      </c>
      <c r="F3258" s="3">
        <v>1328.72723</v>
      </c>
      <c r="G3258" s="3">
        <v>1.2489999999999999E-2</v>
      </c>
      <c r="H3258" s="3">
        <v>1333.2353900000001</v>
      </c>
      <c r="I3258" s="3">
        <v>7.1999999999999998E-3</v>
      </c>
      <c r="J3258" s="3">
        <v>1351.28205</v>
      </c>
      <c r="K3258" s="3">
        <v>3.03668</v>
      </c>
      <c r="L3258" s="3">
        <v>116</v>
      </c>
      <c r="M3258" s="3">
        <v>1325.2515100000001</v>
      </c>
      <c r="N3258" s="3">
        <v>3.0294099999999999</v>
      </c>
      <c r="O3258" s="3">
        <v>323</v>
      </c>
      <c r="P3258" s="3">
        <v>1383.8379199999999</v>
      </c>
      <c r="Q3258" s="3">
        <v>3.02379</v>
      </c>
      <c r="R3258" s="3">
        <v>329</v>
      </c>
      <c r="S3258" s="3">
        <v>1437.7675400000001</v>
      </c>
      <c r="T3258" s="3">
        <v>3.0293100000000002</v>
      </c>
      <c r="U3258" s="3">
        <v>306</v>
      </c>
      <c r="V3258" s="3">
        <v>1528.8724500000001</v>
      </c>
      <c r="W3258" s="3">
        <v>3.02379</v>
      </c>
      <c r="X3258" s="3">
        <v>1489</v>
      </c>
      <c r="Y3258" s="3">
        <v>1307.5066200000001</v>
      </c>
      <c r="Z3258" s="3">
        <v>3.0425499999999999</v>
      </c>
      <c r="AA3258" s="3">
        <v>90</v>
      </c>
    </row>
    <row r="3259" spans="1:27" x14ac:dyDescent="0.2">
      <c r="A3259" s="3" t="s">
        <v>3</v>
      </c>
      <c r="B3259" s="3">
        <v>50</v>
      </c>
      <c r="C3259" s="3">
        <v>1</v>
      </c>
      <c r="D3259" s="3">
        <v>1351.28205</v>
      </c>
      <c r="E3259" s="3">
        <v>3.5799999999999998E-3</v>
      </c>
      <c r="F3259" s="3">
        <v>1328.72723</v>
      </c>
      <c r="G3259" s="3">
        <v>1.248E-2</v>
      </c>
      <c r="H3259" s="3">
        <v>1333.2353900000001</v>
      </c>
      <c r="I3259" s="3">
        <v>7.1700000000000002E-3</v>
      </c>
      <c r="J3259" s="3">
        <v>1351.28205</v>
      </c>
      <c r="K3259" s="3">
        <v>3.0351400000000002</v>
      </c>
      <c r="L3259" s="3">
        <v>115</v>
      </c>
      <c r="M3259" s="3">
        <v>1320.0307</v>
      </c>
      <c r="N3259" s="3">
        <v>3.03003</v>
      </c>
      <c r="O3259" s="3">
        <v>327</v>
      </c>
      <c r="P3259" s="3">
        <v>1462.53549</v>
      </c>
      <c r="Q3259" s="3">
        <v>3.0318200000000002</v>
      </c>
      <c r="R3259" s="3">
        <v>325</v>
      </c>
      <c r="S3259" s="3">
        <v>1437.6423299999999</v>
      </c>
      <c r="T3259" s="3">
        <v>3.0244599999999999</v>
      </c>
      <c r="U3259" s="3">
        <v>298</v>
      </c>
      <c r="V3259" s="3">
        <v>1456.34221</v>
      </c>
      <c r="W3259" s="3">
        <v>3.0329100000000002</v>
      </c>
      <c r="X3259" s="3">
        <v>1453</v>
      </c>
      <c r="Y3259" s="3">
        <v>1308.7352599999999</v>
      </c>
      <c r="Z3259" s="3">
        <v>3.0251899999999998</v>
      </c>
      <c r="AA3259" s="3">
        <v>89</v>
      </c>
    </row>
    <row r="3260" spans="1:27" x14ac:dyDescent="0.2">
      <c r="A3260" s="3" t="s">
        <v>3</v>
      </c>
      <c r="B3260" s="3">
        <v>50</v>
      </c>
      <c r="C3260" s="3">
        <v>1</v>
      </c>
      <c r="D3260" s="3">
        <v>1351.28205</v>
      </c>
      <c r="E3260" s="3">
        <v>3.5500000000000002E-3</v>
      </c>
      <c r="F3260" s="3">
        <v>1328.72723</v>
      </c>
      <c r="G3260" s="3">
        <v>1.2500000000000001E-2</v>
      </c>
      <c r="H3260" s="3">
        <v>1333.2353900000001</v>
      </c>
      <c r="I3260" s="3">
        <v>7.1799999999999998E-3</v>
      </c>
      <c r="J3260" s="3">
        <v>1351.28205</v>
      </c>
      <c r="K3260" s="3">
        <v>3.0259900000000002</v>
      </c>
      <c r="L3260" s="3">
        <v>115</v>
      </c>
      <c r="M3260" s="3">
        <v>1307.05702</v>
      </c>
      <c r="N3260" s="3">
        <v>3.0237400000000001</v>
      </c>
      <c r="O3260" s="3">
        <v>324</v>
      </c>
      <c r="P3260" s="3">
        <v>1442.60544</v>
      </c>
      <c r="Q3260" s="3">
        <v>3.02637</v>
      </c>
      <c r="R3260" s="3">
        <v>336</v>
      </c>
      <c r="S3260" s="3">
        <v>1437.85088</v>
      </c>
      <c r="T3260" s="3">
        <v>3.02888</v>
      </c>
      <c r="U3260" s="3">
        <v>304</v>
      </c>
      <c r="V3260" s="3">
        <v>1502.7104999999999</v>
      </c>
      <c r="W3260" s="3">
        <v>3.02332</v>
      </c>
      <c r="X3260" s="3">
        <v>1458</v>
      </c>
      <c r="Y3260" s="3">
        <v>1309.7045599999999</v>
      </c>
      <c r="Z3260" s="3">
        <v>3.0256400000000001</v>
      </c>
      <c r="AA3260" s="3">
        <v>89</v>
      </c>
    </row>
    <row r="3261" spans="1:27" x14ac:dyDescent="0.2">
      <c r="A3261" s="3" t="s">
        <v>3</v>
      </c>
      <c r="B3261" s="3">
        <v>50</v>
      </c>
      <c r="C3261" s="3">
        <v>1</v>
      </c>
      <c r="D3261" s="3">
        <v>1351.28205</v>
      </c>
      <c r="E3261" s="3">
        <v>3.5899999999999999E-3</v>
      </c>
      <c r="F3261" s="3">
        <v>1328.72723</v>
      </c>
      <c r="G3261" s="3">
        <v>1.2460000000000001E-2</v>
      </c>
      <c r="H3261" s="3">
        <v>1333.2353900000001</v>
      </c>
      <c r="I3261" s="3">
        <v>7.1900000000000002E-3</v>
      </c>
      <c r="J3261" s="3">
        <v>1351.28205</v>
      </c>
      <c r="K3261" s="3">
        <v>3.0461299999999998</v>
      </c>
      <c r="L3261" s="3">
        <v>113</v>
      </c>
      <c r="M3261" s="3">
        <v>1325.0275200000001</v>
      </c>
      <c r="N3261" s="3">
        <v>3.0232800000000002</v>
      </c>
      <c r="O3261" s="3">
        <v>323</v>
      </c>
      <c r="P3261" s="3">
        <v>1474.2247500000001</v>
      </c>
      <c r="Q3261" s="3">
        <v>3.0255100000000001</v>
      </c>
      <c r="R3261" s="3">
        <v>323</v>
      </c>
      <c r="S3261" s="3">
        <v>1437.7675400000001</v>
      </c>
      <c r="T3261" s="3">
        <v>3.03233</v>
      </c>
      <c r="U3261" s="3">
        <v>307</v>
      </c>
      <c r="V3261" s="3">
        <v>1422.85149</v>
      </c>
      <c r="W3261" s="3">
        <v>3.0249199999999998</v>
      </c>
      <c r="X3261" s="3">
        <v>1452</v>
      </c>
      <c r="Y3261" s="3">
        <v>1310.6844900000001</v>
      </c>
      <c r="Z3261" s="3">
        <v>3.0409899999999999</v>
      </c>
      <c r="AA3261" s="3">
        <v>89</v>
      </c>
    </row>
    <row r="3262" spans="1:27" x14ac:dyDescent="0.2">
      <c r="A3262" s="3" t="s">
        <v>3</v>
      </c>
      <c r="B3262" s="3">
        <v>50</v>
      </c>
      <c r="C3262" s="3">
        <v>1</v>
      </c>
      <c r="D3262" s="3">
        <v>1351.28205</v>
      </c>
      <c r="E3262" s="3">
        <v>3.5200000000000001E-3</v>
      </c>
      <c r="F3262" s="3">
        <v>1328.72723</v>
      </c>
      <c r="G3262" s="3">
        <v>1.2449999999999999E-2</v>
      </c>
      <c r="H3262" s="3">
        <v>1333.2353900000001</v>
      </c>
      <c r="I3262" s="3">
        <v>7.1300000000000001E-3</v>
      </c>
      <c r="J3262" s="3">
        <v>1351.28205</v>
      </c>
      <c r="K3262" s="3">
        <v>3.03389</v>
      </c>
      <c r="L3262" s="3">
        <v>119</v>
      </c>
      <c r="M3262" s="3">
        <v>1307.84491</v>
      </c>
      <c r="N3262" s="3">
        <v>3.0289799999999998</v>
      </c>
      <c r="O3262" s="3">
        <v>323</v>
      </c>
      <c r="P3262" s="3">
        <v>1495.9263699999999</v>
      </c>
      <c r="Q3262" s="3">
        <v>3.0274100000000002</v>
      </c>
      <c r="R3262" s="3">
        <v>333</v>
      </c>
      <c r="S3262" s="3">
        <v>1428.24857</v>
      </c>
      <c r="T3262" s="3">
        <v>3.0260099999999999</v>
      </c>
      <c r="U3262" s="3">
        <v>308</v>
      </c>
      <c r="V3262" s="3">
        <v>1529.6755700000001</v>
      </c>
      <c r="W3262" s="3">
        <v>3.0242499999999999</v>
      </c>
      <c r="X3262" s="3">
        <v>1441</v>
      </c>
      <c r="Y3262" s="3">
        <v>1309.73946</v>
      </c>
      <c r="Z3262" s="3">
        <v>3.0499100000000001</v>
      </c>
      <c r="AA3262" s="3">
        <v>90</v>
      </c>
    </row>
    <row r="3263" spans="1:27" x14ac:dyDescent="0.2">
      <c r="A3263" s="3" t="s">
        <v>3</v>
      </c>
      <c r="B3263" s="3">
        <v>50</v>
      </c>
      <c r="C3263" s="3">
        <v>1</v>
      </c>
      <c r="D3263" s="3">
        <v>1351.28205</v>
      </c>
      <c r="E3263" s="3">
        <v>3.5599999999999998E-3</v>
      </c>
      <c r="F3263" s="3">
        <v>1328.72723</v>
      </c>
      <c r="G3263" s="3">
        <v>1.247E-2</v>
      </c>
      <c r="H3263" s="3">
        <v>1333.2353900000001</v>
      </c>
      <c r="I3263" s="3">
        <v>7.1700000000000002E-3</v>
      </c>
      <c r="J3263" s="3">
        <v>1351.28205</v>
      </c>
      <c r="K3263" s="3">
        <v>3.0265200000000001</v>
      </c>
      <c r="L3263" s="3">
        <v>118</v>
      </c>
      <c r="M3263" s="3">
        <v>1310.7017499999999</v>
      </c>
      <c r="N3263" s="3">
        <v>3.02658</v>
      </c>
      <c r="O3263" s="3">
        <v>320</v>
      </c>
      <c r="P3263" s="3">
        <v>1389.36</v>
      </c>
      <c r="Q3263" s="3">
        <v>3.0303900000000001</v>
      </c>
      <c r="R3263" s="3">
        <v>326</v>
      </c>
      <c r="S3263" s="3">
        <v>1437.7675400000001</v>
      </c>
      <c r="T3263" s="3">
        <v>3.0310800000000002</v>
      </c>
      <c r="U3263" s="3">
        <v>305</v>
      </c>
      <c r="V3263" s="3">
        <v>1476.44856</v>
      </c>
      <c r="W3263" s="3">
        <v>3.0230999999999999</v>
      </c>
      <c r="X3263" s="3">
        <v>1471</v>
      </c>
      <c r="Y3263" s="3">
        <v>1309.90859</v>
      </c>
      <c r="Z3263" s="3">
        <v>3.0302500000000001</v>
      </c>
      <c r="AA3263" s="3">
        <v>89</v>
      </c>
    </row>
    <row r="3264" spans="1:27" x14ac:dyDescent="0.2">
      <c r="A3264" s="3" t="s">
        <v>3</v>
      </c>
      <c r="B3264" s="3">
        <v>50</v>
      </c>
      <c r="C3264" s="3">
        <v>1</v>
      </c>
      <c r="D3264" s="3">
        <v>1351.28205</v>
      </c>
      <c r="E3264" s="3">
        <v>3.5899999999999999E-3</v>
      </c>
      <c r="F3264" s="3">
        <v>1328.72723</v>
      </c>
      <c r="G3264" s="3">
        <v>1.2489999999999999E-2</v>
      </c>
      <c r="H3264" s="3">
        <v>1333.2353900000001</v>
      </c>
      <c r="I3264" s="3">
        <v>7.1900000000000002E-3</v>
      </c>
      <c r="J3264" s="3">
        <v>1351.28205</v>
      </c>
      <c r="K3264" s="3">
        <v>3.03145</v>
      </c>
      <c r="L3264" s="3">
        <v>116</v>
      </c>
      <c r="M3264" s="3">
        <v>1309.17515</v>
      </c>
      <c r="N3264" s="3">
        <v>3.0291000000000001</v>
      </c>
      <c r="O3264" s="3">
        <v>322</v>
      </c>
      <c r="P3264" s="3">
        <v>1464.50038</v>
      </c>
      <c r="Q3264" s="3">
        <v>3.02454</v>
      </c>
      <c r="R3264" s="3">
        <v>328</v>
      </c>
      <c r="S3264" s="3">
        <v>1427.84421</v>
      </c>
      <c r="T3264" s="3">
        <v>3.02901</v>
      </c>
      <c r="U3264" s="3">
        <v>302</v>
      </c>
      <c r="V3264" s="3">
        <v>1534.57825</v>
      </c>
      <c r="W3264" s="3">
        <v>3.0230399999999999</v>
      </c>
      <c r="X3264" s="3">
        <v>1480</v>
      </c>
      <c r="Y3264" s="3">
        <v>1311.63</v>
      </c>
      <c r="Z3264" s="3">
        <v>3.0477599999999998</v>
      </c>
      <c r="AA3264" s="3">
        <v>89</v>
      </c>
    </row>
    <row r="3265" spans="1:27" x14ac:dyDescent="0.2">
      <c r="A3265" s="3" t="s">
        <v>3</v>
      </c>
      <c r="B3265" s="3">
        <v>50</v>
      </c>
      <c r="C3265" s="3">
        <v>1</v>
      </c>
      <c r="D3265" s="3">
        <v>1351.28205</v>
      </c>
      <c r="E3265" s="3">
        <v>3.5999999999999999E-3</v>
      </c>
      <c r="F3265" s="3">
        <v>1328.72723</v>
      </c>
      <c r="G3265" s="3">
        <v>1.2460000000000001E-2</v>
      </c>
      <c r="H3265" s="3">
        <v>1333.2353900000001</v>
      </c>
      <c r="I3265" s="3">
        <v>7.1999999999999998E-3</v>
      </c>
      <c r="J3265" s="3">
        <v>1351.28205</v>
      </c>
      <c r="K3265" s="3">
        <v>3.0449999999999999</v>
      </c>
      <c r="L3265" s="3">
        <v>122</v>
      </c>
      <c r="M3265" s="3">
        <v>1309.14474</v>
      </c>
      <c r="N3265" s="3">
        <v>3.0241600000000002</v>
      </c>
      <c r="O3265" s="3">
        <v>325</v>
      </c>
      <c r="P3265" s="3">
        <v>1380.0833299999999</v>
      </c>
      <c r="Q3265" s="3">
        <v>3.02983</v>
      </c>
      <c r="R3265" s="3">
        <v>329</v>
      </c>
      <c r="S3265" s="3">
        <v>1398.8022699999999</v>
      </c>
      <c r="T3265" s="3">
        <v>3.03037</v>
      </c>
      <c r="U3265" s="3">
        <v>302</v>
      </c>
      <c r="V3265" s="3">
        <v>1634.74433</v>
      </c>
      <c r="W3265" s="3">
        <v>3.0232700000000001</v>
      </c>
      <c r="X3265" s="3">
        <v>1421</v>
      </c>
      <c r="Y3265" s="3">
        <v>1311.63</v>
      </c>
      <c r="Z3265" s="3">
        <v>3.0374300000000001</v>
      </c>
      <c r="AA3265" s="3">
        <v>90</v>
      </c>
    </row>
    <row r="3266" spans="1:27" x14ac:dyDescent="0.2">
      <c r="A3266" s="3" t="s">
        <v>3</v>
      </c>
      <c r="B3266" s="3">
        <v>50</v>
      </c>
      <c r="C3266" s="3">
        <v>1</v>
      </c>
      <c r="D3266" s="3">
        <v>1351.28205</v>
      </c>
      <c r="E3266" s="3">
        <v>3.5599999999999998E-3</v>
      </c>
      <c r="F3266" s="3">
        <v>1328.72723</v>
      </c>
      <c r="G3266" s="3">
        <v>1.248E-2</v>
      </c>
      <c r="H3266" s="3">
        <v>1333.2353900000001</v>
      </c>
      <c r="I3266" s="3">
        <v>7.1900000000000002E-3</v>
      </c>
      <c r="J3266" s="3">
        <v>1351.28205</v>
      </c>
      <c r="K3266" s="3">
        <v>3.0275400000000001</v>
      </c>
      <c r="L3266" s="3">
        <v>116</v>
      </c>
      <c r="M3266" s="3">
        <v>1318.4385</v>
      </c>
      <c r="N3266" s="3">
        <v>3.02799</v>
      </c>
      <c r="O3266" s="3">
        <v>322</v>
      </c>
      <c r="P3266" s="3">
        <v>1440.21306</v>
      </c>
      <c r="Q3266" s="3">
        <v>3.0300400000000001</v>
      </c>
      <c r="R3266" s="3">
        <v>337</v>
      </c>
      <c r="S3266" s="3">
        <v>1437.7675400000001</v>
      </c>
      <c r="T3266" s="3">
        <v>3.0239699999999998</v>
      </c>
      <c r="U3266" s="3">
        <v>304</v>
      </c>
      <c r="V3266" s="3">
        <v>1531.5912699999999</v>
      </c>
      <c r="W3266" s="3">
        <v>3.0242900000000001</v>
      </c>
      <c r="X3266" s="3">
        <v>1415</v>
      </c>
      <c r="Y3266" s="3">
        <v>1311.88383</v>
      </c>
      <c r="Z3266" s="3">
        <v>3.04142</v>
      </c>
      <c r="AA3266" s="3">
        <v>90</v>
      </c>
    </row>
    <row r="3267" spans="1:27" x14ac:dyDescent="0.2">
      <c r="A3267" s="3" t="s">
        <v>3</v>
      </c>
      <c r="B3267" s="3">
        <v>50</v>
      </c>
      <c r="C3267" s="3">
        <v>1</v>
      </c>
      <c r="D3267" s="3">
        <v>1351.28205</v>
      </c>
      <c r="E3267" s="3">
        <v>3.5400000000000002E-3</v>
      </c>
      <c r="F3267" s="3">
        <v>1328.72723</v>
      </c>
      <c r="G3267" s="3">
        <v>1.2460000000000001E-2</v>
      </c>
      <c r="H3267" s="3">
        <v>1333.2353900000001</v>
      </c>
      <c r="I3267" s="3">
        <v>5.8399999999999997E-3</v>
      </c>
      <c r="J3267" s="3">
        <v>1351.28205</v>
      </c>
      <c r="K3267" s="3">
        <v>3.02915</v>
      </c>
      <c r="L3267" s="3">
        <v>110</v>
      </c>
      <c r="M3267" s="3">
        <v>1322.6469199999999</v>
      </c>
      <c r="N3267" s="3">
        <v>3.03064</v>
      </c>
      <c r="O3267" s="3">
        <v>322</v>
      </c>
      <c r="P3267" s="3">
        <v>1430.2955300000001</v>
      </c>
      <c r="Q3267" s="3">
        <v>3.0267900000000001</v>
      </c>
      <c r="R3267" s="3">
        <v>327</v>
      </c>
      <c r="S3267" s="3">
        <v>1417.8993</v>
      </c>
      <c r="T3267" s="3">
        <v>3.03898</v>
      </c>
      <c r="U3267" s="3">
        <v>306</v>
      </c>
      <c r="V3267" s="3">
        <v>1519.4565299999999</v>
      </c>
      <c r="W3267" s="3">
        <v>3.0245700000000002</v>
      </c>
      <c r="X3267" s="3">
        <v>1495</v>
      </c>
      <c r="Y3267" s="3">
        <v>1309.24135</v>
      </c>
      <c r="Z3267" s="3">
        <v>3.0344000000000002</v>
      </c>
      <c r="AA3267" s="3">
        <v>89</v>
      </c>
    </row>
    <row r="3268" spans="1:27" x14ac:dyDescent="0.2">
      <c r="A3268" s="3" t="s">
        <v>3</v>
      </c>
      <c r="B3268" s="3">
        <v>50</v>
      </c>
      <c r="C3268" s="3">
        <v>1</v>
      </c>
      <c r="D3268" s="3">
        <v>1351.28205</v>
      </c>
      <c r="E3268" s="3">
        <v>3.5799999999999998E-3</v>
      </c>
      <c r="F3268" s="3">
        <v>1328.72723</v>
      </c>
      <c r="G3268" s="3">
        <v>1.2500000000000001E-2</v>
      </c>
      <c r="H3268" s="3">
        <v>1333.2353900000001</v>
      </c>
      <c r="I3268" s="3">
        <v>7.1599999999999997E-3</v>
      </c>
      <c r="J3268" s="3">
        <v>1351.28205</v>
      </c>
      <c r="K3268" s="3">
        <v>3.0310199999999998</v>
      </c>
      <c r="L3268" s="3">
        <v>114</v>
      </c>
      <c r="M3268" s="3">
        <v>1315.4337800000001</v>
      </c>
      <c r="N3268" s="3">
        <v>3.0297999999999998</v>
      </c>
      <c r="O3268" s="3">
        <v>325</v>
      </c>
      <c r="P3268" s="3">
        <v>1416.63158</v>
      </c>
      <c r="Q3268" s="3">
        <v>3.0278</v>
      </c>
      <c r="R3268" s="3">
        <v>332</v>
      </c>
      <c r="S3268" s="3">
        <v>1389.65789</v>
      </c>
      <c r="T3268" s="3">
        <v>3.02908</v>
      </c>
      <c r="U3268" s="3">
        <v>308</v>
      </c>
      <c r="V3268" s="3">
        <v>1539.23424</v>
      </c>
      <c r="W3268" s="3">
        <v>3.0248300000000001</v>
      </c>
      <c r="X3268" s="3">
        <v>1459</v>
      </c>
      <c r="Y3268" s="3">
        <v>1309.4299900000001</v>
      </c>
      <c r="Z3268" s="3">
        <v>3.0396999999999998</v>
      </c>
      <c r="AA3268" s="3">
        <v>90</v>
      </c>
    </row>
    <row r="3269" spans="1:27" x14ac:dyDescent="0.2">
      <c r="A3269" s="3" t="s">
        <v>3</v>
      </c>
      <c r="B3269" s="3">
        <v>50</v>
      </c>
      <c r="C3269" s="3">
        <v>1</v>
      </c>
      <c r="D3269" s="3">
        <v>1351.28205</v>
      </c>
      <c r="E3269" s="3">
        <v>3.5500000000000002E-3</v>
      </c>
      <c r="F3269" s="3">
        <v>1328.72723</v>
      </c>
      <c r="G3269" s="3">
        <v>1.248E-2</v>
      </c>
      <c r="H3269" s="3">
        <v>1333.2353900000001</v>
      </c>
      <c r="I3269" s="3">
        <v>7.1700000000000002E-3</v>
      </c>
      <c r="J3269" s="3">
        <v>1351.28205</v>
      </c>
      <c r="K3269" s="3">
        <v>3.0416599999999998</v>
      </c>
      <c r="L3269" s="3">
        <v>115</v>
      </c>
      <c r="M3269" s="3">
        <v>1319.8472300000001</v>
      </c>
      <c r="N3269" s="3">
        <v>3.02441</v>
      </c>
      <c r="O3269" s="3">
        <v>321</v>
      </c>
      <c r="P3269" s="3">
        <v>1480.90852</v>
      </c>
      <c r="Q3269" s="3">
        <v>3.0258500000000002</v>
      </c>
      <c r="R3269" s="3">
        <v>328</v>
      </c>
      <c r="S3269" s="3">
        <v>1437.82456</v>
      </c>
      <c r="T3269" s="3">
        <v>3.0312000000000001</v>
      </c>
      <c r="U3269" s="3">
        <v>309</v>
      </c>
      <c r="V3269" s="3">
        <v>1546.68498</v>
      </c>
      <c r="W3269" s="3">
        <v>3.0250300000000001</v>
      </c>
      <c r="X3269" s="3">
        <v>1431</v>
      </c>
      <c r="Y3269" s="3">
        <v>1309.7270699999999</v>
      </c>
      <c r="Z3269" s="3">
        <v>3.02399</v>
      </c>
      <c r="AA3269" s="3">
        <v>89</v>
      </c>
    </row>
    <row r="3270" spans="1:27" x14ac:dyDescent="0.2">
      <c r="A3270" s="3" t="s">
        <v>3</v>
      </c>
      <c r="B3270" s="3">
        <v>50</v>
      </c>
      <c r="C3270" s="3">
        <v>1</v>
      </c>
      <c r="D3270" s="3">
        <v>1351.28205</v>
      </c>
      <c r="E3270" s="3">
        <v>3.5999999999999999E-3</v>
      </c>
      <c r="F3270" s="3">
        <v>1328.72723</v>
      </c>
      <c r="G3270" s="3">
        <v>1.2460000000000001E-2</v>
      </c>
      <c r="H3270" s="3">
        <v>1333.2353900000001</v>
      </c>
      <c r="I3270" s="3">
        <v>7.2199999999999999E-3</v>
      </c>
      <c r="J3270" s="3">
        <v>1351.28205</v>
      </c>
      <c r="K3270" s="3">
        <v>3.0369700000000002</v>
      </c>
      <c r="L3270" s="3">
        <v>115</v>
      </c>
      <c r="M3270" s="3">
        <v>1335.4486999999999</v>
      </c>
      <c r="N3270" s="3">
        <v>3.0274200000000002</v>
      </c>
      <c r="O3270" s="3">
        <v>324</v>
      </c>
      <c r="P3270" s="3">
        <v>1390.21549</v>
      </c>
      <c r="Q3270" s="3">
        <v>3.0312899999999998</v>
      </c>
      <c r="R3270" s="3">
        <v>331</v>
      </c>
      <c r="S3270" s="3">
        <v>1414.9976899999999</v>
      </c>
      <c r="T3270" s="3">
        <v>3.0282</v>
      </c>
      <c r="U3270" s="3">
        <v>305</v>
      </c>
      <c r="V3270" s="3">
        <v>1504.6025299999999</v>
      </c>
      <c r="W3270" s="3">
        <v>3.0234800000000002</v>
      </c>
      <c r="X3270" s="3">
        <v>1456</v>
      </c>
      <c r="Y3270" s="3">
        <v>1309.8308500000001</v>
      </c>
      <c r="Z3270" s="3">
        <v>3.0490400000000002</v>
      </c>
      <c r="AA3270" s="3">
        <v>91</v>
      </c>
    </row>
    <row r="3271" spans="1:27" x14ac:dyDescent="0.2">
      <c r="A3271" s="3" t="s">
        <v>3</v>
      </c>
      <c r="B3271" s="3">
        <v>50</v>
      </c>
      <c r="C3271" s="3">
        <v>1</v>
      </c>
      <c r="D3271" s="3">
        <v>1351.28205</v>
      </c>
      <c r="E3271" s="3">
        <v>3.5300000000000002E-3</v>
      </c>
      <c r="F3271" s="3">
        <v>1328.72723</v>
      </c>
      <c r="G3271" s="3">
        <v>1.2449999999999999E-2</v>
      </c>
      <c r="H3271" s="3">
        <v>1333.2353900000001</v>
      </c>
      <c r="I3271" s="3">
        <v>7.1399999999999996E-3</v>
      </c>
      <c r="J3271" s="3">
        <v>1351.28205</v>
      </c>
      <c r="K3271" s="3">
        <v>3.0251600000000001</v>
      </c>
      <c r="L3271" s="3">
        <v>115</v>
      </c>
      <c r="M3271" s="3">
        <v>1305.2687000000001</v>
      </c>
      <c r="N3271" s="3">
        <v>3.0280100000000001</v>
      </c>
      <c r="O3271" s="3">
        <v>325</v>
      </c>
      <c r="P3271" s="3">
        <v>1451.81493</v>
      </c>
      <c r="Q3271" s="3">
        <v>3.0294300000000001</v>
      </c>
      <c r="R3271" s="3">
        <v>328</v>
      </c>
      <c r="S3271" s="3">
        <v>1415.1610700000001</v>
      </c>
      <c r="T3271" s="3">
        <v>3.0312199999999998</v>
      </c>
      <c r="U3271" s="3">
        <v>308</v>
      </c>
      <c r="V3271" s="3">
        <v>1538.62897</v>
      </c>
      <c r="W3271" s="3">
        <v>3.0247000000000002</v>
      </c>
      <c r="X3271" s="3">
        <v>1454</v>
      </c>
      <c r="Y3271" s="3">
        <v>1309.13941</v>
      </c>
      <c r="Z3271" s="3">
        <v>3.03606</v>
      </c>
      <c r="AA3271" s="3">
        <v>90</v>
      </c>
    </row>
    <row r="3272" spans="1:27" x14ac:dyDescent="0.2">
      <c r="A3272" s="3" t="s">
        <v>3</v>
      </c>
      <c r="B3272" s="3">
        <v>50</v>
      </c>
      <c r="C3272" s="3">
        <v>1</v>
      </c>
      <c r="D3272" s="3">
        <v>1351.28205</v>
      </c>
      <c r="E3272" s="3">
        <v>3.5799999999999998E-3</v>
      </c>
      <c r="F3272" s="3">
        <v>1328.72723</v>
      </c>
      <c r="G3272" s="3">
        <v>1.252E-2</v>
      </c>
      <c r="H3272" s="3">
        <v>1333.2353900000001</v>
      </c>
      <c r="I3272" s="3">
        <v>7.2100000000000003E-3</v>
      </c>
      <c r="J3272" s="3">
        <v>1351.28205</v>
      </c>
      <c r="K3272" s="3">
        <v>3.0434299999999999</v>
      </c>
      <c r="L3272" s="3">
        <v>115</v>
      </c>
      <c r="M3272" s="3">
        <v>1313.38744</v>
      </c>
      <c r="N3272" s="3">
        <v>3.0286499999999998</v>
      </c>
      <c r="O3272" s="3">
        <v>326</v>
      </c>
      <c r="P3272" s="3">
        <v>1364.6140399999999</v>
      </c>
      <c r="Q3272" s="3">
        <v>3.0310999999999999</v>
      </c>
      <c r="R3272" s="3">
        <v>330</v>
      </c>
      <c r="S3272" s="3">
        <v>1427.9347700000001</v>
      </c>
      <c r="T3272" s="3">
        <v>3.03071</v>
      </c>
      <c r="U3272" s="3">
        <v>304</v>
      </c>
      <c r="V3272" s="3">
        <v>1516.7432200000001</v>
      </c>
      <c r="W3272" s="3">
        <v>3.0246</v>
      </c>
      <c r="X3272" s="3">
        <v>1479</v>
      </c>
      <c r="Y3272" s="3">
        <v>1308.94409</v>
      </c>
      <c r="Z3272" s="3">
        <v>3.0264899999999999</v>
      </c>
      <c r="AA3272" s="3">
        <v>90</v>
      </c>
    </row>
    <row r="3273" spans="1:27" x14ac:dyDescent="0.2">
      <c r="A3273" s="3" t="s">
        <v>3</v>
      </c>
      <c r="B3273" s="3">
        <v>50</v>
      </c>
      <c r="C3273" s="3">
        <v>1</v>
      </c>
      <c r="D3273" s="3">
        <v>1351.28205</v>
      </c>
      <c r="E3273" s="3">
        <v>3.5599999999999998E-3</v>
      </c>
      <c r="F3273" s="3">
        <v>1328.72723</v>
      </c>
      <c r="G3273" s="3">
        <v>1.247E-2</v>
      </c>
      <c r="H3273" s="3">
        <v>1333.2353900000001</v>
      </c>
      <c r="I3273" s="3">
        <v>7.1799999999999998E-3</v>
      </c>
      <c r="J3273" s="3">
        <v>1351.28205</v>
      </c>
      <c r="K3273" s="3">
        <v>3.0317500000000002</v>
      </c>
      <c r="L3273" s="3">
        <v>112</v>
      </c>
      <c r="M3273" s="3">
        <v>1318.2738899999999</v>
      </c>
      <c r="N3273" s="3">
        <v>3.0270899999999998</v>
      </c>
      <c r="O3273" s="3">
        <v>315</v>
      </c>
      <c r="P3273" s="3">
        <v>1388.3044600000001</v>
      </c>
      <c r="Q3273" s="3">
        <v>3.0305900000000001</v>
      </c>
      <c r="R3273" s="3">
        <v>328</v>
      </c>
      <c r="S3273" s="3">
        <v>1437.7675400000001</v>
      </c>
      <c r="T3273" s="3">
        <v>3.0316200000000002</v>
      </c>
      <c r="U3273" s="3">
        <v>302</v>
      </c>
      <c r="V3273" s="3">
        <v>1493.0581299999999</v>
      </c>
      <c r="W3273" s="3">
        <v>3.02434</v>
      </c>
      <c r="X3273" s="3">
        <v>1483</v>
      </c>
      <c r="Y3273" s="3">
        <v>1310.0344</v>
      </c>
      <c r="Z3273" s="3">
        <v>3.0242399999999998</v>
      </c>
      <c r="AA3273" s="3">
        <v>89</v>
      </c>
    </row>
    <row r="3274" spans="1:27" x14ac:dyDescent="0.2">
      <c r="A3274" s="3" t="s">
        <v>3</v>
      </c>
      <c r="B3274" s="3">
        <v>50</v>
      </c>
      <c r="C3274" s="3">
        <v>1</v>
      </c>
      <c r="D3274" s="3">
        <v>1351.28205</v>
      </c>
      <c r="E3274" s="3">
        <v>3.5699999999999998E-3</v>
      </c>
      <c r="F3274" s="3">
        <v>1328.72723</v>
      </c>
      <c r="G3274" s="3">
        <v>1.2489999999999999E-2</v>
      </c>
      <c r="H3274" s="3">
        <v>1333.2353900000001</v>
      </c>
      <c r="I3274" s="3">
        <v>7.1700000000000002E-3</v>
      </c>
      <c r="J3274" s="3">
        <v>1351.28205</v>
      </c>
      <c r="K3274" s="3">
        <v>3.0470700000000002</v>
      </c>
      <c r="L3274" s="3">
        <v>112</v>
      </c>
      <c r="M3274" s="3">
        <v>1321.1161400000001</v>
      </c>
      <c r="N3274" s="3">
        <v>3.02719</v>
      </c>
      <c r="O3274" s="3">
        <v>324</v>
      </c>
      <c r="P3274" s="3">
        <v>1384.32268</v>
      </c>
      <c r="Q3274" s="3">
        <v>3.0271400000000002</v>
      </c>
      <c r="R3274" s="3">
        <v>329</v>
      </c>
      <c r="S3274" s="3">
        <v>1437.5043900000001</v>
      </c>
      <c r="T3274" s="3">
        <v>3.0275400000000001</v>
      </c>
      <c r="U3274" s="3">
        <v>303</v>
      </c>
      <c r="V3274" s="3">
        <v>1545.9974099999999</v>
      </c>
      <c r="W3274" s="3">
        <v>3.0249700000000002</v>
      </c>
      <c r="X3274" s="3">
        <v>1425</v>
      </c>
      <c r="Y3274" s="3">
        <v>1303.5394699999999</v>
      </c>
      <c r="Z3274" s="3">
        <v>3.03321</v>
      </c>
      <c r="AA3274" s="3">
        <v>91</v>
      </c>
    </row>
    <row r="3275" spans="1:27" x14ac:dyDescent="0.2">
      <c r="A3275" s="3" t="s">
        <v>3</v>
      </c>
      <c r="B3275" s="3">
        <v>50</v>
      </c>
      <c r="C3275" s="3">
        <v>1</v>
      </c>
      <c r="D3275" s="3">
        <v>1351.28205</v>
      </c>
      <c r="E3275" s="3">
        <v>3.5599999999999998E-3</v>
      </c>
      <c r="F3275" s="3">
        <v>1328.72723</v>
      </c>
      <c r="G3275" s="3">
        <v>1.248E-2</v>
      </c>
      <c r="H3275" s="3">
        <v>1333.2353900000001</v>
      </c>
      <c r="I3275" s="3">
        <v>7.1700000000000002E-3</v>
      </c>
      <c r="J3275" s="3">
        <v>1322.7381800000001</v>
      </c>
      <c r="K3275" s="3">
        <v>3.04609</v>
      </c>
      <c r="L3275" s="3">
        <v>117</v>
      </c>
      <c r="M3275" s="3">
        <v>1318.63309</v>
      </c>
      <c r="N3275" s="3">
        <v>3.0256500000000002</v>
      </c>
      <c r="O3275" s="3">
        <v>325</v>
      </c>
      <c r="P3275" s="3">
        <v>1534.0921599999999</v>
      </c>
      <c r="Q3275" s="3">
        <v>3.0317699999999999</v>
      </c>
      <c r="R3275" s="3">
        <v>332</v>
      </c>
      <c r="S3275" s="3">
        <v>1403.90921</v>
      </c>
      <c r="T3275" s="3">
        <v>3.0274999999999999</v>
      </c>
      <c r="U3275" s="3">
        <v>303</v>
      </c>
      <c r="V3275" s="3">
        <v>1446.3137300000001</v>
      </c>
      <c r="W3275" s="3">
        <v>3.0242200000000001</v>
      </c>
      <c r="X3275" s="3">
        <v>1445</v>
      </c>
      <c r="Y3275" s="3">
        <v>1308.67686</v>
      </c>
      <c r="Z3275" s="3">
        <v>3.0356000000000001</v>
      </c>
      <c r="AA3275" s="3">
        <v>90</v>
      </c>
    </row>
    <row r="3276" spans="1:27" x14ac:dyDescent="0.2">
      <c r="A3276" s="3" t="s">
        <v>3</v>
      </c>
      <c r="B3276" s="3">
        <v>50</v>
      </c>
      <c r="C3276" s="3">
        <v>1</v>
      </c>
      <c r="D3276" s="3">
        <v>1351.28205</v>
      </c>
      <c r="E3276" s="3">
        <v>3.5400000000000002E-3</v>
      </c>
      <c r="F3276" s="3">
        <v>1328.72723</v>
      </c>
      <c r="G3276" s="3">
        <v>1.252E-2</v>
      </c>
      <c r="H3276" s="3">
        <v>1333.2353900000001</v>
      </c>
      <c r="I3276" s="3">
        <v>7.1799999999999998E-3</v>
      </c>
      <c r="J3276" s="3">
        <v>1351.28205</v>
      </c>
      <c r="K3276" s="3">
        <v>3.0362300000000002</v>
      </c>
      <c r="L3276" s="3">
        <v>112</v>
      </c>
      <c r="M3276" s="3">
        <v>1315.03638</v>
      </c>
      <c r="N3276" s="3">
        <v>3.0312299999999999</v>
      </c>
      <c r="O3276" s="3">
        <v>324</v>
      </c>
      <c r="P3276" s="3">
        <v>1452.5015900000001</v>
      </c>
      <c r="Q3276" s="3">
        <v>3.03186</v>
      </c>
      <c r="R3276" s="3">
        <v>324</v>
      </c>
      <c r="S3276" s="3">
        <v>1420.3196700000001</v>
      </c>
      <c r="T3276" s="3">
        <v>3.0327700000000002</v>
      </c>
      <c r="U3276" s="3">
        <v>302</v>
      </c>
      <c r="V3276" s="3">
        <v>1441.45147</v>
      </c>
      <c r="W3276" s="3">
        <v>3.02868</v>
      </c>
      <c r="X3276" s="3">
        <v>1478</v>
      </c>
      <c r="Y3276" s="3">
        <v>1305.23488</v>
      </c>
      <c r="Z3276" s="3">
        <v>3.0425800000000001</v>
      </c>
      <c r="AA3276" s="3">
        <v>89</v>
      </c>
    </row>
    <row r="3277" spans="1:27" x14ac:dyDescent="0.2">
      <c r="A3277" s="3" t="s">
        <v>3</v>
      </c>
      <c r="B3277" s="3">
        <v>50</v>
      </c>
      <c r="C3277" s="3">
        <v>1</v>
      </c>
      <c r="D3277" s="3">
        <v>1351.28205</v>
      </c>
      <c r="E3277" s="3">
        <v>3.5500000000000002E-3</v>
      </c>
      <c r="F3277" s="3">
        <v>1328.72723</v>
      </c>
      <c r="G3277" s="3">
        <v>1.2500000000000001E-2</v>
      </c>
      <c r="H3277" s="3">
        <v>1333.2353900000001</v>
      </c>
      <c r="I3277" s="3">
        <v>7.1900000000000002E-3</v>
      </c>
      <c r="J3277" s="3">
        <v>1351.28205</v>
      </c>
      <c r="K3277" s="3">
        <v>3.0398200000000002</v>
      </c>
      <c r="L3277" s="3">
        <v>113</v>
      </c>
      <c r="M3277" s="3">
        <v>1308.8118099999999</v>
      </c>
      <c r="N3277" s="3">
        <v>3.0238900000000002</v>
      </c>
      <c r="O3277" s="3">
        <v>323</v>
      </c>
      <c r="P3277" s="3">
        <v>1403.2239099999999</v>
      </c>
      <c r="Q3277" s="3">
        <v>3.0329600000000001</v>
      </c>
      <c r="R3277" s="3">
        <v>330</v>
      </c>
      <c r="S3277" s="3">
        <v>1398.4750100000001</v>
      </c>
      <c r="T3277" s="3">
        <v>3.0259999999999998</v>
      </c>
      <c r="U3277" s="3">
        <v>313</v>
      </c>
      <c r="V3277" s="3">
        <v>1512.05251</v>
      </c>
      <c r="W3277" s="3">
        <v>3.0243199999999999</v>
      </c>
      <c r="X3277" s="3">
        <v>1423</v>
      </c>
      <c r="Y3277" s="3">
        <v>1309.5089399999999</v>
      </c>
      <c r="Z3277" s="3">
        <v>3.03776</v>
      </c>
      <c r="AA3277" s="3">
        <v>90</v>
      </c>
    </row>
    <row r="3278" spans="1:27" x14ac:dyDescent="0.2">
      <c r="A3278" s="3" t="s">
        <v>3</v>
      </c>
      <c r="B3278" s="3">
        <v>50</v>
      </c>
      <c r="C3278" s="3">
        <v>1</v>
      </c>
      <c r="D3278" s="3">
        <v>1351.28205</v>
      </c>
      <c r="E3278" s="3">
        <v>3.5999999999999999E-3</v>
      </c>
      <c r="F3278" s="3">
        <v>1328.72723</v>
      </c>
      <c r="G3278" s="3">
        <v>1.2460000000000001E-2</v>
      </c>
      <c r="H3278" s="3">
        <v>1333.2353900000001</v>
      </c>
      <c r="I3278" s="3">
        <v>7.1999999999999998E-3</v>
      </c>
      <c r="J3278" s="3">
        <v>1351.28205</v>
      </c>
      <c r="K3278" s="3">
        <v>3.0549200000000001</v>
      </c>
      <c r="L3278" s="3">
        <v>115</v>
      </c>
      <c r="M3278" s="3">
        <v>1341.83772</v>
      </c>
      <c r="N3278" s="3">
        <v>3.0284</v>
      </c>
      <c r="O3278" s="3">
        <v>326</v>
      </c>
      <c r="P3278" s="3">
        <v>1436.6907100000001</v>
      </c>
      <c r="Q3278" s="3">
        <v>3.0246599999999999</v>
      </c>
      <c r="R3278" s="3">
        <v>326</v>
      </c>
      <c r="S3278" s="3">
        <v>1370.0771199999999</v>
      </c>
      <c r="T3278" s="3">
        <v>3.0261999999999998</v>
      </c>
      <c r="U3278" s="3">
        <v>301</v>
      </c>
      <c r="V3278" s="3">
        <v>1510.85709</v>
      </c>
      <c r="W3278" s="3">
        <v>3.0248599999999999</v>
      </c>
      <c r="X3278" s="3">
        <v>1483</v>
      </c>
      <c r="Y3278" s="3">
        <v>1308.9314999999999</v>
      </c>
      <c r="Z3278" s="3">
        <v>3.0369799999999998</v>
      </c>
      <c r="AA3278" s="3">
        <v>91</v>
      </c>
    </row>
    <row r="3279" spans="1:27" x14ac:dyDescent="0.2">
      <c r="A3279" s="3" t="s">
        <v>3</v>
      </c>
      <c r="B3279" s="3">
        <v>50</v>
      </c>
      <c r="C3279" s="3">
        <v>1</v>
      </c>
      <c r="D3279" s="3">
        <v>1351.28205</v>
      </c>
      <c r="E3279" s="3">
        <v>3.5599999999999998E-3</v>
      </c>
      <c r="F3279" s="3">
        <v>1328.72723</v>
      </c>
      <c r="G3279" s="3">
        <v>1.2460000000000001E-2</v>
      </c>
      <c r="H3279" s="3">
        <v>1333.2353900000001</v>
      </c>
      <c r="I3279" s="3">
        <v>7.1700000000000002E-3</v>
      </c>
      <c r="J3279" s="3">
        <v>1351.28205</v>
      </c>
      <c r="K3279" s="3">
        <v>3.04426</v>
      </c>
      <c r="L3279" s="3">
        <v>117</v>
      </c>
      <c r="M3279" s="3">
        <v>1329.2595100000001</v>
      </c>
      <c r="N3279" s="3">
        <v>3.02807</v>
      </c>
      <c r="O3279" s="3">
        <v>320</v>
      </c>
      <c r="P3279" s="3">
        <v>1453.29386</v>
      </c>
      <c r="Q3279" s="3">
        <v>3.0275099999999999</v>
      </c>
      <c r="R3279" s="3">
        <v>334</v>
      </c>
      <c r="S3279" s="3">
        <v>1389.5657900000001</v>
      </c>
      <c r="T3279" s="3">
        <v>3.0278200000000002</v>
      </c>
      <c r="U3279" s="3">
        <v>301</v>
      </c>
      <c r="V3279" s="3">
        <v>1400.67695</v>
      </c>
      <c r="W3279" s="3">
        <v>3.0245000000000002</v>
      </c>
      <c r="X3279" s="3">
        <v>1476</v>
      </c>
      <c r="Y3279" s="3">
        <v>1309.7553399999999</v>
      </c>
      <c r="Z3279" s="3">
        <v>3.0289799999999998</v>
      </c>
      <c r="AA3279" s="3">
        <v>89</v>
      </c>
    </row>
    <row r="3280" spans="1:27" x14ac:dyDescent="0.2">
      <c r="A3280" s="3" t="s">
        <v>3</v>
      </c>
      <c r="B3280" s="3">
        <v>50</v>
      </c>
      <c r="C3280" s="3">
        <v>1</v>
      </c>
      <c r="D3280" s="3">
        <v>1351.28205</v>
      </c>
      <c r="E3280" s="3">
        <v>3.5999999999999999E-3</v>
      </c>
      <c r="F3280" s="3">
        <v>1328.72723</v>
      </c>
      <c r="G3280" s="3">
        <v>1.2500000000000001E-2</v>
      </c>
      <c r="H3280" s="3">
        <v>1333.2353900000001</v>
      </c>
      <c r="I3280" s="3">
        <v>7.1900000000000002E-3</v>
      </c>
      <c r="J3280" s="3">
        <v>1351.28205</v>
      </c>
      <c r="K3280" s="3">
        <v>3.0370699999999999</v>
      </c>
      <c r="L3280" s="3">
        <v>112</v>
      </c>
      <c r="M3280" s="3">
        <v>1310.09096</v>
      </c>
      <c r="N3280" s="3">
        <v>3.0238900000000002</v>
      </c>
      <c r="O3280" s="3">
        <v>324</v>
      </c>
      <c r="P3280" s="3">
        <v>1435.3844300000001</v>
      </c>
      <c r="Q3280" s="3">
        <v>3.02983</v>
      </c>
      <c r="R3280" s="3">
        <v>332</v>
      </c>
      <c r="S3280" s="3">
        <v>1396.7021400000001</v>
      </c>
      <c r="T3280" s="3">
        <v>3.0278700000000001</v>
      </c>
      <c r="U3280" s="3">
        <v>306</v>
      </c>
      <c r="V3280" s="3">
        <v>1495.82176</v>
      </c>
      <c r="W3280" s="3">
        <v>3.0245099999999998</v>
      </c>
      <c r="X3280" s="3">
        <v>1478</v>
      </c>
      <c r="Y3280" s="3">
        <v>1305.4710399999999</v>
      </c>
      <c r="Z3280" s="3">
        <v>3.0387499999999998</v>
      </c>
      <c r="AA3280" s="3">
        <v>90</v>
      </c>
    </row>
    <row r="3281" spans="1:27" x14ac:dyDescent="0.2">
      <c r="A3281" s="3" t="s">
        <v>3</v>
      </c>
      <c r="B3281" s="3">
        <v>50</v>
      </c>
      <c r="C3281" s="3">
        <v>1</v>
      </c>
      <c r="D3281" s="3">
        <v>1351.28205</v>
      </c>
      <c r="E3281" s="3">
        <v>3.7499999999999999E-3</v>
      </c>
      <c r="F3281" s="3">
        <v>1328.72723</v>
      </c>
      <c r="G3281" s="3">
        <v>1.2999999999999999E-2</v>
      </c>
      <c r="H3281" s="3">
        <v>1333.2353900000001</v>
      </c>
      <c r="I3281" s="3">
        <v>7.4700000000000001E-3</v>
      </c>
      <c r="J3281" s="3">
        <v>1351.28205</v>
      </c>
      <c r="K3281" s="3">
        <v>3.0278999999999998</v>
      </c>
      <c r="L3281" s="3">
        <v>115</v>
      </c>
      <c r="M3281" s="3">
        <v>1312.19823</v>
      </c>
      <c r="N3281" s="3">
        <v>3.0269699999999999</v>
      </c>
      <c r="O3281" s="3">
        <v>322</v>
      </c>
      <c r="P3281" s="3">
        <v>1463.8511900000001</v>
      </c>
      <c r="Q3281" s="3">
        <v>3.0294699999999999</v>
      </c>
      <c r="R3281" s="3">
        <v>335</v>
      </c>
      <c r="S3281" s="3">
        <v>1406.75341</v>
      </c>
      <c r="T3281" s="3">
        <v>3.0298099999999999</v>
      </c>
      <c r="U3281" s="3">
        <v>303</v>
      </c>
      <c r="V3281" s="3">
        <v>1558.8227099999999</v>
      </c>
      <c r="W3281" s="3">
        <v>3.02474</v>
      </c>
      <c r="X3281" s="3">
        <v>1429</v>
      </c>
      <c r="Y3281" s="3">
        <v>1308.94409</v>
      </c>
      <c r="Z3281" s="3">
        <v>3.0602200000000002</v>
      </c>
      <c r="AA3281" s="3">
        <v>90</v>
      </c>
    </row>
    <row r="3282" spans="1:27" x14ac:dyDescent="0.2">
      <c r="A3282" s="3" t="s">
        <v>3</v>
      </c>
      <c r="B3282" s="3">
        <v>50</v>
      </c>
      <c r="C3282" s="3">
        <v>1</v>
      </c>
      <c r="D3282" s="3">
        <v>1351.28205</v>
      </c>
      <c r="E3282" s="3">
        <v>3.5899999999999999E-3</v>
      </c>
      <c r="F3282" s="3">
        <v>1328.72723</v>
      </c>
      <c r="G3282" s="3">
        <v>1.2500000000000001E-2</v>
      </c>
      <c r="H3282" s="3">
        <v>1333.2353900000001</v>
      </c>
      <c r="I3282" s="3">
        <v>7.1700000000000002E-3</v>
      </c>
      <c r="J3282" s="3">
        <v>1351.28205</v>
      </c>
      <c r="K3282" s="3">
        <v>3.0465599999999999</v>
      </c>
      <c r="L3282" s="3">
        <v>118</v>
      </c>
      <c r="M3282" s="3">
        <v>1320.5925400000001</v>
      </c>
      <c r="N3282" s="3">
        <v>3.0262500000000001</v>
      </c>
      <c r="O3282" s="3">
        <v>322</v>
      </c>
      <c r="P3282" s="3">
        <v>1413.39113</v>
      </c>
      <c r="Q3282" s="3">
        <v>3.0265200000000001</v>
      </c>
      <c r="R3282" s="3">
        <v>326</v>
      </c>
      <c r="S3282" s="3">
        <v>1361.9031399999999</v>
      </c>
      <c r="T3282" s="3">
        <v>3.0265599999999999</v>
      </c>
      <c r="U3282" s="3">
        <v>300</v>
      </c>
      <c r="V3282" s="3">
        <v>1519.38212</v>
      </c>
      <c r="W3282" s="3">
        <v>3.02305</v>
      </c>
      <c r="X3282" s="3">
        <v>1468</v>
      </c>
      <c r="Y3282" s="3">
        <v>1309.2635700000001</v>
      </c>
      <c r="Z3282" s="3">
        <v>3.03173</v>
      </c>
      <c r="AA3282" s="3">
        <v>89</v>
      </c>
    </row>
    <row r="3283" spans="1:27" x14ac:dyDescent="0.2">
      <c r="A3283" s="3" t="s">
        <v>3</v>
      </c>
      <c r="B3283" s="3">
        <v>50</v>
      </c>
      <c r="C3283" s="3">
        <v>1</v>
      </c>
      <c r="D3283" s="3">
        <v>1351.28205</v>
      </c>
      <c r="E3283" s="3">
        <v>3.5599999999999998E-3</v>
      </c>
      <c r="F3283" s="3">
        <v>1328.72723</v>
      </c>
      <c r="G3283" s="3">
        <v>1.252E-2</v>
      </c>
      <c r="H3283" s="3">
        <v>1333.2353900000001</v>
      </c>
      <c r="I3283" s="3">
        <v>7.1799999999999998E-3</v>
      </c>
      <c r="J3283" s="3">
        <v>1351.28205</v>
      </c>
      <c r="K3283" s="3">
        <v>3.0304199999999999</v>
      </c>
      <c r="L3283" s="3">
        <v>116</v>
      </c>
      <c r="M3283" s="3">
        <v>1312.73684</v>
      </c>
      <c r="N3283" s="3">
        <v>3.0316900000000002</v>
      </c>
      <c r="O3283" s="3">
        <v>322</v>
      </c>
      <c r="P3283" s="3">
        <v>1468.35088</v>
      </c>
      <c r="Q3283" s="3">
        <v>3.0280200000000002</v>
      </c>
      <c r="R3283" s="3">
        <v>335</v>
      </c>
      <c r="S3283" s="3">
        <v>1437.82456</v>
      </c>
      <c r="T3283" s="3">
        <v>3.02766</v>
      </c>
      <c r="U3283" s="3">
        <v>303</v>
      </c>
      <c r="V3283" s="3">
        <v>1480.3714500000001</v>
      </c>
      <c r="W3283" s="3">
        <v>3.0249299999999999</v>
      </c>
      <c r="X3283" s="3">
        <v>1455</v>
      </c>
      <c r="Y3283" s="3">
        <v>1319.21839</v>
      </c>
      <c r="Z3283" s="3">
        <v>3.03111</v>
      </c>
      <c r="AA3283" s="3">
        <v>91</v>
      </c>
    </row>
    <row r="3284" spans="1:27" x14ac:dyDescent="0.2">
      <c r="A3284" s="3" t="s">
        <v>3</v>
      </c>
      <c r="B3284" s="3">
        <v>50</v>
      </c>
      <c r="C3284" s="3">
        <v>1</v>
      </c>
      <c r="D3284" s="3">
        <v>1351.28205</v>
      </c>
      <c r="E3284" s="3">
        <v>3.5799999999999998E-3</v>
      </c>
      <c r="F3284" s="3">
        <v>1328.72723</v>
      </c>
      <c r="G3284" s="3">
        <v>1.2460000000000001E-2</v>
      </c>
      <c r="H3284" s="3">
        <v>1333.2353900000001</v>
      </c>
      <c r="I3284" s="3">
        <v>7.1900000000000002E-3</v>
      </c>
      <c r="J3284" s="3">
        <v>1336.9285299999999</v>
      </c>
      <c r="K3284" s="3">
        <v>3.0269200000000001</v>
      </c>
      <c r="L3284" s="3">
        <v>121</v>
      </c>
      <c r="M3284" s="3">
        <v>1320.0903499999999</v>
      </c>
      <c r="N3284" s="3">
        <v>3.02379</v>
      </c>
      <c r="O3284" s="3">
        <v>322</v>
      </c>
      <c r="P3284" s="3">
        <v>1470.7503099999999</v>
      </c>
      <c r="Q3284" s="3">
        <v>3.0313699999999999</v>
      </c>
      <c r="R3284" s="3">
        <v>325</v>
      </c>
      <c r="S3284" s="3">
        <v>1384.5598</v>
      </c>
      <c r="T3284" s="3">
        <v>3.02508</v>
      </c>
      <c r="U3284" s="3">
        <v>298</v>
      </c>
      <c r="V3284" s="3">
        <v>1425.9846700000001</v>
      </c>
      <c r="W3284" s="3">
        <v>3.0244200000000001</v>
      </c>
      <c r="X3284" s="3">
        <v>1473</v>
      </c>
      <c r="Y3284" s="3">
        <v>1309.5563199999999</v>
      </c>
      <c r="Z3284" s="3">
        <v>3.02807</v>
      </c>
      <c r="AA3284" s="3">
        <v>89</v>
      </c>
    </row>
    <row r="3285" spans="1:27" x14ac:dyDescent="0.2">
      <c r="A3285" s="3" t="s">
        <v>3</v>
      </c>
      <c r="B3285" s="3">
        <v>50</v>
      </c>
      <c r="C3285" s="3">
        <v>1</v>
      </c>
      <c r="D3285" s="3">
        <v>1351.28205</v>
      </c>
      <c r="E3285" s="3">
        <v>3.5699999999999998E-3</v>
      </c>
      <c r="F3285" s="3">
        <v>1328.72723</v>
      </c>
      <c r="G3285" s="3">
        <v>1.2500000000000001E-2</v>
      </c>
      <c r="H3285" s="3">
        <v>1333.2353900000001</v>
      </c>
      <c r="I3285" s="3">
        <v>7.2199999999999999E-3</v>
      </c>
      <c r="J3285" s="3">
        <v>1351.28205</v>
      </c>
      <c r="K3285" s="3">
        <v>3.0264199999999999</v>
      </c>
      <c r="L3285" s="3">
        <v>114</v>
      </c>
      <c r="M3285" s="3">
        <v>1313.0350900000001</v>
      </c>
      <c r="N3285" s="3">
        <v>3.0262600000000002</v>
      </c>
      <c r="O3285" s="3">
        <v>326</v>
      </c>
      <c r="P3285" s="3">
        <v>1449.3687</v>
      </c>
      <c r="Q3285" s="3">
        <v>3.0261300000000002</v>
      </c>
      <c r="R3285" s="3">
        <v>336</v>
      </c>
      <c r="S3285" s="3">
        <v>1415.3157900000001</v>
      </c>
      <c r="T3285" s="3">
        <v>3.0265</v>
      </c>
      <c r="U3285" s="3">
        <v>302</v>
      </c>
      <c r="V3285" s="3">
        <v>1566.2232899999999</v>
      </c>
      <c r="W3285" s="3">
        <v>3.0233699999999999</v>
      </c>
      <c r="X3285" s="3">
        <v>1455</v>
      </c>
      <c r="Y3285" s="3">
        <v>1309.86553</v>
      </c>
      <c r="Z3285" s="3">
        <v>3.02495</v>
      </c>
      <c r="AA3285" s="3">
        <v>89</v>
      </c>
    </row>
    <row r="3286" spans="1:27" x14ac:dyDescent="0.2">
      <c r="A3286" s="3" t="s">
        <v>3</v>
      </c>
      <c r="B3286" s="3">
        <v>50</v>
      </c>
      <c r="C3286" s="3">
        <v>1</v>
      </c>
      <c r="D3286" s="3">
        <v>1351.28205</v>
      </c>
      <c r="E3286" s="3">
        <v>3.5599999999999998E-3</v>
      </c>
      <c r="F3286" s="3">
        <v>1328.72723</v>
      </c>
      <c r="G3286" s="3">
        <v>1.251E-2</v>
      </c>
      <c r="H3286" s="3">
        <v>1333.2353900000001</v>
      </c>
      <c r="I3286" s="3">
        <v>7.1799999999999998E-3</v>
      </c>
      <c r="J3286" s="3">
        <v>1351.28205</v>
      </c>
      <c r="K3286" s="3">
        <v>3.03606</v>
      </c>
      <c r="L3286" s="3">
        <v>115</v>
      </c>
      <c r="M3286" s="3">
        <v>1319.26088</v>
      </c>
      <c r="N3286" s="3">
        <v>3.028</v>
      </c>
      <c r="O3286" s="3">
        <v>324</v>
      </c>
      <c r="P3286" s="3">
        <v>1413.22183</v>
      </c>
      <c r="Q3286" s="3">
        <v>3.0265499999999999</v>
      </c>
      <c r="R3286" s="3">
        <v>333</v>
      </c>
      <c r="S3286" s="3">
        <v>1437.86274</v>
      </c>
      <c r="T3286" s="3">
        <v>3.0284200000000001</v>
      </c>
      <c r="U3286" s="3">
        <v>306</v>
      </c>
      <c r="V3286" s="3">
        <v>1574.17545</v>
      </c>
      <c r="W3286" s="3">
        <v>3.0250300000000001</v>
      </c>
      <c r="X3286" s="3">
        <v>1466</v>
      </c>
      <c r="Y3286" s="3">
        <v>1309.4299900000001</v>
      </c>
      <c r="Z3286" s="3">
        <v>3.0268999999999999</v>
      </c>
      <c r="AA3286" s="3">
        <v>89</v>
      </c>
    </row>
    <row r="3287" spans="1:27" x14ac:dyDescent="0.2">
      <c r="A3287" s="3" t="s">
        <v>3</v>
      </c>
      <c r="B3287" s="3">
        <v>50</v>
      </c>
      <c r="C3287" s="3">
        <v>1</v>
      </c>
      <c r="D3287" s="3">
        <v>1351.28205</v>
      </c>
      <c r="E3287" s="3">
        <v>3.5599999999999998E-3</v>
      </c>
      <c r="F3287" s="3">
        <v>1328.72723</v>
      </c>
      <c r="G3287" s="3">
        <v>1.2489999999999999E-2</v>
      </c>
      <c r="H3287" s="3">
        <v>1333.2353900000001</v>
      </c>
      <c r="I3287" s="3">
        <v>7.1700000000000002E-3</v>
      </c>
      <c r="J3287" s="3">
        <v>1326.41589</v>
      </c>
      <c r="K3287" s="3">
        <v>3.0402</v>
      </c>
      <c r="L3287" s="3">
        <v>117</v>
      </c>
      <c r="M3287" s="3">
        <v>1303.5669499999999</v>
      </c>
      <c r="N3287" s="3">
        <v>3.0246599999999999</v>
      </c>
      <c r="O3287" s="3">
        <v>320</v>
      </c>
      <c r="P3287" s="3">
        <v>1447.53405</v>
      </c>
      <c r="Q3287" s="3">
        <v>3.0287199999999999</v>
      </c>
      <c r="R3287" s="3">
        <v>329</v>
      </c>
      <c r="S3287" s="3">
        <v>1414.9956099999999</v>
      </c>
      <c r="T3287" s="3">
        <v>3.0293700000000001</v>
      </c>
      <c r="U3287" s="3">
        <v>304</v>
      </c>
      <c r="V3287" s="3">
        <v>1509.45966</v>
      </c>
      <c r="W3287" s="3">
        <v>3.0235300000000001</v>
      </c>
      <c r="X3287" s="3">
        <v>1472</v>
      </c>
      <c r="Y3287" s="3">
        <v>1309.8308500000001</v>
      </c>
      <c r="Z3287" s="3">
        <v>3.0231499999999998</v>
      </c>
      <c r="AA3287" s="3">
        <v>90</v>
      </c>
    </row>
    <row r="3288" spans="1:27" x14ac:dyDescent="0.2">
      <c r="A3288" s="3" t="s">
        <v>3</v>
      </c>
      <c r="B3288" s="3">
        <v>50</v>
      </c>
      <c r="C3288" s="3">
        <v>1</v>
      </c>
      <c r="D3288" s="3">
        <v>1351.28205</v>
      </c>
      <c r="E3288" s="3">
        <v>3.1199999999999999E-3</v>
      </c>
      <c r="F3288" s="3">
        <v>1328.72723</v>
      </c>
      <c r="G3288" s="3">
        <v>9.3600000000000003E-3</v>
      </c>
      <c r="H3288" s="3">
        <v>1333.2353900000001</v>
      </c>
      <c r="I3288" s="3">
        <v>6.8399999999999997E-3</v>
      </c>
      <c r="J3288" s="3">
        <v>1335.0596499999999</v>
      </c>
      <c r="K3288" s="3">
        <v>3.0462099999999999</v>
      </c>
      <c r="L3288" s="3">
        <v>115</v>
      </c>
      <c r="M3288" s="3">
        <v>1325.0579600000001</v>
      </c>
      <c r="N3288" s="3">
        <v>3.0230800000000002</v>
      </c>
      <c r="O3288" s="3">
        <v>319</v>
      </c>
      <c r="P3288" s="3">
        <v>1369.1723400000001</v>
      </c>
      <c r="Q3288" s="3">
        <v>3.0316800000000002</v>
      </c>
      <c r="R3288" s="3">
        <v>327</v>
      </c>
      <c r="S3288" s="3">
        <v>1415.4780699999999</v>
      </c>
      <c r="T3288" s="3">
        <v>3.0360200000000002</v>
      </c>
      <c r="U3288" s="3">
        <v>305</v>
      </c>
      <c r="V3288" s="3">
        <v>1481.3475900000001</v>
      </c>
      <c r="W3288" s="3">
        <v>3.0245600000000001</v>
      </c>
      <c r="X3288" s="3">
        <v>1471</v>
      </c>
      <c r="Y3288" s="3">
        <v>1309.7045599999999</v>
      </c>
      <c r="Z3288" s="3">
        <v>3.0272100000000002</v>
      </c>
      <c r="AA3288" s="3">
        <v>89</v>
      </c>
    </row>
    <row r="3289" spans="1:27" x14ac:dyDescent="0.2">
      <c r="A3289" s="3" t="s">
        <v>3</v>
      </c>
      <c r="B3289" s="3">
        <v>50</v>
      </c>
      <c r="C3289" s="3">
        <v>1</v>
      </c>
      <c r="D3289" s="3">
        <v>1351.28205</v>
      </c>
      <c r="E3289" s="3">
        <v>3.5999999999999999E-3</v>
      </c>
      <c r="F3289" s="3">
        <v>1328.72723</v>
      </c>
      <c r="G3289" s="3">
        <v>1.2500000000000001E-2</v>
      </c>
      <c r="H3289" s="3">
        <v>1333.2353900000001</v>
      </c>
      <c r="I3289" s="3">
        <v>7.1799999999999998E-3</v>
      </c>
      <c r="J3289" s="3">
        <v>1351.28205</v>
      </c>
      <c r="K3289" s="3">
        <v>3.0438499999999999</v>
      </c>
      <c r="L3289" s="3">
        <v>116</v>
      </c>
      <c r="M3289" s="3">
        <v>1314.4342099999999</v>
      </c>
      <c r="N3289" s="3">
        <v>3.0376300000000001</v>
      </c>
      <c r="O3289" s="3">
        <v>329</v>
      </c>
      <c r="P3289" s="3">
        <v>1353.9352899999999</v>
      </c>
      <c r="Q3289" s="3">
        <v>3.02481</v>
      </c>
      <c r="R3289" s="3">
        <v>335</v>
      </c>
      <c r="S3289" s="3">
        <v>1437.82456</v>
      </c>
      <c r="T3289" s="3">
        <v>3.0299100000000001</v>
      </c>
      <c r="U3289" s="3">
        <v>302</v>
      </c>
      <c r="V3289" s="3">
        <v>1446.45938</v>
      </c>
      <c r="W3289" s="3">
        <v>3.02454</v>
      </c>
      <c r="X3289" s="3">
        <v>1472</v>
      </c>
      <c r="Y3289" s="3">
        <v>1309.73946</v>
      </c>
      <c r="Z3289" s="3">
        <v>3.0275500000000002</v>
      </c>
      <c r="AA3289" s="3">
        <v>90</v>
      </c>
    </row>
    <row r="3290" spans="1:27" x14ac:dyDescent="0.2">
      <c r="A3290" s="3" t="s">
        <v>3</v>
      </c>
      <c r="B3290" s="3">
        <v>50</v>
      </c>
      <c r="C3290" s="3">
        <v>1</v>
      </c>
      <c r="D3290" s="3">
        <v>1351.28205</v>
      </c>
      <c r="E3290" s="3">
        <v>3.5500000000000002E-3</v>
      </c>
      <c r="F3290" s="3">
        <v>1328.72723</v>
      </c>
      <c r="G3290" s="3">
        <v>1.2500000000000001E-2</v>
      </c>
      <c r="H3290" s="3">
        <v>1333.2353900000001</v>
      </c>
      <c r="I3290" s="3">
        <v>7.1700000000000002E-3</v>
      </c>
      <c r="J3290" s="3">
        <v>1351.28205</v>
      </c>
      <c r="K3290" s="3">
        <v>3.0438200000000002</v>
      </c>
      <c r="L3290" s="3">
        <v>117</v>
      </c>
      <c r="M3290" s="3">
        <v>1322.1530299999999</v>
      </c>
      <c r="N3290" s="3">
        <v>3.0290699999999999</v>
      </c>
      <c r="O3290" s="3">
        <v>314</v>
      </c>
      <c r="P3290" s="3">
        <v>1448.89616</v>
      </c>
      <c r="Q3290" s="3">
        <v>3.02597</v>
      </c>
      <c r="R3290" s="3">
        <v>329</v>
      </c>
      <c r="S3290" s="3">
        <v>1389.5350900000001</v>
      </c>
      <c r="T3290" s="3">
        <v>3.0247000000000002</v>
      </c>
      <c r="U3290" s="3">
        <v>310</v>
      </c>
      <c r="V3290" s="3">
        <v>1481.0666100000001</v>
      </c>
      <c r="W3290" s="3">
        <v>3.0244599999999999</v>
      </c>
      <c r="X3290" s="3">
        <v>1438</v>
      </c>
      <c r="Y3290" s="3">
        <v>1309.7730100000001</v>
      </c>
      <c r="Z3290" s="3">
        <v>3.0296599999999998</v>
      </c>
      <c r="AA3290" s="3">
        <v>89</v>
      </c>
    </row>
    <row r="3291" spans="1:27" x14ac:dyDescent="0.2">
      <c r="A3291" s="3" t="s">
        <v>3</v>
      </c>
      <c r="B3291" s="3">
        <v>50</v>
      </c>
      <c r="C3291" s="3">
        <v>1</v>
      </c>
      <c r="D3291" s="3">
        <v>1351.28205</v>
      </c>
      <c r="E3291" s="3">
        <v>3.5599999999999998E-3</v>
      </c>
      <c r="F3291" s="3">
        <v>1328.72723</v>
      </c>
      <c r="G3291" s="3">
        <v>1.247E-2</v>
      </c>
      <c r="H3291" s="3">
        <v>1333.2353900000001</v>
      </c>
      <c r="I3291" s="3">
        <v>7.1999999999999998E-3</v>
      </c>
      <c r="J3291" s="3">
        <v>1351.28205</v>
      </c>
      <c r="K3291" s="3">
        <v>3.0411800000000002</v>
      </c>
      <c r="L3291" s="3">
        <v>118</v>
      </c>
      <c r="M3291" s="3">
        <v>1314.75521</v>
      </c>
      <c r="N3291" s="3">
        <v>3.03112</v>
      </c>
      <c r="O3291" s="3">
        <v>324</v>
      </c>
      <c r="P3291" s="3">
        <v>1472.04123</v>
      </c>
      <c r="Q3291" s="3">
        <v>3.0310899999999998</v>
      </c>
      <c r="R3291" s="3">
        <v>330</v>
      </c>
      <c r="S3291" s="3">
        <v>1437.5043900000001</v>
      </c>
      <c r="T3291" s="3">
        <v>3.02841</v>
      </c>
      <c r="U3291" s="3">
        <v>301</v>
      </c>
      <c r="V3291" s="3">
        <v>1536.48459</v>
      </c>
      <c r="W3291" s="3">
        <v>3.02346</v>
      </c>
      <c r="X3291" s="3">
        <v>1408</v>
      </c>
      <c r="Y3291" s="3">
        <v>1306.1091200000001</v>
      </c>
      <c r="Z3291" s="3">
        <v>3.0469400000000002</v>
      </c>
      <c r="AA3291" s="3">
        <v>89</v>
      </c>
    </row>
    <row r="3292" spans="1:27" x14ac:dyDescent="0.2">
      <c r="A3292" s="3" t="s">
        <v>3</v>
      </c>
      <c r="B3292" s="3">
        <v>50</v>
      </c>
      <c r="C3292" s="3">
        <v>1</v>
      </c>
      <c r="D3292" s="3">
        <v>1351.28205</v>
      </c>
      <c r="E3292" s="3">
        <v>3.5599999999999998E-3</v>
      </c>
      <c r="F3292" s="3">
        <v>1328.72723</v>
      </c>
      <c r="G3292" s="3">
        <v>1.255E-2</v>
      </c>
      <c r="H3292" s="3">
        <v>1333.2353900000001</v>
      </c>
      <c r="I3292" s="3">
        <v>7.1900000000000002E-3</v>
      </c>
      <c r="J3292" s="3">
        <v>1351.28205</v>
      </c>
      <c r="K3292" s="3">
        <v>3.0428600000000001</v>
      </c>
      <c r="L3292" s="3">
        <v>113</v>
      </c>
      <c r="M3292" s="3">
        <v>1304.3026299999999</v>
      </c>
      <c r="N3292" s="3">
        <v>3.0241899999999999</v>
      </c>
      <c r="O3292" s="3">
        <v>321</v>
      </c>
      <c r="P3292" s="3">
        <v>1447.37113</v>
      </c>
      <c r="Q3292" s="3">
        <v>3.0314299999999998</v>
      </c>
      <c r="R3292" s="3">
        <v>326</v>
      </c>
      <c r="S3292" s="3">
        <v>1437.7675400000001</v>
      </c>
      <c r="T3292" s="3">
        <v>3.0313599999999998</v>
      </c>
      <c r="U3292" s="3">
        <v>307</v>
      </c>
      <c r="V3292" s="3">
        <v>1476.8617400000001</v>
      </c>
      <c r="W3292" s="3">
        <v>3.0240300000000002</v>
      </c>
      <c r="X3292" s="3">
        <v>1468</v>
      </c>
      <c r="Y3292" s="3">
        <v>1306.5906199999999</v>
      </c>
      <c r="Z3292" s="3">
        <v>3.0334400000000001</v>
      </c>
      <c r="AA3292" s="3">
        <v>89</v>
      </c>
    </row>
    <row r="3293" spans="1:27" x14ac:dyDescent="0.2">
      <c r="A3293" s="3" t="s">
        <v>3</v>
      </c>
      <c r="B3293" s="3">
        <v>50</v>
      </c>
      <c r="C3293" s="3">
        <v>1</v>
      </c>
      <c r="D3293" s="3">
        <v>1351.28205</v>
      </c>
      <c r="E3293" s="3">
        <v>3.5899999999999999E-3</v>
      </c>
      <c r="F3293" s="3">
        <v>1328.72723</v>
      </c>
      <c r="G3293" s="3">
        <v>1.2460000000000001E-2</v>
      </c>
      <c r="H3293" s="3">
        <v>1333.2353900000001</v>
      </c>
      <c r="I3293" s="3">
        <v>7.1500000000000001E-3</v>
      </c>
      <c r="J3293" s="3">
        <v>1351.28205</v>
      </c>
      <c r="K3293" s="3">
        <v>3.02407</v>
      </c>
      <c r="L3293" s="3">
        <v>109</v>
      </c>
      <c r="M3293" s="3">
        <v>1324.4773600000001</v>
      </c>
      <c r="N3293" s="3">
        <v>3.0275500000000002</v>
      </c>
      <c r="O3293" s="3">
        <v>321</v>
      </c>
      <c r="P3293" s="3">
        <v>1464.4583700000001</v>
      </c>
      <c r="Q3293" s="3">
        <v>3.02475</v>
      </c>
      <c r="R3293" s="3">
        <v>327</v>
      </c>
      <c r="S3293" s="3">
        <v>1437.5043900000001</v>
      </c>
      <c r="T3293" s="3">
        <v>3.0306700000000002</v>
      </c>
      <c r="U3293" s="3">
        <v>304</v>
      </c>
      <c r="V3293" s="3">
        <v>1423.24505</v>
      </c>
      <c r="W3293" s="3">
        <v>3.0232600000000001</v>
      </c>
      <c r="X3293" s="3">
        <v>1455</v>
      </c>
      <c r="Y3293" s="3">
        <v>1309.44256</v>
      </c>
      <c r="Z3293" s="3">
        <v>3.0417700000000001</v>
      </c>
      <c r="AA3293" s="3">
        <v>90</v>
      </c>
    </row>
    <row r="3294" spans="1:27" x14ac:dyDescent="0.2">
      <c r="A3294" s="3" t="s">
        <v>3</v>
      </c>
      <c r="B3294" s="3">
        <v>50</v>
      </c>
      <c r="C3294" s="3">
        <v>1</v>
      </c>
      <c r="D3294" s="3">
        <v>1351.28205</v>
      </c>
      <c r="E3294" s="3">
        <v>3.5599999999999998E-3</v>
      </c>
      <c r="F3294" s="3">
        <v>1328.72723</v>
      </c>
      <c r="G3294" s="3">
        <v>1.251E-2</v>
      </c>
      <c r="H3294" s="3">
        <v>1333.2353900000001</v>
      </c>
      <c r="I3294" s="3">
        <v>7.1999999999999998E-3</v>
      </c>
      <c r="J3294" s="3">
        <v>1351.28205</v>
      </c>
      <c r="K3294" s="3">
        <v>3.0280999999999998</v>
      </c>
      <c r="L3294" s="3">
        <v>116</v>
      </c>
      <c r="M3294" s="3">
        <v>1335.1271999999999</v>
      </c>
      <c r="N3294" s="3">
        <v>3.0264099999999998</v>
      </c>
      <c r="O3294" s="3">
        <v>316</v>
      </c>
      <c r="P3294" s="3">
        <v>1462.5445400000001</v>
      </c>
      <c r="Q3294" s="3">
        <v>3.0230000000000001</v>
      </c>
      <c r="R3294" s="3">
        <v>324</v>
      </c>
      <c r="S3294" s="3">
        <v>1437.4473700000001</v>
      </c>
      <c r="T3294" s="3">
        <v>3.02339</v>
      </c>
      <c r="U3294" s="3">
        <v>307</v>
      </c>
      <c r="V3294" s="3">
        <v>1465.82529</v>
      </c>
      <c r="W3294" s="3">
        <v>3.0232600000000001</v>
      </c>
      <c r="X3294" s="3">
        <v>1471</v>
      </c>
      <c r="Y3294" s="3">
        <v>1309.2085400000001</v>
      </c>
      <c r="Z3294" s="3">
        <v>3.0340600000000002</v>
      </c>
      <c r="AA3294" s="3">
        <v>89</v>
      </c>
    </row>
    <row r="3295" spans="1:27" x14ac:dyDescent="0.2">
      <c r="A3295" s="3" t="s">
        <v>3</v>
      </c>
      <c r="B3295" s="3">
        <v>50</v>
      </c>
      <c r="C3295" s="3">
        <v>1</v>
      </c>
      <c r="D3295" s="3">
        <v>1351.28205</v>
      </c>
      <c r="E3295" s="3">
        <v>3.5599999999999998E-3</v>
      </c>
      <c r="F3295" s="3">
        <v>1328.72723</v>
      </c>
      <c r="G3295" s="3">
        <v>1.2489999999999999E-2</v>
      </c>
      <c r="H3295" s="3">
        <v>1333.2353900000001</v>
      </c>
      <c r="I3295" s="3">
        <v>7.1799999999999998E-3</v>
      </c>
      <c r="J3295" s="3">
        <v>1351.28205</v>
      </c>
      <c r="K3295" s="3">
        <v>3.0456599999999998</v>
      </c>
      <c r="L3295" s="3">
        <v>116</v>
      </c>
      <c r="M3295" s="3">
        <v>1323.7038600000001</v>
      </c>
      <c r="N3295" s="3">
        <v>3.0302099999999998</v>
      </c>
      <c r="O3295" s="3">
        <v>326</v>
      </c>
      <c r="P3295" s="3">
        <v>1475.7501400000001</v>
      </c>
      <c r="Q3295" s="3">
        <v>3.0295200000000002</v>
      </c>
      <c r="R3295" s="3">
        <v>329</v>
      </c>
      <c r="S3295" s="3">
        <v>1437.8344</v>
      </c>
      <c r="T3295" s="3">
        <v>3.0281400000000001</v>
      </c>
      <c r="U3295" s="3">
        <v>305</v>
      </c>
      <c r="V3295" s="3">
        <v>1675.0706700000001</v>
      </c>
      <c r="W3295" s="3">
        <v>3.02488</v>
      </c>
      <c r="X3295" s="3">
        <v>1469</v>
      </c>
      <c r="Y3295" s="3">
        <v>1309.3647000000001</v>
      </c>
      <c r="Z3295" s="3">
        <v>3.03905</v>
      </c>
      <c r="AA3295" s="3">
        <v>89</v>
      </c>
    </row>
    <row r="3296" spans="1:27" x14ac:dyDescent="0.2">
      <c r="A3296" s="3" t="s">
        <v>3</v>
      </c>
      <c r="B3296" s="3">
        <v>50</v>
      </c>
      <c r="C3296" s="3">
        <v>1</v>
      </c>
      <c r="D3296" s="3">
        <v>1351.28205</v>
      </c>
      <c r="E3296" s="3">
        <v>3.5599999999999998E-3</v>
      </c>
      <c r="F3296" s="3">
        <v>1328.72723</v>
      </c>
      <c r="G3296" s="3">
        <v>1.2540000000000001E-2</v>
      </c>
      <c r="H3296" s="3">
        <v>1333.2353900000001</v>
      </c>
      <c r="I3296" s="3">
        <v>7.1900000000000002E-3</v>
      </c>
      <c r="J3296" s="3">
        <v>1351.28205</v>
      </c>
      <c r="K3296" s="3">
        <v>3.0418500000000002</v>
      </c>
      <c r="L3296" s="3">
        <v>116</v>
      </c>
      <c r="M3296" s="3">
        <v>1308.7763199999999</v>
      </c>
      <c r="N3296" s="3">
        <v>3.0278</v>
      </c>
      <c r="O3296" s="3">
        <v>317</v>
      </c>
      <c r="P3296" s="3">
        <v>1446.96531</v>
      </c>
      <c r="Q3296" s="3">
        <v>3.0265900000000001</v>
      </c>
      <c r="R3296" s="3">
        <v>337</v>
      </c>
      <c r="S3296" s="3">
        <v>1437.7675400000001</v>
      </c>
      <c r="T3296" s="3">
        <v>3.0303200000000001</v>
      </c>
      <c r="U3296" s="3">
        <v>304</v>
      </c>
      <c r="V3296" s="3">
        <v>1392.4338</v>
      </c>
      <c r="W3296" s="3">
        <v>3.0239199999999999</v>
      </c>
      <c r="X3296" s="3">
        <v>1479</v>
      </c>
      <c r="Y3296" s="3">
        <v>1309.7127599999999</v>
      </c>
      <c r="Z3296" s="3">
        <v>3.0250400000000002</v>
      </c>
      <c r="AA3296" s="3">
        <v>89</v>
      </c>
    </row>
    <row r="3297" spans="1:27" x14ac:dyDescent="0.2">
      <c r="A3297" s="3" t="s">
        <v>3</v>
      </c>
      <c r="B3297" s="3">
        <v>50</v>
      </c>
      <c r="C3297" s="3">
        <v>1</v>
      </c>
      <c r="D3297" s="3">
        <v>1351.28205</v>
      </c>
      <c r="E3297" s="3">
        <v>3.5599999999999998E-3</v>
      </c>
      <c r="F3297" s="3">
        <v>1328.72723</v>
      </c>
      <c r="G3297" s="3">
        <v>1.251E-2</v>
      </c>
      <c r="H3297" s="3">
        <v>1333.2353900000001</v>
      </c>
      <c r="I3297" s="3">
        <v>7.1700000000000002E-3</v>
      </c>
      <c r="J3297" s="3">
        <v>1351.28205</v>
      </c>
      <c r="K3297" s="3">
        <v>3.0230700000000001</v>
      </c>
      <c r="L3297" s="3">
        <v>116</v>
      </c>
      <c r="M3297" s="3">
        <v>1318.4735599999999</v>
      </c>
      <c r="N3297" s="3">
        <v>3.0291600000000001</v>
      </c>
      <c r="O3297" s="3">
        <v>322</v>
      </c>
      <c r="P3297" s="3">
        <v>1443.5779600000001</v>
      </c>
      <c r="Q3297" s="3">
        <v>3.0276399999999999</v>
      </c>
      <c r="R3297" s="3">
        <v>328</v>
      </c>
      <c r="S3297" s="3">
        <v>1384.53214</v>
      </c>
      <c r="T3297" s="3">
        <v>3.0247999999999999</v>
      </c>
      <c r="U3297" s="3">
        <v>300</v>
      </c>
      <c r="V3297" s="3">
        <v>1603.98026</v>
      </c>
      <c r="W3297" s="3">
        <v>3.02372</v>
      </c>
      <c r="X3297" s="3">
        <v>1444</v>
      </c>
      <c r="Y3297" s="3">
        <v>1309.38778</v>
      </c>
      <c r="Z3297" s="3">
        <v>3.02868</v>
      </c>
      <c r="AA3297" s="3">
        <v>89</v>
      </c>
    </row>
    <row r="3298" spans="1:27" x14ac:dyDescent="0.2">
      <c r="A3298" s="3" t="s">
        <v>3</v>
      </c>
      <c r="B3298" s="3">
        <v>50</v>
      </c>
      <c r="C3298" s="3">
        <v>1</v>
      </c>
      <c r="D3298" s="3">
        <v>1351.28205</v>
      </c>
      <c r="E3298" s="3">
        <v>3.5699999999999998E-3</v>
      </c>
      <c r="F3298" s="3">
        <v>1328.72723</v>
      </c>
      <c r="G3298" s="3">
        <v>1.2489999999999999E-2</v>
      </c>
      <c r="H3298" s="3">
        <v>1333.2353900000001</v>
      </c>
      <c r="I3298" s="3">
        <v>7.1700000000000002E-3</v>
      </c>
      <c r="J3298" s="3">
        <v>1351.28205</v>
      </c>
      <c r="K3298" s="3">
        <v>3.0345300000000002</v>
      </c>
      <c r="L3298" s="3">
        <v>116</v>
      </c>
      <c r="M3298" s="3">
        <v>1307.4984199999999</v>
      </c>
      <c r="N3298" s="3">
        <v>3.0296099999999999</v>
      </c>
      <c r="O3298" s="3">
        <v>320</v>
      </c>
      <c r="P3298" s="3">
        <v>1415.1143500000001</v>
      </c>
      <c r="Q3298" s="3">
        <v>3.0230199999999998</v>
      </c>
      <c r="R3298" s="3">
        <v>332</v>
      </c>
      <c r="S3298" s="3">
        <v>1421.34294</v>
      </c>
      <c r="T3298" s="3">
        <v>3.0265</v>
      </c>
      <c r="U3298" s="3">
        <v>302</v>
      </c>
      <c r="V3298" s="3">
        <v>1530.06107</v>
      </c>
      <c r="W3298" s="3">
        <v>3.0242599999999999</v>
      </c>
      <c r="X3298" s="3">
        <v>1481</v>
      </c>
      <c r="Y3298" s="3">
        <v>1309.1439</v>
      </c>
      <c r="Z3298" s="3">
        <v>3.0268999999999999</v>
      </c>
      <c r="AA3298" s="3">
        <v>90</v>
      </c>
    </row>
    <row r="3299" spans="1:27" x14ac:dyDescent="0.2">
      <c r="A3299" s="3" t="s">
        <v>3</v>
      </c>
      <c r="B3299" s="3">
        <v>50</v>
      </c>
      <c r="C3299" s="3">
        <v>1</v>
      </c>
      <c r="D3299" s="3">
        <v>1351.28205</v>
      </c>
      <c r="E3299" s="3">
        <v>3.5999999999999999E-3</v>
      </c>
      <c r="F3299" s="3">
        <v>1328.72723</v>
      </c>
      <c r="G3299" s="3">
        <v>1.248E-2</v>
      </c>
      <c r="H3299" s="3">
        <v>1333.2353900000001</v>
      </c>
      <c r="I3299" s="3">
        <v>7.1999999999999998E-3</v>
      </c>
      <c r="J3299" s="3">
        <v>1351.28205</v>
      </c>
      <c r="K3299" s="3">
        <v>3.0409899999999999</v>
      </c>
      <c r="L3299" s="3">
        <v>117</v>
      </c>
      <c r="M3299" s="3">
        <v>1318.1652099999999</v>
      </c>
      <c r="N3299" s="3">
        <v>3.0232399999999999</v>
      </c>
      <c r="O3299" s="3">
        <v>319</v>
      </c>
      <c r="P3299" s="3">
        <v>1406.48757</v>
      </c>
      <c r="Q3299" s="3">
        <v>3.0272199999999998</v>
      </c>
      <c r="R3299" s="3">
        <v>331</v>
      </c>
      <c r="S3299" s="3">
        <v>1437.82456</v>
      </c>
      <c r="T3299" s="3">
        <v>3.0266700000000002</v>
      </c>
      <c r="U3299" s="3">
        <v>306</v>
      </c>
      <c r="V3299" s="3">
        <v>1596.1167499999999</v>
      </c>
      <c r="W3299" s="3">
        <v>3.02305</v>
      </c>
      <c r="X3299" s="3">
        <v>1476</v>
      </c>
      <c r="Y3299" s="3">
        <v>1305.4859799999999</v>
      </c>
      <c r="Z3299" s="3">
        <v>3.0238399999999999</v>
      </c>
      <c r="AA3299" s="3">
        <v>89</v>
      </c>
    </row>
    <row r="3300" spans="1:27" x14ac:dyDescent="0.2">
      <c r="A3300" s="3" t="s">
        <v>3</v>
      </c>
      <c r="B3300" s="3">
        <v>50</v>
      </c>
      <c r="C3300" s="3">
        <v>1</v>
      </c>
      <c r="D3300" s="3">
        <v>1351.28205</v>
      </c>
      <c r="E3300" s="3">
        <v>3.5599999999999998E-3</v>
      </c>
      <c r="F3300" s="3">
        <v>1328.72723</v>
      </c>
      <c r="G3300" s="3">
        <v>1.251E-2</v>
      </c>
      <c r="H3300" s="3">
        <v>1333.2353900000001</v>
      </c>
      <c r="I3300" s="3">
        <v>7.1799999999999998E-3</v>
      </c>
      <c r="J3300" s="3">
        <v>1351.28205</v>
      </c>
      <c r="K3300" s="3">
        <v>3.0253700000000001</v>
      </c>
      <c r="L3300" s="3">
        <v>117</v>
      </c>
      <c r="M3300" s="3">
        <v>1319.37123</v>
      </c>
      <c r="N3300" s="3">
        <v>3.0300600000000002</v>
      </c>
      <c r="O3300" s="3">
        <v>322</v>
      </c>
      <c r="P3300" s="3">
        <v>1416.24838</v>
      </c>
      <c r="Q3300" s="3">
        <v>3.02366</v>
      </c>
      <c r="R3300" s="3">
        <v>334</v>
      </c>
      <c r="S3300" s="3">
        <v>1427.90579</v>
      </c>
      <c r="T3300" s="3">
        <v>3.0325899999999999</v>
      </c>
      <c r="U3300" s="3">
        <v>302</v>
      </c>
      <c r="V3300" s="3">
        <v>1487.8181199999999</v>
      </c>
      <c r="W3300" s="3">
        <v>3.0243799999999998</v>
      </c>
      <c r="X3300" s="3">
        <v>1459</v>
      </c>
      <c r="Y3300" s="3">
        <v>1308.7077099999999</v>
      </c>
      <c r="Z3300" s="3">
        <v>3.0286</v>
      </c>
      <c r="AA3300" s="3">
        <v>90</v>
      </c>
    </row>
    <row r="3301" spans="1:27" x14ac:dyDescent="0.2">
      <c r="A3301" s="3" t="s">
        <v>3</v>
      </c>
      <c r="B3301" s="3">
        <v>50</v>
      </c>
      <c r="C3301" s="3">
        <v>1</v>
      </c>
      <c r="D3301" s="3">
        <v>1351.28205</v>
      </c>
      <c r="E3301" s="3">
        <v>3.5599999999999998E-3</v>
      </c>
      <c r="F3301" s="3">
        <v>1328.72723</v>
      </c>
      <c r="G3301" s="3">
        <v>1.252E-2</v>
      </c>
      <c r="H3301" s="3">
        <v>1333.2353900000001</v>
      </c>
      <c r="I3301" s="3">
        <v>7.1799999999999998E-3</v>
      </c>
      <c r="J3301" s="3">
        <v>1351.28205</v>
      </c>
      <c r="K3301" s="3">
        <v>3.0385800000000001</v>
      </c>
      <c r="L3301" s="3">
        <v>114</v>
      </c>
      <c r="M3301" s="3">
        <v>1322.9956099999999</v>
      </c>
      <c r="N3301" s="3">
        <v>3.0253800000000002</v>
      </c>
      <c r="O3301" s="3">
        <v>321</v>
      </c>
      <c r="P3301" s="3">
        <v>1416.81629</v>
      </c>
      <c r="Q3301" s="3">
        <v>3.1331199999999999</v>
      </c>
      <c r="R3301" s="3">
        <v>315</v>
      </c>
      <c r="S3301" s="3">
        <v>1384.53214</v>
      </c>
      <c r="T3301" s="3">
        <v>3.0275099999999999</v>
      </c>
      <c r="U3301" s="3">
        <v>215</v>
      </c>
      <c r="V3301" s="3">
        <v>1629.7058999999999</v>
      </c>
      <c r="W3301" s="3">
        <v>3.0245000000000002</v>
      </c>
      <c r="X3301" s="3">
        <v>1382</v>
      </c>
      <c r="Y3301" s="3">
        <v>1308.8843899999999</v>
      </c>
      <c r="Z3301" s="3">
        <v>3.0288400000000002</v>
      </c>
      <c r="AA3301" s="3">
        <v>90</v>
      </c>
    </row>
    <row r="3302" spans="1:27" x14ac:dyDescent="0.2">
      <c r="A3302" s="3" t="s">
        <v>3</v>
      </c>
      <c r="B3302" s="3">
        <v>50</v>
      </c>
      <c r="C3302" s="3">
        <v>1</v>
      </c>
      <c r="D3302" s="3">
        <v>1351.28205</v>
      </c>
      <c r="E3302" s="3">
        <v>3.5899999999999999E-3</v>
      </c>
      <c r="F3302" s="3">
        <v>1328.72723</v>
      </c>
      <c r="G3302" s="3">
        <v>1.238E-2</v>
      </c>
      <c r="H3302" s="3">
        <v>1333.2353900000001</v>
      </c>
      <c r="I3302" s="3">
        <v>7.1700000000000002E-3</v>
      </c>
      <c r="J3302" s="3">
        <v>1351.28205</v>
      </c>
      <c r="K3302" s="3">
        <v>3.02867</v>
      </c>
      <c r="L3302" s="3">
        <v>110</v>
      </c>
      <c r="M3302" s="3">
        <v>1323.0789500000001</v>
      </c>
      <c r="N3302" s="3">
        <v>3.0313099999999999</v>
      </c>
      <c r="O3302" s="3">
        <v>301</v>
      </c>
      <c r="P3302" s="3">
        <v>1436.14975</v>
      </c>
      <c r="Q3302" s="3">
        <v>3.0311499999999998</v>
      </c>
      <c r="R3302" s="3">
        <v>318</v>
      </c>
      <c r="S3302" s="3">
        <v>1437.7675400000001</v>
      </c>
      <c r="T3302" s="3">
        <v>3.0318800000000001</v>
      </c>
      <c r="U3302" s="3">
        <v>287</v>
      </c>
      <c r="V3302" s="3">
        <v>1556.71949</v>
      </c>
      <c r="W3302" s="3">
        <v>3.0250599999999999</v>
      </c>
      <c r="X3302" s="3">
        <v>1344</v>
      </c>
      <c r="Y3302" s="3">
        <v>1309.6764000000001</v>
      </c>
      <c r="Z3302" s="3">
        <v>3.0354100000000002</v>
      </c>
      <c r="AA3302" s="3">
        <v>90</v>
      </c>
    </row>
    <row r="3303" spans="1:27" x14ac:dyDescent="0.2">
      <c r="A3303" s="3" t="s">
        <v>3</v>
      </c>
      <c r="B3303" s="3">
        <v>100</v>
      </c>
      <c r="C3303" s="3">
        <v>0.4</v>
      </c>
      <c r="D3303" s="3">
        <v>4242.8503099999998</v>
      </c>
      <c r="E3303" s="3">
        <v>5.8599999999999998E-3</v>
      </c>
      <c r="F3303" s="3">
        <v>4132.80375</v>
      </c>
      <c r="G3303" s="3">
        <v>1.8610000000000002E-2</v>
      </c>
      <c r="H3303" s="3">
        <v>4236.8844099999997</v>
      </c>
      <c r="I3303" s="3">
        <v>1.244E-2</v>
      </c>
      <c r="J3303" s="3">
        <v>3940.7076200000001</v>
      </c>
      <c r="K3303" s="3">
        <v>3.0000900000000001</v>
      </c>
      <c r="L3303" s="3">
        <v>61</v>
      </c>
      <c r="M3303" s="3">
        <v>3780.6741699999998</v>
      </c>
      <c r="N3303" s="3">
        <v>2.9664100000000002</v>
      </c>
      <c r="O3303" s="3">
        <v>244</v>
      </c>
      <c r="P3303" s="3">
        <v>3780.6741699999998</v>
      </c>
      <c r="Q3303" s="3">
        <v>2.9581</v>
      </c>
      <c r="R3303" s="3">
        <v>218</v>
      </c>
      <c r="S3303" s="3">
        <v>3780.6741699999998</v>
      </c>
      <c r="T3303" s="3">
        <v>2.96333</v>
      </c>
      <c r="U3303" s="3">
        <v>86</v>
      </c>
      <c r="V3303" s="3">
        <v>3784.1017999999999</v>
      </c>
      <c r="W3303" s="3">
        <v>2.9592100000000001</v>
      </c>
      <c r="X3303" s="3">
        <v>612</v>
      </c>
      <c r="Y3303" s="3">
        <v>3780.6741699999998</v>
      </c>
      <c r="Z3303" s="3">
        <v>3.0169100000000002</v>
      </c>
      <c r="AA3303" s="3">
        <v>25</v>
      </c>
    </row>
    <row r="3304" spans="1:27" x14ac:dyDescent="0.2">
      <c r="A3304" s="3" t="s">
        <v>3</v>
      </c>
      <c r="B3304" s="3">
        <v>100</v>
      </c>
      <c r="C3304" s="3">
        <v>0.4</v>
      </c>
      <c r="D3304" s="3">
        <v>4242.8503099999998</v>
      </c>
      <c r="E3304" s="3">
        <v>5.94E-3</v>
      </c>
      <c r="F3304" s="3">
        <v>4132.80375</v>
      </c>
      <c r="G3304" s="3">
        <v>1.864E-2</v>
      </c>
      <c r="H3304" s="3">
        <v>4236.8844099999997</v>
      </c>
      <c r="I3304" s="3">
        <v>4.7099999999999998E-3</v>
      </c>
      <c r="J3304" s="3">
        <v>3851.3465799999999</v>
      </c>
      <c r="K3304" s="3">
        <v>2.9962499999999999</v>
      </c>
      <c r="L3304" s="3">
        <v>61</v>
      </c>
      <c r="M3304" s="3">
        <v>3780.6741699999998</v>
      </c>
      <c r="N3304" s="3">
        <v>2.9666899999999998</v>
      </c>
      <c r="O3304" s="3">
        <v>240</v>
      </c>
      <c r="P3304" s="3">
        <v>3780.6741699999998</v>
      </c>
      <c r="Q3304" s="3">
        <v>2.9569100000000001</v>
      </c>
      <c r="R3304" s="3">
        <v>220</v>
      </c>
      <c r="S3304" s="3">
        <v>3780.6741699999998</v>
      </c>
      <c r="T3304" s="3">
        <v>2.9737100000000001</v>
      </c>
      <c r="U3304" s="3">
        <v>85</v>
      </c>
      <c r="V3304" s="3">
        <v>3780.6741699999998</v>
      </c>
      <c r="W3304" s="3">
        <v>2.9598399999999998</v>
      </c>
      <c r="X3304" s="3">
        <v>680</v>
      </c>
      <c r="Y3304" s="3">
        <v>3780.6741699999998</v>
      </c>
      <c r="Z3304" s="3">
        <v>2.95668</v>
      </c>
      <c r="AA3304" s="3">
        <v>25</v>
      </c>
    </row>
    <row r="3305" spans="1:27" x14ac:dyDescent="0.2">
      <c r="A3305" s="3" t="s">
        <v>3</v>
      </c>
      <c r="B3305" s="3">
        <v>100</v>
      </c>
      <c r="C3305" s="3">
        <v>0.4</v>
      </c>
      <c r="D3305" s="3">
        <v>4242.8503099999998</v>
      </c>
      <c r="E3305" s="3">
        <v>5.8999999999999999E-3</v>
      </c>
      <c r="F3305" s="3">
        <v>4132.80375</v>
      </c>
      <c r="G3305" s="3">
        <v>1.8620000000000001E-2</v>
      </c>
      <c r="H3305" s="3">
        <v>4236.8844099999997</v>
      </c>
      <c r="I3305" s="3">
        <v>4.3499999999999997E-3</v>
      </c>
      <c r="J3305" s="3">
        <v>3991.4939100000001</v>
      </c>
      <c r="K3305" s="3">
        <v>2.9876800000000001</v>
      </c>
      <c r="L3305" s="3">
        <v>62</v>
      </c>
      <c r="M3305" s="3">
        <v>3780.6741699999998</v>
      </c>
      <c r="N3305" s="3">
        <v>2.9563100000000002</v>
      </c>
      <c r="O3305" s="3">
        <v>240</v>
      </c>
      <c r="P3305" s="3">
        <v>3780.6741699999998</v>
      </c>
      <c r="Q3305" s="3">
        <v>2.9576699999999998</v>
      </c>
      <c r="R3305" s="3">
        <v>215</v>
      </c>
      <c r="S3305" s="3">
        <v>3780.6741699999998</v>
      </c>
      <c r="T3305" s="3">
        <v>2.9874399999999999</v>
      </c>
      <c r="U3305" s="3">
        <v>84</v>
      </c>
      <c r="V3305" s="3">
        <v>3780.6741699999998</v>
      </c>
      <c r="W3305" s="3">
        <v>2.95689</v>
      </c>
      <c r="X3305" s="3">
        <v>674</v>
      </c>
      <c r="Y3305" s="3">
        <v>3780.6741699999998</v>
      </c>
      <c r="Z3305" s="3">
        <v>2.9801000000000002</v>
      </c>
      <c r="AA3305" s="3">
        <v>25</v>
      </c>
    </row>
    <row r="3306" spans="1:27" x14ac:dyDescent="0.2">
      <c r="A3306" s="3" t="s">
        <v>3</v>
      </c>
      <c r="B3306" s="3">
        <v>100</v>
      </c>
      <c r="C3306" s="3">
        <v>0.4</v>
      </c>
      <c r="D3306" s="3">
        <v>4242.8503099999998</v>
      </c>
      <c r="E3306" s="3">
        <v>5.47E-3</v>
      </c>
      <c r="F3306" s="3">
        <v>4132.80375</v>
      </c>
      <c r="G3306" s="3">
        <v>1.6209999999999999E-2</v>
      </c>
      <c r="H3306" s="3">
        <v>4236.8844099999997</v>
      </c>
      <c r="I3306" s="3">
        <v>8.7200000000000003E-3</v>
      </c>
      <c r="J3306" s="3">
        <v>3838.0252</v>
      </c>
      <c r="K3306" s="3">
        <v>2.9761500000000001</v>
      </c>
      <c r="L3306" s="3">
        <v>62</v>
      </c>
      <c r="M3306" s="3">
        <v>3780.6741699999998</v>
      </c>
      <c r="N3306" s="3">
        <v>2.9624600000000001</v>
      </c>
      <c r="O3306" s="3">
        <v>243</v>
      </c>
      <c r="P3306" s="3">
        <v>3780.6741699999998</v>
      </c>
      <c r="Q3306" s="3">
        <v>2.9588299999999998</v>
      </c>
      <c r="R3306" s="3">
        <v>224</v>
      </c>
      <c r="S3306" s="3">
        <v>3780.6741699999998</v>
      </c>
      <c r="T3306" s="3">
        <v>2.9685199999999998</v>
      </c>
      <c r="U3306" s="3">
        <v>87</v>
      </c>
      <c r="V3306" s="3">
        <v>3780.6741699999998</v>
      </c>
      <c r="W3306" s="3">
        <v>2.9596</v>
      </c>
      <c r="X3306" s="3">
        <v>670</v>
      </c>
      <c r="Y3306" s="3">
        <v>3780.6741699999998</v>
      </c>
      <c r="Z3306" s="3">
        <v>2.9792800000000002</v>
      </c>
      <c r="AA3306" s="3">
        <v>25</v>
      </c>
    </row>
    <row r="3307" spans="1:27" x14ac:dyDescent="0.2">
      <c r="A3307" s="3" t="s">
        <v>3</v>
      </c>
      <c r="B3307" s="3">
        <v>100</v>
      </c>
      <c r="C3307" s="3">
        <v>0.4</v>
      </c>
      <c r="D3307" s="3">
        <v>4242.8503099999998</v>
      </c>
      <c r="E3307" s="3">
        <v>5.8999999999999999E-3</v>
      </c>
      <c r="F3307" s="3">
        <v>4132.80375</v>
      </c>
      <c r="G3307" s="3">
        <v>1.8630000000000001E-2</v>
      </c>
      <c r="H3307" s="3">
        <v>4236.8844099999997</v>
      </c>
      <c r="I3307" s="3">
        <v>4.3899999999999998E-3</v>
      </c>
      <c r="J3307" s="3">
        <v>3828.8864600000002</v>
      </c>
      <c r="K3307" s="3">
        <v>2.9659200000000001</v>
      </c>
      <c r="L3307" s="3">
        <v>62</v>
      </c>
      <c r="M3307" s="3">
        <v>3780.6741699999998</v>
      </c>
      <c r="N3307" s="3">
        <v>2.9579</v>
      </c>
      <c r="O3307" s="3">
        <v>246</v>
      </c>
      <c r="P3307" s="3">
        <v>3780.6741699999998</v>
      </c>
      <c r="Q3307" s="3">
        <v>2.9622099999999998</v>
      </c>
      <c r="R3307" s="3">
        <v>226</v>
      </c>
      <c r="S3307" s="3">
        <v>3780.6741699999998</v>
      </c>
      <c r="T3307" s="3">
        <v>2.9749400000000001</v>
      </c>
      <c r="U3307" s="3">
        <v>86</v>
      </c>
      <c r="V3307" s="3">
        <v>3780.6741699999998</v>
      </c>
      <c r="W3307" s="3">
        <v>2.9567700000000001</v>
      </c>
      <c r="X3307" s="3">
        <v>692</v>
      </c>
      <c r="Y3307" s="3">
        <v>3780.6741699999998</v>
      </c>
      <c r="Z3307" s="3">
        <v>2.9780099999999998</v>
      </c>
      <c r="AA3307" s="3">
        <v>25</v>
      </c>
    </row>
    <row r="3308" spans="1:27" x14ac:dyDescent="0.2">
      <c r="A3308" s="3" t="s">
        <v>3</v>
      </c>
      <c r="B3308" s="3">
        <v>100</v>
      </c>
      <c r="C3308" s="3">
        <v>0.4</v>
      </c>
      <c r="D3308" s="3">
        <v>4242.8503099999998</v>
      </c>
      <c r="E3308" s="3">
        <v>5.8799999999999998E-3</v>
      </c>
      <c r="F3308" s="3">
        <v>4132.80375</v>
      </c>
      <c r="G3308" s="3">
        <v>1.857E-2</v>
      </c>
      <c r="H3308" s="3">
        <v>4236.8844099999997</v>
      </c>
      <c r="I3308" s="3">
        <v>4.45E-3</v>
      </c>
      <c r="J3308" s="3">
        <v>3854.89131</v>
      </c>
      <c r="K3308" s="3">
        <v>2.9567199999999998</v>
      </c>
      <c r="L3308" s="3">
        <v>62</v>
      </c>
      <c r="M3308" s="3">
        <v>3780.6741699999998</v>
      </c>
      <c r="N3308" s="3">
        <v>2.9615900000000002</v>
      </c>
      <c r="O3308" s="3">
        <v>242</v>
      </c>
      <c r="P3308" s="3">
        <v>3780.6741699999998</v>
      </c>
      <c r="Q3308" s="3">
        <v>2.9633500000000002</v>
      </c>
      <c r="R3308" s="3">
        <v>213</v>
      </c>
      <c r="S3308" s="3">
        <v>3780.6741699999998</v>
      </c>
      <c r="T3308" s="3">
        <v>2.9833799999999999</v>
      </c>
      <c r="U3308" s="3">
        <v>86</v>
      </c>
      <c r="V3308" s="3">
        <v>3780.6741699999998</v>
      </c>
      <c r="W3308" s="3">
        <v>2.95763</v>
      </c>
      <c r="X3308" s="3">
        <v>672</v>
      </c>
      <c r="Y3308" s="3">
        <v>3780.6741699999998</v>
      </c>
      <c r="Z3308" s="3">
        <v>2.97329</v>
      </c>
      <c r="AA3308" s="3">
        <v>25</v>
      </c>
    </row>
    <row r="3309" spans="1:27" x14ac:dyDescent="0.2">
      <c r="A3309" s="3" t="s">
        <v>3</v>
      </c>
      <c r="B3309" s="3">
        <v>100</v>
      </c>
      <c r="C3309" s="3">
        <v>0.4</v>
      </c>
      <c r="D3309" s="3">
        <v>4242.8503099999998</v>
      </c>
      <c r="E3309" s="3">
        <v>5.9199999999999999E-3</v>
      </c>
      <c r="F3309" s="3">
        <v>4132.80375</v>
      </c>
      <c r="G3309" s="3">
        <v>1.8610000000000002E-2</v>
      </c>
      <c r="H3309" s="3">
        <v>4236.8844099999997</v>
      </c>
      <c r="I3309" s="3">
        <v>4.1000000000000003E-3</v>
      </c>
      <c r="J3309" s="3">
        <v>3940.7076200000001</v>
      </c>
      <c r="K3309" s="3">
        <v>3.0007899999999998</v>
      </c>
      <c r="L3309" s="3">
        <v>64</v>
      </c>
      <c r="M3309" s="3">
        <v>3780.6741699999998</v>
      </c>
      <c r="N3309" s="3">
        <v>2.95912</v>
      </c>
      <c r="O3309" s="3">
        <v>239</v>
      </c>
      <c r="P3309" s="3">
        <v>3780.6741699999998</v>
      </c>
      <c r="Q3309" s="3">
        <v>2.9610599999999998</v>
      </c>
      <c r="R3309" s="3">
        <v>223</v>
      </c>
      <c r="S3309" s="3">
        <v>3780.6741699999998</v>
      </c>
      <c r="T3309" s="3">
        <v>2.9742999999999999</v>
      </c>
      <c r="U3309" s="3">
        <v>87</v>
      </c>
      <c r="V3309" s="3">
        <v>3780.6741699999998</v>
      </c>
      <c r="W3309" s="3">
        <v>2.9561700000000002</v>
      </c>
      <c r="X3309" s="3">
        <v>697</v>
      </c>
      <c r="Y3309" s="3">
        <v>3780.6741699999998</v>
      </c>
      <c r="Z3309" s="3">
        <v>2.9891800000000002</v>
      </c>
      <c r="AA3309" s="3">
        <v>25</v>
      </c>
    </row>
    <row r="3310" spans="1:27" x14ac:dyDescent="0.2">
      <c r="A3310" s="3" t="s">
        <v>3</v>
      </c>
      <c r="B3310" s="3">
        <v>100</v>
      </c>
      <c r="C3310" s="3">
        <v>0.4</v>
      </c>
      <c r="D3310" s="3">
        <v>4242.8503099999998</v>
      </c>
      <c r="E3310" s="3">
        <v>5.8799999999999998E-3</v>
      </c>
      <c r="F3310" s="3">
        <v>4132.80375</v>
      </c>
      <c r="G3310" s="3">
        <v>1.864E-2</v>
      </c>
      <c r="H3310" s="3">
        <v>4236.8844099999997</v>
      </c>
      <c r="I3310" s="3">
        <v>6.9800000000000001E-3</v>
      </c>
      <c r="J3310" s="3">
        <v>3794.46578</v>
      </c>
      <c r="K3310" s="3">
        <v>2.9620899999999999</v>
      </c>
      <c r="L3310" s="3">
        <v>64</v>
      </c>
      <c r="M3310" s="3">
        <v>3780.6741699999998</v>
      </c>
      <c r="N3310" s="3">
        <v>2.9599799999999998</v>
      </c>
      <c r="O3310" s="3">
        <v>244</v>
      </c>
      <c r="P3310" s="3">
        <v>3780.6741699999998</v>
      </c>
      <c r="Q3310" s="3">
        <v>2.9592399999999999</v>
      </c>
      <c r="R3310" s="3">
        <v>217</v>
      </c>
      <c r="S3310" s="3">
        <v>3780.6741699999998</v>
      </c>
      <c r="T3310" s="3">
        <v>2.9828000000000001</v>
      </c>
      <c r="U3310" s="3">
        <v>85</v>
      </c>
      <c r="V3310" s="3">
        <v>3780.6741699999998</v>
      </c>
      <c r="W3310" s="3">
        <v>2.9565199999999998</v>
      </c>
      <c r="X3310" s="3">
        <v>666</v>
      </c>
      <c r="Y3310" s="3">
        <v>3780.6741699999998</v>
      </c>
      <c r="Z3310" s="3">
        <v>3.0433400000000002</v>
      </c>
      <c r="AA3310" s="3">
        <v>26</v>
      </c>
    </row>
    <row r="3311" spans="1:27" x14ac:dyDescent="0.2">
      <c r="A3311" s="3" t="s">
        <v>3</v>
      </c>
      <c r="B3311" s="3">
        <v>100</v>
      </c>
      <c r="C3311" s="3">
        <v>0.4</v>
      </c>
      <c r="D3311" s="3">
        <v>4242.8503099999998</v>
      </c>
      <c r="E3311" s="3">
        <v>5.8599999999999998E-3</v>
      </c>
      <c r="F3311" s="3">
        <v>4132.80375</v>
      </c>
      <c r="G3311" s="3">
        <v>1.856E-2</v>
      </c>
      <c r="H3311" s="3">
        <v>4236.8844099999997</v>
      </c>
      <c r="I3311" s="3">
        <v>4.0000000000000001E-3</v>
      </c>
      <c r="J3311" s="3">
        <v>3892.2543099999998</v>
      </c>
      <c r="K3311" s="3">
        <v>2.9637500000000001</v>
      </c>
      <c r="L3311" s="3">
        <v>61</v>
      </c>
      <c r="M3311" s="3">
        <v>3780.6741699999998</v>
      </c>
      <c r="N3311" s="3">
        <v>2.9638100000000001</v>
      </c>
      <c r="O3311" s="3">
        <v>242</v>
      </c>
      <c r="P3311" s="3">
        <v>3780.6741699999998</v>
      </c>
      <c r="Q3311" s="3">
        <v>2.95899</v>
      </c>
      <c r="R3311" s="3">
        <v>223</v>
      </c>
      <c r="S3311" s="3">
        <v>3780.6741699999998</v>
      </c>
      <c r="T3311" s="3">
        <v>2.96285</v>
      </c>
      <c r="U3311" s="3">
        <v>83</v>
      </c>
      <c r="V3311" s="3">
        <v>3780.6741699999998</v>
      </c>
      <c r="W3311" s="3">
        <v>2.9567700000000001</v>
      </c>
      <c r="X3311" s="3">
        <v>662</v>
      </c>
      <c r="Y3311" s="3">
        <v>3780.6741699999998</v>
      </c>
      <c r="Z3311" s="3">
        <v>3.0114299999999998</v>
      </c>
      <c r="AA3311" s="3">
        <v>25</v>
      </c>
    </row>
    <row r="3312" spans="1:27" x14ac:dyDescent="0.2">
      <c r="A3312" s="3" t="s">
        <v>3</v>
      </c>
      <c r="B3312" s="3">
        <v>100</v>
      </c>
      <c r="C3312" s="3">
        <v>0.4</v>
      </c>
      <c r="D3312" s="3">
        <v>4242.8503099999998</v>
      </c>
      <c r="E3312" s="3">
        <v>5.96E-3</v>
      </c>
      <c r="F3312" s="3">
        <v>4132.80375</v>
      </c>
      <c r="G3312" s="3">
        <v>1.8599999999999998E-2</v>
      </c>
      <c r="H3312" s="3">
        <v>4236.8844099999997</v>
      </c>
      <c r="I3312" s="3">
        <v>6.2199999999999998E-3</v>
      </c>
      <c r="J3312" s="3">
        <v>3838.0392400000001</v>
      </c>
      <c r="K3312" s="3">
        <v>2.9955599999999998</v>
      </c>
      <c r="L3312" s="3">
        <v>64</v>
      </c>
      <c r="M3312" s="3">
        <v>3780.6741699999998</v>
      </c>
      <c r="N3312" s="3">
        <v>2.9592399999999999</v>
      </c>
      <c r="O3312" s="3">
        <v>240</v>
      </c>
      <c r="P3312" s="3">
        <v>3780.6741699999998</v>
      </c>
      <c r="Q3312" s="3">
        <v>2.9597199999999999</v>
      </c>
      <c r="R3312" s="3">
        <v>225</v>
      </c>
      <c r="S3312" s="3">
        <v>3780.6741699999998</v>
      </c>
      <c r="T3312" s="3">
        <v>2.9799099999999998</v>
      </c>
      <c r="U3312" s="3">
        <v>88</v>
      </c>
      <c r="V3312" s="3">
        <v>3780.6741699999998</v>
      </c>
      <c r="W3312" s="3">
        <v>2.9595699999999998</v>
      </c>
      <c r="X3312" s="3">
        <v>674</v>
      </c>
      <c r="Y3312" s="3">
        <v>3780.6741699999998</v>
      </c>
      <c r="Z3312" s="3">
        <v>2.9718399999999998</v>
      </c>
      <c r="AA3312" s="3">
        <v>25</v>
      </c>
    </row>
    <row r="3313" spans="1:27" x14ac:dyDescent="0.2">
      <c r="A3313" s="3" t="s">
        <v>3</v>
      </c>
      <c r="B3313" s="3">
        <v>100</v>
      </c>
      <c r="C3313" s="3">
        <v>0.4</v>
      </c>
      <c r="D3313" s="3">
        <v>4242.8503099999998</v>
      </c>
      <c r="E3313" s="3">
        <v>5.94E-3</v>
      </c>
      <c r="F3313" s="3">
        <v>4132.80375</v>
      </c>
      <c r="G3313" s="3">
        <v>1.8599999999999998E-2</v>
      </c>
      <c r="H3313" s="3">
        <v>4236.8844099999997</v>
      </c>
      <c r="I3313" s="3">
        <v>4.3E-3</v>
      </c>
      <c r="J3313" s="3">
        <v>3902.1979200000001</v>
      </c>
      <c r="K3313" s="3">
        <v>2.9807800000000002</v>
      </c>
      <c r="L3313" s="3">
        <v>62</v>
      </c>
      <c r="M3313" s="3">
        <v>3780.6741699999998</v>
      </c>
      <c r="N3313" s="3">
        <v>2.9646699999999999</v>
      </c>
      <c r="O3313" s="3">
        <v>238</v>
      </c>
      <c r="P3313" s="3">
        <v>3780.6741699999998</v>
      </c>
      <c r="Q3313" s="3">
        <v>2.9643999999999999</v>
      </c>
      <c r="R3313" s="3">
        <v>223</v>
      </c>
      <c r="S3313" s="3">
        <v>3780.6741699999998</v>
      </c>
      <c r="T3313" s="3">
        <v>2.9768400000000002</v>
      </c>
      <c r="U3313" s="3">
        <v>84</v>
      </c>
      <c r="V3313" s="3">
        <v>3780.6741699999998</v>
      </c>
      <c r="W3313" s="3">
        <v>2.9581400000000002</v>
      </c>
      <c r="X3313" s="3">
        <v>670</v>
      </c>
      <c r="Y3313" s="3">
        <v>3780.6741699999998</v>
      </c>
      <c r="Z3313" s="3">
        <v>2.9870299999999999</v>
      </c>
      <c r="AA3313" s="3">
        <v>25</v>
      </c>
    </row>
    <row r="3314" spans="1:27" x14ac:dyDescent="0.2">
      <c r="A3314" s="3" t="s">
        <v>3</v>
      </c>
      <c r="B3314" s="3">
        <v>100</v>
      </c>
      <c r="C3314" s="3">
        <v>0.4</v>
      </c>
      <c r="D3314" s="3">
        <v>4242.8503099999998</v>
      </c>
      <c r="E3314" s="3">
        <v>5.94E-3</v>
      </c>
      <c r="F3314" s="3">
        <v>4132.80375</v>
      </c>
      <c r="G3314" s="3">
        <v>1.864E-2</v>
      </c>
      <c r="H3314" s="3">
        <v>4236.8844099999997</v>
      </c>
      <c r="I3314" s="3">
        <v>4.62E-3</v>
      </c>
      <c r="J3314" s="3">
        <v>3921.37887</v>
      </c>
      <c r="K3314" s="3">
        <v>2.9847299999999999</v>
      </c>
      <c r="L3314" s="3">
        <v>62</v>
      </c>
      <c r="M3314" s="3">
        <v>3780.6741699999998</v>
      </c>
      <c r="N3314" s="3">
        <v>2.9586999999999999</v>
      </c>
      <c r="O3314" s="3">
        <v>246</v>
      </c>
      <c r="P3314" s="3">
        <v>3780.6741699999998</v>
      </c>
      <c r="Q3314" s="3">
        <v>2.9643099999999998</v>
      </c>
      <c r="R3314" s="3">
        <v>220</v>
      </c>
      <c r="S3314" s="3">
        <v>3780.6741699999998</v>
      </c>
      <c r="T3314" s="3">
        <v>2.9875799999999999</v>
      </c>
      <c r="U3314" s="3">
        <v>88</v>
      </c>
      <c r="V3314" s="3">
        <v>3780.6741699999998</v>
      </c>
      <c r="W3314" s="3">
        <v>2.9602200000000001</v>
      </c>
      <c r="X3314" s="3">
        <v>655</v>
      </c>
      <c r="Y3314" s="3">
        <v>3780.6741699999998</v>
      </c>
      <c r="Z3314" s="3">
        <v>2.9615399999999998</v>
      </c>
      <c r="AA3314" s="3">
        <v>25</v>
      </c>
    </row>
    <row r="3315" spans="1:27" x14ac:dyDescent="0.2">
      <c r="A3315" s="3" t="s">
        <v>3</v>
      </c>
      <c r="B3315" s="3">
        <v>100</v>
      </c>
      <c r="C3315" s="3">
        <v>0.4</v>
      </c>
      <c r="D3315" s="3">
        <v>4242.8503099999998</v>
      </c>
      <c r="E3315" s="3">
        <v>5.8999999999999999E-3</v>
      </c>
      <c r="F3315" s="3">
        <v>4132.80375</v>
      </c>
      <c r="G3315" s="3">
        <v>1.8679999999999999E-2</v>
      </c>
      <c r="H3315" s="3">
        <v>4236.8844099999997</v>
      </c>
      <c r="I3315" s="3">
        <v>4.8799999999999998E-3</v>
      </c>
      <c r="J3315" s="3">
        <v>3831.0664999999999</v>
      </c>
      <c r="K3315" s="3">
        <v>2.9759099999999998</v>
      </c>
      <c r="L3315" s="3">
        <v>62</v>
      </c>
      <c r="M3315" s="3">
        <v>3780.6741699999998</v>
      </c>
      <c r="N3315" s="3">
        <v>2.9567100000000002</v>
      </c>
      <c r="O3315" s="3">
        <v>240</v>
      </c>
      <c r="P3315" s="3">
        <v>3780.6741699999998</v>
      </c>
      <c r="Q3315" s="3">
        <v>2.95817</v>
      </c>
      <c r="R3315" s="3">
        <v>223</v>
      </c>
      <c r="S3315" s="3">
        <v>3780.6741699999998</v>
      </c>
      <c r="T3315" s="3">
        <v>2.9628800000000002</v>
      </c>
      <c r="U3315" s="3">
        <v>88</v>
      </c>
      <c r="V3315" s="3">
        <v>3780.6741699999998</v>
      </c>
      <c r="W3315" s="3">
        <v>2.95784</v>
      </c>
      <c r="X3315" s="3">
        <v>683</v>
      </c>
      <c r="Y3315" s="3">
        <v>3780.6741699999998</v>
      </c>
      <c r="Z3315" s="3">
        <v>2.99979</v>
      </c>
      <c r="AA3315" s="3">
        <v>25</v>
      </c>
    </row>
    <row r="3316" spans="1:27" x14ac:dyDescent="0.2">
      <c r="A3316" s="3" t="s">
        <v>3</v>
      </c>
      <c r="B3316" s="3">
        <v>100</v>
      </c>
      <c r="C3316" s="3">
        <v>0.4</v>
      </c>
      <c r="D3316" s="3">
        <v>4242.8503099999998</v>
      </c>
      <c r="E3316" s="3">
        <v>5.9300000000000004E-3</v>
      </c>
      <c r="F3316" s="3">
        <v>4132.80375</v>
      </c>
      <c r="G3316" s="3">
        <v>1.8669999999999999E-2</v>
      </c>
      <c r="H3316" s="3">
        <v>4236.8844099999997</v>
      </c>
      <c r="I3316" s="3">
        <v>4.5599999999999998E-3</v>
      </c>
      <c r="J3316" s="3">
        <v>3910.2461600000001</v>
      </c>
      <c r="K3316" s="3">
        <v>2.97052</v>
      </c>
      <c r="L3316" s="3">
        <v>63</v>
      </c>
      <c r="M3316" s="3">
        <v>3780.6741699999998</v>
      </c>
      <c r="N3316" s="3">
        <v>2.9668100000000002</v>
      </c>
      <c r="O3316" s="3">
        <v>246</v>
      </c>
      <c r="P3316" s="3">
        <v>3780.6741699999998</v>
      </c>
      <c r="Q3316" s="3">
        <v>2.9573700000000001</v>
      </c>
      <c r="R3316" s="3">
        <v>218</v>
      </c>
      <c r="S3316" s="3">
        <v>3780.6741699999998</v>
      </c>
      <c r="T3316" s="3">
        <v>2.96705</v>
      </c>
      <c r="U3316" s="3">
        <v>85</v>
      </c>
      <c r="V3316" s="3">
        <v>3780.6741699999998</v>
      </c>
      <c r="W3316" s="3">
        <v>2.9585300000000001</v>
      </c>
      <c r="X3316" s="3">
        <v>673</v>
      </c>
      <c r="Y3316" s="3">
        <v>3780.6741699999998</v>
      </c>
      <c r="Z3316" s="3">
        <v>2.98306</v>
      </c>
      <c r="AA3316" s="3">
        <v>25</v>
      </c>
    </row>
    <row r="3317" spans="1:27" x14ac:dyDescent="0.2">
      <c r="A3317" s="3" t="s">
        <v>3</v>
      </c>
      <c r="B3317" s="3">
        <v>100</v>
      </c>
      <c r="C3317" s="3">
        <v>0.4</v>
      </c>
      <c r="D3317" s="3">
        <v>4242.8503099999998</v>
      </c>
      <c r="E3317" s="3">
        <v>5.8799999999999998E-3</v>
      </c>
      <c r="F3317" s="3">
        <v>4132.80375</v>
      </c>
      <c r="G3317" s="3">
        <v>1.8620000000000001E-2</v>
      </c>
      <c r="H3317" s="3">
        <v>4236.8844099999997</v>
      </c>
      <c r="I3317" s="3">
        <v>2.8900000000000002E-3</v>
      </c>
      <c r="J3317" s="3">
        <v>3911.9525600000002</v>
      </c>
      <c r="K3317" s="3">
        <v>2.9894799999999999</v>
      </c>
      <c r="L3317" s="3">
        <v>59</v>
      </c>
      <c r="M3317" s="3">
        <v>3780.6741699999998</v>
      </c>
      <c r="N3317" s="3">
        <v>2.95906</v>
      </c>
      <c r="O3317" s="3">
        <v>241</v>
      </c>
      <c r="P3317" s="3">
        <v>3780.6741699999998</v>
      </c>
      <c r="Q3317" s="3">
        <v>2.9629799999999999</v>
      </c>
      <c r="R3317" s="3">
        <v>217</v>
      </c>
      <c r="S3317" s="3">
        <v>3780.6741699999998</v>
      </c>
      <c r="T3317" s="3">
        <v>2.9796900000000002</v>
      </c>
      <c r="U3317" s="3">
        <v>86</v>
      </c>
      <c r="V3317" s="3">
        <v>3780.6741699999998</v>
      </c>
      <c r="W3317" s="3">
        <v>2.9593799999999999</v>
      </c>
      <c r="X3317" s="3">
        <v>665</v>
      </c>
      <c r="Y3317" s="3">
        <v>3780.6741699999998</v>
      </c>
      <c r="Z3317" s="3">
        <v>2.9647100000000002</v>
      </c>
      <c r="AA3317" s="3">
        <v>25</v>
      </c>
    </row>
    <row r="3318" spans="1:27" x14ac:dyDescent="0.2">
      <c r="A3318" s="3" t="s">
        <v>3</v>
      </c>
      <c r="B3318" s="3">
        <v>100</v>
      </c>
      <c r="C3318" s="3">
        <v>0.4</v>
      </c>
      <c r="D3318" s="3">
        <v>4242.8503099999998</v>
      </c>
      <c r="E3318" s="3">
        <v>5.8900000000000003E-3</v>
      </c>
      <c r="F3318" s="3">
        <v>4132.80375</v>
      </c>
      <c r="G3318" s="3">
        <v>1.8610000000000002E-2</v>
      </c>
      <c r="H3318" s="3">
        <v>4236.8844099999997</v>
      </c>
      <c r="I3318" s="3">
        <v>6.1799999999999997E-3</v>
      </c>
      <c r="J3318" s="3">
        <v>3865.3794400000002</v>
      </c>
      <c r="K3318" s="3">
        <v>2.9998300000000002</v>
      </c>
      <c r="L3318" s="3">
        <v>64</v>
      </c>
      <c r="M3318" s="3">
        <v>3780.6741699999998</v>
      </c>
      <c r="N3318" s="3">
        <v>2.9615800000000001</v>
      </c>
      <c r="O3318" s="3">
        <v>243</v>
      </c>
      <c r="P3318" s="3">
        <v>3780.6741699999998</v>
      </c>
      <c r="Q3318" s="3">
        <v>2.96821</v>
      </c>
      <c r="R3318" s="3">
        <v>223</v>
      </c>
      <c r="S3318" s="3">
        <v>3780.6741699999998</v>
      </c>
      <c r="T3318" s="3">
        <v>2.9662500000000001</v>
      </c>
      <c r="U3318" s="3">
        <v>86</v>
      </c>
      <c r="V3318" s="3">
        <v>3780.6741699999998</v>
      </c>
      <c r="W3318" s="3">
        <v>2.9587599999999998</v>
      </c>
      <c r="X3318" s="3">
        <v>681</v>
      </c>
      <c r="Y3318" s="3">
        <v>3780.6741699999998</v>
      </c>
      <c r="Z3318" s="3">
        <v>2.97343</v>
      </c>
      <c r="AA3318" s="3">
        <v>25</v>
      </c>
    </row>
    <row r="3319" spans="1:27" x14ac:dyDescent="0.2">
      <c r="A3319" s="3" t="s">
        <v>3</v>
      </c>
      <c r="B3319" s="3">
        <v>100</v>
      </c>
      <c r="C3319" s="3">
        <v>0.4</v>
      </c>
      <c r="D3319" s="3">
        <v>4242.8503099999998</v>
      </c>
      <c r="E3319" s="3">
        <v>5.94E-3</v>
      </c>
      <c r="F3319" s="3">
        <v>4132.80375</v>
      </c>
      <c r="G3319" s="3">
        <v>1.8599999999999998E-2</v>
      </c>
      <c r="H3319" s="3">
        <v>4236.8844099999997</v>
      </c>
      <c r="I3319" s="3">
        <v>4.2300000000000003E-3</v>
      </c>
      <c r="J3319" s="3">
        <v>3853.8019199999999</v>
      </c>
      <c r="K3319" s="3">
        <v>2.9955099999999999</v>
      </c>
      <c r="L3319" s="3">
        <v>62</v>
      </c>
      <c r="M3319" s="3">
        <v>3780.6741699999998</v>
      </c>
      <c r="N3319" s="3">
        <v>2.96157</v>
      </c>
      <c r="O3319" s="3">
        <v>236</v>
      </c>
      <c r="P3319" s="3">
        <v>3780.6741699999998</v>
      </c>
      <c r="Q3319" s="3">
        <v>2.9595099999999999</v>
      </c>
      <c r="R3319" s="3">
        <v>221</v>
      </c>
      <c r="S3319" s="3">
        <v>3780.6741699999998</v>
      </c>
      <c r="T3319" s="3">
        <v>2.9662700000000002</v>
      </c>
      <c r="U3319" s="3">
        <v>86</v>
      </c>
      <c r="V3319" s="3">
        <v>3780.6741699999998</v>
      </c>
      <c r="W3319" s="3">
        <v>2.95608</v>
      </c>
      <c r="X3319" s="3">
        <v>673</v>
      </c>
      <c r="Y3319" s="3">
        <v>3780.6741699999998</v>
      </c>
      <c r="Z3319" s="3">
        <v>2.9852699999999999</v>
      </c>
      <c r="AA3319" s="3">
        <v>25</v>
      </c>
    </row>
    <row r="3320" spans="1:27" x14ac:dyDescent="0.2">
      <c r="A3320" s="3" t="s">
        <v>3</v>
      </c>
      <c r="B3320" s="3">
        <v>100</v>
      </c>
      <c r="C3320" s="3">
        <v>0.4</v>
      </c>
      <c r="D3320" s="3">
        <v>4242.8503099999998</v>
      </c>
      <c r="E3320" s="3">
        <v>5.9199999999999999E-3</v>
      </c>
      <c r="F3320" s="3">
        <v>4132.80375</v>
      </c>
      <c r="G3320" s="3">
        <v>1.8620000000000001E-2</v>
      </c>
      <c r="H3320" s="3">
        <v>4236.8844099999997</v>
      </c>
      <c r="I3320" s="3">
        <v>6.1700000000000001E-3</v>
      </c>
      <c r="J3320" s="3">
        <v>3910.7997599999999</v>
      </c>
      <c r="K3320" s="3">
        <v>2.9780600000000002</v>
      </c>
      <c r="L3320" s="3">
        <v>62</v>
      </c>
      <c r="M3320" s="3">
        <v>3780.6741699999998</v>
      </c>
      <c r="N3320" s="3">
        <v>2.9633600000000002</v>
      </c>
      <c r="O3320" s="3">
        <v>244</v>
      </c>
      <c r="P3320" s="3">
        <v>3780.6741699999998</v>
      </c>
      <c r="Q3320" s="3">
        <v>2.9569800000000002</v>
      </c>
      <c r="R3320" s="3">
        <v>219</v>
      </c>
      <c r="S3320" s="3">
        <v>3780.6741699999998</v>
      </c>
      <c r="T3320" s="3">
        <v>2.9857999999999998</v>
      </c>
      <c r="U3320" s="3">
        <v>87</v>
      </c>
      <c r="V3320" s="3">
        <v>3804.8189000000002</v>
      </c>
      <c r="W3320" s="3">
        <v>2.9568599999999998</v>
      </c>
      <c r="X3320" s="3">
        <v>651</v>
      </c>
      <c r="Y3320" s="3">
        <v>3780.6741699999998</v>
      </c>
      <c r="Z3320" s="3">
        <v>3.0495999999999999</v>
      </c>
      <c r="AA3320" s="3">
        <v>26</v>
      </c>
    </row>
    <row r="3321" spans="1:27" x14ac:dyDescent="0.2">
      <c r="A3321" s="3" t="s">
        <v>3</v>
      </c>
      <c r="B3321" s="3">
        <v>100</v>
      </c>
      <c r="C3321" s="3">
        <v>0.4</v>
      </c>
      <c r="D3321" s="3">
        <v>4242.8503099999998</v>
      </c>
      <c r="E3321" s="3">
        <v>5.9100000000000003E-3</v>
      </c>
      <c r="F3321" s="3">
        <v>4132.80375</v>
      </c>
      <c r="G3321" s="3">
        <v>1.864E-2</v>
      </c>
      <c r="H3321" s="3">
        <v>4236.8844099999997</v>
      </c>
      <c r="I3321" s="3">
        <v>4.7600000000000003E-3</v>
      </c>
      <c r="J3321" s="3">
        <v>3837.0121600000002</v>
      </c>
      <c r="K3321" s="3">
        <v>2.9724699999999999</v>
      </c>
      <c r="L3321" s="3">
        <v>62</v>
      </c>
      <c r="M3321" s="3">
        <v>3780.6741699999998</v>
      </c>
      <c r="N3321" s="3">
        <v>2.9673400000000001</v>
      </c>
      <c r="O3321" s="3">
        <v>242</v>
      </c>
      <c r="P3321" s="3">
        <v>3780.6741699999998</v>
      </c>
      <c r="Q3321" s="3">
        <v>2.9676499999999999</v>
      </c>
      <c r="R3321" s="3">
        <v>222</v>
      </c>
      <c r="S3321" s="3">
        <v>3780.6741699999998</v>
      </c>
      <c r="T3321" s="3">
        <v>2.9705300000000001</v>
      </c>
      <c r="U3321" s="3">
        <v>87</v>
      </c>
      <c r="V3321" s="3">
        <v>3780.6741699999998</v>
      </c>
      <c r="W3321" s="3">
        <v>2.95648</v>
      </c>
      <c r="X3321" s="3">
        <v>714</v>
      </c>
      <c r="Y3321" s="3">
        <v>3780.6741699999998</v>
      </c>
      <c r="Z3321" s="3">
        <v>2.9730300000000001</v>
      </c>
      <c r="AA3321" s="3">
        <v>25</v>
      </c>
    </row>
    <row r="3322" spans="1:27" x14ac:dyDescent="0.2">
      <c r="A3322" s="3" t="s">
        <v>3</v>
      </c>
      <c r="B3322" s="3">
        <v>100</v>
      </c>
      <c r="C3322" s="3">
        <v>0.4</v>
      </c>
      <c r="D3322" s="3">
        <v>4242.8503099999998</v>
      </c>
      <c r="E3322" s="3">
        <v>5.9100000000000003E-3</v>
      </c>
      <c r="F3322" s="3">
        <v>4132.80375</v>
      </c>
      <c r="G3322" s="3">
        <v>1.8669999999999999E-2</v>
      </c>
      <c r="H3322" s="3">
        <v>4236.8844099999997</v>
      </c>
      <c r="I3322" s="3">
        <v>6.0899999999999999E-3</v>
      </c>
      <c r="J3322" s="3">
        <v>3851.3465799999999</v>
      </c>
      <c r="K3322" s="3">
        <v>2.9954100000000001</v>
      </c>
      <c r="L3322" s="3">
        <v>63</v>
      </c>
      <c r="M3322" s="3">
        <v>3780.6741699999998</v>
      </c>
      <c r="N3322" s="3">
        <v>2.9658199999999999</v>
      </c>
      <c r="O3322" s="3">
        <v>245</v>
      </c>
      <c r="P3322" s="3">
        <v>3780.6741699999998</v>
      </c>
      <c r="Q3322" s="3">
        <v>2.9615800000000001</v>
      </c>
      <c r="R3322" s="3">
        <v>225</v>
      </c>
      <c r="S3322" s="3">
        <v>3780.6741699999998</v>
      </c>
      <c r="T3322" s="3">
        <v>2.9656500000000001</v>
      </c>
      <c r="U3322" s="3">
        <v>86</v>
      </c>
      <c r="V3322" s="3">
        <v>3787.70048</v>
      </c>
      <c r="W3322" s="3">
        <v>2.9581900000000001</v>
      </c>
      <c r="X3322" s="3">
        <v>679</v>
      </c>
      <c r="Y3322" s="3">
        <v>3780.6741699999998</v>
      </c>
      <c r="Z3322" s="3">
        <v>2.97268</v>
      </c>
      <c r="AA3322" s="3">
        <v>25</v>
      </c>
    </row>
    <row r="3323" spans="1:27" x14ac:dyDescent="0.2">
      <c r="A3323" s="3" t="s">
        <v>3</v>
      </c>
      <c r="B3323" s="3">
        <v>100</v>
      </c>
      <c r="C3323" s="3">
        <v>0.4</v>
      </c>
      <c r="D3323" s="3">
        <v>4242.8503099999998</v>
      </c>
      <c r="E3323" s="3">
        <v>5.5300000000000002E-3</v>
      </c>
      <c r="F3323" s="3">
        <v>4132.80375</v>
      </c>
      <c r="G3323" s="3">
        <v>1.8550000000000001E-2</v>
      </c>
      <c r="H3323" s="3">
        <v>4236.8844099999997</v>
      </c>
      <c r="I3323" s="3">
        <v>4.45E-3</v>
      </c>
      <c r="J3323" s="3">
        <v>3940.7076200000001</v>
      </c>
      <c r="K3323" s="3">
        <v>2.9949599999999998</v>
      </c>
      <c r="L3323" s="3">
        <v>62</v>
      </c>
      <c r="M3323" s="3">
        <v>3780.6741699999998</v>
      </c>
      <c r="N3323" s="3">
        <v>2.96008</v>
      </c>
      <c r="O3323" s="3">
        <v>240</v>
      </c>
      <c r="P3323" s="3">
        <v>3780.6741699999998</v>
      </c>
      <c r="Q3323" s="3">
        <v>2.95892</v>
      </c>
      <c r="R3323" s="3">
        <v>220</v>
      </c>
      <c r="S3323" s="3">
        <v>3780.6741699999998</v>
      </c>
      <c r="T3323" s="3">
        <v>2.9729899999999998</v>
      </c>
      <c r="U3323" s="3">
        <v>88</v>
      </c>
      <c r="V3323" s="3">
        <v>3780.6741699999998</v>
      </c>
      <c r="W3323" s="3">
        <v>2.9596800000000001</v>
      </c>
      <c r="X3323" s="3">
        <v>658</v>
      </c>
      <c r="Y3323" s="3">
        <v>3780.6741699999998</v>
      </c>
      <c r="Z3323" s="3">
        <v>2.98326</v>
      </c>
      <c r="AA3323" s="3">
        <v>25</v>
      </c>
    </row>
    <row r="3324" spans="1:27" x14ac:dyDescent="0.2">
      <c r="A3324" s="3" t="s">
        <v>3</v>
      </c>
      <c r="B3324" s="3">
        <v>100</v>
      </c>
      <c r="C3324" s="3">
        <v>0.4</v>
      </c>
      <c r="D3324" s="3">
        <v>4242.8503099999998</v>
      </c>
      <c r="E3324" s="3">
        <v>5.9500000000000004E-3</v>
      </c>
      <c r="F3324" s="3">
        <v>4132.80375</v>
      </c>
      <c r="G3324" s="3">
        <v>1.8669999999999999E-2</v>
      </c>
      <c r="H3324" s="3">
        <v>4236.8844099999997</v>
      </c>
      <c r="I3324" s="3">
        <v>4.7699999999999999E-3</v>
      </c>
      <c r="J3324" s="3">
        <v>3822.6490699999999</v>
      </c>
      <c r="K3324" s="3">
        <v>2.9729899999999998</v>
      </c>
      <c r="L3324" s="3">
        <v>63</v>
      </c>
      <c r="M3324" s="3">
        <v>3780.6741699999998</v>
      </c>
      <c r="N3324" s="3">
        <v>2.9635500000000001</v>
      </c>
      <c r="O3324" s="3">
        <v>238</v>
      </c>
      <c r="P3324" s="3">
        <v>3780.6741699999998</v>
      </c>
      <c r="Q3324" s="3">
        <v>2.96183</v>
      </c>
      <c r="R3324" s="3">
        <v>224</v>
      </c>
      <c r="S3324" s="3">
        <v>3780.6741699999998</v>
      </c>
      <c r="T3324" s="3">
        <v>2.9788299999999999</v>
      </c>
      <c r="U3324" s="3">
        <v>87</v>
      </c>
      <c r="V3324" s="3">
        <v>3780.6741699999998</v>
      </c>
      <c r="W3324" s="3">
        <v>2.9572500000000002</v>
      </c>
      <c r="X3324" s="3">
        <v>682</v>
      </c>
      <c r="Y3324" s="3">
        <v>3780.6741699999998</v>
      </c>
      <c r="Z3324" s="3">
        <v>2.9864799999999998</v>
      </c>
      <c r="AA3324" s="3">
        <v>25</v>
      </c>
    </row>
    <row r="3325" spans="1:27" x14ac:dyDescent="0.2">
      <c r="A3325" s="3" t="s">
        <v>3</v>
      </c>
      <c r="B3325" s="3">
        <v>100</v>
      </c>
      <c r="C3325" s="3">
        <v>0.4</v>
      </c>
      <c r="D3325" s="3">
        <v>4242.8503099999998</v>
      </c>
      <c r="E3325" s="3">
        <v>5.8799999999999998E-3</v>
      </c>
      <c r="F3325" s="3">
        <v>4132.80375</v>
      </c>
      <c r="G3325" s="3">
        <v>1.8610000000000002E-2</v>
      </c>
      <c r="H3325" s="3">
        <v>4236.8844099999997</v>
      </c>
      <c r="I3325" s="3">
        <v>3.5699999999999998E-3</v>
      </c>
      <c r="J3325" s="3">
        <v>3792.2552599999999</v>
      </c>
      <c r="K3325" s="3">
        <v>2.9785400000000002</v>
      </c>
      <c r="L3325" s="3">
        <v>63</v>
      </c>
      <c r="M3325" s="3">
        <v>3780.6741699999998</v>
      </c>
      <c r="N3325" s="3">
        <v>2.95892</v>
      </c>
      <c r="O3325" s="3">
        <v>240</v>
      </c>
      <c r="P3325" s="3">
        <v>3780.6741699999998</v>
      </c>
      <c r="Q3325" s="3">
        <v>2.95696</v>
      </c>
      <c r="R3325" s="3">
        <v>221</v>
      </c>
      <c r="S3325" s="3">
        <v>3780.6741699999998</v>
      </c>
      <c r="T3325" s="3">
        <v>2.9935900000000002</v>
      </c>
      <c r="U3325" s="3">
        <v>86</v>
      </c>
      <c r="V3325" s="3">
        <v>3780.6741699999998</v>
      </c>
      <c r="W3325" s="3">
        <v>2.9561899999999999</v>
      </c>
      <c r="X3325" s="3">
        <v>708</v>
      </c>
      <c r="Y3325" s="3">
        <v>3780.6741699999998</v>
      </c>
      <c r="Z3325" s="3">
        <v>2.9646599999999999</v>
      </c>
      <c r="AA3325" s="3">
        <v>25</v>
      </c>
    </row>
    <row r="3326" spans="1:27" x14ac:dyDescent="0.2">
      <c r="A3326" s="3" t="s">
        <v>3</v>
      </c>
      <c r="B3326" s="3">
        <v>100</v>
      </c>
      <c r="C3326" s="3">
        <v>0.4</v>
      </c>
      <c r="D3326" s="3">
        <v>4242.8503099999998</v>
      </c>
      <c r="E3326" s="3">
        <v>5.8999999999999999E-3</v>
      </c>
      <c r="F3326" s="3">
        <v>4132.80375</v>
      </c>
      <c r="G3326" s="3">
        <v>1.865E-2</v>
      </c>
      <c r="H3326" s="3">
        <v>4236.8844099999997</v>
      </c>
      <c r="I3326" s="3">
        <v>4.5999999999999999E-3</v>
      </c>
      <c r="J3326" s="3">
        <v>3940.7076200000001</v>
      </c>
      <c r="K3326" s="3">
        <v>2.9580899999999999</v>
      </c>
      <c r="L3326" s="3">
        <v>62</v>
      </c>
      <c r="M3326" s="3">
        <v>3780.6741699999998</v>
      </c>
      <c r="N3326" s="3">
        <v>2.9653700000000001</v>
      </c>
      <c r="O3326" s="3">
        <v>240</v>
      </c>
      <c r="P3326" s="3">
        <v>3782.8644899999999</v>
      </c>
      <c r="Q3326" s="3">
        <v>2.9666800000000002</v>
      </c>
      <c r="R3326" s="3">
        <v>224</v>
      </c>
      <c r="S3326" s="3">
        <v>3780.6741699999998</v>
      </c>
      <c r="T3326" s="3">
        <v>2.95614</v>
      </c>
      <c r="U3326" s="3">
        <v>86</v>
      </c>
      <c r="V3326" s="3">
        <v>3780.6741699999998</v>
      </c>
      <c r="W3326" s="3">
        <v>2.95852</v>
      </c>
      <c r="X3326" s="3">
        <v>649</v>
      </c>
      <c r="Y3326" s="3">
        <v>3780.6741699999998</v>
      </c>
      <c r="Z3326" s="3">
        <v>2.9698899999999999</v>
      </c>
      <c r="AA3326" s="3">
        <v>25</v>
      </c>
    </row>
    <row r="3327" spans="1:27" x14ac:dyDescent="0.2">
      <c r="A3327" s="3" t="s">
        <v>3</v>
      </c>
      <c r="B3327" s="3">
        <v>100</v>
      </c>
      <c r="C3327" s="3">
        <v>0.4</v>
      </c>
      <c r="D3327" s="3">
        <v>4242.8503099999998</v>
      </c>
      <c r="E3327" s="3">
        <v>5.8999999999999999E-3</v>
      </c>
      <c r="F3327" s="3">
        <v>4132.80375</v>
      </c>
      <c r="G3327" s="3">
        <v>1.865E-2</v>
      </c>
      <c r="H3327" s="3">
        <v>4236.8844099999997</v>
      </c>
      <c r="I3327" s="3">
        <v>5.11E-3</v>
      </c>
      <c r="J3327" s="3">
        <v>3940.7076200000001</v>
      </c>
      <c r="K3327" s="3">
        <v>2.99627</v>
      </c>
      <c r="L3327" s="3">
        <v>65</v>
      </c>
      <c r="M3327" s="3">
        <v>3780.6741699999998</v>
      </c>
      <c r="N3327" s="3">
        <v>2.9651200000000002</v>
      </c>
      <c r="O3327" s="3">
        <v>237</v>
      </c>
      <c r="P3327" s="3">
        <v>3780.6741699999998</v>
      </c>
      <c r="Q3327" s="3">
        <v>2.9615399999999998</v>
      </c>
      <c r="R3327" s="3">
        <v>222</v>
      </c>
      <c r="S3327" s="3">
        <v>3780.6741699999998</v>
      </c>
      <c r="T3327" s="3">
        <v>2.97377</v>
      </c>
      <c r="U3327" s="3">
        <v>88</v>
      </c>
      <c r="V3327" s="3">
        <v>3780.6741699999998</v>
      </c>
      <c r="W3327" s="3">
        <v>2.95946</v>
      </c>
      <c r="X3327" s="3">
        <v>694</v>
      </c>
      <c r="Y3327" s="3">
        <v>3780.6741699999998</v>
      </c>
      <c r="Z3327" s="3">
        <v>3.02826</v>
      </c>
      <c r="AA3327" s="3">
        <v>23</v>
      </c>
    </row>
    <row r="3328" spans="1:27" x14ac:dyDescent="0.2">
      <c r="A3328" s="3" t="s">
        <v>3</v>
      </c>
      <c r="B3328" s="3">
        <v>100</v>
      </c>
      <c r="C3328" s="3">
        <v>0.4</v>
      </c>
      <c r="D3328" s="3">
        <v>4242.8503099999998</v>
      </c>
      <c r="E3328" s="3">
        <v>5.9300000000000004E-3</v>
      </c>
      <c r="F3328" s="3">
        <v>4132.80375</v>
      </c>
      <c r="G3328" s="3">
        <v>1.8610000000000002E-2</v>
      </c>
      <c r="H3328" s="3">
        <v>4236.8844099999997</v>
      </c>
      <c r="I3328" s="3">
        <v>6.1700000000000001E-3</v>
      </c>
      <c r="J3328" s="3">
        <v>3944.80411</v>
      </c>
      <c r="K3328" s="3">
        <v>2.9693399999999999</v>
      </c>
      <c r="L3328" s="3">
        <v>62</v>
      </c>
      <c r="M3328" s="3">
        <v>3780.6741699999998</v>
      </c>
      <c r="N3328" s="3">
        <v>2.9580799999999998</v>
      </c>
      <c r="O3328" s="3">
        <v>241</v>
      </c>
      <c r="P3328" s="3">
        <v>3780.6741699999998</v>
      </c>
      <c r="Q3328" s="3">
        <v>2.9577100000000001</v>
      </c>
      <c r="R3328" s="3">
        <v>223</v>
      </c>
      <c r="S3328" s="3">
        <v>3780.6741699999998</v>
      </c>
      <c r="T3328" s="3">
        <v>2.9766699999999999</v>
      </c>
      <c r="U3328" s="3">
        <v>86</v>
      </c>
      <c r="V3328" s="3">
        <v>3780.6741699999998</v>
      </c>
      <c r="W3328" s="3">
        <v>2.9589699999999999</v>
      </c>
      <c r="X3328" s="3">
        <v>669</v>
      </c>
      <c r="Y3328" s="3">
        <v>3780.6741699999998</v>
      </c>
      <c r="Z3328" s="3">
        <v>2.9883199999999999</v>
      </c>
      <c r="AA3328" s="3">
        <v>25</v>
      </c>
    </row>
    <row r="3329" spans="1:27" x14ac:dyDescent="0.2">
      <c r="A3329" s="3" t="s">
        <v>3</v>
      </c>
      <c r="B3329" s="3">
        <v>100</v>
      </c>
      <c r="C3329" s="3">
        <v>0.4</v>
      </c>
      <c r="D3329" s="3">
        <v>4242.8503099999998</v>
      </c>
      <c r="E3329" s="3">
        <v>5.8999999999999999E-3</v>
      </c>
      <c r="F3329" s="3">
        <v>4132.80375</v>
      </c>
      <c r="G3329" s="3">
        <v>1.856E-2</v>
      </c>
      <c r="H3329" s="3">
        <v>4236.8844099999997</v>
      </c>
      <c r="I3329" s="3">
        <v>5.3299999999999997E-3</v>
      </c>
      <c r="J3329" s="3">
        <v>3865.6872400000002</v>
      </c>
      <c r="K3329" s="3">
        <v>2.9770400000000001</v>
      </c>
      <c r="L3329" s="3">
        <v>61</v>
      </c>
      <c r="M3329" s="3">
        <v>3780.6741699999998</v>
      </c>
      <c r="N3329" s="3">
        <v>2.9611700000000001</v>
      </c>
      <c r="O3329" s="3">
        <v>245</v>
      </c>
      <c r="P3329" s="3">
        <v>3780.68064</v>
      </c>
      <c r="Q3329" s="3">
        <v>2.9560300000000002</v>
      </c>
      <c r="R3329" s="3">
        <v>220</v>
      </c>
      <c r="S3329" s="3">
        <v>3780.6741699999998</v>
      </c>
      <c r="T3329" s="3">
        <v>2.98664</v>
      </c>
      <c r="U3329" s="3">
        <v>88</v>
      </c>
      <c r="V3329" s="3">
        <v>3780.6741699999998</v>
      </c>
      <c r="W3329" s="3">
        <v>2.9595099999999999</v>
      </c>
      <c r="X3329" s="3">
        <v>664</v>
      </c>
      <c r="Y3329" s="3">
        <v>3780.6741699999998</v>
      </c>
      <c r="Z3329" s="3">
        <v>2.9637099999999998</v>
      </c>
      <c r="AA3329" s="3">
        <v>25</v>
      </c>
    </row>
    <row r="3330" spans="1:27" x14ac:dyDescent="0.2">
      <c r="A3330" s="3" t="s">
        <v>3</v>
      </c>
      <c r="B3330" s="3">
        <v>100</v>
      </c>
      <c r="C3330" s="3">
        <v>0.4</v>
      </c>
      <c r="D3330" s="3">
        <v>4242.8503099999998</v>
      </c>
      <c r="E3330" s="3">
        <v>5.9500000000000004E-3</v>
      </c>
      <c r="F3330" s="3">
        <v>4132.80375</v>
      </c>
      <c r="G3330" s="3">
        <v>1.8610000000000002E-2</v>
      </c>
      <c r="H3330" s="3">
        <v>4236.8844099999997</v>
      </c>
      <c r="I3330" s="3">
        <v>4.4200000000000003E-3</v>
      </c>
      <c r="J3330" s="3">
        <v>3910.8108499999998</v>
      </c>
      <c r="K3330" s="3">
        <v>2.9646400000000002</v>
      </c>
      <c r="L3330" s="3">
        <v>62</v>
      </c>
      <c r="M3330" s="3">
        <v>3780.6741699999998</v>
      </c>
      <c r="N3330" s="3">
        <v>2.9570099999999999</v>
      </c>
      <c r="O3330" s="3">
        <v>237</v>
      </c>
      <c r="P3330" s="3">
        <v>3782.8644899999999</v>
      </c>
      <c r="Q3330" s="3">
        <v>2.9623599999999999</v>
      </c>
      <c r="R3330" s="3">
        <v>224</v>
      </c>
      <c r="S3330" s="3">
        <v>3780.6741699999998</v>
      </c>
      <c r="T3330" s="3">
        <v>2.9855700000000001</v>
      </c>
      <c r="U3330" s="3">
        <v>87</v>
      </c>
      <c r="V3330" s="3">
        <v>3787.70048</v>
      </c>
      <c r="W3330" s="3">
        <v>2.9579</v>
      </c>
      <c r="X3330" s="3">
        <v>712</v>
      </c>
      <c r="Y3330" s="3">
        <v>3780.6741699999998</v>
      </c>
      <c r="Z3330" s="3">
        <v>2.9848300000000001</v>
      </c>
      <c r="AA3330" s="3">
        <v>25</v>
      </c>
    </row>
    <row r="3331" spans="1:27" x14ac:dyDescent="0.2">
      <c r="A3331" s="3" t="s">
        <v>3</v>
      </c>
      <c r="B3331" s="3">
        <v>100</v>
      </c>
      <c r="C3331" s="3">
        <v>0.4</v>
      </c>
      <c r="D3331" s="3">
        <v>4242.8503099999998</v>
      </c>
      <c r="E3331" s="3">
        <v>5.8700000000000002E-3</v>
      </c>
      <c r="F3331" s="3">
        <v>4132.80375</v>
      </c>
      <c r="G3331" s="3">
        <v>1.864E-2</v>
      </c>
      <c r="H3331" s="3">
        <v>4236.8844099999997</v>
      </c>
      <c r="I3331" s="3">
        <v>3.48E-3</v>
      </c>
      <c r="J3331" s="3">
        <v>3868.0119500000001</v>
      </c>
      <c r="K3331" s="3">
        <v>2.9929899999999998</v>
      </c>
      <c r="L3331" s="3">
        <v>63</v>
      </c>
      <c r="M3331" s="3">
        <v>3780.6741699999998</v>
      </c>
      <c r="N3331" s="3">
        <v>2.96726</v>
      </c>
      <c r="O3331" s="3">
        <v>240</v>
      </c>
      <c r="P3331" s="3">
        <v>3780.6741699999998</v>
      </c>
      <c r="Q3331" s="3">
        <v>2.9617200000000001</v>
      </c>
      <c r="R3331" s="3">
        <v>226</v>
      </c>
      <c r="S3331" s="3">
        <v>3780.6741699999998</v>
      </c>
      <c r="T3331" s="3">
        <v>2.95974</v>
      </c>
      <c r="U3331" s="3">
        <v>84</v>
      </c>
      <c r="V3331" s="3">
        <v>3780.6741699999998</v>
      </c>
      <c r="W3331" s="3">
        <v>2.9573</v>
      </c>
      <c r="X3331" s="3">
        <v>689</v>
      </c>
      <c r="Y3331" s="3">
        <v>3780.6741699999998</v>
      </c>
      <c r="Z3331" s="3">
        <v>3.0028899999999998</v>
      </c>
      <c r="AA3331" s="3">
        <v>25</v>
      </c>
    </row>
    <row r="3332" spans="1:27" x14ac:dyDescent="0.2">
      <c r="A3332" s="3" t="s">
        <v>3</v>
      </c>
      <c r="B3332" s="3">
        <v>100</v>
      </c>
      <c r="C3332" s="3">
        <v>0.4</v>
      </c>
      <c r="D3332" s="3">
        <v>4242.8503099999998</v>
      </c>
      <c r="E3332" s="3">
        <v>5.9199999999999999E-3</v>
      </c>
      <c r="F3332" s="3">
        <v>4132.80375</v>
      </c>
      <c r="G3332" s="3">
        <v>1.8610000000000002E-2</v>
      </c>
      <c r="H3332" s="3">
        <v>4236.8844099999997</v>
      </c>
      <c r="I3332" s="3">
        <v>4.9500000000000004E-3</v>
      </c>
      <c r="J3332" s="3">
        <v>3851.3465799999999</v>
      </c>
      <c r="K3332" s="3">
        <v>3.0007199999999998</v>
      </c>
      <c r="L3332" s="3">
        <v>62</v>
      </c>
      <c r="M3332" s="3">
        <v>3780.6741699999998</v>
      </c>
      <c r="N3332" s="3">
        <v>2.95703</v>
      </c>
      <c r="O3332" s="3">
        <v>241</v>
      </c>
      <c r="P3332" s="3">
        <v>3780.6741699999998</v>
      </c>
      <c r="Q3332" s="3">
        <v>2.9623499999999998</v>
      </c>
      <c r="R3332" s="3">
        <v>220</v>
      </c>
      <c r="S3332" s="3">
        <v>3780.6741699999998</v>
      </c>
      <c r="T3332" s="3">
        <v>2.9858600000000002</v>
      </c>
      <c r="U3332" s="3">
        <v>89</v>
      </c>
      <c r="V3332" s="3">
        <v>3793.4241699999998</v>
      </c>
      <c r="W3332" s="3">
        <v>2.9582600000000001</v>
      </c>
      <c r="X3332" s="3">
        <v>646</v>
      </c>
      <c r="Y3332" s="3">
        <v>3780.6741699999998</v>
      </c>
      <c r="Z3332" s="3">
        <v>2.9962200000000001</v>
      </c>
      <c r="AA3332" s="3">
        <v>25</v>
      </c>
    </row>
    <row r="3333" spans="1:27" x14ac:dyDescent="0.2">
      <c r="A3333" s="3" t="s">
        <v>3</v>
      </c>
      <c r="B3333" s="3">
        <v>100</v>
      </c>
      <c r="C3333" s="3">
        <v>0.4</v>
      </c>
      <c r="D3333" s="3">
        <v>4242.8503099999998</v>
      </c>
      <c r="E3333" s="3">
        <v>5.8900000000000003E-3</v>
      </c>
      <c r="F3333" s="3">
        <v>4132.80375</v>
      </c>
      <c r="G3333" s="3">
        <v>1.8669999999999999E-2</v>
      </c>
      <c r="H3333" s="3">
        <v>4236.8844099999997</v>
      </c>
      <c r="I3333" s="3">
        <v>4.4200000000000003E-3</v>
      </c>
      <c r="J3333" s="3">
        <v>3914.9073400000002</v>
      </c>
      <c r="K3333" s="3">
        <v>2.9916499999999999</v>
      </c>
      <c r="L3333" s="3">
        <v>62</v>
      </c>
      <c r="M3333" s="3">
        <v>3780.6741699999998</v>
      </c>
      <c r="N3333" s="3">
        <v>2.96475</v>
      </c>
      <c r="O3333" s="3">
        <v>242</v>
      </c>
      <c r="P3333" s="3">
        <v>3780.6741699999998</v>
      </c>
      <c r="Q3333" s="3">
        <v>2.95668</v>
      </c>
      <c r="R3333" s="3">
        <v>228</v>
      </c>
      <c r="S3333" s="3">
        <v>3780.6741699999998</v>
      </c>
      <c r="T3333" s="3">
        <v>2.9727600000000001</v>
      </c>
      <c r="U3333" s="3">
        <v>88</v>
      </c>
      <c r="V3333" s="3">
        <v>3780.6741699999998</v>
      </c>
      <c r="W3333" s="3">
        <v>2.9597000000000002</v>
      </c>
      <c r="X3333" s="3">
        <v>691</v>
      </c>
      <c r="Y3333" s="3">
        <v>3780.6741699999998</v>
      </c>
      <c r="Z3333" s="3">
        <v>3.0497700000000001</v>
      </c>
      <c r="AA3333" s="3">
        <v>26</v>
      </c>
    </row>
    <row r="3334" spans="1:27" x14ac:dyDescent="0.2">
      <c r="A3334" s="3" t="s">
        <v>3</v>
      </c>
      <c r="B3334" s="3">
        <v>100</v>
      </c>
      <c r="C3334" s="3">
        <v>0.4</v>
      </c>
      <c r="D3334" s="3">
        <v>4242.8503099999998</v>
      </c>
      <c r="E3334" s="3">
        <v>5.8999999999999999E-3</v>
      </c>
      <c r="F3334" s="3">
        <v>4132.80375</v>
      </c>
      <c r="G3334" s="3">
        <v>1.864E-2</v>
      </c>
      <c r="H3334" s="3">
        <v>4236.8844099999997</v>
      </c>
      <c r="I3334" s="3">
        <v>4.6699999999999997E-3</v>
      </c>
      <c r="J3334" s="3">
        <v>3872.3154199999999</v>
      </c>
      <c r="K3334" s="3">
        <v>2.9895800000000001</v>
      </c>
      <c r="L3334" s="3">
        <v>63</v>
      </c>
      <c r="M3334" s="3">
        <v>3780.6741699999998</v>
      </c>
      <c r="N3334" s="3">
        <v>2.96156</v>
      </c>
      <c r="O3334" s="3">
        <v>241</v>
      </c>
      <c r="P3334" s="3">
        <v>3780.6741699999998</v>
      </c>
      <c r="Q3334" s="3">
        <v>2.9569100000000001</v>
      </c>
      <c r="R3334" s="3">
        <v>220</v>
      </c>
      <c r="S3334" s="3">
        <v>3780.6741699999998</v>
      </c>
      <c r="T3334" s="3">
        <v>2.9845199999999998</v>
      </c>
      <c r="U3334" s="3">
        <v>87</v>
      </c>
      <c r="V3334" s="3">
        <v>3780.6741699999998</v>
      </c>
      <c r="W3334" s="3">
        <v>2.9599500000000001</v>
      </c>
      <c r="X3334" s="3">
        <v>690</v>
      </c>
      <c r="Y3334" s="3">
        <v>3780.6741699999998</v>
      </c>
      <c r="Z3334" s="3">
        <v>3.0222199999999999</v>
      </c>
      <c r="AA3334" s="3">
        <v>25</v>
      </c>
    </row>
    <row r="3335" spans="1:27" x14ac:dyDescent="0.2">
      <c r="A3335" s="3" t="s">
        <v>3</v>
      </c>
      <c r="B3335" s="3">
        <v>100</v>
      </c>
      <c r="C3335" s="3">
        <v>0.4</v>
      </c>
      <c r="D3335" s="3">
        <v>4242.8503099999998</v>
      </c>
      <c r="E3335" s="3">
        <v>5.9800000000000001E-3</v>
      </c>
      <c r="F3335" s="3">
        <v>4132.80375</v>
      </c>
      <c r="G3335" s="3">
        <v>1.8620000000000001E-2</v>
      </c>
      <c r="H3335" s="3">
        <v>4236.8844099999997</v>
      </c>
      <c r="I3335" s="3">
        <v>3.16E-3</v>
      </c>
      <c r="J3335" s="3">
        <v>3812.4657099999999</v>
      </c>
      <c r="K3335" s="3">
        <v>2.9655499999999999</v>
      </c>
      <c r="L3335" s="3">
        <v>60</v>
      </c>
      <c r="M3335" s="3">
        <v>3780.6741699999998</v>
      </c>
      <c r="N3335" s="3">
        <v>2.9610400000000001</v>
      </c>
      <c r="O3335" s="3">
        <v>245</v>
      </c>
      <c r="P3335" s="3">
        <v>3780.6741699999998</v>
      </c>
      <c r="Q3335" s="3">
        <v>2.96536</v>
      </c>
      <c r="R3335" s="3">
        <v>223</v>
      </c>
      <c r="S3335" s="3">
        <v>3780.6741699999998</v>
      </c>
      <c r="T3335" s="3">
        <v>2.98136</v>
      </c>
      <c r="U3335" s="3">
        <v>85</v>
      </c>
      <c r="V3335" s="3">
        <v>3780.6741699999998</v>
      </c>
      <c r="W3335" s="3">
        <v>2.9575100000000001</v>
      </c>
      <c r="X3335" s="3">
        <v>666</v>
      </c>
      <c r="Y3335" s="3">
        <v>3780.6741699999998</v>
      </c>
      <c r="Z3335" s="3">
        <v>2.9946999999999999</v>
      </c>
      <c r="AA3335" s="3">
        <v>25</v>
      </c>
    </row>
    <row r="3336" spans="1:27" x14ac:dyDescent="0.2">
      <c r="A3336" s="3" t="s">
        <v>3</v>
      </c>
      <c r="B3336" s="3">
        <v>100</v>
      </c>
      <c r="C3336" s="3">
        <v>0.4</v>
      </c>
      <c r="D3336" s="3">
        <v>4242.8503099999998</v>
      </c>
      <c r="E3336" s="3">
        <v>5.8700000000000002E-3</v>
      </c>
      <c r="F3336" s="3">
        <v>4132.80375</v>
      </c>
      <c r="G3336" s="3">
        <v>1.864E-2</v>
      </c>
      <c r="H3336" s="3">
        <v>4236.8844099999997</v>
      </c>
      <c r="I3336" s="3">
        <v>4.7699999999999999E-3</v>
      </c>
      <c r="J3336" s="3">
        <v>3871.3366900000001</v>
      </c>
      <c r="K3336" s="3">
        <v>2.9590399999999999</v>
      </c>
      <c r="L3336" s="3">
        <v>63</v>
      </c>
      <c r="M3336" s="3">
        <v>3780.6741699999998</v>
      </c>
      <c r="N3336" s="3">
        <v>2.96618</v>
      </c>
      <c r="O3336" s="3">
        <v>239</v>
      </c>
      <c r="P3336" s="3">
        <v>3780.6741699999998</v>
      </c>
      <c r="Q3336" s="3">
        <v>2.9567899999999998</v>
      </c>
      <c r="R3336" s="3">
        <v>219</v>
      </c>
      <c r="S3336" s="3">
        <v>3780.6741699999998</v>
      </c>
      <c r="T3336" s="3">
        <v>2.96435</v>
      </c>
      <c r="U3336" s="3">
        <v>87</v>
      </c>
      <c r="V3336" s="3">
        <v>3780.6741699999998</v>
      </c>
      <c r="W3336" s="3">
        <v>2.9584899999999998</v>
      </c>
      <c r="X3336" s="3">
        <v>681</v>
      </c>
      <c r="Y3336" s="3">
        <v>3780.6741699999998</v>
      </c>
      <c r="Z3336" s="3">
        <v>2.9854099999999999</v>
      </c>
      <c r="AA3336" s="3">
        <v>25</v>
      </c>
    </row>
    <row r="3337" spans="1:27" x14ac:dyDescent="0.2">
      <c r="A3337" s="3" t="s">
        <v>3</v>
      </c>
      <c r="B3337" s="3">
        <v>100</v>
      </c>
      <c r="C3337" s="3">
        <v>0.4</v>
      </c>
      <c r="D3337" s="3">
        <v>4242.8503099999998</v>
      </c>
      <c r="E3337" s="3">
        <v>5.8599999999999998E-3</v>
      </c>
      <c r="F3337" s="3">
        <v>4132.80375</v>
      </c>
      <c r="G3337" s="3">
        <v>1.864E-2</v>
      </c>
      <c r="H3337" s="3">
        <v>4236.8844099999997</v>
      </c>
      <c r="I3337" s="3">
        <v>4.4900000000000001E-3</v>
      </c>
      <c r="J3337" s="3">
        <v>3851.3465799999999</v>
      </c>
      <c r="K3337" s="3">
        <v>2.97594</v>
      </c>
      <c r="L3337" s="3">
        <v>62</v>
      </c>
      <c r="M3337" s="3">
        <v>3780.6741699999998</v>
      </c>
      <c r="N3337" s="3">
        <v>2.9675199999999999</v>
      </c>
      <c r="O3337" s="3">
        <v>249</v>
      </c>
      <c r="P3337" s="3">
        <v>3780.6741699999998</v>
      </c>
      <c r="Q3337" s="3">
        <v>2.96435</v>
      </c>
      <c r="R3337" s="3">
        <v>228</v>
      </c>
      <c r="S3337" s="3">
        <v>3780.6741699999998</v>
      </c>
      <c r="T3337" s="3">
        <v>2.9699300000000002</v>
      </c>
      <c r="U3337" s="3">
        <v>86</v>
      </c>
      <c r="V3337" s="3">
        <v>3793.7662700000001</v>
      </c>
      <c r="W3337" s="3">
        <v>2.95601</v>
      </c>
      <c r="X3337" s="3">
        <v>694</v>
      </c>
      <c r="Y3337" s="3">
        <v>3780.6741699999998</v>
      </c>
      <c r="Z3337" s="3">
        <v>2.9971999999999999</v>
      </c>
      <c r="AA3337" s="3">
        <v>25</v>
      </c>
    </row>
    <row r="3338" spans="1:27" x14ac:dyDescent="0.2">
      <c r="A3338" s="3" t="s">
        <v>3</v>
      </c>
      <c r="B3338" s="3">
        <v>100</v>
      </c>
      <c r="C3338" s="3">
        <v>0.4</v>
      </c>
      <c r="D3338" s="3">
        <v>4242.8503099999998</v>
      </c>
      <c r="E3338" s="3">
        <v>4.47E-3</v>
      </c>
      <c r="F3338" s="3">
        <v>4132.80375</v>
      </c>
      <c r="G3338" s="3">
        <v>1.6320000000000001E-2</v>
      </c>
      <c r="H3338" s="3">
        <v>4236.8844099999997</v>
      </c>
      <c r="I3338" s="3">
        <v>6.13E-3</v>
      </c>
      <c r="J3338" s="3">
        <v>3799.2093100000002</v>
      </c>
      <c r="K3338" s="3">
        <v>2.96414</v>
      </c>
      <c r="L3338" s="3">
        <v>63</v>
      </c>
      <c r="M3338" s="3">
        <v>3780.6741699999998</v>
      </c>
      <c r="N3338" s="3">
        <v>2.9569299999999998</v>
      </c>
      <c r="O3338" s="3">
        <v>242</v>
      </c>
      <c r="P3338" s="3">
        <v>3780.6741699999998</v>
      </c>
      <c r="Q3338" s="3">
        <v>2.9692799999999999</v>
      </c>
      <c r="R3338" s="3">
        <v>221</v>
      </c>
      <c r="S3338" s="3">
        <v>3780.6741699999998</v>
      </c>
      <c r="T3338" s="3">
        <v>2.9738199999999999</v>
      </c>
      <c r="U3338" s="3">
        <v>88</v>
      </c>
      <c r="V3338" s="3">
        <v>3780.6741699999998</v>
      </c>
      <c r="W3338" s="3">
        <v>2.9575</v>
      </c>
      <c r="X3338" s="3">
        <v>689</v>
      </c>
      <c r="Y3338" s="3">
        <v>3780.6741699999998</v>
      </c>
      <c r="Z3338" s="3">
        <v>2.9889999999999999</v>
      </c>
      <c r="AA3338" s="3">
        <v>25</v>
      </c>
    </row>
    <row r="3339" spans="1:27" x14ac:dyDescent="0.2">
      <c r="A3339" s="3" t="s">
        <v>3</v>
      </c>
      <c r="B3339" s="3">
        <v>100</v>
      </c>
      <c r="C3339" s="3">
        <v>0.4</v>
      </c>
      <c r="D3339" s="3">
        <v>4242.8503099999998</v>
      </c>
      <c r="E3339" s="3">
        <v>5.8999999999999999E-3</v>
      </c>
      <c r="F3339" s="3">
        <v>4132.80375</v>
      </c>
      <c r="G3339" s="3">
        <v>1.8610000000000002E-2</v>
      </c>
      <c r="H3339" s="3">
        <v>4236.8844099999997</v>
      </c>
      <c r="I3339" s="3">
        <v>4.5399999999999998E-3</v>
      </c>
      <c r="J3339" s="3">
        <v>3851.3465799999999</v>
      </c>
      <c r="K3339" s="3">
        <v>2.9801500000000001</v>
      </c>
      <c r="L3339" s="3">
        <v>60</v>
      </c>
      <c r="M3339" s="3">
        <v>3780.6741699999998</v>
      </c>
      <c r="N3339" s="3">
        <v>2.9606499999999998</v>
      </c>
      <c r="O3339" s="3">
        <v>240</v>
      </c>
      <c r="P3339" s="3">
        <v>3780.6741699999998</v>
      </c>
      <c r="Q3339" s="3">
        <v>2.95825</v>
      </c>
      <c r="R3339" s="3">
        <v>228</v>
      </c>
      <c r="S3339" s="3">
        <v>3780.6741699999998</v>
      </c>
      <c r="T3339" s="3">
        <v>2.9717199999999999</v>
      </c>
      <c r="U3339" s="3">
        <v>88</v>
      </c>
      <c r="V3339" s="3">
        <v>3780.6741699999998</v>
      </c>
      <c r="W3339" s="3">
        <v>2.9596100000000001</v>
      </c>
      <c r="X3339" s="3">
        <v>703</v>
      </c>
      <c r="Y3339" s="3">
        <v>3780.6741699999998</v>
      </c>
      <c r="Z3339" s="3">
        <v>2.9720800000000001</v>
      </c>
      <c r="AA3339" s="3">
        <v>25</v>
      </c>
    </row>
    <row r="3340" spans="1:27" x14ac:dyDescent="0.2">
      <c r="A3340" s="3" t="s">
        <v>3</v>
      </c>
      <c r="B3340" s="3">
        <v>100</v>
      </c>
      <c r="C3340" s="3">
        <v>0.4</v>
      </c>
      <c r="D3340" s="3">
        <v>4242.8503099999998</v>
      </c>
      <c r="E3340" s="3">
        <v>5.8999999999999999E-3</v>
      </c>
      <c r="F3340" s="3">
        <v>4132.80375</v>
      </c>
      <c r="G3340" s="3">
        <v>1.866E-2</v>
      </c>
      <c r="H3340" s="3">
        <v>4236.8844099999997</v>
      </c>
      <c r="I3340" s="3">
        <v>3.3899999999999998E-3</v>
      </c>
      <c r="J3340" s="3">
        <v>3851.3465799999999</v>
      </c>
      <c r="K3340" s="3">
        <v>2.9758499999999999</v>
      </c>
      <c r="L3340" s="3">
        <v>62</v>
      </c>
      <c r="M3340" s="3">
        <v>3780.6741699999998</v>
      </c>
      <c r="N3340" s="3">
        <v>2.9612799999999999</v>
      </c>
      <c r="O3340" s="3">
        <v>242</v>
      </c>
      <c r="P3340" s="3">
        <v>3780.6741699999998</v>
      </c>
      <c r="Q3340" s="3">
        <v>2.9628800000000002</v>
      </c>
      <c r="R3340" s="3">
        <v>223</v>
      </c>
      <c r="S3340" s="3">
        <v>3780.6741699999998</v>
      </c>
      <c r="T3340" s="3">
        <v>2.95818</v>
      </c>
      <c r="U3340" s="3">
        <v>86</v>
      </c>
      <c r="V3340" s="3">
        <v>3780.6741699999998</v>
      </c>
      <c r="W3340" s="3">
        <v>2.9569100000000001</v>
      </c>
      <c r="X3340" s="3">
        <v>691</v>
      </c>
      <c r="Y3340" s="3">
        <v>3780.6741699999998</v>
      </c>
      <c r="Z3340" s="3">
        <v>3.0103300000000002</v>
      </c>
      <c r="AA3340" s="3">
        <v>25</v>
      </c>
    </row>
    <row r="3341" spans="1:27" x14ac:dyDescent="0.2">
      <c r="A3341" s="3" t="s">
        <v>3</v>
      </c>
      <c r="B3341" s="3">
        <v>100</v>
      </c>
      <c r="C3341" s="3">
        <v>0.4</v>
      </c>
      <c r="D3341" s="3">
        <v>4242.8503099999998</v>
      </c>
      <c r="E3341" s="3">
        <v>5.9100000000000003E-3</v>
      </c>
      <c r="F3341" s="3">
        <v>4132.80375</v>
      </c>
      <c r="G3341" s="3">
        <v>1.864E-2</v>
      </c>
      <c r="H3341" s="3">
        <v>4236.8844099999997</v>
      </c>
      <c r="I3341" s="3">
        <v>4.4400000000000004E-3</v>
      </c>
      <c r="J3341" s="3">
        <v>3940.7076200000001</v>
      </c>
      <c r="K3341" s="3">
        <v>2.98563</v>
      </c>
      <c r="L3341" s="3">
        <v>62</v>
      </c>
      <c r="M3341" s="3">
        <v>3780.6741699999998</v>
      </c>
      <c r="N3341" s="3">
        <v>2.95838</v>
      </c>
      <c r="O3341" s="3">
        <v>242</v>
      </c>
      <c r="P3341" s="3">
        <v>3780.6741699999998</v>
      </c>
      <c r="Q3341" s="3">
        <v>2.9653499999999999</v>
      </c>
      <c r="R3341" s="3">
        <v>222</v>
      </c>
      <c r="S3341" s="3">
        <v>3780.6741699999998</v>
      </c>
      <c r="T3341" s="3">
        <v>2.9817399999999998</v>
      </c>
      <c r="U3341" s="3">
        <v>87</v>
      </c>
      <c r="V3341" s="3">
        <v>3780.6741699999998</v>
      </c>
      <c r="W3341" s="3">
        <v>2.9582099999999998</v>
      </c>
      <c r="X3341" s="3">
        <v>675</v>
      </c>
      <c r="Y3341" s="3">
        <v>3780.6741699999998</v>
      </c>
      <c r="Z3341" s="3">
        <v>2.97268</v>
      </c>
      <c r="AA3341" s="3">
        <v>25</v>
      </c>
    </row>
    <row r="3342" spans="1:27" x14ac:dyDescent="0.2">
      <c r="A3342" s="3" t="s">
        <v>3</v>
      </c>
      <c r="B3342" s="3">
        <v>100</v>
      </c>
      <c r="C3342" s="3">
        <v>0.4</v>
      </c>
      <c r="D3342" s="3">
        <v>4242.8503099999998</v>
      </c>
      <c r="E3342" s="3">
        <v>5.8799999999999998E-3</v>
      </c>
      <c r="F3342" s="3">
        <v>4132.80375</v>
      </c>
      <c r="G3342" s="3">
        <v>1.8630000000000001E-2</v>
      </c>
      <c r="H3342" s="3">
        <v>4236.8844099999997</v>
      </c>
      <c r="I3342" s="3">
        <v>5.96E-3</v>
      </c>
      <c r="J3342" s="3">
        <v>3940.7076200000001</v>
      </c>
      <c r="K3342" s="3">
        <v>2.9659200000000001</v>
      </c>
      <c r="L3342" s="3">
        <v>62</v>
      </c>
      <c r="M3342" s="3">
        <v>3780.6741699999998</v>
      </c>
      <c r="N3342" s="3">
        <v>2.95939</v>
      </c>
      <c r="O3342" s="3">
        <v>236</v>
      </c>
      <c r="P3342" s="3">
        <v>3780.6741699999998</v>
      </c>
      <c r="Q3342" s="3">
        <v>2.9626700000000001</v>
      </c>
      <c r="R3342" s="3">
        <v>226</v>
      </c>
      <c r="S3342" s="3">
        <v>3780.6741699999998</v>
      </c>
      <c r="T3342" s="3">
        <v>2.97756</v>
      </c>
      <c r="U3342" s="3">
        <v>88</v>
      </c>
      <c r="V3342" s="3">
        <v>3787.1346899999999</v>
      </c>
      <c r="W3342" s="3">
        <v>2.9598499999999999</v>
      </c>
      <c r="X3342" s="3">
        <v>713</v>
      </c>
      <c r="Y3342" s="3">
        <v>3780.6741699999998</v>
      </c>
      <c r="Z3342" s="3">
        <v>3.0500600000000002</v>
      </c>
      <c r="AA3342" s="3">
        <v>26</v>
      </c>
    </row>
    <row r="3343" spans="1:27" x14ac:dyDescent="0.2">
      <c r="A3343" s="3" t="s">
        <v>3</v>
      </c>
      <c r="B3343" s="3">
        <v>100</v>
      </c>
      <c r="C3343" s="3">
        <v>0.4</v>
      </c>
      <c r="D3343" s="3">
        <v>4242.8503099999998</v>
      </c>
      <c r="E3343" s="3">
        <v>5.9199999999999999E-3</v>
      </c>
      <c r="F3343" s="3">
        <v>4132.80375</v>
      </c>
      <c r="G3343" s="3">
        <v>1.8599999999999998E-2</v>
      </c>
      <c r="H3343" s="3">
        <v>4236.8844099999997</v>
      </c>
      <c r="I3343" s="3">
        <v>4.4600000000000004E-3</v>
      </c>
      <c r="J3343" s="3">
        <v>3871.3366900000001</v>
      </c>
      <c r="K3343" s="3">
        <v>2.9870800000000002</v>
      </c>
      <c r="L3343" s="3">
        <v>63</v>
      </c>
      <c r="M3343" s="3">
        <v>3780.6741699999998</v>
      </c>
      <c r="N3343" s="3">
        <v>2.9618099999999998</v>
      </c>
      <c r="O3343" s="3">
        <v>241</v>
      </c>
      <c r="P3343" s="3">
        <v>3780.6741699999998</v>
      </c>
      <c r="Q3343" s="3">
        <v>2.9576199999999999</v>
      </c>
      <c r="R3343" s="3">
        <v>223</v>
      </c>
      <c r="S3343" s="3">
        <v>3780.6741699999998</v>
      </c>
      <c r="T3343" s="3">
        <v>2.9576099999999999</v>
      </c>
      <c r="U3343" s="3">
        <v>86</v>
      </c>
      <c r="V3343" s="3">
        <v>3780.6741699999998</v>
      </c>
      <c r="W3343" s="3">
        <v>2.9562599999999999</v>
      </c>
      <c r="X3343" s="3">
        <v>653</v>
      </c>
      <c r="Y3343" s="3">
        <v>3780.6741699999998</v>
      </c>
      <c r="Z3343" s="3">
        <v>2.9592100000000001</v>
      </c>
      <c r="AA3343" s="3">
        <v>25</v>
      </c>
    </row>
    <row r="3344" spans="1:27" x14ac:dyDescent="0.2">
      <c r="A3344" s="3" t="s">
        <v>3</v>
      </c>
      <c r="B3344" s="3">
        <v>100</v>
      </c>
      <c r="C3344" s="3">
        <v>0.4</v>
      </c>
      <c r="D3344" s="3">
        <v>4242.8503099999998</v>
      </c>
      <c r="E3344" s="3">
        <v>5.9300000000000004E-3</v>
      </c>
      <c r="F3344" s="3">
        <v>4132.80375</v>
      </c>
      <c r="G3344" s="3">
        <v>1.8630000000000001E-2</v>
      </c>
      <c r="H3344" s="3">
        <v>4236.8844099999997</v>
      </c>
      <c r="I3344" s="3">
        <v>4.4999999999999997E-3</v>
      </c>
      <c r="J3344" s="3">
        <v>3941.84933</v>
      </c>
      <c r="K3344" s="3">
        <v>2.9847899999999998</v>
      </c>
      <c r="L3344" s="3">
        <v>61</v>
      </c>
      <c r="M3344" s="3">
        <v>3780.6741699999998</v>
      </c>
      <c r="N3344" s="3">
        <v>2.9659800000000001</v>
      </c>
      <c r="O3344" s="3">
        <v>242</v>
      </c>
      <c r="P3344" s="3">
        <v>3780.6741699999998</v>
      </c>
      <c r="Q3344" s="3">
        <v>2.9646400000000002</v>
      </c>
      <c r="R3344" s="3">
        <v>219</v>
      </c>
      <c r="S3344" s="3">
        <v>3780.6741699999998</v>
      </c>
      <c r="T3344" s="3">
        <v>2.9618799999999998</v>
      </c>
      <c r="U3344" s="3">
        <v>86</v>
      </c>
      <c r="V3344" s="3">
        <v>3780.6741699999998</v>
      </c>
      <c r="W3344" s="3">
        <v>2.95994</v>
      </c>
      <c r="X3344" s="3">
        <v>669</v>
      </c>
      <c r="Y3344" s="3">
        <v>3780.6741699999998</v>
      </c>
      <c r="Z3344" s="3">
        <v>2.9955500000000002</v>
      </c>
      <c r="AA3344" s="3">
        <v>25</v>
      </c>
    </row>
    <row r="3345" spans="1:27" x14ac:dyDescent="0.2">
      <c r="A3345" s="3" t="s">
        <v>3</v>
      </c>
      <c r="B3345" s="3">
        <v>100</v>
      </c>
      <c r="C3345" s="3">
        <v>0.4</v>
      </c>
      <c r="D3345" s="3">
        <v>4242.8503099999998</v>
      </c>
      <c r="E3345" s="3">
        <v>5.9199999999999999E-3</v>
      </c>
      <c r="F3345" s="3">
        <v>4132.80375</v>
      </c>
      <c r="G3345" s="3">
        <v>1.8630000000000001E-2</v>
      </c>
      <c r="H3345" s="3">
        <v>4236.8844099999997</v>
      </c>
      <c r="I3345" s="3">
        <v>4.1799999999999997E-3</v>
      </c>
      <c r="J3345" s="3">
        <v>3807.0346300000001</v>
      </c>
      <c r="K3345" s="3">
        <v>2.9944600000000001</v>
      </c>
      <c r="L3345" s="3">
        <v>63</v>
      </c>
      <c r="M3345" s="3">
        <v>3780.6741699999998</v>
      </c>
      <c r="N3345" s="3">
        <v>2.9563700000000002</v>
      </c>
      <c r="O3345" s="3">
        <v>234</v>
      </c>
      <c r="P3345" s="3">
        <v>3780.6741699999998</v>
      </c>
      <c r="Q3345" s="3">
        <v>2.9632900000000002</v>
      </c>
      <c r="R3345" s="3">
        <v>224</v>
      </c>
      <c r="S3345" s="3">
        <v>3780.6741699999998</v>
      </c>
      <c r="T3345" s="3">
        <v>2.9584299999999999</v>
      </c>
      <c r="U3345" s="3">
        <v>86</v>
      </c>
      <c r="V3345" s="3">
        <v>3780.6741699999998</v>
      </c>
      <c r="W3345" s="3">
        <v>2.9561299999999999</v>
      </c>
      <c r="X3345" s="3">
        <v>707</v>
      </c>
      <c r="Y3345" s="3">
        <v>3780.6741699999998</v>
      </c>
      <c r="Z3345" s="3">
        <v>2.95878</v>
      </c>
      <c r="AA3345" s="3">
        <v>25</v>
      </c>
    </row>
    <row r="3346" spans="1:27" x14ac:dyDescent="0.2">
      <c r="A3346" s="3" t="s">
        <v>3</v>
      </c>
      <c r="B3346" s="3">
        <v>100</v>
      </c>
      <c r="C3346" s="3">
        <v>0.4</v>
      </c>
      <c r="D3346" s="3">
        <v>4242.8503099999998</v>
      </c>
      <c r="E3346" s="3">
        <v>5.8999999999999999E-3</v>
      </c>
      <c r="F3346" s="3">
        <v>4132.80375</v>
      </c>
      <c r="G3346" s="3">
        <v>1.8610000000000002E-2</v>
      </c>
      <c r="H3346" s="3">
        <v>4236.8844099999997</v>
      </c>
      <c r="I3346" s="3">
        <v>4.3499999999999997E-3</v>
      </c>
      <c r="J3346" s="3">
        <v>3859.2143099999998</v>
      </c>
      <c r="K3346" s="3">
        <v>2.9626700000000001</v>
      </c>
      <c r="L3346" s="3">
        <v>64</v>
      </c>
      <c r="M3346" s="3">
        <v>3780.6741699999998</v>
      </c>
      <c r="N3346" s="3">
        <v>2.9635699999999998</v>
      </c>
      <c r="O3346" s="3">
        <v>240</v>
      </c>
      <c r="P3346" s="3">
        <v>3780.6741699999998</v>
      </c>
      <c r="Q3346" s="3">
        <v>2.95817</v>
      </c>
      <c r="R3346" s="3">
        <v>218</v>
      </c>
      <c r="S3346" s="3">
        <v>3780.68064</v>
      </c>
      <c r="T3346" s="3">
        <v>2.9802</v>
      </c>
      <c r="U3346" s="3">
        <v>87</v>
      </c>
      <c r="V3346" s="3">
        <v>3787.70048</v>
      </c>
      <c r="W3346" s="3">
        <v>2.9595199999999999</v>
      </c>
      <c r="X3346" s="3">
        <v>668</v>
      </c>
      <c r="Y3346" s="3">
        <v>3780.6741699999998</v>
      </c>
      <c r="Z3346" s="3">
        <v>3.0449099999999998</v>
      </c>
      <c r="AA3346" s="3">
        <v>26</v>
      </c>
    </row>
    <row r="3347" spans="1:27" x14ac:dyDescent="0.2">
      <c r="A3347" s="3" t="s">
        <v>3</v>
      </c>
      <c r="B3347" s="3">
        <v>100</v>
      </c>
      <c r="C3347" s="3">
        <v>0.4</v>
      </c>
      <c r="D3347" s="3">
        <v>4242.8503099999998</v>
      </c>
      <c r="E3347" s="3">
        <v>5.94E-3</v>
      </c>
      <c r="F3347" s="3">
        <v>4132.80375</v>
      </c>
      <c r="G3347" s="3">
        <v>1.864E-2</v>
      </c>
      <c r="H3347" s="3">
        <v>4236.8844099999997</v>
      </c>
      <c r="I3347" s="3">
        <v>4.7600000000000003E-3</v>
      </c>
      <c r="J3347" s="3">
        <v>3822.73459</v>
      </c>
      <c r="K3347" s="3">
        <v>2.9819100000000001</v>
      </c>
      <c r="L3347" s="3">
        <v>60</v>
      </c>
      <c r="M3347" s="3">
        <v>3780.6741699999998</v>
      </c>
      <c r="N3347" s="3">
        <v>2.9633699999999998</v>
      </c>
      <c r="O3347" s="3">
        <v>247</v>
      </c>
      <c r="P3347" s="3">
        <v>3780.6741699999998</v>
      </c>
      <c r="Q3347" s="3">
        <v>2.9902899999999999</v>
      </c>
      <c r="R3347" s="3">
        <v>226</v>
      </c>
      <c r="S3347" s="3">
        <v>3780.6741699999998</v>
      </c>
      <c r="T3347" s="3">
        <v>2.9759000000000002</v>
      </c>
      <c r="U3347" s="3">
        <v>89</v>
      </c>
      <c r="V3347" s="3">
        <v>3780.6741699999998</v>
      </c>
      <c r="W3347" s="3">
        <v>2.9573499999999999</v>
      </c>
      <c r="X3347" s="3">
        <v>673</v>
      </c>
      <c r="Y3347" s="3">
        <v>3780.6741699999998</v>
      </c>
      <c r="Z3347" s="3">
        <v>2.9817200000000001</v>
      </c>
      <c r="AA3347" s="3">
        <v>25</v>
      </c>
    </row>
    <row r="3348" spans="1:27" x14ac:dyDescent="0.2">
      <c r="A3348" s="3" t="s">
        <v>3</v>
      </c>
      <c r="B3348" s="3">
        <v>100</v>
      </c>
      <c r="C3348" s="3">
        <v>0.4</v>
      </c>
      <c r="D3348" s="3">
        <v>4242.8503099999998</v>
      </c>
      <c r="E3348" s="3">
        <v>5.8700000000000002E-3</v>
      </c>
      <c r="F3348" s="3">
        <v>4132.80375</v>
      </c>
      <c r="G3348" s="3">
        <v>1.864E-2</v>
      </c>
      <c r="H3348" s="3">
        <v>4236.8844099999997</v>
      </c>
      <c r="I3348" s="3">
        <v>5.4799999999999996E-3</v>
      </c>
      <c r="J3348" s="3">
        <v>3851.3465799999999</v>
      </c>
      <c r="K3348" s="3">
        <v>2.9954999999999998</v>
      </c>
      <c r="L3348" s="3">
        <v>62</v>
      </c>
      <c r="M3348" s="3">
        <v>3780.6741699999998</v>
      </c>
      <c r="N3348" s="3">
        <v>2.96008</v>
      </c>
      <c r="O3348" s="3">
        <v>246</v>
      </c>
      <c r="P3348" s="3">
        <v>3780.6741699999998</v>
      </c>
      <c r="Q3348" s="3">
        <v>2.9612400000000001</v>
      </c>
      <c r="R3348" s="3">
        <v>221</v>
      </c>
      <c r="S3348" s="3">
        <v>3780.6741699999998</v>
      </c>
      <c r="T3348" s="3">
        <v>2.95709</v>
      </c>
      <c r="U3348" s="3">
        <v>87</v>
      </c>
      <c r="V3348" s="3">
        <v>3787.70048</v>
      </c>
      <c r="W3348" s="3">
        <v>2.95716</v>
      </c>
      <c r="X3348" s="3">
        <v>664</v>
      </c>
      <c r="Y3348" s="3">
        <v>3780.6741699999998</v>
      </c>
      <c r="Z3348" s="3">
        <v>2.9814099999999999</v>
      </c>
      <c r="AA3348" s="3">
        <v>25</v>
      </c>
    </row>
    <row r="3349" spans="1:27" x14ac:dyDescent="0.2">
      <c r="A3349" s="3" t="s">
        <v>3</v>
      </c>
      <c r="B3349" s="3">
        <v>100</v>
      </c>
      <c r="C3349" s="3">
        <v>0.4</v>
      </c>
      <c r="D3349" s="3">
        <v>4242.8503099999998</v>
      </c>
      <c r="E3349" s="3">
        <v>5.8900000000000003E-3</v>
      </c>
      <c r="F3349" s="3">
        <v>4132.80375</v>
      </c>
      <c r="G3349" s="3">
        <v>1.8630000000000001E-2</v>
      </c>
      <c r="H3349" s="3">
        <v>4236.8844099999997</v>
      </c>
      <c r="I3349" s="3">
        <v>3.82E-3</v>
      </c>
      <c r="J3349" s="3">
        <v>3851.3465799999999</v>
      </c>
      <c r="K3349" s="3">
        <v>2.9953099999999999</v>
      </c>
      <c r="L3349" s="3">
        <v>62</v>
      </c>
      <c r="M3349" s="3">
        <v>3780.6741699999998</v>
      </c>
      <c r="N3349" s="3">
        <v>2.9643099999999998</v>
      </c>
      <c r="O3349" s="3">
        <v>244</v>
      </c>
      <c r="P3349" s="3">
        <v>3780.6741699999998</v>
      </c>
      <c r="Q3349" s="3">
        <v>2.9582000000000002</v>
      </c>
      <c r="R3349" s="3">
        <v>218</v>
      </c>
      <c r="S3349" s="3">
        <v>3780.6741699999998</v>
      </c>
      <c r="T3349" s="3">
        <v>2.9736799999999999</v>
      </c>
      <c r="U3349" s="3">
        <v>86</v>
      </c>
      <c r="V3349" s="3">
        <v>3780.6741699999998</v>
      </c>
      <c r="W3349" s="3">
        <v>2.9589500000000002</v>
      </c>
      <c r="X3349" s="3">
        <v>656</v>
      </c>
      <c r="Y3349" s="3">
        <v>3780.6741699999998</v>
      </c>
      <c r="Z3349" s="3">
        <v>3.0424000000000002</v>
      </c>
      <c r="AA3349" s="3">
        <v>26</v>
      </c>
    </row>
    <row r="3350" spans="1:27" x14ac:dyDescent="0.2">
      <c r="A3350" s="3" t="s">
        <v>3</v>
      </c>
      <c r="B3350" s="3">
        <v>100</v>
      </c>
      <c r="C3350" s="3">
        <v>0.4</v>
      </c>
      <c r="D3350" s="3">
        <v>4242.8503099999998</v>
      </c>
      <c r="E3350" s="3">
        <v>5.9199999999999999E-3</v>
      </c>
      <c r="F3350" s="3">
        <v>4132.80375</v>
      </c>
      <c r="G3350" s="3">
        <v>1.865E-2</v>
      </c>
      <c r="H3350" s="3">
        <v>4236.8844099999997</v>
      </c>
      <c r="I3350" s="3">
        <v>4.9199999999999999E-3</v>
      </c>
      <c r="J3350" s="3">
        <v>3851.3465799999999</v>
      </c>
      <c r="K3350" s="3">
        <v>2.9972799999999999</v>
      </c>
      <c r="L3350" s="3">
        <v>63</v>
      </c>
      <c r="M3350" s="3">
        <v>3780.6741699999998</v>
      </c>
      <c r="N3350" s="3">
        <v>2.95729</v>
      </c>
      <c r="O3350" s="3">
        <v>245</v>
      </c>
      <c r="P3350" s="3">
        <v>3780.6741699999998</v>
      </c>
      <c r="Q3350" s="3">
        <v>2.9600399999999998</v>
      </c>
      <c r="R3350" s="3">
        <v>220</v>
      </c>
      <c r="S3350" s="3">
        <v>3780.6741699999998</v>
      </c>
      <c r="T3350" s="3">
        <v>2.96292</v>
      </c>
      <c r="U3350" s="3">
        <v>87</v>
      </c>
      <c r="V3350" s="3">
        <v>3780.6741699999998</v>
      </c>
      <c r="W3350" s="3">
        <v>2.9574600000000002</v>
      </c>
      <c r="X3350" s="3">
        <v>707</v>
      </c>
      <c r="Y3350" s="3">
        <v>3780.6741699999998</v>
      </c>
      <c r="Z3350" s="3">
        <v>3.02094</v>
      </c>
      <c r="AA3350" s="3">
        <v>25</v>
      </c>
    </row>
    <row r="3351" spans="1:27" x14ac:dyDescent="0.2">
      <c r="A3351" s="3" t="s">
        <v>3</v>
      </c>
      <c r="B3351" s="3">
        <v>100</v>
      </c>
      <c r="C3351" s="3">
        <v>0.4</v>
      </c>
      <c r="D3351" s="3">
        <v>4242.8503099999998</v>
      </c>
      <c r="E3351" s="3">
        <v>5.8599999999999998E-3</v>
      </c>
      <c r="F3351" s="3">
        <v>4132.80375</v>
      </c>
      <c r="G3351" s="3">
        <v>1.8610000000000002E-2</v>
      </c>
      <c r="H3351" s="3">
        <v>4236.8844099999997</v>
      </c>
      <c r="I3351" s="3">
        <v>5.2700000000000004E-3</v>
      </c>
      <c r="J3351" s="3">
        <v>3911.9525600000002</v>
      </c>
      <c r="K3351" s="3">
        <v>2.9708999999999999</v>
      </c>
      <c r="L3351" s="3">
        <v>62</v>
      </c>
      <c r="M3351" s="3">
        <v>3780.6741699999998</v>
      </c>
      <c r="N3351" s="3">
        <v>2.9659599999999999</v>
      </c>
      <c r="O3351" s="3">
        <v>239</v>
      </c>
      <c r="P3351" s="3">
        <v>3780.6741699999998</v>
      </c>
      <c r="Q3351" s="3">
        <v>2.9561099999999998</v>
      </c>
      <c r="R3351" s="3">
        <v>223</v>
      </c>
      <c r="S3351" s="3">
        <v>3780.6741699999998</v>
      </c>
      <c r="T3351" s="3">
        <v>2.9600599999999999</v>
      </c>
      <c r="U3351" s="3">
        <v>88</v>
      </c>
      <c r="V3351" s="3">
        <v>3780.6741699999998</v>
      </c>
      <c r="W3351" s="3">
        <v>2.9577399999999998</v>
      </c>
      <c r="X3351" s="3">
        <v>678</v>
      </c>
      <c r="Y3351" s="3">
        <v>3780.6741699999998</v>
      </c>
      <c r="Z3351" s="3">
        <v>2.9786999999999999</v>
      </c>
      <c r="AA3351" s="3">
        <v>25</v>
      </c>
    </row>
    <row r="3352" spans="1:27" x14ac:dyDescent="0.2">
      <c r="A3352" s="3" t="s">
        <v>3</v>
      </c>
      <c r="B3352" s="3">
        <v>100</v>
      </c>
      <c r="C3352" s="3">
        <v>0.4</v>
      </c>
      <c r="D3352" s="3">
        <v>4242.8503099999998</v>
      </c>
      <c r="E3352" s="3">
        <v>5.9199999999999999E-3</v>
      </c>
      <c r="F3352" s="3">
        <v>4132.80375</v>
      </c>
      <c r="G3352" s="3">
        <v>1.8599999999999998E-2</v>
      </c>
      <c r="H3352" s="3">
        <v>4236.8844099999997</v>
      </c>
      <c r="I3352" s="3">
        <v>4.8999999999999998E-3</v>
      </c>
      <c r="J3352" s="3">
        <v>3941.84933</v>
      </c>
      <c r="K3352" s="3">
        <v>2.99858</v>
      </c>
      <c r="L3352" s="3">
        <v>64</v>
      </c>
      <c r="M3352" s="3">
        <v>3780.6741699999998</v>
      </c>
      <c r="N3352" s="3">
        <v>2.9659</v>
      </c>
      <c r="O3352" s="3">
        <v>247</v>
      </c>
      <c r="P3352" s="3">
        <v>3780.6741699999998</v>
      </c>
      <c r="Q3352" s="3">
        <v>2.96814</v>
      </c>
      <c r="R3352" s="3">
        <v>222</v>
      </c>
      <c r="S3352" s="3">
        <v>3780.6741699999998</v>
      </c>
      <c r="T3352" s="3">
        <v>2.9564699999999999</v>
      </c>
      <c r="U3352" s="3">
        <v>85</v>
      </c>
      <c r="V3352" s="3">
        <v>3786.3978499999998</v>
      </c>
      <c r="W3352" s="3">
        <v>2.9597600000000002</v>
      </c>
      <c r="X3352" s="3">
        <v>672</v>
      </c>
      <c r="Y3352" s="3">
        <v>3780.6741699999998</v>
      </c>
      <c r="Z3352" s="3">
        <v>2.9853999999999998</v>
      </c>
      <c r="AA3352" s="3">
        <v>25</v>
      </c>
    </row>
    <row r="3353" spans="1:27" x14ac:dyDescent="0.2">
      <c r="A3353" s="3" t="s">
        <v>3</v>
      </c>
      <c r="B3353" s="3">
        <v>100</v>
      </c>
      <c r="C3353" s="3">
        <v>0.4</v>
      </c>
      <c r="D3353" s="3">
        <v>4242.8503099999998</v>
      </c>
      <c r="E3353" s="3">
        <v>5.9199999999999999E-3</v>
      </c>
      <c r="F3353" s="3">
        <v>4132.80375</v>
      </c>
      <c r="G3353" s="3">
        <v>1.8700000000000001E-2</v>
      </c>
      <c r="H3353" s="3">
        <v>4236.8844099999997</v>
      </c>
      <c r="I3353" s="3">
        <v>4.5900000000000003E-3</v>
      </c>
      <c r="J3353" s="3">
        <v>3817.8559700000001</v>
      </c>
      <c r="K3353" s="3">
        <v>2.9657200000000001</v>
      </c>
      <c r="L3353" s="3">
        <v>62</v>
      </c>
      <c r="M3353" s="3">
        <v>3780.6741699999998</v>
      </c>
      <c r="N3353" s="3">
        <v>2.9672100000000001</v>
      </c>
      <c r="O3353" s="3">
        <v>238</v>
      </c>
      <c r="P3353" s="3">
        <v>3780.6741699999998</v>
      </c>
      <c r="Q3353" s="3">
        <v>2.9675600000000002</v>
      </c>
      <c r="R3353" s="3">
        <v>218</v>
      </c>
      <c r="S3353" s="3">
        <v>3780.6741699999998</v>
      </c>
      <c r="T3353" s="3">
        <v>2.9626199999999998</v>
      </c>
      <c r="U3353" s="3">
        <v>88</v>
      </c>
      <c r="V3353" s="3">
        <v>3780.6741699999998</v>
      </c>
      <c r="W3353" s="3">
        <v>2.9565100000000002</v>
      </c>
      <c r="X3353" s="3">
        <v>691</v>
      </c>
      <c r="Y3353" s="3">
        <v>3780.6741699999998</v>
      </c>
      <c r="Z3353" s="3">
        <v>2.9954000000000001</v>
      </c>
      <c r="AA3353" s="3">
        <v>25</v>
      </c>
    </row>
    <row r="3354" spans="1:27" x14ac:dyDescent="0.2">
      <c r="A3354" s="3" t="s">
        <v>3</v>
      </c>
      <c r="B3354" s="3">
        <v>100</v>
      </c>
      <c r="C3354" s="3">
        <v>0.4</v>
      </c>
      <c r="D3354" s="3">
        <v>4242.8503099999998</v>
      </c>
      <c r="E3354" s="3">
        <v>5.8999999999999999E-3</v>
      </c>
      <c r="F3354" s="3">
        <v>4132.80375</v>
      </c>
      <c r="G3354" s="3">
        <v>1.8610000000000002E-2</v>
      </c>
      <c r="H3354" s="3">
        <v>4236.8844099999997</v>
      </c>
      <c r="I3354" s="3">
        <v>4.5599999999999998E-3</v>
      </c>
      <c r="J3354" s="3">
        <v>3803.2640299999998</v>
      </c>
      <c r="K3354" s="3">
        <v>2.98102</v>
      </c>
      <c r="L3354" s="3">
        <v>62</v>
      </c>
      <c r="M3354" s="3">
        <v>3780.6741699999998</v>
      </c>
      <c r="N3354" s="3">
        <v>2.9582099999999998</v>
      </c>
      <c r="O3354" s="3">
        <v>242</v>
      </c>
      <c r="P3354" s="3">
        <v>3780.6741699999998</v>
      </c>
      <c r="Q3354" s="3">
        <v>2.9637099999999998</v>
      </c>
      <c r="R3354" s="3">
        <v>223</v>
      </c>
      <c r="S3354" s="3">
        <v>3780.6741699999998</v>
      </c>
      <c r="T3354" s="3">
        <v>2.9677099999999998</v>
      </c>
      <c r="U3354" s="3">
        <v>87</v>
      </c>
      <c r="V3354" s="3">
        <v>3780.6741699999998</v>
      </c>
      <c r="W3354" s="3">
        <v>2.9561799999999998</v>
      </c>
      <c r="X3354" s="3">
        <v>671</v>
      </c>
      <c r="Y3354" s="3">
        <v>3780.6741699999998</v>
      </c>
      <c r="Z3354" s="3">
        <v>2.9775800000000001</v>
      </c>
      <c r="AA3354" s="3">
        <v>25</v>
      </c>
    </row>
    <row r="3355" spans="1:27" x14ac:dyDescent="0.2">
      <c r="A3355" s="3" t="s">
        <v>3</v>
      </c>
      <c r="B3355" s="3">
        <v>100</v>
      </c>
      <c r="C3355" s="3">
        <v>0.4</v>
      </c>
      <c r="D3355" s="3">
        <v>4242.8503099999998</v>
      </c>
      <c r="E3355" s="3">
        <v>5.8799999999999998E-3</v>
      </c>
      <c r="F3355" s="3">
        <v>4132.80375</v>
      </c>
      <c r="G3355" s="3">
        <v>1.8620000000000001E-2</v>
      </c>
      <c r="H3355" s="3">
        <v>4236.8844099999997</v>
      </c>
      <c r="I3355" s="3">
        <v>4.81E-3</v>
      </c>
      <c r="J3355" s="3">
        <v>3910.8108499999998</v>
      </c>
      <c r="K3355" s="3">
        <v>2.9576199999999999</v>
      </c>
      <c r="L3355" s="3">
        <v>62</v>
      </c>
      <c r="M3355" s="3">
        <v>3780.6741699999998</v>
      </c>
      <c r="N3355" s="3">
        <v>2.9563100000000002</v>
      </c>
      <c r="O3355" s="3">
        <v>240</v>
      </c>
      <c r="P3355" s="3">
        <v>3780.6741699999998</v>
      </c>
      <c r="Q3355" s="3">
        <v>2.9676800000000001</v>
      </c>
      <c r="R3355" s="3">
        <v>222</v>
      </c>
      <c r="S3355" s="3">
        <v>3780.6741699999998</v>
      </c>
      <c r="T3355" s="3">
        <v>2.96286</v>
      </c>
      <c r="U3355" s="3">
        <v>87</v>
      </c>
      <c r="V3355" s="3">
        <v>3788.3320600000002</v>
      </c>
      <c r="W3355" s="3">
        <v>2.9592499999999999</v>
      </c>
      <c r="X3355" s="3">
        <v>664</v>
      </c>
      <c r="Y3355" s="3">
        <v>3780.6741699999998</v>
      </c>
      <c r="Z3355" s="3">
        <v>2.99444</v>
      </c>
      <c r="AA3355" s="3">
        <v>25</v>
      </c>
    </row>
    <row r="3356" spans="1:27" x14ac:dyDescent="0.2">
      <c r="A3356" s="3" t="s">
        <v>3</v>
      </c>
      <c r="B3356" s="3">
        <v>100</v>
      </c>
      <c r="C3356" s="3">
        <v>0.4</v>
      </c>
      <c r="D3356" s="3">
        <v>4242.8503099999998</v>
      </c>
      <c r="E3356" s="3">
        <v>5.9199999999999999E-3</v>
      </c>
      <c r="F3356" s="3">
        <v>4132.80375</v>
      </c>
      <c r="G3356" s="3">
        <v>1.8610000000000002E-2</v>
      </c>
      <c r="H3356" s="3">
        <v>4236.8844099999997</v>
      </c>
      <c r="I3356" s="3">
        <v>4.6100000000000004E-3</v>
      </c>
      <c r="J3356" s="3">
        <v>3862.9148100000002</v>
      </c>
      <c r="K3356" s="3">
        <v>2.9714100000000001</v>
      </c>
      <c r="L3356" s="3">
        <v>62</v>
      </c>
      <c r="M3356" s="3">
        <v>3780.6741699999998</v>
      </c>
      <c r="N3356" s="3">
        <v>2.9671699999999999</v>
      </c>
      <c r="O3356" s="3">
        <v>249</v>
      </c>
      <c r="P3356" s="3">
        <v>3780.6741699999998</v>
      </c>
      <c r="Q3356" s="3">
        <v>2.95688</v>
      </c>
      <c r="R3356" s="3">
        <v>219</v>
      </c>
      <c r="S3356" s="3">
        <v>3780.6741699999998</v>
      </c>
      <c r="T3356" s="3">
        <v>2.9865499999999998</v>
      </c>
      <c r="U3356" s="3">
        <v>88</v>
      </c>
      <c r="V3356" s="3">
        <v>3780.6741699999998</v>
      </c>
      <c r="W3356" s="3">
        <v>2.9583699999999999</v>
      </c>
      <c r="X3356" s="3">
        <v>673</v>
      </c>
      <c r="Y3356" s="3">
        <v>3780.6741699999998</v>
      </c>
      <c r="Z3356" s="3">
        <v>2.99953</v>
      </c>
      <c r="AA3356" s="3">
        <v>25</v>
      </c>
    </row>
    <row r="3357" spans="1:27" x14ac:dyDescent="0.2">
      <c r="A3357" s="3" t="s">
        <v>3</v>
      </c>
      <c r="B3357" s="3">
        <v>100</v>
      </c>
      <c r="C3357" s="3">
        <v>0.4</v>
      </c>
      <c r="D3357" s="3">
        <v>4242.8503099999998</v>
      </c>
      <c r="E3357" s="3">
        <v>5.8700000000000002E-3</v>
      </c>
      <c r="F3357" s="3">
        <v>4132.80375</v>
      </c>
      <c r="G3357" s="3">
        <v>1.8620000000000001E-2</v>
      </c>
      <c r="H3357" s="3">
        <v>4236.8844099999997</v>
      </c>
      <c r="I3357" s="3">
        <v>4.13E-3</v>
      </c>
      <c r="J3357" s="3">
        <v>3851.3465799999999</v>
      </c>
      <c r="K3357" s="3">
        <v>2.9762499999999998</v>
      </c>
      <c r="L3357" s="3">
        <v>64</v>
      </c>
      <c r="M3357" s="3">
        <v>3780.6741699999998</v>
      </c>
      <c r="N3357" s="3">
        <v>2.9618000000000002</v>
      </c>
      <c r="O3357" s="3">
        <v>241</v>
      </c>
      <c r="P3357" s="3">
        <v>3780.6741699999998</v>
      </c>
      <c r="Q3357" s="3">
        <v>2.9590000000000001</v>
      </c>
      <c r="R3357" s="3">
        <v>220</v>
      </c>
      <c r="S3357" s="3">
        <v>3780.6741699999998</v>
      </c>
      <c r="T3357" s="3">
        <v>2.9758</v>
      </c>
      <c r="U3357" s="3">
        <v>89</v>
      </c>
      <c r="V3357" s="3">
        <v>3780.6741699999998</v>
      </c>
      <c r="W3357" s="3">
        <v>2.9593699999999998</v>
      </c>
      <c r="X3357" s="3">
        <v>705</v>
      </c>
      <c r="Y3357" s="3">
        <v>3780.6741699999998</v>
      </c>
      <c r="Z3357" s="3">
        <v>2.9903200000000001</v>
      </c>
      <c r="AA3357" s="3">
        <v>25</v>
      </c>
    </row>
    <row r="3358" spans="1:27" x14ac:dyDescent="0.2">
      <c r="A3358" s="3" t="s">
        <v>3</v>
      </c>
      <c r="B3358" s="3">
        <v>100</v>
      </c>
      <c r="C3358" s="3">
        <v>0.4</v>
      </c>
      <c r="D3358" s="3">
        <v>4242.8503099999998</v>
      </c>
      <c r="E3358" s="3">
        <v>5.8700000000000002E-3</v>
      </c>
      <c r="F3358" s="3">
        <v>4132.80375</v>
      </c>
      <c r="G3358" s="3">
        <v>1.8620000000000001E-2</v>
      </c>
      <c r="H3358" s="3">
        <v>4236.8844099999997</v>
      </c>
      <c r="I3358" s="3">
        <v>4.4099999999999999E-3</v>
      </c>
      <c r="J3358" s="3">
        <v>3851.3465799999999</v>
      </c>
      <c r="K3358" s="3">
        <v>2.9990399999999999</v>
      </c>
      <c r="L3358" s="3">
        <v>63</v>
      </c>
      <c r="M3358" s="3">
        <v>3780.6741699999998</v>
      </c>
      <c r="N3358" s="3">
        <v>2.9636800000000001</v>
      </c>
      <c r="O3358" s="3">
        <v>241</v>
      </c>
      <c r="P3358" s="3">
        <v>3780.6741699999998</v>
      </c>
      <c r="Q3358" s="3">
        <v>2.9593500000000001</v>
      </c>
      <c r="R3358" s="3">
        <v>223</v>
      </c>
      <c r="S3358" s="3">
        <v>3780.6741699999998</v>
      </c>
      <c r="T3358" s="3">
        <v>2.9857999999999998</v>
      </c>
      <c r="U3358" s="3">
        <v>87</v>
      </c>
      <c r="V3358" s="3">
        <v>3780.6741699999998</v>
      </c>
      <c r="W3358" s="3">
        <v>2.9580099999999998</v>
      </c>
      <c r="X3358" s="3">
        <v>674</v>
      </c>
      <c r="Y3358" s="3">
        <v>3780.6741699999998</v>
      </c>
      <c r="Z3358" s="3">
        <v>2.97424</v>
      </c>
      <c r="AA3358" s="3">
        <v>25</v>
      </c>
    </row>
    <row r="3359" spans="1:27" x14ac:dyDescent="0.2">
      <c r="A3359" s="3" t="s">
        <v>3</v>
      </c>
      <c r="B3359" s="3">
        <v>100</v>
      </c>
      <c r="C3359" s="3">
        <v>0.4</v>
      </c>
      <c r="D3359" s="3">
        <v>4242.8503099999998</v>
      </c>
      <c r="E3359" s="3">
        <v>5.8399999999999997E-3</v>
      </c>
      <c r="F3359" s="3">
        <v>4132.80375</v>
      </c>
      <c r="G3359" s="3">
        <v>1.8620000000000001E-2</v>
      </c>
      <c r="H3359" s="3">
        <v>4236.8844099999997</v>
      </c>
      <c r="I3359" s="3">
        <v>4.9399999999999999E-3</v>
      </c>
      <c r="J3359" s="3">
        <v>3858.78323</v>
      </c>
      <c r="K3359" s="3">
        <v>2.9952000000000001</v>
      </c>
      <c r="L3359" s="3">
        <v>63</v>
      </c>
      <c r="M3359" s="3">
        <v>3780.6741699999998</v>
      </c>
      <c r="N3359" s="3">
        <v>2.9663200000000001</v>
      </c>
      <c r="O3359" s="3">
        <v>239</v>
      </c>
      <c r="P3359" s="3">
        <v>3780.6741699999998</v>
      </c>
      <c r="Q3359" s="3">
        <v>2.9575499999999999</v>
      </c>
      <c r="R3359" s="3">
        <v>224</v>
      </c>
      <c r="S3359" s="3">
        <v>3780.6741699999998</v>
      </c>
      <c r="T3359" s="3">
        <v>2.9827400000000002</v>
      </c>
      <c r="U3359" s="3">
        <v>87</v>
      </c>
      <c r="V3359" s="3">
        <v>3780.6741699999998</v>
      </c>
      <c r="W3359" s="3">
        <v>2.9561999999999999</v>
      </c>
      <c r="X3359" s="3">
        <v>659</v>
      </c>
      <c r="Y3359" s="3">
        <v>3780.6741699999998</v>
      </c>
      <c r="Z3359" s="3">
        <v>3.0051899999999998</v>
      </c>
      <c r="AA3359" s="3">
        <v>25</v>
      </c>
    </row>
    <row r="3360" spans="1:27" x14ac:dyDescent="0.2">
      <c r="A3360" s="3" t="s">
        <v>3</v>
      </c>
      <c r="B3360" s="3">
        <v>100</v>
      </c>
      <c r="C3360" s="3">
        <v>0.4</v>
      </c>
      <c r="D3360" s="3">
        <v>4242.8503099999998</v>
      </c>
      <c r="E3360" s="3">
        <v>5.8599999999999998E-3</v>
      </c>
      <c r="F3360" s="3">
        <v>4132.80375</v>
      </c>
      <c r="G3360" s="3">
        <v>1.8630000000000001E-2</v>
      </c>
      <c r="H3360" s="3">
        <v>4236.8844099999997</v>
      </c>
      <c r="I3360" s="3">
        <v>5.8999999999999999E-3</v>
      </c>
      <c r="J3360" s="3">
        <v>3911.9525600000002</v>
      </c>
      <c r="K3360" s="3">
        <v>3.00047</v>
      </c>
      <c r="L3360" s="3">
        <v>63</v>
      </c>
      <c r="M3360" s="3">
        <v>3780.6741699999998</v>
      </c>
      <c r="N3360" s="3">
        <v>2.9595899999999999</v>
      </c>
      <c r="O3360" s="3">
        <v>238</v>
      </c>
      <c r="P3360" s="3">
        <v>3780.6741699999998</v>
      </c>
      <c r="Q3360" s="3">
        <v>2.9581499999999998</v>
      </c>
      <c r="R3360" s="3">
        <v>226</v>
      </c>
      <c r="S3360" s="3">
        <v>3780.6741699999998</v>
      </c>
      <c r="T3360" s="3">
        <v>2.9660099999999998</v>
      </c>
      <c r="U3360" s="3">
        <v>89</v>
      </c>
      <c r="V3360" s="3">
        <v>3780.6741699999998</v>
      </c>
      <c r="W3360" s="3">
        <v>2.9571000000000001</v>
      </c>
      <c r="X3360" s="3">
        <v>675</v>
      </c>
      <c r="Y3360" s="3">
        <v>3780.6741699999998</v>
      </c>
      <c r="Z3360" s="3">
        <v>2.9840200000000001</v>
      </c>
      <c r="AA3360" s="3">
        <v>25</v>
      </c>
    </row>
    <row r="3361" spans="1:27" x14ac:dyDescent="0.2">
      <c r="A3361" s="3" t="s">
        <v>3</v>
      </c>
      <c r="B3361" s="3">
        <v>100</v>
      </c>
      <c r="C3361" s="3">
        <v>0.4</v>
      </c>
      <c r="D3361" s="3">
        <v>4242.8503099999998</v>
      </c>
      <c r="E3361" s="3">
        <v>5.8700000000000002E-3</v>
      </c>
      <c r="F3361" s="3">
        <v>4132.80375</v>
      </c>
      <c r="G3361" s="3">
        <v>1.8460000000000001E-2</v>
      </c>
      <c r="H3361" s="3">
        <v>4236.8844099999997</v>
      </c>
      <c r="I3361" s="3">
        <v>4.7499999999999999E-3</v>
      </c>
      <c r="J3361" s="3">
        <v>3837.84033</v>
      </c>
      <c r="K3361" s="3">
        <v>2.9647199999999998</v>
      </c>
      <c r="L3361" s="3">
        <v>62</v>
      </c>
      <c r="M3361" s="3">
        <v>3780.6741699999998</v>
      </c>
      <c r="N3361" s="3">
        <v>2.9638100000000001</v>
      </c>
      <c r="O3361" s="3">
        <v>244</v>
      </c>
      <c r="P3361" s="3">
        <v>3780.6741699999998</v>
      </c>
      <c r="Q3361" s="3">
        <v>2.9572600000000002</v>
      </c>
      <c r="R3361" s="3">
        <v>216</v>
      </c>
      <c r="S3361" s="3">
        <v>3780.6741699999998</v>
      </c>
      <c r="T3361" s="3">
        <v>2.9592200000000002</v>
      </c>
      <c r="U3361" s="3">
        <v>85</v>
      </c>
      <c r="V3361" s="3">
        <v>3780.6741699999998</v>
      </c>
      <c r="W3361" s="3">
        <v>2.95913</v>
      </c>
      <c r="X3361" s="3">
        <v>696</v>
      </c>
      <c r="Y3361" s="3">
        <v>3780.6741699999998</v>
      </c>
      <c r="Z3361" s="3">
        <v>3.00848</v>
      </c>
      <c r="AA3361" s="3">
        <v>25</v>
      </c>
    </row>
    <row r="3362" spans="1:27" x14ac:dyDescent="0.2">
      <c r="A3362" s="3" t="s">
        <v>3</v>
      </c>
      <c r="B3362" s="3">
        <v>100</v>
      </c>
      <c r="C3362" s="3">
        <v>0.4</v>
      </c>
      <c r="D3362" s="3">
        <v>4242.8503099999998</v>
      </c>
      <c r="E3362" s="3">
        <v>5.8599999999999998E-3</v>
      </c>
      <c r="F3362" s="3">
        <v>4132.80375</v>
      </c>
      <c r="G3362" s="3">
        <v>1.8620000000000001E-2</v>
      </c>
      <c r="H3362" s="3">
        <v>4236.8844099999997</v>
      </c>
      <c r="I3362" s="3">
        <v>4.3899999999999998E-3</v>
      </c>
      <c r="J3362" s="3">
        <v>3851.3465799999999</v>
      </c>
      <c r="K3362" s="3">
        <v>2.9733900000000002</v>
      </c>
      <c r="L3362" s="3">
        <v>61</v>
      </c>
      <c r="M3362" s="3">
        <v>3780.6741699999998</v>
      </c>
      <c r="N3362" s="3">
        <v>2.9642599999999999</v>
      </c>
      <c r="O3362" s="3">
        <v>242</v>
      </c>
      <c r="P3362" s="3">
        <v>3780.6741699999998</v>
      </c>
      <c r="Q3362" s="3">
        <v>2.96834</v>
      </c>
      <c r="R3362" s="3">
        <v>222</v>
      </c>
      <c r="S3362" s="3">
        <v>3780.6741699999998</v>
      </c>
      <c r="T3362" s="3">
        <v>2.9562499999999998</v>
      </c>
      <c r="U3362" s="3">
        <v>86</v>
      </c>
      <c r="V3362" s="3">
        <v>3780.6741699999998</v>
      </c>
      <c r="W3362" s="3">
        <v>2.9565100000000002</v>
      </c>
      <c r="X3362" s="3">
        <v>654</v>
      </c>
      <c r="Y3362" s="3">
        <v>3780.6741699999998</v>
      </c>
      <c r="Z3362" s="3">
        <v>2.9847999999999999</v>
      </c>
      <c r="AA3362" s="3">
        <v>25</v>
      </c>
    </row>
    <row r="3363" spans="1:27" x14ac:dyDescent="0.2">
      <c r="A3363" s="3" t="s">
        <v>3</v>
      </c>
      <c r="B3363" s="3">
        <v>100</v>
      </c>
      <c r="C3363" s="3">
        <v>0.4</v>
      </c>
      <c r="D3363" s="3">
        <v>4242.8503099999998</v>
      </c>
      <c r="E3363" s="3">
        <v>5.8799999999999998E-3</v>
      </c>
      <c r="F3363" s="3">
        <v>4132.80375</v>
      </c>
      <c r="G3363" s="3">
        <v>1.8610000000000002E-2</v>
      </c>
      <c r="H3363" s="3">
        <v>4236.8844099999997</v>
      </c>
      <c r="I3363" s="3">
        <v>4.62E-3</v>
      </c>
      <c r="J3363" s="3">
        <v>3821.8471399999999</v>
      </c>
      <c r="K3363" s="3">
        <v>2.98109</v>
      </c>
      <c r="L3363" s="3">
        <v>64</v>
      </c>
      <c r="M3363" s="3">
        <v>3780.6741699999998</v>
      </c>
      <c r="N3363" s="3">
        <v>2.9571800000000001</v>
      </c>
      <c r="O3363" s="3">
        <v>243</v>
      </c>
      <c r="P3363" s="3">
        <v>3780.6741699999998</v>
      </c>
      <c r="Q3363" s="3">
        <v>2.9634800000000001</v>
      </c>
      <c r="R3363" s="3">
        <v>221</v>
      </c>
      <c r="S3363" s="3">
        <v>3780.6741699999998</v>
      </c>
      <c r="T3363" s="3">
        <v>2.98075</v>
      </c>
      <c r="U3363" s="3">
        <v>88</v>
      </c>
      <c r="V3363" s="3">
        <v>3787.70048</v>
      </c>
      <c r="W3363" s="3">
        <v>2.9600599999999999</v>
      </c>
      <c r="X3363" s="3">
        <v>691</v>
      </c>
      <c r="Y3363" s="3">
        <v>3780.6741699999998</v>
      </c>
      <c r="Z3363" s="3">
        <v>3.0072700000000001</v>
      </c>
      <c r="AA3363" s="3">
        <v>25</v>
      </c>
    </row>
    <row r="3364" spans="1:27" x14ac:dyDescent="0.2">
      <c r="A3364" s="3" t="s">
        <v>3</v>
      </c>
      <c r="B3364" s="3">
        <v>100</v>
      </c>
      <c r="C3364" s="3">
        <v>0.4</v>
      </c>
      <c r="D3364" s="3">
        <v>4242.8503099999998</v>
      </c>
      <c r="E3364" s="3">
        <v>5.9100000000000003E-3</v>
      </c>
      <c r="F3364" s="3">
        <v>4132.80375</v>
      </c>
      <c r="G3364" s="3">
        <v>1.8669999999999999E-2</v>
      </c>
      <c r="H3364" s="3">
        <v>4236.8844099999997</v>
      </c>
      <c r="I3364" s="3">
        <v>6.9199999999999999E-3</v>
      </c>
      <c r="J3364" s="3">
        <v>3914.3483999999999</v>
      </c>
      <c r="K3364" s="3">
        <v>2.9670299999999998</v>
      </c>
      <c r="L3364" s="3">
        <v>61</v>
      </c>
      <c r="M3364" s="3">
        <v>3780.6741699999998</v>
      </c>
      <c r="N3364" s="3">
        <v>2.9575999999999998</v>
      </c>
      <c r="O3364" s="3">
        <v>242</v>
      </c>
      <c r="P3364" s="3">
        <v>3780.6741699999998</v>
      </c>
      <c r="Q3364" s="3">
        <v>2.9613999999999998</v>
      </c>
      <c r="R3364" s="3">
        <v>225</v>
      </c>
      <c r="S3364" s="3">
        <v>3780.6741699999998</v>
      </c>
      <c r="T3364" s="3">
        <v>2.9821900000000001</v>
      </c>
      <c r="U3364" s="3">
        <v>86</v>
      </c>
      <c r="V3364" s="3">
        <v>3780.6741699999998</v>
      </c>
      <c r="W3364" s="3">
        <v>2.9573499999999999</v>
      </c>
      <c r="X3364" s="3">
        <v>665</v>
      </c>
      <c r="Y3364" s="3">
        <v>3780.6741699999998</v>
      </c>
      <c r="Z3364" s="3">
        <v>3.0509300000000001</v>
      </c>
      <c r="AA3364" s="3">
        <v>26</v>
      </c>
    </row>
    <row r="3365" spans="1:27" x14ac:dyDescent="0.2">
      <c r="A3365" s="3" t="s">
        <v>3</v>
      </c>
      <c r="B3365" s="3">
        <v>100</v>
      </c>
      <c r="C3365" s="3">
        <v>0.4</v>
      </c>
      <c r="D3365" s="3">
        <v>4242.8503099999998</v>
      </c>
      <c r="E3365" s="3">
        <v>5.8599999999999998E-3</v>
      </c>
      <c r="F3365" s="3">
        <v>4132.80375</v>
      </c>
      <c r="G3365" s="3">
        <v>1.8679999999999999E-2</v>
      </c>
      <c r="H3365" s="3">
        <v>4236.8844099999997</v>
      </c>
      <c r="I3365" s="3">
        <v>3.9199999999999999E-3</v>
      </c>
      <c r="J3365" s="3">
        <v>3841.5503800000001</v>
      </c>
      <c r="K3365" s="3">
        <v>2.99966</v>
      </c>
      <c r="L3365" s="3">
        <v>61</v>
      </c>
      <c r="M3365" s="3">
        <v>3780.6741699999998</v>
      </c>
      <c r="N3365" s="3">
        <v>2.9590100000000001</v>
      </c>
      <c r="O3365" s="3">
        <v>249</v>
      </c>
      <c r="P3365" s="3">
        <v>3780.6741699999998</v>
      </c>
      <c r="Q3365" s="3">
        <v>2.9643799999999998</v>
      </c>
      <c r="R3365" s="3">
        <v>222</v>
      </c>
      <c r="S3365" s="3">
        <v>3780.6741699999998</v>
      </c>
      <c r="T3365" s="3">
        <v>2.9743200000000001</v>
      </c>
      <c r="U3365" s="3">
        <v>85</v>
      </c>
      <c r="V3365" s="3">
        <v>3787.1346899999999</v>
      </c>
      <c r="W3365" s="3">
        <v>2.9574500000000001</v>
      </c>
      <c r="X3365" s="3">
        <v>651</v>
      </c>
      <c r="Y3365" s="3">
        <v>3780.6741699999998</v>
      </c>
      <c r="Z3365" s="3">
        <v>2.9773299999999998</v>
      </c>
      <c r="AA3365" s="3">
        <v>25</v>
      </c>
    </row>
    <row r="3366" spans="1:27" x14ac:dyDescent="0.2">
      <c r="A3366" s="3" t="s">
        <v>3</v>
      </c>
      <c r="B3366" s="3">
        <v>100</v>
      </c>
      <c r="C3366" s="3">
        <v>0.4</v>
      </c>
      <c r="D3366" s="3">
        <v>4242.8503099999998</v>
      </c>
      <c r="E3366" s="3">
        <v>5.8599999999999998E-3</v>
      </c>
      <c r="F3366" s="3">
        <v>4132.80375</v>
      </c>
      <c r="G3366" s="3">
        <v>1.866E-2</v>
      </c>
      <c r="H3366" s="3">
        <v>4236.8844099999997</v>
      </c>
      <c r="I3366" s="3">
        <v>4.47E-3</v>
      </c>
      <c r="J3366" s="3">
        <v>3941.84933</v>
      </c>
      <c r="K3366" s="3">
        <v>2.9598399999999998</v>
      </c>
      <c r="L3366" s="3">
        <v>62</v>
      </c>
      <c r="M3366" s="3">
        <v>3780.6741699999998</v>
      </c>
      <c r="N3366" s="3">
        <v>2.9628899999999998</v>
      </c>
      <c r="O3366" s="3">
        <v>239</v>
      </c>
      <c r="P3366" s="3">
        <v>3780.6741699999998</v>
      </c>
      <c r="Q3366" s="3">
        <v>2.9656899999999999</v>
      </c>
      <c r="R3366" s="3">
        <v>224</v>
      </c>
      <c r="S3366" s="3">
        <v>3780.6741699999998</v>
      </c>
      <c r="T3366" s="3">
        <v>2.97411</v>
      </c>
      <c r="U3366" s="3">
        <v>88</v>
      </c>
      <c r="V3366" s="3">
        <v>3780.6741699999998</v>
      </c>
      <c r="W3366" s="3">
        <v>2.95886</v>
      </c>
      <c r="X3366" s="3">
        <v>673</v>
      </c>
      <c r="Y3366" s="3">
        <v>3780.6741699999998</v>
      </c>
      <c r="Z3366" s="3">
        <v>2.97235</v>
      </c>
      <c r="AA3366" s="3">
        <v>25</v>
      </c>
    </row>
    <row r="3367" spans="1:27" x14ac:dyDescent="0.2">
      <c r="A3367" s="3" t="s">
        <v>3</v>
      </c>
      <c r="B3367" s="3">
        <v>100</v>
      </c>
      <c r="C3367" s="3">
        <v>0.4</v>
      </c>
      <c r="D3367" s="3">
        <v>4242.8503099999998</v>
      </c>
      <c r="E3367" s="3">
        <v>5.9699999999999996E-3</v>
      </c>
      <c r="F3367" s="3">
        <v>4132.80375</v>
      </c>
      <c r="G3367" s="3">
        <v>1.8630000000000001E-2</v>
      </c>
      <c r="H3367" s="3">
        <v>4236.8844099999997</v>
      </c>
      <c r="I3367" s="3">
        <v>3.79E-3</v>
      </c>
      <c r="J3367" s="3">
        <v>3862.9148100000002</v>
      </c>
      <c r="K3367" s="3">
        <v>2.9863400000000002</v>
      </c>
      <c r="L3367" s="3">
        <v>64</v>
      </c>
      <c r="M3367" s="3">
        <v>3780.6741699999998</v>
      </c>
      <c r="N3367" s="3">
        <v>2.9565800000000002</v>
      </c>
      <c r="O3367" s="3">
        <v>244</v>
      </c>
      <c r="P3367" s="3">
        <v>3780.6741699999998</v>
      </c>
      <c r="Q3367" s="3">
        <v>2.9620000000000002</v>
      </c>
      <c r="R3367" s="3">
        <v>230</v>
      </c>
      <c r="S3367" s="3">
        <v>3780.6741699999998</v>
      </c>
      <c r="T3367" s="3">
        <v>2.9704600000000001</v>
      </c>
      <c r="U3367" s="3">
        <v>86</v>
      </c>
      <c r="V3367" s="3">
        <v>3787.70048</v>
      </c>
      <c r="W3367" s="3">
        <v>2.9573399999999999</v>
      </c>
      <c r="X3367" s="3">
        <v>659</v>
      </c>
      <c r="Y3367" s="3">
        <v>3780.6741699999998</v>
      </c>
      <c r="Z3367" s="3">
        <v>3.01383</v>
      </c>
      <c r="AA3367" s="3">
        <v>25</v>
      </c>
    </row>
    <row r="3368" spans="1:27" x14ac:dyDescent="0.2">
      <c r="A3368" s="3" t="s">
        <v>3</v>
      </c>
      <c r="B3368" s="3">
        <v>100</v>
      </c>
      <c r="C3368" s="3">
        <v>0.4</v>
      </c>
      <c r="D3368" s="3">
        <v>4242.8503099999998</v>
      </c>
      <c r="E3368" s="3">
        <v>5.8799999999999998E-3</v>
      </c>
      <c r="F3368" s="3">
        <v>4132.80375</v>
      </c>
      <c r="G3368" s="3">
        <v>1.856E-2</v>
      </c>
      <c r="H3368" s="3">
        <v>4236.8844099999997</v>
      </c>
      <c r="I3368" s="3">
        <v>6.2500000000000003E-3</v>
      </c>
      <c r="J3368" s="3">
        <v>3941.84933</v>
      </c>
      <c r="K3368" s="3">
        <v>2.98855</v>
      </c>
      <c r="L3368" s="3">
        <v>63</v>
      </c>
      <c r="M3368" s="3">
        <v>3780.6741699999998</v>
      </c>
      <c r="N3368" s="3">
        <v>2.9562200000000001</v>
      </c>
      <c r="O3368" s="3">
        <v>242</v>
      </c>
      <c r="P3368" s="3">
        <v>3780.6741699999998</v>
      </c>
      <c r="Q3368" s="3">
        <v>2.9597600000000002</v>
      </c>
      <c r="R3368" s="3">
        <v>220</v>
      </c>
      <c r="S3368" s="3">
        <v>3780.6741699999998</v>
      </c>
      <c r="T3368" s="3">
        <v>2.9827599999999999</v>
      </c>
      <c r="U3368" s="3">
        <v>87</v>
      </c>
      <c r="V3368" s="3">
        <v>3780.6741699999998</v>
      </c>
      <c r="W3368" s="3">
        <v>2.95791</v>
      </c>
      <c r="X3368" s="3">
        <v>695</v>
      </c>
      <c r="Y3368" s="3">
        <v>3780.6741699999998</v>
      </c>
      <c r="Z3368" s="3">
        <v>2.9901300000000002</v>
      </c>
      <c r="AA3368" s="3">
        <v>25</v>
      </c>
    </row>
    <row r="3369" spans="1:27" x14ac:dyDescent="0.2">
      <c r="A3369" s="3" t="s">
        <v>3</v>
      </c>
      <c r="B3369" s="3">
        <v>100</v>
      </c>
      <c r="C3369" s="3">
        <v>0.4</v>
      </c>
      <c r="D3369" s="3">
        <v>4242.8503099999998</v>
      </c>
      <c r="E3369" s="3">
        <v>5.8599999999999998E-3</v>
      </c>
      <c r="F3369" s="3">
        <v>4132.80375</v>
      </c>
      <c r="G3369" s="3">
        <v>1.8620000000000001E-2</v>
      </c>
      <c r="H3369" s="3">
        <v>4236.8844099999997</v>
      </c>
      <c r="I3369" s="3">
        <v>6.7999999999999996E-3</v>
      </c>
      <c r="J3369" s="3">
        <v>3839.6649600000001</v>
      </c>
      <c r="K3369" s="3">
        <v>2.9863</v>
      </c>
      <c r="L3369" s="3">
        <v>63</v>
      </c>
      <c r="M3369" s="3">
        <v>3780.6741699999998</v>
      </c>
      <c r="N3369" s="3">
        <v>2.95764</v>
      </c>
      <c r="O3369" s="3">
        <v>248</v>
      </c>
      <c r="P3369" s="3">
        <v>3780.6741699999998</v>
      </c>
      <c r="Q3369" s="3">
        <v>2.9659399999999998</v>
      </c>
      <c r="R3369" s="3">
        <v>226</v>
      </c>
      <c r="S3369" s="3">
        <v>3780.6741699999998</v>
      </c>
      <c r="T3369" s="3">
        <v>2.9643000000000002</v>
      </c>
      <c r="U3369" s="3">
        <v>88</v>
      </c>
      <c r="V3369" s="3">
        <v>3780.6741699999998</v>
      </c>
      <c r="W3369" s="3">
        <v>2.9578700000000002</v>
      </c>
      <c r="X3369" s="3">
        <v>678</v>
      </c>
      <c r="Y3369" s="3">
        <v>3780.6741699999998</v>
      </c>
      <c r="Z3369" s="3">
        <v>2.9944099999999998</v>
      </c>
      <c r="AA3369" s="3">
        <v>25</v>
      </c>
    </row>
    <row r="3370" spans="1:27" x14ac:dyDescent="0.2">
      <c r="A3370" s="3" t="s">
        <v>3</v>
      </c>
      <c r="B3370" s="3">
        <v>100</v>
      </c>
      <c r="C3370" s="3">
        <v>0.4</v>
      </c>
      <c r="D3370" s="3">
        <v>4242.8503099999998</v>
      </c>
      <c r="E3370" s="3">
        <v>5.8900000000000003E-3</v>
      </c>
      <c r="F3370" s="3">
        <v>4132.80375</v>
      </c>
      <c r="G3370" s="3">
        <v>1.866E-2</v>
      </c>
      <c r="H3370" s="3">
        <v>4236.8844099999997</v>
      </c>
      <c r="I3370" s="3">
        <v>3.7399999999999998E-3</v>
      </c>
      <c r="J3370" s="3">
        <v>3941.84933</v>
      </c>
      <c r="K3370" s="3">
        <v>2.9899900000000001</v>
      </c>
      <c r="L3370" s="3">
        <v>63</v>
      </c>
      <c r="M3370" s="3">
        <v>3780.6741699999998</v>
      </c>
      <c r="N3370" s="3">
        <v>2.95817</v>
      </c>
      <c r="O3370" s="3">
        <v>236</v>
      </c>
      <c r="P3370" s="3">
        <v>3780.6741699999998</v>
      </c>
      <c r="Q3370" s="3">
        <v>2.9568300000000001</v>
      </c>
      <c r="R3370" s="3">
        <v>218</v>
      </c>
      <c r="S3370" s="3">
        <v>3780.6741699999998</v>
      </c>
      <c r="T3370" s="3">
        <v>2.9629699999999999</v>
      </c>
      <c r="U3370" s="3">
        <v>85</v>
      </c>
      <c r="V3370" s="3">
        <v>3804.8189000000002</v>
      </c>
      <c r="W3370" s="3">
        <v>2.9582000000000002</v>
      </c>
      <c r="X3370" s="3">
        <v>662</v>
      </c>
      <c r="Y3370" s="3">
        <v>3780.6741699999998</v>
      </c>
      <c r="Z3370" s="3">
        <v>2.9601299999999999</v>
      </c>
      <c r="AA3370" s="3">
        <v>25</v>
      </c>
    </row>
    <row r="3371" spans="1:27" x14ac:dyDescent="0.2">
      <c r="A3371" s="3" t="s">
        <v>3</v>
      </c>
      <c r="B3371" s="3">
        <v>100</v>
      </c>
      <c r="C3371" s="3">
        <v>0.4</v>
      </c>
      <c r="D3371" s="3">
        <v>4242.8503099999998</v>
      </c>
      <c r="E3371" s="3">
        <v>5.8700000000000002E-3</v>
      </c>
      <c r="F3371" s="3">
        <v>4132.80375</v>
      </c>
      <c r="G3371" s="3">
        <v>1.8620000000000001E-2</v>
      </c>
      <c r="H3371" s="3">
        <v>4236.8844099999997</v>
      </c>
      <c r="I3371" s="3">
        <v>4.1099999999999999E-3</v>
      </c>
      <c r="J3371" s="3">
        <v>3921.37887</v>
      </c>
      <c r="K3371" s="3">
        <v>2.9803500000000001</v>
      </c>
      <c r="L3371" s="3">
        <v>59</v>
      </c>
      <c r="M3371" s="3">
        <v>3780.6741699999998</v>
      </c>
      <c r="N3371" s="3">
        <v>2.9652799999999999</v>
      </c>
      <c r="O3371" s="3">
        <v>246</v>
      </c>
      <c r="P3371" s="3">
        <v>3780.6741699999998</v>
      </c>
      <c r="Q3371" s="3">
        <v>2.96583</v>
      </c>
      <c r="R3371" s="3">
        <v>221</v>
      </c>
      <c r="S3371" s="3">
        <v>3780.6741699999998</v>
      </c>
      <c r="T3371" s="3">
        <v>2.9608500000000002</v>
      </c>
      <c r="U3371" s="3">
        <v>87</v>
      </c>
      <c r="V3371" s="3">
        <v>3780.6741699999998</v>
      </c>
      <c r="W3371" s="3">
        <v>2.9566699999999999</v>
      </c>
      <c r="X3371" s="3">
        <v>648</v>
      </c>
      <c r="Y3371" s="3">
        <v>3780.6741699999998</v>
      </c>
      <c r="Z3371" s="3">
        <v>3.0342199999999999</v>
      </c>
      <c r="AA3371" s="3">
        <v>25</v>
      </c>
    </row>
    <row r="3372" spans="1:27" x14ac:dyDescent="0.2">
      <c r="A3372" s="3" t="s">
        <v>3</v>
      </c>
      <c r="B3372" s="3">
        <v>100</v>
      </c>
      <c r="C3372" s="3">
        <v>0.4</v>
      </c>
      <c r="D3372" s="3">
        <v>4242.8503099999998</v>
      </c>
      <c r="E3372" s="3">
        <v>5.8999999999999999E-3</v>
      </c>
      <c r="F3372" s="3">
        <v>4132.80375</v>
      </c>
      <c r="G3372" s="3">
        <v>1.8610000000000002E-2</v>
      </c>
      <c r="H3372" s="3">
        <v>4236.8844099999997</v>
      </c>
      <c r="I3372" s="3">
        <v>4.1599999999999996E-3</v>
      </c>
      <c r="J3372" s="3">
        <v>3910.8108499999998</v>
      </c>
      <c r="K3372" s="3">
        <v>2.9566699999999999</v>
      </c>
      <c r="L3372" s="3">
        <v>61</v>
      </c>
      <c r="M3372" s="3">
        <v>3780.6741699999998</v>
      </c>
      <c r="N3372" s="3">
        <v>2.9646400000000002</v>
      </c>
      <c r="O3372" s="3">
        <v>243</v>
      </c>
      <c r="P3372" s="3">
        <v>3780.6741699999998</v>
      </c>
      <c r="Q3372" s="3">
        <v>2.9598399999999998</v>
      </c>
      <c r="R3372" s="3">
        <v>223</v>
      </c>
      <c r="S3372" s="3">
        <v>3780.6741699999998</v>
      </c>
      <c r="T3372" s="3">
        <v>2.99004</v>
      </c>
      <c r="U3372" s="3">
        <v>90</v>
      </c>
      <c r="V3372" s="3">
        <v>3780.6741699999998</v>
      </c>
      <c r="W3372" s="3">
        <v>2.9562900000000001</v>
      </c>
      <c r="X3372" s="3">
        <v>698</v>
      </c>
      <c r="Y3372" s="3">
        <v>3780.6741699999998</v>
      </c>
      <c r="Z3372" s="3">
        <v>2.9599099999999998</v>
      </c>
      <c r="AA3372" s="3">
        <v>25</v>
      </c>
    </row>
    <row r="3373" spans="1:27" x14ac:dyDescent="0.2">
      <c r="A3373" s="3" t="s">
        <v>3</v>
      </c>
      <c r="B3373" s="3">
        <v>100</v>
      </c>
      <c r="C3373" s="3">
        <v>0.4</v>
      </c>
      <c r="D3373" s="3">
        <v>4242.8503099999998</v>
      </c>
      <c r="E3373" s="3">
        <v>5.9199999999999999E-3</v>
      </c>
      <c r="F3373" s="3">
        <v>4132.80375</v>
      </c>
      <c r="G3373" s="3">
        <v>1.8620000000000001E-2</v>
      </c>
      <c r="H3373" s="3">
        <v>4236.8844099999997</v>
      </c>
      <c r="I3373" s="3">
        <v>4.3899999999999998E-3</v>
      </c>
      <c r="J3373" s="3">
        <v>3941.84933</v>
      </c>
      <c r="K3373" s="3">
        <v>2.9980799999999999</v>
      </c>
      <c r="L3373" s="3">
        <v>62</v>
      </c>
      <c r="M3373" s="3">
        <v>3780.6741699999998</v>
      </c>
      <c r="N3373" s="3">
        <v>2.9611700000000001</v>
      </c>
      <c r="O3373" s="3">
        <v>242</v>
      </c>
      <c r="P3373" s="3">
        <v>3780.6741699999998</v>
      </c>
      <c r="Q3373" s="3">
        <v>2.9639000000000002</v>
      </c>
      <c r="R3373" s="3">
        <v>220</v>
      </c>
      <c r="S3373" s="3">
        <v>3780.68064</v>
      </c>
      <c r="T3373" s="3">
        <v>2.9709099999999999</v>
      </c>
      <c r="U3373" s="3">
        <v>85</v>
      </c>
      <c r="V3373" s="3">
        <v>3780.6741699999998</v>
      </c>
      <c r="W3373" s="3">
        <v>2.95648</v>
      </c>
      <c r="X3373" s="3">
        <v>663</v>
      </c>
      <c r="Y3373" s="3">
        <v>3780.6741699999998</v>
      </c>
      <c r="Z3373" s="3">
        <v>2.9914999999999998</v>
      </c>
      <c r="AA3373" s="3">
        <v>25</v>
      </c>
    </row>
    <row r="3374" spans="1:27" x14ac:dyDescent="0.2">
      <c r="A3374" s="3" t="s">
        <v>3</v>
      </c>
      <c r="B3374" s="3">
        <v>100</v>
      </c>
      <c r="C3374" s="3">
        <v>0.4</v>
      </c>
      <c r="D3374" s="3">
        <v>4242.8503099999998</v>
      </c>
      <c r="E3374" s="3">
        <v>5.8799999999999998E-3</v>
      </c>
      <c r="F3374" s="3">
        <v>4132.80375</v>
      </c>
      <c r="G3374" s="3">
        <v>1.8630000000000001E-2</v>
      </c>
      <c r="H3374" s="3">
        <v>4236.8844099999997</v>
      </c>
      <c r="I3374" s="3">
        <v>3.8300000000000001E-3</v>
      </c>
      <c r="J3374" s="3">
        <v>3812.7728000000002</v>
      </c>
      <c r="K3374" s="3">
        <v>2.9594399999999998</v>
      </c>
      <c r="L3374" s="3">
        <v>64</v>
      </c>
      <c r="M3374" s="3">
        <v>3780.6741699999998</v>
      </c>
      <c r="N3374" s="3">
        <v>2.9603999999999999</v>
      </c>
      <c r="O3374" s="3">
        <v>236</v>
      </c>
      <c r="P3374" s="3">
        <v>3780.6741699999998</v>
      </c>
      <c r="Q3374" s="3">
        <v>2.96488</v>
      </c>
      <c r="R3374" s="3">
        <v>219</v>
      </c>
      <c r="S3374" s="3">
        <v>3780.68064</v>
      </c>
      <c r="T3374" s="3">
        <v>2.9847100000000002</v>
      </c>
      <c r="U3374" s="3">
        <v>86</v>
      </c>
      <c r="V3374" s="3">
        <v>3780.6741699999998</v>
      </c>
      <c r="W3374" s="3">
        <v>2.9561199999999999</v>
      </c>
      <c r="X3374" s="3">
        <v>707</v>
      </c>
      <c r="Y3374" s="3">
        <v>3780.6741699999998</v>
      </c>
      <c r="Z3374" s="3">
        <v>3.0253000000000001</v>
      </c>
      <c r="AA3374" s="3">
        <v>25</v>
      </c>
    </row>
    <row r="3375" spans="1:27" x14ac:dyDescent="0.2">
      <c r="A3375" s="3" t="s">
        <v>3</v>
      </c>
      <c r="B3375" s="3">
        <v>100</v>
      </c>
      <c r="C3375" s="3">
        <v>0.4</v>
      </c>
      <c r="D3375" s="3">
        <v>4242.8503099999998</v>
      </c>
      <c r="E3375" s="3">
        <v>5.9300000000000004E-3</v>
      </c>
      <c r="F3375" s="3">
        <v>4132.80375</v>
      </c>
      <c r="G3375" s="3">
        <v>1.8610000000000002E-2</v>
      </c>
      <c r="H3375" s="3">
        <v>4236.8844099999997</v>
      </c>
      <c r="I3375" s="3">
        <v>4.2500000000000003E-3</v>
      </c>
      <c r="J3375" s="3">
        <v>3822.7775099999999</v>
      </c>
      <c r="K3375" s="3">
        <v>2.9754700000000001</v>
      </c>
      <c r="L3375" s="3">
        <v>64</v>
      </c>
      <c r="M3375" s="3">
        <v>3780.6741699999998</v>
      </c>
      <c r="N3375" s="3">
        <v>2.96733</v>
      </c>
      <c r="O3375" s="3">
        <v>237</v>
      </c>
      <c r="P3375" s="3">
        <v>3782.8644899999999</v>
      </c>
      <c r="Q3375" s="3">
        <v>2.9589599999999998</v>
      </c>
      <c r="R3375" s="3">
        <v>223</v>
      </c>
      <c r="S3375" s="3">
        <v>3780.6741699999998</v>
      </c>
      <c r="T3375" s="3">
        <v>2.9621</v>
      </c>
      <c r="U3375" s="3">
        <v>86</v>
      </c>
      <c r="V3375" s="3">
        <v>3780.6741699999998</v>
      </c>
      <c r="W3375" s="3">
        <v>2.9565899999999998</v>
      </c>
      <c r="X3375" s="3">
        <v>673</v>
      </c>
      <c r="Y3375" s="3">
        <v>3780.6741699999998</v>
      </c>
      <c r="Z3375" s="3">
        <v>2.9974500000000002</v>
      </c>
      <c r="AA3375" s="3">
        <v>25</v>
      </c>
    </row>
    <row r="3376" spans="1:27" x14ac:dyDescent="0.2">
      <c r="A3376" s="3" t="s">
        <v>3</v>
      </c>
      <c r="B3376" s="3">
        <v>100</v>
      </c>
      <c r="C3376" s="3">
        <v>0.4</v>
      </c>
      <c r="D3376" s="3">
        <v>4242.8503099999998</v>
      </c>
      <c r="E3376" s="3">
        <v>5.8799999999999998E-3</v>
      </c>
      <c r="F3376" s="3">
        <v>4132.80375</v>
      </c>
      <c r="G3376" s="3">
        <v>1.8720000000000001E-2</v>
      </c>
      <c r="H3376" s="3">
        <v>4236.8844099999997</v>
      </c>
      <c r="I3376" s="3">
        <v>4.5399999999999998E-3</v>
      </c>
      <c r="J3376" s="3">
        <v>3851.3465799999999</v>
      </c>
      <c r="K3376" s="3">
        <v>2.97133</v>
      </c>
      <c r="L3376" s="3">
        <v>62</v>
      </c>
      <c r="M3376" s="3">
        <v>3780.6741699999998</v>
      </c>
      <c r="N3376" s="3">
        <v>2.9570599999999998</v>
      </c>
      <c r="O3376" s="3">
        <v>240</v>
      </c>
      <c r="P3376" s="3">
        <v>3780.6741699999998</v>
      </c>
      <c r="Q3376" s="3">
        <v>2.96299</v>
      </c>
      <c r="R3376" s="3">
        <v>221</v>
      </c>
      <c r="S3376" s="3">
        <v>3780.6741699999998</v>
      </c>
      <c r="T3376" s="3">
        <v>2.9752100000000001</v>
      </c>
      <c r="U3376" s="3">
        <v>85</v>
      </c>
      <c r="V3376" s="3">
        <v>3780.6741699999998</v>
      </c>
      <c r="W3376" s="3">
        <v>2.9573399999999999</v>
      </c>
      <c r="X3376" s="3">
        <v>665</v>
      </c>
      <c r="Y3376" s="3">
        <v>3780.6741699999998</v>
      </c>
      <c r="Z3376" s="3">
        <v>3.0169100000000002</v>
      </c>
      <c r="AA3376" s="3">
        <v>25</v>
      </c>
    </row>
    <row r="3377" spans="1:27" x14ac:dyDescent="0.2">
      <c r="A3377" s="3" t="s">
        <v>3</v>
      </c>
      <c r="B3377" s="3">
        <v>100</v>
      </c>
      <c r="C3377" s="3">
        <v>0.4</v>
      </c>
      <c r="D3377" s="3">
        <v>4242.8503099999998</v>
      </c>
      <c r="E3377" s="3">
        <v>5.8799999999999998E-3</v>
      </c>
      <c r="F3377" s="3">
        <v>4132.80375</v>
      </c>
      <c r="G3377" s="3">
        <v>1.8599999999999998E-2</v>
      </c>
      <c r="H3377" s="3">
        <v>4236.8844099999997</v>
      </c>
      <c r="I3377" s="3">
        <v>4.4299999999999999E-3</v>
      </c>
      <c r="J3377" s="3">
        <v>3851.3465799999999</v>
      </c>
      <c r="K3377" s="3">
        <v>2.9960300000000002</v>
      </c>
      <c r="L3377" s="3">
        <v>65</v>
      </c>
      <c r="M3377" s="3">
        <v>3780.6741699999998</v>
      </c>
      <c r="N3377" s="3">
        <v>2.9649000000000001</v>
      </c>
      <c r="O3377" s="3">
        <v>246</v>
      </c>
      <c r="P3377" s="3">
        <v>3782.8644899999999</v>
      </c>
      <c r="Q3377" s="3">
        <v>2.9597199999999999</v>
      </c>
      <c r="R3377" s="3">
        <v>225</v>
      </c>
      <c r="S3377" s="3">
        <v>3780.6741699999998</v>
      </c>
      <c r="T3377" s="3">
        <v>2.9760499999999999</v>
      </c>
      <c r="U3377" s="3">
        <v>87</v>
      </c>
      <c r="V3377" s="3">
        <v>3780.6741699999998</v>
      </c>
      <c r="W3377" s="3">
        <v>2.95695</v>
      </c>
      <c r="X3377" s="3">
        <v>674</v>
      </c>
      <c r="Y3377" s="3">
        <v>3780.6741699999998</v>
      </c>
      <c r="Z3377" s="3">
        <v>2.9920800000000001</v>
      </c>
      <c r="AA3377" s="3">
        <v>25</v>
      </c>
    </row>
    <row r="3378" spans="1:27" x14ac:dyDescent="0.2">
      <c r="A3378" s="3" t="s">
        <v>3</v>
      </c>
      <c r="B3378" s="3">
        <v>100</v>
      </c>
      <c r="C3378" s="3">
        <v>0.4</v>
      </c>
      <c r="D3378" s="3">
        <v>4242.8503099999998</v>
      </c>
      <c r="E3378" s="3">
        <v>5.8799999999999998E-3</v>
      </c>
      <c r="F3378" s="3">
        <v>4132.80375</v>
      </c>
      <c r="G3378" s="3">
        <v>1.865E-2</v>
      </c>
      <c r="H3378" s="3">
        <v>4236.8844099999997</v>
      </c>
      <c r="I3378" s="3">
        <v>6.4000000000000003E-3</v>
      </c>
      <c r="J3378" s="3">
        <v>3941.84933</v>
      </c>
      <c r="K3378" s="3">
        <v>2.9803199999999999</v>
      </c>
      <c r="L3378" s="3">
        <v>63</v>
      </c>
      <c r="M3378" s="3">
        <v>3780.6741699999998</v>
      </c>
      <c r="N3378" s="3">
        <v>2.9654500000000001</v>
      </c>
      <c r="O3378" s="3">
        <v>245</v>
      </c>
      <c r="P3378" s="3">
        <v>3780.6741699999998</v>
      </c>
      <c r="Q3378" s="3">
        <v>2.96122</v>
      </c>
      <c r="R3378" s="3">
        <v>223</v>
      </c>
      <c r="S3378" s="3">
        <v>3780.6741699999998</v>
      </c>
      <c r="T3378" s="3">
        <v>2.97621</v>
      </c>
      <c r="U3378" s="3">
        <v>87</v>
      </c>
      <c r="V3378" s="3">
        <v>3780.6741699999998</v>
      </c>
      <c r="W3378" s="3">
        <v>2.95906</v>
      </c>
      <c r="X3378" s="3">
        <v>679</v>
      </c>
      <c r="Y3378" s="3">
        <v>3780.6741699999998</v>
      </c>
      <c r="Z3378" s="3">
        <v>3.0202499999999999</v>
      </c>
      <c r="AA3378" s="3">
        <v>25</v>
      </c>
    </row>
    <row r="3379" spans="1:27" x14ac:dyDescent="0.2">
      <c r="A3379" s="3" t="s">
        <v>3</v>
      </c>
      <c r="B3379" s="3">
        <v>100</v>
      </c>
      <c r="C3379" s="3">
        <v>0.4</v>
      </c>
      <c r="D3379" s="3">
        <v>4242.8503099999998</v>
      </c>
      <c r="E3379" s="3">
        <v>5.8599999999999998E-3</v>
      </c>
      <c r="F3379" s="3">
        <v>4132.80375</v>
      </c>
      <c r="G3379" s="3">
        <v>1.8610000000000002E-2</v>
      </c>
      <c r="H3379" s="3">
        <v>4236.8844099999997</v>
      </c>
      <c r="I3379" s="3">
        <v>3.9100000000000003E-3</v>
      </c>
      <c r="J3379" s="3">
        <v>3922.5205900000001</v>
      </c>
      <c r="K3379" s="3">
        <v>2.9575</v>
      </c>
      <c r="L3379" s="3">
        <v>60</v>
      </c>
      <c r="M3379" s="3">
        <v>3780.6741699999998</v>
      </c>
      <c r="N3379" s="3">
        <v>2.9616799999999999</v>
      </c>
      <c r="O3379" s="3">
        <v>244</v>
      </c>
      <c r="P3379" s="3">
        <v>3780.6741699999998</v>
      </c>
      <c r="Q3379" s="3">
        <v>2.96821</v>
      </c>
      <c r="R3379" s="3">
        <v>220</v>
      </c>
      <c r="S3379" s="3">
        <v>3780.6741699999998</v>
      </c>
      <c r="T3379" s="3">
        <v>2.9835400000000001</v>
      </c>
      <c r="U3379" s="3">
        <v>87</v>
      </c>
      <c r="V3379" s="3">
        <v>3780.6741699999998</v>
      </c>
      <c r="W3379" s="3">
        <v>2.9595500000000001</v>
      </c>
      <c r="X3379" s="3">
        <v>677</v>
      </c>
      <c r="Y3379" s="3">
        <v>3780.6741699999998</v>
      </c>
      <c r="Z3379" s="3">
        <v>3.0258099999999999</v>
      </c>
      <c r="AA3379" s="3">
        <v>25</v>
      </c>
    </row>
    <row r="3380" spans="1:27" x14ac:dyDescent="0.2">
      <c r="A3380" s="3" t="s">
        <v>3</v>
      </c>
      <c r="B3380" s="3">
        <v>100</v>
      </c>
      <c r="C3380" s="3">
        <v>0.4</v>
      </c>
      <c r="D3380" s="3">
        <v>4242.8503099999998</v>
      </c>
      <c r="E3380" s="3">
        <v>5.8399999999999997E-3</v>
      </c>
      <c r="F3380" s="3">
        <v>4132.80375</v>
      </c>
      <c r="G3380" s="3">
        <v>1.864E-2</v>
      </c>
      <c r="H3380" s="3">
        <v>4236.8844099999997</v>
      </c>
      <c r="I3380" s="3">
        <v>4.7000000000000002E-3</v>
      </c>
      <c r="J3380" s="3">
        <v>3940.7076200000001</v>
      </c>
      <c r="K3380" s="3">
        <v>2.9999400000000001</v>
      </c>
      <c r="L3380" s="3">
        <v>62</v>
      </c>
      <c r="M3380" s="3">
        <v>3780.6741699999998</v>
      </c>
      <c r="N3380" s="3">
        <v>2.9630299999999998</v>
      </c>
      <c r="O3380" s="3">
        <v>246</v>
      </c>
      <c r="P3380" s="3">
        <v>3780.68064</v>
      </c>
      <c r="Q3380" s="3">
        <v>2.95662</v>
      </c>
      <c r="R3380" s="3">
        <v>219</v>
      </c>
      <c r="S3380" s="3">
        <v>3780.6741699999998</v>
      </c>
      <c r="T3380" s="3">
        <v>2.9687600000000001</v>
      </c>
      <c r="U3380" s="3">
        <v>85</v>
      </c>
      <c r="V3380" s="3">
        <v>3793.8978499999998</v>
      </c>
      <c r="W3380" s="3">
        <v>2.9730500000000002</v>
      </c>
      <c r="X3380" s="3">
        <v>665</v>
      </c>
      <c r="Y3380" s="3">
        <v>3780.6741699999998</v>
      </c>
      <c r="Z3380" s="3">
        <v>2.9895399999999999</v>
      </c>
      <c r="AA3380" s="3">
        <v>25</v>
      </c>
    </row>
    <row r="3381" spans="1:27" x14ac:dyDescent="0.2">
      <c r="A3381" s="3" t="s">
        <v>3</v>
      </c>
      <c r="B3381" s="3">
        <v>100</v>
      </c>
      <c r="C3381" s="3">
        <v>0.4</v>
      </c>
      <c r="D3381" s="3">
        <v>4242.8503099999998</v>
      </c>
      <c r="E3381" s="3">
        <v>5.8900000000000003E-3</v>
      </c>
      <c r="F3381" s="3">
        <v>4132.80375</v>
      </c>
      <c r="G3381" s="3">
        <v>1.866E-2</v>
      </c>
      <c r="H3381" s="3">
        <v>4236.8844099999997</v>
      </c>
      <c r="I3381" s="3">
        <v>4.15E-3</v>
      </c>
      <c r="J3381" s="3">
        <v>3910.8108499999998</v>
      </c>
      <c r="K3381" s="3">
        <v>2.9992899999999998</v>
      </c>
      <c r="L3381" s="3">
        <v>63</v>
      </c>
      <c r="M3381" s="3">
        <v>3780.6741699999998</v>
      </c>
      <c r="N3381" s="3">
        <v>2.9656899999999999</v>
      </c>
      <c r="O3381" s="3">
        <v>242</v>
      </c>
      <c r="P3381" s="3">
        <v>3780.6741699999998</v>
      </c>
      <c r="Q3381" s="3">
        <v>2.9669300000000001</v>
      </c>
      <c r="R3381" s="3">
        <v>224</v>
      </c>
      <c r="S3381" s="3">
        <v>3780.6741699999998</v>
      </c>
      <c r="T3381" s="3">
        <v>2.9754</v>
      </c>
      <c r="U3381" s="3">
        <v>88</v>
      </c>
      <c r="V3381" s="3">
        <v>3780.6741699999998</v>
      </c>
      <c r="W3381" s="3">
        <v>2.9584199999999998</v>
      </c>
      <c r="X3381" s="3">
        <v>697</v>
      </c>
      <c r="Y3381" s="3">
        <v>3780.6741699999998</v>
      </c>
      <c r="Z3381" s="3">
        <v>2.9637099999999998</v>
      </c>
      <c r="AA3381" s="3">
        <v>25</v>
      </c>
    </row>
    <row r="3382" spans="1:27" x14ac:dyDescent="0.2">
      <c r="A3382" s="3" t="s">
        <v>3</v>
      </c>
      <c r="B3382" s="3">
        <v>100</v>
      </c>
      <c r="C3382" s="3">
        <v>0.4</v>
      </c>
      <c r="D3382" s="3">
        <v>4242.8503099999998</v>
      </c>
      <c r="E3382" s="3">
        <v>5.8999999999999999E-3</v>
      </c>
      <c r="F3382" s="3">
        <v>4132.80375</v>
      </c>
      <c r="G3382" s="3">
        <v>1.8630000000000001E-2</v>
      </c>
      <c r="H3382" s="3">
        <v>4236.8844099999997</v>
      </c>
      <c r="I3382" s="3">
        <v>5.7299999999999999E-3</v>
      </c>
      <c r="J3382" s="3">
        <v>3941.84933</v>
      </c>
      <c r="K3382" s="3">
        <v>2.9592800000000001</v>
      </c>
      <c r="L3382" s="3">
        <v>62</v>
      </c>
      <c r="M3382" s="3">
        <v>3780.6741699999998</v>
      </c>
      <c r="N3382" s="3">
        <v>2.9603600000000001</v>
      </c>
      <c r="O3382" s="3">
        <v>244</v>
      </c>
      <c r="P3382" s="3">
        <v>3780.6741699999998</v>
      </c>
      <c r="Q3382" s="3">
        <v>2.9570400000000001</v>
      </c>
      <c r="R3382" s="3">
        <v>218</v>
      </c>
      <c r="S3382" s="3">
        <v>3780.6741699999998</v>
      </c>
      <c r="T3382" s="3">
        <v>2.9764300000000001</v>
      </c>
      <c r="U3382" s="3">
        <v>88</v>
      </c>
      <c r="V3382" s="3">
        <v>3787.70048</v>
      </c>
      <c r="W3382" s="3">
        <v>2.9584299999999999</v>
      </c>
      <c r="X3382" s="3">
        <v>678</v>
      </c>
      <c r="Y3382" s="3">
        <v>3780.6741699999998</v>
      </c>
      <c r="Z3382" s="3">
        <v>3.0265300000000002</v>
      </c>
      <c r="AA3382" s="3">
        <v>25</v>
      </c>
    </row>
    <row r="3383" spans="1:27" x14ac:dyDescent="0.2">
      <c r="A3383" s="3" t="s">
        <v>3</v>
      </c>
      <c r="B3383" s="3">
        <v>100</v>
      </c>
      <c r="C3383" s="3">
        <v>0.4</v>
      </c>
      <c r="D3383" s="3">
        <v>4242.8503099999998</v>
      </c>
      <c r="E3383" s="3">
        <v>6.0200000000000002E-3</v>
      </c>
      <c r="F3383" s="3">
        <v>4132.80375</v>
      </c>
      <c r="G3383" s="3">
        <v>1.8589999999999999E-2</v>
      </c>
      <c r="H3383" s="3">
        <v>4236.8844099999997</v>
      </c>
      <c r="I3383" s="3">
        <v>4.45E-3</v>
      </c>
      <c r="J3383" s="3">
        <v>3911.9609599999999</v>
      </c>
      <c r="K3383" s="3">
        <v>2.9870800000000002</v>
      </c>
      <c r="L3383" s="3">
        <v>61</v>
      </c>
      <c r="M3383" s="3">
        <v>3780.6741699999998</v>
      </c>
      <c r="N3383" s="3">
        <v>2.9668899999999998</v>
      </c>
      <c r="O3383" s="3">
        <v>244</v>
      </c>
      <c r="P3383" s="3">
        <v>3780.6741699999998</v>
      </c>
      <c r="Q3383" s="3">
        <v>2.9656899999999999</v>
      </c>
      <c r="R3383" s="3">
        <v>220</v>
      </c>
      <c r="S3383" s="3">
        <v>3780.6741699999998</v>
      </c>
      <c r="T3383" s="3">
        <v>2.96333</v>
      </c>
      <c r="U3383" s="3">
        <v>87</v>
      </c>
      <c r="V3383" s="3">
        <v>3780.6741699999998</v>
      </c>
      <c r="W3383" s="3">
        <v>2.9563199999999998</v>
      </c>
      <c r="X3383" s="3">
        <v>665</v>
      </c>
      <c r="Y3383" s="3">
        <v>3780.6741699999998</v>
      </c>
      <c r="Z3383" s="3">
        <v>3.0101399999999998</v>
      </c>
      <c r="AA3383" s="3">
        <v>25</v>
      </c>
    </row>
    <row r="3384" spans="1:27" x14ac:dyDescent="0.2">
      <c r="A3384" s="3" t="s">
        <v>3</v>
      </c>
      <c r="B3384" s="3">
        <v>100</v>
      </c>
      <c r="C3384" s="3">
        <v>0.4</v>
      </c>
      <c r="D3384" s="3">
        <v>4242.8503099999998</v>
      </c>
      <c r="E3384" s="3">
        <v>5.8999999999999999E-3</v>
      </c>
      <c r="F3384" s="3">
        <v>4132.80375</v>
      </c>
      <c r="G3384" s="3">
        <v>1.8610000000000002E-2</v>
      </c>
      <c r="H3384" s="3">
        <v>4236.8844099999997</v>
      </c>
      <c r="I3384" s="3">
        <v>4.8399999999999997E-3</v>
      </c>
      <c r="J3384" s="3">
        <v>3910.8108499999998</v>
      </c>
      <c r="K3384" s="3">
        <v>2.9952899999999998</v>
      </c>
      <c r="L3384" s="3">
        <v>63</v>
      </c>
      <c r="M3384" s="3">
        <v>3780.6741699999998</v>
      </c>
      <c r="N3384" s="3">
        <v>2.9586700000000001</v>
      </c>
      <c r="O3384" s="3">
        <v>238</v>
      </c>
      <c r="P3384" s="3">
        <v>3780.6741699999998</v>
      </c>
      <c r="Q3384" s="3">
        <v>2.9653</v>
      </c>
      <c r="R3384" s="3">
        <v>224</v>
      </c>
      <c r="S3384" s="3">
        <v>3780.6741699999998</v>
      </c>
      <c r="T3384" s="3">
        <v>2.9862199999999999</v>
      </c>
      <c r="U3384" s="3">
        <v>88</v>
      </c>
      <c r="V3384" s="3">
        <v>3780.6741699999998</v>
      </c>
      <c r="W3384" s="3">
        <v>2.9597600000000002</v>
      </c>
      <c r="X3384" s="3">
        <v>665</v>
      </c>
      <c r="Y3384" s="3">
        <v>3780.6741699999998</v>
      </c>
      <c r="Z3384" s="3">
        <v>2.9841600000000001</v>
      </c>
      <c r="AA3384" s="3">
        <v>25</v>
      </c>
    </row>
    <row r="3385" spans="1:27" x14ac:dyDescent="0.2">
      <c r="A3385" s="3" t="s">
        <v>3</v>
      </c>
      <c r="B3385" s="3">
        <v>100</v>
      </c>
      <c r="C3385" s="3">
        <v>0.4</v>
      </c>
      <c r="D3385" s="3">
        <v>4242.8503099999998</v>
      </c>
      <c r="E3385" s="3">
        <v>5.9199999999999999E-3</v>
      </c>
      <c r="F3385" s="3">
        <v>4132.80375</v>
      </c>
      <c r="G3385" s="3">
        <v>1.864E-2</v>
      </c>
      <c r="H3385" s="3">
        <v>4236.8844099999997</v>
      </c>
      <c r="I3385" s="3">
        <v>3.8E-3</v>
      </c>
      <c r="J3385" s="3">
        <v>3910.8108499999998</v>
      </c>
      <c r="K3385" s="3">
        <v>2.97695</v>
      </c>
      <c r="L3385" s="3">
        <v>63</v>
      </c>
      <c r="M3385" s="3">
        <v>3780.6741699999998</v>
      </c>
      <c r="N3385" s="3">
        <v>2.9582199999999998</v>
      </c>
      <c r="O3385" s="3">
        <v>242</v>
      </c>
      <c r="P3385" s="3">
        <v>3780.6741699999998</v>
      </c>
      <c r="Q3385" s="3">
        <v>2.9649700000000001</v>
      </c>
      <c r="R3385" s="3">
        <v>223</v>
      </c>
      <c r="S3385" s="3">
        <v>3780.6741699999998</v>
      </c>
      <c r="T3385" s="3">
        <v>2.9834700000000001</v>
      </c>
      <c r="U3385" s="3">
        <v>88</v>
      </c>
      <c r="V3385" s="3">
        <v>3780.6741699999998</v>
      </c>
      <c r="W3385" s="3">
        <v>2.9599099999999998</v>
      </c>
      <c r="X3385" s="3">
        <v>682</v>
      </c>
      <c r="Y3385" s="3">
        <v>3780.6741699999998</v>
      </c>
      <c r="Z3385" s="3">
        <v>2.9887899999999998</v>
      </c>
      <c r="AA3385" s="3">
        <v>25</v>
      </c>
    </row>
    <row r="3386" spans="1:27" x14ac:dyDescent="0.2">
      <c r="A3386" s="3" t="s">
        <v>3</v>
      </c>
      <c r="B3386" s="3">
        <v>100</v>
      </c>
      <c r="C3386" s="3">
        <v>0.4</v>
      </c>
      <c r="D3386" s="3">
        <v>4242.8503099999998</v>
      </c>
      <c r="E3386" s="3">
        <v>5.8700000000000002E-3</v>
      </c>
      <c r="F3386" s="3">
        <v>4132.80375</v>
      </c>
      <c r="G3386" s="3">
        <v>1.8620000000000001E-2</v>
      </c>
      <c r="H3386" s="3">
        <v>4236.8844099999997</v>
      </c>
      <c r="I3386" s="3">
        <v>5.8300000000000001E-3</v>
      </c>
      <c r="J3386" s="3">
        <v>3851.3465799999999</v>
      </c>
      <c r="K3386" s="3">
        <v>2.9819800000000001</v>
      </c>
      <c r="L3386" s="3">
        <v>62</v>
      </c>
      <c r="M3386" s="3">
        <v>3780.6741699999998</v>
      </c>
      <c r="N3386" s="3">
        <v>2.9603000000000002</v>
      </c>
      <c r="O3386" s="3">
        <v>241</v>
      </c>
      <c r="P3386" s="3">
        <v>3780.6741699999998</v>
      </c>
      <c r="Q3386" s="3">
        <v>2.9598499999999999</v>
      </c>
      <c r="R3386" s="3">
        <v>223</v>
      </c>
      <c r="S3386" s="3">
        <v>3780.6741699999998</v>
      </c>
      <c r="T3386" s="3">
        <v>2.9776600000000002</v>
      </c>
      <c r="U3386" s="3">
        <v>85</v>
      </c>
      <c r="V3386" s="3">
        <v>3780.6741699999998</v>
      </c>
      <c r="W3386" s="3">
        <v>2.95818</v>
      </c>
      <c r="X3386" s="3">
        <v>667</v>
      </c>
      <c r="Y3386" s="3">
        <v>3780.6741699999998</v>
      </c>
      <c r="Z3386" s="3">
        <v>3.0048300000000001</v>
      </c>
      <c r="AA3386" s="3">
        <v>25</v>
      </c>
    </row>
    <row r="3387" spans="1:27" x14ac:dyDescent="0.2">
      <c r="A3387" s="3" t="s">
        <v>3</v>
      </c>
      <c r="B3387" s="3">
        <v>100</v>
      </c>
      <c r="C3387" s="3">
        <v>0.4</v>
      </c>
      <c r="D3387" s="3">
        <v>4242.8503099999998</v>
      </c>
      <c r="E3387" s="3">
        <v>5.9100000000000003E-3</v>
      </c>
      <c r="F3387" s="3">
        <v>4132.80375</v>
      </c>
      <c r="G3387" s="3">
        <v>1.8630000000000001E-2</v>
      </c>
      <c r="H3387" s="3">
        <v>4236.8844099999997</v>
      </c>
      <c r="I3387" s="3">
        <v>4.13E-3</v>
      </c>
      <c r="J3387" s="3">
        <v>3851.3465799999999</v>
      </c>
      <c r="K3387" s="3">
        <v>2.96984</v>
      </c>
      <c r="L3387" s="3">
        <v>63</v>
      </c>
      <c r="M3387" s="3">
        <v>3780.6741699999998</v>
      </c>
      <c r="N3387" s="3">
        <v>2.9631500000000002</v>
      </c>
      <c r="O3387" s="3">
        <v>240</v>
      </c>
      <c r="P3387" s="3">
        <v>3780.6741699999998</v>
      </c>
      <c r="Q3387" s="3">
        <v>2.96055</v>
      </c>
      <c r="R3387" s="3">
        <v>223</v>
      </c>
      <c r="S3387" s="3">
        <v>3780.6741699999998</v>
      </c>
      <c r="T3387" s="3">
        <v>3.0060899999999999</v>
      </c>
      <c r="U3387" s="3">
        <v>89</v>
      </c>
      <c r="V3387" s="3">
        <v>3780.6741699999998</v>
      </c>
      <c r="W3387" s="3">
        <v>2.95757</v>
      </c>
      <c r="X3387" s="3">
        <v>684</v>
      </c>
      <c r="Y3387" s="3">
        <v>3780.6741699999998</v>
      </c>
      <c r="Z3387" s="3">
        <v>3.0475699999999999</v>
      </c>
      <c r="AA3387" s="3">
        <v>26</v>
      </c>
    </row>
    <row r="3388" spans="1:27" x14ac:dyDescent="0.2">
      <c r="A3388" s="3" t="s">
        <v>3</v>
      </c>
      <c r="B3388" s="3">
        <v>100</v>
      </c>
      <c r="C3388" s="3">
        <v>0.4</v>
      </c>
      <c r="D3388" s="3">
        <v>4242.8503099999998</v>
      </c>
      <c r="E3388" s="3">
        <v>5.8999999999999999E-3</v>
      </c>
      <c r="F3388" s="3">
        <v>4132.80375</v>
      </c>
      <c r="G3388" s="3">
        <v>1.8620000000000001E-2</v>
      </c>
      <c r="H3388" s="3">
        <v>4236.8844099999997</v>
      </c>
      <c r="I3388" s="3">
        <v>4.0899999999999999E-3</v>
      </c>
      <c r="J3388" s="3">
        <v>3827.09843</v>
      </c>
      <c r="K3388" s="3">
        <v>3.0000800000000001</v>
      </c>
      <c r="L3388" s="3">
        <v>62</v>
      </c>
      <c r="M3388" s="3">
        <v>3780.6741699999998</v>
      </c>
      <c r="N3388" s="3">
        <v>2.9656699999999998</v>
      </c>
      <c r="O3388" s="3">
        <v>241</v>
      </c>
      <c r="P3388" s="3">
        <v>3780.6741699999998</v>
      </c>
      <c r="Q3388" s="3">
        <v>2.9604200000000001</v>
      </c>
      <c r="R3388" s="3">
        <v>223</v>
      </c>
      <c r="S3388" s="3">
        <v>3780.6741699999998</v>
      </c>
      <c r="T3388" s="3">
        <v>2.9840599999999999</v>
      </c>
      <c r="U3388" s="3">
        <v>85</v>
      </c>
      <c r="V3388" s="3">
        <v>3780.6741699999998</v>
      </c>
      <c r="W3388" s="3">
        <v>2.9581300000000001</v>
      </c>
      <c r="X3388" s="3">
        <v>667</v>
      </c>
      <c r="Y3388" s="3">
        <v>3780.6741699999998</v>
      </c>
      <c r="Z3388" s="3">
        <v>2.9921199999999999</v>
      </c>
      <c r="AA3388" s="3">
        <v>25</v>
      </c>
    </row>
    <row r="3389" spans="1:27" x14ac:dyDescent="0.2">
      <c r="A3389" s="3" t="s">
        <v>3</v>
      </c>
      <c r="B3389" s="3">
        <v>100</v>
      </c>
      <c r="C3389" s="3">
        <v>0.4</v>
      </c>
      <c r="D3389" s="3">
        <v>4242.8503099999998</v>
      </c>
      <c r="E3389" s="3">
        <v>5.8700000000000002E-3</v>
      </c>
      <c r="F3389" s="3">
        <v>4132.80375</v>
      </c>
      <c r="G3389" s="3">
        <v>1.866E-2</v>
      </c>
      <c r="H3389" s="3">
        <v>4236.8844099999997</v>
      </c>
      <c r="I3389" s="3">
        <v>3.98E-3</v>
      </c>
      <c r="J3389" s="3">
        <v>3839.53406</v>
      </c>
      <c r="K3389" s="3">
        <v>2.9653999999999998</v>
      </c>
      <c r="L3389" s="3">
        <v>62</v>
      </c>
      <c r="M3389" s="3">
        <v>3780.6741699999998</v>
      </c>
      <c r="N3389" s="3">
        <v>2.9599099999999998</v>
      </c>
      <c r="O3389" s="3">
        <v>241</v>
      </c>
      <c r="P3389" s="3">
        <v>3780.6741699999998</v>
      </c>
      <c r="Q3389" s="3">
        <v>2.9582999999999999</v>
      </c>
      <c r="R3389" s="3">
        <v>225</v>
      </c>
      <c r="S3389" s="3">
        <v>3780.6741699999998</v>
      </c>
      <c r="T3389" s="3">
        <v>2.9710200000000002</v>
      </c>
      <c r="U3389" s="3">
        <v>86</v>
      </c>
      <c r="V3389" s="3">
        <v>3780.6741699999998</v>
      </c>
      <c r="W3389" s="3">
        <v>2.9586199999999998</v>
      </c>
      <c r="X3389" s="3">
        <v>665</v>
      </c>
      <c r="Y3389" s="3">
        <v>3780.6741699999998</v>
      </c>
      <c r="Z3389" s="3">
        <v>2.99952</v>
      </c>
      <c r="AA3389" s="3">
        <v>25</v>
      </c>
    </row>
    <row r="3390" spans="1:27" x14ac:dyDescent="0.2">
      <c r="A3390" s="3" t="s">
        <v>3</v>
      </c>
      <c r="B3390" s="3">
        <v>100</v>
      </c>
      <c r="C3390" s="3">
        <v>0.4</v>
      </c>
      <c r="D3390" s="3">
        <v>4242.8503099999998</v>
      </c>
      <c r="E3390" s="3">
        <v>5.94E-3</v>
      </c>
      <c r="F3390" s="3">
        <v>4132.80375</v>
      </c>
      <c r="G3390" s="3">
        <v>1.865E-2</v>
      </c>
      <c r="H3390" s="3">
        <v>4236.8844099999997</v>
      </c>
      <c r="I3390" s="3">
        <v>4.64E-3</v>
      </c>
      <c r="J3390" s="3">
        <v>3851.3465799999999</v>
      </c>
      <c r="K3390" s="3">
        <v>2.9677699999999998</v>
      </c>
      <c r="L3390" s="3">
        <v>62</v>
      </c>
      <c r="M3390" s="3">
        <v>3780.6741699999998</v>
      </c>
      <c r="N3390" s="3">
        <v>2.9617900000000001</v>
      </c>
      <c r="O3390" s="3">
        <v>237</v>
      </c>
      <c r="P3390" s="3">
        <v>3780.6741699999998</v>
      </c>
      <c r="Q3390" s="3">
        <v>2.96888</v>
      </c>
      <c r="R3390" s="3">
        <v>226</v>
      </c>
      <c r="S3390" s="3">
        <v>3780.68064</v>
      </c>
      <c r="T3390" s="3">
        <v>2.98394</v>
      </c>
      <c r="U3390" s="3">
        <v>88</v>
      </c>
      <c r="V3390" s="3">
        <v>3780.6741699999998</v>
      </c>
      <c r="W3390" s="3">
        <v>2.95689</v>
      </c>
      <c r="X3390" s="3">
        <v>672</v>
      </c>
      <c r="Y3390" s="3">
        <v>3780.6741699999998</v>
      </c>
      <c r="Z3390" s="3">
        <v>2.9770799999999999</v>
      </c>
      <c r="AA3390" s="3">
        <v>25</v>
      </c>
    </row>
    <row r="3391" spans="1:27" x14ac:dyDescent="0.2">
      <c r="A3391" s="3" t="s">
        <v>3</v>
      </c>
      <c r="B3391" s="3">
        <v>100</v>
      </c>
      <c r="C3391" s="3">
        <v>0.4</v>
      </c>
      <c r="D3391" s="3">
        <v>4242.8503099999998</v>
      </c>
      <c r="E3391" s="3">
        <v>5.8799999999999998E-3</v>
      </c>
      <c r="F3391" s="3">
        <v>4132.80375</v>
      </c>
      <c r="G3391" s="3">
        <v>1.8620000000000001E-2</v>
      </c>
      <c r="H3391" s="3">
        <v>4236.8844099999997</v>
      </c>
      <c r="I3391" s="3">
        <v>3.96E-3</v>
      </c>
      <c r="J3391" s="3">
        <v>3838.7175900000002</v>
      </c>
      <c r="K3391" s="3">
        <v>2.9613800000000001</v>
      </c>
      <c r="L3391" s="3">
        <v>64</v>
      </c>
      <c r="M3391" s="3">
        <v>3780.6741699999998</v>
      </c>
      <c r="N3391" s="3">
        <v>2.9657800000000001</v>
      </c>
      <c r="O3391" s="3">
        <v>241</v>
      </c>
      <c r="P3391" s="3">
        <v>3780.6741699999998</v>
      </c>
      <c r="Q3391" s="3">
        <v>2.9630999999999998</v>
      </c>
      <c r="R3391" s="3">
        <v>219</v>
      </c>
      <c r="S3391" s="3">
        <v>3780.6741699999998</v>
      </c>
      <c r="T3391" s="3">
        <v>2.9733299999999998</v>
      </c>
      <c r="U3391" s="3">
        <v>84</v>
      </c>
      <c r="V3391" s="3">
        <v>3787.70048</v>
      </c>
      <c r="W3391" s="3">
        <v>2.9588700000000001</v>
      </c>
      <c r="X3391" s="3">
        <v>689</v>
      </c>
      <c r="Y3391" s="3">
        <v>3780.6741699999998</v>
      </c>
      <c r="Z3391" s="3">
        <v>2.99464</v>
      </c>
      <c r="AA3391" s="3">
        <v>25</v>
      </c>
    </row>
    <row r="3392" spans="1:27" x14ac:dyDescent="0.2">
      <c r="A3392" s="3" t="s">
        <v>3</v>
      </c>
      <c r="B3392" s="3">
        <v>100</v>
      </c>
      <c r="C3392" s="3">
        <v>0.4</v>
      </c>
      <c r="D3392" s="3">
        <v>4242.8503099999998</v>
      </c>
      <c r="E3392" s="3">
        <v>5.8999999999999999E-3</v>
      </c>
      <c r="F3392" s="3">
        <v>4132.80375</v>
      </c>
      <c r="G3392" s="3">
        <v>1.8610000000000002E-2</v>
      </c>
      <c r="H3392" s="3">
        <v>4236.8844099999997</v>
      </c>
      <c r="I3392" s="3">
        <v>4.8199999999999996E-3</v>
      </c>
      <c r="J3392" s="3">
        <v>3851.3465799999999</v>
      </c>
      <c r="K3392" s="3">
        <v>2.9616099999999999</v>
      </c>
      <c r="L3392" s="3">
        <v>60</v>
      </c>
      <c r="M3392" s="3">
        <v>3780.6741699999998</v>
      </c>
      <c r="N3392" s="3">
        <v>2.9604200000000001</v>
      </c>
      <c r="O3392" s="3">
        <v>239</v>
      </c>
      <c r="P3392" s="3">
        <v>3780.6741699999998</v>
      </c>
      <c r="Q3392" s="3">
        <v>2.9638599999999999</v>
      </c>
      <c r="R3392" s="3">
        <v>227</v>
      </c>
      <c r="S3392" s="3">
        <v>3780.6741699999998</v>
      </c>
      <c r="T3392" s="3">
        <v>2.9652799999999999</v>
      </c>
      <c r="U3392" s="3">
        <v>86</v>
      </c>
      <c r="V3392" s="3">
        <v>3780.6741699999998</v>
      </c>
      <c r="W3392" s="3">
        <v>2.9574099999999999</v>
      </c>
      <c r="X3392" s="3">
        <v>660</v>
      </c>
      <c r="Y3392" s="3">
        <v>3780.6741699999998</v>
      </c>
      <c r="Z3392" s="3">
        <v>2.9992399999999999</v>
      </c>
      <c r="AA3392" s="3">
        <v>25</v>
      </c>
    </row>
    <row r="3393" spans="1:27" x14ac:dyDescent="0.2">
      <c r="A3393" s="3" t="s">
        <v>3</v>
      </c>
      <c r="B3393" s="3">
        <v>100</v>
      </c>
      <c r="C3393" s="3">
        <v>0.4</v>
      </c>
      <c r="D3393" s="3">
        <v>4242.8503099999998</v>
      </c>
      <c r="E3393" s="3">
        <v>5.9199999999999999E-3</v>
      </c>
      <c r="F3393" s="3">
        <v>4132.80375</v>
      </c>
      <c r="G3393" s="3">
        <v>1.8630000000000001E-2</v>
      </c>
      <c r="H3393" s="3">
        <v>4236.8844099999997</v>
      </c>
      <c r="I3393" s="3">
        <v>4.4600000000000004E-3</v>
      </c>
      <c r="J3393" s="3">
        <v>3800.0787</v>
      </c>
      <c r="K3393" s="3">
        <v>2.9601299999999999</v>
      </c>
      <c r="L3393" s="3">
        <v>62</v>
      </c>
      <c r="M3393" s="3">
        <v>3780.6741699999998</v>
      </c>
      <c r="N3393" s="3">
        <v>2.9632100000000001</v>
      </c>
      <c r="O3393" s="3">
        <v>240</v>
      </c>
      <c r="P3393" s="3">
        <v>3780.6741699999998</v>
      </c>
      <c r="Q3393" s="3">
        <v>2.9636999999999998</v>
      </c>
      <c r="R3393" s="3">
        <v>219</v>
      </c>
      <c r="S3393" s="3">
        <v>3780.6741699999998</v>
      </c>
      <c r="T3393" s="3">
        <v>2.98319</v>
      </c>
      <c r="U3393" s="3">
        <v>87</v>
      </c>
      <c r="V3393" s="3">
        <v>3780.6741699999998</v>
      </c>
      <c r="W3393" s="3">
        <v>2.95953</v>
      </c>
      <c r="X3393" s="3">
        <v>681</v>
      </c>
      <c r="Y3393" s="3">
        <v>3780.6741699999998</v>
      </c>
      <c r="Z3393" s="3">
        <v>3.0134799999999999</v>
      </c>
      <c r="AA3393" s="3">
        <v>25</v>
      </c>
    </row>
    <row r="3394" spans="1:27" x14ac:dyDescent="0.2">
      <c r="A3394" s="3" t="s">
        <v>3</v>
      </c>
      <c r="B3394" s="3">
        <v>100</v>
      </c>
      <c r="C3394" s="3">
        <v>0.4</v>
      </c>
      <c r="D3394" s="3">
        <v>4242.8503099999998</v>
      </c>
      <c r="E3394" s="3">
        <v>5.8300000000000001E-3</v>
      </c>
      <c r="F3394" s="3">
        <v>4132.80375</v>
      </c>
      <c r="G3394" s="3">
        <v>1.8620000000000001E-2</v>
      </c>
      <c r="H3394" s="3">
        <v>4236.8844099999997</v>
      </c>
      <c r="I3394" s="3">
        <v>7.1900000000000002E-3</v>
      </c>
      <c r="J3394" s="3">
        <v>3941.84933</v>
      </c>
      <c r="K3394" s="3">
        <v>2.9591500000000002</v>
      </c>
      <c r="L3394" s="3">
        <v>62</v>
      </c>
      <c r="M3394" s="3">
        <v>3780.6741699999998</v>
      </c>
      <c r="N3394" s="3">
        <v>2.9658799999999998</v>
      </c>
      <c r="O3394" s="3">
        <v>246</v>
      </c>
      <c r="P3394" s="3">
        <v>3780.6741699999998</v>
      </c>
      <c r="Q3394" s="3">
        <v>2.9750100000000002</v>
      </c>
      <c r="R3394" s="3">
        <v>221</v>
      </c>
      <c r="S3394" s="3">
        <v>3780.6741699999998</v>
      </c>
      <c r="T3394" s="3">
        <v>2.97098</v>
      </c>
      <c r="U3394" s="3">
        <v>87</v>
      </c>
      <c r="V3394" s="3">
        <v>3780.6741699999998</v>
      </c>
      <c r="W3394" s="3">
        <v>2.95852</v>
      </c>
      <c r="X3394" s="3">
        <v>682</v>
      </c>
      <c r="Y3394" s="3">
        <v>3780.6741699999998</v>
      </c>
      <c r="Z3394" s="3">
        <v>3.0097299999999998</v>
      </c>
      <c r="AA3394" s="3">
        <v>25</v>
      </c>
    </row>
    <row r="3395" spans="1:27" x14ac:dyDescent="0.2">
      <c r="A3395" s="3" t="s">
        <v>3</v>
      </c>
      <c r="B3395" s="3">
        <v>100</v>
      </c>
      <c r="C3395" s="3">
        <v>0.4</v>
      </c>
      <c r="D3395" s="3">
        <v>4242.8503099999998</v>
      </c>
      <c r="E3395" s="3">
        <v>5.8500000000000002E-3</v>
      </c>
      <c r="F3395" s="3">
        <v>4132.80375</v>
      </c>
      <c r="G3395" s="3">
        <v>1.866E-2</v>
      </c>
      <c r="H3395" s="3">
        <v>4236.8844099999997</v>
      </c>
      <c r="I3395" s="3">
        <v>4.7800000000000004E-3</v>
      </c>
      <c r="J3395" s="3">
        <v>3928.43923</v>
      </c>
      <c r="K3395" s="3">
        <v>2.98563</v>
      </c>
      <c r="L3395" s="3">
        <v>62</v>
      </c>
      <c r="M3395" s="3">
        <v>3780.6741699999998</v>
      </c>
      <c r="N3395" s="3">
        <v>2.96828</v>
      </c>
      <c r="O3395" s="3">
        <v>242</v>
      </c>
      <c r="P3395" s="3">
        <v>3780.6741699999998</v>
      </c>
      <c r="Q3395" s="3">
        <v>2.9674700000000001</v>
      </c>
      <c r="R3395" s="3">
        <v>218</v>
      </c>
      <c r="S3395" s="3">
        <v>3780.6741699999998</v>
      </c>
      <c r="T3395" s="3">
        <v>2.9640499999999999</v>
      </c>
      <c r="U3395" s="3">
        <v>85</v>
      </c>
      <c r="V3395" s="3">
        <v>3780.6741699999998</v>
      </c>
      <c r="W3395" s="3">
        <v>2.95804</v>
      </c>
      <c r="X3395" s="3">
        <v>696</v>
      </c>
      <c r="Y3395" s="3">
        <v>3780.6741699999998</v>
      </c>
      <c r="Z3395" s="3">
        <v>2.9904099999999998</v>
      </c>
      <c r="AA3395" s="3">
        <v>25</v>
      </c>
    </row>
    <row r="3396" spans="1:27" x14ac:dyDescent="0.2">
      <c r="A3396" s="3" t="s">
        <v>3</v>
      </c>
      <c r="B3396" s="3">
        <v>100</v>
      </c>
      <c r="C3396" s="3">
        <v>0.4</v>
      </c>
      <c r="D3396" s="3">
        <v>4242.8503099999998</v>
      </c>
      <c r="E3396" s="3">
        <v>5.9300000000000004E-3</v>
      </c>
      <c r="F3396" s="3">
        <v>4132.80375</v>
      </c>
      <c r="G3396" s="3">
        <v>1.866E-2</v>
      </c>
      <c r="H3396" s="3">
        <v>4236.8844099999997</v>
      </c>
      <c r="I3396" s="3">
        <v>6.45E-3</v>
      </c>
      <c r="J3396" s="3">
        <v>3811.82474</v>
      </c>
      <c r="K3396" s="3">
        <v>2.9613499999999999</v>
      </c>
      <c r="L3396" s="3">
        <v>62</v>
      </c>
      <c r="M3396" s="3">
        <v>3780.6741699999998</v>
      </c>
      <c r="N3396" s="3">
        <v>2.9638200000000001</v>
      </c>
      <c r="O3396" s="3">
        <v>240</v>
      </c>
      <c r="P3396" s="3">
        <v>3780.6741699999998</v>
      </c>
      <c r="Q3396" s="3">
        <v>2.9600300000000002</v>
      </c>
      <c r="R3396" s="3">
        <v>224</v>
      </c>
      <c r="S3396" s="3">
        <v>3780.6741699999998</v>
      </c>
      <c r="T3396" s="3">
        <v>2.96149</v>
      </c>
      <c r="U3396" s="3">
        <v>88</v>
      </c>
      <c r="V3396" s="3">
        <v>3780.6741699999998</v>
      </c>
      <c r="W3396" s="3">
        <v>2.9599500000000001</v>
      </c>
      <c r="X3396" s="3">
        <v>718</v>
      </c>
      <c r="Y3396" s="3">
        <v>3780.6741699999998</v>
      </c>
      <c r="Z3396" s="3">
        <v>2.96984</v>
      </c>
      <c r="AA3396" s="3">
        <v>25</v>
      </c>
    </row>
    <row r="3397" spans="1:27" x14ac:dyDescent="0.2">
      <c r="A3397" s="3" t="s">
        <v>3</v>
      </c>
      <c r="B3397" s="3">
        <v>100</v>
      </c>
      <c r="C3397" s="3">
        <v>0.4</v>
      </c>
      <c r="D3397" s="3">
        <v>4242.8503099999998</v>
      </c>
      <c r="E3397" s="3">
        <v>5.8999999999999999E-3</v>
      </c>
      <c r="F3397" s="3">
        <v>4132.80375</v>
      </c>
      <c r="G3397" s="3">
        <v>1.8669999999999999E-2</v>
      </c>
      <c r="H3397" s="3">
        <v>4236.8844099999997</v>
      </c>
      <c r="I3397" s="3">
        <v>4.5399999999999998E-3</v>
      </c>
      <c r="J3397" s="3">
        <v>3941.84933</v>
      </c>
      <c r="K3397" s="3">
        <v>2.96793</v>
      </c>
      <c r="L3397" s="3">
        <v>62</v>
      </c>
      <c r="M3397" s="3">
        <v>3780.6741699999998</v>
      </c>
      <c r="N3397" s="3">
        <v>2.9660199999999999</v>
      </c>
      <c r="O3397" s="3">
        <v>246</v>
      </c>
      <c r="P3397" s="3">
        <v>3780.6741699999998</v>
      </c>
      <c r="Q3397" s="3">
        <v>2.9614699999999998</v>
      </c>
      <c r="R3397" s="3">
        <v>222</v>
      </c>
      <c r="S3397" s="3">
        <v>3780.6741699999998</v>
      </c>
      <c r="T3397" s="3">
        <v>2.9804499999999998</v>
      </c>
      <c r="U3397" s="3">
        <v>85</v>
      </c>
      <c r="V3397" s="3">
        <v>3780.6741699999998</v>
      </c>
      <c r="W3397" s="3">
        <v>2.9586700000000001</v>
      </c>
      <c r="X3397" s="3">
        <v>673</v>
      </c>
      <c r="Y3397" s="3">
        <v>3780.6741699999998</v>
      </c>
      <c r="Z3397" s="3">
        <v>3.00522</v>
      </c>
      <c r="AA3397" s="3">
        <v>25</v>
      </c>
    </row>
    <row r="3398" spans="1:27" x14ac:dyDescent="0.2">
      <c r="A3398" s="3" t="s">
        <v>3</v>
      </c>
      <c r="B3398" s="3">
        <v>100</v>
      </c>
      <c r="C3398" s="3">
        <v>0.4</v>
      </c>
      <c r="D3398" s="3">
        <v>4242.8503099999998</v>
      </c>
      <c r="E3398" s="3">
        <v>5.8999999999999999E-3</v>
      </c>
      <c r="F3398" s="3">
        <v>4132.80375</v>
      </c>
      <c r="G3398" s="3">
        <v>1.864E-2</v>
      </c>
      <c r="H3398" s="3">
        <v>4236.8844099999997</v>
      </c>
      <c r="I3398" s="3">
        <v>6.4099999999999999E-3</v>
      </c>
      <c r="J3398" s="3">
        <v>3940.7076200000001</v>
      </c>
      <c r="K3398" s="3">
        <v>2.9899399999999998</v>
      </c>
      <c r="L3398" s="3">
        <v>62</v>
      </c>
      <c r="M3398" s="3">
        <v>3780.6741699999998</v>
      </c>
      <c r="N3398" s="3">
        <v>2.96549</v>
      </c>
      <c r="O3398" s="3">
        <v>242</v>
      </c>
      <c r="P3398" s="3">
        <v>3780.6741699999998</v>
      </c>
      <c r="Q3398" s="3">
        <v>2.9679600000000002</v>
      </c>
      <c r="R3398" s="3">
        <v>221</v>
      </c>
      <c r="S3398" s="3">
        <v>3780.6741699999998</v>
      </c>
      <c r="T3398" s="3">
        <v>2.96522</v>
      </c>
      <c r="U3398" s="3">
        <v>88</v>
      </c>
      <c r="V3398" s="3">
        <v>3780.6741699999998</v>
      </c>
      <c r="W3398" s="3">
        <v>2.9594</v>
      </c>
      <c r="X3398" s="3">
        <v>663</v>
      </c>
      <c r="Y3398" s="3">
        <v>3780.6741699999998</v>
      </c>
      <c r="Z3398" s="3">
        <v>2.9892799999999999</v>
      </c>
      <c r="AA3398" s="3">
        <v>25</v>
      </c>
    </row>
    <row r="3399" spans="1:27" x14ac:dyDescent="0.2">
      <c r="A3399" s="3" t="s">
        <v>3</v>
      </c>
      <c r="B3399" s="3">
        <v>100</v>
      </c>
      <c r="C3399" s="3">
        <v>0.4</v>
      </c>
      <c r="D3399" s="3">
        <v>4242.8503099999998</v>
      </c>
      <c r="E3399" s="3">
        <v>5.8999999999999999E-3</v>
      </c>
      <c r="F3399" s="3">
        <v>4132.80375</v>
      </c>
      <c r="G3399" s="3">
        <v>1.8630000000000001E-2</v>
      </c>
      <c r="H3399" s="3">
        <v>4236.8844099999997</v>
      </c>
      <c r="I3399" s="3">
        <v>3.7000000000000002E-3</v>
      </c>
      <c r="J3399" s="3">
        <v>3851.3465799999999</v>
      </c>
      <c r="K3399" s="3">
        <v>2.9813800000000001</v>
      </c>
      <c r="L3399" s="3">
        <v>63</v>
      </c>
      <c r="M3399" s="3">
        <v>3780.6741699999998</v>
      </c>
      <c r="N3399" s="3">
        <v>2.9647199999999998</v>
      </c>
      <c r="O3399" s="3">
        <v>243</v>
      </c>
      <c r="P3399" s="3">
        <v>3780.6741699999998</v>
      </c>
      <c r="Q3399" s="3">
        <v>2.96692</v>
      </c>
      <c r="R3399" s="3">
        <v>227</v>
      </c>
      <c r="S3399" s="3">
        <v>3780.6741699999998</v>
      </c>
      <c r="T3399" s="3">
        <v>2.96773</v>
      </c>
      <c r="U3399" s="3">
        <v>88</v>
      </c>
      <c r="V3399" s="3">
        <v>3786.7399599999999</v>
      </c>
      <c r="W3399" s="3">
        <v>2.9586399999999999</v>
      </c>
      <c r="X3399" s="3">
        <v>709</v>
      </c>
      <c r="Y3399" s="3">
        <v>3780.6741699999998</v>
      </c>
      <c r="Z3399" s="3">
        <v>2.9729999999999999</v>
      </c>
      <c r="AA3399" s="3">
        <v>25</v>
      </c>
    </row>
    <row r="3400" spans="1:27" x14ac:dyDescent="0.2">
      <c r="A3400" s="3" t="s">
        <v>3</v>
      </c>
      <c r="B3400" s="3">
        <v>100</v>
      </c>
      <c r="C3400" s="3">
        <v>0.4</v>
      </c>
      <c r="D3400" s="3">
        <v>4242.8503099999998</v>
      </c>
      <c r="E3400" s="3">
        <v>5.8500000000000002E-3</v>
      </c>
      <c r="F3400" s="3">
        <v>4132.80375</v>
      </c>
      <c r="G3400" s="3">
        <v>1.8620000000000001E-2</v>
      </c>
      <c r="H3400" s="3">
        <v>4236.8844099999997</v>
      </c>
      <c r="I3400" s="3">
        <v>6.7499999999999999E-3</v>
      </c>
      <c r="J3400" s="3">
        <v>3851.3465799999999</v>
      </c>
      <c r="K3400" s="3">
        <v>2.9850400000000001</v>
      </c>
      <c r="L3400" s="3">
        <v>63</v>
      </c>
      <c r="M3400" s="3">
        <v>3780.6741699999998</v>
      </c>
      <c r="N3400" s="3">
        <v>2.95696</v>
      </c>
      <c r="O3400" s="3">
        <v>240</v>
      </c>
      <c r="P3400" s="3">
        <v>3780.6741699999998</v>
      </c>
      <c r="Q3400" s="3">
        <v>2.9637899999999999</v>
      </c>
      <c r="R3400" s="3">
        <v>220</v>
      </c>
      <c r="S3400" s="3">
        <v>3780.6741699999998</v>
      </c>
      <c r="T3400" s="3">
        <v>2.9759000000000002</v>
      </c>
      <c r="U3400" s="3">
        <v>87</v>
      </c>
      <c r="V3400" s="3">
        <v>3780.6741699999998</v>
      </c>
      <c r="W3400" s="3">
        <v>2.9580700000000002</v>
      </c>
      <c r="X3400" s="3">
        <v>675</v>
      </c>
      <c r="Y3400" s="3">
        <v>3780.6741699999998</v>
      </c>
      <c r="Z3400" s="3">
        <v>3.0131399999999999</v>
      </c>
      <c r="AA3400" s="3">
        <v>25</v>
      </c>
    </row>
    <row r="3401" spans="1:27" x14ac:dyDescent="0.2">
      <c r="A3401" s="3" t="s">
        <v>3</v>
      </c>
      <c r="B3401" s="3">
        <v>100</v>
      </c>
      <c r="C3401" s="3">
        <v>0.4</v>
      </c>
      <c r="D3401" s="3">
        <v>4242.8503099999998</v>
      </c>
      <c r="E3401" s="3">
        <v>5.7499999999999999E-3</v>
      </c>
      <c r="F3401" s="3">
        <v>4132.80375</v>
      </c>
      <c r="G3401" s="3">
        <v>1.8419999999999999E-2</v>
      </c>
      <c r="H3401" s="3">
        <v>4236.8844099999997</v>
      </c>
      <c r="I3401" s="3">
        <v>7.1900000000000002E-3</v>
      </c>
      <c r="J3401" s="3">
        <v>3940.7076200000001</v>
      </c>
      <c r="K3401" s="3">
        <v>2.9691100000000001</v>
      </c>
      <c r="L3401" s="3">
        <v>60</v>
      </c>
      <c r="M3401" s="3">
        <v>3780.6741699999998</v>
      </c>
      <c r="N3401" s="3">
        <v>2.9577</v>
      </c>
      <c r="O3401" s="3">
        <v>239</v>
      </c>
      <c r="P3401" s="3">
        <v>3780.6741699999998</v>
      </c>
      <c r="Q3401" s="3">
        <v>2.9580899999999999</v>
      </c>
      <c r="R3401" s="3">
        <v>219</v>
      </c>
      <c r="S3401" s="3">
        <v>3780.6741699999998</v>
      </c>
      <c r="T3401" s="3">
        <v>2.9856799999999999</v>
      </c>
      <c r="U3401" s="3">
        <v>87</v>
      </c>
      <c r="V3401" s="3">
        <v>3787.70048</v>
      </c>
      <c r="W3401" s="3">
        <v>2.9596800000000001</v>
      </c>
      <c r="X3401" s="3">
        <v>671</v>
      </c>
      <c r="Y3401" s="3">
        <v>3780.6741699999998</v>
      </c>
      <c r="Z3401" s="3">
        <v>2.9816500000000001</v>
      </c>
      <c r="AA3401" s="3">
        <v>25</v>
      </c>
    </row>
    <row r="3402" spans="1:27" x14ac:dyDescent="0.2">
      <c r="A3402" s="3" t="s">
        <v>3</v>
      </c>
      <c r="B3402" s="3">
        <v>100</v>
      </c>
      <c r="C3402" s="3">
        <v>0.4</v>
      </c>
      <c r="D3402" s="3">
        <v>4242.8503099999998</v>
      </c>
      <c r="E3402" s="3">
        <v>5.96E-3</v>
      </c>
      <c r="F3402" s="3">
        <v>4132.80375</v>
      </c>
      <c r="G3402" s="3">
        <v>1.865E-2</v>
      </c>
      <c r="H3402" s="3">
        <v>4236.8844099999997</v>
      </c>
      <c r="I3402" s="3">
        <v>4.5300000000000002E-3</v>
      </c>
      <c r="J3402" s="3">
        <v>3851.3465799999999</v>
      </c>
      <c r="K3402" s="3">
        <v>2.9634399999999999</v>
      </c>
      <c r="L3402" s="3">
        <v>64</v>
      </c>
      <c r="M3402" s="3">
        <v>3780.6741699999998</v>
      </c>
      <c r="N3402" s="3">
        <v>2.9614199999999999</v>
      </c>
      <c r="O3402" s="3">
        <v>232</v>
      </c>
      <c r="P3402" s="3">
        <v>3780.6741699999998</v>
      </c>
      <c r="Q3402" s="3">
        <v>2.96332</v>
      </c>
      <c r="R3402" s="3">
        <v>220</v>
      </c>
      <c r="S3402" s="3">
        <v>3780.6741699999998</v>
      </c>
      <c r="T3402" s="3">
        <v>2.98672</v>
      </c>
      <c r="U3402" s="3">
        <v>89</v>
      </c>
      <c r="V3402" s="3">
        <v>3780.6741699999998</v>
      </c>
      <c r="W3402" s="3">
        <v>2.9566699999999999</v>
      </c>
      <c r="X3402" s="3">
        <v>687</v>
      </c>
      <c r="Y3402" s="3">
        <v>3780.6741699999998</v>
      </c>
      <c r="Z3402" s="3">
        <v>3.0419700000000001</v>
      </c>
      <c r="AA3402" s="3">
        <v>26</v>
      </c>
    </row>
    <row r="3403" spans="1:27" x14ac:dyDescent="0.2">
      <c r="A3403" s="3" t="s">
        <v>3</v>
      </c>
      <c r="B3403" s="3">
        <v>100</v>
      </c>
      <c r="C3403" s="3">
        <v>0.7</v>
      </c>
      <c r="D3403" s="3">
        <v>2452.2763199999999</v>
      </c>
      <c r="E3403" s="3">
        <v>6.3200000000000001E-3</v>
      </c>
      <c r="F3403" s="3">
        <v>2495.6271900000002</v>
      </c>
      <c r="G3403" s="3">
        <v>2.1219999999999999E-2</v>
      </c>
      <c r="H3403" s="3">
        <v>2556.3275800000001</v>
      </c>
      <c r="I3403" s="3">
        <v>3.5699999999999998E-3</v>
      </c>
      <c r="J3403" s="3">
        <v>2452.2763199999999</v>
      </c>
      <c r="K3403" s="3">
        <v>5.6628100000000003</v>
      </c>
      <c r="L3403" s="3">
        <v>124</v>
      </c>
      <c r="M3403" s="3">
        <v>2320.1373899999999</v>
      </c>
      <c r="N3403" s="3">
        <v>5.6436900000000003</v>
      </c>
      <c r="O3403" s="3">
        <v>427</v>
      </c>
      <c r="P3403" s="3">
        <v>2423.3486800000001</v>
      </c>
      <c r="Q3403" s="3">
        <v>5.6382599999999998</v>
      </c>
      <c r="R3403" s="3">
        <v>434</v>
      </c>
      <c r="S3403" s="3">
        <v>2419.7110400000001</v>
      </c>
      <c r="T3403" s="3">
        <v>5.6489200000000004</v>
      </c>
      <c r="U3403" s="3">
        <v>171</v>
      </c>
      <c r="V3403" s="3">
        <v>2521.78215</v>
      </c>
      <c r="W3403" s="3">
        <v>5.6339499999999996</v>
      </c>
      <c r="X3403" s="3">
        <v>1289</v>
      </c>
      <c r="Y3403" s="3">
        <v>2346.7323299999998</v>
      </c>
      <c r="Z3403" s="3">
        <v>5.7146600000000003</v>
      </c>
      <c r="AA3403" s="3">
        <v>50</v>
      </c>
    </row>
    <row r="3404" spans="1:27" x14ac:dyDescent="0.2">
      <c r="A3404" s="3" t="s">
        <v>3</v>
      </c>
      <c r="B3404" s="3">
        <v>100</v>
      </c>
      <c r="C3404" s="3">
        <v>0.7</v>
      </c>
      <c r="D3404" s="3">
        <v>2452.2763199999999</v>
      </c>
      <c r="E3404" s="3">
        <v>6.28E-3</v>
      </c>
      <c r="F3404" s="3">
        <v>2495.6271900000002</v>
      </c>
      <c r="G3404" s="3">
        <v>1.7579999999999998E-2</v>
      </c>
      <c r="H3404" s="3">
        <v>2556.3275800000001</v>
      </c>
      <c r="I3404" s="3">
        <v>3.65E-3</v>
      </c>
      <c r="J3404" s="3">
        <v>2452.2763199999999</v>
      </c>
      <c r="K3404" s="3">
        <v>5.6560600000000001</v>
      </c>
      <c r="L3404" s="3">
        <v>123</v>
      </c>
      <c r="M3404" s="3">
        <v>2317.86445</v>
      </c>
      <c r="N3404" s="3">
        <v>5.6430999999999996</v>
      </c>
      <c r="O3404" s="3">
        <v>424</v>
      </c>
      <c r="P3404" s="3">
        <v>2554.2223300000001</v>
      </c>
      <c r="Q3404" s="3">
        <v>5.6443300000000001</v>
      </c>
      <c r="R3404" s="3">
        <v>437</v>
      </c>
      <c r="S3404" s="3">
        <v>2362.95705</v>
      </c>
      <c r="T3404" s="3">
        <v>5.6433400000000002</v>
      </c>
      <c r="U3404" s="3">
        <v>174</v>
      </c>
      <c r="V3404" s="3">
        <v>2473.2360199999998</v>
      </c>
      <c r="W3404" s="3">
        <v>5.6328399999999998</v>
      </c>
      <c r="X3404" s="3">
        <v>1318</v>
      </c>
      <c r="Y3404" s="3">
        <v>2336.5603900000001</v>
      </c>
      <c r="Z3404" s="3">
        <v>5.68492</v>
      </c>
      <c r="AA3404" s="3">
        <v>50</v>
      </c>
    </row>
    <row r="3405" spans="1:27" x14ac:dyDescent="0.2">
      <c r="A3405" s="3" t="s">
        <v>3</v>
      </c>
      <c r="B3405" s="3">
        <v>100</v>
      </c>
      <c r="C3405" s="3">
        <v>0.7</v>
      </c>
      <c r="D3405" s="3">
        <v>2452.2763199999999</v>
      </c>
      <c r="E3405" s="3">
        <v>6.3200000000000001E-3</v>
      </c>
      <c r="F3405" s="3">
        <v>2495.6271900000002</v>
      </c>
      <c r="G3405" s="3">
        <v>1.7579999999999998E-2</v>
      </c>
      <c r="H3405" s="3">
        <v>2556.3275800000001</v>
      </c>
      <c r="I3405" s="3">
        <v>3.7200000000000002E-3</v>
      </c>
      <c r="J3405" s="3">
        <v>2452.2763199999999</v>
      </c>
      <c r="K3405" s="3">
        <v>5.6592700000000002</v>
      </c>
      <c r="L3405" s="3">
        <v>121</v>
      </c>
      <c r="M3405" s="3">
        <v>2337.2061399999998</v>
      </c>
      <c r="N3405" s="3">
        <v>5.6404100000000001</v>
      </c>
      <c r="O3405" s="3">
        <v>436</v>
      </c>
      <c r="P3405" s="3">
        <v>2379.9941199999998</v>
      </c>
      <c r="Q3405" s="3">
        <v>5.63666</v>
      </c>
      <c r="R3405" s="3">
        <v>437</v>
      </c>
      <c r="S3405" s="3">
        <v>2414.2121000000002</v>
      </c>
      <c r="T3405" s="3">
        <v>5.6346800000000004</v>
      </c>
      <c r="U3405" s="3">
        <v>174</v>
      </c>
      <c r="V3405" s="3">
        <v>2442.2294299999999</v>
      </c>
      <c r="W3405" s="3">
        <v>5.6355000000000004</v>
      </c>
      <c r="X3405" s="3">
        <v>1305</v>
      </c>
      <c r="Y3405" s="3">
        <v>2358.8822399999999</v>
      </c>
      <c r="Z3405" s="3">
        <v>5.7022899999999996</v>
      </c>
      <c r="AA3405" s="3">
        <v>50</v>
      </c>
    </row>
    <row r="3406" spans="1:27" x14ac:dyDescent="0.2">
      <c r="A3406" s="3" t="s">
        <v>3</v>
      </c>
      <c r="B3406" s="3">
        <v>100</v>
      </c>
      <c r="C3406" s="3">
        <v>0.7</v>
      </c>
      <c r="D3406" s="3">
        <v>2452.2763199999999</v>
      </c>
      <c r="E3406" s="3">
        <v>6.2899999999999996E-3</v>
      </c>
      <c r="F3406" s="3">
        <v>2495.6271900000002</v>
      </c>
      <c r="G3406" s="3">
        <v>1.754E-2</v>
      </c>
      <c r="H3406" s="3">
        <v>2556.3275800000001</v>
      </c>
      <c r="I3406" s="3">
        <v>3.7399999999999998E-3</v>
      </c>
      <c r="J3406" s="3">
        <v>2452.2763199999999</v>
      </c>
      <c r="K3406" s="3">
        <v>5.6789899999999998</v>
      </c>
      <c r="L3406" s="3">
        <v>118</v>
      </c>
      <c r="M3406" s="3">
        <v>2320.7587699999999</v>
      </c>
      <c r="N3406" s="3">
        <v>5.6383400000000004</v>
      </c>
      <c r="O3406" s="3">
        <v>421</v>
      </c>
      <c r="P3406" s="3">
        <v>2405.66671</v>
      </c>
      <c r="Q3406" s="3">
        <v>5.6351100000000001</v>
      </c>
      <c r="R3406" s="3">
        <v>441</v>
      </c>
      <c r="S3406" s="3">
        <v>2366.2543900000001</v>
      </c>
      <c r="T3406" s="3">
        <v>5.6465199999999998</v>
      </c>
      <c r="U3406" s="3">
        <v>174</v>
      </c>
      <c r="V3406" s="3">
        <v>2467.4018999999998</v>
      </c>
      <c r="W3406" s="3">
        <v>5.6358699999999997</v>
      </c>
      <c r="X3406" s="3">
        <v>1364</v>
      </c>
      <c r="Y3406" s="3">
        <v>2369.36184</v>
      </c>
      <c r="Z3406" s="3">
        <v>5.6962200000000003</v>
      </c>
      <c r="AA3406" s="3">
        <v>50</v>
      </c>
    </row>
    <row r="3407" spans="1:27" x14ac:dyDescent="0.2">
      <c r="A3407" s="3" t="s">
        <v>3</v>
      </c>
      <c r="B3407" s="3">
        <v>100</v>
      </c>
      <c r="C3407" s="3">
        <v>0.7</v>
      </c>
      <c r="D3407" s="3">
        <v>2452.2763199999999</v>
      </c>
      <c r="E3407" s="3">
        <v>6.3E-3</v>
      </c>
      <c r="F3407" s="3">
        <v>2495.6271900000002</v>
      </c>
      <c r="G3407" s="3">
        <v>1.7500000000000002E-2</v>
      </c>
      <c r="H3407" s="3">
        <v>2556.3275800000001</v>
      </c>
      <c r="I3407" s="3">
        <v>3.7100000000000002E-3</v>
      </c>
      <c r="J3407" s="3">
        <v>2452.2763199999999</v>
      </c>
      <c r="K3407" s="3">
        <v>5.6637300000000002</v>
      </c>
      <c r="L3407" s="3">
        <v>121</v>
      </c>
      <c r="M3407" s="3">
        <v>2342.72471</v>
      </c>
      <c r="N3407" s="3">
        <v>5.6339800000000002</v>
      </c>
      <c r="O3407" s="3">
        <v>411</v>
      </c>
      <c r="P3407" s="3">
        <v>2425.17839</v>
      </c>
      <c r="Q3407" s="3">
        <v>5.6434199999999999</v>
      </c>
      <c r="R3407" s="3">
        <v>426</v>
      </c>
      <c r="S3407" s="3">
        <v>2395.6957900000002</v>
      </c>
      <c r="T3407" s="3">
        <v>5.6610399999999998</v>
      </c>
      <c r="U3407" s="3">
        <v>177</v>
      </c>
      <c r="V3407" s="3">
        <v>2505.1021799999999</v>
      </c>
      <c r="W3407" s="3">
        <v>5.6320399999999999</v>
      </c>
      <c r="X3407" s="3">
        <v>1292</v>
      </c>
      <c r="Y3407" s="3">
        <v>2344.8229999999999</v>
      </c>
      <c r="Z3407" s="3">
        <v>5.6903199999999998</v>
      </c>
      <c r="AA3407" s="3">
        <v>50</v>
      </c>
    </row>
    <row r="3408" spans="1:27" x14ac:dyDescent="0.2">
      <c r="A3408" s="3" t="s">
        <v>3</v>
      </c>
      <c r="B3408" s="3">
        <v>100</v>
      </c>
      <c r="C3408" s="3">
        <v>0.7</v>
      </c>
      <c r="D3408" s="3">
        <v>2452.2763199999999</v>
      </c>
      <c r="E3408" s="3">
        <v>6.2599999999999999E-3</v>
      </c>
      <c r="F3408" s="3">
        <v>2495.6271900000002</v>
      </c>
      <c r="G3408" s="3">
        <v>1.7610000000000001E-2</v>
      </c>
      <c r="H3408" s="3">
        <v>2556.3275800000001</v>
      </c>
      <c r="I3408" s="3">
        <v>3.6800000000000001E-3</v>
      </c>
      <c r="J3408" s="3">
        <v>2452.2763199999999</v>
      </c>
      <c r="K3408" s="3">
        <v>5.6731100000000003</v>
      </c>
      <c r="L3408" s="3">
        <v>126</v>
      </c>
      <c r="M3408" s="3">
        <v>2346.8719299999998</v>
      </c>
      <c r="N3408" s="3">
        <v>5.6406799999999997</v>
      </c>
      <c r="O3408" s="3">
        <v>427</v>
      </c>
      <c r="P3408" s="3">
        <v>2457.2105299999998</v>
      </c>
      <c r="Q3408" s="3">
        <v>5.64377</v>
      </c>
      <c r="R3408" s="3">
        <v>438</v>
      </c>
      <c r="S3408" s="3">
        <v>2400.8984</v>
      </c>
      <c r="T3408" s="3">
        <v>5.6369499999999997</v>
      </c>
      <c r="U3408" s="3">
        <v>170</v>
      </c>
      <c r="V3408" s="3">
        <v>2524.0610200000001</v>
      </c>
      <c r="W3408" s="3">
        <v>5.6328199999999997</v>
      </c>
      <c r="X3408" s="3">
        <v>1321</v>
      </c>
      <c r="Y3408" s="3">
        <v>2344.6140399999999</v>
      </c>
      <c r="Z3408" s="3">
        <v>5.7031999999999998</v>
      </c>
      <c r="AA3408" s="3">
        <v>50</v>
      </c>
    </row>
    <row r="3409" spans="1:27" x14ac:dyDescent="0.2">
      <c r="A3409" s="3" t="s">
        <v>3</v>
      </c>
      <c r="B3409" s="3">
        <v>100</v>
      </c>
      <c r="C3409" s="3">
        <v>0.7</v>
      </c>
      <c r="D3409" s="3">
        <v>2452.2763199999999</v>
      </c>
      <c r="E3409" s="3">
        <v>6.2899999999999996E-3</v>
      </c>
      <c r="F3409" s="3">
        <v>2495.6271900000002</v>
      </c>
      <c r="G3409" s="3">
        <v>1.7319999999999999E-2</v>
      </c>
      <c r="H3409" s="3">
        <v>2556.3275800000001</v>
      </c>
      <c r="I3409" s="3">
        <v>3.5899999999999999E-3</v>
      </c>
      <c r="J3409" s="3">
        <v>2452.2763199999999</v>
      </c>
      <c r="K3409" s="3">
        <v>5.6460699999999999</v>
      </c>
      <c r="L3409" s="3">
        <v>122</v>
      </c>
      <c r="M3409" s="3">
        <v>2333.4736800000001</v>
      </c>
      <c r="N3409" s="3">
        <v>5.6343800000000002</v>
      </c>
      <c r="O3409" s="3">
        <v>444</v>
      </c>
      <c r="P3409" s="3">
        <v>2399.7105299999998</v>
      </c>
      <c r="Q3409" s="3">
        <v>5.6342100000000004</v>
      </c>
      <c r="R3409" s="3">
        <v>430</v>
      </c>
      <c r="S3409" s="3">
        <v>2375.1529999999998</v>
      </c>
      <c r="T3409" s="3">
        <v>5.6366100000000001</v>
      </c>
      <c r="U3409" s="3">
        <v>169</v>
      </c>
      <c r="V3409" s="3">
        <v>2562.6315800000002</v>
      </c>
      <c r="W3409" s="3">
        <v>5.6322200000000002</v>
      </c>
      <c r="X3409" s="3">
        <v>1297</v>
      </c>
      <c r="Y3409" s="3">
        <v>2361.7047299999999</v>
      </c>
      <c r="Z3409" s="3">
        <v>5.7082899999999999</v>
      </c>
      <c r="AA3409" s="3">
        <v>50</v>
      </c>
    </row>
    <row r="3410" spans="1:27" x14ac:dyDescent="0.2">
      <c r="A3410" s="3" t="s">
        <v>3</v>
      </c>
      <c r="B3410" s="3">
        <v>100</v>
      </c>
      <c r="C3410" s="3">
        <v>0.7</v>
      </c>
      <c r="D3410" s="3">
        <v>2452.2763199999999</v>
      </c>
      <c r="E3410" s="3">
        <v>6.3E-3</v>
      </c>
      <c r="F3410" s="3">
        <v>2495.6271900000002</v>
      </c>
      <c r="G3410" s="3">
        <v>1.7909999999999999E-2</v>
      </c>
      <c r="H3410" s="3">
        <v>2556.3275800000001</v>
      </c>
      <c r="I3410" s="3">
        <v>3.5400000000000002E-3</v>
      </c>
      <c r="J3410" s="3">
        <v>2452.2763199999999</v>
      </c>
      <c r="K3410" s="3">
        <v>5.6735699999999998</v>
      </c>
      <c r="L3410" s="3">
        <v>122</v>
      </c>
      <c r="M3410" s="3">
        <v>2328.4225200000001</v>
      </c>
      <c r="N3410" s="3">
        <v>5.6391499999999999</v>
      </c>
      <c r="O3410" s="3">
        <v>421</v>
      </c>
      <c r="P3410" s="3">
        <v>2407.9652000000001</v>
      </c>
      <c r="Q3410" s="3">
        <v>5.6445699999999999</v>
      </c>
      <c r="R3410" s="3">
        <v>439</v>
      </c>
      <c r="S3410" s="3">
        <v>2426.1383700000001</v>
      </c>
      <c r="T3410" s="3">
        <v>5.6477899999999996</v>
      </c>
      <c r="U3410" s="3">
        <v>174</v>
      </c>
      <c r="V3410" s="3">
        <v>2510.9840100000001</v>
      </c>
      <c r="W3410" s="3">
        <v>5.6328800000000001</v>
      </c>
      <c r="X3410" s="3">
        <v>1306</v>
      </c>
      <c r="Y3410" s="3">
        <v>2345.1972500000002</v>
      </c>
      <c r="Z3410" s="3">
        <v>5.6582699999999999</v>
      </c>
      <c r="AA3410" s="3">
        <v>50</v>
      </c>
    </row>
    <row r="3411" spans="1:27" x14ac:dyDescent="0.2">
      <c r="A3411" s="3" t="s">
        <v>3</v>
      </c>
      <c r="B3411" s="3">
        <v>100</v>
      </c>
      <c r="C3411" s="3">
        <v>0.7</v>
      </c>
      <c r="D3411" s="3">
        <v>2452.2763199999999</v>
      </c>
      <c r="E3411" s="3">
        <v>6.3E-3</v>
      </c>
      <c r="F3411" s="3">
        <v>2495.6271900000002</v>
      </c>
      <c r="G3411" s="3">
        <v>1.7399999999999999E-2</v>
      </c>
      <c r="H3411" s="3">
        <v>2556.3275800000001</v>
      </c>
      <c r="I3411" s="3">
        <v>3.5699999999999998E-3</v>
      </c>
      <c r="J3411" s="3">
        <v>2452.2763199999999</v>
      </c>
      <c r="K3411" s="3">
        <v>5.6459200000000003</v>
      </c>
      <c r="L3411" s="3">
        <v>119</v>
      </c>
      <c r="M3411" s="3">
        <v>2330.73684</v>
      </c>
      <c r="N3411" s="3">
        <v>5.6416399999999998</v>
      </c>
      <c r="O3411" s="3">
        <v>429</v>
      </c>
      <c r="P3411" s="3">
        <v>2484.0093099999999</v>
      </c>
      <c r="Q3411" s="3">
        <v>5.63781</v>
      </c>
      <c r="R3411" s="3">
        <v>425</v>
      </c>
      <c r="S3411" s="3">
        <v>2410.4991300000002</v>
      </c>
      <c r="T3411" s="3">
        <v>5.6428700000000003</v>
      </c>
      <c r="U3411" s="3">
        <v>175</v>
      </c>
      <c r="V3411" s="3">
        <v>2494.23407</v>
      </c>
      <c r="W3411" s="3">
        <v>5.6350100000000003</v>
      </c>
      <c r="X3411" s="3">
        <v>1303</v>
      </c>
      <c r="Y3411" s="3">
        <v>2353.90598</v>
      </c>
      <c r="Z3411" s="3">
        <v>5.7092700000000001</v>
      </c>
      <c r="AA3411" s="3">
        <v>50</v>
      </c>
    </row>
    <row r="3412" spans="1:27" x14ac:dyDescent="0.2">
      <c r="A3412" s="3" t="s">
        <v>3</v>
      </c>
      <c r="B3412" s="3">
        <v>100</v>
      </c>
      <c r="C3412" s="3">
        <v>0.7</v>
      </c>
      <c r="D3412" s="3">
        <v>2452.2763199999999</v>
      </c>
      <c r="E3412" s="3">
        <v>6.3E-3</v>
      </c>
      <c r="F3412" s="3">
        <v>2495.6271900000002</v>
      </c>
      <c r="G3412" s="3">
        <v>1.7690000000000001E-2</v>
      </c>
      <c r="H3412" s="3">
        <v>2556.3275800000001</v>
      </c>
      <c r="I3412" s="3">
        <v>3.65E-3</v>
      </c>
      <c r="J3412" s="3">
        <v>2452.2763199999999</v>
      </c>
      <c r="K3412" s="3">
        <v>5.6366199999999997</v>
      </c>
      <c r="L3412" s="3">
        <v>120</v>
      </c>
      <c r="M3412" s="3">
        <v>2327.5785000000001</v>
      </c>
      <c r="N3412" s="3">
        <v>5.6402000000000001</v>
      </c>
      <c r="O3412" s="3">
        <v>437</v>
      </c>
      <c r="P3412" s="3">
        <v>2453.13751</v>
      </c>
      <c r="Q3412" s="3">
        <v>5.6339600000000001</v>
      </c>
      <c r="R3412" s="3">
        <v>436</v>
      </c>
      <c r="S3412" s="3">
        <v>2413.6017000000002</v>
      </c>
      <c r="T3412" s="3">
        <v>5.6470900000000004</v>
      </c>
      <c r="U3412" s="3">
        <v>176</v>
      </c>
      <c r="V3412" s="3">
        <v>2466.7916500000001</v>
      </c>
      <c r="W3412" s="3">
        <v>5.6361499999999998</v>
      </c>
      <c r="X3412" s="3">
        <v>1347</v>
      </c>
      <c r="Y3412" s="3">
        <v>2358.82429</v>
      </c>
      <c r="Z3412" s="3">
        <v>5.6722200000000003</v>
      </c>
      <c r="AA3412" s="3">
        <v>50</v>
      </c>
    </row>
    <row r="3413" spans="1:27" x14ac:dyDescent="0.2">
      <c r="A3413" s="3" t="s">
        <v>3</v>
      </c>
      <c r="B3413" s="3">
        <v>100</v>
      </c>
      <c r="C3413" s="3">
        <v>0.7</v>
      </c>
      <c r="D3413" s="3">
        <v>2452.2763199999999</v>
      </c>
      <c r="E3413" s="3">
        <v>6.3600000000000002E-3</v>
      </c>
      <c r="F3413" s="3">
        <v>2495.6271900000002</v>
      </c>
      <c r="G3413" s="3">
        <v>1.7180000000000001E-2</v>
      </c>
      <c r="H3413" s="3">
        <v>2556.3275800000001</v>
      </c>
      <c r="I3413" s="3">
        <v>3.63E-3</v>
      </c>
      <c r="J3413" s="3">
        <v>2452.2763199999999</v>
      </c>
      <c r="K3413" s="3">
        <v>5.6605100000000004</v>
      </c>
      <c r="L3413" s="3">
        <v>121</v>
      </c>
      <c r="M3413" s="3">
        <v>2324.8640399999999</v>
      </c>
      <c r="N3413" s="3">
        <v>5.6322400000000004</v>
      </c>
      <c r="O3413" s="3">
        <v>426</v>
      </c>
      <c r="P3413" s="3">
        <v>2396.9785200000001</v>
      </c>
      <c r="Q3413" s="3">
        <v>5.6410299999999998</v>
      </c>
      <c r="R3413" s="3">
        <v>428</v>
      </c>
      <c r="S3413" s="3">
        <v>2414.4661599999999</v>
      </c>
      <c r="T3413" s="3">
        <v>5.6401700000000003</v>
      </c>
      <c r="U3413" s="3">
        <v>171</v>
      </c>
      <c r="V3413" s="3">
        <v>2517.44013</v>
      </c>
      <c r="W3413" s="3">
        <v>5.6321599999999998</v>
      </c>
      <c r="X3413" s="3">
        <v>1297</v>
      </c>
      <c r="Y3413" s="3">
        <v>2329.6314600000001</v>
      </c>
      <c r="Z3413" s="3">
        <v>5.68032</v>
      </c>
      <c r="AA3413" s="3">
        <v>49</v>
      </c>
    </row>
    <row r="3414" spans="1:27" x14ac:dyDescent="0.2">
      <c r="A3414" s="3" t="s">
        <v>3</v>
      </c>
      <c r="B3414" s="3">
        <v>100</v>
      </c>
      <c r="C3414" s="3">
        <v>0.7</v>
      </c>
      <c r="D3414" s="3">
        <v>2452.2763199999999</v>
      </c>
      <c r="E3414" s="3">
        <v>6.2899999999999996E-3</v>
      </c>
      <c r="F3414" s="3">
        <v>2495.6271900000002</v>
      </c>
      <c r="G3414" s="3">
        <v>1.376E-2</v>
      </c>
      <c r="H3414" s="3">
        <v>2556.3275800000001</v>
      </c>
      <c r="I3414" s="3">
        <v>3.5200000000000001E-3</v>
      </c>
      <c r="J3414" s="3">
        <v>2452.2763199999999</v>
      </c>
      <c r="K3414" s="3">
        <v>5.6521699999999999</v>
      </c>
      <c r="L3414" s="3">
        <v>120</v>
      </c>
      <c r="M3414" s="3">
        <v>2329.8198400000001</v>
      </c>
      <c r="N3414" s="3">
        <v>5.6333299999999999</v>
      </c>
      <c r="O3414" s="3">
        <v>438</v>
      </c>
      <c r="P3414" s="3">
        <v>2441.2010100000002</v>
      </c>
      <c r="Q3414" s="3">
        <v>5.6334400000000002</v>
      </c>
      <c r="R3414" s="3">
        <v>432</v>
      </c>
      <c r="S3414" s="3">
        <v>2415.2877699999999</v>
      </c>
      <c r="T3414" s="3">
        <v>5.6623999999999999</v>
      </c>
      <c r="U3414" s="3">
        <v>174</v>
      </c>
      <c r="V3414" s="3">
        <v>2517.7060999999999</v>
      </c>
      <c r="W3414" s="3">
        <v>5.63476</v>
      </c>
      <c r="X3414" s="3">
        <v>1314</v>
      </c>
      <c r="Y3414" s="3">
        <v>2340.9182900000001</v>
      </c>
      <c r="Z3414" s="3">
        <v>5.6701899999999998</v>
      </c>
      <c r="AA3414" s="3">
        <v>50</v>
      </c>
    </row>
    <row r="3415" spans="1:27" x14ac:dyDescent="0.2">
      <c r="A3415" s="3" t="s">
        <v>3</v>
      </c>
      <c r="B3415" s="3">
        <v>100</v>
      </c>
      <c r="C3415" s="3">
        <v>0.7</v>
      </c>
      <c r="D3415" s="3">
        <v>2452.2763199999999</v>
      </c>
      <c r="E3415" s="3">
        <v>6.3200000000000001E-3</v>
      </c>
      <c r="F3415" s="3">
        <v>2495.6271900000002</v>
      </c>
      <c r="G3415" s="3">
        <v>1.77E-2</v>
      </c>
      <c r="H3415" s="3">
        <v>2556.3275800000001</v>
      </c>
      <c r="I3415" s="3">
        <v>3.6700000000000001E-3</v>
      </c>
      <c r="J3415" s="3">
        <v>2452.2763199999999</v>
      </c>
      <c r="K3415" s="3">
        <v>5.66744</v>
      </c>
      <c r="L3415" s="3">
        <v>120</v>
      </c>
      <c r="M3415" s="3">
        <v>2322.0930600000002</v>
      </c>
      <c r="N3415" s="3">
        <v>5.6360099999999997</v>
      </c>
      <c r="O3415" s="3">
        <v>421</v>
      </c>
      <c r="P3415" s="3">
        <v>2423.9739100000002</v>
      </c>
      <c r="Q3415" s="3">
        <v>5.63856</v>
      </c>
      <c r="R3415" s="3">
        <v>429</v>
      </c>
      <c r="S3415" s="3">
        <v>2399.6889500000002</v>
      </c>
      <c r="T3415" s="3">
        <v>5.6361699999999999</v>
      </c>
      <c r="U3415" s="3">
        <v>171</v>
      </c>
      <c r="V3415" s="3">
        <v>2496.24134</v>
      </c>
      <c r="W3415" s="3">
        <v>5.6362800000000002</v>
      </c>
      <c r="X3415" s="3">
        <v>1306</v>
      </c>
      <c r="Y3415" s="3">
        <v>2349.4678100000001</v>
      </c>
      <c r="Z3415" s="3">
        <v>5.7118900000000004</v>
      </c>
      <c r="AA3415" s="3">
        <v>50</v>
      </c>
    </row>
    <row r="3416" spans="1:27" x14ac:dyDescent="0.2">
      <c r="A3416" s="3" t="s">
        <v>3</v>
      </c>
      <c r="B3416" s="3">
        <v>100</v>
      </c>
      <c r="C3416" s="3">
        <v>0.7</v>
      </c>
      <c r="D3416" s="3">
        <v>2452.2763199999999</v>
      </c>
      <c r="E3416" s="3">
        <v>6.2700000000000004E-3</v>
      </c>
      <c r="F3416" s="3">
        <v>2495.6271900000002</v>
      </c>
      <c r="G3416" s="3">
        <v>1.7659999999999999E-2</v>
      </c>
      <c r="H3416" s="3">
        <v>2556.3275800000001</v>
      </c>
      <c r="I3416" s="3">
        <v>3.5699999999999998E-3</v>
      </c>
      <c r="J3416" s="3">
        <v>2452.2763199999999</v>
      </c>
      <c r="K3416" s="3">
        <v>5.6447500000000002</v>
      </c>
      <c r="L3416" s="3">
        <v>122</v>
      </c>
      <c r="M3416" s="3">
        <v>2316.3070200000002</v>
      </c>
      <c r="N3416" s="3">
        <v>5.6400199999999998</v>
      </c>
      <c r="O3416" s="3">
        <v>452</v>
      </c>
      <c r="P3416" s="3">
        <v>2428.3444100000002</v>
      </c>
      <c r="Q3416" s="3">
        <v>5.6353099999999996</v>
      </c>
      <c r="R3416" s="3">
        <v>433</v>
      </c>
      <c r="S3416" s="3">
        <v>2409.1192999999998</v>
      </c>
      <c r="T3416" s="3">
        <v>5.6600700000000002</v>
      </c>
      <c r="U3416" s="3">
        <v>177</v>
      </c>
      <c r="V3416" s="3">
        <v>2516.9701100000002</v>
      </c>
      <c r="W3416" s="3">
        <v>5.6352700000000002</v>
      </c>
      <c r="X3416" s="3">
        <v>1320</v>
      </c>
      <c r="Y3416" s="3">
        <v>2339.8780400000001</v>
      </c>
      <c r="Z3416" s="3">
        <v>5.6894999999999998</v>
      </c>
      <c r="AA3416" s="3">
        <v>50</v>
      </c>
    </row>
    <row r="3417" spans="1:27" x14ac:dyDescent="0.2">
      <c r="A3417" s="3" t="s">
        <v>3</v>
      </c>
      <c r="B3417" s="3">
        <v>100</v>
      </c>
      <c r="C3417" s="3">
        <v>0.7</v>
      </c>
      <c r="D3417" s="3">
        <v>2452.2763199999999</v>
      </c>
      <c r="E3417" s="3">
        <v>6.3200000000000001E-3</v>
      </c>
      <c r="F3417" s="3">
        <v>2495.6271900000002</v>
      </c>
      <c r="G3417" s="3">
        <v>1.78E-2</v>
      </c>
      <c r="H3417" s="3">
        <v>2556.3275800000001</v>
      </c>
      <c r="I3417" s="3">
        <v>3.62E-3</v>
      </c>
      <c r="J3417" s="3">
        <v>2452.2763199999999</v>
      </c>
      <c r="K3417" s="3">
        <v>5.6399299999999997</v>
      </c>
      <c r="L3417" s="3">
        <v>118</v>
      </c>
      <c r="M3417" s="3">
        <v>2310.3251</v>
      </c>
      <c r="N3417" s="3">
        <v>5.6373600000000001</v>
      </c>
      <c r="O3417" s="3">
        <v>433</v>
      </c>
      <c r="P3417" s="3">
        <v>2441.6929799999998</v>
      </c>
      <c r="Q3417" s="3">
        <v>5.63239</v>
      </c>
      <c r="R3417" s="3">
        <v>426</v>
      </c>
      <c r="S3417" s="3">
        <v>2383.80384</v>
      </c>
      <c r="T3417" s="3">
        <v>5.6348000000000003</v>
      </c>
      <c r="U3417" s="3">
        <v>168</v>
      </c>
      <c r="V3417" s="3">
        <v>2504.79207</v>
      </c>
      <c r="W3417" s="3">
        <v>5.6340599999999998</v>
      </c>
      <c r="X3417" s="3">
        <v>1283</v>
      </c>
      <c r="Y3417" s="3">
        <v>2355.5712199999998</v>
      </c>
      <c r="Z3417" s="3">
        <v>5.6932700000000001</v>
      </c>
      <c r="AA3417" s="3">
        <v>50</v>
      </c>
    </row>
    <row r="3418" spans="1:27" x14ac:dyDescent="0.2">
      <c r="A3418" s="3" t="s">
        <v>3</v>
      </c>
      <c r="B3418" s="3">
        <v>100</v>
      </c>
      <c r="C3418" s="3">
        <v>0.7</v>
      </c>
      <c r="D3418" s="3">
        <v>2452.2763199999999</v>
      </c>
      <c r="E3418" s="3">
        <v>6.3400000000000001E-3</v>
      </c>
      <c r="F3418" s="3">
        <v>2495.6271900000002</v>
      </c>
      <c r="G3418" s="3">
        <v>1.7770000000000001E-2</v>
      </c>
      <c r="H3418" s="3">
        <v>2556.3275800000001</v>
      </c>
      <c r="I3418" s="3">
        <v>3.5999999999999999E-3</v>
      </c>
      <c r="J3418" s="3">
        <v>2452.2763199999999</v>
      </c>
      <c r="K3418" s="3">
        <v>5.6521699999999999</v>
      </c>
      <c r="L3418" s="3">
        <v>119</v>
      </c>
      <c r="M3418" s="3">
        <v>2316.8877400000001</v>
      </c>
      <c r="N3418" s="3">
        <v>5.6394500000000001</v>
      </c>
      <c r="O3418" s="3">
        <v>433</v>
      </c>
      <c r="P3418" s="3">
        <v>2473.0074500000001</v>
      </c>
      <c r="Q3418" s="3">
        <v>5.64229</v>
      </c>
      <c r="R3418" s="3">
        <v>439</v>
      </c>
      <c r="S3418" s="3">
        <v>2427.5090100000002</v>
      </c>
      <c r="T3418" s="3">
        <v>5.6442300000000003</v>
      </c>
      <c r="U3418" s="3">
        <v>173</v>
      </c>
      <c r="V3418" s="3">
        <v>2477.2184900000002</v>
      </c>
      <c r="W3418" s="3">
        <v>5.6336500000000003</v>
      </c>
      <c r="X3418" s="3">
        <v>1314</v>
      </c>
      <c r="Y3418" s="3">
        <v>2354.6583900000001</v>
      </c>
      <c r="Z3418" s="3">
        <v>5.69712</v>
      </c>
      <c r="AA3418" s="3">
        <v>50</v>
      </c>
    </row>
    <row r="3419" spans="1:27" x14ac:dyDescent="0.2">
      <c r="A3419" s="3" t="s">
        <v>3</v>
      </c>
      <c r="B3419" s="3">
        <v>100</v>
      </c>
      <c r="C3419" s="3">
        <v>0.7</v>
      </c>
      <c r="D3419" s="3">
        <v>2452.2763199999999</v>
      </c>
      <c r="E3419" s="3">
        <v>6.2700000000000004E-3</v>
      </c>
      <c r="F3419" s="3">
        <v>2495.6271900000002</v>
      </c>
      <c r="G3419" s="3">
        <v>1.6320000000000001E-2</v>
      </c>
      <c r="H3419" s="3">
        <v>2556.3275800000001</v>
      </c>
      <c r="I3419" s="3">
        <v>4.2599999999999999E-3</v>
      </c>
      <c r="J3419" s="3">
        <v>2452.2763199999999</v>
      </c>
      <c r="K3419" s="3">
        <v>5.6789300000000003</v>
      </c>
      <c r="L3419" s="3">
        <v>100</v>
      </c>
      <c r="M3419" s="3">
        <v>2315.1798399999998</v>
      </c>
      <c r="N3419" s="3">
        <v>5.6384499999999997</v>
      </c>
      <c r="O3419" s="3">
        <v>320</v>
      </c>
      <c r="P3419" s="3">
        <v>2425.0263199999999</v>
      </c>
      <c r="Q3419" s="3">
        <v>5.6395799999999996</v>
      </c>
      <c r="R3419" s="3">
        <v>203</v>
      </c>
      <c r="S3419" s="3">
        <v>2417.0291699999998</v>
      </c>
      <c r="T3419" s="3">
        <v>5.6346499999999997</v>
      </c>
      <c r="U3419" s="3">
        <v>130</v>
      </c>
      <c r="V3419" s="3">
        <v>2520.3635399999998</v>
      </c>
      <c r="W3419" s="3">
        <v>5.6943999999999999</v>
      </c>
      <c r="X3419" s="3">
        <v>979</v>
      </c>
      <c r="Y3419" s="3">
        <v>2326.8844300000001</v>
      </c>
      <c r="Z3419" s="3">
        <v>5.7065299999999999</v>
      </c>
      <c r="AA3419" s="3">
        <v>50</v>
      </c>
    </row>
    <row r="3420" spans="1:27" x14ac:dyDescent="0.2">
      <c r="A3420" s="3" t="s">
        <v>3</v>
      </c>
      <c r="B3420" s="3">
        <v>100</v>
      </c>
      <c r="C3420" s="3">
        <v>0.7</v>
      </c>
      <c r="D3420" s="3">
        <v>2452.2763199999999</v>
      </c>
      <c r="E3420" s="3">
        <v>6.3200000000000001E-3</v>
      </c>
      <c r="F3420" s="3">
        <v>2495.6271900000002</v>
      </c>
      <c r="G3420" s="3">
        <v>1.9060000000000001E-2</v>
      </c>
      <c r="H3420" s="3">
        <v>2556.3275800000001</v>
      </c>
      <c r="I3420" s="3">
        <v>3.7000000000000002E-3</v>
      </c>
      <c r="J3420" s="3">
        <v>2452.2763199999999</v>
      </c>
      <c r="K3420" s="3">
        <v>5.6351599999999999</v>
      </c>
      <c r="L3420" s="3">
        <v>121</v>
      </c>
      <c r="M3420" s="3">
        <v>2343.7555200000002</v>
      </c>
      <c r="N3420" s="3">
        <v>5.6338900000000001</v>
      </c>
      <c r="O3420" s="3">
        <v>422</v>
      </c>
      <c r="P3420" s="3">
        <v>2540.0455700000002</v>
      </c>
      <c r="Q3420" s="3">
        <v>5.6350499999999997</v>
      </c>
      <c r="R3420" s="3">
        <v>427</v>
      </c>
      <c r="S3420" s="3">
        <v>2383.7459199999998</v>
      </c>
      <c r="T3420" s="3">
        <v>5.6393300000000002</v>
      </c>
      <c r="U3420" s="3">
        <v>172</v>
      </c>
      <c r="V3420" s="3">
        <v>2448.7091999999998</v>
      </c>
      <c r="W3420" s="3">
        <v>5.6360700000000001</v>
      </c>
      <c r="X3420" s="3">
        <v>1293</v>
      </c>
      <c r="Y3420" s="3">
        <v>2339.30672</v>
      </c>
      <c r="Z3420" s="3">
        <v>5.6402599999999996</v>
      </c>
      <c r="AA3420" s="3">
        <v>50</v>
      </c>
    </row>
    <row r="3421" spans="1:27" x14ac:dyDescent="0.2">
      <c r="A3421" s="3" t="s">
        <v>3</v>
      </c>
      <c r="B3421" s="3">
        <v>100</v>
      </c>
      <c r="C3421" s="3">
        <v>0.7</v>
      </c>
      <c r="D3421" s="3">
        <v>2452.2763199999999</v>
      </c>
      <c r="E3421" s="3">
        <v>6.28E-3</v>
      </c>
      <c r="F3421" s="3">
        <v>2495.6271900000002</v>
      </c>
      <c r="G3421" s="3">
        <v>1.771E-2</v>
      </c>
      <c r="H3421" s="3">
        <v>2556.3275800000001</v>
      </c>
      <c r="I3421" s="3">
        <v>3.65E-3</v>
      </c>
      <c r="J3421" s="3">
        <v>2452.2763199999999</v>
      </c>
      <c r="K3421" s="3">
        <v>5.6453300000000004</v>
      </c>
      <c r="L3421" s="3">
        <v>123</v>
      </c>
      <c r="M3421" s="3">
        <v>2332.0716499999999</v>
      </c>
      <c r="N3421" s="3">
        <v>5.6364900000000002</v>
      </c>
      <c r="O3421" s="3">
        <v>416</v>
      </c>
      <c r="P3421" s="3">
        <v>2400.2811400000001</v>
      </c>
      <c r="Q3421" s="3">
        <v>5.6378199999999996</v>
      </c>
      <c r="R3421" s="3">
        <v>443</v>
      </c>
      <c r="S3421" s="3">
        <v>2400.2231400000001</v>
      </c>
      <c r="T3421" s="3">
        <v>5.6526899999999998</v>
      </c>
      <c r="U3421" s="3">
        <v>170</v>
      </c>
      <c r="V3421" s="3">
        <v>2518.45316</v>
      </c>
      <c r="W3421" s="3">
        <v>5.63375</v>
      </c>
      <c r="X3421" s="3">
        <v>1340</v>
      </c>
      <c r="Y3421" s="3">
        <v>2341.7115100000001</v>
      </c>
      <c r="Z3421" s="3">
        <v>5.7157499999999999</v>
      </c>
      <c r="AA3421" s="3">
        <v>50</v>
      </c>
    </row>
    <row r="3422" spans="1:27" x14ac:dyDescent="0.2">
      <c r="A3422" s="3" t="s">
        <v>3</v>
      </c>
      <c r="B3422" s="3">
        <v>100</v>
      </c>
      <c r="C3422" s="3">
        <v>0.7</v>
      </c>
      <c r="D3422" s="3">
        <v>2452.2763199999999</v>
      </c>
      <c r="E3422" s="3">
        <v>6.2599999999999999E-3</v>
      </c>
      <c r="F3422" s="3">
        <v>2495.6271900000002</v>
      </c>
      <c r="G3422" s="3">
        <v>1.7559999999999999E-2</v>
      </c>
      <c r="H3422" s="3">
        <v>2556.3275800000001</v>
      </c>
      <c r="I3422" s="3">
        <v>3.6099999999999999E-3</v>
      </c>
      <c r="J3422" s="3">
        <v>2452.2763199999999</v>
      </c>
      <c r="K3422" s="3">
        <v>5.6536999999999997</v>
      </c>
      <c r="L3422" s="3">
        <v>121</v>
      </c>
      <c r="M3422" s="3">
        <v>2320.8215300000002</v>
      </c>
      <c r="N3422" s="3">
        <v>5.6364799999999997</v>
      </c>
      <c r="O3422" s="3">
        <v>444</v>
      </c>
      <c r="P3422" s="3">
        <v>2416.0399600000001</v>
      </c>
      <c r="Q3422" s="3">
        <v>5.6333299999999999</v>
      </c>
      <c r="R3422" s="3">
        <v>438</v>
      </c>
      <c r="S3422" s="3">
        <v>2376.7600900000002</v>
      </c>
      <c r="T3422" s="3">
        <v>5.6464999999999996</v>
      </c>
      <c r="U3422" s="3">
        <v>176</v>
      </c>
      <c r="V3422" s="3">
        <v>2423.8521999999998</v>
      </c>
      <c r="W3422" s="3">
        <v>5.63436</v>
      </c>
      <c r="X3422" s="3">
        <v>1352</v>
      </c>
      <c r="Y3422" s="3">
        <v>2349.2695100000001</v>
      </c>
      <c r="Z3422" s="3">
        <v>5.6793800000000001</v>
      </c>
      <c r="AA3422" s="3">
        <v>50</v>
      </c>
    </row>
    <row r="3423" spans="1:27" x14ac:dyDescent="0.2">
      <c r="A3423" s="3" t="s">
        <v>3</v>
      </c>
      <c r="B3423" s="3">
        <v>100</v>
      </c>
      <c r="C3423" s="3">
        <v>0.7</v>
      </c>
      <c r="D3423" s="3">
        <v>2452.2763199999999</v>
      </c>
      <c r="E3423" s="3">
        <v>6.3099999999999996E-3</v>
      </c>
      <c r="F3423" s="3">
        <v>2495.6271900000002</v>
      </c>
      <c r="G3423" s="3">
        <v>2.0500000000000001E-2</v>
      </c>
      <c r="H3423" s="3">
        <v>2556.3275800000001</v>
      </c>
      <c r="I3423" s="3">
        <v>3.5799999999999998E-3</v>
      </c>
      <c r="J3423" s="3">
        <v>2452.2763199999999</v>
      </c>
      <c r="K3423" s="3">
        <v>5.6701199999999998</v>
      </c>
      <c r="L3423" s="3">
        <v>124</v>
      </c>
      <c r="M3423" s="3">
        <v>2322.7149100000001</v>
      </c>
      <c r="N3423" s="3">
        <v>5.6423500000000004</v>
      </c>
      <c r="O3423" s="3">
        <v>441</v>
      </c>
      <c r="P3423" s="3">
        <v>2447.9986199999998</v>
      </c>
      <c r="Q3423" s="3">
        <v>5.6325700000000003</v>
      </c>
      <c r="R3423" s="3">
        <v>437</v>
      </c>
      <c r="S3423" s="3">
        <v>2384.8475699999999</v>
      </c>
      <c r="T3423" s="3">
        <v>5.6611000000000002</v>
      </c>
      <c r="U3423" s="3">
        <v>173</v>
      </c>
      <c r="V3423" s="3">
        <v>2459.8061499999999</v>
      </c>
      <c r="W3423" s="3">
        <v>5.6351800000000001</v>
      </c>
      <c r="X3423" s="3">
        <v>1333</v>
      </c>
      <c r="Y3423" s="3">
        <v>2349.9180099999999</v>
      </c>
      <c r="Z3423" s="3">
        <v>5.7407199999999996</v>
      </c>
      <c r="AA3423" s="3">
        <v>50</v>
      </c>
    </row>
    <row r="3424" spans="1:27" x14ac:dyDescent="0.2">
      <c r="A3424" s="3" t="s">
        <v>3</v>
      </c>
      <c r="B3424" s="3">
        <v>100</v>
      </c>
      <c r="C3424" s="3">
        <v>0.7</v>
      </c>
      <c r="D3424" s="3">
        <v>2452.2763199999999</v>
      </c>
      <c r="E3424" s="3">
        <v>6.2700000000000004E-3</v>
      </c>
      <c r="F3424" s="3">
        <v>2495.6271900000002</v>
      </c>
      <c r="G3424" s="3">
        <v>1.7940000000000001E-2</v>
      </c>
      <c r="H3424" s="3">
        <v>2556.3275800000001</v>
      </c>
      <c r="I3424" s="3">
        <v>3.7699999999999999E-3</v>
      </c>
      <c r="J3424" s="3">
        <v>2452.2763199999999</v>
      </c>
      <c r="K3424" s="3">
        <v>5.6502499999999998</v>
      </c>
      <c r="L3424" s="3">
        <v>120</v>
      </c>
      <c r="M3424" s="3">
        <v>2330.0263199999999</v>
      </c>
      <c r="N3424" s="3">
        <v>5.6438600000000001</v>
      </c>
      <c r="O3424" s="3">
        <v>445</v>
      </c>
      <c r="P3424" s="3">
        <v>2375.9125100000001</v>
      </c>
      <c r="Q3424" s="3">
        <v>5.6385800000000001</v>
      </c>
      <c r="R3424" s="3">
        <v>441</v>
      </c>
      <c r="S3424" s="3">
        <v>2414.60662</v>
      </c>
      <c r="T3424" s="3">
        <v>5.6352500000000001</v>
      </c>
      <c r="U3424" s="3">
        <v>174</v>
      </c>
      <c r="V3424" s="3">
        <v>2517.3055399999998</v>
      </c>
      <c r="W3424" s="3">
        <v>5.63476</v>
      </c>
      <c r="X3424" s="3">
        <v>1347</v>
      </c>
      <c r="Y3424" s="3">
        <v>2346.5657900000001</v>
      </c>
      <c r="Z3424" s="3">
        <v>5.7220899999999997</v>
      </c>
      <c r="AA3424" s="3">
        <v>50</v>
      </c>
    </row>
    <row r="3425" spans="1:27" x14ac:dyDescent="0.2">
      <c r="A3425" s="3" t="s">
        <v>3</v>
      </c>
      <c r="B3425" s="3">
        <v>100</v>
      </c>
      <c r="C3425" s="3">
        <v>0.7</v>
      </c>
      <c r="D3425" s="3">
        <v>2452.2763199999999</v>
      </c>
      <c r="E3425" s="3">
        <v>6.3E-3</v>
      </c>
      <c r="F3425" s="3">
        <v>2495.6271900000002</v>
      </c>
      <c r="G3425" s="3">
        <v>1.7940000000000001E-2</v>
      </c>
      <c r="H3425" s="3">
        <v>2556.3275800000001</v>
      </c>
      <c r="I3425" s="3">
        <v>3.6800000000000001E-3</v>
      </c>
      <c r="J3425" s="3">
        <v>2452.2763199999999</v>
      </c>
      <c r="K3425" s="3">
        <v>5.6418100000000004</v>
      </c>
      <c r="L3425" s="3">
        <v>121</v>
      </c>
      <c r="M3425" s="3">
        <v>2333.6151399999999</v>
      </c>
      <c r="N3425" s="3">
        <v>5.6371399999999996</v>
      </c>
      <c r="O3425" s="3">
        <v>429</v>
      </c>
      <c r="P3425" s="3">
        <v>2429.6609100000001</v>
      </c>
      <c r="Q3425" s="3">
        <v>5.64229</v>
      </c>
      <c r="R3425" s="3">
        <v>440</v>
      </c>
      <c r="S3425" s="3">
        <v>2407.1653299999998</v>
      </c>
      <c r="T3425" s="3">
        <v>5.6338699999999999</v>
      </c>
      <c r="U3425" s="3">
        <v>174</v>
      </c>
      <c r="V3425" s="3">
        <v>2508.9889400000002</v>
      </c>
      <c r="W3425" s="3">
        <v>5.6330200000000001</v>
      </c>
      <c r="X3425" s="3">
        <v>1307</v>
      </c>
      <c r="Y3425" s="3">
        <v>2363.36582</v>
      </c>
      <c r="Z3425" s="3">
        <v>5.7026000000000003</v>
      </c>
      <c r="AA3425" s="3">
        <v>50</v>
      </c>
    </row>
    <row r="3426" spans="1:27" x14ac:dyDescent="0.2">
      <c r="A3426" s="3" t="s">
        <v>3</v>
      </c>
      <c r="B3426" s="3">
        <v>100</v>
      </c>
      <c r="C3426" s="3">
        <v>0.7</v>
      </c>
      <c r="D3426" s="3">
        <v>2452.2763199999999</v>
      </c>
      <c r="E3426" s="3">
        <v>6.3E-3</v>
      </c>
      <c r="F3426" s="3">
        <v>2495.6271900000002</v>
      </c>
      <c r="G3426" s="3">
        <v>1.7809999999999999E-2</v>
      </c>
      <c r="H3426" s="3">
        <v>2556.3275800000001</v>
      </c>
      <c r="I3426" s="3">
        <v>3.65E-3</v>
      </c>
      <c r="J3426" s="3">
        <v>2452.2763199999999</v>
      </c>
      <c r="K3426" s="3">
        <v>5.6364000000000001</v>
      </c>
      <c r="L3426" s="3">
        <v>123</v>
      </c>
      <c r="M3426" s="3">
        <v>2317.5306999999998</v>
      </c>
      <c r="N3426" s="3">
        <v>5.6418400000000002</v>
      </c>
      <c r="O3426" s="3">
        <v>451</v>
      </c>
      <c r="P3426" s="3">
        <v>2441.7862100000002</v>
      </c>
      <c r="Q3426" s="3">
        <v>5.6360999999999999</v>
      </c>
      <c r="R3426" s="3">
        <v>434</v>
      </c>
      <c r="S3426" s="3">
        <v>2373.5909000000001</v>
      </c>
      <c r="T3426" s="3">
        <v>5.6409399999999996</v>
      </c>
      <c r="U3426" s="3">
        <v>168</v>
      </c>
      <c r="V3426" s="3">
        <v>2434.1288800000002</v>
      </c>
      <c r="W3426" s="3">
        <v>5.6326999999999998</v>
      </c>
      <c r="X3426" s="3">
        <v>1345</v>
      </c>
      <c r="Y3426" s="3">
        <v>2360.2883499999998</v>
      </c>
      <c r="Z3426" s="3">
        <v>5.6932999999999998</v>
      </c>
      <c r="AA3426" s="3">
        <v>50</v>
      </c>
    </row>
    <row r="3427" spans="1:27" x14ac:dyDescent="0.2">
      <c r="A3427" s="3" t="s">
        <v>3</v>
      </c>
      <c r="B3427" s="3">
        <v>100</v>
      </c>
      <c r="C3427" s="3">
        <v>0.7</v>
      </c>
      <c r="D3427" s="3">
        <v>2452.2763199999999</v>
      </c>
      <c r="E3427" s="3">
        <v>6.3400000000000001E-3</v>
      </c>
      <c r="F3427" s="3">
        <v>2495.6271900000002</v>
      </c>
      <c r="G3427" s="3">
        <v>1.7940000000000001E-2</v>
      </c>
      <c r="H3427" s="3">
        <v>2556.3275800000001</v>
      </c>
      <c r="I3427" s="3">
        <v>3.48E-3</v>
      </c>
      <c r="J3427" s="3">
        <v>2452.2763199999999</v>
      </c>
      <c r="K3427" s="3">
        <v>5.6441999999999997</v>
      </c>
      <c r="L3427" s="3">
        <v>125</v>
      </c>
      <c r="M3427" s="3">
        <v>2323.5285399999998</v>
      </c>
      <c r="N3427" s="3">
        <v>5.6330299999999998</v>
      </c>
      <c r="O3427" s="3">
        <v>435</v>
      </c>
      <c r="P3427" s="3">
        <v>2405.5815499999999</v>
      </c>
      <c r="Q3427" s="3">
        <v>5.6414200000000001</v>
      </c>
      <c r="R3427" s="3">
        <v>440</v>
      </c>
      <c r="S3427" s="3">
        <v>2402.4412000000002</v>
      </c>
      <c r="T3427" s="3">
        <v>5.6353299999999997</v>
      </c>
      <c r="U3427" s="3">
        <v>175</v>
      </c>
      <c r="V3427" s="3">
        <v>2495.0038399999999</v>
      </c>
      <c r="W3427" s="3">
        <v>5.6328699999999996</v>
      </c>
      <c r="X3427" s="3">
        <v>1346</v>
      </c>
      <c r="Y3427" s="3">
        <v>2352.8090099999999</v>
      </c>
      <c r="Z3427" s="3">
        <v>5.7071100000000001</v>
      </c>
      <c r="AA3427" s="3">
        <v>50</v>
      </c>
    </row>
    <row r="3428" spans="1:27" x14ac:dyDescent="0.2">
      <c r="A3428" s="3" t="s">
        <v>3</v>
      </c>
      <c r="B3428" s="3">
        <v>100</v>
      </c>
      <c r="C3428" s="3">
        <v>0.7</v>
      </c>
      <c r="D3428" s="3">
        <v>2452.2763199999999</v>
      </c>
      <c r="E3428" s="3">
        <v>6.28E-3</v>
      </c>
      <c r="F3428" s="3">
        <v>2495.6271900000002</v>
      </c>
      <c r="G3428" s="3">
        <v>1.932E-2</v>
      </c>
      <c r="H3428" s="3">
        <v>2556.3275800000001</v>
      </c>
      <c r="I3428" s="3">
        <v>3.62E-3</v>
      </c>
      <c r="J3428" s="3">
        <v>2452.2763199999999</v>
      </c>
      <c r="K3428" s="3">
        <v>5.6553300000000002</v>
      </c>
      <c r="L3428" s="3">
        <v>121</v>
      </c>
      <c r="M3428" s="3">
        <v>2315.2526800000001</v>
      </c>
      <c r="N3428" s="3">
        <v>5.6417599999999997</v>
      </c>
      <c r="O3428" s="3">
        <v>450</v>
      </c>
      <c r="P3428" s="3">
        <v>2478.3673399999998</v>
      </c>
      <c r="Q3428" s="3">
        <v>5.6420599999999999</v>
      </c>
      <c r="R3428" s="3">
        <v>435</v>
      </c>
      <c r="S3428" s="3">
        <v>2394.5213899999999</v>
      </c>
      <c r="T3428" s="3">
        <v>5.6381600000000001</v>
      </c>
      <c r="U3428" s="3">
        <v>172</v>
      </c>
      <c r="V3428" s="3">
        <v>2415.9986699999999</v>
      </c>
      <c r="W3428" s="3">
        <v>5.6344200000000004</v>
      </c>
      <c r="X3428" s="3">
        <v>1327</v>
      </c>
      <c r="Y3428" s="3">
        <v>2350.15542</v>
      </c>
      <c r="Z3428" s="3">
        <v>5.6907500000000004</v>
      </c>
      <c r="AA3428" s="3">
        <v>50</v>
      </c>
    </row>
    <row r="3429" spans="1:27" x14ac:dyDescent="0.2">
      <c r="A3429" s="3" t="s">
        <v>3</v>
      </c>
      <c r="B3429" s="3">
        <v>100</v>
      </c>
      <c r="C3429" s="3">
        <v>0.7</v>
      </c>
      <c r="D3429" s="3">
        <v>2452.2763199999999</v>
      </c>
      <c r="E3429" s="3">
        <v>6.2899999999999996E-3</v>
      </c>
      <c r="F3429" s="3">
        <v>2495.6271900000002</v>
      </c>
      <c r="G3429" s="3">
        <v>1.7999999999999999E-2</v>
      </c>
      <c r="H3429" s="3">
        <v>2556.3275800000001</v>
      </c>
      <c r="I3429" s="3">
        <v>3.5799999999999998E-3</v>
      </c>
      <c r="J3429" s="3">
        <v>2452.2763199999999</v>
      </c>
      <c r="K3429" s="3">
        <v>5.6705699999999997</v>
      </c>
      <c r="L3429" s="3">
        <v>125</v>
      </c>
      <c r="M3429" s="3">
        <v>2336.3524699999998</v>
      </c>
      <c r="N3429" s="3">
        <v>5.6390799999999999</v>
      </c>
      <c r="O3429" s="3">
        <v>434</v>
      </c>
      <c r="P3429" s="3">
        <v>2430.2517899999998</v>
      </c>
      <c r="Q3429" s="3">
        <v>5.6394500000000001</v>
      </c>
      <c r="R3429" s="3">
        <v>440</v>
      </c>
      <c r="S3429" s="3">
        <v>2396.2658200000001</v>
      </c>
      <c r="T3429" s="3">
        <v>5.6430899999999999</v>
      </c>
      <c r="U3429" s="3">
        <v>173</v>
      </c>
      <c r="V3429" s="3">
        <v>2537.9650000000001</v>
      </c>
      <c r="W3429" s="3">
        <v>5.6347399999999999</v>
      </c>
      <c r="X3429" s="3">
        <v>1343</v>
      </c>
      <c r="Y3429" s="3">
        <v>2362.9517500000002</v>
      </c>
      <c r="Z3429" s="3">
        <v>5.6543900000000002</v>
      </c>
      <c r="AA3429" s="3">
        <v>49</v>
      </c>
    </row>
    <row r="3430" spans="1:27" x14ac:dyDescent="0.2">
      <c r="A3430" s="3" t="s">
        <v>3</v>
      </c>
      <c r="B3430" s="3">
        <v>100</v>
      </c>
      <c r="C3430" s="3">
        <v>0.7</v>
      </c>
      <c r="D3430" s="3">
        <v>2452.2763199999999</v>
      </c>
      <c r="E3430" s="3">
        <v>6.0899999999999999E-3</v>
      </c>
      <c r="F3430" s="3">
        <v>2495.6271900000002</v>
      </c>
      <c r="G3430" s="3">
        <v>1.7930000000000001E-2</v>
      </c>
      <c r="H3430" s="3">
        <v>2556.3275800000001</v>
      </c>
      <c r="I3430" s="3">
        <v>3.6099999999999999E-3</v>
      </c>
      <c r="J3430" s="3">
        <v>2452.2763199999999</v>
      </c>
      <c r="K3430" s="3">
        <v>5.6704800000000004</v>
      </c>
      <c r="L3430" s="3">
        <v>125</v>
      </c>
      <c r="M3430" s="3">
        <v>2318.5413800000001</v>
      </c>
      <c r="N3430" s="3">
        <v>5.6387200000000002</v>
      </c>
      <c r="O3430" s="3">
        <v>431</v>
      </c>
      <c r="P3430" s="3">
        <v>2401.6432500000001</v>
      </c>
      <c r="Q3430" s="3">
        <v>5.6366800000000001</v>
      </c>
      <c r="R3430" s="3">
        <v>433</v>
      </c>
      <c r="S3430" s="3">
        <v>2401.4593300000001</v>
      </c>
      <c r="T3430" s="3">
        <v>5.6606300000000003</v>
      </c>
      <c r="U3430" s="3">
        <v>176</v>
      </c>
      <c r="V3430" s="3">
        <v>2450.2831500000002</v>
      </c>
      <c r="W3430" s="3">
        <v>5.63469</v>
      </c>
      <c r="X3430" s="3">
        <v>1354</v>
      </c>
      <c r="Y3430" s="3">
        <v>2350.8258599999999</v>
      </c>
      <c r="Z3430" s="3">
        <v>5.6648399999999999</v>
      </c>
      <c r="AA3430" s="3">
        <v>50</v>
      </c>
    </row>
    <row r="3431" spans="1:27" x14ac:dyDescent="0.2">
      <c r="A3431" s="3" t="s">
        <v>3</v>
      </c>
      <c r="B3431" s="3">
        <v>100</v>
      </c>
      <c r="C3431" s="3">
        <v>0.7</v>
      </c>
      <c r="D3431" s="3">
        <v>2452.2763199999999</v>
      </c>
      <c r="E3431" s="3">
        <v>6.2700000000000004E-3</v>
      </c>
      <c r="F3431" s="3">
        <v>2495.6271900000002</v>
      </c>
      <c r="G3431" s="3">
        <v>1.772E-2</v>
      </c>
      <c r="H3431" s="3">
        <v>2556.3275800000001</v>
      </c>
      <c r="I3431" s="3">
        <v>3.6099999999999999E-3</v>
      </c>
      <c r="J3431" s="3">
        <v>2452.2763199999999</v>
      </c>
      <c r="K3431" s="3">
        <v>5.6705500000000004</v>
      </c>
      <c r="L3431" s="3">
        <v>124</v>
      </c>
      <c r="M3431" s="3">
        <v>2312.2850899999999</v>
      </c>
      <c r="N3431" s="3">
        <v>5.6336000000000004</v>
      </c>
      <c r="O3431" s="3">
        <v>451</v>
      </c>
      <c r="P3431" s="3">
        <v>2457.10482</v>
      </c>
      <c r="Q3431" s="3">
        <v>5.6384299999999996</v>
      </c>
      <c r="R3431" s="3">
        <v>431</v>
      </c>
      <c r="S3431" s="3">
        <v>2393.4566</v>
      </c>
      <c r="T3431" s="3">
        <v>5.6534899999999997</v>
      </c>
      <c r="U3431" s="3">
        <v>175</v>
      </c>
      <c r="V3431" s="3">
        <v>2545.5206899999998</v>
      </c>
      <c r="W3431" s="3">
        <v>5.6346600000000002</v>
      </c>
      <c r="X3431" s="3">
        <v>1281</v>
      </c>
      <c r="Y3431" s="3">
        <v>2350.98362</v>
      </c>
      <c r="Z3431" s="3">
        <v>5.6879</v>
      </c>
      <c r="AA3431" s="3">
        <v>49</v>
      </c>
    </row>
    <row r="3432" spans="1:27" x14ac:dyDescent="0.2">
      <c r="A3432" s="3" t="s">
        <v>3</v>
      </c>
      <c r="B3432" s="3">
        <v>100</v>
      </c>
      <c r="C3432" s="3">
        <v>0.7</v>
      </c>
      <c r="D3432" s="3">
        <v>2452.2763199999999</v>
      </c>
      <c r="E3432" s="3">
        <v>6.3E-3</v>
      </c>
      <c r="F3432" s="3">
        <v>2495.6271900000002</v>
      </c>
      <c r="G3432" s="3">
        <v>1.7729999999999999E-2</v>
      </c>
      <c r="H3432" s="3">
        <v>2556.3275800000001</v>
      </c>
      <c r="I3432" s="3">
        <v>3.7299999999999998E-3</v>
      </c>
      <c r="J3432" s="3">
        <v>2452.2763199999999</v>
      </c>
      <c r="K3432" s="3">
        <v>5.6550399999999996</v>
      </c>
      <c r="L3432" s="3">
        <v>122</v>
      </c>
      <c r="M3432" s="3">
        <v>2355.28739</v>
      </c>
      <c r="N3432" s="3">
        <v>5.6343699999999997</v>
      </c>
      <c r="O3432" s="3">
        <v>432</v>
      </c>
      <c r="P3432" s="3">
        <v>2527.3348799999999</v>
      </c>
      <c r="Q3432" s="3">
        <v>5.6432099999999998</v>
      </c>
      <c r="R3432" s="3">
        <v>428</v>
      </c>
      <c r="S3432" s="3">
        <v>2375.0111700000002</v>
      </c>
      <c r="T3432" s="3">
        <v>5.6333299999999999</v>
      </c>
      <c r="U3432" s="3">
        <v>170</v>
      </c>
      <c r="V3432" s="3">
        <v>2502.5964399999998</v>
      </c>
      <c r="W3432" s="3">
        <v>5.63293</v>
      </c>
      <c r="X3432" s="3">
        <v>1327</v>
      </c>
      <c r="Y3432" s="3">
        <v>2347.7178699999999</v>
      </c>
      <c r="Z3432" s="3">
        <v>5.7281599999999999</v>
      </c>
      <c r="AA3432" s="3">
        <v>43</v>
      </c>
    </row>
    <row r="3433" spans="1:27" x14ac:dyDescent="0.2">
      <c r="A3433" s="3" t="s">
        <v>3</v>
      </c>
      <c r="B3433" s="3">
        <v>100</v>
      </c>
      <c r="C3433" s="3">
        <v>0.7</v>
      </c>
      <c r="D3433" s="3">
        <v>2452.2763199999999</v>
      </c>
      <c r="E3433" s="3">
        <v>6.2899999999999996E-3</v>
      </c>
      <c r="F3433" s="3">
        <v>2495.6271900000002</v>
      </c>
      <c r="G3433" s="3">
        <v>1.917E-2</v>
      </c>
      <c r="H3433" s="3">
        <v>2556.3275800000001</v>
      </c>
      <c r="I3433" s="3">
        <v>3.6900000000000001E-3</v>
      </c>
      <c r="J3433" s="3">
        <v>2452.2763199999999</v>
      </c>
      <c r="K3433" s="3">
        <v>5.6557399999999998</v>
      </c>
      <c r="L3433" s="3">
        <v>125</v>
      </c>
      <c r="M3433" s="3">
        <v>2313.5526300000001</v>
      </c>
      <c r="N3433" s="3">
        <v>5.6416300000000001</v>
      </c>
      <c r="O3433" s="3">
        <v>438</v>
      </c>
      <c r="P3433" s="3">
        <v>2419.0106500000002</v>
      </c>
      <c r="Q3433" s="3">
        <v>5.6396600000000001</v>
      </c>
      <c r="R3433" s="3">
        <v>438</v>
      </c>
      <c r="S3433" s="3">
        <v>2403.75738</v>
      </c>
      <c r="T3433" s="3">
        <v>5.6414900000000001</v>
      </c>
      <c r="U3433" s="3">
        <v>172</v>
      </c>
      <c r="V3433" s="3">
        <v>2484.0349000000001</v>
      </c>
      <c r="W3433" s="3">
        <v>5.6424200000000004</v>
      </c>
      <c r="X3433" s="3">
        <v>1310</v>
      </c>
      <c r="Y3433" s="3">
        <v>2356.4561399999998</v>
      </c>
      <c r="Z3433" s="3">
        <v>5.6592599999999997</v>
      </c>
      <c r="AA3433" s="3">
        <v>50</v>
      </c>
    </row>
    <row r="3434" spans="1:27" x14ac:dyDescent="0.2">
      <c r="A3434" s="3" t="s">
        <v>3</v>
      </c>
      <c r="B3434" s="3">
        <v>100</v>
      </c>
      <c r="C3434" s="3">
        <v>0.7</v>
      </c>
      <c r="D3434" s="3">
        <v>2452.2763199999999</v>
      </c>
      <c r="E3434" s="3">
        <v>6.3E-3</v>
      </c>
      <c r="F3434" s="3">
        <v>2495.6271900000002</v>
      </c>
      <c r="G3434" s="3">
        <v>1.7680000000000001E-2</v>
      </c>
      <c r="H3434" s="3">
        <v>2556.3275800000001</v>
      </c>
      <c r="I3434" s="3">
        <v>3.6700000000000001E-3</v>
      </c>
      <c r="J3434" s="3">
        <v>2452.2763199999999</v>
      </c>
      <c r="K3434" s="3">
        <v>5.66981</v>
      </c>
      <c r="L3434" s="3">
        <v>123</v>
      </c>
      <c r="M3434" s="3">
        <v>2328.4298199999998</v>
      </c>
      <c r="N3434" s="3">
        <v>5.6340700000000004</v>
      </c>
      <c r="O3434" s="3">
        <v>440</v>
      </c>
      <c r="P3434" s="3">
        <v>2434.2442900000001</v>
      </c>
      <c r="Q3434" s="3">
        <v>5.6333700000000002</v>
      </c>
      <c r="R3434" s="3">
        <v>437</v>
      </c>
      <c r="S3434" s="3">
        <v>2400.8910799999999</v>
      </c>
      <c r="T3434" s="3">
        <v>5.6663899999999998</v>
      </c>
      <c r="U3434" s="3">
        <v>175</v>
      </c>
      <c r="V3434" s="3">
        <v>2453.3147100000001</v>
      </c>
      <c r="W3434" s="3">
        <v>5.6325200000000004</v>
      </c>
      <c r="X3434" s="3">
        <v>1393</v>
      </c>
      <c r="Y3434" s="3">
        <v>2349.2995500000002</v>
      </c>
      <c r="Z3434" s="3">
        <v>5.6852499999999999</v>
      </c>
      <c r="AA3434" s="3">
        <v>50</v>
      </c>
    </row>
    <row r="3435" spans="1:27" x14ac:dyDescent="0.2">
      <c r="A3435" s="3" t="s">
        <v>3</v>
      </c>
      <c r="B3435" s="3">
        <v>100</v>
      </c>
      <c r="C3435" s="3">
        <v>0.7</v>
      </c>
      <c r="D3435" s="3">
        <v>2452.2763199999999</v>
      </c>
      <c r="E3435" s="3">
        <v>6.2899999999999996E-3</v>
      </c>
      <c r="F3435" s="3">
        <v>2495.6271900000002</v>
      </c>
      <c r="G3435" s="3">
        <v>1.772E-2</v>
      </c>
      <c r="H3435" s="3">
        <v>2556.3275800000001</v>
      </c>
      <c r="I3435" s="3">
        <v>3.63E-3</v>
      </c>
      <c r="J3435" s="3">
        <v>2452.2763199999999</v>
      </c>
      <c r="K3435" s="3">
        <v>5.6346499999999997</v>
      </c>
      <c r="L3435" s="3">
        <v>119</v>
      </c>
      <c r="M3435" s="3">
        <v>2309.9914100000001</v>
      </c>
      <c r="N3435" s="3">
        <v>5.6442699999999997</v>
      </c>
      <c r="O3435" s="3">
        <v>440</v>
      </c>
      <c r="P3435" s="3">
        <v>2429.6649600000001</v>
      </c>
      <c r="Q3435" s="3">
        <v>5.64412</v>
      </c>
      <c r="R3435" s="3">
        <v>442</v>
      </c>
      <c r="S3435" s="3">
        <v>2418.5618599999998</v>
      </c>
      <c r="T3435" s="3">
        <v>5.6625699999999997</v>
      </c>
      <c r="U3435" s="3">
        <v>175</v>
      </c>
      <c r="V3435" s="3">
        <v>2438.8018200000001</v>
      </c>
      <c r="W3435" s="3">
        <v>5.6327600000000002</v>
      </c>
      <c r="X3435" s="3">
        <v>1363</v>
      </c>
      <c r="Y3435" s="3">
        <v>2360.7146499999999</v>
      </c>
      <c r="Z3435" s="3">
        <v>5.6736899999999997</v>
      </c>
      <c r="AA3435" s="3">
        <v>50</v>
      </c>
    </row>
    <row r="3436" spans="1:27" x14ac:dyDescent="0.2">
      <c r="A3436" s="3" t="s">
        <v>3</v>
      </c>
      <c r="B3436" s="3">
        <v>100</v>
      </c>
      <c r="C3436" s="3">
        <v>0.7</v>
      </c>
      <c r="D3436" s="3">
        <v>2452.2763199999999</v>
      </c>
      <c r="E3436" s="3">
        <v>6.2500000000000003E-3</v>
      </c>
      <c r="F3436" s="3">
        <v>2495.6271900000002</v>
      </c>
      <c r="G3436" s="3">
        <v>1.7860000000000001E-2</v>
      </c>
      <c r="H3436" s="3">
        <v>2556.3275800000001</v>
      </c>
      <c r="I3436" s="3">
        <v>3.5799999999999998E-3</v>
      </c>
      <c r="J3436" s="3">
        <v>2452.2763199999999</v>
      </c>
      <c r="K3436" s="3">
        <v>5.6580700000000004</v>
      </c>
      <c r="L3436" s="3">
        <v>121</v>
      </c>
      <c r="M3436" s="3">
        <v>2332.3821499999999</v>
      </c>
      <c r="N3436" s="3">
        <v>5.6396100000000002</v>
      </c>
      <c r="O3436" s="3">
        <v>433</v>
      </c>
      <c r="P3436" s="3">
        <v>2447.2606799999999</v>
      </c>
      <c r="Q3436" s="3">
        <v>5.6331100000000003</v>
      </c>
      <c r="R3436" s="3">
        <v>424</v>
      </c>
      <c r="S3436" s="3">
        <v>2392.50567</v>
      </c>
      <c r="T3436" s="3">
        <v>5.63443</v>
      </c>
      <c r="U3436" s="3">
        <v>174</v>
      </c>
      <c r="V3436" s="3">
        <v>2499.9774299999999</v>
      </c>
      <c r="W3436" s="3">
        <v>5.6326499999999999</v>
      </c>
      <c r="X3436" s="3">
        <v>1304</v>
      </c>
      <c r="Y3436" s="3">
        <v>2353.2236800000001</v>
      </c>
      <c r="Z3436" s="3">
        <v>5.6719099999999996</v>
      </c>
      <c r="AA3436" s="3">
        <v>50</v>
      </c>
    </row>
    <row r="3437" spans="1:27" x14ac:dyDescent="0.2">
      <c r="A3437" s="3" t="s">
        <v>3</v>
      </c>
      <c r="B3437" s="3">
        <v>100</v>
      </c>
      <c r="C3437" s="3">
        <v>0.7</v>
      </c>
      <c r="D3437" s="3">
        <v>2452.2763199999999</v>
      </c>
      <c r="E3437" s="3">
        <v>6.2899999999999996E-3</v>
      </c>
      <c r="F3437" s="3">
        <v>2495.6271900000002</v>
      </c>
      <c r="G3437" s="3">
        <v>1.787E-2</v>
      </c>
      <c r="H3437" s="3">
        <v>2556.3275800000001</v>
      </c>
      <c r="I3437" s="3">
        <v>3.6099999999999999E-3</v>
      </c>
      <c r="J3437" s="3">
        <v>2452.2763199999999</v>
      </c>
      <c r="K3437" s="3">
        <v>5.6715499999999999</v>
      </c>
      <c r="L3437" s="3">
        <v>126</v>
      </c>
      <c r="M3437" s="3">
        <v>2314.3143100000002</v>
      </c>
      <c r="N3437" s="3">
        <v>5.6419600000000001</v>
      </c>
      <c r="O3437" s="3">
        <v>440</v>
      </c>
      <c r="P3437" s="3">
        <v>2450.4803999999999</v>
      </c>
      <c r="Q3437" s="3">
        <v>5.6344500000000002</v>
      </c>
      <c r="R3437" s="3">
        <v>435</v>
      </c>
      <c r="S3437" s="3">
        <v>2368.7713699999999</v>
      </c>
      <c r="T3437" s="3">
        <v>5.6350100000000003</v>
      </c>
      <c r="U3437" s="3">
        <v>173</v>
      </c>
      <c r="V3437" s="3">
        <v>2410.9665100000002</v>
      </c>
      <c r="W3437" s="3">
        <v>5.6339800000000002</v>
      </c>
      <c r="X3437" s="3">
        <v>1335</v>
      </c>
      <c r="Y3437" s="3">
        <v>2360.9157</v>
      </c>
      <c r="Z3437" s="3">
        <v>5.6919199999999996</v>
      </c>
      <c r="AA3437" s="3">
        <v>50</v>
      </c>
    </row>
    <row r="3438" spans="1:27" x14ac:dyDescent="0.2">
      <c r="A3438" s="3" t="s">
        <v>3</v>
      </c>
      <c r="B3438" s="3">
        <v>100</v>
      </c>
      <c r="C3438" s="3">
        <v>0.7</v>
      </c>
      <c r="D3438" s="3">
        <v>2452.2763199999999</v>
      </c>
      <c r="E3438" s="3">
        <v>6.3E-3</v>
      </c>
      <c r="F3438" s="3">
        <v>2495.6271900000002</v>
      </c>
      <c r="G3438" s="3">
        <v>1.7850000000000001E-2</v>
      </c>
      <c r="H3438" s="3">
        <v>2556.3275800000001</v>
      </c>
      <c r="I3438" s="3">
        <v>3.6800000000000001E-3</v>
      </c>
      <c r="J3438" s="3">
        <v>2452.2763199999999</v>
      </c>
      <c r="K3438" s="3">
        <v>5.6512000000000002</v>
      </c>
      <c r="L3438" s="3">
        <v>126</v>
      </c>
      <c r="M3438" s="3">
        <v>2330.4929299999999</v>
      </c>
      <c r="N3438" s="3">
        <v>5.64255</v>
      </c>
      <c r="O3438" s="3">
        <v>439</v>
      </c>
      <c r="P3438" s="3">
        <v>2415.8300599999998</v>
      </c>
      <c r="Q3438" s="3">
        <v>5.63375</v>
      </c>
      <c r="R3438" s="3">
        <v>438</v>
      </c>
      <c r="S3438" s="3">
        <v>2415.4018999999998</v>
      </c>
      <c r="T3438" s="3">
        <v>5.6566200000000002</v>
      </c>
      <c r="U3438" s="3">
        <v>177</v>
      </c>
      <c r="V3438" s="3">
        <v>2484.8241499999999</v>
      </c>
      <c r="W3438" s="3">
        <v>5.6340599999999998</v>
      </c>
      <c r="X3438" s="3">
        <v>1309</v>
      </c>
      <c r="Y3438" s="3">
        <v>2354.0747799999999</v>
      </c>
      <c r="Z3438" s="3">
        <v>5.6689800000000004</v>
      </c>
      <c r="AA3438" s="3">
        <v>50</v>
      </c>
    </row>
    <row r="3439" spans="1:27" x14ac:dyDescent="0.2">
      <c r="A3439" s="3" t="s">
        <v>3</v>
      </c>
      <c r="B3439" s="3">
        <v>100</v>
      </c>
      <c r="C3439" s="3">
        <v>0.7</v>
      </c>
      <c r="D3439" s="3">
        <v>2452.2763199999999</v>
      </c>
      <c r="E3439" s="3">
        <v>6.3099999999999996E-3</v>
      </c>
      <c r="F3439" s="3">
        <v>2495.6271900000002</v>
      </c>
      <c r="G3439" s="3">
        <v>1.7780000000000001E-2</v>
      </c>
      <c r="H3439" s="3">
        <v>2556.3275800000001</v>
      </c>
      <c r="I3439" s="3">
        <v>3.64E-3</v>
      </c>
      <c r="J3439" s="3">
        <v>2452.2763199999999</v>
      </c>
      <c r="K3439" s="3">
        <v>5.6567299999999996</v>
      </c>
      <c r="L3439" s="3">
        <v>124</v>
      </c>
      <c r="M3439" s="3">
        <v>2322.4060300000001</v>
      </c>
      <c r="N3439" s="3">
        <v>5.6441699999999999</v>
      </c>
      <c r="O3439" s="3">
        <v>443</v>
      </c>
      <c r="P3439" s="3">
        <v>2434.9585000000002</v>
      </c>
      <c r="Q3439" s="3">
        <v>5.6436900000000003</v>
      </c>
      <c r="R3439" s="3">
        <v>441</v>
      </c>
      <c r="S3439" s="3">
        <v>2369.1155100000001</v>
      </c>
      <c r="T3439" s="3">
        <v>5.6592799999999999</v>
      </c>
      <c r="U3439" s="3">
        <v>177</v>
      </c>
      <c r="V3439" s="3">
        <v>2446.4950100000001</v>
      </c>
      <c r="W3439" s="3">
        <v>5.6327400000000001</v>
      </c>
      <c r="X3439" s="3">
        <v>1279</v>
      </c>
      <c r="Y3439" s="3">
        <v>2352.1243399999998</v>
      </c>
      <c r="Z3439" s="3">
        <v>5.66615</v>
      </c>
      <c r="AA3439" s="3">
        <v>50</v>
      </c>
    </row>
    <row r="3440" spans="1:27" x14ac:dyDescent="0.2">
      <c r="A3440" s="3" t="s">
        <v>3</v>
      </c>
      <c r="B3440" s="3">
        <v>100</v>
      </c>
      <c r="C3440" s="3">
        <v>0.7</v>
      </c>
      <c r="D3440" s="3">
        <v>2452.2763199999999</v>
      </c>
      <c r="E3440" s="3">
        <v>6.2500000000000003E-3</v>
      </c>
      <c r="F3440" s="3">
        <v>2495.6271900000002</v>
      </c>
      <c r="G3440" s="3">
        <v>1.745E-2</v>
      </c>
      <c r="H3440" s="3">
        <v>2556.3275800000001</v>
      </c>
      <c r="I3440" s="3">
        <v>3.6600000000000001E-3</v>
      </c>
      <c r="J3440" s="3">
        <v>2452.2763199999999</v>
      </c>
      <c r="K3440" s="3">
        <v>5.6730700000000001</v>
      </c>
      <c r="L3440" s="3">
        <v>120</v>
      </c>
      <c r="M3440" s="3">
        <v>2316.7806999999998</v>
      </c>
      <c r="N3440" s="3">
        <v>5.6344599999999998</v>
      </c>
      <c r="O3440" s="3">
        <v>446</v>
      </c>
      <c r="P3440" s="3">
        <v>2516.59951</v>
      </c>
      <c r="Q3440" s="3">
        <v>5.6391400000000003</v>
      </c>
      <c r="R3440" s="3">
        <v>434</v>
      </c>
      <c r="S3440" s="3">
        <v>2400.7827400000001</v>
      </c>
      <c r="T3440" s="3">
        <v>5.6507699999999996</v>
      </c>
      <c r="U3440" s="3">
        <v>175</v>
      </c>
      <c r="V3440" s="3">
        <v>2492.25596</v>
      </c>
      <c r="W3440" s="3">
        <v>5.6352200000000003</v>
      </c>
      <c r="X3440" s="3">
        <v>1313</v>
      </c>
      <c r="Y3440" s="3">
        <v>2343.7136099999998</v>
      </c>
      <c r="Z3440" s="3">
        <v>5.6882999999999999</v>
      </c>
      <c r="AA3440" s="3">
        <v>50</v>
      </c>
    </row>
    <row r="3441" spans="1:27" x14ac:dyDescent="0.2">
      <c r="A3441" s="3" t="s">
        <v>3</v>
      </c>
      <c r="B3441" s="3">
        <v>100</v>
      </c>
      <c r="C3441" s="3">
        <v>0.7</v>
      </c>
      <c r="D3441" s="3">
        <v>2452.2763199999999</v>
      </c>
      <c r="E3441" s="3">
        <v>2.63E-3</v>
      </c>
      <c r="F3441" s="3">
        <v>2495.6271900000002</v>
      </c>
      <c r="G3441" s="3">
        <v>5.64E-3</v>
      </c>
      <c r="H3441" s="3">
        <v>2556.3275800000001</v>
      </c>
      <c r="I3441" s="3">
        <v>4.0899999999999999E-3</v>
      </c>
      <c r="J3441" s="3">
        <v>2452.2763199999999</v>
      </c>
      <c r="K3441" s="3">
        <v>5.6721399999999997</v>
      </c>
      <c r="L3441" s="3">
        <v>125</v>
      </c>
      <c r="M3441" s="3">
        <v>2309.22201</v>
      </c>
      <c r="N3441" s="3">
        <v>5.64072</v>
      </c>
      <c r="O3441" s="3">
        <v>455</v>
      </c>
      <c r="P3441" s="3">
        <v>2414.0002300000001</v>
      </c>
      <c r="Q3441" s="3">
        <v>5.6396699999999997</v>
      </c>
      <c r="R3441" s="3">
        <v>429</v>
      </c>
      <c r="S3441" s="3">
        <v>2403.7986799999999</v>
      </c>
      <c r="T3441" s="3">
        <v>5.6377499999999996</v>
      </c>
      <c r="U3441" s="3">
        <v>171</v>
      </c>
      <c r="V3441" s="3">
        <v>2567.3611900000001</v>
      </c>
      <c r="W3441" s="3">
        <v>5.6337299999999999</v>
      </c>
      <c r="X3441" s="3">
        <v>1319</v>
      </c>
      <c r="Y3441" s="3">
        <v>2351.4814000000001</v>
      </c>
      <c r="Z3441" s="3">
        <v>5.6783999999999999</v>
      </c>
      <c r="AA3441" s="3">
        <v>50</v>
      </c>
    </row>
    <row r="3442" spans="1:27" x14ac:dyDescent="0.2">
      <c r="A3442" s="3" t="s">
        <v>3</v>
      </c>
      <c r="B3442" s="3">
        <v>100</v>
      </c>
      <c r="C3442" s="3">
        <v>0.7</v>
      </c>
      <c r="D3442" s="3">
        <v>2452.2763199999999</v>
      </c>
      <c r="E3442" s="3">
        <v>6.3E-3</v>
      </c>
      <c r="F3442" s="3">
        <v>2495.6271900000002</v>
      </c>
      <c r="G3442" s="3">
        <v>1.7149999999999999E-2</v>
      </c>
      <c r="H3442" s="3">
        <v>2556.3275800000001</v>
      </c>
      <c r="I3442" s="3">
        <v>3.64E-3</v>
      </c>
      <c r="J3442" s="3">
        <v>2452.2763199999999</v>
      </c>
      <c r="K3442" s="3">
        <v>5.6410999999999998</v>
      </c>
      <c r="L3442" s="3">
        <v>120</v>
      </c>
      <c r="M3442" s="3">
        <v>2320.1532400000001</v>
      </c>
      <c r="N3442" s="3">
        <v>5.6414099999999996</v>
      </c>
      <c r="O3442" s="3">
        <v>427</v>
      </c>
      <c r="P3442" s="3">
        <v>2430.4913900000001</v>
      </c>
      <c r="Q3442" s="3">
        <v>5.6344099999999999</v>
      </c>
      <c r="R3442" s="3">
        <v>439</v>
      </c>
      <c r="S3442" s="3">
        <v>2402.0279700000001</v>
      </c>
      <c r="T3442" s="3">
        <v>5.6417099999999998</v>
      </c>
      <c r="U3442" s="3">
        <v>176</v>
      </c>
      <c r="V3442" s="3">
        <v>2526.5265899999999</v>
      </c>
      <c r="W3442" s="3">
        <v>5.6328199999999997</v>
      </c>
      <c r="X3442" s="3">
        <v>1320</v>
      </c>
      <c r="Y3442" s="3">
        <v>2344.9605299999998</v>
      </c>
      <c r="Z3442" s="3">
        <v>5.6989599999999996</v>
      </c>
      <c r="AA3442" s="3">
        <v>50</v>
      </c>
    </row>
    <row r="3443" spans="1:27" x14ac:dyDescent="0.2">
      <c r="A3443" s="3" t="s">
        <v>3</v>
      </c>
      <c r="B3443" s="3">
        <v>100</v>
      </c>
      <c r="C3443" s="3">
        <v>0.7</v>
      </c>
      <c r="D3443" s="3">
        <v>2452.2763199999999</v>
      </c>
      <c r="E3443" s="3">
        <v>6.3299999999999997E-3</v>
      </c>
      <c r="F3443" s="3">
        <v>2495.6271900000002</v>
      </c>
      <c r="G3443" s="3">
        <v>1.771E-2</v>
      </c>
      <c r="H3443" s="3">
        <v>2556.3275800000001</v>
      </c>
      <c r="I3443" s="3">
        <v>3.5899999999999999E-3</v>
      </c>
      <c r="J3443" s="3">
        <v>2451.3089</v>
      </c>
      <c r="K3443" s="3">
        <v>5.6614100000000001</v>
      </c>
      <c r="L3443" s="3">
        <v>126</v>
      </c>
      <c r="M3443" s="3">
        <v>2334.0328399999999</v>
      </c>
      <c r="N3443" s="3">
        <v>5.6332500000000003</v>
      </c>
      <c r="O3443" s="3">
        <v>431</v>
      </c>
      <c r="P3443" s="3">
        <v>2381.5428299999999</v>
      </c>
      <c r="Q3443" s="3">
        <v>5.6328699999999996</v>
      </c>
      <c r="R3443" s="3">
        <v>446</v>
      </c>
      <c r="S3443" s="3">
        <v>2381.2027400000002</v>
      </c>
      <c r="T3443" s="3">
        <v>5.6349299999999998</v>
      </c>
      <c r="U3443" s="3">
        <v>176</v>
      </c>
      <c r="V3443" s="3">
        <v>2490.93867</v>
      </c>
      <c r="W3443" s="3">
        <v>5.6330900000000002</v>
      </c>
      <c r="X3443" s="3">
        <v>1340</v>
      </c>
      <c r="Y3443" s="3">
        <v>2342.9386</v>
      </c>
      <c r="Z3443" s="3">
        <v>5.7005100000000004</v>
      </c>
      <c r="AA3443" s="3">
        <v>50</v>
      </c>
    </row>
    <row r="3444" spans="1:27" x14ac:dyDescent="0.2">
      <c r="A3444" s="3" t="s">
        <v>3</v>
      </c>
      <c r="B3444" s="3">
        <v>100</v>
      </c>
      <c r="C3444" s="3">
        <v>0.7</v>
      </c>
      <c r="D3444" s="3">
        <v>2452.2763199999999</v>
      </c>
      <c r="E3444" s="3">
        <v>6.2899999999999996E-3</v>
      </c>
      <c r="F3444" s="3">
        <v>2495.6271900000002</v>
      </c>
      <c r="G3444" s="3">
        <v>1.7909999999999999E-2</v>
      </c>
      <c r="H3444" s="3">
        <v>2556.3275800000001</v>
      </c>
      <c r="I3444" s="3">
        <v>3.6900000000000001E-3</v>
      </c>
      <c r="J3444" s="3">
        <v>2452.2763199999999</v>
      </c>
      <c r="K3444" s="3">
        <v>5.6326400000000003</v>
      </c>
      <c r="L3444" s="3">
        <v>123</v>
      </c>
      <c r="M3444" s="3">
        <v>2324.28289</v>
      </c>
      <c r="N3444" s="3">
        <v>5.6347399999999999</v>
      </c>
      <c r="O3444" s="3">
        <v>442</v>
      </c>
      <c r="P3444" s="3">
        <v>2497.9298100000001</v>
      </c>
      <c r="Q3444" s="3">
        <v>5.6388999999999996</v>
      </c>
      <c r="R3444" s="3">
        <v>439</v>
      </c>
      <c r="S3444" s="3">
        <v>2399.51991</v>
      </c>
      <c r="T3444" s="3">
        <v>5.64452</v>
      </c>
      <c r="U3444" s="3">
        <v>174</v>
      </c>
      <c r="V3444" s="3">
        <v>2562.9350199999999</v>
      </c>
      <c r="W3444" s="3">
        <v>5.6343899999999998</v>
      </c>
      <c r="X3444" s="3">
        <v>1303</v>
      </c>
      <c r="Y3444" s="3">
        <v>2348.8684199999998</v>
      </c>
      <c r="Z3444" s="3">
        <v>5.6525699999999999</v>
      </c>
      <c r="AA3444" s="3">
        <v>50</v>
      </c>
    </row>
    <row r="3445" spans="1:27" x14ac:dyDescent="0.2">
      <c r="A3445" s="3" t="s">
        <v>3</v>
      </c>
      <c r="B3445" s="3">
        <v>100</v>
      </c>
      <c r="C3445" s="3">
        <v>0.7</v>
      </c>
      <c r="D3445" s="3">
        <v>2452.2763199999999</v>
      </c>
      <c r="E3445" s="3">
        <v>6.3E-3</v>
      </c>
      <c r="F3445" s="3">
        <v>2495.6271900000002</v>
      </c>
      <c r="G3445" s="3">
        <v>1.7850000000000001E-2</v>
      </c>
      <c r="H3445" s="3">
        <v>2556.3275800000001</v>
      </c>
      <c r="I3445" s="3">
        <v>3.62E-3</v>
      </c>
      <c r="J3445" s="3">
        <v>2452.2763199999999</v>
      </c>
      <c r="K3445" s="3">
        <v>5.6686899999999998</v>
      </c>
      <c r="L3445" s="3">
        <v>124</v>
      </c>
      <c r="M3445" s="3">
        <v>2325.3728099999998</v>
      </c>
      <c r="N3445" s="3">
        <v>5.63849</v>
      </c>
      <c r="O3445" s="3">
        <v>443</v>
      </c>
      <c r="P3445" s="3">
        <v>2458.91032</v>
      </c>
      <c r="Q3445" s="3">
        <v>5.6417700000000002</v>
      </c>
      <c r="R3445" s="3">
        <v>433</v>
      </c>
      <c r="S3445" s="3">
        <v>2428.7217300000002</v>
      </c>
      <c r="T3445" s="3">
        <v>5.6440400000000004</v>
      </c>
      <c r="U3445" s="3">
        <v>175</v>
      </c>
      <c r="V3445" s="3">
        <v>2454.1926899999999</v>
      </c>
      <c r="W3445" s="3">
        <v>5.6334099999999996</v>
      </c>
      <c r="X3445" s="3">
        <v>1341</v>
      </c>
      <c r="Y3445" s="3">
        <v>2351.3951900000002</v>
      </c>
      <c r="Z3445" s="3">
        <v>5.72783</v>
      </c>
      <c r="AA3445" s="3">
        <v>50</v>
      </c>
    </row>
    <row r="3446" spans="1:27" x14ac:dyDescent="0.2">
      <c r="A3446" s="3" t="s">
        <v>3</v>
      </c>
      <c r="B3446" s="3">
        <v>100</v>
      </c>
      <c r="C3446" s="3">
        <v>0.7</v>
      </c>
      <c r="D3446" s="3">
        <v>2452.2763199999999</v>
      </c>
      <c r="E3446" s="3">
        <v>6.28E-3</v>
      </c>
      <c r="F3446" s="3">
        <v>2495.6271900000002</v>
      </c>
      <c r="G3446" s="3">
        <v>1.7659999999999999E-2</v>
      </c>
      <c r="H3446" s="3">
        <v>2556.3275800000001</v>
      </c>
      <c r="I3446" s="3">
        <v>3.5899999999999999E-3</v>
      </c>
      <c r="J3446" s="3">
        <v>2452.2763199999999</v>
      </c>
      <c r="K3446" s="3">
        <v>5.6744300000000001</v>
      </c>
      <c r="L3446" s="3">
        <v>122</v>
      </c>
      <c r="M3446" s="3">
        <v>2315.5337500000001</v>
      </c>
      <c r="N3446" s="3">
        <v>5.6381300000000003</v>
      </c>
      <c r="O3446" s="3">
        <v>446</v>
      </c>
      <c r="P3446" s="3">
        <v>2443.1928400000002</v>
      </c>
      <c r="Q3446" s="3">
        <v>5.6433400000000002</v>
      </c>
      <c r="R3446" s="3">
        <v>438</v>
      </c>
      <c r="S3446" s="3">
        <v>2401.9280199999998</v>
      </c>
      <c r="T3446" s="3">
        <v>5.6421299999999999</v>
      </c>
      <c r="U3446" s="3">
        <v>176</v>
      </c>
      <c r="V3446" s="3">
        <v>2437.1947500000001</v>
      </c>
      <c r="W3446" s="3">
        <v>5.6337099999999998</v>
      </c>
      <c r="X3446" s="3">
        <v>1345</v>
      </c>
      <c r="Y3446" s="3">
        <v>2356.07872</v>
      </c>
      <c r="Z3446" s="3">
        <v>5.6859999999999999</v>
      </c>
      <c r="AA3446" s="3">
        <v>50</v>
      </c>
    </row>
    <row r="3447" spans="1:27" x14ac:dyDescent="0.2">
      <c r="A3447" s="3" t="s">
        <v>3</v>
      </c>
      <c r="B3447" s="3">
        <v>100</v>
      </c>
      <c r="C3447" s="3">
        <v>0.7</v>
      </c>
      <c r="D3447" s="3">
        <v>2452.2763199999999</v>
      </c>
      <c r="E3447" s="3">
        <v>6.3400000000000001E-3</v>
      </c>
      <c r="F3447" s="3">
        <v>2495.6271900000002</v>
      </c>
      <c r="G3447" s="3">
        <v>1.7940000000000001E-2</v>
      </c>
      <c r="H3447" s="3">
        <v>2556.3275800000001</v>
      </c>
      <c r="I3447" s="3">
        <v>3.7100000000000002E-3</v>
      </c>
      <c r="J3447" s="3">
        <v>2452.2763199999999</v>
      </c>
      <c r="K3447" s="3">
        <v>5.6488399999999999</v>
      </c>
      <c r="L3447" s="3">
        <v>123</v>
      </c>
      <c r="M3447" s="3">
        <v>2330.94533</v>
      </c>
      <c r="N3447" s="3">
        <v>5.6333299999999999</v>
      </c>
      <c r="O3447" s="3">
        <v>431</v>
      </c>
      <c r="P3447" s="3">
        <v>2409.7965399999998</v>
      </c>
      <c r="Q3447" s="3">
        <v>5.6405799999999999</v>
      </c>
      <c r="R3447" s="3">
        <v>441</v>
      </c>
      <c r="S3447" s="3">
        <v>2409.6832399999998</v>
      </c>
      <c r="T3447" s="3">
        <v>5.6380400000000002</v>
      </c>
      <c r="U3447" s="3">
        <v>174</v>
      </c>
      <c r="V3447" s="3">
        <v>2418.4962500000001</v>
      </c>
      <c r="W3447" s="3">
        <v>5.6326000000000001</v>
      </c>
      <c r="X3447" s="3">
        <v>1339</v>
      </c>
      <c r="Y3447" s="3">
        <v>2346.24064</v>
      </c>
      <c r="Z3447" s="3">
        <v>5.6715200000000001</v>
      </c>
      <c r="AA3447" s="3">
        <v>50</v>
      </c>
    </row>
    <row r="3448" spans="1:27" x14ac:dyDescent="0.2">
      <c r="A3448" s="3" t="s">
        <v>3</v>
      </c>
      <c r="B3448" s="3">
        <v>100</v>
      </c>
      <c r="C3448" s="3">
        <v>0.7</v>
      </c>
      <c r="D3448" s="3">
        <v>2452.2763199999999</v>
      </c>
      <c r="E3448" s="3">
        <v>6.3499999999999997E-3</v>
      </c>
      <c r="F3448" s="3">
        <v>2495.6271900000002</v>
      </c>
      <c r="G3448" s="3">
        <v>1.7940000000000001E-2</v>
      </c>
      <c r="H3448" s="3">
        <v>2556.3275800000001</v>
      </c>
      <c r="I3448" s="3">
        <v>3.63E-3</v>
      </c>
      <c r="J3448" s="3">
        <v>2452.2763199999999</v>
      </c>
      <c r="K3448" s="3">
        <v>5.6322999999999999</v>
      </c>
      <c r="L3448" s="3">
        <v>120</v>
      </c>
      <c r="M3448" s="3">
        <v>2329.72525</v>
      </c>
      <c r="N3448" s="3">
        <v>5.6321099999999999</v>
      </c>
      <c r="O3448" s="3">
        <v>423</v>
      </c>
      <c r="P3448" s="3">
        <v>2411.8330599999999</v>
      </c>
      <c r="Q3448" s="3">
        <v>5.6405500000000002</v>
      </c>
      <c r="R3448" s="3">
        <v>437</v>
      </c>
      <c r="S3448" s="3">
        <v>2414.7615900000001</v>
      </c>
      <c r="T3448" s="3">
        <v>5.6468699999999998</v>
      </c>
      <c r="U3448" s="3">
        <v>170</v>
      </c>
      <c r="V3448" s="3">
        <v>2488.3069</v>
      </c>
      <c r="W3448" s="3">
        <v>5.6360799999999998</v>
      </c>
      <c r="X3448" s="3">
        <v>1314</v>
      </c>
      <c r="Y3448" s="3">
        <v>2352.7331600000002</v>
      </c>
      <c r="Z3448" s="3">
        <v>5.6861899999999999</v>
      </c>
      <c r="AA3448" s="3">
        <v>50</v>
      </c>
    </row>
    <row r="3449" spans="1:27" x14ac:dyDescent="0.2">
      <c r="A3449" s="3" t="s">
        <v>3</v>
      </c>
      <c r="B3449" s="3">
        <v>100</v>
      </c>
      <c r="C3449" s="3">
        <v>0.7</v>
      </c>
      <c r="D3449" s="3">
        <v>2452.2763199999999</v>
      </c>
      <c r="E3449" s="3">
        <v>6.3400000000000001E-3</v>
      </c>
      <c r="F3449" s="3">
        <v>2495.6271900000002</v>
      </c>
      <c r="G3449" s="3">
        <v>1.7579999999999998E-2</v>
      </c>
      <c r="H3449" s="3">
        <v>2556.3275800000001</v>
      </c>
      <c r="I3449" s="3">
        <v>3.5599999999999998E-3</v>
      </c>
      <c r="J3449" s="3">
        <v>2452.2763199999999</v>
      </c>
      <c r="K3449" s="3">
        <v>5.6686699999999997</v>
      </c>
      <c r="L3449" s="3">
        <v>121</v>
      </c>
      <c r="M3449" s="3">
        <v>2332.7771299999999</v>
      </c>
      <c r="N3449" s="3">
        <v>5.63809</v>
      </c>
      <c r="O3449" s="3">
        <v>441</v>
      </c>
      <c r="P3449" s="3">
        <v>2389.1095300000002</v>
      </c>
      <c r="Q3449" s="3">
        <v>5.6430100000000003</v>
      </c>
      <c r="R3449" s="3">
        <v>439</v>
      </c>
      <c r="S3449" s="3">
        <v>2385.3513400000002</v>
      </c>
      <c r="T3449" s="3">
        <v>5.6628499999999997</v>
      </c>
      <c r="U3449" s="3">
        <v>174</v>
      </c>
      <c r="V3449" s="3">
        <v>2495.0592099999999</v>
      </c>
      <c r="W3449" s="3">
        <v>5.6352000000000002</v>
      </c>
      <c r="X3449" s="3">
        <v>1320</v>
      </c>
      <c r="Y3449" s="3">
        <v>2347.9928</v>
      </c>
      <c r="Z3449" s="3">
        <v>5.6545500000000004</v>
      </c>
      <c r="AA3449" s="3">
        <v>50</v>
      </c>
    </row>
    <row r="3450" spans="1:27" x14ac:dyDescent="0.2">
      <c r="A3450" s="3" t="s">
        <v>3</v>
      </c>
      <c r="B3450" s="3">
        <v>100</v>
      </c>
      <c r="C3450" s="3">
        <v>0.7</v>
      </c>
      <c r="D3450" s="3">
        <v>2452.2763199999999</v>
      </c>
      <c r="E3450" s="3">
        <v>6.2899999999999996E-3</v>
      </c>
      <c r="F3450" s="3">
        <v>2495.6271900000002</v>
      </c>
      <c r="G3450" s="3">
        <v>1.7649999999999999E-2</v>
      </c>
      <c r="H3450" s="3">
        <v>2556.3275800000001</v>
      </c>
      <c r="I3450" s="3">
        <v>3.7000000000000002E-3</v>
      </c>
      <c r="J3450" s="3">
        <v>2452.2763199999999</v>
      </c>
      <c r="K3450" s="3">
        <v>5.6761499999999998</v>
      </c>
      <c r="L3450" s="3">
        <v>123</v>
      </c>
      <c r="M3450" s="3">
        <v>2324.23029</v>
      </c>
      <c r="N3450" s="3">
        <v>5.63551</v>
      </c>
      <c r="O3450" s="3">
        <v>439</v>
      </c>
      <c r="P3450" s="3">
        <v>2404.55512</v>
      </c>
      <c r="Q3450" s="3">
        <v>5.6322999999999999</v>
      </c>
      <c r="R3450" s="3">
        <v>439</v>
      </c>
      <c r="S3450" s="3">
        <v>2425.58491</v>
      </c>
      <c r="T3450" s="3">
        <v>5.65564</v>
      </c>
      <c r="U3450" s="3">
        <v>174</v>
      </c>
      <c r="V3450" s="3">
        <v>2560.54331</v>
      </c>
      <c r="W3450" s="3">
        <v>5.6328800000000001</v>
      </c>
      <c r="X3450" s="3">
        <v>1336</v>
      </c>
      <c r="Y3450" s="3">
        <v>2352.1460000000002</v>
      </c>
      <c r="Z3450" s="3">
        <v>5.6544600000000003</v>
      </c>
      <c r="AA3450" s="3">
        <v>50</v>
      </c>
    </row>
    <row r="3451" spans="1:27" x14ac:dyDescent="0.2">
      <c r="A3451" s="3" t="s">
        <v>3</v>
      </c>
      <c r="B3451" s="3">
        <v>100</v>
      </c>
      <c r="C3451" s="3">
        <v>0.7</v>
      </c>
      <c r="D3451" s="3">
        <v>2452.2763199999999</v>
      </c>
      <c r="E3451" s="3">
        <v>6.3600000000000002E-3</v>
      </c>
      <c r="F3451" s="3">
        <v>2495.6271900000002</v>
      </c>
      <c r="G3451" s="3">
        <v>1.7850000000000001E-2</v>
      </c>
      <c r="H3451" s="3">
        <v>2556.3275800000001</v>
      </c>
      <c r="I3451" s="3">
        <v>3.65E-3</v>
      </c>
      <c r="J3451" s="3">
        <v>2452.2763199999999</v>
      </c>
      <c r="K3451" s="3">
        <v>5.6492500000000003</v>
      </c>
      <c r="L3451" s="3">
        <v>121</v>
      </c>
      <c r="M3451" s="3">
        <v>2327.5350899999999</v>
      </c>
      <c r="N3451" s="3">
        <v>5.6345999999999998</v>
      </c>
      <c r="O3451" s="3">
        <v>431</v>
      </c>
      <c r="P3451" s="3">
        <v>2478.3840700000001</v>
      </c>
      <c r="Q3451" s="3">
        <v>5.6384499999999997</v>
      </c>
      <c r="R3451" s="3">
        <v>438</v>
      </c>
      <c r="S3451" s="3">
        <v>2427.2006799999999</v>
      </c>
      <c r="T3451" s="3">
        <v>5.6450300000000002</v>
      </c>
      <c r="U3451" s="3">
        <v>172</v>
      </c>
      <c r="V3451" s="3">
        <v>2457.7725999999998</v>
      </c>
      <c r="W3451" s="3">
        <v>5.6321199999999996</v>
      </c>
      <c r="X3451" s="3">
        <v>1353</v>
      </c>
      <c r="Y3451" s="3">
        <v>2355.9227099999998</v>
      </c>
      <c r="Z3451" s="3">
        <v>5.6930199999999997</v>
      </c>
      <c r="AA3451" s="3">
        <v>50</v>
      </c>
    </row>
    <row r="3452" spans="1:27" x14ac:dyDescent="0.2">
      <c r="A3452" s="3" t="s">
        <v>3</v>
      </c>
      <c r="B3452" s="3">
        <v>100</v>
      </c>
      <c r="C3452" s="3">
        <v>0.7</v>
      </c>
      <c r="D3452" s="3">
        <v>2452.2763199999999</v>
      </c>
      <c r="E3452" s="3">
        <v>6.28E-3</v>
      </c>
      <c r="F3452" s="3">
        <v>2495.6271900000002</v>
      </c>
      <c r="G3452" s="3">
        <v>1.7729999999999999E-2</v>
      </c>
      <c r="H3452" s="3">
        <v>2556.3275800000001</v>
      </c>
      <c r="I3452" s="3">
        <v>4.7699999999999999E-3</v>
      </c>
      <c r="J3452" s="3">
        <v>2452.2763199999999</v>
      </c>
      <c r="K3452" s="3">
        <v>5.6540900000000001</v>
      </c>
      <c r="L3452" s="3">
        <v>123</v>
      </c>
      <c r="M3452" s="3">
        <v>2315.7638000000002</v>
      </c>
      <c r="N3452" s="3">
        <v>5.63558</v>
      </c>
      <c r="O3452" s="3">
        <v>441</v>
      </c>
      <c r="P3452" s="3">
        <v>2410.8875499999999</v>
      </c>
      <c r="Q3452" s="3">
        <v>5.63253</v>
      </c>
      <c r="R3452" s="3">
        <v>434</v>
      </c>
      <c r="S3452" s="3">
        <v>2377.98767</v>
      </c>
      <c r="T3452" s="3">
        <v>5.6585400000000003</v>
      </c>
      <c r="U3452" s="3">
        <v>175</v>
      </c>
      <c r="V3452" s="3">
        <v>2459.48893</v>
      </c>
      <c r="W3452" s="3">
        <v>5.6343399999999999</v>
      </c>
      <c r="X3452" s="3">
        <v>1330</v>
      </c>
      <c r="Y3452" s="3">
        <v>2346.0701800000002</v>
      </c>
      <c r="Z3452" s="3">
        <v>5.7173400000000001</v>
      </c>
      <c r="AA3452" s="3">
        <v>50</v>
      </c>
    </row>
    <row r="3453" spans="1:27" x14ac:dyDescent="0.2">
      <c r="A3453" s="3" t="s">
        <v>3</v>
      </c>
      <c r="B3453" s="3">
        <v>100</v>
      </c>
      <c r="C3453" s="3">
        <v>0.7</v>
      </c>
      <c r="D3453" s="3">
        <v>2452.2763199999999</v>
      </c>
      <c r="E3453" s="3">
        <v>6.3400000000000001E-3</v>
      </c>
      <c r="F3453" s="3">
        <v>2495.6271900000002</v>
      </c>
      <c r="G3453" s="3">
        <v>1.8200000000000001E-2</v>
      </c>
      <c r="H3453" s="3">
        <v>2556.3275800000001</v>
      </c>
      <c r="I3453" s="3">
        <v>3.6700000000000001E-3</v>
      </c>
      <c r="J3453" s="3">
        <v>2452.2763199999999</v>
      </c>
      <c r="K3453" s="3">
        <v>5.6619099999999998</v>
      </c>
      <c r="L3453" s="3">
        <v>121</v>
      </c>
      <c r="M3453" s="3">
        <v>2358.3751000000002</v>
      </c>
      <c r="N3453" s="3">
        <v>5.6386399999999997</v>
      </c>
      <c r="O3453" s="3">
        <v>416</v>
      </c>
      <c r="P3453" s="3">
        <v>2582.6673599999999</v>
      </c>
      <c r="Q3453" s="3">
        <v>5.6409099999999999</v>
      </c>
      <c r="R3453" s="3">
        <v>429</v>
      </c>
      <c r="S3453" s="3">
        <v>2398.1867999999999</v>
      </c>
      <c r="T3453" s="3">
        <v>5.6496700000000004</v>
      </c>
      <c r="U3453" s="3">
        <v>175</v>
      </c>
      <c r="V3453" s="3">
        <v>2436.5899100000001</v>
      </c>
      <c r="W3453" s="3">
        <v>5.6325099999999999</v>
      </c>
      <c r="X3453" s="3">
        <v>1336</v>
      </c>
      <c r="Y3453" s="3">
        <v>2334.80384</v>
      </c>
      <c r="Z3453" s="3">
        <v>5.68344</v>
      </c>
      <c r="AA3453" s="3">
        <v>50</v>
      </c>
    </row>
    <row r="3454" spans="1:27" x14ac:dyDescent="0.2">
      <c r="A3454" s="3" t="s">
        <v>3</v>
      </c>
      <c r="B3454" s="3">
        <v>100</v>
      </c>
      <c r="C3454" s="3">
        <v>0.7</v>
      </c>
      <c r="D3454" s="3">
        <v>2452.2763199999999</v>
      </c>
      <c r="E3454" s="3">
        <v>6.1000000000000004E-3</v>
      </c>
      <c r="F3454" s="3">
        <v>2495.6271900000002</v>
      </c>
      <c r="G3454" s="3">
        <v>1.8120000000000001E-2</v>
      </c>
      <c r="H3454" s="3">
        <v>2556.3275800000001</v>
      </c>
      <c r="I3454" s="3">
        <v>3.6900000000000001E-3</v>
      </c>
      <c r="J3454" s="3">
        <v>2452.2763199999999</v>
      </c>
      <c r="K3454" s="3">
        <v>5.6579300000000003</v>
      </c>
      <c r="L3454" s="3">
        <v>119</v>
      </c>
      <c r="M3454" s="3">
        <v>2315.0219299999999</v>
      </c>
      <c r="N3454" s="3">
        <v>5.63565</v>
      </c>
      <c r="O3454" s="3">
        <v>435</v>
      </c>
      <c r="P3454" s="3">
        <v>2507.0045599999999</v>
      </c>
      <c r="Q3454" s="3">
        <v>5.6398999999999999</v>
      </c>
      <c r="R3454" s="3">
        <v>435</v>
      </c>
      <c r="S3454" s="3">
        <v>2403.2877699999999</v>
      </c>
      <c r="T3454" s="3">
        <v>5.6571699999999998</v>
      </c>
      <c r="U3454" s="3">
        <v>175</v>
      </c>
      <c r="V3454" s="3">
        <v>2531.9996000000001</v>
      </c>
      <c r="W3454" s="3">
        <v>5.6340300000000001</v>
      </c>
      <c r="X3454" s="3">
        <v>1319</v>
      </c>
      <c r="Y3454" s="3">
        <v>2355.7207100000001</v>
      </c>
      <c r="Z3454" s="3">
        <v>5.7018300000000002</v>
      </c>
      <c r="AA3454" s="3">
        <v>50</v>
      </c>
    </row>
    <row r="3455" spans="1:27" x14ac:dyDescent="0.2">
      <c r="A3455" s="3" t="s">
        <v>3</v>
      </c>
      <c r="B3455" s="3">
        <v>100</v>
      </c>
      <c r="C3455" s="3">
        <v>0.7</v>
      </c>
      <c r="D3455" s="3">
        <v>2452.2763199999999</v>
      </c>
      <c r="E3455" s="3">
        <v>6.2599999999999999E-3</v>
      </c>
      <c r="F3455" s="3">
        <v>2495.6271900000002</v>
      </c>
      <c r="G3455" s="3">
        <v>1.857E-2</v>
      </c>
      <c r="H3455" s="3">
        <v>2556.3275800000001</v>
      </c>
      <c r="I3455" s="3">
        <v>3.5599999999999998E-3</v>
      </c>
      <c r="J3455" s="3">
        <v>2452.2763199999999</v>
      </c>
      <c r="K3455" s="3">
        <v>5.6716199999999999</v>
      </c>
      <c r="L3455" s="3">
        <v>122</v>
      </c>
      <c r="M3455" s="3">
        <v>2318.35088</v>
      </c>
      <c r="N3455" s="3">
        <v>5.64466</v>
      </c>
      <c r="O3455" s="3">
        <v>440</v>
      </c>
      <c r="P3455" s="3">
        <v>2420.9387099999999</v>
      </c>
      <c r="Q3455" s="3">
        <v>5.6402299999999999</v>
      </c>
      <c r="R3455" s="3">
        <v>450</v>
      </c>
      <c r="S3455" s="3">
        <v>2413.0481799999998</v>
      </c>
      <c r="T3455" s="3">
        <v>5.6445299999999996</v>
      </c>
      <c r="U3455" s="3">
        <v>175</v>
      </c>
      <c r="V3455" s="3">
        <v>2445.2379900000001</v>
      </c>
      <c r="W3455" s="3">
        <v>5.6360099999999997</v>
      </c>
      <c r="X3455" s="3">
        <v>1340</v>
      </c>
      <c r="Y3455" s="3">
        <v>2355.6624000000002</v>
      </c>
      <c r="Z3455" s="3">
        <v>5.6670400000000001</v>
      </c>
      <c r="AA3455" s="3">
        <v>50</v>
      </c>
    </row>
    <row r="3456" spans="1:27" x14ac:dyDescent="0.2">
      <c r="A3456" s="3" t="s">
        <v>3</v>
      </c>
      <c r="B3456" s="3">
        <v>100</v>
      </c>
      <c r="C3456" s="3">
        <v>0.7</v>
      </c>
      <c r="D3456" s="3">
        <v>2452.2763199999999</v>
      </c>
      <c r="E3456" s="3">
        <v>6.3E-3</v>
      </c>
      <c r="F3456" s="3">
        <v>2495.6271900000002</v>
      </c>
      <c r="G3456" s="3">
        <v>1.772E-2</v>
      </c>
      <c r="H3456" s="3">
        <v>2556.3275800000001</v>
      </c>
      <c r="I3456" s="3">
        <v>3.6800000000000001E-3</v>
      </c>
      <c r="J3456" s="3">
        <v>2452.2763199999999</v>
      </c>
      <c r="K3456" s="3">
        <v>5.6450100000000001</v>
      </c>
      <c r="L3456" s="3">
        <v>124</v>
      </c>
      <c r="M3456" s="3">
        <v>2321.8903500000001</v>
      </c>
      <c r="N3456" s="3">
        <v>5.6391099999999996</v>
      </c>
      <c r="O3456" s="3">
        <v>450</v>
      </c>
      <c r="P3456" s="3">
        <v>2426.12473</v>
      </c>
      <c r="Q3456" s="3">
        <v>5.6371099999999998</v>
      </c>
      <c r="R3456" s="3">
        <v>443</v>
      </c>
      <c r="S3456" s="3">
        <v>2407.2399399999999</v>
      </c>
      <c r="T3456" s="3">
        <v>5.6604900000000002</v>
      </c>
      <c r="U3456" s="3">
        <v>171</v>
      </c>
      <c r="V3456" s="3">
        <v>2510.0149000000001</v>
      </c>
      <c r="W3456" s="3">
        <v>5.6359300000000001</v>
      </c>
      <c r="X3456" s="3">
        <v>1287</v>
      </c>
      <c r="Y3456" s="3">
        <v>2345.2026300000002</v>
      </c>
      <c r="Z3456" s="3">
        <v>5.6799099999999996</v>
      </c>
      <c r="AA3456" s="3">
        <v>50</v>
      </c>
    </row>
    <row r="3457" spans="1:27" x14ac:dyDescent="0.2">
      <c r="A3457" s="3" t="s">
        <v>3</v>
      </c>
      <c r="B3457" s="3">
        <v>100</v>
      </c>
      <c r="C3457" s="3">
        <v>0.7</v>
      </c>
      <c r="D3457" s="3">
        <v>2452.2763199999999</v>
      </c>
      <c r="E3457" s="3">
        <v>6.2599999999999999E-3</v>
      </c>
      <c r="F3457" s="3">
        <v>2495.6271900000002</v>
      </c>
      <c r="G3457" s="3">
        <v>1.7729999999999999E-2</v>
      </c>
      <c r="H3457" s="3">
        <v>2556.3275800000001</v>
      </c>
      <c r="I3457" s="3">
        <v>3.6800000000000001E-3</v>
      </c>
      <c r="J3457" s="3">
        <v>2452.2763199999999</v>
      </c>
      <c r="K3457" s="3">
        <v>5.6429600000000004</v>
      </c>
      <c r="L3457" s="3">
        <v>123</v>
      </c>
      <c r="M3457" s="3">
        <v>2314.1886</v>
      </c>
      <c r="N3457" s="3">
        <v>5.6331300000000004</v>
      </c>
      <c r="O3457" s="3">
        <v>443</v>
      </c>
      <c r="P3457" s="3">
        <v>2518.2334700000001</v>
      </c>
      <c r="Q3457" s="3">
        <v>5.6346499999999997</v>
      </c>
      <c r="R3457" s="3">
        <v>430</v>
      </c>
      <c r="S3457" s="3">
        <v>2401.7779700000001</v>
      </c>
      <c r="T3457" s="3">
        <v>5.6389199999999997</v>
      </c>
      <c r="U3457" s="3">
        <v>176</v>
      </c>
      <c r="V3457" s="3">
        <v>2451.1132600000001</v>
      </c>
      <c r="W3457" s="3">
        <v>5.6321300000000001</v>
      </c>
      <c r="X3457" s="3">
        <v>1310</v>
      </c>
      <c r="Y3457" s="3">
        <v>2357.57026</v>
      </c>
      <c r="Z3457" s="3">
        <v>5.6807999999999996</v>
      </c>
      <c r="AA3457" s="3">
        <v>50</v>
      </c>
    </row>
    <row r="3458" spans="1:27" x14ac:dyDescent="0.2">
      <c r="A3458" s="3" t="s">
        <v>3</v>
      </c>
      <c r="B3458" s="3">
        <v>100</v>
      </c>
      <c r="C3458" s="3">
        <v>0.7</v>
      </c>
      <c r="D3458" s="3">
        <v>2452.2763199999999</v>
      </c>
      <c r="E3458" s="3">
        <v>6.3200000000000001E-3</v>
      </c>
      <c r="F3458" s="3">
        <v>2495.6271900000002</v>
      </c>
      <c r="G3458" s="3">
        <v>1.7919999999999998E-2</v>
      </c>
      <c r="H3458" s="3">
        <v>2556.3275800000001</v>
      </c>
      <c r="I3458" s="3">
        <v>3.6600000000000001E-3</v>
      </c>
      <c r="J3458" s="3">
        <v>2452.2763199999999</v>
      </c>
      <c r="K3458" s="3">
        <v>5.6396199999999999</v>
      </c>
      <c r="L3458" s="3">
        <v>124</v>
      </c>
      <c r="M3458" s="3">
        <v>2321.4417199999998</v>
      </c>
      <c r="N3458" s="3">
        <v>5.6333299999999999</v>
      </c>
      <c r="O3458" s="3">
        <v>435</v>
      </c>
      <c r="P3458" s="3">
        <v>2460.2223100000001</v>
      </c>
      <c r="Q3458" s="3">
        <v>5.6359399999999997</v>
      </c>
      <c r="R3458" s="3">
        <v>437</v>
      </c>
      <c r="S3458" s="3">
        <v>2397.56502</v>
      </c>
      <c r="T3458" s="3">
        <v>5.6541899999999998</v>
      </c>
      <c r="U3458" s="3">
        <v>172</v>
      </c>
      <c r="V3458" s="3">
        <v>2440.1240200000002</v>
      </c>
      <c r="W3458" s="3">
        <v>5.6356400000000004</v>
      </c>
      <c r="X3458" s="3">
        <v>1308</v>
      </c>
      <c r="Y3458" s="3">
        <v>2349.8291800000002</v>
      </c>
      <c r="Z3458" s="3">
        <v>5.6701300000000003</v>
      </c>
      <c r="AA3458" s="3">
        <v>50</v>
      </c>
    </row>
    <row r="3459" spans="1:27" x14ac:dyDescent="0.2">
      <c r="A3459" s="3" t="s">
        <v>3</v>
      </c>
      <c r="B3459" s="3">
        <v>100</v>
      </c>
      <c r="C3459" s="3">
        <v>0.7</v>
      </c>
      <c r="D3459" s="3">
        <v>2452.2763199999999</v>
      </c>
      <c r="E3459" s="3">
        <v>6.2599999999999999E-3</v>
      </c>
      <c r="F3459" s="3">
        <v>2495.6271900000002</v>
      </c>
      <c r="G3459" s="3">
        <v>1.9380000000000001E-2</v>
      </c>
      <c r="H3459" s="3">
        <v>2556.3275800000001</v>
      </c>
      <c r="I3459" s="3">
        <v>3.5599999999999998E-3</v>
      </c>
      <c r="J3459" s="3">
        <v>2452.2763199999999</v>
      </c>
      <c r="K3459" s="3">
        <v>5.6373899999999999</v>
      </c>
      <c r="L3459" s="3">
        <v>124</v>
      </c>
      <c r="M3459" s="3">
        <v>2315.7719299999999</v>
      </c>
      <c r="N3459" s="3">
        <v>5.6376499999999998</v>
      </c>
      <c r="O3459" s="3">
        <v>430</v>
      </c>
      <c r="P3459" s="3">
        <v>2410.0788200000002</v>
      </c>
      <c r="Q3459" s="3">
        <v>5.6406499999999999</v>
      </c>
      <c r="R3459" s="3">
        <v>435</v>
      </c>
      <c r="S3459" s="3">
        <v>2408.3669399999999</v>
      </c>
      <c r="T3459" s="3">
        <v>5.6560800000000002</v>
      </c>
      <c r="U3459" s="3">
        <v>175</v>
      </c>
      <c r="V3459" s="3">
        <v>2443.0064400000001</v>
      </c>
      <c r="W3459" s="3">
        <v>5.6352599999999997</v>
      </c>
      <c r="X3459" s="3">
        <v>1353</v>
      </c>
      <c r="Y3459" s="3">
        <v>2352.07395</v>
      </c>
      <c r="Z3459" s="3">
        <v>5.6803699999999999</v>
      </c>
      <c r="AA3459" s="3">
        <v>50</v>
      </c>
    </row>
    <row r="3460" spans="1:27" x14ac:dyDescent="0.2">
      <c r="A3460" s="3" t="s">
        <v>3</v>
      </c>
      <c r="B3460" s="3">
        <v>100</v>
      </c>
      <c r="C3460" s="3">
        <v>0.7</v>
      </c>
      <c r="D3460" s="3">
        <v>2452.2763199999999</v>
      </c>
      <c r="E3460" s="3">
        <v>6.2899999999999996E-3</v>
      </c>
      <c r="F3460" s="3">
        <v>2495.6271900000002</v>
      </c>
      <c r="G3460" s="3">
        <v>1.8200000000000001E-2</v>
      </c>
      <c r="H3460" s="3">
        <v>2556.3275800000001</v>
      </c>
      <c r="I3460" s="3">
        <v>3.6800000000000001E-3</v>
      </c>
      <c r="J3460" s="3">
        <v>2452.2763199999999</v>
      </c>
      <c r="K3460" s="3">
        <v>5.6572399999999998</v>
      </c>
      <c r="L3460" s="3">
        <v>120</v>
      </c>
      <c r="M3460" s="3">
        <v>2325.9447799999998</v>
      </c>
      <c r="N3460" s="3">
        <v>5.6409799999999999</v>
      </c>
      <c r="O3460" s="3">
        <v>430</v>
      </c>
      <c r="P3460" s="3">
        <v>2450.18073</v>
      </c>
      <c r="Q3460" s="3">
        <v>5.63401</v>
      </c>
      <c r="R3460" s="3">
        <v>432</v>
      </c>
      <c r="S3460" s="3">
        <v>2387.3996099999999</v>
      </c>
      <c r="T3460" s="3">
        <v>5.6370800000000001</v>
      </c>
      <c r="U3460" s="3">
        <v>172</v>
      </c>
      <c r="V3460" s="3">
        <v>2445.0234999999998</v>
      </c>
      <c r="W3460" s="3">
        <v>5.6340399999999997</v>
      </c>
      <c r="X3460" s="3">
        <v>1313</v>
      </c>
      <c r="Y3460" s="3">
        <v>2353.5269499999999</v>
      </c>
      <c r="Z3460" s="3">
        <v>5.65632</v>
      </c>
      <c r="AA3460" s="3">
        <v>50</v>
      </c>
    </row>
    <row r="3461" spans="1:27" x14ac:dyDescent="0.2">
      <c r="A3461" s="3" t="s">
        <v>3</v>
      </c>
      <c r="B3461" s="3">
        <v>100</v>
      </c>
      <c r="C3461" s="3">
        <v>0.7</v>
      </c>
      <c r="D3461" s="3">
        <v>2452.2763199999999</v>
      </c>
      <c r="E3461" s="3">
        <v>6.3E-3</v>
      </c>
      <c r="F3461" s="3">
        <v>2495.6271900000002</v>
      </c>
      <c r="G3461" s="3">
        <v>1.7729999999999999E-2</v>
      </c>
      <c r="H3461" s="3">
        <v>2556.3275800000001</v>
      </c>
      <c r="I3461" s="3">
        <v>3.6099999999999999E-3</v>
      </c>
      <c r="J3461" s="3">
        <v>2452.2763199999999</v>
      </c>
      <c r="K3461" s="3">
        <v>5.6601600000000003</v>
      </c>
      <c r="L3461" s="3">
        <v>123</v>
      </c>
      <c r="M3461" s="3">
        <v>2313.9429799999998</v>
      </c>
      <c r="N3461" s="3">
        <v>5.6332300000000002</v>
      </c>
      <c r="O3461" s="3">
        <v>441</v>
      </c>
      <c r="P3461" s="3">
        <v>2369.1843699999999</v>
      </c>
      <c r="Q3461" s="3">
        <v>5.6330799999999996</v>
      </c>
      <c r="R3461" s="3">
        <v>438</v>
      </c>
      <c r="S3461" s="3">
        <v>2416.1271400000001</v>
      </c>
      <c r="T3461" s="3">
        <v>5.6562900000000003</v>
      </c>
      <c r="U3461" s="3">
        <v>174</v>
      </c>
      <c r="V3461" s="3">
        <v>2454.6632300000001</v>
      </c>
      <c r="W3461" s="3">
        <v>5.6337599999999997</v>
      </c>
      <c r="X3461" s="3">
        <v>1301</v>
      </c>
      <c r="Y3461" s="3">
        <v>2354.9059900000002</v>
      </c>
      <c r="Z3461" s="3">
        <v>5.6888500000000004</v>
      </c>
      <c r="AA3461" s="3">
        <v>50</v>
      </c>
    </row>
    <row r="3462" spans="1:27" x14ac:dyDescent="0.2">
      <c r="A3462" s="3" t="s">
        <v>3</v>
      </c>
      <c r="B3462" s="3">
        <v>100</v>
      </c>
      <c r="C3462" s="3">
        <v>0.7</v>
      </c>
      <c r="D3462" s="3">
        <v>2452.2763199999999</v>
      </c>
      <c r="E3462" s="3">
        <v>6.28E-3</v>
      </c>
      <c r="F3462" s="3">
        <v>2495.6271900000002</v>
      </c>
      <c r="G3462" s="3">
        <v>1.7950000000000001E-2</v>
      </c>
      <c r="H3462" s="3">
        <v>2556.3275800000001</v>
      </c>
      <c r="I3462" s="3">
        <v>3.5100000000000001E-3</v>
      </c>
      <c r="J3462" s="3">
        <v>2452.2763199999999</v>
      </c>
      <c r="K3462" s="3">
        <v>5.64696</v>
      </c>
      <c r="L3462" s="3">
        <v>122</v>
      </c>
      <c r="M3462" s="3">
        <v>2317.2263699999999</v>
      </c>
      <c r="N3462" s="3">
        <v>5.63626</v>
      </c>
      <c r="O3462" s="3">
        <v>434</v>
      </c>
      <c r="P3462" s="3">
        <v>2406.9420700000001</v>
      </c>
      <c r="Q3462" s="3">
        <v>5.63218</v>
      </c>
      <c r="R3462" s="3">
        <v>436</v>
      </c>
      <c r="S3462" s="3">
        <v>2402.0279700000001</v>
      </c>
      <c r="T3462" s="3">
        <v>5.6571100000000003</v>
      </c>
      <c r="U3462" s="3">
        <v>173</v>
      </c>
      <c r="V3462" s="3">
        <v>2516.61076</v>
      </c>
      <c r="W3462" s="3">
        <v>5.63619</v>
      </c>
      <c r="X3462" s="3">
        <v>1324</v>
      </c>
      <c r="Y3462" s="3">
        <v>2340.2683099999999</v>
      </c>
      <c r="Z3462" s="3">
        <v>5.66995</v>
      </c>
      <c r="AA3462" s="3">
        <v>50</v>
      </c>
    </row>
    <row r="3463" spans="1:27" x14ac:dyDescent="0.2">
      <c r="A3463" s="3" t="s">
        <v>3</v>
      </c>
      <c r="B3463" s="3">
        <v>100</v>
      </c>
      <c r="C3463" s="3">
        <v>0.7</v>
      </c>
      <c r="D3463" s="3">
        <v>2452.2763199999999</v>
      </c>
      <c r="E3463" s="3">
        <v>6.2599999999999999E-3</v>
      </c>
      <c r="F3463" s="3">
        <v>2495.6271900000002</v>
      </c>
      <c r="G3463" s="3">
        <v>1.7840000000000002E-2</v>
      </c>
      <c r="H3463" s="3">
        <v>2556.3275800000001</v>
      </c>
      <c r="I3463" s="3">
        <v>3.6099999999999999E-3</v>
      </c>
      <c r="J3463" s="3">
        <v>2452.2763199999999</v>
      </c>
      <c r="K3463" s="3">
        <v>5.6428099999999999</v>
      </c>
      <c r="L3463" s="3">
        <v>124</v>
      </c>
      <c r="M3463" s="3">
        <v>2318.1973699999999</v>
      </c>
      <c r="N3463" s="3">
        <v>5.6387099999999997</v>
      </c>
      <c r="O3463" s="3">
        <v>443</v>
      </c>
      <c r="P3463" s="3">
        <v>2452.2026799999999</v>
      </c>
      <c r="Q3463" s="3">
        <v>5.6440099999999997</v>
      </c>
      <c r="R3463" s="3">
        <v>431</v>
      </c>
      <c r="S3463" s="3">
        <v>2401.83718</v>
      </c>
      <c r="T3463" s="3">
        <v>5.6462599999999998</v>
      </c>
      <c r="U3463" s="3">
        <v>177</v>
      </c>
      <c r="V3463" s="3">
        <v>2449.59638</v>
      </c>
      <c r="W3463" s="3">
        <v>5.6362300000000003</v>
      </c>
      <c r="X3463" s="3">
        <v>1317</v>
      </c>
      <c r="Y3463" s="3">
        <v>2358.53233</v>
      </c>
      <c r="Z3463" s="3">
        <v>5.6876699999999998</v>
      </c>
      <c r="AA3463" s="3">
        <v>50</v>
      </c>
    </row>
    <row r="3464" spans="1:27" x14ac:dyDescent="0.2">
      <c r="A3464" s="3" t="s">
        <v>3</v>
      </c>
      <c r="B3464" s="3">
        <v>100</v>
      </c>
      <c r="C3464" s="3">
        <v>0.7</v>
      </c>
      <c r="D3464" s="3">
        <v>2452.2763199999999</v>
      </c>
      <c r="E3464" s="3">
        <v>6.3E-3</v>
      </c>
      <c r="F3464" s="3">
        <v>2495.6271900000002</v>
      </c>
      <c r="G3464" s="3">
        <v>1.7340000000000001E-2</v>
      </c>
      <c r="H3464" s="3">
        <v>2556.3275800000001</v>
      </c>
      <c r="I3464" s="3">
        <v>3.5300000000000002E-3</v>
      </c>
      <c r="J3464" s="3">
        <v>2452.2763199999999</v>
      </c>
      <c r="K3464" s="3">
        <v>5.6684200000000002</v>
      </c>
      <c r="L3464" s="3">
        <v>126</v>
      </c>
      <c r="M3464" s="3">
        <v>2316.65789</v>
      </c>
      <c r="N3464" s="3">
        <v>5.6384400000000001</v>
      </c>
      <c r="O3464" s="3">
        <v>434</v>
      </c>
      <c r="P3464" s="3">
        <v>2395.6459300000001</v>
      </c>
      <c r="Q3464" s="3">
        <v>5.6379700000000001</v>
      </c>
      <c r="R3464" s="3">
        <v>430</v>
      </c>
      <c r="S3464" s="3">
        <v>2395.08862</v>
      </c>
      <c r="T3464" s="3">
        <v>5.6404100000000001</v>
      </c>
      <c r="U3464" s="3">
        <v>179</v>
      </c>
      <c r="V3464" s="3">
        <v>2481.8712599999999</v>
      </c>
      <c r="W3464" s="3">
        <v>5.6321000000000003</v>
      </c>
      <c r="X3464" s="3">
        <v>1352</v>
      </c>
      <c r="Y3464" s="3">
        <v>2346.6934500000002</v>
      </c>
      <c r="Z3464" s="3">
        <v>5.6772999999999998</v>
      </c>
      <c r="AA3464" s="3">
        <v>50</v>
      </c>
    </row>
    <row r="3465" spans="1:27" x14ac:dyDescent="0.2">
      <c r="A3465" s="3" t="s">
        <v>3</v>
      </c>
      <c r="B3465" s="3">
        <v>100</v>
      </c>
      <c r="C3465" s="3">
        <v>0.7</v>
      </c>
      <c r="D3465" s="3">
        <v>2452.2763199999999</v>
      </c>
      <c r="E3465" s="3">
        <v>6.2500000000000003E-3</v>
      </c>
      <c r="F3465" s="3">
        <v>2495.6271900000002</v>
      </c>
      <c r="G3465" s="3">
        <v>1.7749999999999998E-2</v>
      </c>
      <c r="H3465" s="3">
        <v>2556.3275800000001</v>
      </c>
      <c r="I3465" s="3">
        <v>3.6800000000000001E-3</v>
      </c>
      <c r="J3465" s="3">
        <v>2452.2763199999999</v>
      </c>
      <c r="K3465" s="3">
        <v>5.6331899999999999</v>
      </c>
      <c r="L3465" s="3">
        <v>119</v>
      </c>
      <c r="M3465" s="3">
        <v>2325.0741400000002</v>
      </c>
      <c r="N3465" s="3">
        <v>5.6409700000000003</v>
      </c>
      <c r="O3465" s="3">
        <v>424</v>
      </c>
      <c r="P3465" s="3">
        <v>2398.9995899999999</v>
      </c>
      <c r="Q3465" s="3">
        <v>5.64316</v>
      </c>
      <c r="R3465" s="3">
        <v>444</v>
      </c>
      <c r="S3465" s="3">
        <v>2386.0876499999999</v>
      </c>
      <c r="T3465" s="3">
        <v>5.6530899999999997</v>
      </c>
      <c r="U3465" s="3">
        <v>171</v>
      </c>
      <c r="V3465" s="3">
        <v>2459.2395499999998</v>
      </c>
      <c r="W3465" s="3">
        <v>5.6341099999999997</v>
      </c>
      <c r="X3465" s="3">
        <v>1335</v>
      </c>
      <c r="Y3465" s="3">
        <v>2359.8626100000001</v>
      </c>
      <c r="Z3465" s="3">
        <v>5.6643600000000003</v>
      </c>
      <c r="AA3465" s="3">
        <v>50</v>
      </c>
    </row>
    <row r="3466" spans="1:27" x14ac:dyDescent="0.2">
      <c r="A3466" s="3" t="s">
        <v>3</v>
      </c>
      <c r="B3466" s="3">
        <v>100</v>
      </c>
      <c r="C3466" s="3">
        <v>0.7</v>
      </c>
      <c r="D3466" s="3">
        <v>2452.2763199999999</v>
      </c>
      <c r="E3466" s="3">
        <v>6.28E-3</v>
      </c>
      <c r="F3466" s="3">
        <v>2495.6271900000002</v>
      </c>
      <c r="G3466" s="3">
        <v>1.77E-2</v>
      </c>
      <c r="H3466" s="3">
        <v>2556.3275800000001</v>
      </c>
      <c r="I3466" s="3">
        <v>3.5599999999999998E-3</v>
      </c>
      <c r="J3466" s="3">
        <v>2452.2763199999999</v>
      </c>
      <c r="K3466" s="3">
        <v>5.6373100000000003</v>
      </c>
      <c r="L3466" s="3">
        <v>122</v>
      </c>
      <c r="M3466" s="3">
        <v>2316.8340400000002</v>
      </c>
      <c r="N3466" s="3">
        <v>5.6361499999999998</v>
      </c>
      <c r="O3466" s="3">
        <v>447</v>
      </c>
      <c r="P3466" s="3">
        <v>2388.1321200000002</v>
      </c>
      <c r="Q3466" s="3">
        <v>5.6356299999999999</v>
      </c>
      <c r="R3466" s="3">
        <v>431</v>
      </c>
      <c r="S3466" s="3">
        <v>2388.49737</v>
      </c>
      <c r="T3466" s="3">
        <v>5.6491699999999998</v>
      </c>
      <c r="U3466" s="3">
        <v>172</v>
      </c>
      <c r="V3466" s="3">
        <v>2432.04693</v>
      </c>
      <c r="W3466" s="3">
        <v>5.63605</v>
      </c>
      <c r="X3466" s="3">
        <v>1305</v>
      </c>
      <c r="Y3466" s="3">
        <v>2340.0194799999999</v>
      </c>
      <c r="Z3466" s="3">
        <v>5.6464699999999999</v>
      </c>
      <c r="AA3466" s="3">
        <v>50</v>
      </c>
    </row>
    <row r="3467" spans="1:27" x14ac:dyDescent="0.2">
      <c r="A3467" s="3" t="s">
        <v>3</v>
      </c>
      <c r="B3467" s="3">
        <v>100</v>
      </c>
      <c r="C3467" s="3">
        <v>0.7</v>
      </c>
      <c r="D3467" s="3">
        <v>2452.2763199999999</v>
      </c>
      <c r="E3467" s="3">
        <v>6.2899999999999996E-3</v>
      </c>
      <c r="F3467" s="3">
        <v>2495.6271900000002</v>
      </c>
      <c r="G3467" s="3">
        <v>1.8020000000000001E-2</v>
      </c>
      <c r="H3467" s="3">
        <v>2556.3275800000001</v>
      </c>
      <c r="I3467" s="3">
        <v>3.5799999999999998E-3</v>
      </c>
      <c r="J3467" s="3">
        <v>2452.2763199999999</v>
      </c>
      <c r="K3467" s="3">
        <v>5.64933</v>
      </c>
      <c r="L3467" s="3">
        <v>122</v>
      </c>
      <c r="M3467" s="3">
        <v>2324.0186399999998</v>
      </c>
      <c r="N3467" s="3">
        <v>5.6342100000000004</v>
      </c>
      <c r="O3467" s="3">
        <v>434</v>
      </c>
      <c r="P3467" s="3">
        <v>2561.5289299999999</v>
      </c>
      <c r="Q3467" s="3">
        <v>5.6384699999999999</v>
      </c>
      <c r="R3467" s="3">
        <v>429</v>
      </c>
      <c r="S3467" s="3">
        <v>2384.76116</v>
      </c>
      <c r="T3467" s="3">
        <v>5.6409700000000003</v>
      </c>
      <c r="U3467" s="3">
        <v>172</v>
      </c>
      <c r="V3467" s="3">
        <v>2499.817</v>
      </c>
      <c r="W3467" s="3">
        <v>5.6341799999999997</v>
      </c>
      <c r="X3467" s="3">
        <v>1371</v>
      </c>
      <c r="Y3467" s="3">
        <v>2352.7155499999999</v>
      </c>
      <c r="Z3467" s="3">
        <v>5.69625</v>
      </c>
      <c r="AA3467" s="3">
        <v>50</v>
      </c>
    </row>
    <row r="3468" spans="1:27" x14ac:dyDescent="0.2">
      <c r="A3468" s="3" t="s">
        <v>3</v>
      </c>
      <c r="B3468" s="3">
        <v>100</v>
      </c>
      <c r="C3468" s="3">
        <v>0.7</v>
      </c>
      <c r="D3468" s="3">
        <v>2452.2763199999999</v>
      </c>
      <c r="E3468" s="3">
        <v>6.2700000000000004E-3</v>
      </c>
      <c r="F3468" s="3">
        <v>2495.6271900000002</v>
      </c>
      <c r="G3468" s="3">
        <v>1.7930000000000001E-2</v>
      </c>
      <c r="H3468" s="3">
        <v>2556.3275800000001</v>
      </c>
      <c r="I3468" s="3">
        <v>3.5599999999999998E-3</v>
      </c>
      <c r="J3468" s="3">
        <v>2452.2763199999999</v>
      </c>
      <c r="K3468" s="3">
        <v>5.6351399999999998</v>
      </c>
      <c r="L3468" s="3">
        <v>120</v>
      </c>
      <c r="M3468" s="3">
        <v>2312.4765299999999</v>
      </c>
      <c r="N3468" s="3">
        <v>5.63659</v>
      </c>
      <c r="O3468" s="3">
        <v>441</v>
      </c>
      <c r="P3468" s="3">
        <v>2520.79556</v>
      </c>
      <c r="Q3468" s="3">
        <v>5.6513999999999998</v>
      </c>
      <c r="R3468" s="3">
        <v>436</v>
      </c>
      <c r="S3468" s="3">
        <v>2386.9467199999999</v>
      </c>
      <c r="T3468" s="3">
        <v>5.6348000000000003</v>
      </c>
      <c r="U3468" s="3">
        <v>171</v>
      </c>
      <c r="V3468" s="3">
        <v>2483.7680300000002</v>
      </c>
      <c r="W3468" s="3">
        <v>5.6330499999999999</v>
      </c>
      <c r="X3468" s="3">
        <v>1307</v>
      </c>
      <c r="Y3468" s="3">
        <v>2353.0269499999999</v>
      </c>
      <c r="Z3468" s="3">
        <v>5.6909200000000002</v>
      </c>
      <c r="AA3468" s="3">
        <v>50</v>
      </c>
    </row>
    <row r="3469" spans="1:27" x14ac:dyDescent="0.2">
      <c r="A3469" s="3" t="s">
        <v>3</v>
      </c>
      <c r="B3469" s="3">
        <v>100</v>
      </c>
      <c r="C3469" s="3">
        <v>0.7</v>
      </c>
      <c r="D3469" s="3">
        <v>2452.2763199999999</v>
      </c>
      <c r="E3469" s="3">
        <v>6.28E-3</v>
      </c>
      <c r="F3469" s="3">
        <v>2495.6271900000002</v>
      </c>
      <c r="G3469" s="3">
        <v>1.804E-2</v>
      </c>
      <c r="H3469" s="3">
        <v>2556.3275800000001</v>
      </c>
      <c r="I3469" s="3">
        <v>3.5599999999999998E-3</v>
      </c>
      <c r="J3469" s="3">
        <v>2452.2763199999999</v>
      </c>
      <c r="K3469" s="3">
        <v>5.6573599999999997</v>
      </c>
      <c r="L3469" s="3">
        <v>122</v>
      </c>
      <c r="M3469" s="3">
        <v>2325.9939199999999</v>
      </c>
      <c r="N3469" s="3">
        <v>5.6325500000000002</v>
      </c>
      <c r="O3469" s="3">
        <v>443</v>
      </c>
      <c r="P3469" s="3">
        <v>2404.3466699999999</v>
      </c>
      <c r="Q3469" s="3">
        <v>5.6366800000000001</v>
      </c>
      <c r="R3469" s="3">
        <v>442</v>
      </c>
      <c r="S3469" s="3">
        <v>2426.1389399999998</v>
      </c>
      <c r="T3469" s="3">
        <v>5.64323</v>
      </c>
      <c r="U3469" s="3">
        <v>174</v>
      </c>
      <c r="V3469" s="3">
        <v>2406.5896499999999</v>
      </c>
      <c r="W3469" s="3">
        <v>5.6345400000000003</v>
      </c>
      <c r="X3469" s="3">
        <v>1307</v>
      </c>
      <c r="Y3469" s="3">
        <v>2351.3920400000002</v>
      </c>
      <c r="Z3469" s="3">
        <v>5.6625300000000003</v>
      </c>
      <c r="AA3469" s="3">
        <v>50</v>
      </c>
    </row>
    <row r="3470" spans="1:27" x14ac:dyDescent="0.2">
      <c r="A3470" s="3" t="s">
        <v>3</v>
      </c>
      <c r="B3470" s="3">
        <v>100</v>
      </c>
      <c r="C3470" s="3">
        <v>0.7</v>
      </c>
      <c r="D3470" s="3">
        <v>2452.2763199999999</v>
      </c>
      <c r="E3470" s="3">
        <v>6.28E-3</v>
      </c>
      <c r="F3470" s="3">
        <v>2495.6271900000002</v>
      </c>
      <c r="G3470" s="3">
        <v>1.7950000000000001E-2</v>
      </c>
      <c r="H3470" s="3">
        <v>2556.3275800000001</v>
      </c>
      <c r="I3470" s="3">
        <v>3.5999999999999999E-3</v>
      </c>
      <c r="J3470" s="3">
        <v>2452.2763199999999</v>
      </c>
      <c r="K3470" s="3">
        <v>5.6485599999999998</v>
      </c>
      <c r="L3470" s="3">
        <v>123</v>
      </c>
      <c r="M3470" s="3">
        <v>2326.6310400000002</v>
      </c>
      <c r="N3470" s="3">
        <v>5.6338499999999998</v>
      </c>
      <c r="O3470" s="3">
        <v>438</v>
      </c>
      <c r="P3470" s="3">
        <v>2469.3388100000002</v>
      </c>
      <c r="Q3470" s="3">
        <v>5.6436900000000003</v>
      </c>
      <c r="R3470" s="3">
        <v>435</v>
      </c>
      <c r="S3470" s="3">
        <v>2380.96776</v>
      </c>
      <c r="T3470" s="3">
        <v>5.6495300000000004</v>
      </c>
      <c r="U3470" s="3">
        <v>174</v>
      </c>
      <c r="V3470" s="3">
        <v>2498.5625799999998</v>
      </c>
      <c r="W3470" s="3">
        <v>5.6349499999999999</v>
      </c>
      <c r="X3470" s="3">
        <v>1278</v>
      </c>
      <c r="Y3470" s="3">
        <v>2358.52567</v>
      </c>
      <c r="Z3470" s="3">
        <v>5.6994400000000001</v>
      </c>
      <c r="AA3470" s="3">
        <v>50</v>
      </c>
    </row>
    <row r="3471" spans="1:27" x14ac:dyDescent="0.2">
      <c r="A3471" s="3" t="s">
        <v>3</v>
      </c>
      <c r="B3471" s="3">
        <v>100</v>
      </c>
      <c r="C3471" s="3">
        <v>0.7</v>
      </c>
      <c r="D3471" s="3">
        <v>2452.2763199999999</v>
      </c>
      <c r="E3471" s="3">
        <v>6.3E-3</v>
      </c>
      <c r="F3471" s="3">
        <v>2495.6271900000002</v>
      </c>
      <c r="G3471" s="3">
        <v>1.7559999999999999E-2</v>
      </c>
      <c r="H3471" s="3">
        <v>2556.3275800000001</v>
      </c>
      <c r="I3471" s="3">
        <v>3.62E-3</v>
      </c>
      <c r="J3471" s="3">
        <v>2452.2763199999999</v>
      </c>
      <c r="K3471" s="3">
        <v>5.6510199999999999</v>
      </c>
      <c r="L3471" s="3">
        <v>122</v>
      </c>
      <c r="M3471" s="3">
        <v>2335.7408399999999</v>
      </c>
      <c r="N3471" s="3">
        <v>5.6375500000000001</v>
      </c>
      <c r="O3471" s="3">
        <v>447</v>
      </c>
      <c r="P3471" s="3">
        <v>2416.3407200000001</v>
      </c>
      <c r="Q3471" s="3">
        <v>5.6445400000000001</v>
      </c>
      <c r="R3471" s="3">
        <v>439</v>
      </c>
      <c r="S3471" s="3">
        <v>2421.4981699999998</v>
      </c>
      <c r="T3471" s="3">
        <v>5.6332500000000003</v>
      </c>
      <c r="U3471" s="3">
        <v>177</v>
      </c>
      <c r="V3471" s="3">
        <v>2503.54079</v>
      </c>
      <c r="W3471" s="3">
        <v>5.6328199999999997</v>
      </c>
      <c r="X3471" s="3">
        <v>1329</v>
      </c>
      <c r="Y3471" s="3">
        <v>2361.8114</v>
      </c>
      <c r="Z3471" s="3">
        <v>5.6550200000000004</v>
      </c>
      <c r="AA3471" s="3">
        <v>50</v>
      </c>
    </row>
    <row r="3472" spans="1:27" x14ac:dyDescent="0.2">
      <c r="A3472" s="3" t="s">
        <v>3</v>
      </c>
      <c r="B3472" s="3">
        <v>100</v>
      </c>
      <c r="C3472" s="3">
        <v>0.7</v>
      </c>
      <c r="D3472" s="3">
        <v>2452.2763199999999</v>
      </c>
      <c r="E3472" s="3">
        <v>6.3299999999999997E-3</v>
      </c>
      <c r="F3472" s="3">
        <v>2495.6271900000002</v>
      </c>
      <c r="G3472" s="3">
        <v>1.7780000000000001E-2</v>
      </c>
      <c r="H3472" s="3">
        <v>2556.3275800000001</v>
      </c>
      <c r="I3472" s="3">
        <v>3.5899999999999999E-3</v>
      </c>
      <c r="J3472" s="3">
        <v>2452.2763199999999</v>
      </c>
      <c r="K3472" s="3">
        <v>5.6605800000000004</v>
      </c>
      <c r="L3472" s="3">
        <v>121</v>
      </c>
      <c r="M3472" s="3">
        <v>2319.79648</v>
      </c>
      <c r="N3472" s="3">
        <v>5.6356099999999998</v>
      </c>
      <c r="O3472" s="3">
        <v>425</v>
      </c>
      <c r="P3472" s="3">
        <v>2424.3308200000001</v>
      </c>
      <c r="Q3472" s="3">
        <v>5.6356799999999998</v>
      </c>
      <c r="R3472" s="3">
        <v>426</v>
      </c>
      <c r="S3472" s="3">
        <v>2401.7324600000002</v>
      </c>
      <c r="T3472" s="3">
        <v>5.6537800000000002</v>
      </c>
      <c r="U3472" s="3">
        <v>178</v>
      </c>
      <c r="V3472" s="3">
        <v>2589.0114199999998</v>
      </c>
      <c r="W3472" s="3">
        <v>5.6346800000000004</v>
      </c>
      <c r="X3472" s="3">
        <v>1315</v>
      </c>
      <c r="Y3472" s="3">
        <v>2345.9912300000001</v>
      </c>
      <c r="Z3472" s="3">
        <v>5.6759300000000001</v>
      </c>
      <c r="AA3472" s="3">
        <v>50</v>
      </c>
    </row>
    <row r="3473" spans="1:27" x14ac:dyDescent="0.2">
      <c r="A3473" s="3" t="s">
        <v>3</v>
      </c>
      <c r="B3473" s="3">
        <v>100</v>
      </c>
      <c r="C3473" s="3">
        <v>0.7</v>
      </c>
      <c r="D3473" s="3">
        <v>2452.2763199999999</v>
      </c>
      <c r="E3473" s="3">
        <v>6.28E-3</v>
      </c>
      <c r="F3473" s="3">
        <v>2495.6271900000002</v>
      </c>
      <c r="G3473" s="3">
        <v>1.7930000000000001E-2</v>
      </c>
      <c r="H3473" s="3">
        <v>2556.3275800000001</v>
      </c>
      <c r="I3473" s="3">
        <v>3.6700000000000001E-3</v>
      </c>
      <c r="J3473" s="3">
        <v>2452.2763199999999</v>
      </c>
      <c r="K3473" s="3">
        <v>5.6653799999999999</v>
      </c>
      <c r="L3473" s="3">
        <v>121</v>
      </c>
      <c r="M3473" s="3">
        <v>2319.47631</v>
      </c>
      <c r="N3473" s="3">
        <v>5.6411300000000004</v>
      </c>
      <c r="O3473" s="3">
        <v>433</v>
      </c>
      <c r="P3473" s="3">
        <v>2445.0500699999998</v>
      </c>
      <c r="Q3473" s="3">
        <v>5.6439500000000002</v>
      </c>
      <c r="R3473" s="3">
        <v>443</v>
      </c>
      <c r="S3473" s="3">
        <v>2403.3340199999998</v>
      </c>
      <c r="T3473" s="3">
        <v>5.6361400000000001</v>
      </c>
      <c r="U3473" s="3">
        <v>171</v>
      </c>
      <c r="V3473" s="3">
        <v>2538.06693</v>
      </c>
      <c r="W3473" s="3">
        <v>5.6332399999999998</v>
      </c>
      <c r="X3473" s="3">
        <v>1313</v>
      </c>
      <c r="Y3473" s="3">
        <v>2347.9210499999999</v>
      </c>
      <c r="Z3473" s="3">
        <v>5.6767700000000003</v>
      </c>
      <c r="AA3473" s="3">
        <v>50</v>
      </c>
    </row>
    <row r="3474" spans="1:27" x14ac:dyDescent="0.2">
      <c r="A3474" s="3" t="s">
        <v>3</v>
      </c>
      <c r="B3474" s="3">
        <v>100</v>
      </c>
      <c r="C3474" s="3">
        <v>0.7</v>
      </c>
      <c r="D3474" s="3">
        <v>2452.2763199999999</v>
      </c>
      <c r="E3474" s="3">
        <v>2.1700000000000001E-3</v>
      </c>
      <c r="F3474" s="3">
        <v>2495.6271900000002</v>
      </c>
      <c r="G3474" s="3">
        <v>5.0899999999999999E-3</v>
      </c>
      <c r="H3474" s="3">
        <v>2556.3275800000001</v>
      </c>
      <c r="I3474" s="3">
        <v>3.65E-3</v>
      </c>
      <c r="J3474" s="3">
        <v>2452.2763199999999</v>
      </c>
      <c r="K3474" s="3">
        <v>5.6766800000000002</v>
      </c>
      <c r="L3474" s="3">
        <v>121</v>
      </c>
      <c r="M3474" s="3">
        <v>2355.5222899999999</v>
      </c>
      <c r="N3474" s="3">
        <v>5.6332399999999998</v>
      </c>
      <c r="O3474" s="3">
        <v>425</v>
      </c>
      <c r="P3474" s="3">
        <v>2417.2840099999999</v>
      </c>
      <c r="Q3474" s="3">
        <v>5.6326499999999999</v>
      </c>
      <c r="R3474" s="3">
        <v>430</v>
      </c>
      <c r="S3474" s="3">
        <v>2351.7323799999999</v>
      </c>
      <c r="T3474" s="3">
        <v>5.6449499999999997</v>
      </c>
      <c r="U3474" s="3">
        <v>173</v>
      </c>
      <c r="V3474" s="3">
        <v>2530.10088</v>
      </c>
      <c r="W3474" s="3">
        <v>5.6356700000000002</v>
      </c>
      <c r="X3474" s="3">
        <v>1357</v>
      </c>
      <c r="Y3474" s="3">
        <v>2359.3384299999998</v>
      </c>
      <c r="Z3474" s="3">
        <v>5.6606100000000001</v>
      </c>
      <c r="AA3474" s="3">
        <v>50</v>
      </c>
    </row>
    <row r="3475" spans="1:27" x14ac:dyDescent="0.2">
      <c r="A3475" s="3" t="s">
        <v>3</v>
      </c>
      <c r="B3475" s="3">
        <v>100</v>
      </c>
      <c r="C3475" s="3">
        <v>0.7</v>
      </c>
      <c r="D3475" s="3">
        <v>2452.2763199999999</v>
      </c>
      <c r="E3475" s="3">
        <v>6.28E-3</v>
      </c>
      <c r="F3475" s="3">
        <v>2495.6271900000002</v>
      </c>
      <c r="G3475" s="3">
        <v>1.9279999999999999E-2</v>
      </c>
      <c r="H3475" s="3">
        <v>2556.3275800000001</v>
      </c>
      <c r="I3475" s="3">
        <v>3.62E-3</v>
      </c>
      <c r="J3475" s="3">
        <v>2452.2763199999999</v>
      </c>
      <c r="K3475" s="3">
        <v>5.6526500000000004</v>
      </c>
      <c r="L3475" s="3">
        <v>124</v>
      </c>
      <c r="M3475" s="3">
        <v>2315.4780700000001</v>
      </c>
      <c r="N3475" s="3">
        <v>5.6371599999999997</v>
      </c>
      <c r="O3475" s="3">
        <v>437</v>
      </c>
      <c r="P3475" s="3">
        <v>2492.6710499999999</v>
      </c>
      <c r="Q3475" s="3">
        <v>5.6429400000000003</v>
      </c>
      <c r="R3475" s="3">
        <v>440</v>
      </c>
      <c r="S3475" s="3">
        <v>2372.6556099999998</v>
      </c>
      <c r="T3475" s="3">
        <v>5.6375500000000001</v>
      </c>
      <c r="U3475" s="3">
        <v>172</v>
      </c>
      <c r="V3475" s="3">
        <v>2526.0814500000001</v>
      </c>
      <c r="W3475" s="3">
        <v>5.6328699999999996</v>
      </c>
      <c r="X3475" s="3">
        <v>1304</v>
      </c>
      <c r="Y3475" s="3">
        <v>2343.1194300000002</v>
      </c>
      <c r="Z3475" s="3">
        <v>5.6665200000000002</v>
      </c>
      <c r="AA3475" s="3">
        <v>50</v>
      </c>
    </row>
    <row r="3476" spans="1:27" x14ac:dyDescent="0.2">
      <c r="A3476" s="3" t="s">
        <v>3</v>
      </c>
      <c r="B3476" s="3">
        <v>100</v>
      </c>
      <c r="C3476" s="3">
        <v>0.7</v>
      </c>
      <c r="D3476" s="3">
        <v>2452.2763199999999</v>
      </c>
      <c r="E3476" s="3">
        <v>6.3E-3</v>
      </c>
      <c r="F3476" s="3">
        <v>2495.6271900000002</v>
      </c>
      <c r="G3476" s="3">
        <v>1.7809999999999999E-2</v>
      </c>
      <c r="H3476" s="3">
        <v>2556.3275800000001</v>
      </c>
      <c r="I3476" s="3">
        <v>3.6700000000000001E-3</v>
      </c>
      <c r="J3476" s="3">
        <v>2452.2763199999999</v>
      </c>
      <c r="K3476" s="3">
        <v>5.6641899999999996</v>
      </c>
      <c r="L3476" s="3">
        <v>122</v>
      </c>
      <c r="M3476" s="3">
        <v>2311.3114</v>
      </c>
      <c r="N3476" s="3">
        <v>5.6324100000000001</v>
      </c>
      <c r="O3476" s="3">
        <v>446</v>
      </c>
      <c r="P3476" s="3">
        <v>2389.3203199999998</v>
      </c>
      <c r="Q3476" s="3">
        <v>5.6372</v>
      </c>
      <c r="R3476" s="3">
        <v>434</v>
      </c>
      <c r="S3476" s="3">
        <v>2402.0350899999999</v>
      </c>
      <c r="T3476" s="3">
        <v>5.6459400000000004</v>
      </c>
      <c r="U3476" s="3">
        <v>173</v>
      </c>
      <c r="V3476" s="3">
        <v>2455.1154700000002</v>
      </c>
      <c r="W3476" s="3">
        <v>5.6326200000000002</v>
      </c>
      <c r="X3476" s="3">
        <v>1330</v>
      </c>
      <c r="Y3476" s="3">
        <v>2337.65607</v>
      </c>
      <c r="Z3476" s="3">
        <v>5.7042599999999997</v>
      </c>
      <c r="AA3476" s="3">
        <v>50</v>
      </c>
    </row>
    <row r="3477" spans="1:27" x14ac:dyDescent="0.2">
      <c r="A3477" s="3" t="s">
        <v>3</v>
      </c>
      <c r="B3477" s="3">
        <v>100</v>
      </c>
      <c r="C3477" s="3">
        <v>0.7</v>
      </c>
      <c r="D3477" s="3">
        <v>2452.2763199999999</v>
      </c>
      <c r="E3477" s="3">
        <v>6.28E-3</v>
      </c>
      <c r="F3477" s="3">
        <v>2495.6271900000002</v>
      </c>
      <c r="G3477" s="3">
        <v>1.7680000000000001E-2</v>
      </c>
      <c r="H3477" s="3">
        <v>2556.3275800000001</v>
      </c>
      <c r="I3477" s="3">
        <v>3.62E-3</v>
      </c>
      <c r="J3477" s="3">
        <v>2452.2763199999999</v>
      </c>
      <c r="K3477" s="3">
        <v>5.66852</v>
      </c>
      <c r="L3477" s="3">
        <v>120</v>
      </c>
      <c r="M3477" s="3">
        <v>2333.23029</v>
      </c>
      <c r="N3477" s="3">
        <v>5.6428000000000003</v>
      </c>
      <c r="O3477" s="3">
        <v>434</v>
      </c>
      <c r="P3477" s="3">
        <v>2419.77072</v>
      </c>
      <c r="Q3477" s="3">
        <v>5.6412899999999997</v>
      </c>
      <c r="R3477" s="3">
        <v>431</v>
      </c>
      <c r="S3477" s="3">
        <v>2405.4357399999999</v>
      </c>
      <c r="T3477" s="3">
        <v>5.6582600000000003</v>
      </c>
      <c r="U3477" s="3">
        <v>175</v>
      </c>
      <c r="V3477" s="3">
        <v>2412.41795</v>
      </c>
      <c r="W3477" s="3">
        <v>5.633</v>
      </c>
      <c r="X3477" s="3">
        <v>1387</v>
      </c>
      <c r="Y3477" s="3">
        <v>2348.70703</v>
      </c>
      <c r="Z3477" s="3">
        <v>5.68147</v>
      </c>
      <c r="AA3477" s="3">
        <v>50</v>
      </c>
    </row>
    <row r="3478" spans="1:27" x14ac:dyDescent="0.2">
      <c r="A3478" s="3" t="s">
        <v>3</v>
      </c>
      <c r="B3478" s="3">
        <v>100</v>
      </c>
      <c r="C3478" s="3">
        <v>0.7</v>
      </c>
      <c r="D3478" s="3">
        <v>2452.2763199999999</v>
      </c>
      <c r="E3478" s="3">
        <v>6.3299999999999997E-3</v>
      </c>
      <c r="F3478" s="3">
        <v>2495.6271900000002</v>
      </c>
      <c r="G3478" s="3">
        <v>1.8190000000000001E-2</v>
      </c>
      <c r="H3478" s="3">
        <v>2556.3275800000001</v>
      </c>
      <c r="I3478" s="3">
        <v>3.5500000000000002E-3</v>
      </c>
      <c r="J3478" s="3">
        <v>2452.2763199999999</v>
      </c>
      <c r="K3478" s="3">
        <v>5.6321899999999996</v>
      </c>
      <c r="L3478" s="3">
        <v>123</v>
      </c>
      <c r="M3478" s="3">
        <v>2320.9210499999999</v>
      </c>
      <c r="N3478" s="3">
        <v>5.6342299999999996</v>
      </c>
      <c r="O3478" s="3">
        <v>446</v>
      </c>
      <c r="P3478" s="3">
        <v>2509.6815299999998</v>
      </c>
      <c r="Q3478" s="3">
        <v>5.6343699999999997</v>
      </c>
      <c r="R3478" s="3">
        <v>438</v>
      </c>
      <c r="S3478" s="3">
        <v>2394.6250599999998</v>
      </c>
      <c r="T3478" s="3">
        <v>5.6488699999999996</v>
      </c>
      <c r="U3478" s="3">
        <v>177</v>
      </c>
      <c r="V3478" s="3">
        <v>2476.5901199999998</v>
      </c>
      <c r="W3478" s="3">
        <v>5.6344700000000003</v>
      </c>
      <c r="X3478" s="3">
        <v>1349</v>
      </c>
      <c r="Y3478" s="3">
        <v>2359.6469499999998</v>
      </c>
      <c r="Z3478" s="3">
        <v>5.7049099999999999</v>
      </c>
      <c r="AA3478" s="3">
        <v>50</v>
      </c>
    </row>
    <row r="3479" spans="1:27" x14ac:dyDescent="0.2">
      <c r="A3479" s="3" t="s">
        <v>3</v>
      </c>
      <c r="B3479" s="3">
        <v>100</v>
      </c>
      <c r="C3479" s="3">
        <v>0.7</v>
      </c>
      <c r="D3479" s="3">
        <v>2452.2763199999999</v>
      </c>
      <c r="E3479" s="3">
        <v>6.2399999999999999E-3</v>
      </c>
      <c r="F3479" s="3">
        <v>2495.6271900000002</v>
      </c>
      <c r="G3479" s="3">
        <v>1.804E-2</v>
      </c>
      <c r="H3479" s="3">
        <v>2556.3275800000001</v>
      </c>
      <c r="I3479" s="3">
        <v>3.65E-3</v>
      </c>
      <c r="J3479" s="3">
        <v>2452.2763199999999</v>
      </c>
      <c r="K3479" s="3">
        <v>5.6496899999999997</v>
      </c>
      <c r="L3479" s="3">
        <v>123</v>
      </c>
      <c r="M3479" s="3">
        <v>2326.98992</v>
      </c>
      <c r="N3479" s="3">
        <v>5.6408399999999999</v>
      </c>
      <c r="O3479" s="3">
        <v>441</v>
      </c>
      <c r="P3479" s="3">
        <v>2537.0969799999998</v>
      </c>
      <c r="Q3479" s="3">
        <v>5.64377</v>
      </c>
      <c r="R3479" s="3">
        <v>442</v>
      </c>
      <c r="S3479" s="3">
        <v>2389.0168199999998</v>
      </c>
      <c r="T3479" s="3">
        <v>5.6580599999999999</v>
      </c>
      <c r="U3479" s="3">
        <v>172</v>
      </c>
      <c r="V3479" s="3">
        <v>2448.8524600000001</v>
      </c>
      <c r="W3479" s="3">
        <v>5.6345499999999999</v>
      </c>
      <c r="X3479" s="3">
        <v>1318</v>
      </c>
      <c r="Y3479" s="3">
        <v>2343.0149700000002</v>
      </c>
      <c r="Z3479" s="3">
        <v>5.6913600000000004</v>
      </c>
      <c r="AA3479" s="3">
        <v>50</v>
      </c>
    </row>
    <row r="3480" spans="1:27" x14ac:dyDescent="0.2">
      <c r="A3480" s="3" t="s">
        <v>3</v>
      </c>
      <c r="B3480" s="3">
        <v>100</v>
      </c>
      <c r="C3480" s="3">
        <v>0.7</v>
      </c>
      <c r="D3480" s="3">
        <v>2452.2763199999999</v>
      </c>
      <c r="E3480" s="3">
        <v>6.3099999999999996E-3</v>
      </c>
      <c r="F3480" s="3">
        <v>2495.6271900000002</v>
      </c>
      <c r="G3480" s="3">
        <v>1.7069999999999998E-2</v>
      </c>
      <c r="H3480" s="3">
        <v>2556.3275800000001</v>
      </c>
      <c r="I3480" s="3">
        <v>3.6099999999999999E-3</v>
      </c>
      <c r="J3480" s="3">
        <v>2452.2763199999999</v>
      </c>
      <c r="K3480" s="3">
        <v>5.6639900000000001</v>
      </c>
      <c r="L3480" s="3">
        <v>124</v>
      </c>
      <c r="M3480" s="3">
        <v>2325.2938600000002</v>
      </c>
      <c r="N3480" s="3">
        <v>5.6410099999999996</v>
      </c>
      <c r="O3480" s="3">
        <v>429</v>
      </c>
      <c r="P3480" s="3">
        <v>2452.5701800000002</v>
      </c>
      <c r="Q3480" s="3">
        <v>5.63917</v>
      </c>
      <c r="R3480" s="3">
        <v>434</v>
      </c>
      <c r="S3480" s="3">
        <v>2412.7714000000001</v>
      </c>
      <c r="T3480" s="3">
        <v>5.6576700000000004</v>
      </c>
      <c r="U3480" s="3">
        <v>177</v>
      </c>
      <c r="V3480" s="3">
        <v>2485.98846</v>
      </c>
      <c r="W3480" s="3">
        <v>5.6326700000000001</v>
      </c>
      <c r="X3480" s="3">
        <v>1305</v>
      </c>
      <c r="Y3480" s="3">
        <v>2354.9111800000001</v>
      </c>
      <c r="Z3480" s="3">
        <v>5.6836099999999998</v>
      </c>
      <c r="AA3480" s="3">
        <v>50</v>
      </c>
    </row>
    <row r="3481" spans="1:27" x14ac:dyDescent="0.2">
      <c r="A3481" s="3" t="s">
        <v>3</v>
      </c>
      <c r="B3481" s="3">
        <v>100</v>
      </c>
      <c r="C3481" s="3">
        <v>0.7</v>
      </c>
      <c r="D3481" s="3">
        <v>2452.2763199999999</v>
      </c>
      <c r="E3481" s="3">
        <v>6.28E-3</v>
      </c>
      <c r="F3481" s="3">
        <v>2495.6271900000002</v>
      </c>
      <c r="G3481" s="3">
        <v>1.7670000000000002E-2</v>
      </c>
      <c r="H3481" s="3">
        <v>2556.3275800000001</v>
      </c>
      <c r="I3481" s="3">
        <v>3.6099999999999999E-3</v>
      </c>
      <c r="J3481" s="3">
        <v>2452.2763199999999</v>
      </c>
      <c r="K3481" s="3">
        <v>5.6322799999999997</v>
      </c>
      <c r="L3481" s="3">
        <v>121</v>
      </c>
      <c r="M3481" s="3">
        <v>2314.81783</v>
      </c>
      <c r="N3481" s="3">
        <v>5.6350800000000003</v>
      </c>
      <c r="O3481" s="3">
        <v>441</v>
      </c>
      <c r="P3481" s="3">
        <v>2445.1939600000001</v>
      </c>
      <c r="Q3481" s="3">
        <v>5.6351300000000002</v>
      </c>
      <c r="R3481" s="3">
        <v>435</v>
      </c>
      <c r="S3481" s="3">
        <v>2404.0812500000002</v>
      </c>
      <c r="T3481" s="3">
        <v>5.6400100000000002</v>
      </c>
      <c r="U3481" s="3">
        <v>173</v>
      </c>
      <c r="V3481" s="3">
        <v>2498.3136599999998</v>
      </c>
      <c r="W3481" s="3">
        <v>5.63307</v>
      </c>
      <c r="X3481" s="3">
        <v>1341</v>
      </c>
      <c r="Y3481" s="3">
        <v>2343.96522</v>
      </c>
      <c r="Z3481" s="3">
        <v>5.6808399999999999</v>
      </c>
      <c r="AA3481" s="3">
        <v>50</v>
      </c>
    </row>
    <row r="3482" spans="1:27" x14ac:dyDescent="0.2">
      <c r="A3482" s="3" t="s">
        <v>3</v>
      </c>
      <c r="B3482" s="3">
        <v>100</v>
      </c>
      <c r="C3482" s="3">
        <v>0.7</v>
      </c>
      <c r="D3482" s="3">
        <v>2452.2763199999999</v>
      </c>
      <c r="E3482" s="3">
        <v>6.3400000000000001E-3</v>
      </c>
      <c r="F3482" s="3">
        <v>2495.6271900000002</v>
      </c>
      <c r="G3482" s="3">
        <v>1.7440000000000001E-2</v>
      </c>
      <c r="H3482" s="3">
        <v>2556.3275800000001</v>
      </c>
      <c r="I3482" s="3">
        <v>3.62E-3</v>
      </c>
      <c r="J3482" s="3">
        <v>2452.2763199999999</v>
      </c>
      <c r="K3482" s="3">
        <v>5.6620600000000003</v>
      </c>
      <c r="L3482" s="3">
        <v>120</v>
      </c>
      <c r="M3482" s="3">
        <v>2310.1886</v>
      </c>
      <c r="N3482" s="3">
        <v>5.63626</v>
      </c>
      <c r="O3482" s="3">
        <v>456</v>
      </c>
      <c r="P3482" s="3">
        <v>2538.4931000000001</v>
      </c>
      <c r="Q3482" s="3">
        <v>5.64032</v>
      </c>
      <c r="R3482" s="3">
        <v>423</v>
      </c>
      <c r="S3482" s="3">
        <v>2401.3119099999999</v>
      </c>
      <c r="T3482" s="3">
        <v>5.6510800000000003</v>
      </c>
      <c r="U3482" s="3">
        <v>174</v>
      </c>
      <c r="V3482" s="3">
        <v>2448.2439599999998</v>
      </c>
      <c r="W3482" s="3">
        <v>5.6334799999999996</v>
      </c>
      <c r="X3482" s="3">
        <v>1313</v>
      </c>
      <c r="Y3482" s="3">
        <v>2349.42544</v>
      </c>
      <c r="Z3482" s="3">
        <v>5.6547999999999998</v>
      </c>
      <c r="AA3482" s="3">
        <v>50</v>
      </c>
    </row>
    <row r="3483" spans="1:27" x14ac:dyDescent="0.2">
      <c r="A3483" s="3" t="s">
        <v>3</v>
      </c>
      <c r="B3483" s="3">
        <v>100</v>
      </c>
      <c r="C3483" s="3">
        <v>0.7</v>
      </c>
      <c r="D3483" s="3">
        <v>2452.2763199999999</v>
      </c>
      <c r="E3483" s="3">
        <v>6.28E-3</v>
      </c>
      <c r="F3483" s="3">
        <v>2495.6271900000002</v>
      </c>
      <c r="G3483" s="3">
        <v>1.8120000000000001E-2</v>
      </c>
      <c r="H3483" s="3">
        <v>2556.3275800000001</v>
      </c>
      <c r="I3483" s="3">
        <v>3.65E-3</v>
      </c>
      <c r="J3483" s="3">
        <v>2452.2763199999999</v>
      </c>
      <c r="K3483" s="3">
        <v>5.6629699999999996</v>
      </c>
      <c r="L3483" s="3">
        <v>121</v>
      </c>
      <c r="M3483" s="3">
        <v>2316.1886</v>
      </c>
      <c r="N3483" s="3">
        <v>5.6400300000000003</v>
      </c>
      <c r="O3483" s="3">
        <v>442</v>
      </c>
      <c r="P3483" s="3">
        <v>2451.2075300000001</v>
      </c>
      <c r="Q3483" s="3">
        <v>5.6401300000000001</v>
      </c>
      <c r="R3483" s="3">
        <v>442</v>
      </c>
      <c r="S3483" s="3">
        <v>2413.2700300000001</v>
      </c>
      <c r="T3483" s="3">
        <v>5.6373600000000001</v>
      </c>
      <c r="U3483" s="3">
        <v>174</v>
      </c>
      <c r="V3483" s="3">
        <v>2489.9250200000001</v>
      </c>
      <c r="W3483" s="3">
        <v>5.6349200000000002</v>
      </c>
      <c r="X3483" s="3">
        <v>1336</v>
      </c>
      <c r="Y3483" s="3">
        <v>2349.3247299999998</v>
      </c>
      <c r="Z3483" s="3">
        <v>5.6471999999999998</v>
      </c>
      <c r="AA3483" s="3">
        <v>50</v>
      </c>
    </row>
    <row r="3484" spans="1:27" x14ac:dyDescent="0.2">
      <c r="A3484" s="3" t="s">
        <v>3</v>
      </c>
      <c r="B3484" s="3">
        <v>100</v>
      </c>
      <c r="C3484" s="3">
        <v>0.7</v>
      </c>
      <c r="D3484" s="3">
        <v>2452.2763199999999</v>
      </c>
      <c r="E3484" s="3">
        <v>6.3E-3</v>
      </c>
      <c r="F3484" s="3">
        <v>2495.6271900000002</v>
      </c>
      <c r="G3484" s="3">
        <v>1.753E-2</v>
      </c>
      <c r="H3484" s="3">
        <v>2556.3275800000001</v>
      </c>
      <c r="I3484" s="3">
        <v>3.7299999999999998E-3</v>
      </c>
      <c r="J3484" s="3">
        <v>2452.2763199999999</v>
      </c>
      <c r="K3484" s="3">
        <v>5.6479400000000002</v>
      </c>
      <c r="L3484" s="3">
        <v>120</v>
      </c>
      <c r="M3484" s="3">
        <v>2321.1091500000002</v>
      </c>
      <c r="N3484" s="3">
        <v>5.6371700000000002</v>
      </c>
      <c r="O3484" s="3">
        <v>440</v>
      </c>
      <c r="P3484" s="3">
        <v>2479.6074800000001</v>
      </c>
      <c r="Q3484" s="3">
        <v>5.6349</v>
      </c>
      <c r="R3484" s="3">
        <v>432</v>
      </c>
      <c r="S3484" s="3">
        <v>2394.4555999999998</v>
      </c>
      <c r="T3484" s="3">
        <v>5.6528299999999998</v>
      </c>
      <c r="U3484" s="3">
        <v>176</v>
      </c>
      <c r="V3484" s="3">
        <v>2512.2484100000001</v>
      </c>
      <c r="W3484" s="3">
        <v>5.6343500000000004</v>
      </c>
      <c r="X3484" s="3">
        <v>1331</v>
      </c>
      <c r="Y3484" s="3">
        <v>2350.0438600000002</v>
      </c>
      <c r="Z3484" s="3">
        <v>5.6832599999999998</v>
      </c>
      <c r="AA3484" s="3">
        <v>50</v>
      </c>
    </row>
    <row r="3485" spans="1:27" x14ac:dyDescent="0.2">
      <c r="A3485" s="3" t="s">
        <v>3</v>
      </c>
      <c r="B3485" s="3">
        <v>100</v>
      </c>
      <c r="C3485" s="3">
        <v>0.7</v>
      </c>
      <c r="D3485" s="3">
        <v>2452.2763199999999</v>
      </c>
      <c r="E3485" s="3">
        <v>6.2700000000000004E-3</v>
      </c>
      <c r="F3485" s="3">
        <v>2495.6271900000002</v>
      </c>
      <c r="G3485" s="3">
        <v>1.7829999999999999E-2</v>
      </c>
      <c r="H3485" s="3">
        <v>2556.3275800000001</v>
      </c>
      <c r="I3485" s="3">
        <v>3.5999999999999999E-3</v>
      </c>
      <c r="J3485" s="3">
        <v>2452.2763199999999</v>
      </c>
      <c r="K3485" s="3">
        <v>5.6433400000000002</v>
      </c>
      <c r="L3485" s="3">
        <v>123</v>
      </c>
      <c r="M3485" s="3">
        <v>2319.35203</v>
      </c>
      <c r="N3485" s="3">
        <v>5.6386700000000003</v>
      </c>
      <c r="O3485" s="3">
        <v>445</v>
      </c>
      <c r="P3485" s="3">
        <v>2467.9038500000001</v>
      </c>
      <c r="Q3485" s="3">
        <v>5.63645</v>
      </c>
      <c r="R3485" s="3">
        <v>431</v>
      </c>
      <c r="S3485" s="3">
        <v>2409.0945700000002</v>
      </c>
      <c r="T3485" s="3">
        <v>5.6320600000000001</v>
      </c>
      <c r="U3485" s="3">
        <v>173</v>
      </c>
      <c r="V3485" s="3">
        <v>2470.4545699999999</v>
      </c>
      <c r="W3485" s="3">
        <v>5.6354800000000003</v>
      </c>
      <c r="X3485" s="3">
        <v>1340</v>
      </c>
      <c r="Y3485" s="3">
        <v>2345.8336599999998</v>
      </c>
      <c r="Z3485" s="3">
        <v>5.6822600000000003</v>
      </c>
      <c r="AA3485" s="3">
        <v>50</v>
      </c>
    </row>
    <row r="3486" spans="1:27" x14ac:dyDescent="0.2">
      <c r="A3486" s="3" t="s">
        <v>3</v>
      </c>
      <c r="B3486" s="3">
        <v>100</v>
      </c>
      <c r="C3486" s="3">
        <v>0.7</v>
      </c>
      <c r="D3486" s="3">
        <v>2452.2763199999999</v>
      </c>
      <c r="E3486" s="3">
        <v>6.3400000000000001E-3</v>
      </c>
      <c r="F3486" s="3">
        <v>2495.6271900000002</v>
      </c>
      <c r="G3486" s="3">
        <v>1.7469999999999999E-2</v>
      </c>
      <c r="H3486" s="3">
        <v>2556.3275800000001</v>
      </c>
      <c r="I3486" s="3">
        <v>3.63E-3</v>
      </c>
      <c r="J3486" s="3">
        <v>2452.2763199999999</v>
      </c>
      <c r="K3486" s="3">
        <v>5.6733900000000004</v>
      </c>
      <c r="L3486" s="3">
        <v>122</v>
      </c>
      <c r="M3486" s="3">
        <v>2319.4693000000002</v>
      </c>
      <c r="N3486" s="3">
        <v>5.6320699999999997</v>
      </c>
      <c r="O3486" s="3">
        <v>451</v>
      </c>
      <c r="P3486" s="3">
        <v>2365.8117499999998</v>
      </c>
      <c r="Q3486" s="3">
        <v>5.64236</v>
      </c>
      <c r="R3486" s="3">
        <v>440</v>
      </c>
      <c r="S3486" s="3">
        <v>2353.9011399999999</v>
      </c>
      <c r="T3486" s="3">
        <v>5.6480199999999998</v>
      </c>
      <c r="U3486" s="3">
        <v>176</v>
      </c>
      <c r="V3486" s="3">
        <v>2467.4093600000001</v>
      </c>
      <c r="W3486" s="3">
        <v>5.6358800000000002</v>
      </c>
      <c r="X3486" s="3">
        <v>1331</v>
      </c>
      <c r="Y3486" s="3">
        <v>2358.2731399999998</v>
      </c>
      <c r="Z3486" s="3">
        <v>5.6945399999999999</v>
      </c>
      <c r="AA3486" s="3">
        <v>50</v>
      </c>
    </row>
    <row r="3487" spans="1:27" x14ac:dyDescent="0.2">
      <c r="A3487" s="3" t="s">
        <v>3</v>
      </c>
      <c r="B3487" s="3">
        <v>100</v>
      </c>
      <c r="C3487" s="3">
        <v>0.7</v>
      </c>
      <c r="D3487" s="3">
        <v>2452.2763199999999</v>
      </c>
      <c r="E3487" s="3">
        <v>6.3400000000000001E-3</v>
      </c>
      <c r="F3487" s="3">
        <v>2495.6271900000002</v>
      </c>
      <c r="G3487" s="3">
        <v>1.7989999999999999E-2</v>
      </c>
      <c r="H3487" s="3">
        <v>2556.3275800000001</v>
      </c>
      <c r="I3487" s="3">
        <v>3.6099999999999999E-3</v>
      </c>
      <c r="J3487" s="3">
        <v>2452.2763199999999</v>
      </c>
      <c r="K3487" s="3">
        <v>5.65822</v>
      </c>
      <c r="L3487" s="3">
        <v>126</v>
      </c>
      <c r="M3487" s="3">
        <v>2319.7280700000001</v>
      </c>
      <c r="N3487" s="3">
        <v>5.6356999999999999</v>
      </c>
      <c r="O3487" s="3">
        <v>447</v>
      </c>
      <c r="P3487" s="3">
        <v>2421.81342</v>
      </c>
      <c r="Q3487" s="3">
        <v>5.63687</v>
      </c>
      <c r="R3487" s="3">
        <v>443</v>
      </c>
      <c r="S3487" s="3">
        <v>2399.7791699999998</v>
      </c>
      <c r="T3487" s="3">
        <v>5.6470200000000004</v>
      </c>
      <c r="U3487" s="3">
        <v>178</v>
      </c>
      <c r="V3487" s="3">
        <v>2450.6864300000002</v>
      </c>
      <c r="W3487" s="3">
        <v>5.6328199999999997</v>
      </c>
      <c r="X3487" s="3">
        <v>1377</v>
      </c>
      <c r="Y3487" s="3">
        <v>2346.9466299999999</v>
      </c>
      <c r="Z3487" s="3">
        <v>5.6438300000000003</v>
      </c>
      <c r="AA3487" s="3">
        <v>50</v>
      </c>
    </row>
    <row r="3488" spans="1:27" x14ac:dyDescent="0.2">
      <c r="A3488" s="3" t="s">
        <v>3</v>
      </c>
      <c r="B3488" s="3">
        <v>100</v>
      </c>
      <c r="C3488" s="3">
        <v>0.7</v>
      </c>
      <c r="D3488" s="3">
        <v>2452.2763199999999</v>
      </c>
      <c r="E3488" s="3">
        <v>6.28E-3</v>
      </c>
      <c r="F3488" s="3">
        <v>2495.6271900000002</v>
      </c>
      <c r="G3488" s="3">
        <v>1.738E-2</v>
      </c>
      <c r="H3488" s="3">
        <v>2556.3275800000001</v>
      </c>
      <c r="I3488" s="3">
        <v>3.64E-3</v>
      </c>
      <c r="J3488" s="3">
        <v>2452.2763199999999</v>
      </c>
      <c r="K3488" s="3">
        <v>5.6760200000000003</v>
      </c>
      <c r="L3488" s="3">
        <v>122</v>
      </c>
      <c r="M3488" s="3">
        <v>2330.2719299999999</v>
      </c>
      <c r="N3488" s="3">
        <v>5.6387900000000002</v>
      </c>
      <c r="O3488" s="3">
        <v>427</v>
      </c>
      <c r="P3488" s="3">
        <v>2434.4630900000002</v>
      </c>
      <c r="Q3488" s="3">
        <v>5.6324399999999999</v>
      </c>
      <c r="R3488" s="3">
        <v>429</v>
      </c>
      <c r="S3488" s="3">
        <v>2397.97939</v>
      </c>
      <c r="T3488" s="3">
        <v>5.6359199999999996</v>
      </c>
      <c r="U3488" s="3">
        <v>176</v>
      </c>
      <c r="V3488" s="3">
        <v>2540.3932500000001</v>
      </c>
      <c r="W3488" s="3">
        <v>5.6332700000000004</v>
      </c>
      <c r="X3488" s="3">
        <v>1313</v>
      </c>
      <c r="Y3488" s="3">
        <v>2357.80231</v>
      </c>
      <c r="Z3488" s="3">
        <v>5.6588099999999999</v>
      </c>
      <c r="AA3488" s="3">
        <v>50</v>
      </c>
    </row>
    <row r="3489" spans="1:27" x14ac:dyDescent="0.2">
      <c r="A3489" s="3" t="s">
        <v>3</v>
      </c>
      <c r="B3489" s="3">
        <v>100</v>
      </c>
      <c r="C3489" s="3">
        <v>0.7</v>
      </c>
      <c r="D3489" s="3">
        <v>2452.2763199999999</v>
      </c>
      <c r="E3489" s="3">
        <v>6.3499999999999997E-3</v>
      </c>
      <c r="F3489" s="3">
        <v>2495.6271900000002</v>
      </c>
      <c r="G3489" s="3">
        <v>1.7680000000000001E-2</v>
      </c>
      <c r="H3489" s="3">
        <v>2556.3275800000001</v>
      </c>
      <c r="I3489" s="3">
        <v>3.62E-3</v>
      </c>
      <c r="J3489" s="3">
        <v>2452.2763199999999</v>
      </c>
      <c r="K3489" s="3">
        <v>5.6691599999999998</v>
      </c>
      <c r="L3489" s="3">
        <v>120</v>
      </c>
      <c r="M3489" s="3">
        <v>2307.7587699999999</v>
      </c>
      <c r="N3489" s="3">
        <v>5.6327999999999996</v>
      </c>
      <c r="O3489" s="3">
        <v>455</v>
      </c>
      <c r="P3489" s="3">
        <v>2554.4153500000002</v>
      </c>
      <c r="Q3489" s="3">
        <v>5.6372400000000003</v>
      </c>
      <c r="R3489" s="3">
        <v>429</v>
      </c>
      <c r="S3489" s="3">
        <v>2412.7974300000001</v>
      </c>
      <c r="T3489" s="3">
        <v>5.6495300000000004</v>
      </c>
      <c r="U3489" s="3">
        <v>174</v>
      </c>
      <c r="V3489" s="3">
        <v>2518.05125</v>
      </c>
      <c r="W3489" s="3">
        <v>5.6349499999999999</v>
      </c>
      <c r="X3489" s="3">
        <v>1341</v>
      </c>
      <c r="Y3489" s="3">
        <v>2341.3689399999998</v>
      </c>
      <c r="Z3489" s="3">
        <v>5.69998</v>
      </c>
      <c r="AA3489" s="3">
        <v>50</v>
      </c>
    </row>
    <row r="3490" spans="1:27" x14ac:dyDescent="0.2">
      <c r="A3490" s="3" t="s">
        <v>3</v>
      </c>
      <c r="B3490" s="3">
        <v>100</v>
      </c>
      <c r="C3490" s="3">
        <v>0.7</v>
      </c>
      <c r="D3490" s="3">
        <v>2452.2763199999999</v>
      </c>
      <c r="E3490" s="3">
        <v>6.3400000000000001E-3</v>
      </c>
      <c r="F3490" s="3">
        <v>2495.6271900000002</v>
      </c>
      <c r="G3490" s="3">
        <v>1.7930000000000001E-2</v>
      </c>
      <c r="H3490" s="3">
        <v>2556.3275800000001</v>
      </c>
      <c r="I3490" s="3">
        <v>3.5999999999999999E-3</v>
      </c>
      <c r="J3490" s="3">
        <v>2452.2763199999999</v>
      </c>
      <c r="K3490" s="3">
        <v>5.6436799999999998</v>
      </c>
      <c r="L3490" s="3">
        <v>121</v>
      </c>
      <c r="M3490" s="3">
        <v>2316.6450399999999</v>
      </c>
      <c r="N3490" s="3">
        <v>5.6376499999999998</v>
      </c>
      <c r="O3490" s="3">
        <v>430</v>
      </c>
      <c r="P3490" s="3">
        <v>2449.2397099999998</v>
      </c>
      <c r="Q3490" s="3">
        <v>5.64412</v>
      </c>
      <c r="R3490" s="3">
        <v>445</v>
      </c>
      <c r="S3490" s="3">
        <v>2376.6802899999998</v>
      </c>
      <c r="T3490" s="3">
        <v>5.6417400000000004</v>
      </c>
      <c r="U3490" s="3">
        <v>174</v>
      </c>
      <c r="V3490" s="3">
        <v>2501.5863800000002</v>
      </c>
      <c r="W3490" s="3">
        <v>5.6329799999999999</v>
      </c>
      <c r="X3490" s="3">
        <v>1288</v>
      </c>
      <c r="Y3490" s="3">
        <v>2344.9771900000001</v>
      </c>
      <c r="Z3490" s="3">
        <v>5.6791200000000002</v>
      </c>
      <c r="AA3490" s="3">
        <v>50</v>
      </c>
    </row>
    <row r="3491" spans="1:27" x14ac:dyDescent="0.2">
      <c r="A3491" s="3" t="s">
        <v>3</v>
      </c>
      <c r="B3491" s="3">
        <v>100</v>
      </c>
      <c r="C3491" s="3">
        <v>0.7</v>
      </c>
      <c r="D3491" s="3">
        <v>2452.2763199999999</v>
      </c>
      <c r="E3491" s="3">
        <v>6.3400000000000001E-3</v>
      </c>
      <c r="F3491" s="3">
        <v>2495.6271900000002</v>
      </c>
      <c r="G3491" s="3">
        <v>1.7749999999999998E-2</v>
      </c>
      <c r="H3491" s="3">
        <v>2556.3275800000001</v>
      </c>
      <c r="I3491" s="3">
        <v>3.64E-3</v>
      </c>
      <c r="J3491" s="3">
        <v>2452.2763199999999</v>
      </c>
      <c r="K3491" s="3">
        <v>5.6474700000000002</v>
      </c>
      <c r="L3491" s="3">
        <v>120</v>
      </c>
      <c r="M3491" s="3">
        <v>2333.66129</v>
      </c>
      <c r="N3491" s="3">
        <v>5.6413000000000002</v>
      </c>
      <c r="O3491" s="3">
        <v>433</v>
      </c>
      <c r="P3491" s="3">
        <v>2456.6317399999998</v>
      </c>
      <c r="Q3491" s="3">
        <v>5.6407699999999998</v>
      </c>
      <c r="R3491" s="3">
        <v>437</v>
      </c>
      <c r="S3491" s="3">
        <v>2379.0738000000001</v>
      </c>
      <c r="T3491" s="3">
        <v>5.6429499999999999</v>
      </c>
      <c r="U3491" s="3">
        <v>175</v>
      </c>
      <c r="V3491" s="3">
        <v>2428.9208600000002</v>
      </c>
      <c r="W3491" s="3">
        <v>5.6325599999999998</v>
      </c>
      <c r="X3491" s="3">
        <v>1310</v>
      </c>
      <c r="Y3491" s="3">
        <v>2344.3026599999998</v>
      </c>
      <c r="Z3491" s="3">
        <v>5.6892100000000001</v>
      </c>
      <c r="AA3491" s="3">
        <v>50</v>
      </c>
    </row>
    <row r="3492" spans="1:27" x14ac:dyDescent="0.2">
      <c r="A3492" s="3" t="s">
        <v>3</v>
      </c>
      <c r="B3492" s="3">
        <v>100</v>
      </c>
      <c r="C3492" s="3">
        <v>0.7</v>
      </c>
      <c r="D3492" s="3">
        <v>2452.2763199999999</v>
      </c>
      <c r="E3492" s="3">
        <v>6.2599999999999999E-3</v>
      </c>
      <c r="F3492" s="3">
        <v>2495.6271900000002</v>
      </c>
      <c r="G3492" s="3">
        <v>1.805E-2</v>
      </c>
      <c r="H3492" s="3">
        <v>2556.3275800000001</v>
      </c>
      <c r="I3492" s="3">
        <v>3.62E-3</v>
      </c>
      <c r="J3492" s="3">
        <v>2452.2763199999999</v>
      </c>
      <c r="K3492" s="3">
        <v>5.6454199999999997</v>
      </c>
      <c r="L3492" s="3">
        <v>123</v>
      </c>
      <c r="M3492" s="3">
        <v>2322.41228</v>
      </c>
      <c r="N3492" s="3">
        <v>5.6403400000000001</v>
      </c>
      <c r="O3492" s="3">
        <v>434</v>
      </c>
      <c r="P3492" s="3">
        <v>2398.2677699999999</v>
      </c>
      <c r="Q3492" s="3">
        <v>5.6393599999999999</v>
      </c>
      <c r="R3492" s="3">
        <v>448</v>
      </c>
      <c r="S3492" s="3">
        <v>2400.9004500000001</v>
      </c>
      <c r="T3492" s="3">
        <v>5.6561300000000001</v>
      </c>
      <c r="U3492" s="3">
        <v>177</v>
      </c>
      <c r="V3492" s="3">
        <v>2447.4143600000002</v>
      </c>
      <c r="W3492" s="3">
        <v>5.6360700000000001</v>
      </c>
      <c r="X3492" s="3">
        <v>1361</v>
      </c>
      <c r="Y3492" s="3">
        <v>2352.6449299999999</v>
      </c>
      <c r="Z3492" s="3">
        <v>5.7046299999999999</v>
      </c>
      <c r="AA3492" s="3">
        <v>50</v>
      </c>
    </row>
    <row r="3493" spans="1:27" x14ac:dyDescent="0.2">
      <c r="A3493" s="3" t="s">
        <v>3</v>
      </c>
      <c r="B3493" s="3">
        <v>100</v>
      </c>
      <c r="C3493" s="3">
        <v>0.7</v>
      </c>
      <c r="D3493" s="3">
        <v>2452.2763199999999</v>
      </c>
      <c r="E3493" s="3">
        <v>6.1999999999999998E-3</v>
      </c>
      <c r="F3493" s="3">
        <v>2495.6271900000002</v>
      </c>
      <c r="G3493" s="3">
        <v>1.8010000000000002E-2</v>
      </c>
      <c r="H3493" s="3">
        <v>2556.3275800000001</v>
      </c>
      <c r="I3493" s="3">
        <v>3.7100000000000002E-3</v>
      </c>
      <c r="J3493" s="3">
        <v>2452.2763199999999</v>
      </c>
      <c r="K3493" s="3">
        <v>5.6716600000000001</v>
      </c>
      <c r="L3493" s="3">
        <v>121</v>
      </c>
      <c r="M3493" s="3">
        <v>2320.6184199999998</v>
      </c>
      <c r="N3493" s="3">
        <v>5.6400199999999998</v>
      </c>
      <c r="O3493" s="3">
        <v>452</v>
      </c>
      <c r="P3493" s="3">
        <v>2462.5406800000001</v>
      </c>
      <c r="Q3493" s="3">
        <v>5.63741</v>
      </c>
      <c r="R3493" s="3">
        <v>435</v>
      </c>
      <c r="S3493" s="3">
        <v>2414.4233899999999</v>
      </c>
      <c r="T3493" s="3">
        <v>5.6557599999999999</v>
      </c>
      <c r="U3493" s="3">
        <v>173</v>
      </c>
      <c r="V3493" s="3">
        <v>2477.3854099999999</v>
      </c>
      <c r="W3493" s="3">
        <v>5.6346999999999996</v>
      </c>
      <c r="X3493" s="3">
        <v>1294</v>
      </c>
      <c r="Y3493" s="3">
        <v>2351.2660599999999</v>
      </c>
      <c r="Z3493" s="3">
        <v>5.6761200000000001</v>
      </c>
      <c r="AA3493" s="3">
        <v>50</v>
      </c>
    </row>
    <row r="3494" spans="1:27" x14ac:dyDescent="0.2">
      <c r="A3494" s="3" t="s">
        <v>3</v>
      </c>
      <c r="B3494" s="3">
        <v>100</v>
      </c>
      <c r="C3494" s="3">
        <v>0.7</v>
      </c>
      <c r="D3494" s="3">
        <v>2452.2763199999999</v>
      </c>
      <c r="E3494" s="3">
        <v>6.3E-3</v>
      </c>
      <c r="F3494" s="3">
        <v>2495.6271900000002</v>
      </c>
      <c r="G3494" s="3">
        <v>1.8370000000000001E-2</v>
      </c>
      <c r="H3494" s="3">
        <v>2556.3275800000001</v>
      </c>
      <c r="I3494" s="3">
        <v>3.6700000000000001E-3</v>
      </c>
      <c r="J3494" s="3">
        <v>2452.2763199999999</v>
      </c>
      <c r="K3494" s="3">
        <v>5.6477700000000004</v>
      </c>
      <c r="L3494" s="3">
        <v>126</v>
      </c>
      <c r="M3494" s="3">
        <v>2311.9824600000002</v>
      </c>
      <c r="N3494" s="3">
        <v>5.6344700000000003</v>
      </c>
      <c r="O3494" s="3">
        <v>447</v>
      </c>
      <c r="P3494" s="3">
        <v>2370.9068400000001</v>
      </c>
      <c r="Q3494" s="3">
        <v>5.6387499999999999</v>
      </c>
      <c r="R3494" s="3">
        <v>439</v>
      </c>
      <c r="S3494" s="3">
        <v>2403.26145</v>
      </c>
      <c r="T3494" s="3">
        <v>5.6433099999999996</v>
      </c>
      <c r="U3494" s="3">
        <v>176</v>
      </c>
      <c r="V3494" s="3">
        <v>2459.1245199999998</v>
      </c>
      <c r="W3494" s="3">
        <v>5.6323100000000004</v>
      </c>
      <c r="X3494" s="3">
        <v>1328</v>
      </c>
      <c r="Y3494" s="3">
        <v>2344.8652699999998</v>
      </c>
      <c r="Z3494" s="3">
        <v>5.6977799999999998</v>
      </c>
      <c r="AA3494" s="3">
        <v>50</v>
      </c>
    </row>
    <row r="3495" spans="1:27" x14ac:dyDescent="0.2">
      <c r="A3495" s="3" t="s">
        <v>3</v>
      </c>
      <c r="B3495" s="3">
        <v>100</v>
      </c>
      <c r="C3495" s="3">
        <v>0.7</v>
      </c>
      <c r="D3495" s="3">
        <v>2452.2763199999999</v>
      </c>
      <c r="E3495" s="3">
        <v>6.3E-3</v>
      </c>
      <c r="F3495" s="3">
        <v>2495.6271900000002</v>
      </c>
      <c r="G3495" s="3">
        <v>1.7680000000000001E-2</v>
      </c>
      <c r="H3495" s="3">
        <v>2556.3275800000001</v>
      </c>
      <c r="I3495" s="3">
        <v>3.7599999999999999E-3</v>
      </c>
      <c r="J3495" s="3">
        <v>2452.2763199999999</v>
      </c>
      <c r="K3495" s="3">
        <v>5.6400399999999999</v>
      </c>
      <c r="L3495" s="3">
        <v>122</v>
      </c>
      <c r="M3495" s="3">
        <v>2331.73684</v>
      </c>
      <c r="N3495" s="3">
        <v>5.6412699999999996</v>
      </c>
      <c r="O3495" s="3">
        <v>442</v>
      </c>
      <c r="P3495" s="3">
        <v>2549.0016500000002</v>
      </c>
      <c r="Q3495" s="3">
        <v>5.6432099999999998</v>
      </c>
      <c r="R3495" s="3">
        <v>435</v>
      </c>
      <c r="S3495" s="3">
        <v>2374.9866000000002</v>
      </c>
      <c r="T3495" s="3">
        <v>5.6599700000000004</v>
      </c>
      <c r="U3495" s="3">
        <v>172</v>
      </c>
      <c r="V3495" s="3">
        <v>2486.8183399999998</v>
      </c>
      <c r="W3495" s="3">
        <v>5.6337000000000002</v>
      </c>
      <c r="X3495" s="3">
        <v>1346</v>
      </c>
      <c r="Y3495" s="3">
        <v>2346.14912</v>
      </c>
      <c r="Z3495" s="3">
        <v>5.6512799999999999</v>
      </c>
      <c r="AA3495" s="3">
        <v>50</v>
      </c>
    </row>
    <row r="3496" spans="1:27" x14ac:dyDescent="0.2">
      <c r="A3496" s="3" t="s">
        <v>3</v>
      </c>
      <c r="B3496" s="3">
        <v>100</v>
      </c>
      <c r="C3496" s="3">
        <v>0.7</v>
      </c>
      <c r="D3496" s="3">
        <v>2452.2763199999999</v>
      </c>
      <c r="E3496" s="3">
        <v>6.28E-3</v>
      </c>
      <c r="F3496" s="3">
        <v>2495.6271900000002</v>
      </c>
      <c r="G3496" s="3">
        <v>1.933E-2</v>
      </c>
      <c r="H3496" s="3">
        <v>2556.3275800000001</v>
      </c>
      <c r="I3496" s="3">
        <v>3.7399999999999998E-3</v>
      </c>
      <c r="J3496" s="3">
        <v>2452.2763199999999</v>
      </c>
      <c r="K3496" s="3">
        <v>5.6569599999999998</v>
      </c>
      <c r="L3496" s="3">
        <v>122</v>
      </c>
      <c r="M3496" s="3">
        <v>2326.65789</v>
      </c>
      <c r="N3496" s="3">
        <v>5.6405099999999999</v>
      </c>
      <c r="O3496" s="3">
        <v>456</v>
      </c>
      <c r="P3496" s="3">
        <v>2424.88024</v>
      </c>
      <c r="Q3496" s="3">
        <v>5.64337</v>
      </c>
      <c r="R3496" s="3">
        <v>434</v>
      </c>
      <c r="S3496" s="3">
        <v>2427.1977700000002</v>
      </c>
      <c r="T3496" s="3">
        <v>5.6521499999999998</v>
      </c>
      <c r="U3496" s="3">
        <v>173</v>
      </c>
      <c r="V3496" s="3">
        <v>2479.3122600000002</v>
      </c>
      <c r="W3496" s="3">
        <v>5.6349</v>
      </c>
      <c r="X3496" s="3">
        <v>1350</v>
      </c>
      <c r="Y3496" s="3">
        <v>2353.4165400000002</v>
      </c>
      <c r="Z3496" s="3">
        <v>5.6691599999999998</v>
      </c>
      <c r="AA3496" s="3">
        <v>50</v>
      </c>
    </row>
    <row r="3497" spans="1:27" x14ac:dyDescent="0.2">
      <c r="A3497" s="3" t="s">
        <v>3</v>
      </c>
      <c r="B3497" s="3">
        <v>100</v>
      </c>
      <c r="C3497" s="3">
        <v>0.7</v>
      </c>
      <c r="D3497" s="3">
        <v>2452.2763199999999</v>
      </c>
      <c r="E3497" s="3">
        <v>6.2599999999999999E-3</v>
      </c>
      <c r="F3497" s="3">
        <v>2495.6271900000002</v>
      </c>
      <c r="G3497" s="3">
        <v>1.7979999999999999E-2</v>
      </c>
      <c r="H3497" s="3">
        <v>2556.3275800000001</v>
      </c>
      <c r="I3497" s="3">
        <v>3.6700000000000001E-3</v>
      </c>
      <c r="J3497" s="3">
        <v>2452.2763199999999</v>
      </c>
      <c r="K3497" s="3">
        <v>5.64724</v>
      </c>
      <c r="L3497" s="3">
        <v>124</v>
      </c>
      <c r="M3497" s="3">
        <v>2322.9989399999999</v>
      </c>
      <c r="N3497" s="3">
        <v>5.6372299999999997</v>
      </c>
      <c r="O3497" s="3">
        <v>428</v>
      </c>
      <c r="P3497" s="3">
        <v>2464.22903</v>
      </c>
      <c r="Q3497" s="3">
        <v>5.6391900000000001</v>
      </c>
      <c r="R3497" s="3">
        <v>435</v>
      </c>
      <c r="S3497" s="3">
        <v>2382.7800000000002</v>
      </c>
      <c r="T3497" s="3">
        <v>5.65428</v>
      </c>
      <c r="U3497" s="3">
        <v>175</v>
      </c>
      <c r="V3497" s="3">
        <v>2517.9960999999998</v>
      </c>
      <c r="W3497" s="3">
        <v>5.6352099999999998</v>
      </c>
      <c r="X3497" s="3">
        <v>1300</v>
      </c>
      <c r="Y3497" s="3">
        <v>2349.4000999999998</v>
      </c>
      <c r="Z3497" s="3">
        <v>5.6765600000000003</v>
      </c>
      <c r="AA3497" s="3">
        <v>50</v>
      </c>
    </row>
    <row r="3498" spans="1:27" x14ac:dyDescent="0.2">
      <c r="A3498" s="3" t="s">
        <v>3</v>
      </c>
      <c r="B3498" s="3">
        <v>100</v>
      </c>
      <c r="C3498" s="3">
        <v>0.7</v>
      </c>
      <c r="D3498" s="3">
        <v>2452.2763199999999</v>
      </c>
      <c r="E3498" s="3">
        <v>6.2599999999999999E-3</v>
      </c>
      <c r="F3498" s="3">
        <v>2495.6271900000002</v>
      </c>
      <c r="G3498" s="3">
        <v>1.813E-2</v>
      </c>
      <c r="H3498" s="3">
        <v>2556.3275800000001</v>
      </c>
      <c r="I3498" s="3">
        <v>3.5999999999999999E-3</v>
      </c>
      <c r="J3498" s="3">
        <v>2452.2763199999999</v>
      </c>
      <c r="K3498" s="3">
        <v>5.66845</v>
      </c>
      <c r="L3498" s="3">
        <v>121</v>
      </c>
      <c r="M3498" s="3">
        <v>2319.3196699999999</v>
      </c>
      <c r="N3498" s="3">
        <v>5.6337700000000002</v>
      </c>
      <c r="O3498" s="3">
        <v>455</v>
      </c>
      <c r="P3498" s="3">
        <v>2482.52063</v>
      </c>
      <c r="Q3498" s="3">
        <v>5.6403699999999999</v>
      </c>
      <c r="R3498" s="3">
        <v>438</v>
      </c>
      <c r="S3498" s="3">
        <v>2399.93073</v>
      </c>
      <c r="T3498" s="3">
        <v>5.6552899999999999</v>
      </c>
      <c r="U3498" s="3">
        <v>173</v>
      </c>
      <c r="V3498" s="3">
        <v>2484.6210700000001</v>
      </c>
      <c r="W3498" s="3">
        <v>5.6320199999999998</v>
      </c>
      <c r="X3498" s="3">
        <v>1344</v>
      </c>
      <c r="Y3498" s="3">
        <v>2351.8143</v>
      </c>
      <c r="Z3498" s="3">
        <v>5.6611900000000004</v>
      </c>
      <c r="AA3498" s="3">
        <v>50</v>
      </c>
    </row>
    <row r="3499" spans="1:27" x14ac:dyDescent="0.2">
      <c r="A3499" s="3" t="s">
        <v>3</v>
      </c>
      <c r="B3499" s="3">
        <v>100</v>
      </c>
      <c r="C3499" s="3">
        <v>0.7</v>
      </c>
      <c r="D3499" s="3">
        <v>2452.2763199999999</v>
      </c>
      <c r="E3499" s="3">
        <v>6.1999999999999998E-3</v>
      </c>
      <c r="F3499" s="3">
        <v>2495.6271900000002</v>
      </c>
      <c r="G3499" s="3">
        <v>1.7950000000000001E-2</v>
      </c>
      <c r="H3499" s="3">
        <v>2556.3275800000001</v>
      </c>
      <c r="I3499" s="3">
        <v>3.65E-3</v>
      </c>
      <c r="J3499" s="3">
        <v>2452.2763199999999</v>
      </c>
      <c r="K3499" s="3">
        <v>5.6746100000000004</v>
      </c>
      <c r="L3499" s="3">
        <v>122</v>
      </c>
      <c r="M3499" s="3">
        <v>2345.1114299999999</v>
      </c>
      <c r="N3499" s="3">
        <v>5.6418299999999997</v>
      </c>
      <c r="O3499" s="3">
        <v>433</v>
      </c>
      <c r="P3499" s="3">
        <v>2456.5526399999999</v>
      </c>
      <c r="Q3499" s="3">
        <v>5.6365999999999996</v>
      </c>
      <c r="R3499" s="3">
        <v>439</v>
      </c>
      <c r="S3499" s="3">
        <v>2419.3201899999999</v>
      </c>
      <c r="T3499" s="3">
        <v>5.64398</v>
      </c>
      <c r="U3499" s="3">
        <v>176</v>
      </c>
      <c r="V3499" s="3">
        <v>2465.7386499999998</v>
      </c>
      <c r="W3499" s="3">
        <v>5.6321500000000002</v>
      </c>
      <c r="X3499" s="3">
        <v>1331</v>
      </c>
      <c r="Y3499" s="3">
        <v>2343.23972</v>
      </c>
      <c r="Z3499" s="3">
        <v>5.6783999999999999</v>
      </c>
      <c r="AA3499" s="3">
        <v>50</v>
      </c>
    </row>
    <row r="3500" spans="1:27" x14ac:dyDescent="0.2">
      <c r="A3500" s="3" t="s">
        <v>3</v>
      </c>
      <c r="B3500" s="3">
        <v>100</v>
      </c>
      <c r="C3500" s="3">
        <v>0.7</v>
      </c>
      <c r="D3500" s="3">
        <v>2452.2763199999999</v>
      </c>
      <c r="E3500" s="3">
        <v>6.2500000000000003E-3</v>
      </c>
      <c r="F3500" s="3">
        <v>2495.6271900000002</v>
      </c>
      <c r="G3500" s="3">
        <v>1.763E-2</v>
      </c>
      <c r="H3500" s="3">
        <v>2556.3275800000001</v>
      </c>
      <c r="I3500" s="3">
        <v>3.5799999999999998E-3</v>
      </c>
      <c r="J3500" s="3">
        <v>2452.2763199999999</v>
      </c>
      <c r="K3500" s="3">
        <v>5.6608799999999997</v>
      </c>
      <c r="L3500" s="3">
        <v>122</v>
      </c>
      <c r="M3500" s="3">
        <v>2313.3053100000002</v>
      </c>
      <c r="N3500" s="3">
        <v>5.6387099999999997</v>
      </c>
      <c r="O3500" s="3">
        <v>459</v>
      </c>
      <c r="P3500" s="3">
        <v>2459.71362</v>
      </c>
      <c r="Q3500" s="3">
        <v>5.63978</v>
      </c>
      <c r="R3500" s="3">
        <v>432</v>
      </c>
      <c r="S3500" s="3">
        <v>2404.19742</v>
      </c>
      <c r="T3500" s="3">
        <v>5.63469</v>
      </c>
      <c r="U3500" s="3">
        <v>174</v>
      </c>
      <c r="V3500" s="3">
        <v>2479.5070000000001</v>
      </c>
      <c r="W3500" s="3">
        <v>5.6325200000000004</v>
      </c>
      <c r="X3500" s="3">
        <v>1326</v>
      </c>
      <c r="Y3500" s="3">
        <v>2358.6629400000002</v>
      </c>
      <c r="Z3500" s="3">
        <v>5.6813900000000004</v>
      </c>
      <c r="AA3500" s="3">
        <v>50</v>
      </c>
    </row>
    <row r="3501" spans="1:27" x14ac:dyDescent="0.2">
      <c r="A3501" s="3" t="s">
        <v>3</v>
      </c>
      <c r="B3501" s="3">
        <v>100</v>
      </c>
      <c r="C3501" s="3">
        <v>0.7</v>
      </c>
      <c r="D3501" s="3">
        <v>2452.2763199999999</v>
      </c>
      <c r="E3501" s="3">
        <v>6.28E-3</v>
      </c>
      <c r="F3501" s="3">
        <v>2495.6271900000002</v>
      </c>
      <c r="G3501" s="3">
        <v>1.8859999999999998E-2</v>
      </c>
      <c r="H3501" s="3">
        <v>2556.3275800000001</v>
      </c>
      <c r="I3501" s="3">
        <v>3.5999999999999999E-3</v>
      </c>
      <c r="J3501" s="3">
        <v>2452.2763199999999</v>
      </c>
      <c r="K3501" s="3">
        <v>5.6753799999999996</v>
      </c>
      <c r="L3501" s="3">
        <v>121</v>
      </c>
      <c r="M3501" s="3">
        <v>2313.1146699999999</v>
      </c>
      <c r="N3501" s="3">
        <v>5.6322599999999996</v>
      </c>
      <c r="O3501" s="3">
        <v>432</v>
      </c>
      <c r="P3501" s="3">
        <v>2446.8684199999998</v>
      </c>
      <c r="Q3501" s="3">
        <v>5.6395900000000001</v>
      </c>
      <c r="R3501" s="3">
        <v>438</v>
      </c>
      <c r="S3501" s="3">
        <v>2389.7113300000001</v>
      </c>
      <c r="T3501" s="3">
        <v>5.64696</v>
      </c>
      <c r="U3501" s="3">
        <v>170</v>
      </c>
      <c r="V3501" s="3">
        <v>2471.6607899999999</v>
      </c>
      <c r="W3501" s="3">
        <v>5.6344799999999999</v>
      </c>
      <c r="X3501" s="3">
        <v>1314</v>
      </c>
      <c r="Y3501" s="3">
        <v>2346.6447400000002</v>
      </c>
      <c r="Z3501" s="3">
        <v>5.6859200000000003</v>
      </c>
      <c r="AA3501" s="3">
        <v>50</v>
      </c>
    </row>
    <row r="3502" spans="1:27" x14ac:dyDescent="0.2">
      <c r="A3502" s="3" t="s">
        <v>3</v>
      </c>
      <c r="B3502" s="3">
        <v>100</v>
      </c>
      <c r="C3502" s="3">
        <v>0.7</v>
      </c>
      <c r="D3502" s="3">
        <v>2452.2763199999999</v>
      </c>
      <c r="E3502" s="3">
        <v>6.2599999999999999E-3</v>
      </c>
      <c r="F3502" s="3">
        <v>2495.6271900000002</v>
      </c>
      <c r="G3502" s="3">
        <v>1.6830000000000001E-2</v>
      </c>
      <c r="H3502" s="3">
        <v>2556.3275800000001</v>
      </c>
      <c r="I3502" s="3">
        <v>3.5599999999999998E-3</v>
      </c>
      <c r="J3502" s="3">
        <v>2452.2763199999999</v>
      </c>
      <c r="K3502" s="3">
        <v>5.6531900000000004</v>
      </c>
      <c r="L3502" s="3">
        <v>123</v>
      </c>
      <c r="M3502" s="3">
        <v>2310.2303999999999</v>
      </c>
      <c r="N3502" s="3">
        <v>5.6410200000000001</v>
      </c>
      <c r="O3502" s="3">
        <v>437</v>
      </c>
      <c r="P3502" s="3">
        <v>2449.3245700000002</v>
      </c>
      <c r="Q3502" s="3">
        <v>5.6383299999999998</v>
      </c>
      <c r="R3502" s="3">
        <v>429</v>
      </c>
      <c r="S3502" s="3">
        <v>2417.39075</v>
      </c>
      <c r="T3502" s="3">
        <v>5.6533800000000003</v>
      </c>
      <c r="U3502" s="3">
        <v>173</v>
      </c>
      <c r="V3502" s="3">
        <v>2455.2790799999998</v>
      </c>
      <c r="W3502" s="3">
        <v>5.6456400000000002</v>
      </c>
      <c r="X3502" s="3">
        <v>1314</v>
      </c>
      <c r="Y3502" s="3">
        <v>2346.5195399999998</v>
      </c>
      <c r="Z3502" s="3">
        <v>5.6846800000000002</v>
      </c>
      <c r="AA3502" s="3">
        <v>50</v>
      </c>
    </row>
    <row r="3503" spans="1:27" x14ac:dyDescent="0.2">
      <c r="A3503" s="3" t="s">
        <v>3</v>
      </c>
      <c r="B3503" s="3">
        <v>100</v>
      </c>
      <c r="C3503" s="3">
        <v>1</v>
      </c>
      <c r="D3503" s="3">
        <v>2334.84211</v>
      </c>
      <c r="E3503" s="3">
        <v>6.7499999999999999E-3</v>
      </c>
      <c r="F3503" s="3">
        <v>2357.7193000000002</v>
      </c>
      <c r="G3503" s="3">
        <v>1.7069999999999998E-2</v>
      </c>
      <c r="H3503" s="3">
        <v>2468.2714900000001</v>
      </c>
      <c r="I3503" s="3">
        <v>3.8600000000000001E-3</v>
      </c>
      <c r="J3503" s="3">
        <v>2334.84211</v>
      </c>
      <c r="K3503" s="3">
        <v>7.7688600000000001</v>
      </c>
      <c r="L3503" s="3">
        <v>171</v>
      </c>
      <c r="M3503" s="3">
        <v>2309.8025200000002</v>
      </c>
      <c r="N3503" s="3">
        <v>7.7586700000000004</v>
      </c>
      <c r="O3503" s="3">
        <v>559</v>
      </c>
      <c r="P3503" s="3">
        <v>2424.81765</v>
      </c>
      <c r="Q3503" s="3">
        <v>7.7476599999999998</v>
      </c>
      <c r="R3503" s="3">
        <v>598</v>
      </c>
      <c r="S3503" s="3">
        <v>2429.1981999999998</v>
      </c>
      <c r="T3503" s="3">
        <v>7.77189</v>
      </c>
      <c r="U3503" s="3">
        <v>234</v>
      </c>
      <c r="V3503" s="3">
        <v>2514.1083600000002</v>
      </c>
      <c r="W3503" s="3">
        <v>7.7472799999999999</v>
      </c>
      <c r="X3503" s="3">
        <v>1808</v>
      </c>
      <c r="Y3503" s="3">
        <v>2313.54567</v>
      </c>
      <c r="Z3503" s="3">
        <v>7.8220700000000001</v>
      </c>
      <c r="AA3503" s="3">
        <v>66</v>
      </c>
    </row>
    <row r="3504" spans="1:27" x14ac:dyDescent="0.2">
      <c r="A3504" s="3" t="s">
        <v>3</v>
      </c>
      <c r="B3504" s="3">
        <v>100</v>
      </c>
      <c r="C3504" s="3">
        <v>1</v>
      </c>
      <c r="D3504" s="3">
        <v>2334.84211</v>
      </c>
      <c r="E3504" s="3">
        <v>6.7400000000000003E-3</v>
      </c>
      <c r="F3504" s="3">
        <v>2357.7193000000002</v>
      </c>
      <c r="G3504" s="3">
        <v>1.7680000000000001E-2</v>
      </c>
      <c r="H3504" s="3">
        <v>2468.2714900000001</v>
      </c>
      <c r="I3504" s="3">
        <v>3.8E-3</v>
      </c>
      <c r="J3504" s="3">
        <v>2334.84211</v>
      </c>
      <c r="K3504" s="3">
        <v>7.7807500000000003</v>
      </c>
      <c r="L3504" s="3">
        <v>172</v>
      </c>
      <c r="M3504" s="3">
        <v>2309.0630900000001</v>
      </c>
      <c r="N3504" s="3">
        <v>7.7475300000000002</v>
      </c>
      <c r="O3504" s="3">
        <v>543</v>
      </c>
      <c r="P3504" s="3">
        <v>2387.9602599999998</v>
      </c>
      <c r="Q3504" s="3">
        <v>7.7550699999999999</v>
      </c>
      <c r="R3504" s="3">
        <v>610</v>
      </c>
      <c r="S3504" s="3">
        <v>2389.9398200000001</v>
      </c>
      <c r="T3504" s="3">
        <v>7.7493999999999996</v>
      </c>
      <c r="U3504" s="3">
        <v>237</v>
      </c>
      <c r="V3504" s="3">
        <v>2428.4208800000001</v>
      </c>
      <c r="W3504" s="3">
        <v>7.7490500000000004</v>
      </c>
      <c r="X3504" s="3">
        <v>1835</v>
      </c>
      <c r="Y3504" s="3">
        <v>2312.8964299999998</v>
      </c>
      <c r="Z3504" s="3">
        <v>7.7889099999999996</v>
      </c>
      <c r="AA3504" s="3">
        <v>66</v>
      </c>
    </row>
    <row r="3505" spans="1:27" x14ac:dyDescent="0.2">
      <c r="A3505" s="3" t="s">
        <v>3</v>
      </c>
      <c r="B3505" s="3">
        <v>100</v>
      </c>
      <c r="C3505" s="3">
        <v>1</v>
      </c>
      <c r="D3505" s="3">
        <v>2334.84211</v>
      </c>
      <c r="E3505" s="3">
        <v>6.79E-3</v>
      </c>
      <c r="F3505" s="3">
        <v>2357.7193000000002</v>
      </c>
      <c r="G3505" s="3">
        <v>1.804E-2</v>
      </c>
      <c r="H3505" s="3">
        <v>2468.2714900000001</v>
      </c>
      <c r="I3505" s="3">
        <v>3.81E-3</v>
      </c>
      <c r="J3505" s="3">
        <v>2334.84211</v>
      </c>
      <c r="K3505" s="3">
        <v>7.75129</v>
      </c>
      <c r="L3505" s="3">
        <v>167</v>
      </c>
      <c r="M3505" s="3">
        <v>2319.0482499999998</v>
      </c>
      <c r="N3505" s="3">
        <v>7.7589699999999997</v>
      </c>
      <c r="O3505" s="3">
        <v>547</v>
      </c>
      <c r="P3505" s="3">
        <v>2437.6680299999998</v>
      </c>
      <c r="Q3505" s="3">
        <v>7.7492599999999996</v>
      </c>
      <c r="R3505" s="3">
        <v>598</v>
      </c>
      <c r="S3505" s="3">
        <v>2343.2698300000002</v>
      </c>
      <c r="T3505" s="3">
        <v>7.7706999999999997</v>
      </c>
      <c r="U3505" s="3">
        <v>239</v>
      </c>
      <c r="V3505" s="3">
        <v>2478.11301</v>
      </c>
      <c r="W3505" s="3">
        <v>7.7507999999999999</v>
      </c>
      <c r="X3505" s="3">
        <v>1788</v>
      </c>
      <c r="Y3505" s="3">
        <v>2310.67544</v>
      </c>
      <c r="Z3505" s="3">
        <v>7.7605700000000004</v>
      </c>
      <c r="AA3505" s="3">
        <v>66</v>
      </c>
    </row>
    <row r="3506" spans="1:27" x14ac:dyDescent="0.2">
      <c r="A3506" s="3" t="s">
        <v>3</v>
      </c>
      <c r="B3506" s="3">
        <v>100</v>
      </c>
      <c r="C3506" s="3">
        <v>1</v>
      </c>
      <c r="D3506" s="3">
        <v>2334.84211</v>
      </c>
      <c r="E3506" s="3">
        <v>6.6800000000000002E-3</v>
      </c>
      <c r="F3506" s="3">
        <v>2357.7193000000002</v>
      </c>
      <c r="G3506" s="3">
        <v>1.8280000000000001E-2</v>
      </c>
      <c r="H3506" s="3">
        <v>2468.2714900000001</v>
      </c>
      <c r="I3506" s="3">
        <v>3.8400000000000001E-3</v>
      </c>
      <c r="J3506" s="3">
        <v>2334.84211</v>
      </c>
      <c r="K3506" s="3">
        <v>7.7592100000000004</v>
      </c>
      <c r="L3506" s="3">
        <v>166</v>
      </c>
      <c r="M3506" s="3">
        <v>2313.8070200000002</v>
      </c>
      <c r="N3506" s="3">
        <v>7.7480200000000004</v>
      </c>
      <c r="O3506" s="3">
        <v>522</v>
      </c>
      <c r="P3506" s="3">
        <v>2429.2813900000001</v>
      </c>
      <c r="Q3506" s="3">
        <v>7.7476500000000001</v>
      </c>
      <c r="R3506" s="3">
        <v>599</v>
      </c>
      <c r="S3506" s="3">
        <v>2355.1511500000001</v>
      </c>
      <c r="T3506" s="3">
        <v>7.7497100000000003</v>
      </c>
      <c r="U3506" s="3">
        <v>241</v>
      </c>
      <c r="V3506" s="3">
        <v>2508.6612500000001</v>
      </c>
      <c r="W3506" s="3">
        <v>7.7481499999999999</v>
      </c>
      <c r="X3506" s="3">
        <v>1845</v>
      </c>
      <c r="Y3506" s="3">
        <v>2309.6403500000001</v>
      </c>
      <c r="Z3506" s="3">
        <v>7.7557200000000002</v>
      </c>
      <c r="AA3506" s="3">
        <v>66</v>
      </c>
    </row>
    <row r="3507" spans="1:27" x14ac:dyDescent="0.2">
      <c r="A3507" s="3" t="s">
        <v>3</v>
      </c>
      <c r="B3507" s="3">
        <v>100</v>
      </c>
      <c r="C3507" s="3">
        <v>1</v>
      </c>
      <c r="D3507" s="3">
        <v>2334.84211</v>
      </c>
      <c r="E3507" s="3">
        <v>6.7000000000000002E-3</v>
      </c>
      <c r="F3507" s="3">
        <v>2357.7193000000002</v>
      </c>
      <c r="G3507" s="3">
        <v>1.797E-2</v>
      </c>
      <c r="H3507" s="3">
        <v>2468.2714900000001</v>
      </c>
      <c r="I3507" s="3">
        <v>3.8500000000000001E-3</v>
      </c>
      <c r="J3507" s="3">
        <v>2334.84211</v>
      </c>
      <c r="K3507" s="3">
        <v>7.7851699999999999</v>
      </c>
      <c r="L3507" s="3">
        <v>170</v>
      </c>
      <c r="M3507" s="3">
        <v>2307.43433</v>
      </c>
      <c r="N3507" s="3">
        <v>7.7473099999999997</v>
      </c>
      <c r="O3507" s="3">
        <v>566</v>
      </c>
      <c r="P3507" s="3">
        <v>2483.9173099999998</v>
      </c>
      <c r="Q3507" s="3">
        <v>7.7491199999999996</v>
      </c>
      <c r="R3507" s="3">
        <v>597</v>
      </c>
      <c r="S3507" s="3">
        <v>2357.7393999999999</v>
      </c>
      <c r="T3507" s="3">
        <v>7.7734699999999997</v>
      </c>
      <c r="U3507" s="3">
        <v>242</v>
      </c>
      <c r="V3507" s="3">
        <v>2476.2053099999998</v>
      </c>
      <c r="W3507" s="3">
        <v>7.7471800000000002</v>
      </c>
      <c r="X3507" s="3">
        <v>1791</v>
      </c>
      <c r="Y3507" s="3">
        <v>2310.4912300000001</v>
      </c>
      <c r="Z3507" s="3">
        <v>7.7876899999999996</v>
      </c>
      <c r="AA3507" s="3">
        <v>66</v>
      </c>
    </row>
    <row r="3508" spans="1:27" x14ac:dyDescent="0.2">
      <c r="A3508" s="3" t="s">
        <v>3</v>
      </c>
      <c r="B3508" s="3">
        <v>100</v>
      </c>
      <c r="C3508" s="3">
        <v>1</v>
      </c>
      <c r="D3508" s="3">
        <v>2334.84211</v>
      </c>
      <c r="E3508" s="3">
        <v>6.7299999999999999E-3</v>
      </c>
      <c r="F3508" s="3">
        <v>2357.7193000000002</v>
      </c>
      <c r="G3508" s="3">
        <v>1.7809999999999999E-2</v>
      </c>
      <c r="H3508" s="3">
        <v>2468.2714900000001</v>
      </c>
      <c r="I3508" s="3">
        <v>3.79E-3</v>
      </c>
      <c r="J3508" s="3">
        <v>2334.84211</v>
      </c>
      <c r="K3508" s="3">
        <v>7.7662899999999997</v>
      </c>
      <c r="L3508" s="3">
        <v>170</v>
      </c>
      <c r="M3508" s="3">
        <v>2317.5992700000002</v>
      </c>
      <c r="N3508" s="3">
        <v>7.7549099999999997</v>
      </c>
      <c r="O3508" s="3">
        <v>542</v>
      </c>
      <c r="P3508" s="3">
        <v>2393.1669700000002</v>
      </c>
      <c r="Q3508" s="3">
        <v>7.7540699999999996</v>
      </c>
      <c r="R3508" s="3">
        <v>613</v>
      </c>
      <c r="S3508" s="3">
        <v>2395.14948</v>
      </c>
      <c r="T3508" s="3">
        <v>7.7613599999999998</v>
      </c>
      <c r="U3508" s="3">
        <v>243</v>
      </c>
      <c r="V3508" s="3">
        <v>2425.9077200000002</v>
      </c>
      <c r="W3508" s="3">
        <v>7.7499200000000004</v>
      </c>
      <c r="X3508" s="3">
        <v>1847</v>
      </c>
      <c r="Y3508" s="3">
        <v>2312.5175399999998</v>
      </c>
      <c r="Z3508" s="3">
        <v>7.80403</v>
      </c>
      <c r="AA3508" s="3">
        <v>67</v>
      </c>
    </row>
    <row r="3509" spans="1:27" x14ac:dyDescent="0.2">
      <c r="A3509" s="3" t="s">
        <v>3</v>
      </c>
      <c r="B3509" s="3">
        <v>100</v>
      </c>
      <c r="C3509" s="3">
        <v>1</v>
      </c>
      <c r="D3509" s="3">
        <v>2334.84211</v>
      </c>
      <c r="E3509" s="3">
        <v>6.7499999999999999E-3</v>
      </c>
      <c r="F3509" s="3">
        <v>2357.7193000000002</v>
      </c>
      <c r="G3509" s="3">
        <v>1.7930000000000001E-2</v>
      </c>
      <c r="H3509" s="3">
        <v>2468.2714900000001</v>
      </c>
      <c r="I3509" s="3">
        <v>3.8800000000000002E-3</v>
      </c>
      <c r="J3509" s="3">
        <v>2334.84211</v>
      </c>
      <c r="K3509" s="3">
        <v>7.7552000000000003</v>
      </c>
      <c r="L3509" s="3">
        <v>172</v>
      </c>
      <c r="M3509" s="3">
        <v>2317.4521100000002</v>
      </c>
      <c r="N3509" s="3">
        <v>7.7535400000000001</v>
      </c>
      <c r="O3509" s="3">
        <v>564</v>
      </c>
      <c r="P3509" s="3">
        <v>2404.3920899999998</v>
      </c>
      <c r="Q3509" s="3">
        <v>7.7540800000000001</v>
      </c>
      <c r="R3509" s="3">
        <v>608</v>
      </c>
      <c r="S3509" s="3">
        <v>2436.2938600000002</v>
      </c>
      <c r="T3509" s="3">
        <v>7.7537799999999999</v>
      </c>
      <c r="U3509" s="3">
        <v>237</v>
      </c>
      <c r="V3509" s="3">
        <v>2565.70649</v>
      </c>
      <c r="W3509" s="3">
        <v>7.7499599999999997</v>
      </c>
      <c r="X3509" s="3">
        <v>1846</v>
      </c>
      <c r="Y3509" s="3">
        <v>2310.5482499999998</v>
      </c>
      <c r="Z3509" s="3">
        <v>7.7957999999999998</v>
      </c>
      <c r="AA3509" s="3">
        <v>66</v>
      </c>
    </row>
    <row r="3510" spans="1:27" x14ac:dyDescent="0.2">
      <c r="A3510" s="3" t="s">
        <v>3</v>
      </c>
      <c r="B3510" s="3">
        <v>100</v>
      </c>
      <c r="C3510" s="3">
        <v>1</v>
      </c>
      <c r="D3510" s="3">
        <v>2334.84211</v>
      </c>
      <c r="E3510" s="3">
        <v>6.6800000000000002E-3</v>
      </c>
      <c r="F3510" s="3">
        <v>2357.7193000000002</v>
      </c>
      <c r="G3510" s="3">
        <v>1.771E-2</v>
      </c>
      <c r="H3510" s="3">
        <v>2468.2714900000001</v>
      </c>
      <c r="I3510" s="3">
        <v>3.9100000000000003E-3</v>
      </c>
      <c r="J3510" s="3">
        <v>2334.84211</v>
      </c>
      <c r="K3510" s="3">
        <v>7.79115</v>
      </c>
      <c r="L3510" s="3">
        <v>169</v>
      </c>
      <c r="M3510" s="3">
        <v>2310.1710499999999</v>
      </c>
      <c r="N3510" s="3">
        <v>7.7567500000000003</v>
      </c>
      <c r="O3510" s="3">
        <v>574</v>
      </c>
      <c r="P3510" s="3">
        <v>2405.1627699999999</v>
      </c>
      <c r="Q3510" s="3">
        <v>7.7565200000000001</v>
      </c>
      <c r="R3510" s="3">
        <v>607</v>
      </c>
      <c r="S3510" s="3">
        <v>2382.1190499999998</v>
      </c>
      <c r="T3510" s="3">
        <v>7.7471800000000002</v>
      </c>
      <c r="U3510" s="3">
        <v>242</v>
      </c>
      <c r="V3510" s="3">
        <v>2527.7345099999998</v>
      </c>
      <c r="W3510" s="3">
        <v>7.7500600000000004</v>
      </c>
      <c r="X3510" s="3">
        <v>1821</v>
      </c>
      <c r="Y3510" s="3">
        <v>2310.34211</v>
      </c>
      <c r="Z3510" s="3">
        <v>7.8221299999999996</v>
      </c>
      <c r="AA3510" s="3">
        <v>66</v>
      </c>
    </row>
    <row r="3511" spans="1:27" x14ac:dyDescent="0.2">
      <c r="A3511" s="3" t="s">
        <v>3</v>
      </c>
      <c r="B3511" s="3">
        <v>100</v>
      </c>
      <c r="C3511" s="3">
        <v>1</v>
      </c>
      <c r="D3511" s="3">
        <v>2334.84211</v>
      </c>
      <c r="E3511" s="3">
        <v>6.77E-3</v>
      </c>
      <c r="F3511" s="3">
        <v>2357.7193000000002</v>
      </c>
      <c r="G3511" s="3">
        <v>1.779E-2</v>
      </c>
      <c r="H3511" s="3">
        <v>2468.2714900000001</v>
      </c>
      <c r="I3511" s="3">
        <v>3.9300000000000003E-3</v>
      </c>
      <c r="J3511" s="3">
        <v>2334.84211</v>
      </c>
      <c r="K3511" s="3">
        <v>7.7722199999999999</v>
      </c>
      <c r="L3511" s="3">
        <v>168</v>
      </c>
      <c r="M3511" s="3">
        <v>2308.9956099999999</v>
      </c>
      <c r="N3511" s="3">
        <v>7.7504</v>
      </c>
      <c r="O3511" s="3">
        <v>526</v>
      </c>
      <c r="P3511" s="3">
        <v>2404.7719299999999</v>
      </c>
      <c r="Q3511" s="3">
        <v>7.75617</v>
      </c>
      <c r="R3511" s="3">
        <v>606</v>
      </c>
      <c r="S3511" s="3">
        <v>2353.06837</v>
      </c>
      <c r="T3511" s="3">
        <v>7.7644900000000003</v>
      </c>
      <c r="U3511" s="3">
        <v>236</v>
      </c>
      <c r="V3511" s="3">
        <v>2453.6999799999999</v>
      </c>
      <c r="W3511" s="3">
        <v>7.7496</v>
      </c>
      <c r="X3511" s="3">
        <v>1793</v>
      </c>
      <c r="Y3511" s="3">
        <v>2310.3681200000001</v>
      </c>
      <c r="Z3511" s="3">
        <v>7.8142500000000004</v>
      </c>
      <c r="AA3511" s="3">
        <v>66</v>
      </c>
    </row>
    <row r="3512" spans="1:27" x14ac:dyDescent="0.2">
      <c r="A3512" s="3" t="s">
        <v>3</v>
      </c>
      <c r="B3512" s="3">
        <v>100</v>
      </c>
      <c r="C3512" s="3">
        <v>1</v>
      </c>
      <c r="D3512" s="3">
        <v>2334.84211</v>
      </c>
      <c r="E3512" s="3">
        <v>6.7299999999999999E-3</v>
      </c>
      <c r="F3512" s="3">
        <v>2357.7193000000002</v>
      </c>
      <c r="G3512" s="3">
        <v>1.8100000000000002E-2</v>
      </c>
      <c r="H3512" s="3">
        <v>2468.2714900000001</v>
      </c>
      <c r="I3512" s="3">
        <v>3.8400000000000001E-3</v>
      </c>
      <c r="J3512" s="3">
        <v>2334.84211</v>
      </c>
      <c r="K3512" s="3">
        <v>7.7470999999999997</v>
      </c>
      <c r="L3512" s="3">
        <v>169</v>
      </c>
      <c r="M3512" s="3">
        <v>2321.0462900000002</v>
      </c>
      <c r="N3512" s="3">
        <v>7.7573499999999997</v>
      </c>
      <c r="O3512" s="3">
        <v>534</v>
      </c>
      <c r="P3512" s="3">
        <v>2449.43977</v>
      </c>
      <c r="Q3512" s="3">
        <v>7.7588699999999999</v>
      </c>
      <c r="R3512" s="3">
        <v>604</v>
      </c>
      <c r="S3512" s="3">
        <v>2379.2763500000001</v>
      </c>
      <c r="T3512" s="3">
        <v>7.7535400000000001</v>
      </c>
      <c r="U3512" s="3">
        <v>236</v>
      </c>
      <c r="V3512" s="3">
        <v>2521.7478900000001</v>
      </c>
      <c r="W3512" s="3">
        <v>7.7499700000000002</v>
      </c>
      <c r="X3512" s="3">
        <v>1817</v>
      </c>
      <c r="Y3512" s="3">
        <v>2310.76316</v>
      </c>
      <c r="Z3512" s="3">
        <v>7.8152400000000002</v>
      </c>
      <c r="AA3512" s="3">
        <v>66</v>
      </c>
    </row>
    <row r="3513" spans="1:27" x14ac:dyDescent="0.2">
      <c r="A3513" s="3" t="s">
        <v>3</v>
      </c>
      <c r="B3513" s="3">
        <v>100</v>
      </c>
      <c r="C3513" s="3">
        <v>1</v>
      </c>
      <c r="D3513" s="3">
        <v>2334.84211</v>
      </c>
      <c r="E3513" s="3">
        <v>5.0600000000000003E-3</v>
      </c>
      <c r="F3513" s="3">
        <v>2357.7193000000002</v>
      </c>
      <c r="G3513" s="3">
        <v>1.4200000000000001E-2</v>
      </c>
      <c r="H3513" s="3">
        <v>2468.2714900000001</v>
      </c>
      <c r="I3513" s="3">
        <v>6.0800000000000003E-3</v>
      </c>
      <c r="J3513" s="3">
        <v>2334.84211</v>
      </c>
      <c r="K3513" s="3">
        <v>7.7588100000000004</v>
      </c>
      <c r="L3513" s="3">
        <v>168</v>
      </c>
      <c r="M3513" s="3">
        <v>2314.4539399999999</v>
      </c>
      <c r="N3513" s="3">
        <v>7.7566100000000002</v>
      </c>
      <c r="O3513" s="3">
        <v>548</v>
      </c>
      <c r="P3513" s="3">
        <v>2389.8416699999998</v>
      </c>
      <c r="Q3513" s="3">
        <v>7.7579399999999996</v>
      </c>
      <c r="R3513" s="3">
        <v>618</v>
      </c>
      <c r="S3513" s="3">
        <v>2410.31493</v>
      </c>
      <c r="T3513" s="3">
        <v>7.7604699999999998</v>
      </c>
      <c r="U3513" s="3">
        <v>242</v>
      </c>
      <c r="V3513" s="3">
        <v>2416.51316</v>
      </c>
      <c r="W3513" s="3">
        <v>7.7490100000000002</v>
      </c>
      <c r="X3513" s="3">
        <v>1892</v>
      </c>
      <c r="Y3513" s="3">
        <v>2314.0630999999998</v>
      </c>
      <c r="Z3513" s="3">
        <v>7.7791199999999998</v>
      </c>
      <c r="AA3513" s="3">
        <v>66</v>
      </c>
    </row>
    <row r="3514" spans="1:27" x14ac:dyDescent="0.2">
      <c r="A3514" s="3" t="s">
        <v>3</v>
      </c>
      <c r="B3514" s="3">
        <v>100</v>
      </c>
      <c r="C3514" s="3">
        <v>1</v>
      </c>
      <c r="D3514" s="3">
        <v>2334.84211</v>
      </c>
      <c r="E3514" s="3">
        <v>6.7499999999999999E-3</v>
      </c>
      <c r="F3514" s="3">
        <v>2357.7193000000002</v>
      </c>
      <c r="G3514" s="3">
        <v>1.7919999999999998E-2</v>
      </c>
      <c r="H3514" s="3">
        <v>2468.2714900000001</v>
      </c>
      <c r="I3514" s="3">
        <v>3.82E-3</v>
      </c>
      <c r="J3514" s="3">
        <v>2334.84211</v>
      </c>
      <c r="K3514" s="3">
        <v>7.7576999999999998</v>
      </c>
      <c r="L3514" s="3">
        <v>167</v>
      </c>
      <c r="M3514" s="3">
        <v>2309.5350899999999</v>
      </c>
      <c r="N3514" s="3">
        <v>7.7545000000000002</v>
      </c>
      <c r="O3514" s="3">
        <v>570</v>
      </c>
      <c r="P3514" s="3">
        <v>2446.5658199999998</v>
      </c>
      <c r="Q3514" s="3">
        <v>7.7527400000000002</v>
      </c>
      <c r="R3514" s="3">
        <v>600</v>
      </c>
      <c r="S3514" s="3">
        <v>2425.74568</v>
      </c>
      <c r="T3514" s="3">
        <v>7.7667200000000003</v>
      </c>
      <c r="U3514" s="3">
        <v>234</v>
      </c>
      <c r="V3514" s="3">
        <v>2473.2341500000002</v>
      </c>
      <c r="W3514" s="3">
        <v>7.7578399999999998</v>
      </c>
      <c r="X3514" s="3">
        <v>1830</v>
      </c>
      <c r="Y3514" s="3">
        <v>2309.3728099999998</v>
      </c>
      <c r="Z3514" s="3">
        <v>7.7711899999999998</v>
      </c>
      <c r="AA3514" s="3">
        <v>66</v>
      </c>
    </row>
    <row r="3515" spans="1:27" x14ac:dyDescent="0.2">
      <c r="A3515" s="3" t="s">
        <v>3</v>
      </c>
      <c r="B3515" s="3">
        <v>100</v>
      </c>
      <c r="C3515" s="3">
        <v>1</v>
      </c>
      <c r="D3515" s="3">
        <v>2334.84211</v>
      </c>
      <c r="E3515" s="3">
        <v>6.7299999999999999E-3</v>
      </c>
      <c r="F3515" s="3">
        <v>2357.7193000000002</v>
      </c>
      <c r="G3515" s="3">
        <v>1.7989999999999999E-2</v>
      </c>
      <c r="H3515" s="3">
        <v>2468.2714900000001</v>
      </c>
      <c r="I3515" s="3">
        <v>3.9100000000000003E-3</v>
      </c>
      <c r="J3515" s="3">
        <v>2334.84211</v>
      </c>
      <c r="K3515" s="3">
        <v>7.7628300000000001</v>
      </c>
      <c r="L3515" s="3">
        <v>173</v>
      </c>
      <c r="M3515" s="3">
        <v>2309.3441499999999</v>
      </c>
      <c r="N3515" s="3">
        <v>7.7596400000000001</v>
      </c>
      <c r="O3515" s="3">
        <v>567</v>
      </c>
      <c r="P3515" s="3">
        <v>2384.6392700000001</v>
      </c>
      <c r="Q3515" s="3">
        <v>7.7475100000000001</v>
      </c>
      <c r="R3515" s="3">
        <v>606</v>
      </c>
      <c r="S3515" s="3">
        <v>2386.8067700000001</v>
      </c>
      <c r="T3515" s="3">
        <v>7.7619300000000004</v>
      </c>
      <c r="U3515" s="3">
        <v>238</v>
      </c>
      <c r="V3515" s="3">
        <v>2593.8555900000001</v>
      </c>
      <c r="W3515" s="3">
        <v>7.7506700000000004</v>
      </c>
      <c r="X3515" s="3">
        <v>1818</v>
      </c>
      <c r="Y3515" s="3">
        <v>2311.3026300000001</v>
      </c>
      <c r="Z3515" s="3">
        <v>7.7912800000000004</v>
      </c>
      <c r="AA3515" s="3">
        <v>66</v>
      </c>
    </row>
    <row r="3516" spans="1:27" x14ac:dyDescent="0.2">
      <c r="A3516" s="3" t="s">
        <v>3</v>
      </c>
      <c r="B3516" s="3">
        <v>100</v>
      </c>
      <c r="C3516" s="3">
        <v>1</v>
      </c>
      <c r="D3516" s="3">
        <v>2334.84211</v>
      </c>
      <c r="E3516" s="3">
        <v>6.7299999999999999E-3</v>
      </c>
      <c r="F3516" s="3">
        <v>2357.7193000000002</v>
      </c>
      <c r="G3516" s="3">
        <v>1.822E-2</v>
      </c>
      <c r="H3516" s="3">
        <v>2468.2714900000001</v>
      </c>
      <c r="I3516" s="3">
        <v>3.82E-3</v>
      </c>
      <c r="J3516" s="3">
        <v>2334.84211</v>
      </c>
      <c r="K3516" s="3">
        <v>7.7845899999999997</v>
      </c>
      <c r="L3516" s="3">
        <v>168</v>
      </c>
      <c r="M3516" s="3">
        <v>2311.1140399999999</v>
      </c>
      <c r="N3516" s="3">
        <v>7.7581499999999997</v>
      </c>
      <c r="O3516" s="3">
        <v>568</v>
      </c>
      <c r="P3516" s="3">
        <v>2425.8215100000002</v>
      </c>
      <c r="Q3516" s="3">
        <v>7.75108</v>
      </c>
      <c r="R3516" s="3">
        <v>601</v>
      </c>
      <c r="S3516" s="3">
        <v>2381.7280700000001</v>
      </c>
      <c r="T3516" s="3">
        <v>7.7491599999999998</v>
      </c>
      <c r="U3516" s="3">
        <v>242</v>
      </c>
      <c r="V3516" s="3">
        <v>2473.9331400000001</v>
      </c>
      <c r="W3516" s="3">
        <v>7.7497100000000003</v>
      </c>
      <c r="X3516" s="3">
        <v>1801</v>
      </c>
      <c r="Y3516" s="3">
        <v>2312.09211</v>
      </c>
      <c r="Z3516" s="3">
        <v>7.7657800000000003</v>
      </c>
      <c r="AA3516" s="3">
        <v>66</v>
      </c>
    </row>
    <row r="3517" spans="1:27" x14ac:dyDescent="0.2">
      <c r="A3517" s="3" t="s">
        <v>3</v>
      </c>
      <c r="B3517" s="3">
        <v>100</v>
      </c>
      <c r="C3517" s="3">
        <v>1</v>
      </c>
      <c r="D3517" s="3">
        <v>2334.84211</v>
      </c>
      <c r="E3517" s="3">
        <v>6.7299999999999999E-3</v>
      </c>
      <c r="F3517" s="3">
        <v>2357.7193000000002</v>
      </c>
      <c r="G3517" s="3">
        <v>1.821E-2</v>
      </c>
      <c r="H3517" s="3">
        <v>2468.2714900000001</v>
      </c>
      <c r="I3517" s="3">
        <v>3.8999999999999998E-3</v>
      </c>
      <c r="J3517" s="3">
        <v>2334.84211</v>
      </c>
      <c r="K3517" s="3">
        <v>7.7498699999999996</v>
      </c>
      <c r="L3517" s="3">
        <v>168</v>
      </c>
      <c r="M3517" s="3">
        <v>2309.2656400000001</v>
      </c>
      <c r="N3517" s="3">
        <v>7.7553000000000001</v>
      </c>
      <c r="O3517" s="3">
        <v>571</v>
      </c>
      <c r="P3517" s="3">
        <v>2353.4369299999998</v>
      </c>
      <c r="Q3517" s="3">
        <v>7.7518099999999999</v>
      </c>
      <c r="R3517" s="3">
        <v>612</v>
      </c>
      <c r="S3517" s="3">
        <v>2389.1671900000001</v>
      </c>
      <c r="T3517" s="3">
        <v>7.7636200000000004</v>
      </c>
      <c r="U3517" s="3">
        <v>242</v>
      </c>
      <c r="V3517" s="3">
        <v>2521.35878</v>
      </c>
      <c r="W3517" s="3">
        <v>7.7498800000000001</v>
      </c>
      <c r="X3517" s="3">
        <v>1856</v>
      </c>
      <c r="Y3517" s="3">
        <v>2309.6420400000002</v>
      </c>
      <c r="Z3517" s="3">
        <v>7.7731599999999998</v>
      </c>
      <c r="AA3517" s="3">
        <v>66</v>
      </c>
    </row>
    <row r="3518" spans="1:27" x14ac:dyDescent="0.2">
      <c r="A3518" s="3" t="s">
        <v>3</v>
      </c>
      <c r="B3518" s="3">
        <v>100</v>
      </c>
      <c r="C3518" s="3">
        <v>1</v>
      </c>
      <c r="D3518" s="3">
        <v>2334.84211</v>
      </c>
      <c r="E3518" s="3">
        <v>6.7299999999999999E-3</v>
      </c>
      <c r="F3518" s="3">
        <v>2357.7193000000002</v>
      </c>
      <c r="G3518" s="3">
        <v>1.7989999999999999E-2</v>
      </c>
      <c r="H3518" s="3">
        <v>2468.2714900000001</v>
      </c>
      <c r="I3518" s="3">
        <v>3.8700000000000002E-3</v>
      </c>
      <c r="J3518" s="3">
        <v>2334.84211</v>
      </c>
      <c r="K3518" s="3">
        <v>7.75258</v>
      </c>
      <c r="L3518" s="3">
        <v>168</v>
      </c>
      <c r="M3518" s="3">
        <v>2308.7113800000002</v>
      </c>
      <c r="N3518" s="3">
        <v>7.7525199999999996</v>
      </c>
      <c r="O3518" s="3">
        <v>563</v>
      </c>
      <c r="P3518" s="3">
        <v>2408.31909</v>
      </c>
      <c r="Q3518" s="3">
        <v>7.7522500000000001</v>
      </c>
      <c r="R3518" s="3">
        <v>616</v>
      </c>
      <c r="S3518" s="3">
        <v>2358.6217099999999</v>
      </c>
      <c r="T3518" s="3">
        <v>7.7589899999999998</v>
      </c>
      <c r="U3518" s="3">
        <v>238</v>
      </c>
      <c r="V3518" s="3">
        <v>2429.8689199999999</v>
      </c>
      <c r="W3518" s="3">
        <v>7.7489699999999999</v>
      </c>
      <c r="X3518" s="3">
        <v>1807</v>
      </c>
      <c r="Y3518" s="3">
        <v>2310.1228099999998</v>
      </c>
      <c r="Z3518" s="3">
        <v>7.77616</v>
      </c>
      <c r="AA3518" s="3">
        <v>66</v>
      </c>
    </row>
    <row r="3519" spans="1:27" x14ac:dyDescent="0.2">
      <c r="A3519" s="3" t="s">
        <v>3</v>
      </c>
      <c r="B3519" s="3">
        <v>100</v>
      </c>
      <c r="C3519" s="3">
        <v>1</v>
      </c>
      <c r="D3519" s="3">
        <v>2334.84211</v>
      </c>
      <c r="E3519" s="3">
        <v>6.7400000000000003E-3</v>
      </c>
      <c r="F3519" s="3">
        <v>2357.7193000000002</v>
      </c>
      <c r="G3519" s="3">
        <v>1.8409999999999999E-2</v>
      </c>
      <c r="H3519" s="3">
        <v>2468.2714900000001</v>
      </c>
      <c r="I3519" s="3">
        <v>3.8600000000000001E-3</v>
      </c>
      <c r="J3519" s="3">
        <v>2334.84211</v>
      </c>
      <c r="K3519" s="3">
        <v>7.7630999999999997</v>
      </c>
      <c r="L3519" s="3">
        <v>169</v>
      </c>
      <c r="M3519" s="3">
        <v>2307.6710499999999</v>
      </c>
      <c r="N3519" s="3">
        <v>7.7582700000000004</v>
      </c>
      <c r="O3519" s="3">
        <v>569</v>
      </c>
      <c r="P3519" s="3">
        <v>2459.63391</v>
      </c>
      <c r="Q3519" s="3">
        <v>7.7534400000000003</v>
      </c>
      <c r="R3519" s="3">
        <v>608</v>
      </c>
      <c r="S3519" s="3">
        <v>2343.7678999999998</v>
      </c>
      <c r="T3519" s="3">
        <v>7.7699299999999996</v>
      </c>
      <c r="U3519" s="3">
        <v>241</v>
      </c>
      <c r="V3519" s="3">
        <v>2530.3515200000002</v>
      </c>
      <c r="W3519" s="3">
        <v>7.7498899999999997</v>
      </c>
      <c r="X3519" s="3">
        <v>1838</v>
      </c>
      <c r="Y3519" s="3">
        <v>2311.98083</v>
      </c>
      <c r="Z3519" s="3">
        <v>7.8096300000000003</v>
      </c>
      <c r="AA3519" s="3">
        <v>66</v>
      </c>
    </row>
    <row r="3520" spans="1:27" x14ac:dyDescent="0.2">
      <c r="A3520" s="3" t="s">
        <v>3</v>
      </c>
      <c r="B3520" s="3">
        <v>100</v>
      </c>
      <c r="C3520" s="3">
        <v>1</v>
      </c>
      <c r="D3520" s="3">
        <v>2334.84211</v>
      </c>
      <c r="E3520" s="3">
        <v>6.7099999999999998E-3</v>
      </c>
      <c r="F3520" s="3">
        <v>2357.7193000000002</v>
      </c>
      <c r="G3520" s="3">
        <v>1.8190000000000001E-2</v>
      </c>
      <c r="H3520" s="3">
        <v>2468.2714900000001</v>
      </c>
      <c r="I3520" s="3">
        <v>3.82E-3</v>
      </c>
      <c r="J3520" s="3">
        <v>2334.84211</v>
      </c>
      <c r="K3520" s="3">
        <v>7.78491</v>
      </c>
      <c r="L3520" s="3">
        <v>168</v>
      </c>
      <c r="M3520" s="3">
        <v>2325.3373700000002</v>
      </c>
      <c r="N3520" s="3">
        <v>7.7547100000000002</v>
      </c>
      <c r="O3520" s="3">
        <v>530</v>
      </c>
      <c r="P3520" s="3">
        <v>2426.0634500000001</v>
      </c>
      <c r="Q3520" s="3">
        <v>7.7495099999999999</v>
      </c>
      <c r="R3520" s="3">
        <v>594</v>
      </c>
      <c r="S3520" s="3">
        <v>2383.0232900000001</v>
      </c>
      <c r="T3520" s="3">
        <v>7.7702900000000001</v>
      </c>
      <c r="U3520" s="3">
        <v>239</v>
      </c>
      <c r="V3520" s="3">
        <v>2466.20075</v>
      </c>
      <c r="W3520" s="3">
        <v>7.7489100000000004</v>
      </c>
      <c r="X3520" s="3">
        <v>1821</v>
      </c>
      <c r="Y3520" s="3">
        <v>2312.3985400000001</v>
      </c>
      <c r="Z3520" s="3">
        <v>7.8201299999999998</v>
      </c>
      <c r="AA3520" s="3">
        <v>66</v>
      </c>
    </row>
    <row r="3521" spans="1:27" x14ac:dyDescent="0.2">
      <c r="A3521" s="3" t="s">
        <v>3</v>
      </c>
      <c r="B3521" s="3">
        <v>100</v>
      </c>
      <c r="C3521" s="3">
        <v>1</v>
      </c>
      <c r="D3521" s="3">
        <v>2334.84211</v>
      </c>
      <c r="E3521" s="3">
        <v>6.7400000000000003E-3</v>
      </c>
      <c r="F3521" s="3">
        <v>2357.7193000000002</v>
      </c>
      <c r="G3521" s="3">
        <v>1.755E-2</v>
      </c>
      <c r="H3521" s="3">
        <v>2468.2714900000001</v>
      </c>
      <c r="I3521" s="3">
        <v>3.8800000000000002E-3</v>
      </c>
      <c r="J3521" s="3">
        <v>2334.84211</v>
      </c>
      <c r="K3521" s="3">
        <v>7.7651300000000001</v>
      </c>
      <c r="L3521" s="3">
        <v>167</v>
      </c>
      <c r="M3521" s="3">
        <v>2309.8215700000001</v>
      </c>
      <c r="N3521" s="3">
        <v>7.7521300000000002</v>
      </c>
      <c r="O3521" s="3">
        <v>557</v>
      </c>
      <c r="P3521" s="3">
        <v>2401.97228</v>
      </c>
      <c r="Q3521" s="3">
        <v>7.7473200000000002</v>
      </c>
      <c r="R3521" s="3">
        <v>595</v>
      </c>
      <c r="S3521" s="3">
        <v>2417.2120500000001</v>
      </c>
      <c r="T3521" s="3">
        <v>7.7536300000000002</v>
      </c>
      <c r="U3521" s="3">
        <v>238</v>
      </c>
      <c r="V3521" s="3">
        <v>2511.7023899999999</v>
      </c>
      <c r="W3521" s="3">
        <v>7.7498300000000002</v>
      </c>
      <c r="X3521" s="3">
        <v>1820</v>
      </c>
      <c r="Y3521" s="3">
        <v>2310.8157900000001</v>
      </c>
      <c r="Z3521" s="3">
        <v>7.7955199999999998</v>
      </c>
      <c r="AA3521" s="3">
        <v>66</v>
      </c>
    </row>
    <row r="3522" spans="1:27" x14ac:dyDescent="0.2">
      <c r="A3522" s="3" t="s">
        <v>3</v>
      </c>
      <c r="B3522" s="3">
        <v>100</v>
      </c>
      <c r="C3522" s="3">
        <v>1</v>
      </c>
      <c r="D3522" s="3">
        <v>2334.84211</v>
      </c>
      <c r="E3522" s="3">
        <v>6.7400000000000003E-3</v>
      </c>
      <c r="F3522" s="3">
        <v>2357.7193000000002</v>
      </c>
      <c r="G3522" s="3">
        <v>1.8180000000000002E-2</v>
      </c>
      <c r="H3522" s="3">
        <v>2468.2714900000001</v>
      </c>
      <c r="I3522" s="3">
        <v>3.8600000000000001E-3</v>
      </c>
      <c r="J3522" s="3">
        <v>2334.84211</v>
      </c>
      <c r="K3522" s="3">
        <v>7.7543899999999999</v>
      </c>
      <c r="L3522" s="3">
        <v>169</v>
      </c>
      <c r="M3522" s="3">
        <v>2315.7933200000002</v>
      </c>
      <c r="N3522" s="3">
        <v>7.7555399999999999</v>
      </c>
      <c r="O3522" s="3">
        <v>565</v>
      </c>
      <c r="P3522" s="3">
        <v>2390.37435</v>
      </c>
      <c r="Q3522" s="3">
        <v>7.7581300000000004</v>
      </c>
      <c r="R3522" s="3">
        <v>604</v>
      </c>
      <c r="S3522" s="3">
        <v>2401.5492300000001</v>
      </c>
      <c r="T3522" s="3">
        <v>7.7595799999999997</v>
      </c>
      <c r="U3522" s="3">
        <v>237</v>
      </c>
      <c r="V3522" s="3">
        <v>2499.7230500000001</v>
      </c>
      <c r="W3522" s="3">
        <v>7.7500600000000004</v>
      </c>
      <c r="X3522" s="3">
        <v>1840</v>
      </c>
      <c r="Y3522" s="3">
        <v>2311.8092099999999</v>
      </c>
      <c r="Z3522" s="3">
        <v>7.8089599999999999</v>
      </c>
      <c r="AA3522" s="3">
        <v>66</v>
      </c>
    </row>
    <row r="3523" spans="1:27" x14ac:dyDescent="0.2">
      <c r="A3523" s="3" t="s">
        <v>3</v>
      </c>
      <c r="B3523" s="3">
        <v>100</v>
      </c>
      <c r="C3523" s="3">
        <v>1</v>
      </c>
      <c r="D3523" s="3">
        <v>2334.84211</v>
      </c>
      <c r="E3523" s="3">
        <v>6.7600000000000004E-3</v>
      </c>
      <c r="F3523" s="3">
        <v>2357.7193000000002</v>
      </c>
      <c r="G3523" s="3">
        <v>1.789E-2</v>
      </c>
      <c r="H3523" s="3">
        <v>2468.2714900000001</v>
      </c>
      <c r="I3523" s="3">
        <v>3.8600000000000001E-3</v>
      </c>
      <c r="J3523" s="3">
        <v>2334.84211</v>
      </c>
      <c r="K3523" s="3">
        <v>7.7519999999999998</v>
      </c>
      <c r="L3523" s="3">
        <v>171</v>
      </c>
      <c r="M3523" s="3">
        <v>2318.2098299999998</v>
      </c>
      <c r="N3523" s="3">
        <v>7.7545000000000002</v>
      </c>
      <c r="O3523" s="3">
        <v>549</v>
      </c>
      <c r="P3523" s="3">
        <v>2481.2100399999999</v>
      </c>
      <c r="Q3523" s="3">
        <v>7.7572900000000002</v>
      </c>
      <c r="R3523" s="3">
        <v>593</v>
      </c>
      <c r="S3523" s="3">
        <v>2347.58653</v>
      </c>
      <c r="T3523" s="3">
        <v>7.76471</v>
      </c>
      <c r="U3523" s="3">
        <v>250</v>
      </c>
      <c r="V3523" s="3">
        <v>2588.3654000000001</v>
      </c>
      <c r="W3523" s="3">
        <v>7.7501100000000003</v>
      </c>
      <c r="X3523" s="3">
        <v>1804</v>
      </c>
      <c r="Y3523" s="3">
        <v>2310.8643299999999</v>
      </c>
      <c r="Z3523" s="3">
        <v>7.7492299999999998</v>
      </c>
      <c r="AA3523" s="3">
        <v>65</v>
      </c>
    </row>
    <row r="3524" spans="1:27" x14ac:dyDescent="0.2">
      <c r="A3524" s="3" t="s">
        <v>3</v>
      </c>
      <c r="B3524" s="3">
        <v>100</v>
      </c>
      <c r="C3524" s="3">
        <v>1</v>
      </c>
      <c r="D3524" s="3">
        <v>2334.84211</v>
      </c>
      <c r="E3524" s="3">
        <v>6.7200000000000003E-3</v>
      </c>
      <c r="F3524" s="3">
        <v>2357.7193000000002</v>
      </c>
      <c r="G3524" s="3">
        <v>1.7670000000000002E-2</v>
      </c>
      <c r="H3524" s="3">
        <v>2468.2714900000001</v>
      </c>
      <c r="I3524" s="3">
        <v>3.8300000000000001E-3</v>
      </c>
      <c r="J3524" s="3">
        <v>2334.84211</v>
      </c>
      <c r="K3524" s="3">
        <v>7.7485600000000003</v>
      </c>
      <c r="L3524" s="3">
        <v>170</v>
      </c>
      <c r="M3524" s="3">
        <v>2325.9429799999998</v>
      </c>
      <c r="N3524" s="3">
        <v>7.7601399999999998</v>
      </c>
      <c r="O3524" s="3">
        <v>537</v>
      </c>
      <c r="P3524" s="3">
        <v>2419.7161000000001</v>
      </c>
      <c r="Q3524" s="3">
        <v>7.7584400000000002</v>
      </c>
      <c r="R3524" s="3">
        <v>607</v>
      </c>
      <c r="S3524" s="3">
        <v>2378.76451</v>
      </c>
      <c r="T3524" s="3">
        <v>7.7560399999999996</v>
      </c>
      <c r="U3524" s="3">
        <v>242</v>
      </c>
      <c r="V3524" s="3">
        <v>2529.2942200000002</v>
      </c>
      <c r="W3524" s="3">
        <v>7.7502300000000002</v>
      </c>
      <c r="X3524" s="3">
        <v>1855</v>
      </c>
      <c r="Y3524" s="3">
        <v>2310.3774100000001</v>
      </c>
      <c r="Z3524" s="3">
        <v>7.8162000000000003</v>
      </c>
      <c r="AA3524" s="3">
        <v>66</v>
      </c>
    </row>
    <row r="3525" spans="1:27" x14ac:dyDescent="0.2">
      <c r="A3525" s="3" t="s">
        <v>3</v>
      </c>
      <c r="B3525" s="3">
        <v>100</v>
      </c>
      <c r="C3525" s="3">
        <v>1</v>
      </c>
      <c r="D3525" s="3">
        <v>2334.84211</v>
      </c>
      <c r="E3525" s="3">
        <v>6.77E-3</v>
      </c>
      <c r="F3525" s="3">
        <v>2357.7193000000002</v>
      </c>
      <c r="G3525" s="3">
        <v>1.7430000000000001E-2</v>
      </c>
      <c r="H3525" s="3">
        <v>2468.2714900000001</v>
      </c>
      <c r="I3525" s="3">
        <v>4.0699999999999998E-3</v>
      </c>
      <c r="J3525" s="3">
        <v>2334.84211</v>
      </c>
      <c r="K3525" s="3">
        <v>7.7692100000000002</v>
      </c>
      <c r="L3525" s="3">
        <v>176</v>
      </c>
      <c r="M3525" s="3">
        <v>2318.4561399999998</v>
      </c>
      <c r="N3525" s="3">
        <v>7.7568000000000001</v>
      </c>
      <c r="O3525" s="3">
        <v>541</v>
      </c>
      <c r="P3525" s="3">
        <v>2522.2572</v>
      </c>
      <c r="Q3525" s="3">
        <v>7.7551100000000002</v>
      </c>
      <c r="R3525" s="3">
        <v>601</v>
      </c>
      <c r="S3525" s="3">
        <v>2382.1157600000001</v>
      </c>
      <c r="T3525" s="3">
        <v>7.7562199999999999</v>
      </c>
      <c r="U3525" s="3">
        <v>240</v>
      </c>
      <c r="V3525" s="3">
        <v>2423.74136</v>
      </c>
      <c r="W3525" s="3">
        <v>7.7495200000000004</v>
      </c>
      <c r="X3525" s="3">
        <v>1829</v>
      </c>
      <c r="Y3525" s="3">
        <v>2312.82456</v>
      </c>
      <c r="Z3525" s="3">
        <v>7.80511</v>
      </c>
      <c r="AA3525" s="3">
        <v>66</v>
      </c>
    </row>
    <row r="3526" spans="1:27" x14ac:dyDescent="0.2">
      <c r="A3526" s="3" t="s">
        <v>3</v>
      </c>
      <c r="B3526" s="3">
        <v>100</v>
      </c>
      <c r="C3526" s="3">
        <v>1</v>
      </c>
      <c r="D3526" s="3">
        <v>2334.84211</v>
      </c>
      <c r="E3526" s="3">
        <v>6.7000000000000002E-3</v>
      </c>
      <c r="F3526" s="3">
        <v>2357.7193000000002</v>
      </c>
      <c r="G3526" s="3">
        <v>1.8190000000000001E-2</v>
      </c>
      <c r="H3526" s="3">
        <v>2468.2714900000001</v>
      </c>
      <c r="I3526" s="3">
        <v>3.8600000000000001E-3</v>
      </c>
      <c r="J3526" s="3">
        <v>2334.84211</v>
      </c>
      <c r="K3526" s="3">
        <v>7.7737600000000002</v>
      </c>
      <c r="L3526" s="3">
        <v>172</v>
      </c>
      <c r="M3526" s="3">
        <v>2309.0745700000002</v>
      </c>
      <c r="N3526" s="3">
        <v>7.7506500000000003</v>
      </c>
      <c r="O3526" s="3">
        <v>547</v>
      </c>
      <c r="P3526" s="3">
        <v>2388.1535100000001</v>
      </c>
      <c r="Q3526" s="3">
        <v>7.7583399999999996</v>
      </c>
      <c r="R3526" s="3">
        <v>614</v>
      </c>
      <c r="S3526" s="3">
        <v>2382.23324</v>
      </c>
      <c r="T3526" s="3">
        <v>7.7530200000000002</v>
      </c>
      <c r="U3526" s="3">
        <v>237</v>
      </c>
      <c r="V3526" s="3">
        <v>2489.8424199999999</v>
      </c>
      <c r="W3526" s="3">
        <v>7.7501300000000004</v>
      </c>
      <c r="X3526" s="3">
        <v>1816</v>
      </c>
      <c r="Y3526" s="3">
        <v>2311.1359600000001</v>
      </c>
      <c r="Z3526" s="3">
        <v>7.7926099999999998</v>
      </c>
      <c r="AA3526" s="3">
        <v>66</v>
      </c>
    </row>
    <row r="3527" spans="1:27" x14ac:dyDescent="0.2">
      <c r="A3527" s="3" t="s">
        <v>3</v>
      </c>
      <c r="B3527" s="3">
        <v>100</v>
      </c>
      <c r="C3527" s="3">
        <v>1</v>
      </c>
      <c r="D3527" s="3">
        <v>2334.84211</v>
      </c>
      <c r="E3527" s="3">
        <v>6.7400000000000003E-3</v>
      </c>
      <c r="F3527" s="3">
        <v>2357.7193000000002</v>
      </c>
      <c r="G3527" s="3">
        <v>1.805E-2</v>
      </c>
      <c r="H3527" s="3">
        <v>2468.2714900000001</v>
      </c>
      <c r="I3527" s="3">
        <v>3.82E-3</v>
      </c>
      <c r="J3527" s="3">
        <v>2334.84211</v>
      </c>
      <c r="K3527" s="3">
        <v>7.7557299999999998</v>
      </c>
      <c r="L3527" s="3">
        <v>168</v>
      </c>
      <c r="M3527" s="3">
        <v>2315.4171500000002</v>
      </c>
      <c r="N3527" s="3">
        <v>7.7605899999999997</v>
      </c>
      <c r="O3527" s="3">
        <v>542</v>
      </c>
      <c r="P3527" s="3">
        <v>2454.80609</v>
      </c>
      <c r="Q3527" s="3">
        <v>7.7506199999999996</v>
      </c>
      <c r="R3527" s="3">
        <v>600</v>
      </c>
      <c r="S3527" s="3">
        <v>2405.4916199999998</v>
      </c>
      <c r="T3527" s="3">
        <v>7.766</v>
      </c>
      <c r="U3527" s="3">
        <v>240</v>
      </c>
      <c r="V3527" s="3">
        <v>2550.2403599999998</v>
      </c>
      <c r="W3527" s="3">
        <v>7.7500400000000003</v>
      </c>
      <c r="X3527" s="3">
        <v>1828</v>
      </c>
      <c r="Y3527" s="3">
        <v>2309.3026300000001</v>
      </c>
      <c r="Z3527" s="3">
        <v>7.7662100000000001</v>
      </c>
      <c r="AA3527" s="3">
        <v>66</v>
      </c>
    </row>
    <row r="3528" spans="1:27" x14ac:dyDescent="0.2">
      <c r="A3528" s="3" t="s">
        <v>3</v>
      </c>
      <c r="B3528" s="3">
        <v>100</v>
      </c>
      <c r="C3528" s="3">
        <v>1</v>
      </c>
      <c r="D3528" s="3">
        <v>2334.84211</v>
      </c>
      <c r="E3528" s="3">
        <v>6.7799999999999996E-3</v>
      </c>
      <c r="F3528" s="3">
        <v>2357.7193000000002</v>
      </c>
      <c r="G3528" s="3">
        <v>1.7909999999999999E-2</v>
      </c>
      <c r="H3528" s="3">
        <v>2468.2714900000001</v>
      </c>
      <c r="I3528" s="3">
        <v>3.81E-3</v>
      </c>
      <c r="J3528" s="3">
        <v>2334.84211</v>
      </c>
      <c r="K3528" s="3">
        <v>7.7581199999999999</v>
      </c>
      <c r="L3528" s="3">
        <v>168</v>
      </c>
      <c r="M3528" s="3">
        <v>2308.66228</v>
      </c>
      <c r="N3528" s="3">
        <v>7.7490399999999999</v>
      </c>
      <c r="O3528" s="3">
        <v>556</v>
      </c>
      <c r="P3528" s="3">
        <v>2505.01919</v>
      </c>
      <c r="Q3528" s="3">
        <v>7.7577400000000001</v>
      </c>
      <c r="R3528" s="3">
        <v>598</v>
      </c>
      <c r="S3528" s="3">
        <v>2415.8994400000001</v>
      </c>
      <c r="T3528" s="3">
        <v>7.7485999999999997</v>
      </c>
      <c r="U3528" s="3">
        <v>240</v>
      </c>
      <c r="V3528" s="3">
        <v>2522.07888</v>
      </c>
      <c r="W3528" s="3">
        <v>7.7494899999999998</v>
      </c>
      <c r="X3528" s="3">
        <v>1797</v>
      </c>
      <c r="Y3528" s="3">
        <v>2310.0614</v>
      </c>
      <c r="Z3528" s="3">
        <v>7.7853599999999998</v>
      </c>
      <c r="AA3528" s="3">
        <v>66</v>
      </c>
    </row>
    <row r="3529" spans="1:27" x14ac:dyDescent="0.2">
      <c r="A3529" s="3" t="s">
        <v>3</v>
      </c>
      <c r="B3529" s="3">
        <v>100</v>
      </c>
      <c r="C3529" s="3">
        <v>1</v>
      </c>
      <c r="D3529" s="3">
        <v>2334.84211</v>
      </c>
      <c r="E3529" s="3">
        <v>6.77E-3</v>
      </c>
      <c r="F3529" s="3">
        <v>2357.7193000000002</v>
      </c>
      <c r="G3529" s="3">
        <v>1.8339999999999999E-2</v>
      </c>
      <c r="H3529" s="3">
        <v>2468.2714900000001</v>
      </c>
      <c r="I3529" s="3">
        <v>3.82E-3</v>
      </c>
      <c r="J3529" s="3">
        <v>2334.84211</v>
      </c>
      <c r="K3529" s="3">
        <v>7.77529</v>
      </c>
      <c r="L3529" s="3">
        <v>165</v>
      </c>
      <c r="M3529" s="3">
        <v>2308.8903500000001</v>
      </c>
      <c r="N3529" s="3">
        <v>7.7527299999999997</v>
      </c>
      <c r="O3529" s="3">
        <v>574</v>
      </c>
      <c r="P3529" s="3">
        <v>2450.5350899999999</v>
      </c>
      <c r="Q3529" s="3">
        <v>7.7520300000000004</v>
      </c>
      <c r="R3529" s="3">
        <v>605</v>
      </c>
      <c r="S3529" s="3">
        <v>2390.9693000000002</v>
      </c>
      <c r="T3529" s="3">
        <v>7.7680499999999997</v>
      </c>
      <c r="U3529" s="3">
        <v>243</v>
      </c>
      <c r="V3529" s="3">
        <v>2512.6230999999998</v>
      </c>
      <c r="W3529" s="3">
        <v>7.7482899999999999</v>
      </c>
      <c r="X3529" s="3">
        <v>1822</v>
      </c>
      <c r="Y3529" s="3">
        <v>2311.7771699999998</v>
      </c>
      <c r="Z3529" s="3">
        <v>7.8003400000000003</v>
      </c>
      <c r="AA3529" s="3">
        <v>66</v>
      </c>
    </row>
    <row r="3530" spans="1:27" x14ac:dyDescent="0.2">
      <c r="A3530" s="3" t="s">
        <v>3</v>
      </c>
      <c r="B3530" s="3">
        <v>100</v>
      </c>
      <c r="C3530" s="3">
        <v>1</v>
      </c>
      <c r="D3530" s="3">
        <v>2334.84211</v>
      </c>
      <c r="E3530" s="3">
        <v>6.7000000000000002E-3</v>
      </c>
      <c r="F3530" s="3">
        <v>2357.7193000000002</v>
      </c>
      <c r="G3530" s="3">
        <v>1.8249999999999999E-2</v>
      </c>
      <c r="H3530" s="3">
        <v>2468.2714900000001</v>
      </c>
      <c r="I3530" s="3">
        <v>3.8400000000000001E-3</v>
      </c>
      <c r="J3530" s="3">
        <v>2334.84211</v>
      </c>
      <c r="K3530" s="3">
        <v>7.7695800000000004</v>
      </c>
      <c r="L3530" s="3">
        <v>170</v>
      </c>
      <c r="M3530" s="3">
        <v>2321.3064800000002</v>
      </c>
      <c r="N3530" s="3">
        <v>7.7534700000000001</v>
      </c>
      <c r="O3530" s="3">
        <v>546</v>
      </c>
      <c r="P3530" s="3">
        <v>2474.6944400000002</v>
      </c>
      <c r="Q3530" s="3">
        <v>7.75237</v>
      </c>
      <c r="R3530" s="3">
        <v>601</v>
      </c>
      <c r="S3530" s="3">
        <v>2437.8514300000002</v>
      </c>
      <c r="T3530" s="3">
        <v>7.7710800000000004</v>
      </c>
      <c r="U3530" s="3">
        <v>237</v>
      </c>
      <c r="V3530" s="3">
        <v>2406.4977899999999</v>
      </c>
      <c r="W3530" s="3">
        <v>7.7508499999999998</v>
      </c>
      <c r="X3530" s="3">
        <v>1811</v>
      </c>
      <c r="Y3530" s="3">
        <v>2311.2280700000001</v>
      </c>
      <c r="Z3530" s="3">
        <v>7.7925300000000002</v>
      </c>
      <c r="AA3530" s="3">
        <v>66</v>
      </c>
    </row>
    <row r="3531" spans="1:27" x14ac:dyDescent="0.2">
      <c r="A3531" s="3" t="s">
        <v>3</v>
      </c>
      <c r="B3531" s="3">
        <v>100</v>
      </c>
      <c r="C3531" s="3">
        <v>1</v>
      </c>
      <c r="D3531" s="3">
        <v>2334.84211</v>
      </c>
      <c r="E3531" s="3">
        <v>6.7799999999999996E-3</v>
      </c>
      <c r="F3531" s="3">
        <v>2357.7193000000002</v>
      </c>
      <c r="G3531" s="3">
        <v>1.7749999999999998E-2</v>
      </c>
      <c r="H3531" s="3">
        <v>2468.2714900000001</v>
      </c>
      <c r="I3531" s="3">
        <v>3.79E-3</v>
      </c>
      <c r="J3531" s="3">
        <v>2334.84211</v>
      </c>
      <c r="K3531" s="3">
        <v>7.7787300000000004</v>
      </c>
      <c r="L3531" s="3">
        <v>169</v>
      </c>
      <c r="M3531" s="3">
        <v>2323.1052599999998</v>
      </c>
      <c r="N3531" s="3">
        <v>7.7594900000000004</v>
      </c>
      <c r="O3531" s="3">
        <v>554</v>
      </c>
      <c r="P3531" s="3">
        <v>2400.1447699999999</v>
      </c>
      <c r="Q3531" s="3">
        <v>7.7509600000000001</v>
      </c>
      <c r="R3531" s="3">
        <v>591</v>
      </c>
      <c r="S3531" s="3">
        <v>2421.2535200000002</v>
      </c>
      <c r="T3531" s="3">
        <v>7.7557499999999999</v>
      </c>
      <c r="U3531" s="3">
        <v>236</v>
      </c>
      <c r="V3531" s="3">
        <v>2479.3056999999999</v>
      </c>
      <c r="W3531" s="3">
        <v>7.7493999999999996</v>
      </c>
      <c r="X3531" s="3">
        <v>1830</v>
      </c>
      <c r="Y3531" s="3">
        <v>2311.3945899999999</v>
      </c>
      <c r="Z3531" s="3">
        <v>7.7959100000000001</v>
      </c>
      <c r="AA3531" s="3">
        <v>66</v>
      </c>
    </row>
    <row r="3532" spans="1:27" x14ac:dyDescent="0.2">
      <c r="A3532" s="3" t="s">
        <v>3</v>
      </c>
      <c r="B3532" s="3">
        <v>100</v>
      </c>
      <c r="C3532" s="3">
        <v>1</v>
      </c>
      <c r="D3532" s="3">
        <v>2334.84211</v>
      </c>
      <c r="E3532" s="3">
        <v>6.8100000000000001E-3</v>
      </c>
      <c r="F3532" s="3">
        <v>2357.7193000000002</v>
      </c>
      <c r="G3532" s="3">
        <v>1.8380000000000001E-2</v>
      </c>
      <c r="H3532" s="3">
        <v>2468.2714900000001</v>
      </c>
      <c r="I3532" s="3">
        <v>3.8E-3</v>
      </c>
      <c r="J3532" s="3">
        <v>2334.84211</v>
      </c>
      <c r="K3532" s="3">
        <v>7.78125</v>
      </c>
      <c r="L3532" s="3">
        <v>175</v>
      </c>
      <c r="M3532" s="3">
        <v>2321.9912300000001</v>
      </c>
      <c r="N3532" s="3">
        <v>7.7529199999999996</v>
      </c>
      <c r="O3532" s="3">
        <v>544</v>
      </c>
      <c r="P3532" s="3">
        <v>2402.85725</v>
      </c>
      <c r="Q3532" s="3">
        <v>7.7555399999999999</v>
      </c>
      <c r="R3532" s="3">
        <v>609</v>
      </c>
      <c r="S3532" s="3">
        <v>2421.0823999999998</v>
      </c>
      <c r="T3532" s="3">
        <v>7.7753199999999998</v>
      </c>
      <c r="U3532" s="3">
        <v>233</v>
      </c>
      <c r="V3532" s="3">
        <v>2633.7349300000001</v>
      </c>
      <c r="W3532" s="3">
        <v>7.7477499999999999</v>
      </c>
      <c r="X3532" s="3">
        <v>1782</v>
      </c>
      <c r="Y3532" s="3">
        <v>2309.42544</v>
      </c>
      <c r="Z3532" s="3">
        <v>7.8093700000000004</v>
      </c>
      <c r="AA3532" s="3">
        <v>66</v>
      </c>
    </row>
    <row r="3533" spans="1:27" x14ac:dyDescent="0.2">
      <c r="A3533" s="3" t="s">
        <v>3</v>
      </c>
      <c r="B3533" s="3">
        <v>100</v>
      </c>
      <c r="C3533" s="3">
        <v>1</v>
      </c>
      <c r="D3533" s="3">
        <v>2334.84211</v>
      </c>
      <c r="E3533" s="3">
        <v>6.6899999999999998E-3</v>
      </c>
      <c r="F3533" s="3">
        <v>2357.7193000000002</v>
      </c>
      <c r="G3533" s="3">
        <v>1.5970000000000002E-2</v>
      </c>
      <c r="H3533" s="3">
        <v>2468.2714900000001</v>
      </c>
      <c r="I3533" s="3">
        <v>3.98E-3</v>
      </c>
      <c r="J3533" s="3">
        <v>2334.84211</v>
      </c>
      <c r="K3533" s="3">
        <v>7.7506000000000004</v>
      </c>
      <c r="L3533" s="3">
        <v>168</v>
      </c>
      <c r="M3533" s="3">
        <v>2324.7980899999998</v>
      </c>
      <c r="N3533" s="3">
        <v>7.7598599999999998</v>
      </c>
      <c r="O3533" s="3">
        <v>526</v>
      </c>
      <c r="P3533" s="3">
        <v>2418.19515</v>
      </c>
      <c r="Q3533" s="3">
        <v>7.75922</v>
      </c>
      <c r="R3533" s="3">
        <v>594</v>
      </c>
      <c r="S3533" s="3">
        <v>2380.9141800000002</v>
      </c>
      <c r="T3533" s="3">
        <v>7.7684699999999998</v>
      </c>
      <c r="U3533" s="3">
        <v>240</v>
      </c>
      <c r="V3533" s="3">
        <v>2490.8979100000001</v>
      </c>
      <c r="W3533" s="3">
        <v>7.7479399999999998</v>
      </c>
      <c r="X3533" s="3">
        <v>1826</v>
      </c>
      <c r="Y3533" s="3">
        <v>2313.0092300000001</v>
      </c>
      <c r="Z3533" s="3">
        <v>7.7669600000000001</v>
      </c>
      <c r="AA3533" s="3">
        <v>66</v>
      </c>
    </row>
    <row r="3534" spans="1:27" x14ac:dyDescent="0.2">
      <c r="A3534" s="3" t="s">
        <v>3</v>
      </c>
      <c r="B3534" s="3">
        <v>100</v>
      </c>
      <c r="C3534" s="3">
        <v>1</v>
      </c>
      <c r="D3534" s="3">
        <v>2334.84211</v>
      </c>
      <c r="E3534" s="3">
        <v>6.7400000000000003E-3</v>
      </c>
      <c r="F3534" s="3">
        <v>2357.7193000000002</v>
      </c>
      <c r="G3534" s="3">
        <v>1.789E-2</v>
      </c>
      <c r="H3534" s="3">
        <v>2468.2714900000001</v>
      </c>
      <c r="I3534" s="3">
        <v>3.8899999999999998E-3</v>
      </c>
      <c r="J3534" s="3">
        <v>2334.84211</v>
      </c>
      <c r="K3534" s="3">
        <v>7.7821400000000001</v>
      </c>
      <c r="L3534" s="3">
        <v>168</v>
      </c>
      <c r="M3534" s="3">
        <v>2313.2415900000001</v>
      </c>
      <c r="N3534" s="3">
        <v>7.7576999999999998</v>
      </c>
      <c r="O3534" s="3">
        <v>549</v>
      </c>
      <c r="P3534" s="3">
        <v>2382.32834</v>
      </c>
      <c r="Q3534" s="3">
        <v>7.7476000000000003</v>
      </c>
      <c r="R3534" s="3">
        <v>602</v>
      </c>
      <c r="S3534" s="3">
        <v>2398.6260900000002</v>
      </c>
      <c r="T3534" s="3">
        <v>7.7662500000000003</v>
      </c>
      <c r="U3534" s="3">
        <v>237</v>
      </c>
      <c r="V3534" s="3">
        <v>2441.8523700000001</v>
      </c>
      <c r="W3534" s="3">
        <v>7.7606400000000004</v>
      </c>
      <c r="X3534" s="3">
        <v>1791</v>
      </c>
      <c r="Y3534" s="3">
        <v>2310.1315800000002</v>
      </c>
      <c r="Z3534" s="3">
        <v>7.7996699999999999</v>
      </c>
      <c r="AA3534" s="3">
        <v>66</v>
      </c>
    </row>
    <row r="3535" spans="1:27" x14ac:dyDescent="0.2">
      <c r="A3535" s="3" t="s">
        <v>3</v>
      </c>
      <c r="B3535" s="3">
        <v>100</v>
      </c>
      <c r="C3535" s="3">
        <v>1</v>
      </c>
      <c r="D3535" s="3">
        <v>2334.84211</v>
      </c>
      <c r="E3535" s="3">
        <v>6.6899999999999998E-3</v>
      </c>
      <c r="F3535" s="3">
        <v>2357.7193000000002</v>
      </c>
      <c r="G3535" s="3">
        <v>1.771E-2</v>
      </c>
      <c r="H3535" s="3">
        <v>2468.2714900000001</v>
      </c>
      <c r="I3535" s="3">
        <v>3.8600000000000001E-3</v>
      </c>
      <c r="J3535" s="3">
        <v>2334.84211</v>
      </c>
      <c r="K3535" s="3">
        <v>7.7717499999999999</v>
      </c>
      <c r="L3535" s="3">
        <v>174</v>
      </c>
      <c r="M3535" s="3">
        <v>2320.01316</v>
      </c>
      <c r="N3535" s="3">
        <v>7.7514500000000002</v>
      </c>
      <c r="O3535" s="3">
        <v>561</v>
      </c>
      <c r="P3535" s="3">
        <v>2458.0068900000001</v>
      </c>
      <c r="Q3535" s="3">
        <v>7.74946</v>
      </c>
      <c r="R3535" s="3">
        <v>607</v>
      </c>
      <c r="S3535" s="3">
        <v>2338.20678</v>
      </c>
      <c r="T3535" s="3">
        <v>7.7626099999999996</v>
      </c>
      <c r="U3535" s="3">
        <v>243</v>
      </c>
      <c r="V3535" s="3">
        <v>2422.5554699999998</v>
      </c>
      <c r="W3535" s="3">
        <v>7.7488200000000003</v>
      </c>
      <c r="X3535" s="3">
        <v>1862</v>
      </c>
      <c r="Y3535" s="3">
        <v>2310.6164399999998</v>
      </c>
      <c r="Z3535" s="3">
        <v>7.7768499999999996</v>
      </c>
      <c r="AA3535" s="3">
        <v>66</v>
      </c>
    </row>
    <row r="3536" spans="1:27" x14ac:dyDescent="0.2">
      <c r="A3536" s="3" t="s">
        <v>3</v>
      </c>
      <c r="B3536" s="3">
        <v>100</v>
      </c>
      <c r="C3536" s="3">
        <v>1</v>
      </c>
      <c r="D3536" s="3">
        <v>2334.84211</v>
      </c>
      <c r="E3536" s="3">
        <v>6.7000000000000002E-3</v>
      </c>
      <c r="F3536" s="3">
        <v>2357.7193000000002</v>
      </c>
      <c r="G3536" s="3">
        <v>1.8259999999999998E-2</v>
      </c>
      <c r="H3536" s="3">
        <v>2468.2714900000001</v>
      </c>
      <c r="I3536" s="3">
        <v>3.8899999999999998E-3</v>
      </c>
      <c r="J3536" s="3">
        <v>2334.84211</v>
      </c>
      <c r="K3536" s="3">
        <v>7.7839600000000004</v>
      </c>
      <c r="L3536" s="3">
        <v>168</v>
      </c>
      <c r="M3536" s="3">
        <v>2307.8464899999999</v>
      </c>
      <c r="N3536" s="3">
        <v>7.7591700000000001</v>
      </c>
      <c r="O3536" s="3">
        <v>563</v>
      </c>
      <c r="P3536" s="3">
        <v>2362.1148600000001</v>
      </c>
      <c r="Q3536" s="3">
        <v>7.7544399999999998</v>
      </c>
      <c r="R3536" s="3">
        <v>611</v>
      </c>
      <c r="S3536" s="3">
        <v>2367.5368100000001</v>
      </c>
      <c r="T3536" s="3">
        <v>7.7484799999999998</v>
      </c>
      <c r="U3536" s="3">
        <v>244</v>
      </c>
      <c r="V3536" s="3">
        <v>2489.5610499999998</v>
      </c>
      <c r="W3536" s="3">
        <v>7.74831</v>
      </c>
      <c r="X3536" s="3">
        <v>1799</v>
      </c>
      <c r="Y3536" s="3">
        <v>2309.6228099999998</v>
      </c>
      <c r="Z3536" s="3">
        <v>7.8003099999999996</v>
      </c>
      <c r="AA3536" s="3">
        <v>66</v>
      </c>
    </row>
    <row r="3537" spans="1:27" x14ac:dyDescent="0.2">
      <c r="A3537" s="3" t="s">
        <v>3</v>
      </c>
      <c r="B3537" s="3">
        <v>100</v>
      </c>
      <c r="C3537" s="3">
        <v>1</v>
      </c>
      <c r="D3537" s="3">
        <v>2334.84211</v>
      </c>
      <c r="E3537" s="3">
        <v>6.7499999999999999E-3</v>
      </c>
      <c r="F3537" s="3">
        <v>2357.7193000000002</v>
      </c>
      <c r="G3537" s="3">
        <v>1.8280000000000001E-2</v>
      </c>
      <c r="H3537" s="3">
        <v>2468.2714900000001</v>
      </c>
      <c r="I3537" s="3">
        <v>3.8600000000000001E-3</v>
      </c>
      <c r="J3537" s="3">
        <v>2334.84211</v>
      </c>
      <c r="K3537" s="3">
        <v>7.7555399999999999</v>
      </c>
      <c r="L3537" s="3">
        <v>174</v>
      </c>
      <c r="M3537" s="3">
        <v>2309.12761</v>
      </c>
      <c r="N3537" s="3">
        <v>7.7609300000000001</v>
      </c>
      <c r="O3537" s="3">
        <v>530</v>
      </c>
      <c r="P3537" s="3">
        <v>2524.0570200000002</v>
      </c>
      <c r="Q3537" s="3">
        <v>7.7528600000000001</v>
      </c>
      <c r="R3537" s="3">
        <v>602</v>
      </c>
      <c r="S3537" s="3">
        <v>2428.24343</v>
      </c>
      <c r="T3537" s="3">
        <v>7.7516600000000002</v>
      </c>
      <c r="U3537" s="3">
        <v>238</v>
      </c>
      <c r="V3537" s="3">
        <v>2445.0789500000001</v>
      </c>
      <c r="W3537" s="3">
        <v>7.7472000000000003</v>
      </c>
      <c r="X3537" s="3">
        <v>1808</v>
      </c>
      <c r="Y3537" s="3">
        <v>2310.81131</v>
      </c>
      <c r="Z3537" s="3">
        <v>7.8050600000000001</v>
      </c>
      <c r="AA3537" s="3">
        <v>66</v>
      </c>
    </row>
    <row r="3538" spans="1:27" x14ac:dyDescent="0.2">
      <c r="A3538" s="3" t="s">
        <v>3</v>
      </c>
      <c r="B3538" s="3">
        <v>100</v>
      </c>
      <c r="C3538" s="3">
        <v>1</v>
      </c>
      <c r="D3538" s="3">
        <v>2334.84211</v>
      </c>
      <c r="E3538" s="3">
        <v>6.7799999999999996E-3</v>
      </c>
      <c r="F3538" s="3">
        <v>2357.7193000000002</v>
      </c>
      <c r="G3538" s="3">
        <v>1.8110000000000001E-2</v>
      </c>
      <c r="H3538" s="3">
        <v>2468.2714900000001</v>
      </c>
      <c r="I3538" s="3">
        <v>3.9300000000000003E-3</v>
      </c>
      <c r="J3538" s="3">
        <v>2334.84211</v>
      </c>
      <c r="K3538" s="3">
        <v>7.7604100000000003</v>
      </c>
      <c r="L3538" s="3">
        <v>167</v>
      </c>
      <c r="M3538" s="3">
        <v>2323.5880200000001</v>
      </c>
      <c r="N3538" s="3">
        <v>7.7490600000000001</v>
      </c>
      <c r="O3538" s="3">
        <v>538</v>
      </c>
      <c r="P3538" s="3">
        <v>2469.7089599999999</v>
      </c>
      <c r="Q3538" s="3">
        <v>7.75868</v>
      </c>
      <c r="R3538" s="3">
        <v>606</v>
      </c>
      <c r="S3538" s="3">
        <v>2373.1535100000001</v>
      </c>
      <c r="T3538" s="3">
        <v>7.7628000000000004</v>
      </c>
      <c r="U3538" s="3">
        <v>243</v>
      </c>
      <c r="V3538" s="3">
        <v>2454.21306</v>
      </c>
      <c r="W3538" s="3">
        <v>7.7508699999999999</v>
      </c>
      <c r="X3538" s="3">
        <v>1859</v>
      </c>
      <c r="Y3538" s="3">
        <v>2310.2384099999999</v>
      </c>
      <c r="Z3538" s="3">
        <v>7.8370600000000001</v>
      </c>
      <c r="AA3538" s="3">
        <v>66</v>
      </c>
    </row>
    <row r="3539" spans="1:27" x14ac:dyDescent="0.2">
      <c r="A3539" s="3" t="s">
        <v>3</v>
      </c>
      <c r="B3539" s="3">
        <v>100</v>
      </c>
      <c r="C3539" s="3">
        <v>1</v>
      </c>
      <c r="D3539" s="3">
        <v>2334.84211</v>
      </c>
      <c r="E3539" s="3">
        <v>6.7000000000000002E-3</v>
      </c>
      <c r="F3539" s="3">
        <v>2357.7193000000002</v>
      </c>
      <c r="G3539" s="3">
        <v>1.8079999999999999E-2</v>
      </c>
      <c r="H3539" s="3">
        <v>2468.2714900000001</v>
      </c>
      <c r="I3539" s="3">
        <v>3.8800000000000002E-3</v>
      </c>
      <c r="J3539" s="3">
        <v>2334.84211</v>
      </c>
      <c r="K3539" s="3">
        <v>7.75535</v>
      </c>
      <c r="L3539" s="3">
        <v>171</v>
      </c>
      <c r="M3539" s="3">
        <v>2334.165</v>
      </c>
      <c r="N3539" s="3">
        <v>7.7600600000000002</v>
      </c>
      <c r="O3539" s="3">
        <v>526</v>
      </c>
      <c r="P3539" s="3">
        <v>2406.9509699999999</v>
      </c>
      <c r="Q3539" s="3">
        <v>7.7562899999999999</v>
      </c>
      <c r="R3539" s="3">
        <v>597</v>
      </c>
      <c r="S3539" s="3">
        <v>2395.9909899999998</v>
      </c>
      <c r="T3539" s="3">
        <v>7.7569499999999998</v>
      </c>
      <c r="U3539" s="3">
        <v>239</v>
      </c>
      <c r="V3539" s="3">
        <v>2521.6832100000001</v>
      </c>
      <c r="W3539" s="3">
        <v>7.7483000000000004</v>
      </c>
      <c r="X3539" s="3">
        <v>1802</v>
      </c>
      <c r="Y3539" s="3">
        <v>2310.3441499999999</v>
      </c>
      <c r="Z3539" s="3">
        <v>7.7813600000000003</v>
      </c>
      <c r="AA3539" s="3">
        <v>66</v>
      </c>
    </row>
    <row r="3540" spans="1:27" x14ac:dyDescent="0.2">
      <c r="A3540" s="3" t="s">
        <v>3</v>
      </c>
      <c r="B3540" s="3">
        <v>100</v>
      </c>
      <c r="C3540" s="3">
        <v>1</v>
      </c>
      <c r="D3540" s="3">
        <v>2334.84211</v>
      </c>
      <c r="E3540" s="3">
        <v>6.6899999999999998E-3</v>
      </c>
      <c r="F3540" s="3">
        <v>2357.7193000000002</v>
      </c>
      <c r="G3540" s="3">
        <v>1.9470000000000001E-2</v>
      </c>
      <c r="H3540" s="3">
        <v>2468.2714900000001</v>
      </c>
      <c r="I3540" s="3">
        <v>3.8600000000000001E-3</v>
      </c>
      <c r="J3540" s="3">
        <v>2334.84211</v>
      </c>
      <c r="K3540" s="3">
        <v>7.7680899999999999</v>
      </c>
      <c r="L3540" s="3">
        <v>172</v>
      </c>
      <c r="M3540" s="3">
        <v>2331.6560899999999</v>
      </c>
      <c r="N3540" s="3">
        <v>7.74756</v>
      </c>
      <c r="O3540" s="3">
        <v>533</v>
      </c>
      <c r="P3540" s="3">
        <v>2404.0664400000001</v>
      </c>
      <c r="Q3540" s="3">
        <v>7.7599200000000002</v>
      </c>
      <c r="R3540" s="3">
        <v>611</v>
      </c>
      <c r="S3540" s="3">
        <v>2382.3423400000001</v>
      </c>
      <c r="T3540" s="3">
        <v>7.76579</v>
      </c>
      <c r="U3540" s="3">
        <v>237</v>
      </c>
      <c r="V3540" s="3">
        <v>2527.67229</v>
      </c>
      <c r="W3540" s="3">
        <v>7.7493999999999996</v>
      </c>
      <c r="X3540" s="3">
        <v>1810</v>
      </c>
      <c r="Y3540" s="3">
        <v>2311.5880200000001</v>
      </c>
      <c r="Z3540" s="3">
        <v>7.7919</v>
      </c>
      <c r="AA3540" s="3">
        <v>66</v>
      </c>
    </row>
    <row r="3541" spans="1:27" x14ac:dyDescent="0.2">
      <c r="A3541" s="3" t="s">
        <v>3</v>
      </c>
      <c r="B3541" s="3">
        <v>100</v>
      </c>
      <c r="C3541" s="3">
        <v>1</v>
      </c>
      <c r="D3541" s="3">
        <v>2334.84211</v>
      </c>
      <c r="E3541" s="3">
        <v>6.7099999999999998E-3</v>
      </c>
      <c r="F3541" s="3">
        <v>2357.7193000000002</v>
      </c>
      <c r="G3541" s="3">
        <v>1.8180000000000002E-2</v>
      </c>
      <c r="H3541" s="3">
        <v>2468.2714900000001</v>
      </c>
      <c r="I3541" s="3">
        <v>3.8800000000000002E-3</v>
      </c>
      <c r="J3541" s="3">
        <v>2334.84211</v>
      </c>
      <c r="K3541" s="3">
        <v>7.7561799999999996</v>
      </c>
      <c r="L3541" s="3">
        <v>172</v>
      </c>
      <c r="M3541" s="3">
        <v>2310.6052599999998</v>
      </c>
      <c r="N3541" s="3">
        <v>7.7519600000000004</v>
      </c>
      <c r="O3541" s="3">
        <v>560</v>
      </c>
      <c r="P3541" s="3">
        <v>2374.45613</v>
      </c>
      <c r="Q3541" s="3">
        <v>7.7555500000000004</v>
      </c>
      <c r="R3541" s="3">
        <v>612</v>
      </c>
      <c r="S3541" s="3">
        <v>2386.1770099999999</v>
      </c>
      <c r="T3541" s="3">
        <v>7.7684499999999996</v>
      </c>
      <c r="U3541" s="3">
        <v>239</v>
      </c>
      <c r="V3541" s="3">
        <v>2534.1963099999998</v>
      </c>
      <c r="W3541" s="3">
        <v>7.7491300000000001</v>
      </c>
      <c r="X3541" s="3">
        <v>1816</v>
      </c>
      <c r="Y3541" s="3">
        <v>2313.45064</v>
      </c>
      <c r="Z3541" s="3">
        <v>7.8024800000000001</v>
      </c>
      <c r="AA3541" s="3">
        <v>66</v>
      </c>
    </row>
    <row r="3542" spans="1:27" x14ac:dyDescent="0.2">
      <c r="A3542" s="3" t="s">
        <v>3</v>
      </c>
      <c r="B3542" s="3">
        <v>100</v>
      </c>
      <c r="C3542" s="3">
        <v>1</v>
      </c>
      <c r="D3542" s="3">
        <v>2334.84211</v>
      </c>
      <c r="E3542" s="3">
        <v>6.7200000000000003E-3</v>
      </c>
      <c r="F3542" s="3">
        <v>2357.7193000000002</v>
      </c>
      <c r="G3542" s="3">
        <v>1.7860000000000001E-2</v>
      </c>
      <c r="H3542" s="3">
        <v>2468.2714900000001</v>
      </c>
      <c r="I3542" s="3">
        <v>3.8899999999999998E-3</v>
      </c>
      <c r="J3542" s="3">
        <v>2334.84211</v>
      </c>
      <c r="K3542" s="3">
        <v>7.7527299999999997</v>
      </c>
      <c r="L3542" s="3">
        <v>175</v>
      </c>
      <c r="M3542" s="3">
        <v>2307.2938600000002</v>
      </c>
      <c r="N3542" s="3">
        <v>7.7570499999999996</v>
      </c>
      <c r="O3542" s="3">
        <v>548</v>
      </c>
      <c r="P3542" s="3">
        <v>2397.2201799999998</v>
      </c>
      <c r="Q3542" s="3">
        <v>7.7482499999999996</v>
      </c>
      <c r="R3542" s="3">
        <v>611</v>
      </c>
      <c r="S3542" s="3">
        <v>2397.3855600000002</v>
      </c>
      <c r="T3542" s="3">
        <v>7.77433</v>
      </c>
      <c r="U3542" s="3">
        <v>247</v>
      </c>
      <c r="V3542" s="3">
        <v>2441.7970999999998</v>
      </c>
      <c r="W3542" s="3">
        <v>7.7484099999999998</v>
      </c>
      <c r="X3542" s="3">
        <v>1830</v>
      </c>
      <c r="Y3542" s="3">
        <v>2312.4166700000001</v>
      </c>
      <c r="Z3542" s="3">
        <v>7.81602</v>
      </c>
      <c r="AA3542" s="3">
        <v>66</v>
      </c>
    </row>
    <row r="3543" spans="1:27" x14ac:dyDescent="0.2">
      <c r="A3543" s="3" t="s">
        <v>3</v>
      </c>
      <c r="B3543" s="3">
        <v>100</v>
      </c>
      <c r="C3543" s="3">
        <v>1</v>
      </c>
      <c r="D3543" s="3">
        <v>2334.84211</v>
      </c>
      <c r="E3543" s="3">
        <v>6.7200000000000003E-3</v>
      </c>
      <c r="F3543" s="3">
        <v>2357.7193000000002</v>
      </c>
      <c r="G3543" s="3">
        <v>1.8149999999999999E-2</v>
      </c>
      <c r="H3543" s="3">
        <v>2468.2714900000001</v>
      </c>
      <c r="I3543" s="3">
        <v>3.9199999999999999E-3</v>
      </c>
      <c r="J3543" s="3">
        <v>2334.84211</v>
      </c>
      <c r="K3543" s="3">
        <v>7.7764800000000003</v>
      </c>
      <c r="L3543" s="3">
        <v>172</v>
      </c>
      <c r="M3543" s="3">
        <v>2313.7445200000002</v>
      </c>
      <c r="N3543" s="3">
        <v>7.7595200000000002</v>
      </c>
      <c r="O3543" s="3">
        <v>536</v>
      </c>
      <c r="P3543" s="3">
        <v>2375.7193000000002</v>
      </c>
      <c r="Q3543" s="3">
        <v>7.7496099999999997</v>
      </c>
      <c r="R3543" s="3">
        <v>593</v>
      </c>
      <c r="S3543" s="3">
        <v>2436.9938400000001</v>
      </c>
      <c r="T3543" s="3">
        <v>7.7532300000000003</v>
      </c>
      <c r="U3543" s="3">
        <v>241</v>
      </c>
      <c r="V3543" s="3">
        <v>2572.68363</v>
      </c>
      <c r="W3543" s="3">
        <v>7.75054</v>
      </c>
      <c r="X3543" s="3">
        <v>1846</v>
      </c>
      <c r="Y3543" s="3">
        <v>2310.4780700000001</v>
      </c>
      <c r="Z3543" s="3">
        <v>7.7751200000000003</v>
      </c>
      <c r="AA3543" s="3">
        <v>66</v>
      </c>
    </row>
    <row r="3544" spans="1:27" x14ac:dyDescent="0.2">
      <c r="A3544" s="3" t="s">
        <v>3</v>
      </c>
      <c r="B3544" s="3">
        <v>100</v>
      </c>
      <c r="C3544" s="3">
        <v>1</v>
      </c>
      <c r="D3544" s="3">
        <v>2334.84211</v>
      </c>
      <c r="E3544" s="3">
        <v>6.6800000000000002E-3</v>
      </c>
      <c r="F3544" s="3">
        <v>2357.7193000000002</v>
      </c>
      <c r="G3544" s="3">
        <v>1.7819999999999999E-2</v>
      </c>
      <c r="H3544" s="3">
        <v>2468.2714900000001</v>
      </c>
      <c r="I3544" s="3">
        <v>3.81E-3</v>
      </c>
      <c r="J3544" s="3">
        <v>2334.84211</v>
      </c>
      <c r="K3544" s="3">
        <v>7.7525399999999998</v>
      </c>
      <c r="L3544" s="3">
        <v>174</v>
      </c>
      <c r="M3544" s="3">
        <v>2309.3684199999998</v>
      </c>
      <c r="N3544" s="3">
        <v>7.7555199999999997</v>
      </c>
      <c r="O3544" s="3">
        <v>557</v>
      </c>
      <c r="P3544" s="3">
        <v>2424.02027</v>
      </c>
      <c r="Q3544" s="3">
        <v>7.7563700000000004</v>
      </c>
      <c r="R3544" s="3">
        <v>609</v>
      </c>
      <c r="S3544" s="3">
        <v>2370.1277399999999</v>
      </c>
      <c r="T3544" s="3">
        <v>7.7624399999999998</v>
      </c>
      <c r="U3544" s="3">
        <v>239</v>
      </c>
      <c r="V3544" s="3">
        <v>2493.2224500000002</v>
      </c>
      <c r="W3544" s="3">
        <v>7.7510500000000002</v>
      </c>
      <c r="X3544" s="3">
        <v>1816</v>
      </c>
      <c r="Y3544" s="3">
        <v>2311.7012500000001</v>
      </c>
      <c r="Z3544" s="3">
        <v>7.7705799999999998</v>
      </c>
      <c r="AA3544" s="3">
        <v>66</v>
      </c>
    </row>
    <row r="3545" spans="1:27" x14ac:dyDescent="0.2">
      <c r="A3545" s="3" t="s">
        <v>3</v>
      </c>
      <c r="B3545" s="3">
        <v>100</v>
      </c>
      <c r="C3545" s="3">
        <v>1</v>
      </c>
      <c r="D3545" s="3">
        <v>2334.84211</v>
      </c>
      <c r="E3545" s="3">
        <v>6.7499999999999999E-3</v>
      </c>
      <c r="F3545" s="3">
        <v>2357.7193000000002</v>
      </c>
      <c r="G3545" s="3">
        <v>1.7899999999999999E-2</v>
      </c>
      <c r="H3545" s="3">
        <v>2468.2714900000001</v>
      </c>
      <c r="I3545" s="3">
        <v>3.8300000000000001E-3</v>
      </c>
      <c r="J3545" s="3">
        <v>2334.84211</v>
      </c>
      <c r="K3545" s="3">
        <v>7.7613000000000003</v>
      </c>
      <c r="L3545" s="3">
        <v>171</v>
      </c>
      <c r="M3545" s="3">
        <v>2308.9118699999999</v>
      </c>
      <c r="N3545" s="3">
        <v>7.7490800000000002</v>
      </c>
      <c r="O3545" s="3">
        <v>566</v>
      </c>
      <c r="P3545" s="3">
        <v>2530.37691</v>
      </c>
      <c r="Q3545" s="3">
        <v>7.7491700000000003</v>
      </c>
      <c r="R3545" s="3">
        <v>591</v>
      </c>
      <c r="S3545" s="3">
        <v>2415.6364899999999</v>
      </c>
      <c r="T3545" s="3">
        <v>7.7702600000000004</v>
      </c>
      <c r="U3545" s="3">
        <v>238</v>
      </c>
      <c r="V3545" s="3">
        <v>2655.8159000000001</v>
      </c>
      <c r="W3545" s="3">
        <v>7.74939</v>
      </c>
      <c r="X3545" s="3">
        <v>1816</v>
      </c>
      <c r="Y3545" s="3">
        <v>2310.7850899999999</v>
      </c>
      <c r="Z3545" s="3">
        <v>7.8124900000000004</v>
      </c>
      <c r="AA3545" s="3">
        <v>66</v>
      </c>
    </row>
    <row r="3546" spans="1:27" x14ac:dyDescent="0.2">
      <c r="A3546" s="3" t="s">
        <v>3</v>
      </c>
      <c r="B3546" s="3">
        <v>100</v>
      </c>
      <c r="C3546" s="3">
        <v>1</v>
      </c>
      <c r="D3546" s="3">
        <v>2334.84211</v>
      </c>
      <c r="E3546" s="3">
        <v>6.79E-3</v>
      </c>
      <c r="F3546" s="3">
        <v>2357.7193000000002</v>
      </c>
      <c r="G3546" s="3">
        <v>1.7940000000000001E-2</v>
      </c>
      <c r="H3546" s="3">
        <v>2468.2714900000001</v>
      </c>
      <c r="I3546" s="3">
        <v>3.8800000000000002E-3</v>
      </c>
      <c r="J3546" s="3">
        <v>2334.84211</v>
      </c>
      <c r="K3546" s="3">
        <v>7.7841699999999996</v>
      </c>
      <c r="L3546" s="3">
        <v>164</v>
      </c>
      <c r="M3546" s="3">
        <v>2307.9912300000001</v>
      </c>
      <c r="N3546" s="3">
        <v>7.7549700000000001</v>
      </c>
      <c r="O3546" s="3">
        <v>561</v>
      </c>
      <c r="P3546" s="3">
        <v>2410.3026100000002</v>
      </c>
      <c r="Q3546" s="3">
        <v>7.7496999999999998</v>
      </c>
      <c r="R3546" s="3">
        <v>607</v>
      </c>
      <c r="S3546" s="3">
        <v>2356.7150099999999</v>
      </c>
      <c r="T3546" s="3">
        <v>7.7740499999999999</v>
      </c>
      <c r="U3546" s="3">
        <v>239</v>
      </c>
      <c r="V3546" s="3">
        <v>2488.9874599999998</v>
      </c>
      <c r="W3546" s="3">
        <v>7.7507099999999998</v>
      </c>
      <c r="X3546" s="3">
        <v>1799</v>
      </c>
      <c r="Y3546" s="3">
        <v>2312.4736800000001</v>
      </c>
      <c r="Z3546" s="3">
        <v>7.7913300000000003</v>
      </c>
      <c r="AA3546" s="3">
        <v>66</v>
      </c>
    </row>
    <row r="3547" spans="1:27" x14ac:dyDescent="0.2">
      <c r="A3547" s="3" t="s">
        <v>3</v>
      </c>
      <c r="B3547" s="3">
        <v>100</v>
      </c>
      <c r="C3547" s="3">
        <v>1</v>
      </c>
      <c r="D3547" s="3">
        <v>2334.84211</v>
      </c>
      <c r="E3547" s="3">
        <v>6.7400000000000003E-3</v>
      </c>
      <c r="F3547" s="3">
        <v>2357.7193000000002</v>
      </c>
      <c r="G3547" s="3">
        <v>1.8089999999999998E-2</v>
      </c>
      <c r="H3547" s="3">
        <v>2468.2714900000001</v>
      </c>
      <c r="I3547" s="3">
        <v>3.96E-3</v>
      </c>
      <c r="J3547" s="3">
        <v>2334.84211</v>
      </c>
      <c r="K3547" s="3">
        <v>7.7494399999999999</v>
      </c>
      <c r="L3547" s="3">
        <v>169</v>
      </c>
      <c r="M3547" s="3">
        <v>2320.8413300000002</v>
      </c>
      <c r="N3547" s="3">
        <v>7.7560599999999997</v>
      </c>
      <c r="O3547" s="3">
        <v>555</v>
      </c>
      <c r="P3547" s="3">
        <v>2450.0597699999998</v>
      </c>
      <c r="Q3547" s="3">
        <v>7.7528499999999996</v>
      </c>
      <c r="R3547" s="3">
        <v>598</v>
      </c>
      <c r="S3547" s="3">
        <v>2401.6579200000001</v>
      </c>
      <c r="T3547" s="3">
        <v>7.7661100000000003</v>
      </c>
      <c r="U3547" s="3">
        <v>239</v>
      </c>
      <c r="V3547" s="3">
        <v>2494.93129</v>
      </c>
      <c r="W3547" s="3">
        <v>7.7509899999999998</v>
      </c>
      <c r="X3547" s="3">
        <v>1781</v>
      </c>
      <c r="Y3547" s="3">
        <v>2311.7280700000001</v>
      </c>
      <c r="Z3547" s="3">
        <v>7.7752800000000004</v>
      </c>
      <c r="AA3547" s="3">
        <v>66</v>
      </c>
    </row>
    <row r="3548" spans="1:27" x14ac:dyDescent="0.2">
      <c r="A3548" s="3" t="s">
        <v>3</v>
      </c>
      <c r="B3548" s="3">
        <v>100</v>
      </c>
      <c r="C3548" s="3">
        <v>1</v>
      </c>
      <c r="D3548" s="3">
        <v>2334.84211</v>
      </c>
      <c r="E3548" s="3">
        <v>6.7000000000000002E-3</v>
      </c>
      <c r="F3548" s="3">
        <v>2357.7193000000002</v>
      </c>
      <c r="G3548" s="3">
        <v>1.7579999999999998E-2</v>
      </c>
      <c r="H3548" s="3">
        <v>2468.2714900000001</v>
      </c>
      <c r="I3548" s="3">
        <v>3.9100000000000003E-3</v>
      </c>
      <c r="J3548" s="3">
        <v>2334.84211</v>
      </c>
      <c r="K3548" s="3">
        <v>7.7837300000000003</v>
      </c>
      <c r="L3548" s="3">
        <v>169</v>
      </c>
      <c r="M3548" s="3">
        <v>2314.6057300000002</v>
      </c>
      <c r="N3548" s="3">
        <v>7.7545099999999998</v>
      </c>
      <c r="O3548" s="3">
        <v>535</v>
      </c>
      <c r="P3548" s="3">
        <v>2377.9035100000001</v>
      </c>
      <c r="Q3548" s="3">
        <v>7.7542799999999996</v>
      </c>
      <c r="R3548" s="3">
        <v>611</v>
      </c>
      <c r="S3548" s="3">
        <v>2405.4638599999998</v>
      </c>
      <c r="T3548" s="3">
        <v>7.76654</v>
      </c>
      <c r="U3548" s="3">
        <v>239</v>
      </c>
      <c r="V3548" s="3">
        <v>2544.7528600000001</v>
      </c>
      <c r="W3548" s="3">
        <v>7.7488299999999999</v>
      </c>
      <c r="X3548" s="3">
        <v>1825</v>
      </c>
      <c r="Y3548" s="3">
        <v>2310.6184199999998</v>
      </c>
      <c r="Z3548" s="3">
        <v>7.82219</v>
      </c>
      <c r="AA3548" s="3">
        <v>66</v>
      </c>
    </row>
    <row r="3549" spans="1:27" x14ac:dyDescent="0.2">
      <c r="A3549" s="3" t="s">
        <v>3</v>
      </c>
      <c r="B3549" s="3">
        <v>100</v>
      </c>
      <c r="C3549" s="3">
        <v>1</v>
      </c>
      <c r="D3549" s="3">
        <v>2334.84211</v>
      </c>
      <c r="E3549" s="3">
        <v>6.77E-3</v>
      </c>
      <c r="F3549" s="3">
        <v>2357.7193000000002</v>
      </c>
      <c r="G3549" s="3">
        <v>1.7829999999999999E-2</v>
      </c>
      <c r="H3549" s="3">
        <v>2468.2714900000001</v>
      </c>
      <c r="I3549" s="3">
        <v>3.8500000000000001E-3</v>
      </c>
      <c r="J3549" s="3">
        <v>2334.84211</v>
      </c>
      <c r="K3549" s="3">
        <v>7.7851100000000004</v>
      </c>
      <c r="L3549" s="3">
        <v>169</v>
      </c>
      <c r="M3549" s="3">
        <v>2320.55204</v>
      </c>
      <c r="N3549" s="3">
        <v>7.7500499999999999</v>
      </c>
      <c r="O3549" s="3">
        <v>538</v>
      </c>
      <c r="P3549" s="3">
        <v>2418.88006</v>
      </c>
      <c r="Q3549" s="3">
        <v>7.7488900000000003</v>
      </c>
      <c r="R3549" s="3">
        <v>602</v>
      </c>
      <c r="S3549" s="3">
        <v>2371.9185400000001</v>
      </c>
      <c r="T3549" s="3">
        <v>7.7738100000000001</v>
      </c>
      <c r="U3549" s="3">
        <v>244</v>
      </c>
      <c r="V3549" s="3">
        <v>2524.1075000000001</v>
      </c>
      <c r="W3549" s="3">
        <v>7.7500099999999996</v>
      </c>
      <c r="X3549" s="3">
        <v>1865</v>
      </c>
      <c r="Y3549" s="3">
        <v>2312.7894700000002</v>
      </c>
      <c r="Z3549" s="3">
        <v>7.8194299999999997</v>
      </c>
      <c r="AA3549" s="3">
        <v>66</v>
      </c>
    </row>
    <row r="3550" spans="1:27" x14ac:dyDescent="0.2">
      <c r="A3550" s="3" t="s">
        <v>3</v>
      </c>
      <c r="B3550" s="3">
        <v>100</v>
      </c>
      <c r="C3550" s="3">
        <v>1</v>
      </c>
      <c r="D3550" s="3">
        <v>2334.84211</v>
      </c>
      <c r="E3550" s="3">
        <v>6.7499999999999999E-3</v>
      </c>
      <c r="F3550" s="3">
        <v>2357.7193000000002</v>
      </c>
      <c r="G3550" s="3">
        <v>1.7950000000000001E-2</v>
      </c>
      <c r="H3550" s="3">
        <v>2468.2714900000001</v>
      </c>
      <c r="I3550" s="3">
        <v>3.8500000000000001E-3</v>
      </c>
      <c r="J3550" s="3">
        <v>2334.84211</v>
      </c>
      <c r="K3550" s="3">
        <v>7.76206</v>
      </c>
      <c r="L3550" s="3">
        <v>167</v>
      </c>
      <c r="M3550" s="3">
        <v>2324.4386</v>
      </c>
      <c r="N3550" s="3">
        <v>7.7585199999999999</v>
      </c>
      <c r="O3550" s="3">
        <v>539</v>
      </c>
      <c r="P3550" s="3">
        <v>2490.2206999999999</v>
      </c>
      <c r="Q3550" s="3">
        <v>7.7480399999999996</v>
      </c>
      <c r="R3550" s="3">
        <v>593</v>
      </c>
      <c r="S3550" s="3">
        <v>2371.72937</v>
      </c>
      <c r="T3550" s="3">
        <v>7.7474299999999996</v>
      </c>
      <c r="U3550" s="3">
        <v>238</v>
      </c>
      <c r="V3550" s="3">
        <v>2453.20696</v>
      </c>
      <c r="W3550" s="3">
        <v>7.7506300000000001</v>
      </c>
      <c r="X3550" s="3">
        <v>1809</v>
      </c>
      <c r="Y3550" s="3">
        <v>2308.5657900000001</v>
      </c>
      <c r="Z3550" s="3">
        <v>7.8076400000000001</v>
      </c>
      <c r="AA3550" s="3">
        <v>66</v>
      </c>
    </row>
    <row r="3551" spans="1:27" x14ac:dyDescent="0.2">
      <c r="A3551" s="3" t="s">
        <v>3</v>
      </c>
      <c r="B3551" s="3">
        <v>100</v>
      </c>
      <c r="C3551" s="3">
        <v>1</v>
      </c>
      <c r="D3551" s="3">
        <v>2334.84211</v>
      </c>
      <c r="E3551" s="3">
        <v>6.7499999999999999E-3</v>
      </c>
      <c r="F3551" s="3">
        <v>2357.7193000000002</v>
      </c>
      <c r="G3551" s="3">
        <v>1.8030000000000001E-2</v>
      </c>
      <c r="H3551" s="3">
        <v>2468.2714900000001</v>
      </c>
      <c r="I3551" s="3">
        <v>3.81E-3</v>
      </c>
      <c r="J3551" s="3">
        <v>2334.84211</v>
      </c>
      <c r="K3551" s="3">
        <v>7.7503599999999997</v>
      </c>
      <c r="L3551" s="3">
        <v>170</v>
      </c>
      <c r="M3551" s="3">
        <v>2315.3593500000002</v>
      </c>
      <c r="N3551" s="3">
        <v>7.7476599999999998</v>
      </c>
      <c r="O3551" s="3">
        <v>558</v>
      </c>
      <c r="P3551" s="3">
        <v>2398.1098400000001</v>
      </c>
      <c r="Q3551" s="3">
        <v>7.7570300000000003</v>
      </c>
      <c r="R3551" s="3">
        <v>603</v>
      </c>
      <c r="S3551" s="3">
        <v>2376.2492900000002</v>
      </c>
      <c r="T3551" s="3">
        <v>7.7716000000000003</v>
      </c>
      <c r="U3551" s="3">
        <v>240</v>
      </c>
      <c r="V3551" s="3">
        <v>2442.1315100000002</v>
      </c>
      <c r="W3551" s="3">
        <v>7.74756</v>
      </c>
      <c r="X3551" s="3">
        <v>1843</v>
      </c>
      <c r="Y3551" s="3">
        <v>2313.0403299999998</v>
      </c>
      <c r="Z3551" s="3">
        <v>7.7787899999999999</v>
      </c>
      <c r="AA3551" s="3">
        <v>66</v>
      </c>
    </row>
    <row r="3552" spans="1:27" x14ac:dyDescent="0.2">
      <c r="A3552" s="3" t="s">
        <v>3</v>
      </c>
      <c r="B3552" s="3">
        <v>100</v>
      </c>
      <c r="C3552" s="3">
        <v>1</v>
      </c>
      <c r="D3552" s="3">
        <v>2334.84211</v>
      </c>
      <c r="E3552" s="3">
        <v>6.7299999999999999E-3</v>
      </c>
      <c r="F3552" s="3">
        <v>2357.7193000000002</v>
      </c>
      <c r="G3552" s="3">
        <v>2.0219999999999998E-2</v>
      </c>
      <c r="H3552" s="3">
        <v>2468.2714900000001</v>
      </c>
      <c r="I3552" s="3">
        <v>3.82E-3</v>
      </c>
      <c r="J3552" s="3">
        <v>2334.84211</v>
      </c>
      <c r="K3552" s="3">
        <v>7.7820200000000002</v>
      </c>
      <c r="L3552" s="3">
        <v>166</v>
      </c>
      <c r="M3552" s="3">
        <v>2313.2324600000002</v>
      </c>
      <c r="N3552" s="3">
        <v>7.7519999999999998</v>
      </c>
      <c r="O3552" s="3">
        <v>568</v>
      </c>
      <c r="P3552" s="3">
        <v>2409.6216300000001</v>
      </c>
      <c r="Q3552" s="3">
        <v>7.7577400000000001</v>
      </c>
      <c r="R3552" s="3">
        <v>603</v>
      </c>
      <c r="S3552" s="3">
        <v>2388.5578</v>
      </c>
      <c r="T3552" s="3">
        <v>7.7633900000000002</v>
      </c>
      <c r="U3552" s="3">
        <v>240</v>
      </c>
      <c r="V3552" s="3">
        <v>2512.31711</v>
      </c>
      <c r="W3552" s="3">
        <v>7.7493600000000002</v>
      </c>
      <c r="X3552" s="3">
        <v>1813</v>
      </c>
      <c r="Y3552" s="3">
        <v>2310.98684</v>
      </c>
      <c r="Z3552" s="3">
        <v>7.8432199999999996</v>
      </c>
      <c r="AA3552" s="3">
        <v>66</v>
      </c>
    </row>
    <row r="3553" spans="1:27" x14ac:dyDescent="0.2">
      <c r="A3553" s="3" t="s">
        <v>3</v>
      </c>
      <c r="B3553" s="3">
        <v>100</v>
      </c>
      <c r="C3553" s="3">
        <v>1</v>
      </c>
      <c r="D3553" s="3">
        <v>2334.84211</v>
      </c>
      <c r="E3553" s="3">
        <v>6.7299999999999999E-3</v>
      </c>
      <c r="F3553" s="3">
        <v>2357.7193000000002</v>
      </c>
      <c r="G3553" s="3">
        <v>1.719E-2</v>
      </c>
      <c r="H3553" s="3">
        <v>2468.2714900000001</v>
      </c>
      <c r="I3553" s="3">
        <v>3.8999999999999998E-3</v>
      </c>
      <c r="J3553" s="3">
        <v>2334.84211</v>
      </c>
      <c r="K3553" s="3">
        <v>7.7538099999999996</v>
      </c>
      <c r="L3553" s="3">
        <v>172</v>
      </c>
      <c r="M3553" s="3">
        <v>2306.7459100000001</v>
      </c>
      <c r="N3553" s="3">
        <v>7.75671</v>
      </c>
      <c r="O3553" s="3">
        <v>577</v>
      </c>
      <c r="P3553" s="3">
        <v>2429.5732200000002</v>
      </c>
      <c r="Q3553" s="3">
        <v>7.7548500000000002</v>
      </c>
      <c r="R3553" s="3">
        <v>603</v>
      </c>
      <c r="S3553" s="3">
        <v>2389.8589499999998</v>
      </c>
      <c r="T3553" s="3">
        <v>7.7472200000000004</v>
      </c>
      <c r="U3553" s="3">
        <v>245</v>
      </c>
      <c r="V3553" s="3">
        <v>2458.13562</v>
      </c>
      <c r="W3553" s="3">
        <v>7.7480900000000004</v>
      </c>
      <c r="X3553" s="3">
        <v>1812</v>
      </c>
      <c r="Y3553" s="3">
        <v>2312.0367900000001</v>
      </c>
      <c r="Z3553" s="3">
        <v>7.8304999999999998</v>
      </c>
      <c r="AA3553" s="3">
        <v>66</v>
      </c>
    </row>
    <row r="3554" spans="1:27" x14ac:dyDescent="0.2">
      <c r="A3554" s="3" t="s">
        <v>3</v>
      </c>
      <c r="B3554" s="3">
        <v>100</v>
      </c>
      <c r="C3554" s="3">
        <v>1</v>
      </c>
      <c r="D3554" s="3">
        <v>2334.84211</v>
      </c>
      <c r="E3554" s="3">
        <v>6.7299999999999999E-3</v>
      </c>
      <c r="F3554" s="3">
        <v>2357.7193000000002</v>
      </c>
      <c r="G3554" s="3">
        <v>1.7979999999999999E-2</v>
      </c>
      <c r="H3554" s="3">
        <v>2468.2714900000001</v>
      </c>
      <c r="I3554" s="3">
        <v>3.8800000000000002E-3</v>
      </c>
      <c r="J3554" s="3">
        <v>2334.84211</v>
      </c>
      <c r="K3554" s="3">
        <v>7.7600199999999999</v>
      </c>
      <c r="L3554" s="3">
        <v>177</v>
      </c>
      <c r="M3554" s="3">
        <v>2310.5701800000002</v>
      </c>
      <c r="N3554" s="3">
        <v>7.7535800000000004</v>
      </c>
      <c r="O3554" s="3">
        <v>573</v>
      </c>
      <c r="P3554" s="3">
        <v>2377.7642300000002</v>
      </c>
      <c r="Q3554" s="3">
        <v>7.7513800000000002</v>
      </c>
      <c r="R3554" s="3">
        <v>618</v>
      </c>
      <c r="S3554" s="3">
        <v>2429.4830900000002</v>
      </c>
      <c r="T3554" s="3">
        <v>7.77386</v>
      </c>
      <c r="U3554" s="3">
        <v>241</v>
      </c>
      <c r="V3554" s="3">
        <v>2442.3842300000001</v>
      </c>
      <c r="W3554" s="3">
        <v>7.7482300000000004</v>
      </c>
      <c r="X3554" s="3">
        <v>1867</v>
      </c>
      <c r="Y3554" s="3">
        <v>2311.8586599999999</v>
      </c>
      <c r="Z3554" s="3">
        <v>7.7786200000000001</v>
      </c>
      <c r="AA3554" s="3">
        <v>66</v>
      </c>
    </row>
    <row r="3555" spans="1:27" x14ac:dyDescent="0.2">
      <c r="A3555" s="3" t="s">
        <v>3</v>
      </c>
      <c r="B3555" s="3">
        <v>100</v>
      </c>
      <c r="C3555" s="3">
        <v>1</v>
      </c>
      <c r="D3555" s="3">
        <v>2334.84211</v>
      </c>
      <c r="E3555" s="3">
        <v>6.7499999999999999E-3</v>
      </c>
      <c r="F3555" s="3">
        <v>2357.7193000000002</v>
      </c>
      <c r="G3555" s="3">
        <v>1.7520000000000001E-2</v>
      </c>
      <c r="H3555" s="3">
        <v>2468.2714900000001</v>
      </c>
      <c r="I3555" s="3">
        <v>3.8600000000000001E-3</v>
      </c>
      <c r="J3555" s="3">
        <v>2334.84211</v>
      </c>
      <c r="K3555" s="3">
        <v>7.7657499999999997</v>
      </c>
      <c r="L3555" s="3">
        <v>173</v>
      </c>
      <c r="M3555" s="3">
        <v>2324.42544</v>
      </c>
      <c r="N3555" s="3">
        <v>7.75007</v>
      </c>
      <c r="O3555" s="3">
        <v>543</v>
      </c>
      <c r="P3555" s="3">
        <v>2406.2887700000001</v>
      </c>
      <c r="Q3555" s="3">
        <v>7.7474699999999999</v>
      </c>
      <c r="R3555" s="3">
        <v>595</v>
      </c>
      <c r="S3555" s="3">
        <v>2389.9517799999999</v>
      </c>
      <c r="T3555" s="3">
        <v>7.7678099999999999</v>
      </c>
      <c r="U3555" s="3">
        <v>236</v>
      </c>
      <c r="V3555" s="3">
        <v>2506.8151699999999</v>
      </c>
      <c r="W3555" s="3">
        <v>7.7484299999999999</v>
      </c>
      <c r="X3555" s="3">
        <v>1821</v>
      </c>
      <c r="Y3555" s="3">
        <v>2309.98684</v>
      </c>
      <c r="Z3555" s="3">
        <v>7.7589100000000002</v>
      </c>
      <c r="AA3555" s="3">
        <v>66</v>
      </c>
    </row>
    <row r="3556" spans="1:27" x14ac:dyDescent="0.2">
      <c r="A3556" s="3" t="s">
        <v>3</v>
      </c>
      <c r="B3556" s="3">
        <v>100</v>
      </c>
      <c r="C3556" s="3">
        <v>1</v>
      </c>
      <c r="D3556" s="3">
        <v>2334.84211</v>
      </c>
      <c r="E3556" s="3">
        <v>6.7299999999999999E-3</v>
      </c>
      <c r="F3556" s="3">
        <v>2357.7193000000002</v>
      </c>
      <c r="G3556" s="3">
        <v>1.7850000000000001E-2</v>
      </c>
      <c r="H3556" s="3">
        <v>2468.2714900000001</v>
      </c>
      <c r="I3556" s="3">
        <v>3.8300000000000001E-3</v>
      </c>
      <c r="J3556" s="3">
        <v>2334.84211</v>
      </c>
      <c r="K3556" s="3">
        <v>7.7625200000000003</v>
      </c>
      <c r="L3556" s="3">
        <v>171</v>
      </c>
      <c r="M3556" s="3">
        <v>2307.8026300000001</v>
      </c>
      <c r="N3556" s="3">
        <v>7.7482600000000001</v>
      </c>
      <c r="O3556" s="3">
        <v>555</v>
      </c>
      <c r="P3556" s="3">
        <v>2417.50119</v>
      </c>
      <c r="Q3556" s="3">
        <v>7.7498300000000002</v>
      </c>
      <c r="R3556" s="3">
        <v>597</v>
      </c>
      <c r="S3556" s="3">
        <v>2379.2092200000002</v>
      </c>
      <c r="T3556" s="3">
        <v>7.7675999999999998</v>
      </c>
      <c r="U3556" s="3">
        <v>240</v>
      </c>
      <c r="V3556" s="3">
        <v>2452.8770100000002</v>
      </c>
      <c r="W3556" s="3">
        <v>7.7505699999999997</v>
      </c>
      <c r="X3556" s="3">
        <v>1807</v>
      </c>
      <c r="Y3556" s="3">
        <v>2310.2280700000001</v>
      </c>
      <c r="Z3556" s="3">
        <v>7.7806199999999999</v>
      </c>
      <c r="AA3556" s="3">
        <v>66</v>
      </c>
    </row>
    <row r="3557" spans="1:27" x14ac:dyDescent="0.2">
      <c r="A3557" s="3" t="s">
        <v>3</v>
      </c>
      <c r="B3557" s="3">
        <v>100</v>
      </c>
      <c r="C3557" s="3">
        <v>1</v>
      </c>
      <c r="D3557" s="3">
        <v>2334.84211</v>
      </c>
      <c r="E3557" s="3">
        <v>1.9300000000000001E-3</v>
      </c>
      <c r="F3557" s="3">
        <v>2357.7193000000002</v>
      </c>
      <c r="G3557" s="3">
        <v>5.7099999999999998E-3</v>
      </c>
      <c r="H3557" s="3">
        <v>2468.2714900000001</v>
      </c>
      <c r="I3557" s="3">
        <v>3.8800000000000002E-3</v>
      </c>
      <c r="J3557" s="3">
        <v>2334.84211</v>
      </c>
      <c r="K3557" s="3">
        <v>7.7663399999999996</v>
      </c>
      <c r="L3557" s="3">
        <v>174</v>
      </c>
      <c r="M3557" s="3">
        <v>2330.4956099999999</v>
      </c>
      <c r="N3557" s="3">
        <v>7.7554699999999999</v>
      </c>
      <c r="O3557" s="3">
        <v>556</v>
      </c>
      <c r="P3557" s="3">
        <v>2423.3733200000001</v>
      </c>
      <c r="Q3557" s="3">
        <v>7.7517399999999999</v>
      </c>
      <c r="R3557" s="3">
        <v>601</v>
      </c>
      <c r="S3557" s="3">
        <v>2418.0584600000002</v>
      </c>
      <c r="T3557" s="3">
        <v>7.7684199999999999</v>
      </c>
      <c r="U3557" s="3">
        <v>237</v>
      </c>
      <c r="V3557" s="3">
        <v>2486.8667700000001</v>
      </c>
      <c r="W3557" s="3">
        <v>7.7508100000000004</v>
      </c>
      <c r="X3557" s="3">
        <v>1808</v>
      </c>
      <c r="Y3557" s="3">
        <v>2312.0236199999999</v>
      </c>
      <c r="Z3557" s="3">
        <v>7.8022799999999997</v>
      </c>
      <c r="AA3557" s="3">
        <v>66</v>
      </c>
    </row>
    <row r="3558" spans="1:27" x14ac:dyDescent="0.2">
      <c r="A3558" s="3" t="s">
        <v>3</v>
      </c>
      <c r="B3558" s="3">
        <v>100</v>
      </c>
      <c r="C3558" s="3">
        <v>1</v>
      </c>
      <c r="D3558" s="3">
        <v>2334.84211</v>
      </c>
      <c r="E3558" s="3">
        <v>6.79E-3</v>
      </c>
      <c r="F3558" s="3">
        <v>2357.7193000000002</v>
      </c>
      <c r="G3558" s="3">
        <v>1.7930000000000001E-2</v>
      </c>
      <c r="H3558" s="3">
        <v>2468.2714900000001</v>
      </c>
      <c r="I3558" s="3">
        <v>3.9100000000000003E-3</v>
      </c>
      <c r="J3558" s="3">
        <v>2334.84211</v>
      </c>
      <c r="K3558" s="3">
        <v>7.7490199999999998</v>
      </c>
      <c r="L3558" s="3">
        <v>168</v>
      </c>
      <c r="M3558" s="3">
        <v>2318.1646599999999</v>
      </c>
      <c r="N3558" s="3">
        <v>7.7489999999999997</v>
      </c>
      <c r="O3558" s="3">
        <v>535</v>
      </c>
      <c r="P3558" s="3">
        <v>2424.3288299999999</v>
      </c>
      <c r="Q3558" s="3">
        <v>7.7530099999999997</v>
      </c>
      <c r="R3558" s="3">
        <v>609</v>
      </c>
      <c r="S3558" s="3">
        <v>2362.89464</v>
      </c>
      <c r="T3558" s="3">
        <v>7.7694299999999998</v>
      </c>
      <c r="U3558" s="3">
        <v>239</v>
      </c>
      <c r="V3558" s="3">
        <v>2501.5758999999998</v>
      </c>
      <c r="W3558" s="3">
        <v>7.7510599999999998</v>
      </c>
      <c r="X3558" s="3">
        <v>1814</v>
      </c>
      <c r="Y3558" s="3">
        <v>2313.7193000000002</v>
      </c>
      <c r="Z3558" s="3">
        <v>7.8071999999999999</v>
      </c>
      <c r="AA3558" s="3">
        <v>66</v>
      </c>
    </row>
    <row r="3559" spans="1:27" x14ac:dyDescent="0.2">
      <c r="A3559" s="3" t="s">
        <v>3</v>
      </c>
      <c r="B3559" s="3">
        <v>100</v>
      </c>
      <c r="C3559" s="3">
        <v>1</v>
      </c>
      <c r="D3559" s="3">
        <v>2334.84211</v>
      </c>
      <c r="E3559" s="3">
        <v>6.7400000000000003E-3</v>
      </c>
      <c r="F3559" s="3">
        <v>2357.7193000000002</v>
      </c>
      <c r="G3559" s="3">
        <v>1.7479999999999999E-2</v>
      </c>
      <c r="H3559" s="3">
        <v>2468.2714900000001</v>
      </c>
      <c r="I3559" s="3">
        <v>3.8500000000000001E-3</v>
      </c>
      <c r="J3559" s="3">
        <v>2334.84211</v>
      </c>
      <c r="K3559" s="3">
        <v>7.7516800000000003</v>
      </c>
      <c r="L3559" s="3">
        <v>168</v>
      </c>
      <c r="M3559" s="3">
        <v>2307.1315800000002</v>
      </c>
      <c r="N3559" s="3">
        <v>7.7533200000000004</v>
      </c>
      <c r="O3559" s="3">
        <v>565</v>
      </c>
      <c r="P3559" s="3">
        <v>2367.1567599999998</v>
      </c>
      <c r="Q3559" s="3">
        <v>7.7589600000000001</v>
      </c>
      <c r="R3559" s="3">
        <v>613</v>
      </c>
      <c r="S3559" s="3">
        <v>2371.7081400000002</v>
      </c>
      <c r="T3559" s="3">
        <v>7.7729400000000002</v>
      </c>
      <c r="U3559" s="3">
        <v>236</v>
      </c>
      <c r="V3559" s="3">
        <v>2462.4059600000001</v>
      </c>
      <c r="W3559" s="3">
        <v>7.7475300000000002</v>
      </c>
      <c r="X3559" s="3">
        <v>1796</v>
      </c>
      <c r="Y3559" s="3">
        <v>2311.5350899999999</v>
      </c>
      <c r="Z3559" s="3">
        <v>7.8045</v>
      </c>
      <c r="AA3559" s="3">
        <v>66</v>
      </c>
    </row>
    <row r="3560" spans="1:27" x14ac:dyDescent="0.2">
      <c r="A3560" s="3" t="s">
        <v>3</v>
      </c>
      <c r="B3560" s="3">
        <v>100</v>
      </c>
      <c r="C3560" s="3">
        <v>1</v>
      </c>
      <c r="D3560" s="3">
        <v>2334.84211</v>
      </c>
      <c r="E3560" s="3">
        <v>6.7299999999999999E-3</v>
      </c>
      <c r="F3560" s="3">
        <v>2357.7193000000002</v>
      </c>
      <c r="G3560" s="3">
        <v>1.8020000000000001E-2</v>
      </c>
      <c r="H3560" s="3">
        <v>2468.2714900000001</v>
      </c>
      <c r="I3560" s="3">
        <v>3.9100000000000003E-3</v>
      </c>
      <c r="J3560" s="3">
        <v>2334.84211</v>
      </c>
      <c r="K3560" s="3">
        <v>7.7850900000000003</v>
      </c>
      <c r="L3560" s="3">
        <v>169</v>
      </c>
      <c r="M3560" s="3">
        <v>2318.2941599999999</v>
      </c>
      <c r="N3560" s="3">
        <v>7.7475500000000004</v>
      </c>
      <c r="O3560" s="3">
        <v>544</v>
      </c>
      <c r="P3560" s="3">
        <v>2468.4457299999999</v>
      </c>
      <c r="Q3560" s="3">
        <v>7.7531800000000004</v>
      </c>
      <c r="R3560" s="3">
        <v>595</v>
      </c>
      <c r="S3560" s="3">
        <v>2345.69562</v>
      </c>
      <c r="T3560" s="3">
        <v>7.7706600000000003</v>
      </c>
      <c r="U3560" s="3">
        <v>243</v>
      </c>
      <c r="V3560" s="3">
        <v>2445.4439000000002</v>
      </c>
      <c r="W3560" s="3">
        <v>7.74993</v>
      </c>
      <c r="X3560" s="3">
        <v>1860</v>
      </c>
      <c r="Y3560" s="3">
        <v>2310.2064399999999</v>
      </c>
      <c r="Z3560" s="3">
        <v>7.7817299999999996</v>
      </c>
      <c r="AA3560" s="3">
        <v>66</v>
      </c>
    </row>
    <row r="3561" spans="1:27" x14ac:dyDescent="0.2">
      <c r="A3561" s="3" t="s">
        <v>3</v>
      </c>
      <c r="B3561" s="3">
        <v>100</v>
      </c>
      <c r="C3561" s="3">
        <v>1</v>
      </c>
      <c r="D3561" s="3">
        <v>2334.84211</v>
      </c>
      <c r="E3561" s="3">
        <v>6.7200000000000003E-3</v>
      </c>
      <c r="F3561" s="3">
        <v>2357.7193000000002</v>
      </c>
      <c r="G3561" s="3">
        <v>1.7749999999999998E-2</v>
      </c>
      <c r="H3561" s="3">
        <v>2468.2714900000001</v>
      </c>
      <c r="I3561" s="3">
        <v>3.8999999999999998E-3</v>
      </c>
      <c r="J3561" s="3">
        <v>2334.84211</v>
      </c>
      <c r="K3561" s="3">
        <v>7.7527999999999997</v>
      </c>
      <c r="L3561" s="3">
        <v>175</v>
      </c>
      <c r="M3561" s="3">
        <v>2309.0570200000002</v>
      </c>
      <c r="N3561" s="3">
        <v>7.75481</v>
      </c>
      <c r="O3561" s="3">
        <v>566</v>
      </c>
      <c r="P3561" s="3">
        <v>2410.9035100000001</v>
      </c>
      <c r="Q3561" s="3">
        <v>7.7543100000000003</v>
      </c>
      <c r="R3561" s="3">
        <v>608</v>
      </c>
      <c r="S3561" s="3">
        <v>2388.8178600000001</v>
      </c>
      <c r="T3561" s="3">
        <v>7.7667799999999998</v>
      </c>
      <c r="U3561" s="3">
        <v>240</v>
      </c>
      <c r="V3561" s="3">
        <v>2490.4073600000002</v>
      </c>
      <c r="W3561" s="3">
        <v>7.7511099999999997</v>
      </c>
      <c r="X3561" s="3">
        <v>1863</v>
      </c>
      <c r="Y3561" s="3">
        <v>2314.3007699999998</v>
      </c>
      <c r="Z3561" s="3">
        <v>7.78078</v>
      </c>
      <c r="AA3561" s="3">
        <v>66</v>
      </c>
    </row>
    <row r="3562" spans="1:27" x14ac:dyDescent="0.2">
      <c r="A3562" s="3" t="s">
        <v>3</v>
      </c>
      <c r="B3562" s="3">
        <v>100</v>
      </c>
      <c r="C3562" s="3">
        <v>1</v>
      </c>
      <c r="D3562" s="3">
        <v>2334.84211</v>
      </c>
      <c r="E3562" s="3">
        <v>6.7299999999999999E-3</v>
      </c>
      <c r="F3562" s="3">
        <v>2357.7193000000002</v>
      </c>
      <c r="G3562" s="3">
        <v>1.7840000000000002E-2</v>
      </c>
      <c r="H3562" s="3">
        <v>2468.2714900000001</v>
      </c>
      <c r="I3562" s="3">
        <v>3.82E-3</v>
      </c>
      <c r="J3562" s="3">
        <v>2334.84211</v>
      </c>
      <c r="K3562" s="3">
        <v>7.7687499999999998</v>
      </c>
      <c r="L3562" s="3">
        <v>172</v>
      </c>
      <c r="M3562" s="3">
        <v>2309.8289500000001</v>
      </c>
      <c r="N3562" s="3">
        <v>7.7527699999999999</v>
      </c>
      <c r="O3562" s="3">
        <v>557</v>
      </c>
      <c r="P3562" s="3">
        <v>2438.0331000000001</v>
      </c>
      <c r="Q3562" s="3">
        <v>7.7585300000000004</v>
      </c>
      <c r="R3562" s="3">
        <v>601</v>
      </c>
      <c r="S3562" s="3">
        <v>2437.6437900000001</v>
      </c>
      <c r="T3562" s="3">
        <v>7.76</v>
      </c>
      <c r="U3562" s="3">
        <v>237</v>
      </c>
      <c r="V3562" s="3">
        <v>2407.41012</v>
      </c>
      <c r="W3562" s="3">
        <v>7.7493400000000001</v>
      </c>
      <c r="X3562" s="3">
        <v>1849</v>
      </c>
      <c r="Y3562" s="3">
        <v>2311.6336200000001</v>
      </c>
      <c r="Z3562" s="3">
        <v>7.7600899999999999</v>
      </c>
      <c r="AA3562" s="3">
        <v>65</v>
      </c>
    </row>
    <row r="3563" spans="1:27" x14ac:dyDescent="0.2">
      <c r="A3563" s="3" t="s">
        <v>3</v>
      </c>
      <c r="B3563" s="3">
        <v>100</v>
      </c>
      <c r="C3563" s="3">
        <v>1</v>
      </c>
      <c r="D3563" s="3">
        <v>2334.84211</v>
      </c>
      <c r="E3563" s="3">
        <v>6.8300000000000001E-3</v>
      </c>
      <c r="F3563" s="3">
        <v>2357.7193000000002</v>
      </c>
      <c r="G3563" s="3">
        <v>1.7389999999999999E-2</v>
      </c>
      <c r="H3563" s="3">
        <v>2468.2714900000001</v>
      </c>
      <c r="I3563" s="3">
        <v>3.8500000000000001E-3</v>
      </c>
      <c r="J3563" s="3">
        <v>2334.84211</v>
      </c>
      <c r="K3563" s="3">
        <v>7.7892000000000001</v>
      </c>
      <c r="L3563" s="3">
        <v>169</v>
      </c>
      <c r="M3563" s="3">
        <v>2311.3903500000001</v>
      </c>
      <c r="N3563" s="3">
        <v>7.7482699999999998</v>
      </c>
      <c r="O3563" s="3">
        <v>550</v>
      </c>
      <c r="P3563" s="3">
        <v>2424.8984599999999</v>
      </c>
      <c r="Q3563" s="3">
        <v>7.7581800000000003</v>
      </c>
      <c r="R3563" s="3">
        <v>595</v>
      </c>
      <c r="S3563" s="3">
        <v>2354.3025200000002</v>
      </c>
      <c r="T3563" s="3">
        <v>7.7744400000000002</v>
      </c>
      <c r="U3563" s="3">
        <v>243</v>
      </c>
      <c r="V3563" s="3">
        <v>2513.09899</v>
      </c>
      <c r="W3563" s="3">
        <v>7.7476500000000001</v>
      </c>
      <c r="X3563" s="3">
        <v>1817</v>
      </c>
      <c r="Y3563" s="3">
        <v>2311.4342099999999</v>
      </c>
      <c r="Z3563" s="3">
        <v>7.782</v>
      </c>
      <c r="AA3563" s="3">
        <v>66</v>
      </c>
    </row>
    <row r="3564" spans="1:27" x14ac:dyDescent="0.2">
      <c r="A3564" s="3" t="s">
        <v>3</v>
      </c>
      <c r="B3564" s="3">
        <v>100</v>
      </c>
      <c r="C3564" s="3">
        <v>1</v>
      </c>
      <c r="D3564" s="3">
        <v>2334.84211</v>
      </c>
      <c r="E3564" s="3">
        <v>6.7299999999999999E-3</v>
      </c>
      <c r="F3564" s="3">
        <v>2357.7193000000002</v>
      </c>
      <c r="G3564" s="3">
        <v>1.7860000000000001E-2</v>
      </c>
      <c r="H3564" s="3">
        <v>2468.2714900000001</v>
      </c>
      <c r="I3564" s="3">
        <v>3.8300000000000001E-3</v>
      </c>
      <c r="J3564" s="3">
        <v>2334.84211</v>
      </c>
      <c r="K3564" s="3">
        <v>7.78294</v>
      </c>
      <c r="L3564" s="3">
        <v>166</v>
      </c>
      <c r="M3564" s="3">
        <v>2317.5040600000002</v>
      </c>
      <c r="N3564" s="3">
        <v>7.7543499999999996</v>
      </c>
      <c r="O3564" s="3">
        <v>552</v>
      </c>
      <c r="P3564" s="3">
        <v>2401.3289500000001</v>
      </c>
      <c r="Q3564" s="3">
        <v>7.7560599999999997</v>
      </c>
      <c r="R3564" s="3">
        <v>607</v>
      </c>
      <c r="S3564" s="3">
        <v>2380.2519699999998</v>
      </c>
      <c r="T3564" s="3">
        <v>7.76708</v>
      </c>
      <c r="U3564" s="3">
        <v>245</v>
      </c>
      <c r="V3564" s="3">
        <v>2439.9929400000001</v>
      </c>
      <c r="W3564" s="3">
        <v>7.7492900000000002</v>
      </c>
      <c r="X3564" s="3">
        <v>1764</v>
      </c>
      <c r="Y3564" s="3">
        <v>2312.3573099999999</v>
      </c>
      <c r="Z3564" s="3">
        <v>7.7480599999999997</v>
      </c>
      <c r="AA3564" s="3">
        <v>65</v>
      </c>
    </row>
    <row r="3565" spans="1:27" x14ac:dyDescent="0.2">
      <c r="A3565" s="3" t="s">
        <v>3</v>
      </c>
      <c r="B3565" s="3">
        <v>100</v>
      </c>
      <c r="C3565" s="3">
        <v>1</v>
      </c>
      <c r="D3565" s="3">
        <v>2334.84211</v>
      </c>
      <c r="E3565" s="3">
        <v>6.7299999999999999E-3</v>
      </c>
      <c r="F3565" s="3">
        <v>2357.7193000000002</v>
      </c>
      <c r="G3565" s="3">
        <v>1.8180000000000002E-2</v>
      </c>
      <c r="H3565" s="3">
        <v>2468.2714900000001</v>
      </c>
      <c r="I3565" s="3">
        <v>3.8700000000000002E-3</v>
      </c>
      <c r="J3565" s="3">
        <v>2334.84211</v>
      </c>
      <c r="K3565" s="3">
        <v>7.7863899999999999</v>
      </c>
      <c r="L3565" s="3">
        <v>173</v>
      </c>
      <c r="M3565" s="3">
        <v>2308.6666700000001</v>
      </c>
      <c r="N3565" s="3">
        <v>7.7561900000000001</v>
      </c>
      <c r="O3565" s="3">
        <v>581</v>
      </c>
      <c r="P3565" s="3">
        <v>2398.0581699999998</v>
      </c>
      <c r="Q3565" s="3">
        <v>7.7513100000000001</v>
      </c>
      <c r="R3565" s="3">
        <v>603</v>
      </c>
      <c r="S3565" s="3">
        <v>2406.6911799999998</v>
      </c>
      <c r="T3565" s="3">
        <v>7.76126</v>
      </c>
      <c r="U3565" s="3">
        <v>236</v>
      </c>
      <c r="V3565" s="3">
        <v>2528.8424399999999</v>
      </c>
      <c r="W3565" s="3">
        <v>7.7497299999999996</v>
      </c>
      <c r="X3565" s="3">
        <v>1808</v>
      </c>
      <c r="Y3565" s="3">
        <v>2311.7520399999999</v>
      </c>
      <c r="Z3565" s="3">
        <v>7.77339</v>
      </c>
      <c r="AA3565" s="3">
        <v>66</v>
      </c>
    </row>
    <row r="3566" spans="1:27" x14ac:dyDescent="0.2">
      <c r="A3566" s="3" t="s">
        <v>3</v>
      </c>
      <c r="B3566" s="3">
        <v>100</v>
      </c>
      <c r="C3566" s="3">
        <v>1</v>
      </c>
      <c r="D3566" s="3">
        <v>2334.84211</v>
      </c>
      <c r="E3566" s="3">
        <v>6.7400000000000003E-3</v>
      </c>
      <c r="F3566" s="3">
        <v>2357.7193000000002</v>
      </c>
      <c r="G3566" s="3">
        <v>1.787E-2</v>
      </c>
      <c r="H3566" s="3">
        <v>2468.2714900000001</v>
      </c>
      <c r="I3566" s="3">
        <v>3.8500000000000001E-3</v>
      </c>
      <c r="J3566" s="3">
        <v>2334.84211</v>
      </c>
      <c r="K3566" s="3">
        <v>7.7567399999999997</v>
      </c>
      <c r="L3566" s="3">
        <v>166</v>
      </c>
      <c r="M3566" s="3">
        <v>2312.5417499999999</v>
      </c>
      <c r="N3566" s="3">
        <v>7.7600100000000003</v>
      </c>
      <c r="O3566" s="3">
        <v>537</v>
      </c>
      <c r="P3566" s="3">
        <v>2420.0229399999998</v>
      </c>
      <c r="Q3566" s="3">
        <v>7.7515799999999997</v>
      </c>
      <c r="R3566" s="3">
        <v>603</v>
      </c>
      <c r="S3566" s="3">
        <v>2360.7532099999999</v>
      </c>
      <c r="T3566" s="3">
        <v>7.7500900000000001</v>
      </c>
      <c r="U3566" s="3">
        <v>240</v>
      </c>
      <c r="V3566" s="3">
        <v>2423.28892</v>
      </c>
      <c r="W3566" s="3">
        <v>7.7470800000000004</v>
      </c>
      <c r="X3566" s="3">
        <v>1823</v>
      </c>
      <c r="Y3566" s="3">
        <v>2310.7867900000001</v>
      </c>
      <c r="Z3566" s="3">
        <v>7.7574899999999998</v>
      </c>
      <c r="AA3566" s="3">
        <v>66</v>
      </c>
    </row>
    <row r="3567" spans="1:27" x14ac:dyDescent="0.2">
      <c r="A3567" s="3" t="s">
        <v>3</v>
      </c>
      <c r="B3567" s="3">
        <v>100</v>
      </c>
      <c r="C3567" s="3">
        <v>1</v>
      </c>
      <c r="D3567" s="3">
        <v>2334.84211</v>
      </c>
      <c r="E3567" s="3">
        <v>6.7400000000000003E-3</v>
      </c>
      <c r="F3567" s="3">
        <v>2357.7193000000002</v>
      </c>
      <c r="G3567" s="3">
        <v>1.7680000000000001E-2</v>
      </c>
      <c r="H3567" s="3">
        <v>2468.2714900000001</v>
      </c>
      <c r="I3567" s="3">
        <v>3.8300000000000001E-3</v>
      </c>
      <c r="J3567" s="3">
        <v>2334.84211</v>
      </c>
      <c r="K3567" s="3">
        <v>7.7760199999999999</v>
      </c>
      <c r="L3567" s="3">
        <v>172</v>
      </c>
      <c r="M3567" s="3">
        <v>2313.9536199999998</v>
      </c>
      <c r="N3567" s="3">
        <v>7.7522599999999997</v>
      </c>
      <c r="O3567" s="3">
        <v>529</v>
      </c>
      <c r="P3567" s="3">
        <v>2424.2197299999998</v>
      </c>
      <c r="Q3567" s="3">
        <v>7.7487300000000001</v>
      </c>
      <c r="R3567" s="3">
        <v>602</v>
      </c>
      <c r="S3567" s="3">
        <v>2357.8883799999999</v>
      </c>
      <c r="T3567" s="3">
        <v>7.77522</v>
      </c>
      <c r="U3567" s="3">
        <v>238</v>
      </c>
      <c r="V3567" s="3">
        <v>2455.2394599999998</v>
      </c>
      <c r="W3567" s="3">
        <v>7.7513899999999998</v>
      </c>
      <c r="X3567" s="3">
        <v>1829</v>
      </c>
      <c r="Y3567" s="3">
        <v>2312.4416500000002</v>
      </c>
      <c r="Z3567" s="3">
        <v>7.7662100000000001</v>
      </c>
      <c r="AA3567" s="3">
        <v>66</v>
      </c>
    </row>
    <row r="3568" spans="1:27" x14ac:dyDescent="0.2">
      <c r="A3568" s="3" t="s">
        <v>3</v>
      </c>
      <c r="B3568" s="3">
        <v>100</v>
      </c>
      <c r="C3568" s="3">
        <v>1</v>
      </c>
      <c r="D3568" s="3">
        <v>2334.84211</v>
      </c>
      <c r="E3568" s="3">
        <v>6.7200000000000003E-3</v>
      </c>
      <c r="F3568" s="3">
        <v>2357.7193000000002</v>
      </c>
      <c r="G3568" s="3">
        <v>1.6639999999999999E-2</v>
      </c>
      <c r="H3568" s="3">
        <v>2468.2714900000001</v>
      </c>
      <c r="I3568" s="3">
        <v>7.0800000000000004E-3</v>
      </c>
      <c r="J3568" s="3">
        <v>2334.84211</v>
      </c>
      <c r="K3568" s="3">
        <v>7.7514200000000004</v>
      </c>
      <c r="L3568" s="3">
        <v>174</v>
      </c>
      <c r="M3568" s="3">
        <v>2325.9238</v>
      </c>
      <c r="N3568" s="3">
        <v>7.7542400000000002</v>
      </c>
      <c r="O3568" s="3">
        <v>533</v>
      </c>
      <c r="P3568" s="3">
        <v>2520.9974699999998</v>
      </c>
      <c r="Q3568" s="3">
        <v>7.7491599999999998</v>
      </c>
      <c r="R3568" s="3">
        <v>603</v>
      </c>
      <c r="S3568" s="3">
        <v>2372.0197400000002</v>
      </c>
      <c r="T3568" s="3">
        <v>7.7560000000000002</v>
      </c>
      <c r="U3568" s="3">
        <v>240</v>
      </c>
      <c r="V3568" s="3">
        <v>2569.89912</v>
      </c>
      <c r="W3568" s="3">
        <v>7.7504799999999996</v>
      </c>
      <c r="X3568" s="3">
        <v>1847</v>
      </c>
      <c r="Y3568" s="3">
        <v>2311.6052</v>
      </c>
      <c r="Z3568" s="3">
        <v>7.8122499999999997</v>
      </c>
      <c r="AA3568" s="3">
        <v>66</v>
      </c>
    </row>
    <row r="3569" spans="1:27" x14ac:dyDescent="0.2">
      <c r="A3569" s="3" t="s">
        <v>3</v>
      </c>
      <c r="B3569" s="3">
        <v>100</v>
      </c>
      <c r="C3569" s="3">
        <v>1</v>
      </c>
      <c r="D3569" s="3">
        <v>2334.84211</v>
      </c>
      <c r="E3569" s="3">
        <v>6.6899999999999998E-3</v>
      </c>
      <c r="F3569" s="3">
        <v>2357.7193000000002</v>
      </c>
      <c r="G3569" s="3">
        <v>1.9970000000000002E-2</v>
      </c>
      <c r="H3569" s="3">
        <v>2468.2714900000001</v>
      </c>
      <c r="I3569" s="3">
        <v>3.8500000000000001E-3</v>
      </c>
      <c r="J3569" s="3">
        <v>2334.84211</v>
      </c>
      <c r="K3569" s="3">
        <v>7.7487000000000004</v>
      </c>
      <c r="L3569" s="3">
        <v>173</v>
      </c>
      <c r="M3569" s="3">
        <v>2322.5781200000001</v>
      </c>
      <c r="N3569" s="3">
        <v>7.7491199999999996</v>
      </c>
      <c r="O3569" s="3">
        <v>546</v>
      </c>
      <c r="P3569" s="3">
        <v>2508.6150400000001</v>
      </c>
      <c r="Q3569" s="3">
        <v>7.7531499999999998</v>
      </c>
      <c r="R3569" s="3">
        <v>592</v>
      </c>
      <c r="S3569" s="3">
        <v>2366.8886299999999</v>
      </c>
      <c r="T3569" s="3">
        <v>7.75929</v>
      </c>
      <c r="U3569" s="3">
        <v>241</v>
      </c>
      <c r="V3569" s="3">
        <v>2491.9160999999999</v>
      </c>
      <c r="W3569" s="3">
        <v>7.7477200000000002</v>
      </c>
      <c r="X3569" s="3">
        <v>1814</v>
      </c>
      <c r="Y3569" s="3">
        <v>2313.5612500000002</v>
      </c>
      <c r="Z3569" s="3">
        <v>7.8043800000000001</v>
      </c>
      <c r="AA3569" s="3">
        <v>66</v>
      </c>
    </row>
    <row r="3570" spans="1:27" x14ac:dyDescent="0.2">
      <c r="A3570" s="3" t="s">
        <v>3</v>
      </c>
      <c r="B3570" s="3">
        <v>100</v>
      </c>
      <c r="C3570" s="3">
        <v>1</v>
      </c>
      <c r="D3570" s="3">
        <v>2334.84211</v>
      </c>
      <c r="E3570" s="3">
        <v>6.7000000000000002E-3</v>
      </c>
      <c r="F3570" s="3">
        <v>2357.7193000000002</v>
      </c>
      <c r="G3570" s="3">
        <v>1.7919999999999998E-2</v>
      </c>
      <c r="H3570" s="3">
        <v>2468.2714900000001</v>
      </c>
      <c r="I3570" s="3">
        <v>3.7799999999999999E-3</v>
      </c>
      <c r="J3570" s="3">
        <v>2334.84211</v>
      </c>
      <c r="K3570" s="3">
        <v>7.7648999999999999</v>
      </c>
      <c r="L3570" s="3">
        <v>168</v>
      </c>
      <c r="M3570" s="3">
        <v>2316.75</v>
      </c>
      <c r="N3570" s="3">
        <v>7.75021</v>
      </c>
      <c r="O3570" s="3">
        <v>552</v>
      </c>
      <c r="P3570" s="3">
        <v>2414.2710299999999</v>
      </c>
      <c r="Q3570" s="3">
        <v>7.7496799999999997</v>
      </c>
      <c r="R3570" s="3">
        <v>600</v>
      </c>
      <c r="S3570" s="3">
        <v>2424.4698699999999</v>
      </c>
      <c r="T3570" s="3">
        <v>7.7701799999999999</v>
      </c>
      <c r="U3570" s="3">
        <v>235</v>
      </c>
      <c r="V3570" s="3">
        <v>2563.6784299999999</v>
      </c>
      <c r="W3570" s="3">
        <v>7.7490800000000002</v>
      </c>
      <c r="X3570" s="3">
        <v>1807</v>
      </c>
      <c r="Y3570" s="3">
        <v>2312.6639799999998</v>
      </c>
      <c r="Z3570" s="3">
        <v>7.8204900000000004</v>
      </c>
      <c r="AA3570" s="3">
        <v>66</v>
      </c>
    </row>
    <row r="3571" spans="1:27" x14ac:dyDescent="0.2">
      <c r="A3571" s="3" t="s">
        <v>3</v>
      </c>
      <c r="B3571" s="3">
        <v>100</v>
      </c>
      <c r="C3571" s="3">
        <v>1</v>
      </c>
      <c r="D3571" s="3">
        <v>2334.84211</v>
      </c>
      <c r="E3571" s="3">
        <v>6.7400000000000003E-3</v>
      </c>
      <c r="F3571" s="3">
        <v>2357.7193000000002</v>
      </c>
      <c r="G3571" s="3">
        <v>1.7979999999999999E-2</v>
      </c>
      <c r="H3571" s="3">
        <v>2468.2714900000001</v>
      </c>
      <c r="I3571" s="3">
        <v>3.8E-3</v>
      </c>
      <c r="J3571" s="3">
        <v>2334.84211</v>
      </c>
      <c r="K3571" s="3">
        <v>7.7591000000000001</v>
      </c>
      <c r="L3571" s="3">
        <v>171</v>
      </c>
      <c r="M3571" s="3">
        <v>2316.1359600000001</v>
      </c>
      <c r="N3571" s="3">
        <v>7.75589</v>
      </c>
      <c r="O3571" s="3">
        <v>534</v>
      </c>
      <c r="P3571" s="3">
        <v>2488.2253999999998</v>
      </c>
      <c r="Q3571" s="3">
        <v>7.7536399999999999</v>
      </c>
      <c r="R3571" s="3">
        <v>593</v>
      </c>
      <c r="S3571" s="3">
        <v>2425.1991200000002</v>
      </c>
      <c r="T3571" s="3">
        <v>7.76959</v>
      </c>
      <c r="U3571" s="3">
        <v>238</v>
      </c>
      <c r="V3571" s="3">
        <v>2579.5717399999999</v>
      </c>
      <c r="W3571" s="3">
        <v>7.7478400000000001</v>
      </c>
      <c r="X3571" s="3">
        <v>1813</v>
      </c>
      <c r="Y3571" s="3">
        <v>2311.5415200000002</v>
      </c>
      <c r="Z3571" s="3">
        <v>7.8020199999999997</v>
      </c>
      <c r="AA3571" s="3">
        <v>66</v>
      </c>
    </row>
    <row r="3572" spans="1:27" x14ac:dyDescent="0.2">
      <c r="A3572" s="3" t="s">
        <v>3</v>
      </c>
      <c r="B3572" s="3">
        <v>100</v>
      </c>
      <c r="C3572" s="3">
        <v>1</v>
      </c>
      <c r="D3572" s="3">
        <v>2334.84211</v>
      </c>
      <c r="E3572" s="3">
        <v>6.7400000000000003E-3</v>
      </c>
      <c r="F3572" s="3">
        <v>2357.7193000000002</v>
      </c>
      <c r="G3572" s="3">
        <v>1.7440000000000001E-2</v>
      </c>
      <c r="H3572" s="3">
        <v>2468.2714900000001</v>
      </c>
      <c r="I3572" s="3">
        <v>3.8E-3</v>
      </c>
      <c r="J3572" s="3">
        <v>2334.84211</v>
      </c>
      <c r="K3572" s="3">
        <v>7.7819799999999999</v>
      </c>
      <c r="L3572" s="3">
        <v>170</v>
      </c>
      <c r="M3572" s="3">
        <v>2329.5570200000002</v>
      </c>
      <c r="N3572" s="3">
        <v>7.7522399999999996</v>
      </c>
      <c r="O3572" s="3">
        <v>531</v>
      </c>
      <c r="P3572" s="3">
        <v>2405.58385</v>
      </c>
      <c r="Q3572" s="3">
        <v>7.7536399999999999</v>
      </c>
      <c r="R3572" s="3">
        <v>601</v>
      </c>
      <c r="S3572" s="3">
        <v>2403.3815800000002</v>
      </c>
      <c r="T3572" s="3">
        <v>7.7672600000000003</v>
      </c>
      <c r="U3572" s="3">
        <v>240</v>
      </c>
      <c r="V3572" s="3">
        <v>2480.6738999999998</v>
      </c>
      <c r="W3572" s="3">
        <v>7.7504299999999997</v>
      </c>
      <c r="X3572" s="3">
        <v>1849</v>
      </c>
      <c r="Y3572" s="3">
        <v>2309.2061399999998</v>
      </c>
      <c r="Z3572" s="3">
        <v>7.7989899999999999</v>
      </c>
      <c r="AA3572" s="3">
        <v>66</v>
      </c>
    </row>
    <row r="3573" spans="1:27" x14ac:dyDescent="0.2">
      <c r="A3573" s="3" t="s">
        <v>3</v>
      </c>
      <c r="B3573" s="3">
        <v>100</v>
      </c>
      <c r="C3573" s="3">
        <v>1</v>
      </c>
      <c r="D3573" s="3">
        <v>2334.84211</v>
      </c>
      <c r="E3573" s="3">
        <v>6.7299999999999999E-3</v>
      </c>
      <c r="F3573" s="3">
        <v>2357.7193000000002</v>
      </c>
      <c r="G3573" s="3">
        <v>1.8149999999999999E-2</v>
      </c>
      <c r="H3573" s="3">
        <v>2468.2714900000001</v>
      </c>
      <c r="I3573" s="3">
        <v>3.81E-3</v>
      </c>
      <c r="J3573" s="3">
        <v>2334.84211</v>
      </c>
      <c r="K3573" s="3">
        <v>7.7766000000000002</v>
      </c>
      <c r="L3573" s="3">
        <v>171</v>
      </c>
      <c r="M3573" s="3">
        <v>2311.9429799999998</v>
      </c>
      <c r="N3573" s="3">
        <v>7.7533700000000003</v>
      </c>
      <c r="O3573" s="3">
        <v>544</v>
      </c>
      <c r="P3573" s="3">
        <v>2430.3828899999999</v>
      </c>
      <c r="Q3573" s="3">
        <v>7.7578800000000001</v>
      </c>
      <c r="R3573" s="3">
        <v>600</v>
      </c>
      <c r="S3573" s="3">
        <v>2383.3805400000001</v>
      </c>
      <c r="T3573" s="3">
        <v>7.7483000000000004</v>
      </c>
      <c r="U3573" s="3">
        <v>238</v>
      </c>
      <c r="V3573" s="3">
        <v>2449.48684</v>
      </c>
      <c r="W3573" s="3">
        <v>7.7508800000000004</v>
      </c>
      <c r="X3573" s="3">
        <v>1855</v>
      </c>
      <c r="Y3573" s="3">
        <v>2311.75</v>
      </c>
      <c r="Z3573" s="3">
        <v>7.7852100000000002</v>
      </c>
      <c r="AA3573" s="3">
        <v>66</v>
      </c>
    </row>
    <row r="3574" spans="1:27" x14ac:dyDescent="0.2">
      <c r="A3574" s="3" t="s">
        <v>3</v>
      </c>
      <c r="B3574" s="3">
        <v>100</v>
      </c>
      <c r="C3574" s="3">
        <v>1</v>
      </c>
      <c r="D3574" s="3">
        <v>2334.84211</v>
      </c>
      <c r="E3574" s="3">
        <v>6.7400000000000003E-3</v>
      </c>
      <c r="F3574" s="3">
        <v>2357.7193000000002</v>
      </c>
      <c r="G3574" s="3">
        <v>1.8159999999999999E-2</v>
      </c>
      <c r="H3574" s="3">
        <v>2468.2714900000001</v>
      </c>
      <c r="I3574" s="3">
        <v>3.79E-3</v>
      </c>
      <c r="J3574" s="3">
        <v>2334.84211</v>
      </c>
      <c r="K3574" s="3">
        <v>7.7805799999999996</v>
      </c>
      <c r="L3574" s="3">
        <v>168</v>
      </c>
      <c r="M3574" s="3">
        <v>2320.9824600000002</v>
      </c>
      <c r="N3574" s="3">
        <v>7.75664</v>
      </c>
      <c r="O3574" s="3">
        <v>531</v>
      </c>
      <c r="P3574" s="3">
        <v>2514.9830499999998</v>
      </c>
      <c r="Q3574" s="3">
        <v>7.7592299999999996</v>
      </c>
      <c r="R3574" s="3">
        <v>600</v>
      </c>
      <c r="S3574" s="3">
        <v>2424.5935899999999</v>
      </c>
      <c r="T3574" s="3">
        <v>7.7547899999999998</v>
      </c>
      <c r="U3574" s="3">
        <v>235</v>
      </c>
      <c r="V3574" s="3">
        <v>2511.9212400000001</v>
      </c>
      <c r="W3574" s="3">
        <v>7.7507700000000002</v>
      </c>
      <c r="X3574" s="3">
        <v>1801</v>
      </c>
      <c r="Y3574" s="3">
        <v>2311.2559900000001</v>
      </c>
      <c r="Z3574" s="3">
        <v>7.7994300000000001</v>
      </c>
      <c r="AA3574" s="3">
        <v>66</v>
      </c>
    </row>
    <row r="3575" spans="1:27" x14ac:dyDescent="0.2">
      <c r="A3575" s="3" t="s">
        <v>3</v>
      </c>
      <c r="B3575" s="3">
        <v>100</v>
      </c>
      <c r="C3575" s="3">
        <v>1</v>
      </c>
      <c r="D3575" s="3">
        <v>2334.84211</v>
      </c>
      <c r="E3575" s="3">
        <v>6.7400000000000003E-3</v>
      </c>
      <c r="F3575" s="3">
        <v>2357.7193000000002</v>
      </c>
      <c r="G3575" s="3">
        <v>1.8849999999999999E-2</v>
      </c>
      <c r="H3575" s="3">
        <v>2468.2714900000001</v>
      </c>
      <c r="I3575" s="3">
        <v>3.8600000000000001E-3</v>
      </c>
      <c r="J3575" s="3">
        <v>2334.84211</v>
      </c>
      <c r="K3575" s="3">
        <v>7.75359</v>
      </c>
      <c r="L3575" s="3">
        <v>173</v>
      </c>
      <c r="M3575" s="3">
        <v>2330.5438600000002</v>
      </c>
      <c r="N3575" s="3">
        <v>7.7496200000000002</v>
      </c>
      <c r="O3575" s="3">
        <v>542</v>
      </c>
      <c r="P3575" s="3">
        <v>2454.4660800000001</v>
      </c>
      <c r="Q3575" s="3">
        <v>7.7525500000000003</v>
      </c>
      <c r="R3575" s="3">
        <v>602</v>
      </c>
      <c r="S3575" s="3">
        <v>2453.2805899999998</v>
      </c>
      <c r="T3575" s="3">
        <v>7.7470999999999997</v>
      </c>
      <c r="U3575" s="3">
        <v>235</v>
      </c>
      <c r="V3575" s="3">
        <v>2453.5761000000002</v>
      </c>
      <c r="W3575" s="3">
        <v>7.7503200000000003</v>
      </c>
      <c r="X3575" s="3">
        <v>1808</v>
      </c>
      <c r="Y3575" s="3">
        <v>2313.66228</v>
      </c>
      <c r="Z3575" s="3">
        <v>7.7916400000000001</v>
      </c>
      <c r="AA3575" s="3">
        <v>66</v>
      </c>
    </row>
    <row r="3576" spans="1:27" x14ac:dyDescent="0.2">
      <c r="A3576" s="3" t="s">
        <v>3</v>
      </c>
      <c r="B3576" s="3">
        <v>100</v>
      </c>
      <c r="C3576" s="3">
        <v>1</v>
      </c>
      <c r="D3576" s="3">
        <v>2334.84211</v>
      </c>
      <c r="E3576" s="3">
        <v>6.6100000000000004E-3</v>
      </c>
      <c r="F3576" s="3">
        <v>2357.7193000000002</v>
      </c>
      <c r="G3576" s="3">
        <v>1.8020000000000001E-2</v>
      </c>
      <c r="H3576" s="3">
        <v>2468.2714900000001</v>
      </c>
      <c r="I3576" s="3">
        <v>3.8500000000000001E-3</v>
      </c>
      <c r="J3576" s="3">
        <v>2334.84211</v>
      </c>
      <c r="K3576" s="3">
        <v>7.7863899999999999</v>
      </c>
      <c r="L3576" s="3">
        <v>168</v>
      </c>
      <c r="M3576" s="3">
        <v>2319.4906900000001</v>
      </c>
      <c r="N3576" s="3">
        <v>7.7568599999999996</v>
      </c>
      <c r="O3576" s="3">
        <v>558</v>
      </c>
      <c r="P3576" s="3">
        <v>2408.2910700000002</v>
      </c>
      <c r="Q3576" s="3">
        <v>7.7521199999999997</v>
      </c>
      <c r="R3576" s="3">
        <v>611</v>
      </c>
      <c r="S3576" s="3">
        <v>2373.3285799999999</v>
      </c>
      <c r="T3576" s="3">
        <v>7.7577100000000003</v>
      </c>
      <c r="U3576" s="3">
        <v>242</v>
      </c>
      <c r="V3576" s="3">
        <v>2423.2828300000001</v>
      </c>
      <c r="W3576" s="3">
        <v>7.7470800000000004</v>
      </c>
      <c r="X3576" s="3">
        <v>1824</v>
      </c>
      <c r="Y3576" s="3">
        <v>2311.4035100000001</v>
      </c>
      <c r="Z3576" s="3">
        <v>7.8040799999999999</v>
      </c>
      <c r="AA3576" s="3">
        <v>66</v>
      </c>
    </row>
    <row r="3577" spans="1:27" x14ac:dyDescent="0.2">
      <c r="A3577" s="3" t="s">
        <v>3</v>
      </c>
      <c r="B3577" s="3">
        <v>100</v>
      </c>
      <c r="C3577" s="3">
        <v>1</v>
      </c>
      <c r="D3577" s="3">
        <v>2334.84211</v>
      </c>
      <c r="E3577" s="3">
        <v>6.7499999999999999E-3</v>
      </c>
      <c r="F3577" s="3">
        <v>2357.7193000000002</v>
      </c>
      <c r="G3577" s="3">
        <v>1.7899999999999999E-2</v>
      </c>
      <c r="H3577" s="3">
        <v>2468.2714900000001</v>
      </c>
      <c r="I3577" s="3">
        <v>3.82E-3</v>
      </c>
      <c r="J3577" s="3">
        <v>2334.84211</v>
      </c>
      <c r="K3577" s="3">
        <v>7.75495</v>
      </c>
      <c r="L3577" s="3">
        <v>170</v>
      </c>
      <c r="M3577" s="3">
        <v>2311.4824600000002</v>
      </c>
      <c r="N3577" s="3">
        <v>7.7517500000000004</v>
      </c>
      <c r="O3577" s="3">
        <v>552</v>
      </c>
      <c r="P3577" s="3">
        <v>2415.9218500000002</v>
      </c>
      <c r="Q3577" s="3">
        <v>7.7517300000000002</v>
      </c>
      <c r="R3577" s="3">
        <v>607</v>
      </c>
      <c r="S3577" s="3">
        <v>2412.3781899999999</v>
      </c>
      <c r="T3577" s="3">
        <v>7.7741300000000004</v>
      </c>
      <c r="U3577" s="3">
        <v>239</v>
      </c>
      <c r="V3577" s="3">
        <v>2495.0018500000001</v>
      </c>
      <c r="W3577" s="3">
        <v>7.7506700000000004</v>
      </c>
      <c r="X3577" s="3">
        <v>1794</v>
      </c>
      <c r="Y3577" s="3">
        <v>2311.2193000000002</v>
      </c>
      <c r="Z3577" s="3">
        <v>7.8048299999999999</v>
      </c>
      <c r="AA3577" s="3">
        <v>66</v>
      </c>
    </row>
    <row r="3578" spans="1:27" x14ac:dyDescent="0.2">
      <c r="A3578" s="3" t="s">
        <v>3</v>
      </c>
      <c r="B3578" s="3">
        <v>100</v>
      </c>
      <c r="C3578" s="3">
        <v>1</v>
      </c>
      <c r="D3578" s="3">
        <v>2334.84211</v>
      </c>
      <c r="E3578" s="3">
        <v>6.7099999999999998E-3</v>
      </c>
      <c r="F3578" s="3">
        <v>2357.7193000000002</v>
      </c>
      <c r="G3578" s="3">
        <v>1.8290000000000001E-2</v>
      </c>
      <c r="H3578" s="3">
        <v>2468.2714900000001</v>
      </c>
      <c r="I3578" s="3">
        <v>3.8500000000000001E-3</v>
      </c>
      <c r="J3578" s="3">
        <v>2334.84211</v>
      </c>
      <c r="K3578" s="3">
        <v>7.7739099999999999</v>
      </c>
      <c r="L3578" s="3">
        <v>168</v>
      </c>
      <c r="M3578" s="3">
        <v>2308.2454600000001</v>
      </c>
      <c r="N3578" s="3">
        <v>7.75136</v>
      </c>
      <c r="O3578" s="3">
        <v>564</v>
      </c>
      <c r="P3578" s="3">
        <v>2452.2238499999999</v>
      </c>
      <c r="Q3578" s="3">
        <v>7.7532699999999997</v>
      </c>
      <c r="R3578" s="3">
        <v>604</v>
      </c>
      <c r="S3578" s="3">
        <v>2367.2448100000001</v>
      </c>
      <c r="T3578" s="3">
        <v>7.7606700000000002</v>
      </c>
      <c r="U3578" s="3">
        <v>241</v>
      </c>
      <c r="V3578" s="3">
        <v>2517.2181099999998</v>
      </c>
      <c r="W3578" s="3">
        <v>7.75075</v>
      </c>
      <c r="X3578" s="3">
        <v>1845</v>
      </c>
      <c r="Y3578" s="3">
        <v>2311.8384299999998</v>
      </c>
      <c r="Z3578" s="3">
        <v>7.8165699999999996</v>
      </c>
      <c r="AA3578" s="3">
        <v>66</v>
      </c>
    </row>
    <row r="3579" spans="1:27" x14ac:dyDescent="0.2">
      <c r="A3579" s="3" t="s">
        <v>3</v>
      </c>
      <c r="B3579" s="3">
        <v>100</v>
      </c>
      <c r="C3579" s="3">
        <v>1</v>
      </c>
      <c r="D3579" s="3">
        <v>2334.84211</v>
      </c>
      <c r="E3579" s="3">
        <v>6.6299999999999996E-3</v>
      </c>
      <c r="F3579" s="3">
        <v>2357.7193000000002</v>
      </c>
      <c r="G3579" s="3">
        <v>1.9699999999999999E-2</v>
      </c>
      <c r="H3579" s="3">
        <v>2468.2714900000001</v>
      </c>
      <c r="I3579" s="3">
        <v>3.8500000000000001E-3</v>
      </c>
      <c r="J3579" s="3">
        <v>2334.84211</v>
      </c>
      <c r="K3579" s="3">
        <v>7.7794699999999999</v>
      </c>
      <c r="L3579" s="3">
        <v>168</v>
      </c>
      <c r="M3579" s="3">
        <v>2316.0087699999999</v>
      </c>
      <c r="N3579" s="3">
        <v>7.7489600000000003</v>
      </c>
      <c r="O3579" s="3">
        <v>552</v>
      </c>
      <c r="P3579" s="3">
        <v>2513.7094699999998</v>
      </c>
      <c r="Q3579" s="3">
        <v>7.7577299999999996</v>
      </c>
      <c r="R3579" s="3">
        <v>597</v>
      </c>
      <c r="S3579" s="3">
        <v>2398.2831299999998</v>
      </c>
      <c r="T3579" s="3">
        <v>7.7516800000000003</v>
      </c>
      <c r="U3579" s="3">
        <v>240</v>
      </c>
      <c r="V3579" s="3">
        <v>2484.1461800000002</v>
      </c>
      <c r="W3579" s="3">
        <v>7.74749</v>
      </c>
      <c r="X3579" s="3">
        <v>1826</v>
      </c>
      <c r="Y3579" s="3">
        <v>2310.5570200000002</v>
      </c>
      <c r="Z3579" s="3">
        <v>7.7828799999999996</v>
      </c>
      <c r="AA3579" s="3">
        <v>66</v>
      </c>
    </row>
    <row r="3580" spans="1:27" x14ac:dyDescent="0.2">
      <c r="A3580" s="3" t="s">
        <v>3</v>
      </c>
      <c r="B3580" s="3">
        <v>100</v>
      </c>
      <c r="C3580" s="3">
        <v>1</v>
      </c>
      <c r="D3580" s="3">
        <v>2334.84211</v>
      </c>
      <c r="E3580" s="3">
        <v>6.77E-3</v>
      </c>
      <c r="F3580" s="3">
        <v>2357.7193000000002</v>
      </c>
      <c r="G3580" s="3">
        <v>1.762E-2</v>
      </c>
      <c r="H3580" s="3">
        <v>2468.2714900000001</v>
      </c>
      <c r="I3580" s="3">
        <v>4.0000000000000001E-3</v>
      </c>
      <c r="J3580" s="3">
        <v>2334.84211</v>
      </c>
      <c r="K3580" s="3">
        <v>7.7789700000000002</v>
      </c>
      <c r="L3580" s="3">
        <v>170</v>
      </c>
      <c r="M3580" s="3">
        <v>2323.8684199999998</v>
      </c>
      <c r="N3580" s="3">
        <v>7.7576400000000003</v>
      </c>
      <c r="O3580" s="3">
        <v>561</v>
      </c>
      <c r="P3580" s="3">
        <v>2407.0643799999998</v>
      </c>
      <c r="Q3580" s="3">
        <v>7.7571899999999996</v>
      </c>
      <c r="R3580" s="3">
        <v>612</v>
      </c>
      <c r="S3580" s="3">
        <v>2396.03424</v>
      </c>
      <c r="T3580" s="3">
        <v>7.77182</v>
      </c>
      <c r="U3580" s="3">
        <v>239</v>
      </c>
      <c r="V3580" s="3">
        <v>2560.3304699999999</v>
      </c>
      <c r="W3580" s="3">
        <v>7.7472300000000001</v>
      </c>
      <c r="X3580" s="3">
        <v>1783</v>
      </c>
      <c r="Y3580" s="3">
        <v>2312.6886</v>
      </c>
      <c r="Z3580" s="3">
        <v>7.7979399999999996</v>
      </c>
      <c r="AA3580" s="3">
        <v>66</v>
      </c>
    </row>
    <row r="3581" spans="1:27" x14ac:dyDescent="0.2">
      <c r="A3581" s="3" t="s">
        <v>3</v>
      </c>
      <c r="B3581" s="3">
        <v>100</v>
      </c>
      <c r="C3581" s="3">
        <v>1</v>
      </c>
      <c r="D3581" s="3">
        <v>2334.84211</v>
      </c>
      <c r="E3581" s="3">
        <v>6.7600000000000004E-3</v>
      </c>
      <c r="F3581" s="3">
        <v>2357.7193000000002</v>
      </c>
      <c r="G3581" s="3">
        <v>1.7919999999999998E-2</v>
      </c>
      <c r="H3581" s="3">
        <v>2468.2714900000001</v>
      </c>
      <c r="I3581" s="3">
        <v>3.8800000000000002E-3</v>
      </c>
      <c r="J3581" s="3">
        <v>2334.84211</v>
      </c>
      <c r="K3581" s="3">
        <v>7.7762099999999998</v>
      </c>
      <c r="L3581" s="3">
        <v>170</v>
      </c>
      <c r="M3581" s="3">
        <v>2312.7832800000001</v>
      </c>
      <c r="N3581" s="3">
        <v>7.7574100000000001</v>
      </c>
      <c r="O3581" s="3">
        <v>516</v>
      </c>
      <c r="P3581" s="3">
        <v>2368.0785099999998</v>
      </c>
      <c r="Q3581" s="3">
        <v>7.7588699999999999</v>
      </c>
      <c r="R3581" s="3">
        <v>613</v>
      </c>
      <c r="S3581" s="3">
        <v>2379.0614099999998</v>
      </c>
      <c r="T3581" s="3">
        <v>7.7664</v>
      </c>
      <c r="U3581" s="3">
        <v>239</v>
      </c>
      <c r="V3581" s="3">
        <v>2508.3231700000001</v>
      </c>
      <c r="W3581" s="3">
        <v>7.7478400000000001</v>
      </c>
      <c r="X3581" s="3">
        <v>1869</v>
      </c>
      <c r="Y3581" s="3">
        <v>2311.5043900000001</v>
      </c>
      <c r="Z3581" s="3">
        <v>7.8046600000000002</v>
      </c>
      <c r="AA3581" s="3">
        <v>66</v>
      </c>
    </row>
    <row r="3582" spans="1:27" x14ac:dyDescent="0.2">
      <c r="A3582" s="3" t="s">
        <v>3</v>
      </c>
      <c r="B3582" s="3">
        <v>100</v>
      </c>
      <c r="C3582" s="3">
        <v>1</v>
      </c>
      <c r="D3582" s="3">
        <v>2334.84211</v>
      </c>
      <c r="E3582" s="3">
        <v>6.7600000000000004E-3</v>
      </c>
      <c r="F3582" s="3">
        <v>2357.7193000000002</v>
      </c>
      <c r="G3582" s="3">
        <v>1.7440000000000001E-2</v>
      </c>
      <c r="H3582" s="3">
        <v>2468.2714900000001</v>
      </c>
      <c r="I3582" s="3">
        <v>4.0200000000000001E-3</v>
      </c>
      <c r="J3582" s="3">
        <v>2334.84211</v>
      </c>
      <c r="K3582" s="3">
        <v>7.7808099999999998</v>
      </c>
      <c r="L3582" s="3">
        <v>166</v>
      </c>
      <c r="M3582" s="3">
        <v>2313.32456</v>
      </c>
      <c r="N3582" s="3">
        <v>7.7540899999999997</v>
      </c>
      <c r="O3582" s="3">
        <v>552</v>
      </c>
      <c r="P3582" s="3">
        <v>2422.2030399999999</v>
      </c>
      <c r="Q3582" s="3">
        <v>7.7490100000000002</v>
      </c>
      <c r="R3582" s="3">
        <v>600</v>
      </c>
      <c r="S3582" s="3">
        <v>2381.9026100000001</v>
      </c>
      <c r="T3582" s="3">
        <v>7.7516299999999996</v>
      </c>
      <c r="U3582" s="3">
        <v>238</v>
      </c>
      <c r="V3582" s="3">
        <v>2475.3739099999998</v>
      </c>
      <c r="W3582" s="3">
        <v>7.7475199999999997</v>
      </c>
      <c r="X3582" s="3">
        <v>1863</v>
      </c>
      <c r="Y3582" s="3">
        <v>2313.0124099999998</v>
      </c>
      <c r="Z3582" s="3">
        <v>7.7833100000000002</v>
      </c>
      <c r="AA3582" s="3">
        <v>66</v>
      </c>
    </row>
    <row r="3583" spans="1:27" x14ac:dyDescent="0.2">
      <c r="A3583" s="3" t="s">
        <v>3</v>
      </c>
      <c r="B3583" s="3">
        <v>100</v>
      </c>
      <c r="C3583" s="3">
        <v>1</v>
      </c>
      <c r="D3583" s="3">
        <v>2334.84211</v>
      </c>
      <c r="E3583" s="3">
        <v>6.79E-3</v>
      </c>
      <c r="F3583" s="3">
        <v>2357.7193000000002</v>
      </c>
      <c r="G3583" s="3">
        <v>1.8030000000000001E-2</v>
      </c>
      <c r="H3583" s="3">
        <v>2468.2714900000001</v>
      </c>
      <c r="I3583" s="3">
        <v>3.8400000000000001E-3</v>
      </c>
      <c r="J3583" s="3">
        <v>2334.84211</v>
      </c>
      <c r="K3583" s="3">
        <v>7.7885200000000001</v>
      </c>
      <c r="L3583" s="3">
        <v>168</v>
      </c>
      <c r="M3583" s="3">
        <v>2313.4298199999998</v>
      </c>
      <c r="N3583" s="3">
        <v>7.7598700000000003</v>
      </c>
      <c r="O3583" s="3">
        <v>543</v>
      </c>
      <c r="P3583" s="3">
        <v>2474.7626</v>
      </c>
      <c r="Q3583" s="3">
        <v>7.7564799999999998</v>
      </c>
      <c r="R3583" s="3">
        <v>599</v>
      </c>
      <c r="S3583" s="3">
        <v>2408.0607399999999</v>
      </c>
      <c r="T3583" s="3">
        <v>7.7535100000000003</v>
      </c>
      <c r="U3583" s="3">
        <v>239</v>
      </c>
      <c r="V3583" s="3">
        <v>2460.4736800000001</v>
      </c>
      <c r="W3583" s="3">
        <v>7.7502599999999999</v>
      </c>
      <c r="X3583" s="3">
        <v>1859</v>
      </c>
      <c r="Y3583" s="3">
        <v>2311.5175399999998</v>
      </c>
      <c r="Z3583" s="3">
        <v>7.7911400000000004</v>
      </c>
      <c r="AA3583" s="3">
        <v>66</v>
      </c>
    </row>
    <row r="3584" spans="1:27" x14ac:dyDescent="0.2">
      <c r="A3584" s="3" t="s">
        <v>3</v>
      </c>
      <c r="B3584" s="3">
        <v>100</v>
      </c>
      <c r="C3584" s="3">
        <v>1</v>
      </c>
      <c r="D3584" s="3">
        <v>2334.84211</v>
      </c>
      <c r="E3584" s="3">
        <v>6.7099999999999998E-3</v>
      </c>
      <c r="F3584" s="3">
        <v>2357.7193000000002</v>
      </c>
      <c r="G3584" s="3">
        <v>1.779E-2</v>
      </c>
      <c r="H3584" s="3">
        <v>2468.2714900000001</v>
      </c>
      <c r="I3584" s="3">
        <v>3.8999999999999998E-3</v>
      </c>
      <c r="J3584" s="3">
        <v>2334.84211</v>
      </c>
      <c r="K3584" s="3">
        <v>7.7708399999999997</v>
      </c>
      <c r="L3584" s="3">
        <v>171</v>
      </c>
      <c r="M3584" s="3">
        <v>2317.0657900000001</v>
      </c>
      <c r="N3584" s="3">
        <v>7.7481099999999996</v>
      </c>
      <c r="O3584" s="3">
        <v>544</v>
      </c>
      <c r="P3584" s="3">
        <v>2457.3515299999999</v>
      </c>
      <c r="Q3584" s="3">
        <v>7.7562100000000003</v>
      </c>
      <c r="R3584" s="3">
        <v>606</v>
      </c>
      <c r="S3584" s="3">
        <v>2390.9900299999999</v>
      </c>
      <c r="T3584" s="3">
        <v>7.7524300000000004</v>
      </c>
      <c r="U3584" s="3">
        <v>239</v>
      </c>
      <c r="V3584" s="3">
        <v>2486.2690200000002</v>
      </c>
      <c r="W3584" s="3">
        <v>7.7508600000000003</v>
      </c>
      <c r="X3584" s="3">
        <v>1840</v>
      </c>
      <c r="Y3584" s="3">
        <v>2311.2279800000001</v>
      </c>
      <c r="Z3584" s="3">
        <v>7.7851400000000002</v>
      </c>
      <c r="AA3584" s="3">
        <v>66</v>
      </c>
    </row>
    <row r="3585" spans="1:27" x14ac:dyDescent="0.2">
      <c r="A3585" s="3" t="s">
        <v>3</v>
      </c>
      <c r="B3585" s="3">
        <v>100</v>
      </c>
      <c r="C3585" s="3">
        <v>1</v>
      </c>
      <c r="D3585" s="3">
        <v>2334.84211</v>
      </c>
      <c r="E3585" s="3">
        <v>6.7400000000000003E-3</v>
      </c>
      <c r="F3585" s="3">
        <v>2357.7193000000002</v>
      </c>
      <c r="G3585" s="3">
        <v>1.7860000000000001E-2</v>
      </c>
      <c r="H3585" s="3">
        <v>2468.2714900000001</v>
      </c>
      <c r="I3585" s="3">
        <v>3.8700000000000002E-3</v>
      </c>
      <c r="J3585" s="3">
        <v>2334.84211</v>
      </c>
      <c r="K3585" s="3">
        <v>7.7785500000000001</v>
      </c>
      <c r="L3585" s="3">
        <v>168</v>
      </c>
      <c r="M3585" s="3">
        <v>2310.01316</v>
      </c>
      <c r="N3585" s="3">
        <v>7.7476200000000004</v>
      </c>
      <c r="O3585" s="3">
        <v>574</v>
      </c>
      <c r="P3585" s="3">
        <v>2430.1777000000002</v>
      </c>
      <c r="Q3585" s="3">
        <v>7.7539699999999998</v>
      </c>
      <c r="R3585" s="3">
        <v>601</v>
      </c>
      <c r="S3585" s="3">
        <v>2408.0137399999999</v>
      </c>
      <c r="T3585" s="3">
        <v>7.7618999999999998</v>
      </c>
      <c r="U3585" s="3">
        <v>239</v>
      </c>
      <c r="V3585" s="3">
        <v>2539.9991</v>
      </c>
      <c r="W3585" s="3">
        <v>7.7498699999999996</v>
      </c>
      <c r="X3585" s="3">
        <v>1823</v>
      </c>
      <c r="Y3585" s="3">
        <v>2312.1727500000002</v>
      </c>
      <c r="Z3585" s="3">
        <v>7.8398899999999996</v>
      </c>
      <c r="AA3585" s="3">
        <v>66</v>
      </c>
    </row>
    <row r="3586" spans="1:27" x14ac:dyDescent="0.2">
      <c r="A3586" s="3" t="s">
        <v>3</v>
      </c>
      <c r="B3586" s="3">
        <v>100</v>
      </c>
      <c r="C3586" s="3">
        <v>1</v>
      </c>
      <c r="D3586" s="3">
        <v>2334.84211</v>
      </c>
      <c r="E3586" s="3">
        <v>6.77E-3</v>
      </c>
      <c r="F3586" s="3">
        <v>2357.7193000000002</v>
      </c>
      <c r="G3586" s="3">
        <v>1.7989999999999999E-2</v>
      </c>
      <c r="H3586" s="3">
        <v>2468.2714900000001</v>
      </c>
      <c r="I3586" s="3">
        <v>3.8E-3</v>
      </c>
      <c r="J3586" s="3">
        <v>2334.84211</v>
      </c>
      <c r="K3586" s="3">
        <v>7.77081</v>
      </c>
      <c r="L3586" s="3">
        <v>174</v>
      </c>
      <c r="M3586" s="3">
        <v>2315.9196499999998</v>
      </c>
      <c r="N3586" s="3">
        <v>7.75075</v>
      </c>
      <c r="O3586" s="3">
        <v>567</v>
      </c>
      <c r="P3586" s="3">
        <v>2397.9103500000001</v>
      </c>
      <c r="Q3586" s="3">
        <v>7.7575599999999998</v>
      </c>
      <c r="R3586" s="3">
        <v>607</v>
      </c>
      <c r="S3586" s="3">
        <v>2348.9646899999998</v>
      </c>
      <c r="T3586" s="3">
        <v>7.7471399999999999</v>
      </c>
      <c r="U3586" s="3">
        <v>238</v>
      </c>
      <c r="V3586" s="3">
        <v>2595.9715700000002</v>
      </c>
      <c r="W3586" s="3">
        <v>7.7502000000000004</v>
      </c>
      <c r="X3586" s="3">
        <v>1812</v>
      </c>
      <c r="Y3586" s="3">
        <v>2312.5263199999999</v>
      </c>
      <c r="Z3586" s="3">
        <v>7.7849500000000003</v>
      </c>
      <c r="AA3586" s="3">
        <v>66</v>
      </c>
    </row>
    <row r="3587" spans="1:27" x14ac:dyDescent="0.2">
      <c r="A3587" s="3" t="s">
        <v>3</v>
      </c>
      <c r="B3587" s="3">
        <v>100</v>
      </c>
      <c r="C3587" s="3">
        <v>1</v>
      </c>
      <c r="D3587" s="3">
        <v>2334.84211</v>
      </c>
      <c r="E3587" s="3">
        <v>6.7499999999999999E-3</v>
      </c>
      <c r="F3587" s="3">
        <v>2357.7193000000002</v>
      </c>
      <c r="G3587" s="3">
        <v>1.771E-2</v>
      </c>
      <c r="H3587" s="3">
        <v>2468.2714900000001</v>
      </c>
      <c r="I3587" s="3">
        <v>3.81E-3</v>
      </c>
      <c r="J3587" s="3">
        <v>2334.84211</v>
      </c>
      <c r="K3587" s="3">
        <v>7.7772800000000002</v>
      </c>
      <c r="L3587" s="3">
        <v>173</v>
      </c>
      <c r="M3587" s="3">
        <v>2317.3130900000001</v>
      </c>
      <c r="N3587" s="3">
        <v>7.7598099999999999</v>
      </c>
      <c r="O3587" s="3">
        <v>586</v>
      </c>
      <c r="P3587" s="3">
        <v>2384.0934099999999</v>
      </c>
      <c r="Q3587" s="3">
        <v>7.7533500000000002</v>
      </c>
      <c r="R3587" s="3">
        <v>596</v>
      </c>
      <c r="S3587" s="3">
        <v>2362.68525</v>
      </c>
      <c r="T3587" s="3">
        <v>7.75183</v>
      </c>
      <c r="U3587" s="3">
        <v>248</v>
      </c>
      <c r="V3587" s="3">
        <v>2437.98893</v>
      </c>
      <c r="W3587" s="3">
        <v>7.7471899999999998</v>
      </c>
      <c r="X3587" s="3">
        <v>1828</v>
      </c>
      <c r="Y3587" s="3">
        <v>2311.76613</v>
      </c>
      <c r="Z3587" s="3">
        <v>7.8181700000000003</v>
      </c>
      <c r="AA3587" s="3">
        <v>66</v>
      </c>
    </row>
    <row r="3588" spans="1:27" x14ac:dyDescent="0.2">
      <c r="A3588" s="3" t="s">
        <v>3</v>
      </c>
      <c r="B3588" s="3">
        <v>100</v>
      </c>
      <c r="C3588" s="3">
        <v>1</v>
      </c>
      <c r="D3588" s="3">
        <v>2334.84211</v>
      </c>
      <c r="E3588" s="3">
        <v>6.7299999999999999E-3</v>
      </c>
      <c r="F3588" s="3">
        <v>2357.7193000000002</v>
      </c>
      <c r="G3588" s="3">
        <v>1.822E-2</v>
      </c>
      <c r="H3588" s="3">
        <v>2468.2714900000001</v>
      </c>
      <c r="I3588" s="3">
        <v>3.82E-3</v>
      </c>
      <c r="J3588" s="3">
        <v>2334.84211</v>
      </c>
      <c r="K3588" s="3">
        <v>7.7785099999999998</v>
      </c>
      <c r="L3588" s="3">
        <v>168</v>
      </c>
      <c r="M3588" s="3">
        <v>2319.0886500000001</v>
      </c>
      <c r="N3588" s="3">
        <v>7.7521399999999998</v>
      </c>
      <c r="O3588" s="3">
        <v>543</v>
      </c>
      <c r="P3588" s="3">
        <v>2379.6726199999998</v>
      </c>
      <c r="Q3588" s="3">
        <v>7.7575000000000003</v>
      </c>
      <c r="R3588" s="3">
        <v>606</v>
      </c>
      <c r="S3588" s="3">
        <v>2439.7834499999999</v>
      </c>
      <c r="T3588" s="3">
        <v>7.7552500000000002</v>
      </c>
      <c r="U3588" s="3">
        <v>242</v>
      </c>
      <c r="V3588" s="3">
        <v>2493.48108</v>
      </c>
      <c r="W3588" s="3">
        <v>7.7475500000000004</v>
      </c>
      <c r="X3588" s="3">
        <v>1775</v>
      </c>
      <c r="Y3588" s="3">
        <v>2311.48684</v>
      </c>
      <c r="Z3588" s="3">
        <v>7.7872000000000003</v>
      </c>
      <c r="AA3588" s="3">
        <v>66</v>
      </c>
    </row>
    <row r="3589" spans="1:27" x14ac:dyDescent="0.2">
      <c r="A3589" s="3" t="s">
        <v>3</v>
      </c>
      <c r="B3589" s="3">
        <v>100</v>
      </c>
      <c r="C3589" s="3">
        <v>1</v>
      </c>
      <c r="D3589" s="3">
        <v>2334.84211</v>
      </c>
      <c r="E3589" s="3">
        <v>6.79E-3</v>
      </c>
      <c r="F3589" s="3">
        <v>2357.7193000000002</v>
      </c>
      <c r="G3589" s="3">
        <v>1.787E-2</v>
      </c>
      <c r="H3589" s="3">
        <v>2468.2714900000001</v>
      </c>
      <c r="I3589" s="3">
        <v>3.8999999999999998E-3</v>
      </c>
      <c r="J3589" s="3">
        <v>2334.84211</v>
      </c>
      <c r="K3589" s="3">
        <v>7.7821199999999999</v>
      </c>
      <c r="L3589" s="3">
        <v>165</v>
      </c>
      <c r="M3589" s="3">
        <v>2316.5789500000001</v>
      </c>
      <c r="N3589" s="3">
        <v>7.76098</v>
      </c>
      <c r="O3589" s="3">
        <v>539</v>
      </c>
      <c r="P3589" s="3">
        <v>2425.8549699999999</v>
      </c>
      <c r="Q3589" s="3">
        <v>7.7515700000000001</v>
      </c>
      <c r="R3589" s="3">
        <v>611</v>
      </c>
      <c r="S3589" s="3">
        <v>2401.3761199999999</v>
      </c>
      <c r="T3589" s="3">
        <v>7.7721400000000003</v>
      </c>
      <c r="U3589" s="3">
        <v>239</v>
      </c>
      <c r="V3589" s="3">
        <v>2525.4444400000002</v>
      </c>
      <c r="W3589" s="3">
        <v>7.7486899999999999</v>
      </c>
      <c r="X3589" s="3">
        <v>1832</v>
      </c>
      <c r="Y3589" s="3">
        <v>2309.67416</v>
      </c>
      <c r="Z3589" s="3">
        <v>7.83758</v>
      </c>
      <c r="AA3589" s="3">
        <v>66</v>
      </c>
    </row>
    <row r="3590" spans="1:27" x14ac:dyDescent="0.2">
      <c r="A3590" s="3" t="s">
        <v>3</v>
      </c>
      <c r="B3590" s="3">
        <v>100</v>
      </c>
      <c r="C3590" s="3">
        <v>1</v>
      </c>
      <c r="D3590" s="3">
        <v>2334.84211</v>
      </c>
      <c r="E3590" s="3">
        <v>6.7499999999999999E-3</v>
      </c>
      <c r="F3590" s="3">
        <v>2357.7193000000002</v>
      </c>
      <c r="G3590" s="3">
        <v>1.7690000000000001E-2</v>
      </c>
      <c r="H3590" s="3">
        <v>2468.2714900000001</v>
      </c>
      <c r="I3590" s="3">
        <v>3.81E-3</v>
      </c>
      <c r="J3590" s="3">
        <v>2334.84211</v>
      </c>
      <c r="K3590" s="3">
        <v>7.7481900000000001</v>
      </c>
      <c r="L3590" s="3">
        <v>176</v>
      </c>
      <c r="M3590" s="3">
        <v>2315.7149100000001</v>
      </c>
      <c r="N3590" s="3">
        <v>7.7529899999999996</v>
      </c>
      <c r="O3590" s="3">
        <v>555</v>
      </c>
      <c r="P3590" s="3">
        <v>2338.0365000000002</v>
      </c>
      <c r="Q3590" s="3">
        <v>7.75326</v>
      </c>
      <c r="R3590" s="3">
        <v>603</v>
      </c>
      <c r="S3590" s="3">
        <v>2389.1447400000002</v>
      </c>
      <c r="T3590" s="3">
        <v>7.7481400000000002</v>
      </c>
      <c r="U3590" s="3">
        <v>243</v>
      </c>
      <c r="V3590" s="3">
        <v>2529.3305300000002</v>
      </c>
      <c r="W3590" s="3">
        <v>7.7477499999999999</v>
      </c>
      <c r="X3590" s="3">
        <v>1827</v>
      </c>
      <c r="Y3590" s="3">
        <v>2310.0928199999998</v>
      </c>
      <c r="Z3590" s="3">
        <v>7.7817400000000001</v>
      </c>
      <c r="AA3590" s="3">
        <v>66</v>
      </c>
    </row>
    <row r="3591" spans="1:27" x14ac:dyDescent="0.2">
      <c r="A3591" s="3" t="s">
        <v>3</v>
      </c>
      <c r="B3591" s="3">
        <v>100</v>
      </c>
      <c r="C3591" s="3">
        <v>1</v>
      </c>
      <c r="D3591" s="3">
        <v>2334.84211</v>
      </c>
      <c r="E3591" s="3">
        <v>6.7200000000000003E-3</v>
      </c>
      <c r="F3591" s="3">
        <v>2357.7193000000002</v>
      </c>
      <c r="G3591" s="3">
        <v>1.755E-2</v>
      </c>
      <c r="H3591" s="3">
        <v>2468.2714900000001</v>
      </c>
      <c r="I3591" s="3">
        <v>3.98E-3</v>
      </c>
      <c r="J3591" s="3">
        <v>2334.84211</v>
      </c>
      <c r="K3591" s="3">
        <v>7.7629599999999996</v>
      </c>
      <c r="L3591" s="3">
        <v>167</v>
      </c>
      <c r="M3591" s="3">
        <v>2321.6052599999998</v>
      </c>
      <c r="N3591" s="3">
        <v>7.7506500000000003</v>
      </c>
      <c r="O3591" s="3">
        <v>543</v>
      </c>
      <c r="P3591" s="3">
        <v>2396.6583799999999</v>
      </c>
      <c r="Q3591" s="3">
        <v>7.7545000000000002</v>
      </c>
      <c r="R3591" s="3">
        <v>604</v>
      </c>
      <c r="S3591" s="3">
        <v>2398.63249</v>
      </c>
      <c r="T3591" s="3">
        <v>7.7675400000000003</v>
      </c>
      <c r="U3591" s="3">
        <v>241</v>
      </c>
      <c r="V3591" s="3">
        <v>2473.9461299999998</v>
      </c>
      <c r="W3591" s="3">
        <v>7.7488999999999999</v>
      </c>
      <c r="X3591" s="3">
        <v>1802</v>
      </c>
      <c r="Y3591" s="3">
        <v>2310.5664999999999</v>
      </c>
      <c r="Z3591" s="3">
        <v>7.7786099999999996</v>
      </c>
      <c r="AA3591" s="3">
        <v>66</v>
      </c>
    </row>
    <row r="3592" spans="1:27" x14ac:dyDescent="0.2">
      <c r="A3592" s="3" t="s">
        <v>3</v>
      </c>
      <c r="B3592" s="3">
        <v>100</v>
      </c>
      <c r="C3592" s="3">
        <v>1</v>
      </c>
      <c r="D3592" s="3">
        <v>2334.84211</v>
      </c>
      <c r="E3592" s="3">
        <v>6.7999999999999996E-3</v>
      </c>
      <c r="F3592" s="3">
        <v>2357.7193000000002</v>
      </c>
      <c r="G3592" s="3">
        <v>1.8339999999999999E-2</v>
      </c>
      <c r="H3592" s="3">
        <v>2468.2714900000001</v>
      </c>
      <c r="I3592" s="3">
        <v>4.2900000000000004E-3</v>
      </c>
      <c r="J3592" s="3">
        <v>2334.84211</v>
      </c>
      <c r="K3592" s="3">
        <v>7.7686000000000002</v>
      </c>
      <c r="L3592" s="3">
        <v>170</v>
      </c>
      <c r="M3592" s="3">
        <v>2320.2236800000001</v>
      </c>
      <c r="N3592" s="3">
        <v>7.7504</v>
      </c>
      <c r="O3592" s="3">
        <v>540</v>
      </c>
      <c r="P3592" s="3">
        <v>2381.6612100000002</v>
      </c>
      <c r="Q3592" s="3">
        <v>7.7520800000000003</v>
      </c>
      <c r="R3592" s="3">
        <v>618</v>
      </c>
      <c r="S3592" s="3">
        <v>2411.9389700000002</v>
      </c>
      <c r="T3592" s="3">
        <v>7.7694200000000002</v>
      </c>
      <c r="U3592" s="3">
        <v>238</v>
      </c>
      <c r="V3592" s="3">
        <v>2548.37878</v>
      </c>
      <c r="W3592" s="3">
        <v>7.7492299999999998</v>
      </c>
      <c r="X3592" s="3">
        <v>1818</v>
      </c>
      <c r="Y3592" s="3">
        <v>2312.8604599999999</v>
      </c>
      <c r="Z3592" s="3">
        <v>7.7901100000000003</v>
      </c>
      <c r="AA3592" s="3">
        <v>66</v>
      </c>
    </row>
    <row r="3593" spans="1:27" x14ac:dyDescent="0.2">
      <c r="A3593" s="3" t="s">
        <v>3</v>
      </c>
      <c r="B3593" s="3">
        <v>100</v>
      </c>
      <c r="C3593" s="3">
        <v>1</v>
      </c>
      <c r="D3593" s="3">
        <v>2334.84211</v>
      </c>
      <c r="E3593" s="3">
        <v>6.7299999999999999E-3</v>
      </c>
      <c r="F3593" s="3">
        <v>2357.7193000000002</v>
      </c>
      <c r="G3593" s="3">
        <v>1.7919999999999998E-2</v>
      </c>
      <c r="H3593" s="3">
        <v>2468.2714900000001</v>
      </c>
      <c r="I3593" s="3">
        <v>3.8800000000000002E-3</v>
      </c>
      <c r="J3593" s="3">
        <v>2334.84211</v>
      </c>
      <c r="K3593" s="3">
        <v>7.7831599999999996</v>
      </c>
      <c r="L3593" s="3">
        <v>173</v>
      </c>
      <c r="M3593" s="3">
        <v>2319.44884</v>
      </c>
      <c r="N3593" s="3">
        <v>7.7535600000000002</v>
      </c>
      <c r="O3593" s="3">
        <v>524</v>
      </c>
      <c r="P3593" s="3">
        <v>2366.4933000000001</v>
      </c>
      <c r="Q3593" s="3">
        <v>7.7492999999999999</v>
      </c>
      <c r="R3593" s="3">
        <v>606</v>
      </c>
      <c r="S3593" s="3">
        <v>2357.8189000000002</v>
      </c>
      <c r="T3593" s="3">
        <v>7.7478199999999999</v>
      </c>
      <c r="U3593" s="3">
        <v>239</v>
      </c>
      <c r="V3593" s="3">
        <v>2496.2710999999999</v>
      </c>
      <c r="W3593" s="3">
        <v>7.7483500000000003</v>
      </c>
      <c r="X3593" s="3">
        <v>1841</v>
      </c>
      <c r="Y3593" s="3">
        <v>2310.44236</v>
      </c>
      <c r="Z3593" s="3">
        <v>7.8023999999999996</v>
      </c>
      <c r="AA3593" s="3">
        <v>66</v>
      </c>
    </row>
    <row r="3594" spans="1:27" x14ac:dyDescent="0.2">
      <c r="A3594" s="3" t="s">
        <v>3</v>
      </c>
      <c r="B3594" s="3">
        <v>100</v>
      </c>
      <c r="C3594" s="3">
        <v>1</v>
      </c>
      <c r="D3594" s="3">
        <v>2334.84211</v>
      </c>
      <c r="E3594" s="3">
        <v>6.7999999999999996E-3</v>
      </c>
      <c r="F3594" s="3">
        <v>2357.7193000000002</v>
      </c>
      <c r="G3594" s="3">
        <v>1.7899999999999999E-2</v>
      </c>
      <c r="H3594" s="3">
        <v>2468.2714900000001</v>
      </c>
      <c r="I3594" s="3">
        <v>3.8700000000000002E-3</v>
      </c>
      <c r="J3594" s="3">
        <v>2334.84211</v>
      </c>
      <c r="K3594" s="3">
        <v>7.7551600000000001</v>
      </c>
      <c r="L3594" s="3">
        <v>171</v>
      </c>
      <c r="M3594" s="3">
        <v>2311.23684</v>
      </c>
      <c r="N3594" s="3">
        <v>7.7559399999999998</v>
      </c>
      <c r="O3594" s="3">
        <v>551</v>
      </c>
      <c r="P3594" s="3">
        <v>2438.0235400000001</v>
      </c>
      <c r="Q3594" s="3">
        <v>7.7545999999999999</v>
      </c>
      <c r="R3594" s="3">
        <v>597</v>
      </c>
      <c r="S3594" s="3">
        <v>2395.8023899999998</v>
      </c>
      <c r="T3594" s="3">
        <v>7.7712399999999997</v>
      </c>
      <c r="U3594" s="3">
        <v>238</v>
      </c>
      <c r="V3594" s="3">
        <v>2486.6812799999998</v>
      </c>
      <c r="W3594" s="3">
        <v>7.7491599999999998</v>
      </c>
      <c r="X3594" s="3">
        <v>1822</v>
      </c>
      <c r="Y3594" s="3">
        <v>2311.4824600000002</v>
      </c>
      <c r="Z3594" s="3">
        <v>7.7489800000000004</v>
      </c>
      <c r="AA3594" s="3">
        <v>65</v>
      </c>
    </row>
    <row r="3595" spans="1:27" x14ac:dyDescent="0.2">
      <c r="A3595" s="3" t="s">
        <v>3</v>
      </c>
      <c r="B3595" s="3">
        <v>100</v>
      </c>
      <c r="C3595" s="3">
        <v>1</v>
      </c>
      <c r="D3595" s="3">
        <v>2334.84211</v>
      </c>
      <c r="E3595" s="3">
        <v>6.7400000000000003E-3</v>
      </c>
      <c r="F3595" s="3">
        <v>2357.7193000000002</v>
      </c>
      <c r="G3595" s="3">
        <v>1.7639999999999999E-2</v>
      </c>
      <c r="H3595" s="3">
        <v>2468.2714900000001</v>
      </c>
      <c r="I3595" s="3">
        <v>3.8600000000000001E-3</v>
      </c>
      <c r="J3595" s="3">
        <v>2334.84211</v>
      </c>
      <c r="K3595" s="3">
        <v>7.7606000000000002</v>
      </c>
      <c r="L3595" s="3">
        <v>170</v>
      </c>
      <c r="M3595" s="3">
        <v>2308.5393600000002</v>
      </c>
      <c r="N3595" s="3">
        <v>7.7547499999999996</v>
      </c>
      <c r="O3595" s="3">
        <v>556</v>
      </c>
      <c r="P3595" s="3">
        <v>2395.5389500000001</v>
      </c>
      <c r="Q3595" s="3">
        <v>7.7578699999999996</v>
      </c>
      <c r="R3595" s="3">
        <v>606</v>
      </c>
      <c r="S3595" s="3">
        <v>2373.19733</v>
      </c>
      <c r="T3595" s="3">
        <v>7.7518500000000001</v>
      </c>
      <c r="U3595" s="3">
        <v>242</v>
      </c>
      <c r="V3595" s="3">
        <v>2530.7873100000002</v>
      </c>
      <c r="W3595" s="3">
        <v>7.7499799999999999</v>
      </c>
      <c r="X3595" s="3">
        <v>1820</v>
      </c>
      <c r="Y3595" s="3">
        <v>2312.17544</v>
      </c>
      <c r="Z3595" s="3">
        <v>7.79941</v>
      </c>
      <c r="AA3595" s="3">
        <v>66</v>
      </c>
    </row>
    <row r="3596" spans="1:27" x14ac:dyDescent="0.2">
      <c r="A3596" s="3" t="s">
        <v>3</v>
      </c>
      <c r="B3596" s="3">
        <v>100</v>
      </c>
      <c r="C3596" s="3">
        <v>1</v>
      </c>
      <c r="D3596" s="3">
        <v>2334.84211</v>
      </c>
      <c r="E3596" s="3">
        <v>6.77E-3</v>
      </c>
      <c r="F3596" s="3">
        <v>2357.7193000000002</v>
      </c>
      <c r="G3596" s="3">
        <v>1.787E-2</v>
      </c>
      <c r="H3596" s="3">
        <v>2468.2714900000001</v>
      </c>
      <c r="I3596" s="3">
        <v>3.8300000000000001E-3</v>
      </c>
      <c r="J3596" s="3">
        <v>2334.84211</v>
      </c>
      <c r="K3596" s="3">
        <v>7.7841300000000002</v>
      </c>
      <c r="L3596" s="3">
        <v>168</v>
      </c>
      <c r="M3596" s="3">
        <v>2313.6271900000002</v>
      </c>
      <c r="N3596" s="3">
        <v>7.7561099999999996</v>
      </c>
      <c r="O3596" s="3">
        <v>544</v>
      </c>
      <c r="P3596" s="3">
        <v>2489.8440900000001</v>
      </c>
      <c r="Q3596" s="3">
        <v>7.7583500000000001</v>
      </c>
      <c r="R3596" s="3">
        <v>600</v>
      </c>
      <c r="S3596" s="3">
        <v>2403.1897600000002</v>
      </c>
      <c r="T3596" s="3">
        <v>7.7700800000000001</v>
      </c>
      <c r="U3596" s="3">
        <v>238</v>
      </c>
      <c r="V3596" s="3">
        <v>2441.32321</v>
      </c>
      <c r="W3596" s="3">
        <v>7.7495099999999999</v>
      </c>
      <c r="X3596" s="3">
        <v>1786</v>
      </c>
      <c r="Y3596" s="3">
        <v>2310.2543900000001</v>
      </c>
      <c r="Z3596" s="3">
        <v>7.8369099999999996</v>
      </c>
      <c r="AA3596" s="3">
        <v>66</v>
      </c>
    </row>
    <row r="3597" spans="1:27" x14ac:dyDescent="0.2">
      <c r="A3597" s="3" t="s">
        <v>3</v>
      </c>
      <c r="B3597" s="3">
        <v>100</v>
      </c>
      <c r="C3597" s="3">
        <v>1</v>
      </c>
      <c r="D3597" s="3">
        <v>2334.84211</v>
      </c>
      <c r="E3597" s="3">
        <v>6.7400000000000003E-3</v>
      </c>
      <c r="F3597" s="3">
        <v>2357.7193000000002</v>
      </c>
      <c r="G3597" s="3">
        <v>1.7739999999999999E-2</v>
      </c>
      <c r="H3597" s="3">
        <v>2468.2714900000001</v>
      </c>
      <c r="I3597" s="3">
        <v>3.8899999999999998E-3</v>
      </c>
      <c r="J3597" s="3">
        <v>2334.84211</v>
      </c>
      <c r="K3597" s="3">
        <v>7.7600300000000004</v>
      </c>
      <c r="L3597" s="3">
        <v>171</v>
      </c>
      <c r="M3597" s="3">
        <v>2308.8287700000001</v>
      </c>
      <c r="N3597" s="3">
        <v>7.7568999999999999</v>
      </c>
      <c r="O3597" s="3">
        <v>566</v>
      </c>
      <c r="P3597" s="3">
        <v>2425.1842099999999</v>
      </c>
      <c r="Q3597" s="3">
        <v>7.7471300000000003</v>
      </c>
      <c r="R3597" s="3">
        <v>605</v>
      </c>
      <c r="S3597" s="3">
        <v>2413.8061200000002</v>
      </c>
      <c r="T3597" s="3">
        <v>7.7507599999999996</v>
      </c>
      <c r="U3597" s="3">
        <v>237</v>
      </c>
      <c r="V3597" s="3">
        <v>2484.92391</v>
      </c>
      <c r="W3597" s="3">
        <v>7.7475899999999998</v>
      </c>
      <c r="X3597" s="3">
        <v>1834</v>
      </c>
      <c r="Y3597" s="3">
        <v>2311.31828</v>
      </c>
      <c r="Z3597" s="3">
        <v>7.8209299999999997</v>
      </c>
      <c r="AA3597" s="3">
        <v>66</v>
      </c>
    </row>
    <row r="3598" spans="1:27" x14ac:dyDescent="0.2">
      <c r="A3598" s="3" t="s">
        <v>3</v>
      </c>
      <c r="B3598" s="3">
        <v>100</v>
      </c>
      <c r="C3598" s="3">
        <v>1</v>
      </c>
      <c r="D3598" s="3">
        <v>2334.84211</v>
      </c>
      <c r="E3598" s="3">
        <v>6.7000000000000002E-3</v>
      </c>
      <c r="F3598" s="3">
        <v>2357.7193000000002</v>
      </c>
      <c r="G3598" s="3">
        <v>1.8010000000000002E-2</v>
      </c>
      <c r="H3598" s="3">
        <v>2468.2714900000001</v>
      </c>
      <c r="I3598" s="3">
        <v>3.8300000000000001E-3</v>
      </c>
      <c r="J3598" s="3">
        <v>2334.84211</v>
      </c>
      <c r="K3598" s="3">
        <v>7.7478999999999996</v>
      </c>
      <c r="L3598" s="3">
        <v>168</v>
      </c>
      <c r="M3598" s="3">
        <v>2321.2456099999999</v>
      </c>
      <c r="N3598" s="3">
        <v>7.7574899999999998</v>
      </c>
      <c r="O3598" s="3">
        <v>544</v>
      </c>
      <c r="P3598" s="3">
        <v>2429.7208599999999</v>
      </c>
      <c r="Q3598" s="3">
        <v>7.75868</v>
      </c>
      <c r="R3598" s="3">
        <v>591</v>
      </c>
      <c r="S3598" s="3">
        <v>2354.0994500000002</v>
      </c>
      <c r="T3598" s="3">
        <v>7.7695999999999996</v>
      </c>
      <c r="U3598" s="3">
        <v>245</v>
      </c>
      <c r="V3598" s="3">
        <v>2478.1678099999999</v>
      </c>
      <c r="W3598" s="3">
        <v>7.7510899999999996</v>
      </c>
      <c r="X3598" s="3">
        <v>1776</v>
      </c>
      <c r="Y3598" s="3">
        <v>2311.98533</v>
      </c>
      <c r="Z3598" s="3">
        <v>7.7595999999999998</v>
      </c>
      <c r="AA3598" s="3">
        <v>66</v>
      </c>
    </row>
    <row r="3599" spans="1:27" x14ac:dyDescent="0.2">
      <c r="A3599" s="3" t="s">
        <v>3</v>
      </c>
      <c r="B3599" s="3">
        <v>100</v>
      </c>
      <c r="C3599" s="3">
        <v>1</v>
      </c>
      <c r="D3599" s="3">
        <v>2334.84211</v>
      </c>
      <c r="E3599" s="3">
        <v>6.7200000000000003E-3</v>
      </c>
      <c r="F3599" s="3">
        <v>2357.7193000000002</v>
      </c>
      <c r="G3599" s="3">
        <v>1.7729999999999999E-2</v>
      </c>
      <c r="H3599" s="3">
        <v>2468.2714900000001</v>
      </c>
      <c r="I3599" s="3">
        <v>3.9199999999999999E-3</v>
      </c>
      <c r="J3599" s="3">
        <v>2334.84211</v>
      </c>
      <c r="K3599" s="3">
        <v>7.7517800000000001</v>
      </c>
      <c r="L3599" s="3">
        <v>172</v>
      </c>
      <c r="M3599" s="3">
        <v>2307.0482499999998</v>
      </c>
      <c r="N3599" s="3">
        <v>7.7481</v>
      </c>
      <c r="O3599" s="3">
        <v>571</v>
      </c>
      <c r="P3599" s="3">
        <v>2430.0422100000001</v>
      </c>
      <c r="Q3599" s="3">
        <v>7.7552000000000003</v>
      </c>
      <c r="R3599" s="3">
        <v>607</v>
      </c>
      <c r="S3599" s="3">
        <v>2388.17317</v>
      </c>
      <c r="T3599" s="3">
        <v>7.7492400000000004</v>
      </c>
      <c r="U3599" s="3">
        <v>242</v>
      </c>
      <c r="V3599" s="3">
        <v>2474.31459</v>
      </c>
      <c r="W3599" s="3">
        <v>7.7507400000000004</v>
      </c>
      <c r="X3599" s="3">
        <v>1847</v>
      </c>
      <c r="Y3599" s="3">
        <v>2310.9578299999998</v>
      </c>
      <c r="Z3599" s="3">
        <v>7.7992400000000002</v>
      </c>
      <c r="AA3599" s="3">
        <v>66</v>
      </c>
    </row>
    <row r="3600" spans="1:27" x14ac:dyDescent="0.2">
      <c r="A3600" s="3" t="s">
        <v>3</v>
      </c>
      <c r="B3600" s="3">
        <v>100</v>
      </c>
      <c r="C3600" s="3">
        <v>1</v>
      </c>
      <c r="D3600" s="3">
        <v>2334.84211</v>
      </c>
      <c r="E3600" s="3">
        <v>6.7299999999999999E-3</v>
      </c>
      <c r="F3600" s="3">
        <v>2357.7193000000002</v>
      </c>
      <c r="G3600" s="3">
        <v>1.7739999999999999E-2</v>
      </c>
      <c r="H3600" s="3">
        <v>2468.2714900000001</v>
      </c>
      <c r="I3600" s="3">
        <v>3.8899999999999998E-3</v>
      </c>
      <c r="J3600" s="3">
        <v>2334.84211</v>
      </c>
      <c r="K3600" s="3">
        <v>7.7508299999999997</v>
      </c>
      <c r="L3600" s="3">
        <v>168</v>
      </c>
      <c r="M3600" s="3">
        <v>2313.5310599999998</v>
      </c>
      <c r="N3600" s="3">
        <v>7.7604899999999999</v>
      </c>
      <c r="O3600" s="3">
        <v>543</v>
      </c>
      <c r="P3600" s="3">
        <v>2418.9377199999999</v>
      </c>
      <c r="Q3600" s="3">
        <v>7.7509300000000003</v>
      </c>
      <c r="R3600" s="3">
        <v>595</v>
      </c>
      <c r="S3600" s="3">
        <v>2393.8478799999998</v>
      </c>
      <c r="T3600" s="3">
        <v>7.7589600000000001</v>
      </c>
      <c r="U3600" s="3">
        <v>241</v>
      </c>
      <c r="V3600" s="3">
        <v>2548.7035999999998</v>
      </c>
      <c r="W3600" s="3">
        <v>7.7475699999999996</v>
      </c>
      <c r="X3600" s="3">
        <v>1788</v>
      </c>
      <c r="Y3600" s="3">
        <v>2312.0018100000002</v>
      </c>
      <c r="Z3600" s="3">
        <v>7.8272599999999999</v>
      </c>
      <c r="AA3600" s="3">
        <v>66</v>
      </c>
    </row>
    <row r="3601" spans="1:27" x14ac:dyDescent="0.2">
      <c r="A3601" s="3" t="s">
        <v>3</v>
      </c>
      <c r="B3601" s="3">
        <v>100</v>
      </c>
      <c r="C3601" s="3">
        <v>1</v>
      </c>
      <c r="D3601" s="3">
        <v>2334.84211</v>
      </c>
      <c r="E3601" s="3">
        <v>6.79E-3</v>
      </c>
      <c r="F3601" s="3">
        <v>2357.7193000000002</v>
      </c>
      <c r="G3601" s="3">
        <v>1.8190000000000001E-2</v>
      </c>
      <c r="H3601" s="3">
        <v>2468.2714900000001</v>
      </c>
      <c r="I3601" s="3">
        <v>3.7799999999999999E-3</v>
      </c>
      <c r="J3601" s="3">
        <v>2334.84211</v>
      </c>
      <c r="K3601" s="3">
        <v>7.7473999999999998</v>
      </c>
      <c r="L3601" s="3">
        <v>169</v>
      </c>
      <c r="M3601" s="3">
        <v>2307.0863800000002</v>
      </c>
      <c r="N3601" s="3">
        <v>7.7485200000000001</v>
      </c>
      <c r="O3601" s="3">
        <v>581</v>
      </c>
      <c r="P3601" s="3">
        <v>2421.2909399999999</v>
      </c>
      <c r="Q3601" s="3">
        <v>7.74763</v>
      </c>
      <c r="R3601" s="3">
        <v>610</v>
      </c>
      <c r="S3601" s="3">
        <v>2382.5401099999999</v>
      </c>
      <c r="T3601" s="3">
        <v>7.7776899999999998</v>
      </c>
      <c r="U3601" s="3">
        <v>235</v>
      </c>
      <c r="V3601" s="3">
        <v>2571.6480900000001</v>
      </c>
      <c r="W3601" s="3">
        <v>7.7505199999999999</v>
      </c>
      <c r="X3601" s="3">
        <v>1767</v>
      </c>
      <c r="Y3601" s="3">
        <v>2311.2302599999998</v>
      </c>
      <c r="Z3601" s="3">
        <v>7.7875800000000002</v>
      </c>
      <c r="AA3601" s="3">
        <v>66</v>
      </c>
    </row>
    <row r="3602" spans="1:27" x14ac:dyDescent="0.2">
      <c r="A3602" s="3" t="s">
        <v>3</v>
      </c>
      <c r="B3602" s="3">
        <v>100</v>
      </c>
      <c r="C3602" s="3">
        <v>1</v>
      </c>
      <c r="D3602" s="3">
        <v>2334.84211</v>
      </c>
      <c r="E3602" s="3">
        <v>6.7200000000000003E-3</v>
      </c>
      <c r="F3602" s="3">
        <v>2357.7193000000002</v>
      </c>
      <c r="G3602" s="3">
        <v>1.8329999999999999E-2</v>
      </c>
      <c r="H3602" s="3">
        <v>2468.2714900000001</v>
      </c>
      <c r="I3602" s="3">
        <v>3.81E-3</v>
      </c>
      <c r="J3602" s="3">
        <v>2334.84211</v>
      </c>
      <c r="K3602" s="3">
        <v>7.7566699999999997</v>
      </c>
      <c r="L3602" s="3">
        <v>169</v>
      </c>
      <c r="M3602" s="3">
        <v>2308.21056</v>
      </c>
      <c r="N3602" s="3">
        <v>7.7470499999999998</v>
      </c>
      <c r="O3602" s="3">
        <v>565</v>
      </c>
      <c r="P3602" s="3">
        <v>2473.6827400000002</v>
      </c>
      <c r="Q3602" s="3">
        <v>7.7522399999999996</v>
      </c>
      <c r="R3602" s="3">
        <v>602</v>
      </c>
      <c r="S3602" s="3">
        <v>2425.2229200000002</v>
      </c>
      <c r="T3602" s="3">
        <v>7.77555</v>
      </c>
      <c r="U3602" s="3">
        <v>239</v>
      </c>
      <c r="V3602" s="3">
        <v>2513.1601700000001</v>
      </c>
      <c r="W3602" s="3">
        <v>7.7493600000000002</v>
      </c>
      <c r="X3602" s="3">
        <v>1822</v>
      </c>
      <c r="Y3602" s="3">
        <v>2309.73684</v>
      </c>
      <c r="Z3602" s="3">
        <v>7.80945</v>
      </c>
      <c r="AA3602" s="3">
        <v>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02"/>
  <sheetViews>
    <sheetView topLeftCell="K5" zoomScale="84" zoomScaleNormal="84" workbookViewId="0">
      <selection activeCell="X38" sqref="X38"/>
    </sheetView>
  </sheetViews>
  <sheetFormatPr defaultRowHeight="15" x14ac:dyDescent="0.2"/>
  <cols>
    <col min="1" max="1" width="10.5" style="3" customWidth="1"/>
    <col min="2" max="3" width="4.5" style="3" bestFit="1" customWidth="1"/>
    <col min="4" max="4" width="9" style="3" customWidth="1"/>
    <col min="5" max="5" width="8.5" style="3" customWidth="1"/>
    <col min="6" max="6" width="8.375" style="3" customWidth="1"/>
    <col min="7" max="8" width="9" style="3" customWidth="1"/>
    <col min="9" max="9" width="8.875" style="3" customWidth="1"/>
    <col min="10" max="10" width="10" style="3" customWidth="1"/>
    <col min="11" max="11" width="9.5" style="3" bestFit="1" customWidth="1"/>
    <col min="12" max="12" width="12.5" style="3" customWidth="1"/>
    <col min="13" max="13" width="8.375" style="3" customWidth="1"/>
    <col min="14" max="14" width="8.375" style="1" customWidth="1"/>
    <col min="15" max="23" width="9.375" style="2" bestFit="1" customWidth="1"/>
    <col min="24" max="24" width="9.375" bestFit="1" customWidth="1"/>
    <col min="25" max="25" width="9.625" style="13" customWidth="1"/>
    <col min="26" max="26" width="8.375" style="1" customWidth="1"/>
    <col min="27" max="28" width="10" customWidth="1"/>
    <col min="29" max="29" width="9.25" customWidth="1"/>
    <col min="30" max="30" width="10.5" customWidth="1"/>
    <col min="31" max="31" width="10.625" customWidth="1"/>
    <col min="32" max="34" width="10.25" customWidth="1"/>
    <col min="35" max="35" width="12.125" customWidth="1"/>
    <col min="37" max="37" width="7.625" style="1" customWidth="1"/>
    <col min="38" max="38" width="8" customWidth="1"/>
    <col min="46" max="46" width="10.75" customWidth="1"/>
  </cols>
  <sheetData>
    <row r="1" spans="1:49" ht="14.25" x14ac:dyDescent="0.2">
      <c r="A1" s="4"/>
      <c r="B1" s="4"/>
      <c r="C1" s="4"/>
      <c r="D1" s="4"/>
      <c r="E1" s="4"/>
      <c r="F1" s="4"/>
      <c r="G1" s="4"/>
      <c r="H1" s="4"/>
      <c r="I1" s="4"/>
      <c r="M1" s="4"/>
      <c r="N1" s="12"/>
      <c r="O1" s="4" t="s">
        <v>102</v>
      </c>
      <c r="P1" s="4" t="s">
        <v>102</v>
      </c>
      <c r="Q1" s="4" t="s">
        <v>102</v>
      </c>
      <c r="R1" s="4" t="s">
        <v>102</v>
      </c>
      <c r="S1" s="4" t="s">
        <v>102</v>
      </c>
      <c r="T1" s="4" t="s">
        <v>102</v>
      </c>
      <c r="U1" s="4" t="s">
        <v>102</v>
      </c>
      <c r="V1" s="4" t="s">
        <v>102</v>
      </c>
      <c r="W1" s="4" t="s">
        <v>102</v>
      </c>
      <c r="X1" s="4" t="s">
        <v>102</v>
      </c>
      <c r="Y1" s="13" t="s">
        <v>156</v>
      </c>
      <c r="Z1" s="12"/>
      <c r="AA1" s="4" t="s">
        <v>148</v>
      </c>
      <c r="AB1" s="4" t="s">
        <v>148</v>
      </c>
      <c r="AC1" s="4" t="s">
        <v>148</v>
      </c>
      <c r="AD1" s="4" t="s">
        <v>148</v>
      </c>
      <c r="AE1" s="4" t="s">
        <v>148</v>
      </c>
      <c r="AF1" s="4" t="s">
        <v>148</v>
      </c>
      <c r="AG1" s="4" t="s">
        <v>148</v>
      </c>
      <c r="AH1" s="4" t="s">
        <v>148</v>
      </c>
      <c r="AI1" s="4" t="s">
        <v>148</v>
      </c>
      <c r="AJ1" s="4" t="s">
        <v>148</v>
      </c>
      <c r="AK1" s="12"/>
      <c r="AL1" s="12" t="s">
        <v>160</v>
      </c>
      <c r="AM1" s="12" t="s">
        <v>160</v>
      </c>
      <c r="AN1" s="12" t="s">
        <v>160</v>
      </c>
      <c r="AO1" s="12" t="s">
        <v>160</v>
      </c>
      <c r="AP1" s="12" t="s">
        <v>160</v>
      </c>
      <c r="AQ1" s="12" t="s">
        <v>160</v>
      </c>
      <c r="AR1" s="12" t="s">
        <v>160</v>
      </c>
      <c r="AS1" s="12" t="s">
        <v>160</v>
      </c>
      <c r="AT1" s="12" t="s">
        <v>160</v>
      </c>
      <c r="AU1" s="12" t="s">
        <v>160</v>
      </c>
      <c r="AV1" s="12"/>
      <c r="AW1" s="12"/>
    </row>
    <row r="2" spans="1:49" ht="14.25" x14ac:dyDescent="0.2">
      <c r="A2" s="4"/>
      <c r="B2" s="4"/>
      <c r="C2" s="4"/>
      <c r="D2" s="4" t="s">
        <v>94</v>
      </c>
      <c r="E2" s="4" t="s">
        <v>95</v>
      </c>
      <c r="F2" s="4" t="s">
        <v>97</v>
      </c>
      <c r="G2" s="4" t="s">
        <v>98</v>
      </c>
      <c r="H2" s="4" t="s">
        <v>99</v>
      </c>
      <c r="I2" s="4" t="s">
        <v>101</v>
      </c>
      <c r="J2" s="3" t="s">
        <v>157</v>
      </c>
      <c r="K2" s="3" t="s">
        <v>158</v>
      </c>
      <c r="L2" s="3" t="s">
        <v>159</v>
      </c>
      <c r="M2" s="4" t="s">
        <v>40</v>
      </c>
      <c r="N2" s="12"/>
      <c r="O2" s="14" t="str">
        <f t="shared" ref="O2:T2" si="0">D2</f>
        <v>HEFT</v>
      </c>
      <c r="P2" s="14" t="str">
        <f t="shared" si="0"/>
        <v>IHEFT3</v>
      </c>
      <c r="Q2" s="14" t="str">
        <f t="shared" si="0"/>
        <v>HGA</v>
      </c>
      <c r="R2" s="14" t="str">
        <f t="shared" si="0"/>
        <v>MOELS</v>
      </c>
      <c r="S2" s="14" t="str">
        <f t="shared" si="0"/>
        <v>LWSGA</v>
      </c>
      <c r="T2" s="14" t="str">
        <f t="shared" si="0"/>
        <v>HPSO</v>
      </c>
      <c r="U2" s="14" t="str">
        <f t="shared" ref="U2:W2" si="1">J2</f>
        <v>no PIHL</v>
      </c>
      <c r="V2" s="14" t="str">
        <f t="shared" si="1"/>
        <v>no DAD</v>
      </c>
      <c r="W2" s="14" t="str">
        <f t="shared" si="1"/>
        <v>no LBCA&amp;IFBS</v>
      </c>
      <c r="X2" s="14" t="str">
        <f t="shared" ref="X2" si="2">M2</f>
        <v>ADBRKGA</v>
      </c>
      <c r="Z2" s="12"/>
      <c r="AA2" s="12" t="str">
        <f>O2</f>
        <v>HEFT</v>
      </c>
      <c r="AB2" s="12" t="str">
        <f>P2</f>
        <v>IHEFT3</v>
      </c>
      <c r="AC2" s="12" t="str">
        <f>Q2</f>
        <v>HGA</v>
      </c>
      <c r="AD2" s="12" t="str">
        <f>R2</f>
        <v>MOELS</v>
      </c>
      <c r="AE2" s="12" t="str">
        <f>S2</f>
        <v>LWSGA</v>
      </c>
      <c r="AF2" s="12" t="str">
        <f>T2</f>
        <v>HPSO</v>
      </c>
      <c r="AG2" s="12" t="str">
        <f>U2</f>
        <v>no PIHL</v>
      </c>
      <c r="AH2" s="12" t="str">
        <f>V2</f>
        <v>no DAD</v>
      </c>
      <c r="AI2" s="12" t="str">
        <f>W2</f>
        <v>no LBCA&amp;IFBS</v>
      </c>
      <c r="AJ2" s="12" t="str">
        <f>X2</f>
        <v>ADBRKGA</v>
      </c>
      <c r="AK2" s="12"/>
      <c r="AL2" s="12" t="str">
        <f>O2</f>
        <v>HEFT</v>
      </c>
      <c r="AM2" s="12" t="str">
        <f>P2</f>
        <v>IHEFT3</v>
      </c>
      <c r="AN2" s="12" t="str">
        <f>Q2</f>
        <v>HGA</v>
      </c>
      <c r="AO2" s="12" t="str">
        <f>R2</f>
        <v>MOELS</v>
      </c>
      <c r="AP2" s="12" t="str">
        <f>S2</f>
        <v>LWSGA</v>
      </c>
      <c r="AQ2" s="12" t="str">
        <f>T2</f>
        <v>HPSO</v>
      </c>
      <c r="AR2" s="12" t="str">
        <f>U2</f>
        <v>no PIHL</v>
      </c>
      <c r="AS2" s="12" t="str">
        <f>V2</f>
        <v>no DAD</v>
      </c>
      <c r="AT2" s="12" t="str">
        <f>W2</f>
        <v>no LBCA&amp;IFBS</v>
      </c>
      <c r="AU2" s="12" t="str">
        <f>X2</f>
        <v>ADBRKGA</v>
      </c>
      <c r="AV2" s="12">
        <f>Y2</f>
        <v>0</v>
      </c>
      <c r="AW2" s="12">
        <f>Z2</f>
        <v>0</v>
      </c>
    </row>
    <row r="3" spans="1:49" ht="14.25" x14ac:dyDescent="0.2">
      <c r="A3" s="4" t="s">
        <v>0</v>
      </c>
      <c r="B3" s="4">
        <v>25</v>
      </c>
      <c r="C3" s="4">
        <v>0.4</v>
      </c>
      <c r="D3" s="4">
        <v>54.915669999999999</v>
      </c>
      <c r="E3" s="4">
        <v>55.104599999999998</v>
      </c>
      <c r="F3" s="4">
        <v>54.915669999999999</v>
      </c>
      <c r="G3" s="4">
        <v>54.912770000000002</v>
      </c>
      <c r="H3" s="4">
        <v>54.158320000000003</v>
      </c>
      <c r="I3" s="4">
        <v>53.760710000000003</v>
      </c>
      <c r="J3" s="3">
        <v>54.158320000000003</v>
      </c>
      <c r="K3" s="3">
        <v>54.158320000000003</v>
      </c>
      <c r="L3" s="3">
        <v>54.515529999999998</v>
      </c>
      <c r="M3" s="4">
        <v>54.158320000000003</v>
      </c>
      <c r="N3" s="12" t="s">
        <v>4</v>
      </c>
      <c r="O3" s="15">
        <f t="shared" ref="O3:T3" si="3">AVERAGE(D3:D102)</f>
        <v>54.915670000000048</v>
      </c>
      <c r="P3" s="15">
        <f t="shared" si="3"/>
        <v>55.104599999999934</v>
      </c>
      <c r="Q3" s="15">
        <f t="shared" si="3"/>
        <v>53.927515799999917</v>
      </c>
      <c r="R3" s="15">
        <f t="shared" si="3"/>
        <v>54.912769999999938</v>
      </c>
      <c r="S3" s="15">
        <f t="shared" si="3"/>
        <v>53.971104899999965</v>
      </c>
      <c r="T3" s="15">
        <f t="shared" si="3"/>
        <v>54.405993499999994</v>
      </c>
      <c r="U3" s="15">
        <f t="shared" ref="U3:W3" si="4">AVERAGE(J3:J102)</f>
        <v>54.279518200000055</v>
      </c>
      <c r="V3" s="15">
        <f t="shared" si="4"/>
        <v>53.983736099999966</v>
      </c>
      <c r="W3" s="15">
        <f t="shared" si="4"/>
        <v>54.397321900000023</v>
      </c>
      <c r="X3" s="15">
        <f t="shared" ref="X3" si="5">AVERAGE(M3:M102)</f>
        <v>54.353257600000028</v>
      </c>
      <c r="Y3" s="13">
        <f>MIN(Q3:T3,X3)</f>
        <v>53.927515799999917</v>
      </c>
      <c r="Z3" s="12" t="s">
        <v>4</v>
      </c>
      <c r="AA3" s="12">
        <f>(O3-$X3)/MAX(O3,$X3)</f>
        <v>1.0241382832987748E-2</v>
      </c>
      <c r="AB3" s="12">
        <f>(P3-$X3)/MAX(P3,$X3)</f>
        <v>1.3634839922618205E-2</v>
      </c>
      <c r="AC3" s="12">
        <f>(Q3-$X3)/MAX(Q3,$X3)</f>
        <v>-7.8328663045968156E-3</v>
      </c>
      <c r="AD3" s="12">
        <f>(R3-$X3)/MAX(R3,$X3)</f>
        <v>1.0189112659949788E-2</v>
      </c>
      <c r="AE3" s="12">
        <f>(S3-$X3)/MAX(S3,$X3)</f>
        <v>-7.0309070122792907E-3</v>
      </c>
      <c r="AF3" s="12">
        <f>(T3-$X3)/MAX(T3,$X3)</f>
        <v>9.6930313385355815E-4</v>
      </c>
      <c r="AG3" s="12">
        <f>(U3-$X3)/MAX(U3,$X3)</f>
        <v>-1.3566693746792544E-3</v>
      </c>
      <c r="AH3" s="12">
        <f>(V3-$X3)/MAX(V3,$X3)</f>
        <v>-6.7985161573841232E-3</v>
      </c>
      <c r="AI3" s="12">
        <f>(W3-$X3)/MAX(W3,$X3)</f>
        <v>8.1004539306180718E-4</v>
      </c>
      <c r="AJ3" s="12">
        <f>(X3-$X3)/MAX(X3,$X3)</f>
        <v>0</v>
      </c>
      <c r="AK3" s="12" t="s">
        <v>4</v>
      </c>
      <c r="AL3" s="12">
        <f>O3/$O3</f>
        <v>1</v>
      </c>
      <c r="AM3" s="12">
        <f>P3/$O3</f>
        <v>1.0034403659283386</v>
      </c>
      <c r="AN3" s="12">
        <f>Q3/$O3</f>
        <v>0.98200597024492042</v>
      </c>
      <c r="AO3" s="12">
        <f>R3/$O3</f>
        <v>0.9999471917578332</v>
      </c>
      <c r="AP3" s="12">
        <f>S3/$O3</f>
        <v>0.98279971636510888</v>
      </c>
      <c r="AQ3" s="12">
        <f>T3/$O3</f>
        <v>0.99071892412493456</v>
      </c>
      <c r="AR3" s="12">
        <f>U3/$O3</f>
        <v>0.98841584196277688</v>
      </c>
      <c r="AS3" s="12">
        <f>V3/$O3</f>
        <v>0.98302972721629212</v>
      </c>
      <c r="AT3" s="12">
        <f>W3/$O3</f>
        <v>0.99056101655501927</v>
      </c>
      <c r="AU3" s="12">
        <f>X3/$O3</f>
        <v>0.9897586171670123</v>
      </c>
      <c r="AV3" s="12"/>
      <c r="AW3" s="12"/>
    </row>
    <row r="4" spans="1:49" ht="14.25" x14ac:dyDescent="0.2">
      <c r="A4" s="4" t="s">
        <v>0</v>
      </c>
      <c r="B4" s="4">
        <v>25</v>
      </c>
      <c r="C4" s="4">
        <v>0.4</v>
      </c>
      <c r="D4" s="4">
        <v>54.915669999999999</v>
      </c>
      <c r="E4" s="4">
        <v>55.104599999999998</v>
      </c>
      <c r="F4" s="4">
        <v>53.760710000000003</v>
      </c>
      <c r="G4" s="4">
        <v>54.912770000000002</v>
      </c>
      <c r="H4" s="4">
        <v>53.760710000000003</v>
      </c>
      <c r="I4" s="4">
        <v>56.101570000000002</v>
      </c>
      <c r="J4" s="3">
        <v>54.158320000000003</v>
      </c>
      <c r="K4" s="3">
        <v>54.158320000000003</v>
      </c>
      <c r="L4" s="3">
        <v>54.158320000000003</v>
      </c>
      <c r="M4" s="4">
        <v>54.158320000000003</v>
      </c>
      <c r="N4" s="12" t="s">
        <v>5</v>
      </c>
      <c r="O4" s="15">
        <f t="shared" ref="O4:T4" si="6">AVERAGE(D103:D202)</f>
        <v>58.603850000000108</v>
      </c>
      <c r="P4" s="15">
        <f t="shared" si="6"/>
        <v>37.284759999999999</v>
      </c>
      <c r="Q4" s="15">
        <f t="shared" si="6"/>
        <v>37.882862299999999</v>
      </c>
      <c r="R4" s="15">
        <f t="shared" si="6"/>
        <v>36.929586</v>
      </c>
      <c r="S4" s="15">
        <f t="shared" si="6"/>
        <v>39.289823999999989</v>
      </c>
      <c r="T4" s="15">
        <f t="shared" si="6"/>
        <v>39.719650200000004</v>
      </c>
      <c r="U4" s="15">
        <f t="shared" ref="U4:W4" si="7">AVERAGE(J103:J202)</f>
        <v>36.882663800000003</v>
      </c>
      <c r="V4" s="15">
        <f t="shared" si="7"/>
        <v>37.279610000000005</v>
      </c>
      <c r="W4" s="15">
        <f t="shared" si="7"/>
        <v>36.863952099999992</v>
      </c>
      <c r="X4" s="15">
        <f t="shared" ref="X4" si="8">AVERAGE(M103:M202)</f>
        <v>36.86136149999998</v>
      </c>
      <c r="Y4" s="13">
        <f t="shared" ref="Y4:Y38" si="9">MIN(Q4:T4,X4)</f>
        <v>36.86136149999998</v>
      </c>
      <c r="Z4" s="12" t="s">
        <v>5</v>
      </c>
      <c r="AA4" s="12">
        <f>(O4-$X4)/MAX(O4,$X4)</f>
        <v>0.37100785187321461</v>
      </c>
      <c r="AB4" s="12">
        <f>(P4-$X4)/MAX(P4,$X4)</f>
        <v>1.1355805964689564E-2</v>
      </c>
      <c r="AC4" s="12">
        <f>(Q4-$X4)/MAX(Q4,$X4)</f>
        <v>2.6964720667372055E-2</v>
      </c>
      <c r="AD4" s="12">
        <f>(R4-$X4)/MAX(R4,$X4)</f>
        <v>1.847421197736167E-3</v>
      </c>
      <c r="AE4" s="12">
        <f>(S4-$X4)/MAX(S4,$X4)</f>
        <v>6.180894320117112E-2</v>
      </c>
      <c r="AF4" s="12">
        <f>(T4-$X4)/MAX(T4,$X4)</f>
        <v>7.1961577848941471E-2</v>
      </c>
      <c r="AG4" s="12">
        <f>(U4-$X4)/MAX(U4,$X4)</f>
        <v>5.7756945418957018E-4</v>
      </c>
      <c r="AH4" s="12">
        <f>(V4-$X4)/MAX(V4,$X4)</f>
        <v>1.1219229493013084E-2</v>
      </c>
      <c r="AI4" s="12">
        <f>(W4-$X4)/MAX(W4,$X4)</f>
        <v>7.0274613882541085E-5</v>
      </c>
      <c r="AJ4" s="12">
        <f>(X4-$X4)/MAX(X4,$X4)</f>
        <v>0</v>
      </c>
      <c r="AK4" s="12" t="s">
        <v>5</v>
      </c>
      <c r="AL4" s="12">
        <f>O4/$O4</f>
        <v>1</v>
      </c>
      <c r="AM4" s="12">
        <f>P4/$O4</f>
        <v>0.63621690383822782</v>
      </c>
      <c r="AN4" s="12">
        <f>Q4/$O4</f>
        <v>0.64642275720792963</v>
      </c>
      <c r="AO4" s="12">
        <f>R4/$O4</f>
        <v>0.63015631225593427</v>
      </c>
      <c r="AP4" s="12">
        <f>S4/$O4</f>
        <v>0.6704307652142294</v>
      </c>
      <c r="AQ4" s="12">
        <f>T4/$O4</f>
        <v>0.67776520143301044</v>
      </c>
      <c r="AR4" s="12">
        <f>U4/$O4</f>
        <v>0.62935564472299921</v>
      </c>
      <c r="AS4" s="12">
        <f>V4/$O4</f>
        <v>0.63612902565275042</v>
      </c>
      <c r="AT4" s="12">
        <f>W4/$O4</f>
        <v>0.62903635341363962</v>
      </c>
      <c r="AU4" s="12">
        <f>X4/$O4</f>
        <v>0.62899214812678539</v>
      </c>
      <c r="AV4" s="12"/>
      <c r="AW4" s="12"/>
    </row>
    <row r="5" spans="1:49" ht="14.25" x14ac:dyDescent="0.2">
      <c r="A5" s="4" t="s">
        <v>0</v>
      </c>
      <c r="B5" s="4">
        <v>25</v>
      </c>
      <c r="C5" s="4">
        <v>0.4</v>
      </c>
      <c r="D5" s="4">
        <v>54.915669999999999</v>
      </c>
      <c r="E5" s="4">
        <v>55.104599999999998</v>
      </c>
      <c r="F5" s="4">
        <v>53.760710000000003</v>
      </c>
      <c r="G5" s="4">
        <v>54.912770000000002</v>
      </c>
      <c r="H5" s="4">
        <v>53.760710000000003</v>
      </c>
      <c r="I5" s="4">
        <v>54.515149999999998</v>
      </c>
      <c r="J5" s="3">
        <v>54.158320000000003</v>
      </c>
      <c r="K5" s="3">
        <v>54.158320000000003</v>
      </c>
      <c r="L5" s="3">
        <v>54.158320000000003</v>
      </c>
      <c r="M5" s="4">
        <v>54.158320000000003</v>
      </c>
      <c r="N5" s="12" t="s">
        <v>38</v>
      </c>
      <c r="O5" s="15">
        <f t="shared" ref="O5:T5" si="10">AVERAGE(D203:D302)</f>
        <v>37.058590000000066</v>
      </c>
      <c r="P5" s="15">
        <f t="shared" si="10"/>
        <v>41.437150000000081</v>
      </c>
      <c r="Q5" s="15">
        <f t="shared" si="10"/>
        <v>37.054247300000064</v>
      </c>
      <c r="R5" s="15">
        <f t="shared" si="10"/>
        <v>36.818120999999948</v>
      </c>
      <c r="S5" s="15">
        <f t="shared" si="10"/>
        <v>38.950174199999985</v>
      </c>
      <c r="T5" s="15">
        <f t="shared" si="10"/>
        <v>41.684531400000004</v>
      </c>
      <c r="U5" s="15">
        <f t="shared" ref="U5:W5" si="11">AVERAGE(J203:J302)</f>
        <v>36.82136229999994</v>
      </c>
      <c r="V5" s="15">
        <f t="shared" si="11"/>
        <v>37.045401600000048</v>
      </c>
      <c r="W5" s="15">
        <f t="shared" si="11"/>
        <v>36.792578899999938</v>
      </c>
      <c r="X5" s="15">
        <f t="shared" ref="X5" si="12">AVERAGE(M203:M302)</f>
        <v>36.789853899999933</v>
      </c>
      <c r="Y5" s="13">
        <f t="shared" si="9"/>
        <v>36.789853899999933</v>
      </c>
      <c r="Z5" s="12" t="s">
        <v>38</v>
      </c>
      <c r="AA5" s="12">
        <f>(O5-$X5)/MAX(O5,$X5)</f>
        <v>7.2516547445580816E-3</v>
      </c>
      <c r="AB5" s="12">
        <f>(P5-$X5)/MAX(P5,$X5)</f>
        <v>0.11215288937584121</v>
      </c>
      <c r="AC5" s="12">
        <f>(Q5-$X5)/MAX(Q5,$X5)</f>
        <v>7.1353061866171125E-3</v>
      </c>
      <c r="AD5" s="12">
        <f>(R5-$X5)/MAX(R5,$X5)</f>
        <v>7.6774966327083926E-4</v>
      </c>
      <c r="AE5" s="12">
        <f>(S5-$X5)/MAX(S5,$X5)</f>
        <v>5.5463687759323366E-2</v>
      </c>
      <c r="AF5" s="12">
        <f>(T5-$X5)/MAX(T5,$X5)</f>
        <v>0.11742191493125603</v>
      </c>
      <c r="AG5" s="12">
        <f>(U5-$X5)/MAX(U5,$X5)</f>
        <v>8.5570978453469759E-4</v>
      </c>
      <c r="AH5" s="12">
        <f>(V5-$X5)/MAX(V5,$X5)</f>
        <v>6.8982299816696922E-3</v>
      </c>
      <c r="AI5" s="12">
        <f>(W5-$X5)/MAX(W5,$X5)</f>
        <v>7.4063848783516507E-5</v>
      </c>
      <c r="AJ5" s="12">
        <f>(X5-$X5)/MAX(X5,$X5)</f>
        <v>0</v>
      </c>
      <c r="AK5" s="12" t="s">
        <v>38</v>
      </c>
      <c r="AL5" s="12">
        <f>O5/$O5</f>
        <v>1</v>
      </c>
      <c r="AM5" s="12">
        <f>P5/$O5</f>
        <v>1.1181523635950532</v>
      </c>
      <c r="AN5" s="12">
        <f>Q5/$O5</f>
        <v>0.99988281529329626</v>
      </c>
      <c r="AO5" s="12">
        <f>R5/$O5</f>
        <v>0.99351111307796336</v>
      </c>
      <c r="AP5" s="12">
        <f>S5/$O5</f>
        <v>1.0510430699063271</v>
      </c>
      <c r="AQ5" s="12">
        <f>T5/$O5</f>
        <v>1.1248277767718613</v>
      </c>
      <c r="AR5" s="12">
        <f>U5/$O5</f>
        <v>0.99359857727992007</v>
      </c>
      <c r="AS5" s="12">
        <f>V5/$O5</f>
        <v>0.99964412029707506</v>
      </c>
      <c r="AT5" s="12">
        <f>W5/$O5</f>
        <v>0.99282187746484341</v>
      </c>
      <c r="AU5" s="12">
        <f>X5/$O5</f>
        <v>0.99274834525544187</v>
      </c>
      <c r="AV5" s="12"/>
      <c r="AW5" s="12"/>
    </row>
    <row r="6" spans="1:49" ht="14.25" x14ac:dyDescent="0.2">
      <c r="A6" s="4" t="s">
        <v>0</v>
      </c>
      <c r="B6" s="4">
        <v>25</v>
      </c>
      <c r="C6" s="4">
        <v>0.4</v>
      </c>
      <c r="D6" s="4">
        <v>54.915669999999999</v>
      </c>
      <c r="E6" s="4">
        <v>55.104599999999998</v>
      </c>
      <c r="F6" s="4">
        <v>53.760710000000003</v>
      </c>
      <c r="G6" s="4">
        <v>54.912770000000002</v>
      </c>
      <c r="H6" s="4">
        <v>53.760710000000003</v>
      </c>
      <c r="I6" s="4">
        <v>54.515149999999998</v>
      </c>
      <c r="J6" s="3">
        <v>54.912770000000002</v>
      </c>
      <c r="K6" s="3">
        <v>53.760710000000003</v>
      </c>
      <c r="L6" s="3">
        <v>54.158320000000003</v>
      </c>
      <c r="M6" s="4">
        <v>54.158320000000003</v>
      </c>
      <c r="N6" s="12" t="s">
        <v>6</v>
      </c>
      <c r="O6" s="15">
        <f t="shared" ref="O6:T6" si="13">AVERAGE(D303:D402)</f>
        <v>117.71436999999982</v>
      </c>
      <c r="P6" s="15">
        <f t="shared" si="13"/>
        <v>80.016370000000094</v>
      </c>
      <c r="Q6" s="15">
        <f t="shared" si="13"/>
        <v>76.949210000000036</v>
      </c>
      <c r="R6" s="15">
        <f t="shared" si="13"/>
        <v>110.27788580000001</v>
      </c>
      <c r="S6" s="15">
        <f t="shared" si="13"/>
        <v>77.784669000000008</v>
      </c>
      <c r="T6" s="15">
        <f t="shared" si="13"/>
        <v>77.265182500000023</v>
      </c>
      <c r="U6" s="15">
        <f t="shared" ref="U6:W6" si="14">AVERAGE(J303:J402)</f>
        <v>75.603044800000006</v>
      </c>
      <c r="V6" s="15">
        <f t="shared" si="14"/>
        <v>74.798437000000007</v>
      </c>
      <c r="W6" s="15">
        <f t="shared" si="14"/>
        <v>75.40278219999999</v>
      </c>
      <c r="X6" s="15">
        <f t="shared" ref="X6" si="15">AVERAGE(M303:M402)</f>
        <v>74.850575800000016</v>
      </c>
      <c r="Y6" s="13">
        <f t="shared" si="9"/>
        <v>74.850575800000016</v>
      </c>
      <c r="Z6" s="12" t="s">
        <v>6</v>
      </c>
      <c r="AA6" s="12">
        <f>(O6-$X6)/MAX(O6,$X6)</f>
        <v>0.3641339133021726</v>
      </c>
      <c r="AB6" s="12">
        <f>(P6-$X6)/MAX(P6,$X6)</f>
        <v>6.4559217070207911E-2</v>
      </c>
      <c r="AC6" s="12">
        <f>(Q6-$X6)/MAX(Q6,$X6)</f>
        <v>2.7272979150793356E-2</v>
      </c>
      <c r="AD6" s="12">
        <f>(R6-$X6)/MAX(R6,$X6)</f>
        <v>0.3212548893460922</v>
      </c>
      <c r="AE6" s="12">
        <f>(S6-$X6)/MAX(S6,$X6)</f>
        <v>3.772071331948449E-2</v>
      </c>
      <c r="AF6" s="12">
        <f>(T6-$X6)/MAX(T6,$X6)</f>
        <v>3.1250902694755257E-2</v>
      </c>
      <c r="AG6" s="12">
        <f>(U6-$X6)/MAX(U6,$X6)</f>
        <v>9.9528927967196187E-3</v>
      </c>
      <c r="AH6" s="12">
        <f>(V6-$X6)/MAX(V6,$X6)</f>
        <v>-6.9657179577780465E-4</v>
      </c>
      <c r="AI6" s="12">
        <f>(W6-$X6)/MAX(W6,$X6)</f>
        <v>7.3234220792449027E-3</v>
      </c>
      <c r="AJ6" s="12">
        <f>(X6-$X6)/MAX(X6,$X6)</f>
        <v>0</v>
      </c>
      <c r="AK6" s="12" t="s">
        <v>6</v>
      </c>
      <c r="AL6" s="12">
        <f>O6/$O6</f>
        <v>1</v>
      </c>
      <c r="AM6" s="12">
        <f>P6/$O6</f>
        <v>0.67975022930505613</v>
      </c>
      <c r="AN6" s="12">
        <f>Q6/$O6</f>
        <v>0.65369427708783689</v>
      </c>
      <c r="AO6" s="12">
        <f>R6/$O6</f>
        <v>0.93682602897165557</v>
      </c>
      <c r="AP6" s="12">
        <f>S6/$O6</f>
        <v>0.66079161787978924</v>
      </c>
      <c r="AQ6" s="12">
        <f>T6/$O6</f>
        <v>0.65637850756878824</v>
      </c>
      <c r="AR6" s="12">
        <f>U6/$O6</f>
        <v>0.64225841585865961</v>
      </c>
      <c r="AS6" s="12">
        <f>V6/$O6</f>
        <v>0.63542316031594204</v>
      </c>
      <c r="AT6" s="12">
        <f>W6/$O6</f>
        <v>0.64055715712533745</v>
      </c>
      <c r="AU6" s="12">
        <f>X6/$O6</f>
        <v>0.6358660866978274</v>
      </c>
      <c r="AV6" s="12"/>
      <c r="AW6" s="12"/>
    </row>
    <row r="7" spans="1:49" ht="14.25" x14ac:dyDescent="0.2">
      <c r="A7" s="4" t="s">
        <v>0</v>
      </c>
      <c r="B7" s="4">
        <v>25</v>
      </c>
      <c r="C7" s="4">
        <v>0.4</v>
      </c>
      <c r="D7" s="4">
        <v>54.915669999999999</v>
      </c>
      <c r="E7" s="4">
        <v>55.104599999999998</v>
      </c>
      <c r="F7" s="4">
        <v>53.760710000000003</v>
      </c>
      <c r="G7" s="4">
        <v>54.912770000000002</v>
      </c>
      <c r="H7" s="4">
        <v>54.158320000000003</v>
      </c>
      <c r="I7" s="4">
        <v>53.760710000000003</v>
      </c>
      <c r="J7" s="3">
        <v>54.158320000000003</v>
      </c>
      <c r="K7" s="3">
        <v>54.158320000000003</v>
      </c>
      <c r="L7" s="3">
        <v>53.760710000000003</v>
      </c>
      <c r="M7" s="4">
        <v>54.158320000000003</v>
      </c>
      <c r="N7" s="12" t="s">
        <v>7</v>
      </c>
      <c r="O7" s="15">
        <f t="shared" ref="O7:T7" si="16">AVERAGE(D403:D502)</f>
        <v>77.499759999999881</v>
      </c>
      <c r="P7" s="15">
        <f t="shared" si="16"/>
        <v>73.68608000000016</v>
      </c>
      <c r="Q7" s="15">
        <f t="shared" si="16"/>
        <v>73.5845032</v>
      </c>
      <c r="R7" s="15">
        <f t="shared" si="16"/>
        <v>69.806813400000038</v>
      </c>
      <c r="S7" s="15">
        <f t="shared" si="16"/>
        <v>73.169768500000004</v>
      </c>
      <c r="T7" s="15">
        <f t="shared" si="16"/>
        <v>74.238973799999997</v>
      </c>
      <c r="U7" s="15">
        <f t="shared" ref="U7:W7" si="17">AVERAGE(J403:J502)</f>
        <v>70.240464400000036</v>
      </c>
      <c r="V7" s="15">
        <f t="shared" si="17"/>
        <v>70.824925100000016</v>
      </c>
      <c r="W7" s="15">
        <f t="shared" si="17"/>
        <v>69.797125199999968</v>
      </c>
      <c r="X7" s="15">
        <f t="shared" ref="X7" si="18">AVERAGE(M403:M502)</f>
        <v>69.693544900000006</v>
      </c>
      <c r="Y7" s="13">
        <f t="shared" si="9"/>
        <v>69.693544900000006</v>
      </c>
      <c r="Z7" s="12" t="s">
        <v>7</v>
      </c>
      <c r="AA7" s="12">
        <f>(O7-$X7)/MAX(O7,$X7)</f>
        <v>0.10072566805368026</v>
      </c>
      <c r="AB7" s="12">
        <f>(P7-$X7)/MAX(P7,$X7)</f>
        <v>5.4183030227692199E-2</v>
      </c>
      <c r="AC7" s="12">
        <f>(Q7-$X7)/MAX(Q7,$X7)</f>
        <v>5.2877414819591989E-2</v>
      </c>
      <c r="AD7" s="12">
        <f>(R7-$X7)/MAX(R7,$X7)</f>
        <v>1.6225994925594487E-3</v>
      </c>
      <c r="AE7" s="12">
        <f>(S7-$X7)/MAX(S7,$X7)</f>
        <v>4.7509014600749994E-2</v>
      </c>
      <c r="AF7" s="12">
        <f>(T7-$X7)/MAX(T7,$X7)</f>
        <v>6.1226989912945035E-2</v>
      </c>
      <c r="AG7" s="12">
        <f>(U7-$X7)/MAX(U7,$X7)</f>
        <v>7.7863878701808454E-3</v>
      </c>
      <c r="AH7" s="12">
        <f>(V7-$X7)/MAX(V7,$X7)</f>
        <v>1.5974322576445751E-2</v>
      </c>
      <c r="AI7" s="12">
        <f>(W7-$X7)/MAX(W7,$X7)</f>
        <v>1.484019573917377E-3</v>
      </c>
      <c r="AJ7" s="12">
        <f>(X7-$X7)/MAX(X7,$X7)</f>
        <v>0</v>
      </c>
      <c r="AK7" s="12" t="s">
        <v>7</v>
      </c>
      <c r="AL7" s="12">
        <f>O7/$O7</f>
        <v>1</v>
      </c>
      <c r="AM7" s="12">
        <f>P7/$O7</f>
        <v>0.95079107341752123</v>
      </c>
      <c r="AN7" s="12">
        <f>Q7/$O7</f>
        <v>0.94948040097156572</v>
      </c>
      <c r="AO7" s="12">
        <f>R7/$O7</f>
        <v>0.90073586550461759</v>
      </c>
      <c r="AP7" s="12">
        <f>S7/$O7</f>
        <v>0.94412896891551812</v>
      </c>
      <c r="AQ7" s="12">
        <f>T7/$O7</f>
        <v>0.95792520905871337</v>
      </c>
      <c r="AR7" s="12">
        <f>U7/$O7</f>
        <v>0.90633137960685484</v>
      </c>
      <c r="AS7" s="12">
        <f>V7/$O7</f>
        <v>0.91387283134812447</v>
      </c>
      <c r="AT7" s="12">
        <f>W7/$O7</f>
        <v>0.90061085608523272</v>
      </c>
      <c r="AU7" s="12">
        <f>X7/$O7</f>
        <v>0.89927433194631978</v>
      </c>
      <c r="AV7" s="12"/>
      <c r="AW7" s="12"/>
    </row>
    <row r="8" spans="1:49" ht="14.25" x14ac:dyDescent="0.2">
      <c r="A8" s="4" t="s">
        <v>0</v>
      </c>
      <c r="B8" s="4">
        <v>25</v>
      </c>
      <c r="C8" s="4">
        <v>0.4</v>
      </c>
      <c r="D8" s="4">
        <v>54.915669999999999</v>
      </c>
      <c r="E8" s="4">
        <v>55.104599999999998</v>
      </c>
      <c r="F8" s="4">
        <v>53.760710000000003</v>
      </c>
      <c r="G8" s="4">
        <v>54.912770000000002</v>
      </c>
      <c r="H8" s="4">
        <v>53.760710000000003</v>
      </c>
      <c r="I8" s="4">
        <v>53.760710000000003</v>
      </c>
      <c r="J8" s="3">
        <v>54.158320000000003</v>
      </c>
      <c r="K8" s="3">
        <v>54.158320000000003</v>
      </c>
      <c r="L8" s="3">
        <v>54.912770000000002</v>
      </c>
      <c r="M8" s="4">
        <v>54.158320000000003</v>
      </c>
      <c r="N8" s="12" t="s">
        <v>37</v>
      </c>
      <c r="O8" s="15">
        <f t="shared" ref="O8:T8" si="19">AVERAGE(D503:D602)</f>
        <v>74.607530000000168</v>
      </c>
      <c r="P8" s="15">
        <f t="shared" si="19"/>
        <v>74.709899999999891</v>
      </c>
      <c r="Q8" s="15">
        <f t="shared" si="19"/>
        <v>73.237277599999985</v>
      </c>
      <c r="R8" s="15">
        <f t="shared" si="19"/>
        <v>69.565420099999983</v>
      </c>
      <c r="S8" s="15">
        <f t="shared" si="19"/>
        <v>73.13896059999999</v>
      </c>
      <c r="T8" s="15">
        <f t="shared" si="19"/>
        <v>76.392478600000032</v>
      </c>
      <c r="U8" s="15">
        <f t="shared" ref="U8:W8" si="20">AVERAGE(J503:J602)</f>
        <v>70.104976899999997</v>
      </c>
      <c r="V8" s="15">
        <f t="shared" si="20"/>
        <v>71.214472000000015</v>
      </c>
      <c r="W8" s="15">
        <f t="shared" si="20"/>
        <v>69.370302500000008</v>
      </c>
      <c r="X8" s="15">
        <f t="shared" ref="X8" si="21">AVERAGE(M503:M602)</f>
        <v>69.401851500000006</v>
      </c>
      <c r="Y8" s="13">
        <f t="shared" si="9"/>
        <v>69.401851500000006</v>
      </c>
      <c r="Z8" s="12" t="s">
        <v>37</v>
      </c>
      <c r="AA8" s="12">
        <f>(O8-$X8)/MAX(O8,$X8)</f>
        <v>6.9774170247964909E-2</v>
      </c>
      <c r="AB8" s="12">
        <f>(P8-$X8)/MAX(P8,$X8)</f>
        <v>7.1048796745811355E-2</v>
      </c>
      <c r="AC8" s="12">
        <f>(Q8-$X8)/MAX(Q8,$X8)</f>
        <v>5.2369861710970793E-2</v>
      </c>
      <c r="AD8" s="12">
        <f>(R8-$X8)/MAX(R8,$X8)</f>
        <v>2.3512917734823911E-3</v>
      </c>
      <c r="AE8" s="12">
        <f>(S8-$X8)/MAX(S8,$X8)</f>
        <v>5.1096010516725666E-2</v>
      </c>
      <c r="AF8" s="12">
        <f>(T8-$X8)/MAX(T8,$X8)</f>
        <v>9.1509363593289969E-2</v>
      </c>
      <c r="AG8" s="12">
        <f>(U8-$X8)/MAX(U8,$X8)</f>
        <v>1.002960746999391E-2</v>
      </c>
      <c r="AH8" s="12">
        <f>(V8-$X8)/MAX(V8,$X8)</f>
        <v>2.5452979557301331E-2</v>
      </c>
      <c r="AI8" s="12">
        <f>(W8-$X8)/MAX(W8,$X8)</f>
        <v>-4.5458441407717013E-4</v>
      </c>
      <c r="AJ8" s="12">
        <f>(X8-$X8)/MAX(X8,$X8)</f>
        <v>0</v>
      </c>
      <c r="AK8" s="12" t="s">
        <v>37</v>
      </c>
      <c r="AL8" s="12">
        <f>O8/$O8</f>
        <v>1</v>
      </c>
      <c r="AM8" s="12">
        <f>P8/$O8</f>
        <v>1.0013721135118629</v>
      </c>
      <c r="AN8" s="12">
        <f>Q8/$O8</f>
        <v>0.98163385920965107</v>
      </c>
      <c r="AO8" s="12">
        <f>R8/$O8</f>
        <v>0.93241821703519512</v>
      </c>
      <c r="AP8" s="12">
        <f>S8/$O8</f>
        <v>0.98031606997309551</v>
      </c>
      <c r="AQ8" s="12">
        <f>T8/$O8</f>
        <v>1.0239245100326986</v>
      </c>
      <c r="AR8" s="12">
        <f>U8/$O8</f>
        <v>0.93965015193506396</v>
      </c>
      <c r="AS8" s="12">
        <f>V8/$O8</f>
        <v>0.95452123934406963</v>
      </c>
      <c r="AT8" s="12">
        <f>W8/$O8</f>
        <v>0.92980296358825776</v>
      </c>
      <c r="AU8" s="12">
        <f>X8/$O8</f>
        <v>0.93022582975203505</v>
      </c>
      <c r="AV8" s="12"/>
      <c r="AW8" s="12"/>
    </row>
    <row r="9" spans="1:49" ht="14.25" x14ac:dyDescent="0.2">
      <c r="A9" s="4" t="s">
        <v>0</v>
      </c>
      <c r="B9" s="4">
        <v>25</v>
      </c>
      <c r="C9" s="4">
        <v>0.4</v>
      </c>
      <c r="D9" s="4">
        <v>54.915669999999999</v>
      </c>
      <c r="E9" s="4">
        <v>55.104599999999998</v>
      </c>
      <c r="F9" s="4">
        <v>54.158320000000003</v>
      </c>
      <c r="G9" s="4">
        <v>54.912770000000002</v>
      </c>
      <c r="H9" s="4">
        <v>53.760710000000003</v>
      </c>
      <c r="I9" s="4">
        <v>54.515149999999998</v>
      </c>
      <c r="J9" s="3">
        <v>54.158320000000003</v>
      </c>
      <c r="K9" s="3">
        <v>53.760710000000003</v>
      </c>
      <c r="L9" s="3">
        <v>54.158320000000003</v>
      </c>
      <c r="M9" s="4">
        <v>54.912770000000002</v>
      </c>
      <c r="N9" s="12" t="s">
        <v>8</v>
      </c>
      <c r="O9" s="15">
        <f t="shared" ref="O9:T9" si="22">AVERAGE(D603:D702)</f>
        <v>178.08944999999983</v>
      </c>
      <c r="P9" s="15">
        <f t="shared" si="22"/>
        <v>183.45439000000022</v>
      </c>
      <c r="Q9" s="15">
        <f t="shared" si="22"/>
        <v>178.08401000000001</v>
      </c>
      <c r="R9" s="15">
        <f t="shared" si="22"/>
        <v>178.08315559999994</v>
      </c>
      <c r="S9" s="15">
        <f t="shared" si="22"/>
        <v>180.18529070000005</v>
      </c>
      <c r="T9" s="15">
        <f t="shared" si="22"/>
        <v>181.85909799999999</v>
      </c>
      <c r="U9" s="15">
        <f t="shared" ref="U9:W9" si="23">AVERAGE(J603:J702)</f>
        <v>178.08288999999991</v>
      </c>
      <c r="V9" s="15">
        <f t="shared" si="23"/>
        <v>178.08401000000001</v>
      </c>
      <c r="W9" s="15">
        <f t="shared" si="23"/>
        <v>178.08288999999991</v>
      </c>
      <c r="X9" s="15">
        <f t="shared" ref="X9" si="24">AVERAGE(M603:M702)</f>
        <v>178.08288999999991</v>
      </c>
      <c r="Y9" s="13">
        <f t="shared" si="9"/>
        <v>178.08288999999991</v>
      </c>
      <c r="Z9" s="12" t="s">
        <v>8</v>
      </c>
      <c r="AA9" s="12">
        <f>(O9-$X9)/MAX(O9,$X9)</f>
        <v>3.6835421749700446E-5</v>
      </c>
      <c r="AB9" s="12">
        <f>(P9-$X9)/MAX(P9,$X9)</f>
        <v>2.9279757219221103E-2</v>
      </c>
      <c r="AC9" s="12">
        <f>(Q9-$X9)/MAX(Q9,$X9)</f>
        <v>6.2891665574001159E-6</v>
      </c>
      <c r="AD9" s="12">
        <f>(R9-$X9)/MAX(R9,$X9)</f>
        <v>1.4914380820545329E-6</v>
      </c>
      <c r="AE9" s="12">
        <f>(S9-$X9)/MAX(S9,$X9)</f>
        <v>1.1667992941224838E-2</v>
      </c>
      <c r="AF9" s="12">
        <f>(T9-$X9)/MAX(T9,$X9)</f>
        <v>2.0764471184169637E-2</v>
      </c>
      <c r="AG9" s="12">
        <f>(U9-$X9)/MAX(U9,$X9)</f>
        <v>0</v>
      </c>
      <c r="AH9" s="12">
        <f>(V9-$X9)/MAX(V9,$X9)</f>
        <v>6.2891665574001159E-6</v>
      </c>
      <c r="AI9" s="12">
        <f>(W9-$X9)/MAX(W9,$X9)</f>
        <v>0</v>
      </c>
      <c r="AJ9" s="12">
        <f>(X9-$X9)/MAX(X9,$X9)</f>
        <v>0</v>
      </c>
      <c r="AK9" s="12" t="s">
        <v>8</v>
      </c>
      <c r="AL9" s="12">
        <f>O9/$O9</f>
        <v>1</v>
      </c>
      <c r="AM9" s="12">
        <f>P9/$O9</f>
        <v>1.0301249737140543</v>
      </c>
      <c r="AN9" s="12">
        <f>Q9/$O9</f>
        <v>0.99996945355269595</v>
      </c>
      <c r="AO9" s="12">
        <f>R9/$O9</f>
        <v>0.99996465596361894</v>
      </c>
      <c r="AP9" s="12">
        <f>S9/$O9</f>
        <v>1.0117684719673188</v>
      </c>
      <c r="AQ9" s="12">
        <f>T9/$O9</f>
        <v>1.021167160659995</v>
      </c>
      <c r="AR9" s="12">
        <f>U9/$O9</f>
        <v>0.9999631645782503</v>
      </c>
      <c r="AS9" s="12">
        <f>V9/$O9</f>
        <v>0.99996945355269595</v>
      </c>
      <c r="AT9" s="12">
        <f>W9/$O9</f>
        <v>0.9999631645782503</v>
      </c>
      <c r="AU9" s="12">
        <f>X9/$O9</f>
        <v>0.9999631645782503</v>
      </c>
      <c r="AV9" s="12"/>
      <c r="AW9" s="12"/>
    </row>
    <row r="10" spans="1:49" ht="14.25" x14ac:dyDescent="0.2">
      <c r="A10" s="4" t="s">
        <v>0</v>
      </c>
      <c r="B10" s="4">
        <v>25</v>
      </c>
      <c r="C10" s="4">
        <v>0.4</v>
      </c>
      <c r="D10" s="4">
        <v>54.915669999999999</v>
      </c>
      <c r="E10" s="4">
        <v>55.104599999999998</v>
      </c>
      <c r="F10" s="4">
        <v>53.760710000000003</v>
      </c>
      <c r="G10" s="4">
        <v>54.912770000000002</v>
      </c>
      <c r="H10" s="4">
        <v>53.760710000000003</v>
      </c>
      <c r="I10" s="4">
        <v>53.760710000000003</v>
      </c>
      <c r="J10" s="3">
        <v>54.158320000000003</v>
      </c>
      <c r="K10" s="3">
        <v>53.760710000000003</v>
      </c>
      <c r="L10" s="3">
        <v>54.158320000000003</v>
      </c>
      <c r="M10" s="4">
        <v>54.158320000000003</v>
      </c>
      <c r="N10" s="12" t="s">
        <v>9</v>
      </c>
      <c r="O10" s="15">
        <f t="shared" ref="O10:T10" si="25">AVERAGE(D703:D802)</f>
        <v>177.15865999999968</v>
      </c>
      <c r="P10" s="15">
        <f t="shared" si="25"/>
        <v>151.26135000000022</v>
      </c>
      <c r="Q10" s="15">
        <f t="shared" si="25"/>
        <v>142.6369344</v>
      </c>
      <c r="R10" s="15">
        <f t="shared" si="25"/>
        <v>175.70749550000005</v>
      </c>
      <c r="S10" s="15">
        <f t="shared" si="25"/>
        <v>145.08238539999999</v>
      </c>
      <c r="T10" s="15">
        <f t="shared" si="25"/>
        <v>145.38783989999996</v>
      </c>
      <c r="U10" s="15">
        <f t="shared" ref="U10:W10" si="26">AVERAGE(J703:J802)</f>
        <v>147.26043939999997</v>
      </c>
      <c r="V10" s="15">
        <f t="shared" si="26"/>
        <v>141.4637563</v>
      </c>
      <c r="W10" s="15">
        <f t="shared" si="26"/>
        <v>142.9771791</v>
      </c>
      <c r="X10" s="15">
        <f t="shared" ref="X10" si="27">AVERAGE(M703:M802)</f>
        <v>142.77967350000003</v>
      </c>
      <c r="Y10" s="13">
        <f t="shared" si="9"/>
        <v>142.6369344</v>
      </c>
      <c r="Z10" s="12" t="s">
        <v>9</v>
      </c>
      <c r="AA10" s="12">
        <f>(O10-$X10)/MAX(O10,$X10)</f>
        <v>0.19405761197335605</v>
      </c>
      <c r="AB10" s="12">
        <f>(P10-$X10)/MAX(P10,$X10)</f>
        <v>5.6072992208519745E-2</v>
      </c>
      <c r="AC10" s="12">
        <f>(Q10-$X10)/MAX(Q10,$X10)</f>
        <v>-9.9971583139968736E-4</v>
      </c>
      <c r="AD10" s="12">
        <f>(R10-$X10)/MAX(R10,$X10)</f>
        <v>0.18740135078642681</v>
      </c>
      <c r="AE10" s="12">
        <f>(S10-$X10)/MAX(S10,$X10)</f>
        <v>1.5871753787692844E-2</v>
      </c>
      <c r="AF10" s="12">
        <f>(T10-$X10)/MAX(T10,$X10)</f>
        <v>1.7939371007877059E-2</v>
      </c>
      <c r="AG10" s="12">
        <f>(U10-$X10)/MAX(U10,$X10)</f>
        <v>3.0427492395489475E-2</v>
      </c>
      <c r="AH10" s="12">
        <f>(V10-$X10)/MAX(V10,$X10)</f>
        <v>-9.2164183300225116E-3</v>
      </c>
      <c r="AI10" s="12">
        <f>(W10-$X10)/MAX(W10,$X10)</f>
        <v>1.3813784916111209E-3</v>
      </c>
      <c r="AJ10" s="12">
        <f>(X10-$X10)/MAX(X10,$X10)</f>
        <v>0</v>
      </c>
      <c r="AK10" s="12" t="s">
        <v>9</v>
      </c>
      <c r="AL10" s="12">
        <f>O10/$O10</f>
        <v>1</v>
      </c>
      <c r="AM10" s="12">
        <f>P10/$O10</f>
        <v>0.85381854886461939</v>
      </c>
      <c r="AN10" s="12">
        <f>Q10/$O10</f>
        <v>0.80513667466213767</v>
      </c>
      <c r="AO10" s="12">
        <f>R10/$O10</f>
        <v>0.99180867308434351</v>
      </c>
      <c r="AP10" s="12">
        <f>S10/$O10</f>
        <v>0.81894040855807027</v>
      </c>
      <c r="AQ10" s="12">
        <f>T10/$O10</f>
        <v>0.82066459466333863</v>
      </c>
      <c r="AR10" s="12">
        <f>U10/$O10</f>
        <v>0.83123477791037836</v>
      </c>
      <c r="AS10" s="12">
        <f>V10/$O10</f>
        <v>0.79851448582869311</v>
      </c>
      <c r="AT10" s="12">
        <f>W10/$O10</f>
        <v>0.8070572395388419</v>
      </c>
      <c r="AU10" s="12">
        <f>X10/$O10</f>
        <v>0.80594238802664397</v>
      </c>
      <c r="AV10" s="12"/>
      <c r="AW10" s="12"/>
    </row>
    <row r="11" spans="1:49" ht="14.25" x14ac:dyDescent="0.2">
      <c r="A11" s="4" t="s">
        <v>0</v>
      </c>
      <c r="B11" s="4">
        <v>25</v>
      </c>
      <c r="C11" s="4">
        <v>0.4</v>
      </c>
      <c r="D11" s="4">
        <v>54.915669999999999</v>
      </c>
      <c r="E11" s="4">
        <v>55.104599999999998</v>
      </c>
      <c r="F11" s="4">
        <v>54.518050000000002</v>
      </c>
      <c r="G11" s="4">
        <v>54.912770000000002</v>
      </c>
      <c r="H11" s="4">
        <v>54.158320000000003</v>
      </c>
      <c r="I11" s="4">
        <v>55.867310000000003</v>
      </c>
      <c r="J11" s="3">
        <v>54.912770000000002</v>
      </c>
      <c r="K11" s="3">
        <v>53.760710000000003</v>
      </c>
      <c r="L11" s="3">
        <v>54.158320000000003</v>
      </c>
      <c r="M11" s="4">
        <v>54.158320000000003</v>
      </c>
      <c r="N11" s="12" t="s">
        <v>36</v>
      </c>
      <c r="O11" s="15">
        <f t="shared" ref="O11:T11" si="28">AVERAGE(D803:D902)</f>
        <v>136.95011999999994</v>
      </c>
      <c r="P11" s="15">
        <f t="shared" si="28"/>
        <v>143.98084999999995</v>
      </c>
      <c r="Q11" s="15">
        <f t="shared" si="28"/>
        <v>136.94412839999993</v>
      </c>
      <c r="R11" s="15">
        <f t="shared" si="28"/>
        <v>135.51961120000004</v>
      </c>
      <c r="S11" s="15">
        <f t="shared" si="28"/>
        <v>139.12333169999999</v>
      </c>
      <c r="T11" s="15">
        <f t="shared" si="28"/>
        <v>146.11706169999999</v>
      </c>
      <c r="U11" s="15">
        <f t="shared" ref="U11:W11" si="29">AVERAGE(J803:J902)</f>
        <v>136.2814554</v>
      </c>
      <c r="V11" s="15">
        <f t="shared" si="29"/>
        <v>136.41246679999998</v>
      </c>
      <c r="W11" s="15">
        <f t="shared" si="29"/>
        <v>136.16884259999998</v>
      </c>
      <c r="X11" s="15">
        <f t="shared" ref="X11" si="30">AVERAGE(M803:M902)</f>
        <v>136.18484160000003</v>
      </c>
      <c r="Y11" s="13">
        <f t="shared" si="9"/>
        <v>135.51961120000004</v>
      </c>
      <c r="Z11" s="12" t="s">
        <v>36</v>
      </c>
      <c r="AA11" s="12">
        <f>(O11-$X11)/MAX(O11,$X11)</f>
        <v>5.588008247089632E-3</v>
      </c>
      <c r="AB11" s="12">
        <f>(P11-$X11)/MAX(P11,$X11)</f>
        <v>5.4146147907863602E-2</v>
      </c>
      <c r="AC11" s="12">
        <f>(Q11-$X11)/MAX(Q11,$X11)</f>
        <v>5.5445005848085644E-3</v>
      </c>
      <c r="AD11" s="12">
        <f>(R11-$X11)/MAX(R11,$X11)</f>
        <v>-4.8847609776856713E-3</v>
      </c>
      <c r="AE11" s="12">
        <f>(S11-$X11)/MAX(S11,$X11)</f>
        <v>2.1121475917040358E-2</v>
      </c>
      <c r="AF11" s="12">
        <f>(T11-$X11)/MAX(T11,$X11)</f>
        <v>6.7974403429986077E-2</v>
      </c>
      <c r="AG11" s="12">
        <f>(U11-$X11)/MAX(U11,$X11)</f>
        <v>7.0892844309888153E-4</v>
      </c>
      <c r="AH11" s="12">
        <f>(V11-$X11)/MAX(V11,$X11)</f>
        <v>1.6686539385999055E-3</v>
      </c>
      <c r="AI11" s="12">
        <f>(W11-$X11)/MAX(W11,$X11)</f>
        <v>-1.1748003531143732E-4</v>
      </c>
      <c r="AJ11" s="12">
        <f>(X11-$X11)/MAX(X11,$X11)</f>
        <v>0</v>
      </c>
      <c r="AK11" s="12" t="s">
        <v>36</v>
      </c>
      <c r="AL11" s="12">
        <f>O11/$O11</f>
        <v>1</v>
      </c>
      <c r="AM11" s="12">
        <f>P11/$O11</f>
        <v>1.0513378885684803</v>
      </c>
      <c r="AN11" s="12">
        <f>Q11/$O11</f>
        <v>0.99995624976451269</v>
      </c>
      <c r="AO11" s="12">
        <f>R11/$O11</f>
        <v>0.98955452685985301</v>
      </c>
      <c r="AP11" s="12">
        <f>S11/$O11</f>
        <v>1.0158686366977996</v>
      </c>
      <c r="AQ11" s="12">
        <f>T11/$O11</f>
        <v>1.0669363539075398</v>
      </c>
      <c r="AR11" s="12">
        <f>U11/$O11</f>
        <v>0.99511745882369473</v>
      </c>
      <c r="AS11" s="12">
        <f>V11/$O11</f>
        <v>0.9960740947141925</v>
      </c>
      <c r="AT11" s="12">
        <f>W11/$O11</f>
        <v>0.99429516819700514</v>
      </c>
      <c r="AU11" s="12">
        <f>X11/$O11</f>
        <v>0.9944119917529104</v>
      </c>
      <c r="AV11" s="12"/>
      <c r="AW11" s="12"/>
    </row>
    <row r="12" spans="1:49" ht="14.25" x14ac:dyDescent="0.2">
      <c r="A12" s="4" t="s">
        <v>0</v>
      </c>
      <c r="B12" s="4">
        <v>25</v>
      </c>
      <c r="C12" s="4">
        <v>0.4</v>
      </c>
      <c r="D12" s="4">
        <v>54.915669999999999</v>
      </c>
      <c r="E12" s="4">
        <v>55.104599999999998</v>
      </c>
      <c r="F12" s="4">
        <v>53.760710000000003</v>
      </c>
      <c r="G12" s="4">
        <v>54.912770000000002</v>
      </c>
      <c r="H12" s="4">
        <v>53.760710000000003</v>
      </c>
      <c r="I12" s="4">
        <v>54.515149999999998</v>
      </c>
      <c r="J12" s="3">
        <v>53.760710000000003</v>
      </c>
      <c r="K12" s="3">
        <v>53.760710000000003</v>
      </c>
      <c r="L12" s="3">
        <v>54.912770000000002</v>
      </c>
      <c r="M12" s="4">
        <v>54.912770000000002</v>
      </c>
      <c r="N12" s="12" t="s">
        <v>10</v>
      </c>
      <c r="O12" s="15">
        <f t="shared" ref="O12:T12" si="31">AVERAGE(D903:D1002)</f>
        <v>541.31790999999964</v>
      </c>
      <c r="P12" s="15">
        <f t="shared" si="31"/>
        <v>498.02275999999989</v>
      </c>
      <c r="Q12" s="15">
        <f t="shared" si="31"/>
        <v>500.64050320000098</v>
      </c>
      <c r="R12" s="15">
        <f t="shared" si="31"/>
        <v>497.77289259999992</v>
      </c>
      <c r="S12" s="15">
        <f t="shared" si="31"/>
        <v>498.73506339999994</v>
      </c>
      <c r="T12" s="15">
        <f t="shared" si="31"/>
        <v>501.41254539999977</v>
      </c>
      <c r="U12" s="15">
        <f t="shared" ref="U12:W12" si="32">AVERAGE(J903:J1002)</f>
        <v>497.77282629999996</v>
      </c>
      <c r="V12" s="15">
        <f t="shared" si="32"/>
        <v>498.02275999999989</v>
      </c>
      <c r="W12" s="15">
        <f t="shared" si="32"/>
        <v>497.77282629999996</v>
      </c>
      <c r="X12" s="15">
        <f t="shared" ref="X12" si="33">AVERAGE(M903:M1002)</f>
        <v>497.77275999999989</v>
      </c>
      <c r="Y12" s="13">
        <f t="shared" si="9"/>
        <v>497.77275999999989</v>
      </c>
      <c r="Z12" s="12" t="s">
        <v>10</v>
      </c>
      <c r="AA12" s="12">
        <f>(O12-$X12)/MAX(O12,$X12)</f>
        <v>8.0442839957022255E-2</v>
      </c>
      <c r="AB12" s="12">
        <f>(P12-$X12)/MAX(P12,$X12)</f>
        <v>5.019850899986982E-4</v>
      </c>
      <c r="AC12" s="12">
        <f>(Q12-$X12)/MAX(Q12,$X12)</f>
        <v>5.7281486049790328E-3</v>
      </c>
      <c r="AD12" s="12">
        <f>(R12-$X12)/MAX(R12,$X12)</f>
        <v>2.6638654294011487E-7</v>
      </c>
      <c r="AE12" s="12">
        <f>(S12-$X12)/MAX(S12,$X12)</f>
        <v>1.9294881603867859E-3</v>
      </c>
      <c r="AF12" s="12">
        <f>(T12-$X12)/MAX(T12,$X12)</f>
        <v>7.2590632870907857E-3</v>
      </c>
      <c r="AG12" s="12">
        <f>(U12-$X12)/MAX(U12,$X12)</f>
        <v>1.3319328932470284E-7</v>
      </c>
      <c r="AH12" s="12">
        <f>(V12-$X12)/MAX(V12,$X12)</f>
        <v>5.019850899986982E-4</v>
      </c>
      <c r="AI12" s="12">
        <f>(W12-$X12)/MAX(W12,$X12)</f>
        <v>1.3319328932470284E-7</v>
      </c>
      <c r="AJ12" s="12">
        <f>(X12-$X12)/MAX(X12,$X12)</f>
        <v>0</v>
      </c>
      <c r="AK12" s="12" t="s">
        <v>10</v>
      </c>
      <c r="AL12" s="12">
        <f>O12/$O12</f>
        <v>1</v>
      </c>
      <c r="AM12" s="12">
        <f>P12/$O12</f>
        <v>0.92001899586141578</v>
      </c>
      <c r="AN12" s="12">
        <f>Q12/$O12</f>
        <v>0.92485486615434787</v>
      </c>
      <c r="AO12" s="12">
        <f>R12/$O12</f>
        <v>0.91955740500069594</v>
      </c>
      <c r="AP12" s="12">
        <f>S12/$O12</f>
        <v>0.92133486475627657</v>
      </c>
      <c r="AQ12" s="12">
        <f>T12/$O12</f>
        <v>0.9262810931195683</v>
      </c>
      <c r="AR12" s="12">
        <f>U12/$O12</f>
        <v>0.91955728252183688</v>
      </c>
      <c r="AS12" s="12">
        <f>V12/$O12</f>
        <v>0.92001899586141578</v>
      </c>
      <c r="AT12" s="12">
        <f>W12/$O12</f>
        <v>0.91955728252183688</v>
      </c>
      <c r="AU12" s="12">
        <f>X12/$O12</f>
        <v>0.91955716004297772</v>
      </c>
      <c r="AV12" s="12"/>
      <c r="AW12" s="12"/>
    </row>
    <row r="13" spans="1:49" ht="14.25" x14ac:dyDescent="0.2">
      <c r="A13" s="4" t="s">
        <v>0</v>
      </c>
      <c r="B13" s="4">
        <v>25</v>
      </c>
      <c r="C13" s="4">
        <v>0.4</v>
      </c>
      <c r="D13" s="4">
        <v>54.915669999999999</v>
      </c>
      <c r="E13" s="4">
        <v>55.104599999999998</v>
      </c>
      <c r="F13" s="4">
        <v>53.760710000000003</v>
      </c>
      <c r="G13" s="4">
        <v>54.912770000000002</v>
      </c>
      <c r="H13" s="4">
        <v>53.760710000000003</v>
      </c>
      <c r="I13" s="4">
        <v>54.515149999999998</v>
      </c>
      <c r="J13" s="3">
        <v>54.912770000000002</v>
      </c>
      <c r="K13" s="3">
        <v>53.760710000000003</v>
      </c>
      <c r="L13" s="3">
        <v>54.912770000000002</v>
      </c>
      <c r="M13" s="4">
        <v>54.158320000000003</v>
      </c>
      <c r="N13" s="12" t="s">
        <v>11</v>
      </c>
      <c r="O13" s="15">
        <f t="shared" ref="O13:T13" si="34">AVERAGE(D1003:D1102)</f>
        <v>276.83764000000053</v>
      </c>
      <c r="P13" s="15">
        <f t="shared" si="34"/>
        <v>224.37105000000028</v>
      </c>
      <c r="Q13" s="15">
        <f t="shared" si="34"/>
        <v>206.79073319999989</v>
      </c>
      <c r="R13" s="15">
        <f t="shared" si="34"/>
        <v>200.84780439999977</v>
      </c>
      <c r="S13" s="15">
        <f t="shared" si="34"/>
        <v>202.80309050000008</v>
      </c>
      <c r="T13" s="15">
        <f t="shared" si="34"/>
        <v>201.97269999999989</v>
      </c>
      <c r="U13" s="15">
        <f t="shared" ref="U13:W13" si="35">AVERAGE(J1003:J1102)</f>
        <v>200.84112399999975</v>
      </c>
      <c r="V13" s="15">
        <f t="shared" si="35"/>
        <v>201.23488419999987</v>
      </c>
      <c r="W13" s="15">
        <f t="shared" si="35"/>
        <v>200.82998999999981</v>
      </c>
      <c r="X13" s="15">
        <f t="shared" ref="X13" si="36">AVERAGE(M1003:M1102)</f>
        <v>200.82998999999981</v>
      </c>
      <c r="Y13" s="13">
        <f t="shared" si="9"/>
        <v>200.82998999999981</v>
      </c>
      <c r="Z13" s="12" t="s">
        <v>11</v>
      </c>
      <c r="AA13" s="12">
        <f>(O13-$X13)/MAX(O13,$X13)</f>
        <v>0.27455677631120023</v>
      </c>
      <c r="AB13" s="12">
        <f>(P13-$X13)/MAX(P13,$X13)</f>
        <v>0.10492022032254358</v>
      </c>
      <c r="AC13" s="12">
        <f>(Q13-$X13)/MAX(Q13,$X13)</f>
        <v>2.8825001525745759E-2</v>
      </c>
      <c r="AD13" s="12">
        <f>(R13-$X13)/MAX(R13,$X13)</f>
        <v>8.8696015638214213E-5</v>
      </c>
      <c r="AE13" s="12">
        <f>(S13-$X13)/MAX(S13,$X13)</f>
        <v>9.7291441424077821E-3</v>
      </c>
      <c r="AF13" s="12">
        <f>(T13-$X13)/MAX(T13,$X13)</f>
        <v>5.6577448338318978E-3</v>
      </c>
      <c r="AG13" s="12">
        <f>(U13-$X13)/MAX(U13,$X13)</f>
        <v>5.5436853659221669E-5</v>
      </c>
      <c r="AH13" s="12">
        <f>(V13-$X13)/MAX(V13,$X13)</f>
        <v>2.0120477699962233E-3</v>
      </c>
      <c r="AI13" s="12">
        <f>(W13-$X13)/MAX(W13,$X13)</f>
        <v>0</v>
      </c>
      <c r="AJ13" s="12">
        <f>(X13-$X13)/MAX(X13,$X13)</f>
        <v>0</v>
      </c>
      <c r="AK13" s="12" t="s">
        <v>11</v>
      </c>
      <c r="AL13" s="12">
        <f>O13/$O13</f>
        <v>1</v>
      </c>
      <c r="AM13" s="12">
        <f>P13/$O13</f>
        <v>0.81047884240018753</v>
      </c>
      <c r="AN13" s="12">
        <f>Q13/$O13</f>
        <v>0.74697477265013346</v>
      </c>
      <c r="AO13" s="12">
        <f>R13/$O13</f>
        <v>0.72550757331986859</v>
      </c>
      <c r="AP13" s="12">
        <f>S13/$O13</f>
        <v>0.73257050775320753</v>
      </c>
      <c r="AQ13" s="12">
        <f>T13/$O13</f>
        <v>0.72957094996186034</v>
      </c>
      <c r="AR13" s="12">
        <f>U13/$O13</f>
        <v>0.7254834422082177</v>
      </c>
      <c r="AS13" s="12">
        <f>V13/$O13</f>
        <v>0.7269057928683379</v>
      </c>
      <c r="AT13" s="12">
        <f>W13/$O13</f>
        <v>0.72544322368879977</v>
      </c>
      <c r="AU13" s="12">
        <f>X13/$O13</f>
        <v>0.72544322368879977</v>
      </c>
      <c r="AV13" s="12"/>
      <c r="AW13" s="12"/>
    </row>
    <row r="14" spans="1:49" ht="14.25" x14ac:dyDescent="0.2">
      <c r="A14" s="4" t="s">
        <v>0</v>
      </c>
      <c r="B14" s="4">
        <v>25</v>
      </c>
      <c r="C14" s="4">
        <v>0.4</v>
      </c>
      <c r="D14" s="4">
        <v>54.915669999999999</v>
      </c>
      <c r="E14" s="4">
        <v>55.104599999999998</v>
      </c>
      <c r="F14" s="4">
        <v>53.760710000000003</v>
      </c>
      <c r="G14" s="4">
        <v>54.912770000000002</v>
      </c>
      <c r="H14" s="4">
        <v>54.158320000000003</v>
      </c>
      <c r="I14" s="4">
        <v>53.760710000000003</v>
      </c>
      <c r="J14" s="3">
        <v>54.158320000000003</v>
      </c>
      <c r="K14" s="3">
        <v>54.158320000000003</v>
      </c>
      <c r="L14" s="3">
        <v>54.158320000000003</v>
      </c>
      <c r="M14" s="4">
        <v>54.912770000000002</v>
      </c>
      <c r="N14" s="12" t="s">
        <v>35</v>
      </c>
      <c r="O14" s="15">
        <f t="shared" ref="O14:T14" si="37">AVERAGE(D1103:D1202)</f>
        <v>205.42982000000003</v>
      </c>
      <c r="P14" s="15">
        <f t="shared" si="37"/>
        <v>203.76275000000024</v>
      </c>
      <c r="Q14" s="15">
        <f t="shared" si="37"/>
        <v>201.08949329999996</v>
      </c>
      <c r="R14" s="15">
        <f t="shared" si="37"/>
        <v>200.82998999999981</v>
      </c>
      <c r="S14" s="15">
        <f t="shared" si="37"/>
        <v>203.22823489999996</v>
      </c>
      <c r="T14" s="15">
        <f t="shared" si="37"/>
        <v>205.29314529999994</v>
      </c>
      <c r="U14" s="15">
        <f t="shared" ref="U14:W14" si="38">AVERAGE(J1103:J1202)</f>
        <v>200.82998999999981</v>
      </c>
      <c r="V14" s="15">
        <f t="shared" si="38"/>
        <v>200.82998999999981</v>
      </c>
      <c r="W14" s="15">
        <f t="shared" si="38"/>
        <v>200.82998999999981</v>
      </c>
      <c r="X14" s="15">
        <f t="shared" ref="X14" si="39">AVERAGE(M1103:M1202)</f>
        <v>200.82998999999981</v>
      </c>
      <c r="Y14" s="13">
        <f t="shared" si="9"/>
        <v>200.82998999999981</v>
      </c>
      <c r="Z14" s="12" t="s">
        <v>35</v>
      </c>
      <c r="AA14" s="12">
        <f>(O14-$X14)/MAX(O14,$X14)</f>
        <v>2.2391247775031996E-2</v>
      </c>
      <c r="AB14" s="12">
        <f>(P14-$X14)/MAX(P14,$X14)</f>
        <v>1.4393013443332624E-2</v>
      </c>
      <c r="AC14" s="12">
        <f>(Q14-$X14)/MAX(Q14,$X14)</f>
        <v>1.2904866173838428E-3</v>
      </c>
      <c r="AD14" s="12">
        <f>(R14-$X14)/MAX(R14,$X14)</f>
        <v>0</v>
      </c>
      <c r="AE14" s="12">
        <f>(S14-$X14)/MAX(S14,$X14)</f>
        <v>1.1800746590060314E-2</v>
      </c>
      <c r="AF14" s="12">
        <f>(T14-$X14)/MAX(T14,$X14)</f>
        <v>2.1740400993311326E-2</v>
      </c>
      <c r="AG14" s="12">
        <f>(U14-$X14)/MAX(U14,$X14)</f>
        <v>0</v>
      </c>
      <c r="AH14" s="12">
        <f>(V14-$X14)/MAX(V14,$X14)</f>
        <v>0</v>
      </c>
      <c r="AI14" s="12">
        <f>(W14-$X14)/MAX(W14,$X14)</f>
        <v>0</v>
      </c>
      <c r="AJ14" s="12">
        <f>(X14-$X14)/MAX(X14,$X14)</f>
        <v>0</v>
      </c>
      <c r="AK14" s="12" t="s">
        <v>35</v>
      </c>
      <c r="AL14" s="12">
        <f>O14/$O14</f>
        <v>1</v>
      </c>
      <c r="AM14" s="12">
        <f>P14/$O14</f>
        <v>0.99188496587301789</v>
      </c>
      <c r="AN14" s="12">
        <f>Q14/$O14</f>
        <v>0.97887197340678156</v>
      </c>
      <c r="AO14" s="12">
        <f>R14/$O14</f>
        <v>0.97760875222496801</v>
      </c>
      <c r="AP14" s="12">
        <f>S14/$O14</f>
        <v>0.98928303057462608</v>
      </c>
      <c r="AQ14" s="12">
        <f>T14/$O14</f>
        <v>0.99933468909236201</v>
      </c>
      <c r="AR14" s="12">
        <f>U14/$O14</f>
        <v>0.97760875222496801</v>
      </c>
      <c r="AS14" s="12">
        <f>V14/$O14</f>
        <v>0.97760875222496801</v>
      </c>
      <c r="AT14" s="12">
        <f>W14/$O14</f>
        <v>0.97760875222496801</v>
      </c>
      <c r="AU14" s="12">
        <f>X14/$O14</f>
        <v>0.97760875222496801</v>
      </c>
      <c r="AV14" s="12"/>
      <c r="AW14" s="12"/>
    </row>
    <row r="15" spans="1:49" ht="14.25" x14ac:dyDescent="0.2">
      <c r="A15" s="4" t="s">
        <v>0</v>
      </c>
      <c r="B15" s="4">
        <v>25</v>
      </c>
      <c r="C15" s="4">
        <v>0.4</v>
      </c>
      <c r="D15" s="4">
        <v>54.915669999999999</v>
      </c>
      <c r="E15" s="4">
        <v>55.104599999999998</v>
      </c>
      <c r="F15" s="4">
        <v>53.760710000000003</v>
      </c>
      <c r="G15" s="4">
        <v>54.912770000000002</v>
      </c>
      <c r="H15" s="4">
        <v>53.760710000000003</v>
      </c>
      <c r="I15" s="4">
        <v>54.515149999999998</v>
      </c>
      <c r="J15" s="3">
        <v>54.158320000000003</v>
      </c>
      <c r="K15" s="3">
        <v>53.760710000000003</v>
      </c>
      <c r="L15" s="3">
        <v>54.912770000000002</v>
      </c>
      <c r="M15" s="4">
        <v>54.158320000000003</v>
      </c>
      <c r="N15" s="12" t="s">
        <v>12</v>
      </c>
      <c r="O15" s="15">
        <f t="shared" ref="O15:T15" si="40">AVERAGE(D1203:D1302)</f>
        <v>560.90056999999956</v>
      </c>
      <c r="P15" s="15">
        <f t="shared" si="40"/>
        <v>560.90056999999956</v>
      </c>
      <c r="Q15" s="15">
        <f t="shared" si="40"/>
        <v>560.90056999999956</v>
      </c>
      <c r="R15" s="15">
        <f t="shared" si="40"/>
        <v>560.90056999999956</v>
      </c>
      <c r="S15" s="15">
        <f t="shared" si="40"/>
        <v>560.90056999999956</v>
      </c>
      <c r="T15" s="15">
        <f t="shared" si="40"/>
        <v>560.90056999999956</v>
      </c>
      <c r="U15" s="15">
        <f t="shared" ref="U15:W15" si="41">AVERAGE(J1203:J1302)</f>
        <v>560.90056999999956</v>
      </c>
      <c r="V15" s="15">
        <f t="shared" si="41"/>
        <v>560.90056999999956</v>
      </c>
      <c r="W15" s="15">
        <f t="shared" si="41"/>
        <v>560.90056999999956</v>
      </c>
      <c r="X15" s="15">
        <f t="shared" ref="X15" si="42">AVERAGE(M1203:M1302)</f>
        <v>560.90056999999956</v>
      </c>
      <c r="Y15" s="13">
        <f t="shared" si="9"/>
        <v>560.90056999999956</v>
      </c>
      <c r="Z15" s="12" t="s">
        <v>12</v>
      </c>
      <c r="AA15" s="12">
        <f>(O15-$X15)/MAX(O15,$X15)</f>
        <v>0</v>
      </c>
      <c r="AB15" s="12">
        <f>(P15-$X15)/MAX(P15,$X15)</f>
        <v>0</v>
      </c>
      <c r="AC15" s="12">
        <f>(Q15-$X15)/MAX(Q15,$X15)</f>
        <v>0</v>
      </c>
      <c r="AD15" s="12">
        <f>(R15-$X15)/MAX(R15,$X15)</f>
        <v>0</v>
      </c>
      <c r="AE15" s="12">
        <f>(S15-$X15)/MAX(S15,$X15)</f>
        <v>0</v>
      </c>
      <c r="AF15" s="12">
        <f>(T15-$X15)/MAX(T15,$X15)</f>
        <v>0</v>
      </c>
      <c r="AG15" s="12">
        <f>(U15-$X15)/MAX(U15,$X15)</f>
        <v>0</v>
      </c>
      <c r="AH15" s="12">
        <f>(V15-$X15)/MAX(V15,$X15)</f>
        <v>0</v>
      </c>
      <c r="AI15" s="12">
        <f>(W15-$X15)/MAX(W15,$X15)</f>
        <v>0</v>
      </c>
      <c r="AJ15" s="12">
        <f>(X15-$X15)/MAX(X15,$X15)</f>
        <v>0</v>
      </c>
      <c r="AK15" s="12" t="s">
        <v>12</v>
      </c>
      <c r="AL15" s="12">
        <f>O15/$O15</f>
        <v>1</v>
      </c>
      <c r="AM15" s="12">
        <f>P15/$O15</f>
        <v>1</v>
      </c>
      <c r="AN15" s="12">
        <f>Q15/$O15</f>
        <v>1</v>
      </c>
      <c r="AO15" s="12">
        <f>R15/$O15</f>
        <v>1</v>
      </c>
      <c r="AP15" s="12">
        <f>S15/$O15</f>
        <v>1</v>
      </c>
      <c r="AQ15" s="12">
        <f>T15/$O15</f>
        <v>1</v>
      </c>
      <c r="AR15" s="12">
        <f>U15/$O15</f>
        <v>1</v>
      </c>
      <c r="AS15" s="12">
        <f>V15/$O15</f>
        <v>1</v>
      </c>
      <c r="AT15" s="12">
        <f>W15/$O15</f>
        <v>1</v>
      </c>
      <c r="AU15" s="12">
        <f>X15/$O15</f>
        <v>1</v>
      </c>
      <c r="AV15" s="12"/>
      <c r="AW15" s="12"/>
    </row>
    <row r="16" spans="1:49" ht="14.25" x14ac:dyDescent="0.2">
      <c r="A16" s="4" t="s">
        <v>0</v>
      </c>
      <c r="B16" s="4">
        <v>25</v>
      </c>
      <c r="C16" s="4">
        <v>0.4</v>
      </c>
      <c r="D16" s="4">
        <v>54.915669999999999</v>
      </c>
      <c r="E16" s="4">
        <v>55.104599999999998</v>
      </c>
      <c r="F16" s="4">
        <v>53.760710000000003</v>
      </c>
      <c r="G16" s="4">
        <v>54.912770000000002</v>
      </c>
      <c r="H16" s="4">
        <v>54.158320000000003</v>
      </c>
      <c r="I16" s="4">
        <v>53.760710000000003</v>
      </c>
      <c r="J16" s="3">
        <v>54.158320000000003</v>
      </c>
      <c r="K16" s="3">
        <v>53.760710000000003</v>
      </c>
      <c r="L16" s="3">
        <v>54.158320000000003</v>
      </c>
      <c r="M16" s="4">
        <v>54.158320000000003</v>
      </c>
      <c r="N16" s="12" t="s">
        <v>13</v>
      </c>
      <c r="O16" s="15">
        <f t="shared" ref="O16:T16" si="43">AVERAGE(D1303:D1402)</f>
        <v>321.95386000000059</v>
      </c>
      <c r="P16" s="15">
        <f t="shared" si="43"/>
        <v>278.03166000000033</v>
      </c>
      <c r="Q16" s="15">
        <f t="shared" si="43"/>
        <v>262.10250960000008</v>
      </c>
      <c r="R16" s="15">
        <f t="shared" si="43"/>
        <v>237.19584000000023</v>
      </c>
      <c r="S16" s="15">
        <f t="shared" si="43"/>
        <v>254.73787620000002</v>
      </c>
      <c r="T16" s="15">
        <f t="shared" si="43"/>
        <v>247.42675229999986</v>
      </c>
      <c r="U16" s="15">
        <f t="shared" ref="U16:W16" si="44">AVERAGE(J1303:J1402)</f>
        <v>237.19584000000023</v>
      </c>
      <c r="V16" s="15">
        <f t="shared" si="44"/>
        <v>252.09725999999972</v>
      </c>
      <c r="W16" s="15">
        <f t="shared" si="44"/>
        <v>237.19584000000023</v>
      </c>
      <c r="X16" s="15">
        <f t="shared" ref="X16" si="45">AVERAGE(M1303:M1402)</f>
        <v>237.19584000000023</v>
      </c>
      <c r="Y16" s="13">
        <f t="shared" si="9"/>
        <v>237.19584000000023</v>
      </c>
      <c r="Z16" s="12" t="s">
        <v>13</v>
      </c>
      <c r="AA16" s="12">
        <f>(O16-$X16)/MAX(O16,$X16)</f>
        <v>0.26326138782743652</v>
      </c>
      <c r="AB16" s="12">
        <f>(P16-$X16)/MAX(P16,$X16)</f>
        <v>0.14687471203819036</v>
      </c>
      <c r="AC16" s="12">
        <f>(Q16-$X16)/MAX(Q16,$X16)</f>
        <v>9.5026444569380183E-2</v>
      </c>
      <c r="AD16" s="12">
        <f>(R16-$X16)/MAX(R16,$X16)</f>
        <v>0</v>
      </c>
      <c r="AE16" s="12">
        <f>(S16-$X16)/MAX(S16,$X16)</f>
        <v>6.886308570079766E-2</v>
      </c>
      <c r="AF16" s="12">
        <f>(T16-$X16)/MAX(T16,$X16)</f>
        <v>4.134925671899399E-2</v>
      </c>
      <c r="AG16" s="12">
        <f>(U16-$X16)/MAX(U16,$X16)</f>
        <v>0</v>
      </c>
      <c r="AH16" s="12">
        <f>(V16-$X16)/MAX(V16,$X16)</f>
        <v>5.9109805477455431E-2</v>
      </c>
      <c r="AI16" s="12">
        <f>(W16-$X16)/MAX(W16,$X16)</f>
        <v>0</v>
      </c>
      <c r="AJ16" s="12">
        <f>(X16-$X16)/MAX(X16,$X16)</f>
        <v>0</v>
      </c>
      <c r="AK16" s="12" t="s">
        <v>13</v>
      </c>
      <c r="AL16" s="12">
        <f>O16/$O16</f>
        <v>1</v>
      </c>
      <c r="AM16" s="12">
        <f>P16/$O16</f>
        <v>0.86357610373113658</v>
      </c>
      <c r="AN16" s="12">
        <f>Q16/$O16</f>
        <v>0.81409960296795203</v>
      </c>
      <c r="AO16" s="12">
        <f>R16/$O16</f>
        <v>0.73673861217256342</v>
      </c>
      <c r="AP16" s="12">
        <f>S16/$O16</f>
        <v>0.79122479289423508</v>
      </c>
      <c r="AQ16" s="12">
        <f>T16/$O16</f>
        <v>0.7685161852074065</v>
      </c>
      <c r="AR16" s="12">
        <f>U16/$O16</f>
        <v>0.73673861217256342</v>
      </c>
      <c r="AS16" s="12">
        <f>V16/$O16</f>
        <v>0.78302294620725854</v>
      </c>
      <c r="AT16" s="12">
        <f>W16/$O16</f>
        <v>0.73673861217256342</v>
      </c>
      <c r="AU16" s="12">
        <f>X16/$O16</f>
        <v>0.73673861217256342</v>
      </c>
      <c r="AV16" s="12"/>
      <c r="AW16" s="12"/>
    </row>
    <row r="17" spans="1:49" ht="14.25" x14ac:dyDescent="0.2">
      <c r="A17" s="4" t="s">
        <v>0</v>
      </c>
      <c r="B17" s="4">
        <v>25</v>
      </c>
      <c r="C17" s="4">
        <v>0.4</v>
      </c>
      <c r="D17" s="4">
        <v>54.915669999999999</v>
      </c>
      <c r="E17" s="4">
        <v>55.104599999999998</v>
      </c>
      <c r="F17" s="4">
        <v>53.760710000000003</v>
      </c>
      <c r="G17" s="4">
        <v>54.912770000000002</v>
      </c>
      <c r="H17" s="4">
        <v>54.158320000000003</v>
      </c>
      <c r="I17" s="4">
        <v>53.761090000000003</v>
      </c>
      <c r="J17" s="3">
        <v>54.46904</v>
      </c>
      <c r="K17" s="3">
        <v>53.760710000000003</v>
      </c>
      <c r="L17" s="3">
        <v>54.158320000000003</v>
      </c>
      <c r="M17" s="4">
        <v>54.158320000000003</v>
      </c>
      <c r="N17" s="12" t="s">
        <v>34</v>
      </c>
      <c r="O17" s="15">
        <f t="shared" ref="O17:T17" si="46">AVERAGE(D1403:D1502)</f>
        <v>230.0182600000004</v>
      </c>
      <c r="P17" s="15">
        <f t="shared" si="46"/>
        <v>233.3859599999997</v>
      </c>
      <c r="Q17" s="15">
        <f t="shared" si="46"/>
        <v>229.35779790000026</v>
      </c>
      <c r="R17" s="15">
        <f t="shared" si="46"/>
        <v>224.75722029999994</v>
      </c>
      <c r="S17" s="15">
        <f t="shared" si="46"/>
        <v>253.03095750000003</v>
      </c>
      <c r="T17" s="15">
        <f t="shared" si="46"/>
        <v>253.68583620000013</v>
      </c>
      <c r="U17" s="15">
        <f t="shared" ref="U17:W17" si="47">AVERAGE(J1403:J1502)</f>
        <v>225.2279872</v>
      </c>
      <c r="V17" s="15">
        <f t="shared" si="47"/>
        <v>229.39697640000023</v>
      </c>
      <c r="W17" s="15">
        <f t="shared" si="47"/>
        <v>223.4227369999999</v>
      </c>
      <c r="X17" s="15">
        <f t="shared" ref="X17" si="48">AVERAGE(M1403:M1502)</f>
        <v>223.53500219999975</v>
      </c>
      <c r="Y17" s="13">
        <f t="shared" si="9"/>
        <v>223.53500219999975</v>
      </c>
      <c r="Z17" s="12" t="s">
        <v>34</v>
      </c>
      <c r="AA17" s="12">
        <f>(O17-$X17)/MAX(O17,$X17)</f>
        <v>2.8185839680730705E-2</v>
      </c>
      <c r="AB17" s="12">
        <f>(P17-$X17)/MAX(P17,$X17)</f>
        <v>4.2208870662142482E-2</v>
      </c>
      <c r="AC17" s="12">
        <f>(Q17-$X17)/MAX(Q17,$X17)</f>
        <v>2.5387389281350026E-2</v>
      </c>
      <c r="AD17" s="12">
        <f>(R17-$X17)/MAX(R17,$X17)</f>
        <v>5.4379481040422502E-3</v>
      </c>
      <c r="AE17" s="12">
        <f>(S17-$X17)/MAX(S17,$X17)</f>
        <v>0.116570539792548</v>
      </c>
      <c r="AF17" s="12">
        <f>(T17-$X17)/MAX(T17,$X17)</f>
        <v>0.11885107364145527</v>
      </c>
      <c r="AG17" s="12">
        <f>(U17-$X17)/MAX(U17,$X17)</f>
        <v>7.5167612206954396E-3</v>
      </c>
      <c r="AH17" s="12">
        <f>(V17-$X17)/MAX(V17,$X17)</f>
        <v>2.5553842478633772E-2</v>
      </c>
      <c r="AI17" s="12">
        <f>(W17-$X17)/MAX(W17,$X17)</f>
        <v>-5.0222649202565908E-4</v>
      </c>
      <c r="AJ17" s="12">
        <f>(X17-$X17)/MAX(X17,$X17)</f>
        <v>0</v>
      </c>
      <c r="AK17" s="12" t="s">
        <v>34</v>
      </c>
      <c r="AL17" s="12">
        <f>O17/$O17</f>
        <v>1</v>
      </c>
      <c r="AM17" s="12">
        <f>P17/$O17</f>
        <v>1.014641011544037</v>
      </c>
      <c r="AN17" s="12">
        <f>Q17/$O17</f>
        <v>0.99712865361210834</v>
      </c>
      <c r="AO17" s="12">
        <f>R17/$O17</f>
        <v>0.97712773020715638</v>
      </c>
      <c r="AP17" s="12">
        <f>S17/$O17</f>
        <v>1.1000472636389806</v>
      </c>
      <c r="AQ17" s="12">
        <f>T17/$O17</f>
        <v>1.1028943363018209</v>
      </c>
      <c r="AR17" s="12">
        <f>U17/$O17</f>
        <v>0.97917438032962956</v>
      </c>
      <c r="AS17" s="12">
        <f>V17/$O17</f>
        <v>0.99729898139391127</v>
      </c>
      <c r="AT17" s="12">
        <f>W17/$O17</f>
        <v>0.97132608950263133</v>
      </c>
      <c r="AU17" s="12">
        <f>X17/$O17</f>
        <v>0.97181416031926926</v>
      </c>
      <c r="AV17" s="12"/>
      <c r="AW17" s="12"/>
    </row>
    <row r="18" spans="1:49" ht="14.25" x14ac:dyDescent="0.2">
      <c r="A18" s="4" t="s">
        <v>0</v>
      </c>
      <c r="B18" s="4">
        <v>25</v>
      </c>
      <c r="C18" s="4">
        <v>0.4</v>
      </c>
      <c r="D18" s="4">
        <v>54.915669999999999</v>
      </c>
      <c r="E18" s="4">
        <v>55.104599999999998</v>
      </c>
      <c r="F18" s="4">
        <v>54.158320000000003</v>
      </c>
      <c r="G18" s="4">
        <v>54.912770000000002</v>
      </c>
      <c r="H18" s="4">
        <v>53.760710000000003</v>
      </c>
      <c r="I18" s="4">
        <v>53.760710000000003</v>
      </c>
      <c r="J18" s="3">
        <v>54.912770000000002</v>
      </c>
      <c r="K18" s="3">
        <v>54.158320000000003</v>
      </c>
      <c r="L18" s="3">
        <v>53.950020000000002</v>
      </c>
      <c r="M18" s="4">
        <v>54.912770000000002</v>
      </c>
      <c r="N18" s="12" t="s">
        <v>14</v>
      </c>
      <c r="O18" s="15">
        <f t="shared" ref="O18:T18" si="49">AVERAGE(D1503:D1602)</f>
        <v>458.48393000000016</v>
      </c>
      <c r="P18" s="15">
        <f t="shared" si="49"/>
        <v>458.48393000000016</v>
      </c>
      <c r="Q18" s="15">
        <f t="shared" si="49"/>
        <v>458.48393000000016</v>
      </c>
      <c r="R18" s="15">
        <f t="shared" si="49"/>
        <v>440.23450900000034</v>
      </c>
      <c r="S18" s="15">
        <f t="shared" si="49"/>
        <v>447.71955050000003</v>
      </c>
      <c r="T18" s="15">
        <f t="shared" si="49"/>
        <v>450.09651060000016</v>
      </c>
      <c r="U18" s="15">
        <f t="shared" ref="U18:W18" si="50">AVERAGE(J1503:J1602)</f>
        <v>440.10661000000039</v>
      </c>
      <c r="V18" s="15">
        <f t="shared" si="50"/>
        <v>440.76092000000045</v>
      </c>
      <c r="W18" s="15">
        <f t="shared" si="50"/>
        <v>440.10661000000039</v>
      </c>
      <c r="X18" s="15">
        <f t="shared" ref="X18" si="51">AVERAGE(M1503:M1602)</f>
        <v>440.10661000000039</v>
      </c>
      <c r="Y18" s="13">
        <f t="shared" si="9"/>
        <v>440.10661000000039</v>
      </c>
      <c r="Z18" s="12" t="s">
        <v>14</v>
      </c>
      <c r="AA18" s="12">
        <f>(O18-$X18)/MAX(O18,$X18)</f>
        <v>4.0082800721062926E-2</v>
      </c>
      <c r="AB18" s="12">
        <f>(P18-$X18)/MAX(P18,$X18)</f>
        <v>4.0082800721062926E-2</v>
      </c>
      <c r="AC18" s="12">
        <f>(Q18-$X18)/MAX(Q18,$X18)</f>
        <v>4.0082800721062926E-2</v>
      </c>
      <c r="AD18" s="12">
        <f>(R18-$X18)/MAX(R18,$X18)</f>
        <v>2.9052470305083826E-4</v>
      </c>
      <c r="AE18" s="12">
        <f>(S18-$X18)/MAX(S18,$X18)</f>
        <v>1.7003815204177996E-2</v>
      </c>
      <c r="AF18" s="12">
        <f>(T18-$X18)/MAX(T18,$X18)</f>
        <v>2.2195018989777895E-2</v>
      </c>
      <c r="AG18" s="12">
        <f>(U18-$X18)/MAX(U18,$X18)</f>
        <v>0</v>
      </c>
      <c r="AH18" s="12">
        <f>(V18-$X18)/MAX(V18,$X18)</f>
        <v>1.4845009398747641E-3</v>
      </c>
      <c r="AI18" s="12">
        <f>(W18-$X18)/MAX(W18,$X18)</f>
        <v>0</v>
      </c>
      <c r="AJ18" s="12">
        <f>(X18-$X18)/MAX(X18,$X18)</f>
        <v>0</v>
      </c>
      <c r="AK18" s="12" t="s">
        <v>14</v>
      </c>
      <c r="AL18" s="12">
        <f>O18/$O18</f>
        <v>1</v>
      </c>
      <c r="AM18" s="12">
        <f>P18/$O18</f>
        <v>1</v>
      </c>
      <c r="AN18" s="12">
        <f>Q18/$O18</f>
        <v>1</v>
      </c>
      <c r="AO18" s="12">
        <f>R18/$O18</f>
        <v>0.96019615998318675</v>
      </c>
      <c r="AP18" s="12">
        <f>S18/$O18</f>
        <v>0.97652179543130302</v>
      </c>
      <c r="AQ18" s="12">
        <f>T18/$O18</f>
        <v>0.98170618673592336</v>
      </c>
      <c r="AR18" s="12">
        <f>U18/$O18</f>
        <v>0.95991719927893704</v>
      </c>
      <c r="AS18" s="12">
        <f>V18/$O18</f>
        <v>0.96134431581931412</v>
      </c>
      <c r="AT18" s="12">
        <f>W18/$O18</f>
        <v>0.95991719927893704</v>
      </c>
      <c r="AU18" s="12">
        <f>X18/$O18</f>
        <v>0.95991719927893704</v>
      </c>
      <c r="AV18" s="12"/>
      <c r="AW18" s="12"/>
    </row>
    <row r="19" spans="1:49" ht="14.25" x14ac:dyDescent="0.2">
      <c r="A19" s="4" t="s">
        <v>0</v>
      </c>
      <c r="B19" s="4">
        <v>25</v>
      </c>
      <c r="C19" s="4">
        <v>0.4</v>
      </c>
      <c r="D19" s="4">
        <v>54.915669999999999</v>
      </c>
      <c r="E19" s="4">
        <v>55.104599999999998</v>
      </c>
      <c r="F19" s="4">
        <v>54.158320000000003</v>
      </c>
      <c r="G19" s="4">
        <v>54.912770000000002</v>
      </c>
      <c r="H19" s="4">
        <v>54.158320000000003</v>
      </c>
      <c r="I19" s="4">
        <v>53.760710000000003</v>
      </c>
      <c r="J19" s="3">
        <v>54.158320000000003</v>
      </c>
      <c r="K19" s="3">
        <v>53.760710000000003</v>
      </c>
      <c r="L19" s="3">
        <v>54.912770000000002</v>
      </c>
      <c r="M19" s="4">
        <v>54.158320000000003</v>
      </c>
      <c r="N19" s="12" t="s">
        <v>15</v>
      </c>
      <c r="O19" s="15">
        <f t="shared" ref="O19:T19" si="52">AVERAGE(D1603:D1702)</f>
        <v>346.43146999999982</v>
      </c>
      <c r="P19" s="15">
        <f t="shared" si="52"/>
        <v>360.21825000000058</v>
      </c>
      <c r="Q19" s="15">
        <f t="shared" si="52"/>
        <v>343.87003040000002</v>
      </c>
      <c r="R19" s="15">
        <f t="shared" si="52"/>
        <v>315.96616069999999</v>
      </c>
      <c r="S19" s="15">
        <f t="shared" si="52"/>
        <v>342.50103319999988</v>
      </c>
      <c r="T19" s="15">
        <f t="shared" si="52"/>
        <v>345.87926750000014</v>
      </c>
      <c r="U19" s="15">
        <f t="shared" ref="U19:W19" si="53">AVERAGE(J1603:J1702)</f>
        <v>314.01241690000001</v>
      </c>
      <c r="V19" s="15">
        <f t="shared" si="53"/>
        <v>333.53973580000013</v>
      </c>
      <c r="W19" s="15">
        <f t="shared" si="53"/>
        <v>312.89216519999997</v>
      </c>
      <c r="X19" s="15">
        <f t="shared" ref="X19" si="54">AVERAGE(M1603:M1702)</f>
        <v>312.9233771000001</v>
      </c>
      <c r="Y19" s="13">
        <f t="shared" si="9"/>
        <v>312.9233771000001</v>
      </c>
      <c r="Z19" s="12" t="s">
        <v>15</v>
      </c>
      <c r="AA19" s="12">
        <f>(O19-$X19)/MAX(O19,$X19)</f>
        <v>9.6723582589075235E-2</v>
      </c>
      <c r="AB19" s="12">
        <f>(P19-$X19)/MAX(P19,$X19)</f>
        <v>0.13129504932079486</v>
      </c>
      <c r="AC19" s="12">
        <f>(Q19-$X19)/MAX(Q19,$X19)</f>
        <v>8.9995203315630157E-2</v>
      </c>
      <c r="AD19" s="12">
        <f>(R19-$X19)/MAX(R19,$X19)</f>
        <v>9.6300932772637043E-3</v>
      </c>
      <c r="AE19" s="12">
        <f>(S19-$X19)/MAX(S19,$X19)</f>
        <v>8.6357859489224448E-2</v>
      </c>
      <c r="AF19" s="12">
        <f>(T19-$X19)/MAX(T19,$X19)</f>
        <v>9.5281485468047114E-2</v>
      </c>
      <c r="AG19" s="12">
        <f>(U19-$X19)/MAX(U19,$X19)</f>
        <v>3.4681424726803836E-3</v>
      </c>
      <c r="AH19" s="12">
        <f>(V19-$X19)/MAX(V19,$X19)</f>
        <v>6.1810802393757927E-2</v>
      </c>
      <c r="AI19" s="12">
        <f>(W19-$X19)/MAX(W19,$X19)</f>
        <v>-9.9742947584756492E-5</v>
      </c>
      <c r="AJ19" s="12">
        <f>(X19-$X19)/MAX(X19,$X19)</f>
        <v>0</v>
      </c>
      <c r="AK19" s="12" t="s">
        <v>15</v>
      </c>
      <c r="AL19" s="12">
        <f>O19/$O19</f>
        <v>1</v>
      </c>
      <c r="AM19" s="12">
        <f>P19/$O19</f>
        <v>1.0397965577434427</v>
      </c>
      <c r="AN19" s="12">
        <f>Q19/$O19</f>
        <v>0.99260621559582962</v>
      </c>
      <c r="AO19" s="12">
        <f>R19/$O19</f>
        <v>0.91205963678761681</v>
      </c>
      <c r="AP19" s="12">
        <f>S19/$O19</f>
        <v>0.98865450416499423</v>
      </c>
      <c r="AQ19" s="12">
        <f>T19/$O19</f>
        <v>0.99840602673885348</v>
      </c>
      <c r="AR19" s="12">
        <f>U19/$O19</f>
        <v>0.9064200111496804</v>
      </c>
      <c r="AS19" s="12">
        <f>V19/$O19</f>
        <v>0.96278705800024544</v>
      </c>
      <c r="AT19" s="12">
        <f>W19/$O19</f>
        <v>0.90318632195856841</v>
      </c>
      <c r="AU19" s="12">
        <f>X19/$O19</f>
        <v>0.90327641741092479</v>
      </c>
      <c r="AV19" s="12"/>
      <c r="AW19" s="12"/>
    </row>
    <row r="20" spans="1:49" ht="14.25" x14ac:dyDescent="0.2">
      <c r="A20" s="4" t="s">
        <v>0</v>
      </c>
      <c r="B20" s="4">
        <v>25</v>
      </c>
      <c r="C20" s="4">
        <v>0.4</v>
      </c>
      <c r="D20" s="4">
        <v>54.915669999999999</v>
      </c>
      <c r="E20" s="4">
        <v>55.104599999999998</v>
      </c>
      <c r="F20" s="4">
        <v>53.760710000000003</v>
      </c>
      <c r="G20" s="4">
        <v>54.912770000000002</v>
      </c>
      <c r="H20" s="4">
        <v>53.760710000000003</v>
      </c>
      <c r="I20" s="4">
        <v>54.515149999999998</v>
      </c>
      <c r="J20" s="3">
        <v>54.158320000000003</v>
      </c>
      <c r="K20" s="3">
        <v>54.158320000000003</v>
      </c>
      <c r="L20" s="3">
        <v>54.158320000000003</v>
      </c>
      <c r="M20" s="4">
        <v>54.158320000000003</v>
      </c>
      <c r="N20" s="12" t="s">
        <v>39</v>
      </c>
      <c r="O20" s="15">
        <f t="shared" ref="O20:T20" si="55">AVERAGE(D1703:D1802)</f>
        <v>312.47422999999986</v>
      </c>
      <c r="P20" s="15">
        <f t="shared" si="55"/>
        <v>324.85002000000077</v>
      </c>
      <c r="Q20" s="15">
        <f t="shared" si="55"/>
        <v>312.46230039999983</v>
      </c>
      <c r="R20" s="15">
        <f t="shared" si="55"/>
        <v>304.38614760000007</v>
      </c>
      <c r="S20" s="15">
        <f t="shared" si="55"/>
        <v>330.88751379999997</v>
      </c>
      <c r="T20" s="15">
        <f t="shared" si="55"/>
        <v>339.74877619999984</v>
      </c>
      <c r="U20" s="15">
        <f t="shared" ref="U20:W20" si="56">AVERAGE(J1703:J1802)</f>
        <v>304.01646549999992</v>
      </c>
      <c r="V20" s="15">
        <f t="shared" si="56"/>
        <v>312.38895319999983</v>
      </c>
      <c r="W20" s="15">
        <f t="shared" si="56"/>
        <v>303.33539789999992</v>
      </c>
      <c r="X20" s="15">
        <f t="shared" ref="X20" si="57">AVERAGE(M1703:M1802)</f>
        <v>303.40257659999997</v>
      </c>
      <c r="Y20" s="13">
        <f t="shared" si="9"/>
        <v>303.40257659999997</v>
      </c>
      <c r="Z20" s="12" t="s">
        <v>39</v>
      </c>
      <c r="AA20" s="12">
        <f>(O20-$X20)/MAX(O20,$X20)</f>
        <v>2.9031684948867278E-2</v>
      </c>
      <c r="AB20" s="12">
        <f>(P20-$X20)/MAX(P20,$X20)</f>
        <v>6.60226014454324E-2</v>
      </c>
      <c r="AC20" s="12">
        <f>(Q20-$X20)/MAX(Q20,$X20)</f>
        <v>2.8994614033123412E-2</v>
      </c>
      <c r="AD20" s="12">
        <f>(R20-$X20)/MAX(R20,$X20)</f>
        <v>3.2313264179571915E-3</v>
      </c>
      <c r="AE20" s="12">
        <f>(S20-$X20)/MAX(S20,$X20)</f>
        <v>8.3064292406672235E-2</v>
      </c>
      <c r="AF20" s="12">
        <f>(T20-$X20)/MAX(T20,$X20)</f>
        <v>0.10697963361788228</v>
      </c>
      <c r="AG20" s="12">
        <f>(U20-$X20)/MAX(U20,$X20)</f>
        <v>2.0192620126357913E-3</v>
      </c>
      <c r="AH20" s="12">
        <f>(V20-$X20)/MAX(V20,$X20)</f>
        <v>2.876662733411875E-2</v>
      </c>
      <c r="AI20" s="12">
        <f>(W20-$X20)/MAX(W20,$X20)</f>
        <v>-2.2141769774296745E-4</v>
      </c>
      <c r="AJ20" s="12">
        <f>(X20-$X20)/MAX(X20,$X20)</f>
        <v>0</v>
      </c>
      <c r="AK20" s="12" t="s">
        <v>39</v>
      </c>
      <c r="AL20" s="12">
        <f>O20/$O20</f>
        <v>1</v>
      </c>
      <c r="AM20" s="12">
        <f>P20/$O20</f>
        <v>1.0396057940522037</v>
      </c>
      <c r="AN20" s="12">
        <f>Q20/$O20</f>
        <v>0.99996182213170015</v>
      </c>
      <c r="AO20" s="12">
        <f>R20/$O20</f>
        <v>0.97411600182197489</v>
      </c>
      <c r="AP20" s="12">
        <f>S20/$O20</f>
        <v>1.0589273675464377</v>
      </c>
      <c r="AQ20" s="12">
        <f>T20/$O20</f>
        <v>1.0872857457717393</v>
      </c>
      <c r="AR20" s="12">
        <f>U20/$O20</f>
        <v>0.97293292154044209</v>
      </c>
      <c r="AS20" s="12">
        <f>V20/$O20</f>
        <v>0.99972709173489271</v>
      </c>
      <c r="AT20" s="12">
        <f>W20/$O20</f>
        <v>0.9707533254822327</v>
      </c>
      <c r="AU20" s="12">
        <f>X20/$O20</f>
        <v>0.97096831505113268</v>
      </c>
      <c r="AV20" s="12"/>
      <c r="AW20" s="12"/>
    </row>
    <row r="21" spans="1:49" ht="14.25" x14ac:dyDescent="0.2">
      <c r="A21" s="4" t="s">
        <v>0</v>
      </c>
      <c r="B21" s="4">
        <v>25</v>
      </c>
      <c r="C21" s="4">
        <v>0.4</v>
      </c>
      <c r="D21" s="4">
        <v>54.915669999999999</v>
      </c>
      <c r="E21" s="4">
        <v>55.104599999999998</v>
      </c>
      <c r="F21" s="4">
        <v>54.518050000000002</v>
      </c>
      <c r="G21" s="4">
        <v>54.912770000000002</v>
      </c>
      <c r="H21" s="4">
        <v>53.760710000000003</v>
      </c>
      <c r="I21" s="4">
        <v>54.515149999999998</v>
      </c>
      <c r="J21" s="3">
        <v>54.158320000000003</v>
      </c>
      <c r="K21" s="3">
        <v>54.158320000000003</v>
      </c>
      <c r="L21" s="3">
        <v>54.158320000000003</v>
      </c>
      <c r="M21" s="4">
        <v>54.912770000000002</v>
      </c>
      <c r="N21" s="12" t="s">
        <v>16</v>
      </c>
      <c r="O21" s="15">
        <f t="shared" ref="O21:T21" si="58">AVERAGE(D1803:D1902)</f>
        <v>6292.1385599999949</v>
      </c>
      <c r="P21" s="15">
        <f t="shared" si="58"/>
        <v>6295.2131300000019</v>
      </c>
      <c r="Q21" s="15">
        <f t="shared" si="58"/>
        <v>5753.8291016000094</v>
      </c>
      <c r="R21" s="15">
        <f t="shared" si="58"/>
        <v>5764.49611</v>
      </c>
      <c r="S21" s="15">
        <f t="shared" si="58"/>
        <v>5753.2152200000091</v>
      </c>
      <c r="T21" s="15">
        <f t="shared" si="58"/>
        <v>5753.2152200000091</v>
      </c>
      <c r="U21" s="15">
        <f t="shared" ref="U21:W21" si="59">AVERAGE(J1803:J1902)</f>
        <v>5757.2591440999977</v>
      </c>
      <c r="V21" s="15">
        <f t="shared" si="59"/>
        <v>5753.2152200000091</v>
      </c>
      <c r="W21" s="15">
        <f t="shared" si="59"/>
        <v>5756.6589417999985</v>
      </c>
      <c r="X21" s="15">
        <f t="shared" ref="X21" si="60">AVERAGE(M1803:M1902)</f>
        <v>5756.4734179999978</v>
      </c>
      <c r="Y21" s="13">
        <f t="shared" si="9"/>
        <v>5753.2152200000091</v>
      </c>
      <c r="Z21" s="12" t="s">
        <v>16</v>
      </c>
      <c r="AA21" s="12">
        <f>(O21-$X21)/MAX(O21,$X21)</f>
        <v>8.5132445335087722E-2</v>
      </c>
      <c r="AB21" s="12">
        <f>(P21-$X21)/MAX(P21,$X21)</f>
        <v>8.5579264891386453E-2</v>
      </c>
      <c r="AC21" s="12">
        <f>(Q21-$X21)/MAX(Q21,$X21)</f>
        <v>-4.5936395566768942E-4</v>
      </c>
      <c r="AD21" s="12">
        <f>(R21-$X21)/MAX(R21,$X21)</f>
        <v>1.3917421136055341E-3</v>
      </c>
      <c r="AE21" s="12">
        <f>(S21-$X21)/MAX(S21,$X21)</f>
        <v>-5.6600591428087189E-4</v>
      </c>
      <c r="AF21" s="12">
        <f>(T21-$X21)/MAX(T21,$X21)</f>
        <v>-5.6600591428087189E-4</v>
      </c>
      <c r="AG21" s="12">
        <f>(U21-$X21)/MAX(U21,$X21)</f>
        <v>1.3647572227231197E-4</v>
      </c>
      <c r="AH21" s="12">
        <f>(V21-$X21)/MAX(V21,$X21)</f>
        <v>-5.6600591428087189E-4</v>
      </c>
      <c r="AI21" s="12">
        <f>(W21-$X21)/MAX(W21,$X21)</f>
        <v>3.2227686558538369E-5</v>
      </c>
      <c r="AJ21" s="12">
        <f>(X21-$X21)/MAX(X21,$X21)</f>
        <v>0</v>
      </c>
      <c r="AK21" s="12" t="s">
        <v>16</v>
      </c>
      <c r="AL21" s="12">
        <f>O21/$O21</f>
        <v>1</v>
      </c>
      <c r="AM21" s="12">
        <f>P21/$O21</f>
        <v>1.0004886367283061</v>
      </c>
      <c r="AN21" s="12">
        <f>Q21/$O21</f>
        <v>0.91444729748608944</v>
      </c>
      <c r="AO21" s="12">
        <f>R21/$O21</f>
        <v>0.91614258888793521</v>
      </c>
      <c r="AP21" s="12">
        <f>S21/$O21</f>
        <v>0.91434973421818821</v>
      </c>
      <c r="AQ21" s="12">
        <f>T21/$O21</f>
        <v>0.91434973421818821</v>
      </c>
      <c r="AR21" s="12">
        <f>U21/$O21</f>
        <v>0.91499242891752253</v>
      </c>
      <c r="AS21" s="12">
        <f>V21/$O21</f>
        <v>0.91434973421818821</v>
      </c>
      <c r="AT21" s="12">
        <f>W21/$O21</f>
        <v>0.9148970396799404</v>
      </c>
      <c r="AU21" s="12">
        <f>X21/$O21</f>
        <v>0.91486755466491232</v>
      </c>
      <c r="AV21" s="12"/>
      <c r="AW21" s="12"/>
    </row>
    <row r="22" spans="1:49" ht="14.25" x14ac:dyDescent="0.2">
      <c r="A22" s="4" t="s">
        <v>0</v>
      </c>
      <c r="B22" s="4">
        <v>25</v>
      </c>
      <c r="C22" s="4">
        <v>0.4</v>
      </c>
      <c r="D22" s="4">
        <v>54.915669999999999</v>
      </c>
      <c r="E22" s="4">
        <v>55.104599999999998</v>
      </c>
      <c r="F22" s="4">
        <v>53.760710000000003</v>
      </c>
      <c r="G22" s="4">
        <v>54.912770000000002</v>
      </c>
      <c r="H22" s="4">
        <v>53.760710000000003</v>
      </c>
      <c r="I22" s="4">
        <v>54.515149999999998</v>
      </c>
      <c r="J22" s="3">
        <v>54.158320000000003</v>
      </c>
      <c r="K22" s="3">
        <v>53.760710000000003</v>
      </c>
      <c r="L22" s="3">
        <v>54.158320000000003</v>
      </c>
      <c r="M22" s="4">
        <v>54.158320000000003</v>
      </c>
      <c r="N22" s="12" t="s">
        <v>18</v>
      </c>
      <c r="O22" s="15">
        <f t="shared" ref="O22:T22" si="61">AVERAGE(D1903:D2002)</f>
        <v>3341.2323399999937</v>
      </c>
      <c r="P22" s="15">
        <f t="shared" si="61"/>
        <v>3344.8069000000037</v>
      </c>
      <c r="Q22" s="15">
        <f t="shared" si="61"/>
        <v>3193.0935463999999</v>
      </c>
      <c r="R22" s="15">
        <f t="shared" si="61"/>
        <v>3064.6513796999998</v>
      </c>
      <c r="S22" s="15">
        <f t="shared" si="61"/>
        <v>3208.7015591999998</v>
      </c>
      <c r="T22" s="15">
        <f t="shared" si="61"/>
        <v>3102.3810926999995</v>
      </c>
      <c r="U22" s="15">
        <f t="shared" ref="U22:W22" si="62">AVERAGE(J1903:J2002)</f>
        <v>3059.1652079999972</v>
      </c>
      <c r="V22" s="15">
        <f t="shared" si="62"/>
        <v>3122.8339543999964</v>
      </c>
      <c r="W22" s="15">
        <f t="shared" si="62"/>
        <v>3060.2728928999941</v>
      </c>
      <c r="X22" s="15">
        <f t="shared" ref="X22" si="63">AVERAGE(M1903:M2002)</f>
        <v>3059.1236728999961</v>
      </c>
      <c r="Y22" s="13">
        <f t="shared" si="9"/>
        <v>3059.1236728999961</v>
      </c>
      <c r="Z22" s="12" t="s">
        <v>18</v>
      </c>
      <c r="AA22" s="12">
        <f>(O22-$X22)/MAX(O22,$X22)</f>
        <v>8.4432520217973858E-2</v>
      </c>
      <c r="AB22" s="12">
        <f>(P22-$X22)/MAX(P22,$X22)</f>
        <v>8.5410977566450025E-2</v>
      </c>
      <c r="AC22" s="12">
        <f>(Q22-$X22)/MAX(Q22,$X22)</f>
        <v>4.195613800636875E-2</v>
      </c>
      <c r="AD22" s="12">
        <f>(R22-$X22)/MAX(R22,$X22)</f>
        <v>1.8036984032241802E-3</v>
      </c>
      <c r="AE22" s="12">
        <f>(S22-$X22)/MAX(S22,$X22)</f>
        <v>4.6616328611532434E-2</v>
      </c>
      <c r="AF22" s="12">
        <f>(T22-$X22)/MAX(T22,$X22)</f>
        <v>1.3943296618777579E-2</v>
      </c>
      <c r="AG22" s="12">
        <f>(U22-$X22)/MAX(U22,$X22)</f>
        <v>1.3577266076522408E-5</v>
      </c>
      <c r="AH22" s="12">
        <f>(V22-$X22)/MAX(V22,$X22)</f>
        <v>2.0401431017564694E-2</v>
      </c>
      <c r="AI22" s="12">
        <f>(W22-$X22)/MAX(W22,$X22)</f>
        <v>3.7552860160419775E-4</v>
      </c>
      <c r="AJ22" s="12">
        <f>(X22-$X22)/MAX(X22,$X22)</f>
        <v>0</v>
      </c>
      <c r="AK22" s="12" t="s">
        <v>18</v>
      </c>
      <c r="AL22" s="12">
        <f>O22/$O22</f>
        <v>1</v>
      </c>
      <c r="AM22" s="12">
        <f>P22/$O22</f>
        <v>1.0010698328150416</v>
      </c>
      <c r="AN22" s="12">
        <f>Q22/$O22</f>
        <v>0.95566342638716528</v>
      </c>
      <c r="AO22" s="12">
        <f>R22/$O22</f>
        <v>0.91722187140688505</v>
      </c>
      <c r="AP22" s="12">
        <f>S22/$O22</f>
        <v>0.96033476055723976</v>
      </c>
      <c r="AQ22" s="12">
        <f>T22/$O22</f>
        <v>0.92851402626493351</v>
      </c>
      <c r="AR22" s="12">
        <f>U22/$O22</f>
        <v>0.91557991085409018</v>
      </c>
      <c r="AS22" s="12">
        <f>V22/$O22</f>
        <v>0.93463537899312987</v>
      </c>
      <c r="AT22" s="12">
        <f>W22/$O22</f>
        <v>0.91591143072079806</v>
      </c>
      <c r="AU22" s="12">
        <f>X22/$O22</f>
        <v>0.91556747978202613</v>
      </c>
      <c r="AV22" s="12"/>
      <c r="AW22" s="12"/>
    </row>
    <row r="23" spans="1:49" ht="14.25" x14ac:dyDescent="0.2">
      <c r="A23" s="4" t="s">
        <v>0</v>
      </c>
      <c r="B23" s="4">
        <v>25</v>
      </c>
      <c r="C23" s="4">
        <v>0.4</v>
      </c>
      <c r="D23" s="4">
        <v>54.915669999999999</v>
      </c>
      <c r="E23" s="4">
        <v>55.104599999999998</v>
      </c>
      <c r="F23" s="4">
        <v>54.518050000000002</v>
      </c>
      <c r="G23" s="4">
        <v>54.912770000000002</v>
      </c>
      <c r="H23" s="4">
        <v>54.158320000000003</v>
      </c>
      <c r="I23" s="4">
        <v>53.760710000000003</v>
      </c>
      <c r="J23" s="3">
        <v>54.158320000000003</v>
      </c>
      <c r="K23" s="3">
        <v>54.158320000000003</v>
      </c>
      <c r="L23" s="3">
        <v>54.158320000000003</v>
      </c>
      <c r="M23" s="4">
        <v>54.912770000000002</v>
      </c>
      <c r="N23" s="12" t="s">
        <v>33</v>
      </c>
      <c r="O23" s="15">
        <f t="shared" ref="O23:T23" si="64">AVERAGE(D2003:D2102)</f>
        <v>3336.1395599999996</v>
      </c>
      <c r="P23" s="15">
        <f t="shared" si="64"/>
        <v>3336.1395599999996</v>
      </c>
      <c r="Q23" s="15">
        <f t="shared" si="64"/>
        <v>3217.7021183000015</v>
      </c>
      <c r="R23" s="15">
        <f t="shared" si="64"/>
        <v>3052.2412300000037</v>
      </c>
      <c r="S23" s="15">
        <f t="shared" si="64"/>
        <v>3198.2731641000032</v>
      </c>
      <c r="T23" s="15">
        <f t="shared" si="64"/>
        <v>3154.247495200002</v>
      </c>
      <c r="U23" s="15">
        <f t="shared" ref="U23:W23" si="65">AVERAGE(J2003:J2102)</f>
        <v>3052.2412300000037</v>
      </c>
      <c r="V23" s="15">
        <f t="shared" si="65"/>
        <v>3069.8899057000026</v>
      </c>
      <c r="W23" s="15">
        <f t="shared" si="65"/>
        <v>3052.2412300000037</v>
      </c>
      <c r="X23" s="15">
        <f t="shared" ref="X23" si="66">AVERAGE(M2003:M2102)</f>
        <v>3052.2412300000037</v>
      </c>
      <c r="Y23" s="13">
        <f t="shared" si="9"/>
        <v>3052.2412300000037</v>
      </c>
      <c r="Z23" s="12" t="s">
        <v>33</v>
      </c>
      <c r="AA23" s="12">
        <f>(O23-$X23)/MAX(O23,$X23)</f>
        <v>8.509785783661758E-2</v>
      </c>
      <c r="AB23" s="12">
        <f>(P23-$X23)/MAX(P23,$X23)</f>
        <v>8.509785783661758E-2</v>
      </c>
      <c r="AC23" s="12">
        <f>(Q23-$X23)/MAX(Q23,$X23)</f>
        <v>5.1422065255504523E-2</v>
      </c>
      <c r="AD23" s="12">
        <f>(R23-$X23)/MAX(R23,$X23)</f>
        <v>0</v>
      </c>
      <c r="AE23" s="12">
        <f>(S23-$X23)/MAX(S23,$X23)</f>
        <v>4.5659618990391337E-2</v>
      </c>
      <c r="AF23" s="12">
        <f>(T23-$X23)/MAX(T23,$X23)</f>
        <v>3.2339334613161165E-2</v>
      </c>
      <c r="AG23" s="12">
        <f>(U23-$X23)/MAX(U23,$X23)</f>
        <v>0</v>
      </c>
      <c r="AH23" s="12">
        <f>(V23-$X23)/MAX(V23,$X23)</f>
        <v>5.7489604650739386E-3</v>
      </c>
      <c r="AI23" s="12">
        <f>(W23-$X23)/MAX(W23,$X23)</f>
        <v>0</v>
      </c>
      <c r="AJ23" s="12">
        <f>(X23-$X23)/MAX(X23,$X23)</f>
        <v>0</v>
      </c>
      <c r="AK23" s="12" t="s">
        <v>33</v>
      </c>
      <c r="AL23" s="12">
        <f>O23/$O23</f>
        <v>1</v>
      </c>
      <c r="AM23" s="12">
        <f>P23/$O23</f>
        <v>1</v>
      </c>
      <c r="AN23" s="12">
        <f>Q23/$O23</f>
        <v>0.96449865493636655</v>
      </c>
      <c r="AO23" s="12">
        <f>R23/$O23</f>
        <v>0.91490214216338239</v>
      </c>
      <c r="AP23" s="12">
        <f>S23/$O23</f>
        <v>0.95867487153325315</v>
      </c>
      <c r="AQ23" s="12">
        <f>T23/$O23</f>
        <v>0.94547828065082573</v>
      </c>
      <c r="AR23" s="12">
        <f>U23/$O23</f>
        <v>0.91490214216338239</v>
      </c>
      <c r="AS23" s="12">
        <f>V23/$O23</f>
        <v>0.92019229126613722</v>
      </c>
      <c r="AT23" s="12">
        <f>W23/$O23</f>
        <v>0.91490214216338239</v>
      </c>
      <c r="AU23" s="12">
        <f>X23/$O23</f>
        <v>0.91490214216338239</v>
      </c>
      <c r="AV23" s="12"/>
      <c r="AW23" s="12"/>
    </row>
    <row r="24" spans="1:49" ht="14.25" x14ac:dyDescent="0.2">
      <c r="A24" s="4" t="s">
        <v>0</v>
      </c>
      <c r="B24" s="4">
        <v>25</v>
      </c>
      <c r="C24" s="4">
        <v>0.4</v>
      </c>
      <c r="D24" s="4">
        <v>54.915669999999999</v>
      </c>
      <c r="E24" s="4">
        <v>55.104599999999998</v>
      </c>
      <c r="F24" s="4">
        <v>53.760710000000003</v>
      </c>
      <c r="G24" s="4">
        <v>54.912770000000002</v>
      </c>
      <c r="H24" s="4">
        <v>54.515149999999998</v>
      </c>
      <c r="I24" s="4">
        <v>54.515149999999998</v>
      </c>
      <c r="J24" s="3">
        <v>54.158320000000003</v>
      </c>
      <c r="K24" s="3">
        <v>54.158320000000003</v>
      </c>
      <c r="L24" s="3">
        <v>54.158320000000003</v>
      </c>
      <c r="M24" s="4">
        <v>54.158320000000003</v>
      </c>
      <c r="N24" s="12" t="s">
        <v>17</v>
      </c>
      <c r="O24" s="15">
        <f t="shared" ref="O24:T24" si="67">AVERAGE(D2103:D2202)</f>
        <v>6780.7421699999923</v>
      </c>
      <c r="P24" s="15">
        <f t="shared" si="67"/>
        <v>6783.2333899999931</v>
      </c>
      <c r="Q24" s="15">
        <f t="shared" si="67"/>
        <v>6411.4126497000025</v>
      </c>
      <c r="R24" s="15">
        <f t="shared" si="67"/>
        <v>6379.3135988000058</v>
      </c>
      <c r="S24" s="15">
        <f t="shared" si="67"/>
        <v>6384.6705214000031</v>
      </c>
      <c r="T24" s="15">
        <f t="shared" si="67"/>
        <v>6387.1952670000028</v>
      </c>
      <c r="U24" s="15">
        <f t="shared" ref="U24:W24" si="68">AVERAGE(J2103:J2202)</f>
        <v>6378.3246200000067</v>
      </c>
      <c r="V24" s="15">
        <f t="shared" si="68"/>
        <v>6378.5953947000062</v>
      </c>
      <c r="W24" s="15">
        <f t="shared" si="68"/>
        <v>6378.3246200000067</v>
      </c>
      <c r="X24" s="15">
        <f t="shared" ref="X24" si="69">AVERAGE(M2103:M2202)</f>
        <v>6378.3246200000067</v>
      </c>
      <c r="Y24" s="13">
        <f t="shared" si="9"/>
        <v>6378.3246200000067</v>
      </c>
      <c r="Z24" s="12" t="s">
        <v>17</v>
      </c>
      <c r="AA24" s="12">
        <f>(O24-$X24)/MAX(O24,$X24)</f>
        <v>5.9347124534597374E-2</v>
      </c>
      <c r="AB24" s="12">
        <f>(P24-$X24)/MAX(P24,$X24)</f>
        <v>5.9692590055490748E-2</v>
      </c>
      <c r="AC24" s="12">
        <f>(Q24-$X24)/MAX(Q24,$X24)</f>
        <v>5.1608017620803134E-3</v>
      </c>
      <c r="AD24" s="12">
        <f>(R24-$X24)/MAX(R24,$X24)</f>
        <v>1.5502903011150999E-4</v>
      </c>
      <c r="AE24" s="12">
        <f>(S24-$X24)/MAX(S24,$X24)</f>
        <v>9.939277804118954E-4</v>
      </c>
      <c r="AF24" s="12">
        <f>(T24-$X24)/MAX(T24,$X24)</f>
        <v>1.3888172553338182E-3</v>
      </c>
      <c r="AG24" s="12">
        <f>(U24-$X24)/MAX(U24,$X24)</f>
        <v>0</v>
      </c>
      <c r="AH24" s="12">
        <f>(V24-$X24)/MAX(V24,$X24)</f>
        <v>4.2450521352158495E-5</v>
      </c>
      <c r="AI24" s="12">
        <f>(W24-$X24)/MAX(W24,$X24)</f>
        <v>0</v>
      </c>
      <c r="AJ24" s="12">
        <f>(X24-$X24)/MAX(X24,$X24)</f>
        <v>0</v>
      </c>
      <c r="AK24" s="12" t="s">
        <v>17</v>
      </c>
      <c r="AL24" s="12">
        <f>O24/$O24</f>
        <v>1</v>
      </c>
      <c r="AM24" s="12">
        <f>P24/$O24</f>
        <v>1.0003673963612749</v>
      </c>
      <c r="AN24" s="12">
        <f>Q24/$O24</f>
        <v>0.9455325816790362</v>
      </c>
      <c r="AO24" s="12">
        <f>R24/$O24</f>
        <v>0.94079872657951435</v>
      </c>
      <c r="AP24" s="12">
        <f>S24/$O24</f>
        <v>0.94158874667844961</v>
      </c>
      <c r="AQ24" s="12">
        <f>T24/$O24</f>
        <v>0.94196108727726635</v>
      </c>
      <c r="AR24" s="12">
        <f>U24/$O24</f>
        <v>0.94065287546540266</v>
      </c>
      <c r="AS24" s="12">
        <f>V24/$O24</f>
        <v>0.94069280836555003</v>
      </c>
      <c r="AT24" s="12">
        <f>W24/$O24</f>
        <v>0.94065287546540266</v>
      </c>
      <c r="AU24" s="12">
        <f>X24/$O24</f>
        <v>0.94065287546540266</v>
      </c>
      <c r="AV24" s="12"/>
      <c r="AW24" s="12"/>
    </row>
    <row r="25" spans="1:49" ht="14.25" x14ac:dyDescent="0.2">
      <c r="A25" s="4" t="s">
        <v>0</v>
      </c>
      <c r="B25" s="4">
        <v>25</v>
      </c>
      <c r="C25" s="4">
        <v>0.4</v>
      </c>
      <c r="D25" s="4">
        <v>54.915669999999999</v>
      </c>
      <c r="E25" s="4">
        <v>55.104599999999998</v>
      </c>
      <c r="F25" s="4">
        <v>53.760710000000003</v>
      </c>
      <c r="G25" s="4">
        <v>54.912770000000002</v>
      </c>
      <c r="H25" s="4">
        <v>53.760710000000003</v>
      </c>
      <c r="I25" s="4">
        <v>55.867310000000003</v>
      </c>
      <c r="J25" s="3">
        <v>54.158320000000003</v>
      </c>
      <c r="K25" s="3">
        <v>54.158320000000003</v>
      </c>
      <c r="L25" s="3">
        <v>54.912770000000002</v>
      </c>
      <c r="M25" s="4">
        <v>54.912770000000002</v>
      </c>
      <c r="N25" s="12" t="s">
        <v>19</v>
      </c>
      <c r="O25" s="15">
        <f t="shared" ref="O25:T25" si="70">AVERAGE(D2203:D2302)</f>
        <v>6094.4256300000015</v>
      </c>
      <c r="P25" s="15">
        <f t="shared" si="70"/>
        <v>6094.4256300000015</v>
      </c>
      <c r="Q25" s="15">
        <f t="shared" si="70"/>
        <v>6054.5686036000006</v>
      </c>
      <c r="R25" s="15">
        <f t="shared" si="70"/>
        <v>5718.7056168999989</v>
      </c>
      <c r="S25" s="15">
        <f t="shared" si="70"/>
        <v>5864.6368522999983</v>
      </c>
      <c r="T25" s="15">
        <f t="shared" si="70"/>
        <v>5890.5948499000006</v>
      </c>
      <c r="U25" s="15">
        <f t="shared" ref="U25:W25" si="71">AVERAGE(J2203:J2302)</f>
        <v>5714.0780295000031</v>
      </c>
      <c r="V25" s="15">
        <f t="shared" si="71"/>
        <v>5791.7610690999982</v>
      </c>
      <c r="W25" s="15">
        <f t="shared" si="71"/>
        <v>5714.4072904999985</v>
      </c>
      <c r="X25" s="15">
        <f t="shared" ref="X25" si="72">AVERAGE(M2203:M2302)</f>
        <v>5714.3642940999989</v>
      </c>
      <c r="Y25" s="13">
        <f t="shared" si="9"/>
        <v>5714.3642940999989</v>
      </c>
      <c r="Z25" s="12" t="s">
        <v>19</v>
      </c>
      <c r="AA25" s="12">
        <f>(O25-$X25)/MAX(O25,$X25)</f>
        <v>6.2362125485482797E-2</v>
      </c>
      <c r="AB25" s="12">
        <f>(P25-$X25)/MAX(P25,$X25)</f>
        <v>6.2362125485482797E-2</v>
      </c>
      <c r="AC25" s="12">
        <f>(Q25-$X25)/MAX(Q25,$X25)</f>
        <v>5.6189686131844115E-2</v>
      </c>
      <c r="AD25" s="12">
        <f>(R25-$X25)/MAX(R25,$X25)</f>
        <v>7.5914430481793045E-4</v>
      </c>
      <c r="AE25" s="12">
        <f>(S25-$X25)/MAX(S25,$X25)</f>
        <v>2.5623506106957902E-2</v>
      </c>
      <c r="AF25" s="12">
        <f>(T25-$X25)/MAX(T25,$X25)</f>
        <v>2.9917276657211174E-2</v>
      </c>
      <c r="AG25" s="12">
        <f>(U25-$X25)/MAX(U25,$X25)</f>
        <v>-5.0095616111023779E-5</v>
      </c>
      <c r="AH25" s="12">
        <f>(V25-$X25)/MAX(V25,$X25)</f>
        <v>1.3363254125403037E-2</v>
      </c>
      <c r="AI25" s="12">
        <f>(W25-$X25)/MAX(W25,$X25)</f>
        <v>7.524209916051657E-6</v>
      </c>
      <c r="AJ25" s="12">
        <f>(X25-$X25)/MAX(X25,$X25)</f>
        <v>0</v>
      </c>
      <c r="AK25" s="12" t="s">
        <v>19</v>
      </c>
      <c r="AL25" s="12">
        <f>O25/$O25</f>
        <v>1</v>
      </c>
      <c r="AM25" s="12">
        <f>P25/$O25</f>
        <v>1</v>
      </c>
      <c r="AN25" s="12">
        <f>Q25/$O25</f>
        <v>0.99346008486775139</v>
      </c>
      <c r="AO25" s="12">
        <f>R25/$O25</f>
        <v>0.9383502177382379</v>
      </c>
      <c r="AP25" s="12">
        <f>S25/$O25</f>
        <v>0.96229525280136974</v>
      </c>
      <c r="AQ25" s="12">
        <f>T25/$O25</f>
        <v>0.96655455452657624</v>
      </c>
      <c r="AR25" s="12">
        <f>U25/$O25</f>
        <v>0.93759090296750436</v>
      </c>
      <c r="AS25" s="12">
        <f>V25/$O25</f>
        <v>0.95033747570728777</v>
      </c>
      <c r="AT25" s="12">
        <f>W25/$O25</f>
        <v>0.9376449295517939</v>
      </c>
      <c r="AU25" s="12">
        <f>X25/$O25</f>
        <v>0.93763787451451719</v>
      </c>
      <c r="AV25" s="12"/>
      <c r="AW25" s="12"/>
    </row>
    <row r="26" spans="1:49" ht="14.25" x14ac:dyDescent="0.2">
      <c r="A26" s="4" t="s">
        <v>0</v>
      </c>
      <c r="B26" s="4">
        <v>25</v>
      </c>
      <c r="C26" s="4">
        <v>0.4</v>
      </c>
      <c r="D26" s="4">
        <v>54.915669999999999</v>
      </c>
      <c r="E26" s="4">
        <v>55.104599999999998</v>
      </c>
      <c r="F26" s="4">
        <v>54.518050000000002</v>
      </c>
      <c r="G26" s="4">
        <v>54.912770000000002</v>
      </c>
      <c r="H26" s="4">
        <v>53.760710000000003</v>
      </c>
      <c r="I26" s="4">
        <v>54.515149999999998</v>
      </c>
      <c r="J26" s="3">
        <v>54.158320000000003</v>
      </c>
      <c r="K26" s="3">
        <v>53.760710000000003</v>
      </c>
      <c r="L26" s="3">
        <v>54.912770000000002</v>
      </c>
      <c r="M26" s="4">
        <v>54.912770000000002</v>
      </c>
      <c r="N26" s="12" t="s">
        <v>32</v>
      </c>
      <c r="O26" s="15">
        <f t="shared" ref="O26:T26" si="73">AVERAGE(D2303:D2402)</f>
        <v>5715.5499699999982</v>
      </c>
      <c r="P26" s="15">
        <f t="shared" si="73"/>
        <v>5704.1882699999996</v>
      </c>
      <c r="Q26" s="15">
        <f t="shared" si="73"/>
        <v>5703.6768394999972</v>
      </c>
      <c r="R26" s="15">
        <f t="shared" si="73"/>
        <v>5676.1609189999954</v>
      </c>
      <c r="S26" s="15">
        <f t="shared" si="73"/>
        <v>5741.9238560000013</v>
      </c>
      <c r="T26" s="15">
        <f t="shared" si="73"/>
        <v>5811.2152238000035</v>
      </c>
      <c r="U26" s="15">
        <f t="shared" ref="U26:W26" si="74">AVERAGE(J2303:J2402)</f>
        <v>5674.1167981999997</v>
      </c>
      <c r="V26" s="15">
        <f t="shared" si="74"/>
        <v>5681.8136006000022</v>
      </c>
      <c r="W26" s="15">
        <f t="shared" si="74"/>
        <v>5674.1521928999991</v>
      </c>
      <c r="X26" s="15">
        <f t="shared" ref="X26" si="75">AVERAGE(M2303:M2402)</f>
        <v>5674.0768317000002</v>
      </c>
      <c r="Y26" s="13">
        <f t="shared" si="9"/>
        <v>5674.0768317000002</v>
      </c>
      <c r="Z26" s="12" t="s">
        <v>32</v>
      </c>
      <c r="AA26" s="12">
        <f>(O26-$X26)/MAX(O26,$X26)</f>
        <v>7.2561938077147174E-3</v>
      </c>
      <c r="AB26" s="12">
        <f>(P26-$X26)/MAX(P26,$X26)</f>
        <v>5.2788296729903454E-3</v>
      </c>
      <c r="AC26" s="12">
        <f>(Q26-$X26)/MAX(Q26,$X26)</f>
        <v>5.1896362001097934E-3</v>
      </c>
      <c r="AD26" s="12">
        <f>(R26-$X26)/MAX(R26,$X26)</f>
        <v>3.6716494294921373E-4</v>
      </c>
      <c r="AE26" s="12">
        <f>(S26-$X26)/MAX(S26,$X26)</f>
        <v>1.1816078722309175E-2</v>
      </c>
      <c r="AF26" s="12">
        <f>(T26-$X26)/MAX(T26,$X26)</f>
        <v>2.3598918095194443E-2</v>
      </c>
      <c r="AG26" s="12">
        <f>(U26-$X26)/MAX(U26,$X26)</f>
        <v>7.0436512713688201E-6</v>
      </c>
      <c r="AH26" s="12">
        <f>(V26-$X26)/MAX(V26,$X26)</f>
        <v>1.3616724243092127E-3</v>
      </c>
      <c r="AI26" s="12">
        <f>(W26-$X26)/MAX(W26,$X26)</f>
        <v>1.3281490773767088E-5</v>
      </c>
      <c r="AJ26" s="12">
        <f>(X26-$X26)/MAX(X26,$X26)</f>
        <v>0</v>
      </c>
      <c r="AK26" s="12" t="s">
        <v>32</v>
      </c>
      <c r="AL26" s="12">
        <f>O26/$O26</f>
        <v>1</v>
      </c>
      <c r="AM26" s="12">
        <f>P26/$O26</f>
        <v>0.99801214230307944</v>
      </c>
      <c r="AN26" s="12">
        <f>Q26/$O26</f>
        <v>0.99792266176267885</v>
      </c>
      <c r="AO26" s="12">
        <f>R26/$O26</f>
        <v>0.99310844079629268</v>
      </c>
      <c r="AP26" s="12">
        <f>S26/$O26</f>
        <v>1.0046144091362048</v>
      </c>
      <c r="AQ26" s="12">
        <f>T26/$O26</f>
        <v>1.0167377162831464</v>
      </c>
      <c r="AR26" s="12">
        <f>U26/$O26</f>
        <v>0.99275079878271133</v>
      </c>
      <c r="AS26" s="12">
        <f>V26/$O26</f>
        <v>0.99409744126513233</v>
      </c>
      <c r="AT26" s="12">
        <f>W26/$O26</f>
        <v>0.99275699148510832</v>
      </c>
      <c r="AU26" s="12">
        <f>X26/$O26</f>
        <v>0.99274380619228531</v>
      </c>
      <c r="AV26" s="12"/>
      <c r="AW26" s="12"/>
    </row>
    <row r="27" spans="1:49" ht="14.25" x14ac:dyDescent="0.2">
      <c r="A27" s="4" t="s">
        <v>0</v>
      </c>
      <c r="B27" s="4">
        <v>25</v>
      </c>
      <c r="C27" s="4">
        <v>0.4</v>
      </c>
      <c r="D27" s="4">
        <v>54.915669999999999</v>
      </c>
      <c r="E27" s="4">
        <v>55.104599999999998</v>
      </c>
      <c r="F27" s="4">
        <v>54.915669999999999</v>
      </c>
      <c r="G27" s="4">
        <v>54.912770000000002</v>
      </c>
      <c r="H27" s="4">
        <v>53.760710000000003</v>
      </c>
      <c r="I27" s="4">
        <v>53.760710000000003</v>
      </c>
      <c r="J27" s="3">
        <v>54.158320000000003</v>
      </c>
      <c r="K27" s="3">
        <v>53.760710000000003</v>
      </c>
      <c r="L27" s="3">
        <v>54.158320000000003</v>
      </c>
      <c r="M27" s="4">
        <v>54.158320000000003</v>
      </c>
      <c r="N27" s="12" t="s">
        <v>20</v>
      </c>
      <c r="O27" s="15">
        <f t="shared" ref="O27:T27" si="76">AVERAGE(D2403:D2502)</f>
        <v>75693.772289999819</v>
      </c>
      <c r="P27" s="15">
        <f t="shared" si="76"/>
        <v>75693.772289999819</v>
      </c>
      <c r="Q27" s="15">
        <f t="shared" si="76"/>
        <v>64733.347236100046</v>
      </c>
      <c r="R27" s="15">
        <f t="shared" si="76"/>
        <v>60778.526579600002</v>
      </c>
      <c r="S27" s="15">
        <f t="shared" si="76"/>
        <v>60779.054911300002</v>
      </c>
      <c r="T27" s="15">
        <f t="shared" si="76"/>
        <v>60779.515360800026</v>
      </c>
      <c r="U27" s="15">
        <f t="shared" ref="U27:W27" si="77">AVERAGE(J2403:J2502)</f>
        <v>60777.628574000017</v>
      </c>
      <c r="V27" s="15">
        <f t="shared" si="77"/>
        <v>60779.02871000013</v>
      </c>
      <c r="W27" s="15">
        <f t="shared" si="77"/>
        <v>60778.107058300011</v>
      </c>
      <c r="X27" s="15">
        <f t="shared" ref="X27" si="78">AVERAGE(M2403:M2502)</f>
        <v>60778.138809699987</v>
      </c>
      <c r="Y27" s="13">
        <f t="shared" si="9"/>
        <v>60778.138809699987</v>
      </c>
      <c r="Z27" s="12" t="s">
        <v>20</v>
      </c>
      <c r="AA27" s="12">
        <f>(O27-$X27)/MAX(O27,$X27)</f>
        <v>0.19705232054170446</v>
      </c>
      <c r="AB27" s="12">
        <f>(P27-$X27)/MAX(P27,$X27)</f>
        <v>0.19705232054170446</v>
      </c>
      <c r="AC27" s="12">
        <f>(Q27-$X27)/MAX(Q27,$X27)</f>
        <v>6.1100014061907577E-2</v>
      </c>
      <c r="AD27" s="12">
        <f>(R27-$X27)/MAX(R27,$X27)</f>
        <v>6.3800477214122887E-6</v>
      </c>
      <c r="AE27" s="12">
        <f>(S27-$X27)/MAX(S27,$X27)</f>
        <v>1.5072652928732046E-5</v>
      </c>
      <c r="AF27" s="12">
        <f>(T27-$X27)/MAX(T27,$X27)</f>
        <v>2.2648273713056832E-5</v>
      </c>
      <c r="AG27" s="12">
        <f>(U27-$X27)/MAX(U27,$X27)</f>
        <v>-8.3950530562985277E-6</v>
      </c>
      <c r="AH27" s="12">
        <f>(V27-$X27)/MAX(V27,$X27)</f>
        <v>1.4641568301272543E-5</v>
      </c>
      <c r="AI27" s="12">
        <f>(W27-$X27)/MAX(W27,$X27)</f>
        <v>-5.2241481226690571E-7</v>
      </c>
      <c r="AJ27" s="12">
        <f>(X27-$X27)/MAX(X27,$X27)</f>
        <v>0</v>
      </c>
      <c r="AK27" s="12" t="s">
        <v>20</v>
      </c>
      <c r="AL27" s="12">
        <f>O27/$O27</f>
        <v>1</v>
      </c>
      <c r="AM27" s="12">
        <f>P27/$O27</f>
        <v>1</v>
      </c>
      <c r="AN27" s="12">
        <f>Q27/$O27</f>
        <v>0.85520043826184367</v>
      </c>
      <c r="AO27" s="12">
        <f>R27/$O27</f>
        <v>0.80295280233549249</v>
      </c>
      <c r="AP27" s="12">
        <f>S27/$O27</f>
        <v>0.80295978219240827</v>
      </c>
      <c r="AQ27" s="12">
        <f>T27/$O27</f>
        <v>0.80296586524899394</v>
      </c>
      <c r="AR27" s="12">
        <f>U27/$O27</f>
        <v>0.802940938669925</v>
      </c>
      <c r="AS27" s="12">
        <f>V27/$O27</f>
        <v>0.80295943604372155</v>
      </c>
      <c r="AT27" s="12">
        <f>W27/$O27</f>
        <v>0.80294725998653427</v>
      </c>
      <c r="AU27" s="12">
        <f>X27/$O27</f>
        <v>0.80294767945829548</v>
      </c>
      <c r="AV27" s="12"/>
      <c r="AW27" s="12"/>
    </row>
    <row r="28" spans="1:49" ht="14.25" x14ac:dyDescent="0.2">
      <c r="A28" s="4" t="s">
        <v>0</v>
      </c>
      <c r="B28" s="4">
        <v>25</v>
      </c>
      <c r="C28" s="4">
        <v>0.4</v>
      </c>
      <c r="D28" s="4">
        <v>54.915669999999999</v>
      </c>
      <c r="E28" s="4">
        <v>55.104599999999998</v>
      </c>
      <c r="F28" s="4">
        <v>53.760710000000003</v>
      </c>
      <c r="G28" s="4">
        <v>54.912770000000002</v>
      </c>
      <c r="H28" s="4">
        <v>54.515149999999998</v>
      </c>
      <c r="I28" s="4">
        <v>54.515149999999998</v>
      </c>
      <c r="J28" s="3">
        <v>54.158320000000003</v>
      </c>
      <c r="K28" s="3">
        <v>54.158320000000003</v>
      </c>
      <c r="L28" s="3">
        <v>54.158320000000003</v>
      </c>
      <c r="M28" s="4">
        <v>54.158320000000003</v>
      </c>
      <c r="N28" s="12" t="s">
        <v>21</v>
      </c>
      <c r="O28" s="15">
        <f t="shared" ref="O28:T28" si="79">AVERAGE(D2503:D2602)</f>
        <v>52152.675859999916</v>
      </c>
      <c r="P28" s="15">
        <f t="shared" si="79"/>
        <v>51221.872219999961</v>
      </c>
      <c r="Q28" s="15">
        <f t="shared" si="79"/>
        <v>51642.47434409993</v>
      </c>
      <c r="R28" s="15">
        <f t="shared" si="79"/>
        <v>46954.562225000001</v>
      </c>
      <c r="S28" s="15">
        <f t="shared" si="79"/>
        <v>48480.564490899997</v>
      </c>
      <c r="T28" s="15">
        <f t="shared" si="79"/>
        <v>48372.759805299982</v>
      </c>
      <c r="U28" s="15">
        <f t="shared" ref="U28:W28" si="80">AVERAGE(J2503:J2602)</f>
        <v>46947.95124029999</v>
      </c>
      <c r="V28" s="15">
        <f t="shared" si="80"/>
        <v>47842.25905719999</v>
      </c>
      <c r="W28" s="15">
        <f t="shared" si="80"/>
        <v>46767.980796600015</v>
      </c>
      <c r="X28" s="15">
        <f t="shared" ref="X28" si="81">AVERAGE(M2503:M2602)</f>
        <v>46797.506991200004</v>
      </c>
      <c r="Y28" s="13">
        <f t="shared" si="9"/>
        <v>46797.506991200004</v>
      </c>
      <c r="Z28" s="12" t="s">
        <v>21</v>
      </c>
      <c r="AA28" s="12">
        <f>(O28-$X28)/MAX(O28,$X28)</f>
        <v>0.1026825331681058</v>
      </c>
      <c r="AB28" s="12">
        <f>(P28-$X28)/MAX(P28,$X28)</f>
        <v>8.6376484049570351E-2</v>
      </c>
      <c r="AC28" s="12">
        <f>(Q28-$X28)/MAX(Q28,$X28)</f>
        <v>9.381749063023849E-2</v>
      </c>
      <c r="AD28" s="12">
        <f>(R28-$X28)/MAX(R28,$X28)</f>
        <v>3.3448343751435743E-3</v>
      </c>
      <c r="AE28" s="12">
        <f>(S28-$X28)/MAX(S28,$X28)</f>
        <v>3.4716128357290682E-2</v>
      </c>
      <c r="AF28" s="12">
        <f>(T28-$X28)/MAX(T28,$X28)</f>
        <v>3.2564873710748773E-2</v>
      </c>
      <c r="AG28" s="12">
        <f>(U28-$X28)/MAX(U28,$X28)</f>
        <v>3.204490188079718E-3</v>
      </c>
      <c r="AH28" s="12">
        <f>(V28-$X28)/MAX(V28,$X28)</f>
        <v>2.1837431730614674E-2</v>
      </c>
      <c r="AI28" s="12">
        <f>(W28-$X28)/MAX(W28,$X28)</f>
        <v>-6.3093520356843923E-4</v>
      </c>
      <c r="AJ28" s="12">
        <f>(X28-$X28)/MAX(X28,$X28)</f>
        <v>0</v>
      </c>
      <c r="AK28" s="12" t="s">
        <v>21</v>
      </c>
      <c r="AL28" s="12">
        <f>O28/$O28</f>
        <v>1</v>
      </c>
      <c r="AM28" s="12">
        <f>P28/$O28</f>
        <v>0.98215233207786634</v>
      </c>
      <c r="AN28" s="12">
        <f>Q28/$O28</f>
        <v>0.99021715554404943</v>
      </c>
      <c r="AO28" s="12">
        <f>R28/$O28</f>
        <v>0.90032891794557435</v>
      </c>
      <c r="AP28" s="12">
        <f>S28/$O28</f>
        <v>0.92958920499194642</v>
      </c>
      <c r="AQ28" s="12">
        <f>T28/$O28</f>
        <v>0.92752210711398886</v>
      </c>
      <c r="AR28" s="12">
        <f>U28/$O28</f>
        <v>0.90020215580746743</v>
      </c>
      <c r="AS28" s="12">
        <f>V28/$O28</f>
        <v>0.91735003560755102</v>
      </c>
      <c r="AT28" s="12">
        <f>W28/$O28</f>
        <v>0.89675131765329308</v>
      </c>
      <c r="AU28" s="12">
        <f>X28/$O28</f>
        <v>0.89731746683189417</v>
      </c>
      <c r="AV28" s="12"/>
      <c r="AW28" s="12"/>
    </row>
    <row r="29" spans="1:49" ht="14.25" x14ac:dyDescent="0.2">
      <c r="A29" s="4" t="s">
        <v>0</v>
      </c>
      <c r="B29" s="4">
        <v>25</v>
      </c>
      <c r="C29" s="4">
        <v>0.4</v>
      </c>
      <c r="D29" s="4">
        <v>54.915669999999999</v>
      </c>
      <c r="E29" s="4">
        <v>55.104599999999998</v>
      </c>
      <c r="F29" s="4">
        <v>54.158320000000003</v>
      </c>
      <c r="G29" s="4">
        <v>54.912770000000002</v>
      </c>
      <c r="H29" s="4">
        <v>53.760710000000003</v>
      </c>
      <c r="I29" s="4">
        <v>54.515149999999998</v>
      </c>
      <c r="J29" s="3">
        <v>54.158320000000003</v>
      </c>
      <c r="K29" s="3">
        <v>54.158320000000003</v>
      </c>
      <c r="L29" s="3">
        <v>54.158320000000003</v>
      </c>
      <c r="M29" s="4">
        <v>54.158320000000003</v>
      </c>
      <c r="N29" s="12" t="s">
        <v>22</v>
      </c>
      <c r="O29" s="15">
        <f t="shared" ref="O29:T29" si="82">AVERAGE(D2603:D2702)</f>
        <v>46933.477920000034</v>
      </c>
      <c r="P29" s="15">
        <f t="shared" si="82"/>
        <v>46933.477920000034</v>
      </c>
      <c r="Q29" s="15">
        <f t="shared" si="82"/>
        <v>46928.937154100015</v>
      </c>
      <c r="R29" s="15">
        <f t="shared" si="82"/>
        <v>46664.495367999989</v>
      </c>
      <c r="S29" s="15">
        <f t="shared" si="82"/>
        <v>47663.407206000018</v>
      </c>
      <c r="T29" s="15">
        <f t="shared" si="82"/>
        <v>48611.800229100001</v>
      </c>
      <c r="U29" s="15">
        <f t="shared" ref="U29:W29" si="83">AVERAGE(J2603:J2702)</f>
        <v>46523.94010710001</v>
      </c>
      <c r="V29" s="15">
        <f t="shared" si="83"/>
        <v>46875.004754700007</v>
      </c>
      <c r="W29" s="15">
        <f t="shared" si="83"/>
        <v>46384.502567700009</v>
      </c>
      <c r="X29" s="15">
        <f t="shared" ref="X29" si="84">AVERAGE(M2603:M2702)</f>
        <v>46384.629148899985</v>
      </c>
      <c r="Y29" s="13">
        <f t="shared" si="9"/>
        <v>46384.629148899985</v>
      </c>
      <c r="Z29" s="12" t="s">
        <v>22</v>
      </c>
      <c r="AA29" s="12">
        <f>(O29-$X29)/MAX(O29,$X29)</f>
        <v>1.1694184949080129E-2</v>
      </c>
      <c r="AB29" s="12">
        <f>(P29-$X29)/MAX(P29,$X29)</f>
        <v>1.1694184949080129E-2</v>
      </c>
      <c r="AC29" s="12">
        <f>(Q29-$X29)/MAX(Q29,$X29)</f>
        <v>1.1598558122309303E-2</v>
      </c>
      <c r="AD29" s="12">
        <f>(R29-$X29)/MAX(R29,$X29)</f>
        <v>5.9974123130006286E-3</v>
      </c>
      <c r="AE29" s="12">
        <f>(S29-$X29)/MAX(S29,$X29)</f>
        <v>2.6829346285992255E-2</v>
      </c>
      <c r="AF29" s="12">
        <f>(T29-$X29)/MAX(T29,$X29)</f>
        <v>4.5815441306507852E-2</v>
      </c>
      <c r="AG29" s="12">
        <f>(U29-$X29)/MAX(U29,$X29)</f>
        <v>2.9943929486480657E-3</v>
      </c>
      <c r="AH29" s="12">
        <f>(V29-$X29)/MAX(V29,$X29)</f>
        <v>1.0461345195935225E-2</v>
      </c>
      <c r="AI29" s="12">
        <f>(W29-$X29)/MAX(W29,$X29)</f>
        <v>-2.7289471167303936E-6</v>
      </c>
      <c r="AJ29" s="12">
        <f>(X29-$X29)/MAX(X29,$X29)</f>
        <v>0</v>
      </c>
      <c r="AK29" s="12" t="s">
        <v>22</v>
      </c>
      <c r="AL29" s="12">
        <f>O29/$O29</f>
        <v>1</v>
      </c>
      <c r="AM29" s="12">
        <f>P29/$O29</f>
        <v>1</v>
      </c>
      <c r="AN29" s="12">
        <f>Q29/$O29</f>
        <v>0.99990325102461486</v>
      </c>
      <c r="AO29" s="12">
        <f>R29/$O29</f>
        <v>0.99426885532628684</v>
      </c>
      <c r="AP29" s="12">
        <f>S29/$O29</f>
        <v>1.0155524226703203</v>
      </c>
      <c r="AQ29" s="12">
        <f>T29/$O29</f>
        <v>1.0357595981265384</v>
      </c>
      <c r="AR29" s="12">
        <f>U29/$O29</f>
        <v>0.99127407916374544</v>
      </c>
      <c r="AS29" s="12">
        <f>V29/$O29</f>
        <v>0.99875412673657604</v>
      </c>
      <c r="AT29" s="12">
        <f>W29/$O29</f>
        <v>0.98830311801661541</v>
      </c>
      <c r="AU29" s="12">
        <f>X29/$O29</f>
        <v>0.98830581505091986</v>
      </c>
      <c r="AV29" s="12"/>
      <c r="AW29" s="12"/>
    </row>
    <row r="30" spans="1:49" ht="14.25" x14ac:dyDescent="0.2">
      <c r="A30" s="4" t="s">
        <v>0</v>
      </c>
      <c r="B30" s="4">
        <v>25</v>
      </c>
      <c r="C30" s="4">
        <v>0.4</v>
      </c>
      <c r="D30" s="4">
        <v>54.915669999999999</v>
      </c>
      <c r="E30" s="4">
        <v>55.104599999999998</v>
      </c>
      <c r="F30" s="4">
        <v>54.915669999999999</v>
      </c>
      <c r="G30" s="4">
        <v>54.912770000000002</v>
      </c>
      <c r="H30" s="4">
        <v>53.760710000000003</v>
      </c>
      <c r="I30" s="4">
        <v>53.760710000000003</v>
      </c>
      <c r="J30" s="3">
        <v>54.515149999999998</v>
      </c>
      <c r="K30" s="3">
        <v>54.158320000000003</v>
      </c>
      <c r="L30" s="3">
        <v>54.158320000000003</v>
      </c>
      <c r="M30" s="4">
        <v>54.158320000000003</v>
      </c>
      <c r="N30" s="12" t="s">
        <v>23</v>
      </c>
      <c r="O30" s="15">
        <f t="shared" ref="O30:T30" si="85">AVERAGE(D2703:D2802)</f>
        <v>1457.1310800000019</v>
      </c>
      <c r="P30" s="15">
        <f t="shared" si="85"/>
        <v>1456.9672600000022</v>
      </c>
      <c r="Q30" s="15">
        <f t="shared" si="85"/>
        <v>1450.4567487000011</v>
      </c>
      <c r="R30" s="15">
        <f t="shared" si="85"/>
        <v>1196.9071566999978</v>
      </c>
      <c r="S30" s="15">
        <f t="shared" si="85"/>
        <v>1196.9054717999977</v>
      </c>
      <c r="T30" s="15">
        <f t="shared" si="85"/>
        <v>1207.8208905000006</v>
      </c>
      <c r="U30" s="15">
        <f t="shared" ref="U30:W30" si="86">AVERAGE(J2703:J2802)</f>
        <v>1196.7360199999976</v>
      </c>
      <c r="V30" s="15">
        <f t="shared" si="86"/>
        <v>1198.9730997999982</v>
      </c>
      <c r="W30" s="15">
        <f t="shared" si="86"/>
        <v>1196.7360199999976</v>
      </c>
      <c r="X30" s="15">
        <f t="shared" ref="X30" si="87">AVERAGE(M2703:M2802)</f>
        <v>1196.7360199999976</v>
      </c>
      <c r="Y30" s="13">
        <f t="shared" si="9"/>
        <v>1196.7360199999976</v>
      </c>
      <c r="Z30" s="12" t="s">
        <v>23</v>
      </c>
      <c r="AA30" s="12">
        <f>(O30-$X30)/MAX(O30,$X30)</f>
        <v>0.17870393650515232</v>
      </c>
      <c r="AB30" s="12">
        <f>(P30-$X30)/MAX(P30,$X30)</f>
        <v>0.17861159076423189</v>
      </c>
      <c r="AC30" s="12">
        <f>(Q30-$X30)/MAX(Q30,$X30)</f>
        <v>0.17492471176917579</v>
      </c>
      <c r="AD30" s="12">
        <f>(R30-$X30)/MAX(R30,$X30)</f>
        <v>1.4298243522254758E-4</v>
      </c>
      <c r="AE30" s="12">
        <f>(S30-$X30)/MAX(S30,$X30)</f>
        <v>1.4157492299314686E-4</v>
      </c>
      <c r="AF30" s="12">
        <f>(T30-$X30)/MAX(T30,$X30)</f>
        <v>9.1775780558111062E-3</v>
      </c>
      <c r="AG30" s="12">
        <f>(U30-$X30)/MAX(U30,$X30)</f>
        <v>0</v>
      </c>
      <c r="AH30" s="12">
        <f>(V30-$X30)/MAX(V30,$X30)</f>
        <v>1.8658298508730498E-3</v>
      </c>
      <c r="AI30" s="12">
        <f>(W30-$X30)/MAX(W30,$X30)</f>
        <v>0</v>
      </c>
      <c r="AJ30" s="12">
        <f>(X30-$X30)/MAX(X30,$X30)</f>
        <v>0</v>
      </c>
      <c r="AK30" s="12" t="s">
        <v>23</v>
      </c>
      <c r="AL30" s="12">
        <f>O30/$O30</f>
        <v>1</v>
      </c>
      <c r="AM30" s="12">
        <f>P30/$O30</f>
        <v>0.99988757360113423</v>
      </c>
      <c r="AN30" s="12">
        <f>Q30/$O30</f>
        <v>0.99541953953792484</v>
      </c>
      <c r="AO30" s="12">
        <f>R30/$O30</f>
        <v>0.82141351119900363</v>
      </c>
      <c r="AP30" s="12">
        <f>S30/$O30</f>
        <v>0.82141235488573627</v>
      </c>
      <c r="AQ30" s="12">
        <f>T30/$O30</f>
        <v>0.82890338904856731</v>
      </c>
      <c r="AR30" s="12">
        <f>U30/$O30</f>
        <v>0.82129606349484763</v>
      </c>
      <c r="AS30" s="12">
        <f>V30/$O30</f>
        <v>0.82283132674652482</v>
      </c>
      <c r="AT30" s="12">
        <f>W30/$O30</f>
        <v>0.82129606349484763</v>
      </c>
      <c r="AU30" s="12">
        <f>X30/$O30</f>
        <v>0.82129606349484763</v>
      </c>
      <c r="AV30" s="12"/>
      <c r="AW30" s="12"/>
    </row>
    <row r="31" spans="1:49" ht="14.25" x14ac:dyDescent="0.2">
      <c r="A31" s="4" t="s">
        <v>0</v>
      </c>
      <c r="B31" s="4">
        <v>25</v>
      </c>
      <c r="C31" s="4">
        <v>0.4</v>
      </c>
      <c r="D31" s="4">
        <v>54.915669999999999</v>
      </c>
      <c r="E31" s="4">
        <v>55.104599999999998</v>
      </c>
      <c r="F31" s="4">
        <v>53.760710000000003</v>
      </c>
      <c r="G31" s="4">
        <v>54.912770000000002</v>
      </c>
      <c r="H31" s="4">
        <v>54.515149999999998</v>
      </c>
      <c r="I31" s="4">
        <v>53.760710000000003</v>
      </c>
      <c r="J31" s="3">
        <v>54.158320000000003</v>
      </c>
      <c r="K31" s="3">
        <v>53.760710000000003</v>
      </c>
      <c r="L31" s="3">
        <v>54.158320000000003</v>
      </c>
      <c r="M31" s="4">
        <v>54.158320000000003</v>
      </c>
      <c r="N31" s="12" t="s">
        <v>24</v>
      </c>
      <c r="O31" s="15">
        <f t="shared" ref="O31:T31" si="88">AVERAGE(D2803:D2902)</f>
        <v>913.92105000000049</v>
      </c>
      <c r="P31" s="15">
        <f t="shared" si="88"/>
        <v>970.37033999999869</v>
      </c>
      <c r="Q31" s="15">
        <f t="shared" si="88"/>
        <v>911.65732680000042</v>
      </c>
      <c r="R31" s="15">
        <f t="shared" si="88"/>
        <v>889.32386819999874</v>
      </c>
      <c r="S31" s="15">
        <f t="shared" si="88"/>
        <v>940.00829680000015</v>
      </c>
      <c r="T31" s="15">
        <f t="shared" si="88"/>
        <v>946.76947030000019</v>
      </c>
      <c r="U31" s="15">
        <f t="shared" ref="U31:W31" si="89">AVERAGE(J2803:J2902)</f>
        <v>888.60276949999854</v>
      </c>
      <c r="V31" s="15">
        <f t="shared" si="89"/>
        <v>913.70343700000046</v>
      </c>
      <c r="W31" s="15">
        <f t="shared" si="89"/>
        <v>888.79368149999891</v>
      </c>
      <c r="X31" s="15">
        <f t="shared" ref="X31" si="90">AVERAGE(M2803:M2902)</f>
        <v>888.56138119999844</v>
      </c>
      <c r="Y31" s="13">
        <f t="shared" si="9"/>
        <v>888.56138119999844</v>
      </c>
      <c r="Z31" s="12" t="s">
        <v>24</v>
      </c>
      <c r="AA31" s="12">
        <f>(O31-$X31)/MAX(O31,$X31)</f>
        <v>2.7748205164988857E-2</v>
      </c>
      <c r="AB31" s="12">
        <f>(P31-$X31)/MAX(P31,$X31)</f>
        <v>8.4306944913423845E-2</v>
      </c>
      <c r="AC31" s="12">
        <f>(Q31-$X31)/MAX(Q31,$X31)</f>
        <v>2.5334020712662771E-2</v>
      </c>
      <c r="AD31" s="12">
        <f>(R31-$X31)/MAX(R31,$X31)</f>
        <v>8.573783154427056E-4</v>
      </c>
      <c r="AE31" s="12">
        <f>(S31-$X31)/MAX(S31,$X31)</f>
        <v>5.4730278206201584E-2</v>
      </c>
      <c r="AF31" s="12">
        <f>(T31-$X31)/MAX(T31,$X31)</f>
        <v>6.1480741538441797E-2</v>
      </c>
      <c r="AG31" s="12">
        <f>(U31-$X31)/MAX(U31,$X31)</f>
        <v>4.6576829850976418E-5</v>
      </c>
      <c r="AH31" s="12">
        <f>(V31-$X31)/MAX(V31,$X31)</f>
        <v>2.7516647942741636E-2</v>
      </c>
      <c r="AI31" s="12">
        <f>(W31-$X31)/MAX(W31,$X31)</f>
        <v>2.6136583195374001E-4</v>
      </c>
      <c r="AJ31" s="12">
        <f>(X31-$X31)/MAX(X31,$X31)</f>
        <v>0</v>
      </c>
      <c r="AK31" s="12" t="s">
        <v>24</v>
      </c>
      <c r="AL31" s="12">
        <f>O31/$O31</f>
        <v>1</v>
      </c>
      <c r="AM31" s="12">
        <f>P31/$O31</f>
        <v>1.0617660464216228</v>
      </c>
      <c r="AN31" s="12">
        <f>Q31/$O31</f>
        <v>0.99752306482053343</v>
      </c>
      <c r="AO31" s="12">
        <f>R31/$O31</f>
        <v>0.97308609775428445</v>
      </c>
      <c r="AP31" s="12">
        <f>S31/$O31</f>
        <v>1.0285443111305945</v>
      </c>
      <c r="AQ31" s="12">
        <f>T31/$O31</f>
        <v>1.0359422953437825</v>
      </c>
      <c r="AR31" s="12">
        <f>U31/$O31</f>
        <v>0.97229708135073378</v>
      </c>
      <c r="AS31" s="12">
        <f>V31/$O31</f>
        <v>0.99976189081102795</v>
      </c>
      <c r="AT31" s="12">
        <f>W31/$O31</f>
        <v>0.97250597466816024</v>
      </c>
      <c r="AU31" s="12">
        <f>X31/$O31</f>
        <v>0.97225179483501112</v>
      </c>
      <c r="AV31" s="12"/>
      <c r="AW31" s="12"/>
    </row>
    <row r="32" spans="1:49" ht="14.25" x14ac:dyDescent="0.2">
      <c r="A32" s="4" t="s">
        <v>0</v>
      </c>
      <c r="B32" s="4">
        <v>25</v>
      </c>
      <c r="C32" s="4">
        <v>0.4</v>
      </c>
      <c r="D32" s="4">
        <v>54.915669999999999</v>
      </c>
      <c r="E32" s="4">
        <v>55.104599999999998</v>
      </c>
      <c r="F32" s="4">
        <v>54.158320000000003</v>
      </c>
      <c r="G32" s="4">
        <v>54.912770000000002</v>
      </c>
      <c r="H32" s="4">
        <v>54.515149999999998</v>
      </c>
      <c r="I32" s="4">
        <v>54.515149999999998</v>
      </c>
      <c r="J32" s="3">
        <v>54.912770000000002</v>
      </c>
      <c r="K32" s="3">
        <v>54.158320000000003</v>
      </c>
      <c r="L32" s="3">
        <v>54.158320000000003</v>
      </c>
      <c r="M32" s="4">
        <v>54.158320000000003</v>
      </c>
      <c r="N32" s="12" t="s">
        <v>25</v>
      </c>
      <c r="O32" s="15">
        <f t="shared" ref="O32:T32" si="91">AVERAGE(D2903:D3002)</f>
        <v>919.73028000000204</v>
      </c>
      <c r="P32" s="15">
        <f t="shared" si="91"/>
        <v>897.28246000000115</v>
      </c>
      <c r="Q32" s="15">
        <f t="shared" si="91"/>
        <v>889.99976100000003</v>
      </c>
      <c r="R32" s="15">
        <f t="shared" si="91"/>
        <v>865.8248359999991</v>
      </c>
      <c r="S32" s="15">
        <f t="shared" si="91"/>
        <v>884.46555179999996</v>
      </c>
      <c r="T32" s="15">
        <f t="shared" si="91"/>
        <v>920.36816369999974</v>
      </c>
      <c r="U32" s="15">
        <f t="shared" ref="U32:W32" si="92">AVERAGE(J2903:J3002)</f>
        <v>863.80917649999969</v>
      </c>
      <c r="V32" s="15">
        <f t="shared" si="92"/>
        <v>882.54364219999979</v>
      </c>
      <c r="W32" s="15">
        <f t="shared" si="92"/>
        <v>862.61389739999959</v>
      </c>
      <c r="X32" s="15">
        <f t="shared" ref="X32" si="93">AVERAGE(M2903:M3002)</f>
        <v>862.43788890000008</v>
      </c>
      <c r="Y32" s="13">
        <f t="shared" si="9"/>
        <v>862.43788890000008</v>
      </c>
      <c r="Z32" s="12" t="s">
        <v>25</v>
      </c>
      <c r="AA32" s="12">
        <f>(O32-$X32)/MAX(O32,$X32)</f>
        <v>6.2292600717681966E-2</v>
      </c>
      <c r="AB32" s="12">
        <f>(P32-$X32)/MAX(P32,$X32)</f>
        <v>3.8833447273672363E-2</v>
      </c>
      <c r="AC32" s="12">
        <f>(Q32-$X32)/MAX(Q32,$X32)</f>
        <v>3.0968403934211797E-2</v>
      </c>
      <c r="AD32" s="12">
        <f>(R32-$X32)/MAX(R32,$X32)</f>
        <v>3.9118155996151439E-3</v>
      </c>
      <c r="AE32" s="12">
        <f>(S32-$X32)/MAX(S32,$X32)</f>
        <v>2.4905054645905412E-2</v>
      </c>
      <c r="AF32" s="12">
        <f>(T32-$X32)/MAX(T32,$X32)</f>
        <v>6.2942501799619438E-2</v>
      </c>
      <c r="AG32" s="12">
        <f>(U32-$X32)/MAX(U32,$X32)</f>
        <v>1.5874890395999621E-3</v>
      </c>
      <c r="AH32" s="12">
        <f>(V32-$X32)/MAX(V32,$X32)</f>
        <v>2.2781596669690138E-2</v>
      </c>
      <c r="AI32" s="12">
        <f>(W32-$X32)/MAX(W32,$X32)</f>
        <v>2.0404088147665819E-4</v>
      </c>
      <c r="AJ32" s="12">
        <f>(X32-$X32)/MAX(X32,$X32)</f>
        <v>0</v>
      </c>
      <c r="AK32" s="12" t="s">
        <v>25</v>
      </c>
      <c r="AL32" s="12">
        <f>O32/$O32</f>
        <v>1</v>
      </c>
      <c r="AM32" s="12">
        <f>P32/$O32</f>
        <v>0.97559304016825366</v>
      </c>
      <c r="AN32" s="12">
        <f>Q32/$O32</f>
        <v>0.96767474155575051</v>
      </c>
      <c r="AO32" s="12">
        <f>R32/$O32</f>
        <v>0.94138994314724223</v>
      </c>
      <c r="AP32" s="12">
        <f>S32/$O32</f>
        <v>0.96165753268447141</v>
      </c>
      <c r="AQ32" s="12">
        <f>T32/$O32</f>
        <v>1.0006935551801097</v>
      </c>
      <c r="AR32" s="12">
        <f>U32/$O32</f>
        <v>0.93919836639498022</v>
      </c>
      <c r="AS32" s="12">
        <f>V32/$O32</f>
        <v>0.95956788788121428</v>
      </c>
      <c r="AT32" s="12">
        <f>W32/$O32</f>
        <v>0.93789876897387536</v>
      </c>
      <c r="AU32" s="12">
        <f>X32/$O32</f>
        <v>0.93770739928231805</v>
      </c>
      <c r="AV32" s="12"/>
      <c r="AW32" s="12"/>
    </row>
    <row r="33" spans="1:49" ht="16.5" customHeight="1" x14ac:dyDescent="0.2">
      <c r="A33" s="4" t="s">
        <v>0</v>
      </c>
      <c r="B33" s="4">
        <v>25</v>
      </c>
      <c r="C33" s="4">
        <v>0.4</v>
      </c>
      <c r="D33" s="4">
        <v>54.915669999999999</v>
      </c>
      <c r="E33" s="4">
        <v>55.104599999999998</v>
      </c>
      <c r="F33" s="4">
        <v>53.760710000000003</v>
      </c>
      <c r="G33" s="4">
        <v>54.912770000000002</v>
      </c>
      <c r="H33" s="4">
        <v>53.760710000000003</v>
      </c>
      <c r="I33" s="4">
        <v>54.515149999999998</v>
      </c>
      <c r="J33" s="3">
        <v>54.158320000000003</v>
      </c>
      <c r="K33" s="3">
        <v>53.760710000000003</v>
      </c>
      <c r="L33" s="3">
        <v>54.912770000000002</v>
      </c>
      <c r="M33" s="4">
        <v>54.912770000000002</v>
      </c>
      <c r="N33" s="12" t="s">
        <v>26</v>
      </c>
      <c r="O33" s="15">
        <f t="shared" ref="O33:T33" si="94">AVERAGE(D3003:D3102)</f>
        <v>2266.4781300000027</v>
      </c>
      <c r="P33" s="15">
        <f t="shared" si="94"/>
        <v>2265.6855799999971</v>
      </c>
      <c r="Q33" s="15">
        <f t="shared" si="94"/>
        <v>2015.5057622000002</v>
      </c>
      <c r="R33" s="15">
        <f t="shared" si="94"/>
        <v>1929.4433896000003</v>
      </c>
      <c r="S33" s="15">
        <f t="shared" si="94"/>
        <v>1975.4853548999997</v>
      </c>
      <c r="T33" s="15">
        <f t="shared" si="94"/>
        <v>1971.0139020999998</v>
      </c>
      <c r="U33" s="15">
        <f t="shared" ref="U33:W33" si="95">AVERAGE(J3003:J3102)</f>
        <v>1921.2615722999992</v>
      </c>
      <c r="V33" s="15">
        <f t="shared" si="95"/>
        <v>1954.4875405000005</v>
      </c>
      <c r="W33" s="15">
        <f t="shared" si="95"/>
        <v>1921.9400243000005</v>
      </c>
      <c r="X33" s="15">
        <f t="shared" ref="X33" si="96">AVERAGE(M3003:M3102)</f>
        <v>1921.7731756000007</v>
      </c>
      <c r="Y33" s="13">
        <f t="shared" si="9"/>
        <v>1921.7731756000007</v>
      </c>
      <c r="Z33" s="12" t="s">
        <v>26</v>
      </c>
      <c r="AA33" s="12">
        <f>(O33-$X33)/MAX(O33,$X33)</f>
        <v>0.15208836557359656</v>
      </c>
      <c r="AB33" s="12">
        <f>(P33-$X33)/MAX(P33,$X33)</f>
        <v>0.15179176114984005</v>
      </c>
      <c r="AC33" s="12">
        <f>(Q33-$X33)/MAX(Q33,$X33)</f>
        <v>4.6505739828640723E-2</v>
      </c>
      <c r="AD33" s="12">
        <f>(R33-$X33)/MAX(R33,$X33)</f>
        <v>3.9753506329043798E-3</v>
      </c>
      <c r="AE33" s="12">
        <f>(S33-$X33)/MAX(S33,$X33)</f>
        <v>2.7189358385660077E-2</v>
      </c>
      <c r="AF33" s="12">
        <f>(T33-$X33)/MAX(T33,$X33)</f>
        <v>2.498243490192328E-2</v>
      </c>
      <c r="AG33" s="12">
        <f>(U33-$X33)/MAX(U33,$X33)</f>
        <v>-2.6621419556540341E-4</v>
      </c>
      <c r="AH33" s="12">
        <f>(V33-$X33)/MAX(V33,$X33)</f>
        <v>1.6738077998507316E-2</v>
      </c>
      <c r="AI33" s="12">
        <f>(W33-$X33)/MAX(W33,$X33)</f>
        <v>8.6812646539523167E-5</v>
      </c>
      <c r="AJ33" s="12">
        <f>(X33-$X33)/MAX(X33,$X33)</f>
        <v>0</v>
      </c>
      <c r="AK33" s="12" t="s">
        <v>26</v>
      </c>
      <c r="AL33" s="12">
        <f>O33/$O33</f>
        <v>1</v>
      </c>
      <c r="AM33" s="12">
        <f>P33/$O33</f>
        <v>0.99965031650227942</v>
      </c>
      <c r="AN33" s="12">
        <f>Q33/$O33</f>
        <v>0.88926768607292839</v>
      </c>
      <c r="AO33" s="12">
        <f>R33/$O33</f>
        <v>0.85129583385832097</v>
      </c>
      <c r="AP33" s="12">
        <f>S33/$O33</f>
        <v>0.87161015531175556</v>
      </c>
      <c r="AQ33" s="12">
        <f>T33/$O33</f>
        <v>0.86963729144829538</v>
      </c>
      <c r="AR33" s="12">
        <f>U33/$O33</f>
        <v>0.84768590831273405</v>
      </c>
      <c r="AS33" s="12">
        <f>V33/$O33</f>
        <v>0.86234564306164219</v>
      </c>
      <c r="AT33" s="12">
        <f>W33/$O33</f>
        <v>0.84798525027020588</v>
      </c>
      <c r="AU33" s="12">
        <f>X33/$O33</f>
        <v>0.84791163442640338</v>
      </c>
      <c r="AV33" s="12"/>
      <c r="AW33" s="12"/>
    </row>
    <row r="34" spans="1:49" ht="14.25" x14ac:dyDescent="0.2">
      <c r="A34" s="4" t="s">
        <v>0</v>
      </c>
      <c r="B34" s="4">
        <v>25</v>
      </c>
      <c r="C34" s="4">
        <v>0.4</v>
      </c>
      <c r="D34" s="4">
        <v>54.915669999999999</v>
      </c>
      <c r="E34" s="4">
        <v>55.104599999999998</v>
      </c>
      <c r="F34" s="4">
        <v>53.760710000000003</v>
      </c>
      <c r="G34" s="4">
        <v>54.912770000000002</v>
      </c>
      <c r="H34" s="4">
        <v>53.760710000000003</v>
      </c>
      <c r="I34" s="4">
        <v>54.515149999999998</v>
      </c>
      <c r="J34" s="3">
        <v>53.760710000000003</v>
      </c>
      <c r="K34" s="3">
        <v>54.158320000000003</v>
      </c>
      <c r="L34" s="3">
        <v>54.158320000000003</v>
      </c>
      <c r="M34" s="4">
        <v>54.158320000000003</v>
      </c>
      <c r="N34" s="12" t="s">
        <v>27</v>
      </c>
      <c r="O34" s="15">
        <f t="shared" ref="O34:T34" si="97">AVERAGE(D3103:D3202)</f>
        <v>1549.6753100000008</v>
      </c>
      <c r="P34" s="15">
        <f t="shared" si="97"/>
        <v>1549.4803499999987</v>
      </c>
      <c r="Q34" s="15">
        <f t="shared" si="97"/>
        <v>1531.8022747000007</v>
      </c>
      <c r="R34" s="15">
        <f t="shared" si="97"/>
        <v>1333.5228291999995</v>
      </c>
      <c r="S34" s="15">
        <f t="shared" si="97"/>
        <v>1453.0885124000001</v>
      </c>
      <c r="T34" s="15">
        <f t="shared" si="97"/>
        <v>1474.3529233000002</v>
      </c>
      <c r="U34" s="15">
        <f t="shared" ref="U34:W34" si="98">AVERAGE(J3103:J3202)</f>
        <v>1338.3238968999999</v>
      </c>
      <c r="V34" s="15">
        <f t="shared" si="98"/>
        <v>1427.5998417000003</v>
      </c>
      <c r="W34" s="15">
        <f t="shared" si="98"/>
        <v>1334.8035944000003</v>
      </c>
      <c r="X34" s="15">
        <f t="shared" ref="X34" si="99">AVERAGE(M3103:M3202)</f>
        <v>1333.6896176999994</v>
      </c>
      <c r="Y34" s="13">
        <f t="shared" si="9"/>
        <v>1333.5228291999995</v>
      </c>
      <c r="Z34" s="12" t="s">
        <v>27</v>
      </c>
      <c r="AA34" s="12">
        <f>(O34-$X34)/MAX(O34,$X34)</f>
        <v>0.13937480380970982</v>
      </c>
      <c r="AB34" s="12">
        <f>(P34-$X34)/MAX(P34,$X34)</f>
        <v>0.13926651751343569</v>
      </c>
      <c r="AC34" s="12">
        <f>(Q34-$X34)/MAX(Q34,$X34)</f>
        <v>0.1293330479214761</v>
      </c>
      <c r="AD34" s="12">
        <f>(R34-$X34)/MAX(R34,$X34)</f>
        <v>-1.2505795785347127E-4</v>
      </c>
      <c r="AE34" s="12">
        <f>(S34-$X34)/MAX(S34,$X34)</f>
        <v>8.2169044542782177E-2</v>
      </c>
      <c r="AF34" s="12">
        <f>(T34-$X34)/MAX(T34,$X34)</f>
        <v>9.540680754046206E-2</v>
      </c>
      <c r="AG34" s="12">
        <f>(U34-$X34)/MAX(U34,$X34)</f>
        <v>3.4627485997485458E-3</v>
      </c>
      <c r="AH34" s="12">
        <f>(V34-$X34)/MAX(V34,$X34)</f>
        <v>6.5781895778421806E-2</v>
      </c>
      <c r="AI34" s="12">
        <f>(W34-$X34)/MAX(W34,$X34)</f>
        <v>8.3456225670534932E-4</v>
      </c>
      <c r="AJ34" s="12">
        <f>(X34-$X34)/MAX(X34,$X34)</f>
        <v>0</v>
      </c>
      <c r="AK34" s="12" t="s">
        <v>27</v>
      </c>
      <c r="AL34" s="12">
        <f>O34/$O34</f>
        <v>1</v>
      </c>
      <c r="AM34" s="12">
        <f>P34/$O34</f>
        <v>0.99987419300111191</v>
      </c>
      <c r="AN34" s="12">
        <f>Q34/$O34</f>
        <v>0.98846659349564003</v>
      </c>
      <c r="AO34" s="12">
        <f>R34/$O34</f>
        <v>0.8605175681607774</v>
      </c>
      <c r="AP34" s="12">
        <f>S34/$O34</f>
        <v>0.93767288090819456</v>
      </c>
      <c r="AQ34" s="12">
        <f>T34/$O34</f>
        <v>0.95139473009994557</v>
      </c>
      <c r="AR34" s="12">
        <f>U34/$O34</f>
        <v>0.86361568017754586</v>
      </c>
      <c r="AS34" s="12">
        <f>V34/$O34</f>
        <v>0.92122513179873766</v>
      </c>
      <c r="AT34" s="12">
        <f>W34/$O34</f>
        <v>0.86134404141729515</v>
      </c>
      <c r="AU34" s="12">
        <f>X34/$O34</f>
        <v>0.86062519619029021</v>
      </c>
      <c r="AV34" s="12"/>
      <c r="AW34" s="12"/>
    </row>
    <row r="35" spans="1:49" ht="14.25" x14ac:dyDescent="0.2">
      <c r="A35" s="4" t="s">
        <v>0</v>
      </c>
      <c r="B35" s="4">
        <v>25</v>
      </c>
      <c r="C35" s="4">
        <v>0.4</v>
      </c>
      <c r="D35" s="4">
        <v>54.915669999999999</v>
      </c>
      <c r="E35" s="4">
        <v>55.104599999999998</v>
      </c>
      <c r="F35" s="4">
        <v>53.760710000000003</v>
      </c>
      <c r="G35" s="4">
        <v>54.912770000000002</v>
      </c>
      <c r="H35" s="4">
        <v>53.760710000000003</v>
      </c>
      <c r="I35" s="4">
        <v>53.760710000000003</v>
      </c>
      <c r="J35" s="3">
        <v>54.158320000000003</v>
      </c>
      <c r="K35" s="3">
        <v>54.158320000000003</v>
      </c>
      <c r="L35" s="3">
        <v>54.912770000000002</v>
      </c>
      <c r="M35" s="4">
        <v>54.912770000000002</v>
      </c>
      <c r="N35" s="12" t="s">
        <v>28</v>
      </c>
      <c r="O35" s="15">
        <f t="shared" ref="O35:T35" si="100">AVERAGE(D3203:D3302)</f>
        <v>1351.2820499999982</v>
      </c>
      <c r="P35" s="15">
        <f t="shared" si="100"/>
        <v>1328.7272300000011</v>
      </c>
      <c r="Q35" s="15">
        <f t="shared" si="100"/>
        <v>1350.1944489999983</v>
      </c>
      <c r="R35" s="15">
        <f t="shared" si="100"/>
        <v>1317.2352301000003</v>
      </c>
      <c r="S35" s="15">
        <f t="shared" si="100"/>
        <v>1439.6650437999997</v>
      </c>
      <c r="T35" s="15">
        <f t="shared" si="100"/>
        <v>1512.418909</v>
      </c>
      <c r="U35" s="15">
        <f t="shared" ref="U35:W35" si="101">AVERAGE(J3203:J3302)</f>
        <v>1320.1148859000002</v>
      </c>
      <c r="V35" s="15">
        <f t="shared" si="101"/>
        <v>1322.0381258999994</v>
      </c>
      <c r="W35" s="15">
        <f t="shared" si="101"/>
        <v>1309.0305694000003</v>
      </c>
      <c r="X35" s="15">
        <f t="shared" ref="X35" si="102">AVERAGE(M3203:M3302)</f>
        <v>1309.0846774000004</v>
      </c>
      <c r="Y35" s="13">
        <f t="shared" si="9"/>
        <v>1309.0846774000004</v>
      </c>
      <c r="Z35" s="12" t="s">
        <v>28</v>
      </c>
      <c r="AA35" s="12">
        <f>(O35-$X35)/MAX(O35,$X35)</f>
        <v>3.1227657171941186E-2</v>
      </c>
      <c r="AB35" s="12">
        <f>(P35-$X35)/MAX(P35,$X35)</f>
        <v>1.478298341187808E-2</v>
      </c>
      <c r="AC35" s="12">
        <f>(Q35-$X35)/MAX(Q35,$X35)</f>
        <v>3.0447297150751312E-2</v>
      </c>
      <c r="AD35" s="12">
        <f>(R35-$X35)/MAX(R35,$X35)</f>
        <v>6.1876212492290921E-3</v>
      </c>
      <c r="AE35" s="12">
        <f>(S35-$X35)/MAX(S35,$X35)</f>
        <v>9.0701908032254572E-2</v>
      </c>
      <c r="AF35" s="12">
        <f>(T35-$X35)/MAX(T35,$X35)</f>
        <v>0.13444306361816297</v>
      </c>
      <c r="AG35" s="12">
        <f>(U35-$X35)/MAX(U35,$X35)</f>
        <v>8.3554913423159374E-3</v>
      </c>
      <c r="AH35" s="12">
        <f>(V35-$X35)/MAX(V35,$X35)</f>
        <v>9.7980899689868919E-3</v>
      </c>
      <c r="AI35" s="12">
        <f>(W35-$X35)/MAX(W35,$X35)</f>
        <v>-4.1332696756872145E-5</v>
      </c>
      <c r="AJ35" s="12">
        <f>(X35-$X35)/MAX(X35,$X35)</f>
        <v>0</v>
      </c>
      <c r="AK35" s="12" t="s">
        <v>28</v>
      </c>
      <c r="AL35" s="12">
        <f>O35/$O35</f>
        <v>1</v>
      </c>
      <c r="AM35" s="12">
        <f>P35/$O35</f>
        <v>0.98330857721376741</v>
      </c>
      <c r="AN35" s="12">
        <f>Q35/$O35</f>
        <v>0.99919513398405613</v>
      </c>
      <c r="AO35" s="12">
        <f>R35/$O35</f>
        <v>0.97480406115066953</v>
      </c>
      <c r="AP35" s="12">
        <f>S35/$O35</f>
        <v>1.0654067696673701</v>
      </c>
      <c r="AQ35" s="12">
        <f>T35/$O35</f>
        <v>1.1192473910239553</v>
      </c>
      <c r="AR35" s="12">
        <f>U35/$O35</f>
        <v>0.97693511572954139</v>
      </c>
      <c r="AS35" s="12">
        <f>V35/$O35</f>
        <v>0.97835838631912642</v>
      </c>
      <c r="AT35" s="12">
        <f>W35/$O35</f>
        <v>0.96873230085458628</v>
      </c>
      <c r="AU35" s="12">
        <f>X35/$O35</f>
        <v>0.9687723428280588</v>
      </c>
      <c r="AV35" s="12"/>
      <c r="AW35" s="12"/>
    </row>
    <row r="36" spans="1:49" ht="14.25" x14ac:dyDescent="0.2">
      <c r="A36" s="4" t="s">
        <v>0</v>
      </c>
      <c r="B36" s="4">
        <v>25</v>
      </c>
      <c r="C36" s="4">
        <v>0.4</v>
      </c>
      <c r="D36" s="4">
        <v>54.915669999999999</v>
      </c>
      <c r="E36" s="4">
        <v>55.104599999999998</v>
      </c>
      <c r="F36" s="4">
        <v>54.158320000000003</v>
      </c>
      <c r="G36" s="4">
        <v>54.912770000000002</v>
      </c>
      <c r="H36" s="4">
        <v>53.760710000000003</v>
      </c>
      <c r="I36" s="4">
        <v>53.760710000000003</v>
      </c>
      <c r="J36" s="3">
        <v>54.158320000000003</v>
      </c>
      <c r="K36" s="3">
        <v>54.515149999999998</v>
      </c>
      <c r="L36" s="3">
        <v>54.158320000000003</v>
      </c>
      <c r="M36" s="4">
        <v>54.515149999999998</v>
      </c>
      <c r="N36" s="12" t="s">
        <v>29</v>
      </c>
      <c r="O36" s="15">
        <f t="shared" ref="O36:T36" si="103">AVERAGE(D3303:D3402)</f>
        <v>4242.8503100000053</v>
      </c>
      <c r="P36" s="15">
        <f t="shared" si="103"/>
        <v>4132.8037500000055</v>
      </c>
      <c r="Q36" s="15">
        <f t="shared" si="103"/>
        <v>3877.9655926000032</v>
      </c>
      <c r="R36" s="15">
        <f t="shared" si="103"/>
        <v>3780.6741700000075</v>
      </c>
      <c r="S36" s="15">
        <f t="shared" si="103"/>
        <v>3780.7619122000078</v>
      </c>
      <c r="T36" s="15">
        <f t="shared" si="103"/>
        <v>3782.538050600006</v>
      </c>
      <c r="U36" s="15">
        <f t="shared" ref="U36:W36" si="104">AVERAGE(J3303:J3402)</f>
        <v>3780.6741700000075</v>
      </c>
      <c r="V36" s="15">
        <f t="shared" si="104"/>
        <v>3782.8644900000054</v>
      </c>
      <c r="W36" s="15">
        <f t="shared" si="104"/>
        <v>3780.6741700000075</v>
      </c>
      <c r="X36" s="15">
        <f t="shared" ref="X36" si="105">AVERAGE(M3303:M3402)</f>
        <v>3780.6741700000075</v>
      </c>
      <c r="Y36" s="13">
        <f t="shared" si="9"/>
        <v>3780.6741700000075</v>
      </c>
      <c r="Z36" s="12" t="s">
        <v>29</v>
      </c>
      <c r="AA36" s="12">
        <f>(O36-$X36)/MAX(O36,$X36)</f>
        <v>0.10893057879291461</v>
      </c>
      <c r="AB36" s="12">
        <f>(P36-$X36)/MAX(P36,$X36)</f>
        <v>8.52035570283243E-2</v>
      </c>
      <c r="AC36" s="12">
        <f>(Q36-$X36)/MAX(Q36,$X36)</f>
        <v>2.5088263491983731E-2</v>
      </c>
      <c r="AD36" s="12">
        <f>(R36-$X36)/MAX(R36,$X36)</f>
        <v>0</v>
      </c>
      <c r="AE36" s="12">
        <f>(S36-$X36)/MAX(S36,$X36)</f>
        <v>2.3207544415105462E-5</v>
      </c>
      <c r="AF36" s="12">
        <f>(T36-$X36)/MAX(T36,$X36)</f>
        <v>4.9275924658652925E-4</v>
      </c>
      <c r="AG36" s="12">
        <f>(U36-$X36)/MAX(U36,$X36)</f>
        <v>0</v>
      </c>
      <c r="AH36" s="12">
        <f>(V36-$X36)/MAX(V36,$X36)</f>
        <v>5.790109600246027E-4</v>
      </c>
      <c r="AI36" s="12">
        <f>(W36-$X36)/MAX(W36,$X36)</f>
        <v>0</v>
      </c>
      <c r="AJ36" s="12">
        <f>(X36-$X36)/MAX(X36,$X36)</f>
        <v>0</v>
      </c>
      <c r="AK36" s="12" t="s">
        <v>29</v>
      </c>
      <c r="AL36" s="12">
        <f>O36/$O36</f>
        <v>1</v>
      </c>
      <c r="AM36" s="12">
        <f>P36/$O36</f>
        <v>0.97406305856687181</v>
      </c>
      <c r="AN36" s="12">
        <f>Q36/$O36</f>
        <v>0.91400009645874081</v>
      </c>
      <c r="AO36" s="12">
        <f>R36/$O36</f>
        <v>0.89106942120708543</v>
      </c>
      <c r="AP36" s="12">
        <f>S36/$O36</f>
        <v>0.89109010122018728</v>
      </c>
      <c r="AQ36" s="12">
        <f>T36/$O36</f>
        <v>0.89150872037246143</v>
      </c>
      <c r="AR36" s="12">
        <f>U36/$O36</f>
        <v>0.89106942120708543</v>
      </c>
      <c r="AS36" s="12">
        <f>V36/$O36</f>
        <v>0.89158565907549081</v>
      </c>
      <c r="AT36" s="12">
        <f>W36/$O36</f>
        <v>0.89106942120708543</v>
      </c>
      <c r="AU36" s="12">
        <f>X36/$O36</f>
        <v>0.89106942120708543</v>
      </c>
      <c r="AV36" s="12"/>
      <c r="AW36" s="12"/>
    </row>
    <row r="37" spans="1:49" ht="14.25" x14ac:dyDescent="0.2">
      <c r="A37" s="4" t="s">
        <v>0</v>
      </c>
      <c r="B37" s="4">
        <v>25</v>
      </c>
      <c r="C37" s="4">
        <v>0.4</v>
      </c>
      <c r="D37" s="4">
        <v>54.915669999999999</v>
      </c>
      <c r="E37" s="4">
        <v>55.104599999999998</v>
      </c>
      <c r="F37" s="4">
        <v>53.760710000000003</v>
      </c>
      <c r="G37" s="4">
        <v>54.912770000000002</v>
      </c>
      <c r="H37" s="4">
        <v>54.158320000000003</v>
      </c>
      <c r="I37" s="4">
        <v>53.760710000000003</v>
      </c>
      <c r="J37" s="3">
        <v>54.912770000000002</v>
      </c>
      <c r="K37" s="3">
        <v>53.760710000000003</v>
      </c>
      <c r="L37" s="3">
        <v>54.912770000000002</v>
      </c>
      <c r="M37" s="4">
        <v>54.158320000000003</v>
      </c>
      <c r="N37" s="12" t="s">
        <v>30</v>
      </c>
      <c r="O37" s="15">
        <f t="shared" ref="O37:T37" si="106">AVERAGE(D3403:D3502)</f>
        <v>2452.2763200000031</v>
      </c>
      <c r="P37" s="15">
        <f t="shared" si="106"/>
        <v>2495.6271899999997</v>
      </c>
      <c r="Q37" s="15">
        <f t="shared" si="106"/>
        <v>2452.2666458000031</v>
      </c>
      <c r="R37" s="15">
        <f t="shared" si="106"/>
        <v>2323.5943694000002</v>
      </c>
      <c r="S37" s="15">
        <f t="shared" si="106"/>
        <v>2445.2762969</v>
      </c>
      <c r="T37" s="15">
        <f t="shared" si="106"/>
        <v>2483.1001589999996</v>
      </c>
      <c r="U37" s="15">
        <f t="shared" ref="U37:W37" si="107">AVERAGE(J3403:J3502)</f>
        <v>2364.4320631000001</v>
      </c>
      <c r="V37" s="15">
        <f t="shared" si="107"/>
        <v>2398.782361</v>
      </c>
      <c r="W37" s="15">
        <f t="shared" si="107"/>
        <v>2348.7461970000004</v>
      </c>
      <c r="X37" s="15">
        <f t="shared" ref="X37" si="108">AVERAGE(M3403:M3502)</f>
        <v>2350.1017284999994</v>
      </c>
      <c r="Y37" s="13">
        <f t="shared" si="9"/>
        <v>2323.5943694000002</v>
      </c>
      <c r="Z37" s="12" t="s">
        <v>30</v>
      </c>
      <c r="AA37" s="12">
        <f>(O37-$X37)/MAX(O37,$X37)</f>
        <v>4.1665203332389412E-2</v>
      </c>
      <c r="AB37" s="12">
        <f>(P37-$X37)/MAX(P37,$X37)</f>
        <v>5.8312179833238782E-2</v>
      </c>
      <c r="AC37" s="12">
        <f>(Q37-$X37)/MAX(Q37,$X37)</f>
        <v>4.1661422698457996E-2</v>
      </c>
      <c r="AD37" s="12">
        <f>(R37-$X37)/MAX(R37,$X37)</f>
        <v>-1.127923901273754E-2</v>
      </c>
      <c r="AE37" s="12">
        <f>(S37-$X37)/MAX(S37,$X37)</f>
        <v>3.8921805491125186E-2</v>
      </c>
      <c r="AF37" s="12">
        <f>(T37-$X37)/MAX(T37,$X37)</f>
        <v>5.3561444155986737E-2</v>
      </c>
      <c r="AG37" s="12">
        <f>(U37-$X37)/MAX(U37,$X37)</f>
        <v>6.0607935510789161E-3</v>
      </c>
      <c r="AH37" s="12">
        <f>(V37-$X37)/MAX(V37,$X37)</f>
        <v>2.029389297314442E-2</v>
      </c>
      <c r="AI37" s="12">
        <f>(W37-$X37)/MAX(W37,$X37)</f>
        <v>-5.7679694608971511E-4</v>
      </c>
      <c r="AJ37" s="12">
        <f>(X37-$X37)/MAX(X37,$X37)</f>
        <v>0</v>
      </c>
      <c r="AK37" s="12" t="s">
        <v>30</v>
      </c>
      <c r="AL37" s="12">
        <f>O37/$O37</f>
        <v>1</v>
      </c>
      <c r="AM37" s="12">
        <f>P37/$O37</f>
        <v>1.0176778080212414</v>
      </c>
      <c r="AN37" s="12">
        <f>Q37/$O37</f>
        <v>0.99999605501226707</v>
      </c>
      <c r="AO37" s="12">
        <f>R37/$O37</f>
        <v>0.94752550944177338</v>
      </c>
      <c r="AP37" s="12">
        <f>S37/$O37</f>
        <v>0.99714549985949252</v>
      </c>
      <c r="AQ37" s="12">
        <f>T37/$O37</f>
        <v>1.012569480343062</v>
      </c>
      <c r="AR37" s="12">
        <f>U37/$O37</f>
        <v>0.96417848340190193</v>
      </c>
      <c r="AS37" s="12">
        <f>V37/$O37</f>
        <v>0.97818599863167011</v>
      </c>
      <c r="AT37" s="12">
        <f>W37/$O37</f>
        <v>0.95778203208356116</v>
      </c>
      <c r="AU37" s="12">
        <f>X37/$O37</f>
        <v>0.95833479666761057</v>
      </c>
      <c r="AV37" s="12"/>
      <c r="AW37" s="12"/>
    </row>
    <row r="38" spans="1:49" ht="14.25" x14ac:dyDescent="0.2">
      <c r="A38" s="4" t="s">
        <v>0</v>
      </c>
      <c r="B38" s="4">
        <v>25</v>
      </c>
      <c r="C38" s="4">
        <v>0.4</v>
      </c>
      <c r="D38" s="4">
        <v>54.915669999999999</v>
      </c>
      <c r="E38" s="4">
        <v>55.104599999999998</v>
      </c>
      <c r="F38" s="4">
        <v>54.518050000000002</v>
      </c>
      <c r="G38" s="4">
        <v>54.912770000000002</v>
      </c>
      <c r="H38" s="4">
        <v>54.515149999999998</v>
      </c>
      <c r="I38" s="4">
        <v>54.515149999999998</v>
      </c>
      <c r="J38" s="3">
        <v>54.158320000000003</v>
      </c>
      <c r="K38" s="3">
        <v>53.760710000000003</v>
      </c>
      <c r="L38" s="3">
        <v>53.760710000000003</v>
      </c>
      <c r="M38" s="4">
        <v>54.158320000000003</v>
      </c>
      <c r="N38" s="12" t="s">
        <v>31</v>
      </c>
      <c r="O38" s="15">
        <f t="shared" ref="O38:T38" si="109">AVERAGE(D3503:D3602)</f>
        <v>2334.8421099999982</v>
      </c>
      <c r="P38" s="15">
        <f t="shared" si="109"/>
        <v>2357.7192999999975</v>
      </c>
      <c r="Q38" s="15">
        <f t="shared" si="109"/>
        <v>2334.8421099999982</v>
      </c>
      <c r="R38" s="15">
        <f t="shared" si="109"/>
        <v>2315.2985032999995</v>
      </c>
      <c r="S38" s="15">
        <f t="shared" si="109"/>
        <v>2426.0081138999999</v>
      </c>
      <c r="T38" s="15">
        <f t="shared" si="109"/>
        <v>2496.0088450999997</v>
      </c>
      <c r="U38" s="15">
        <f t="shared" ref="U38:W38" si="110">AVERAGE(J3503:J3602)</f>
        <v>2330.6375949999997</v>
      </c>
      <c r="V38" s="15">
        <f t="shared" si="110"/>
        <v>2334.4575127999992</v>
      </c>
      <c r="W38" s="15">
        <f t="shared" si="110"/>
        <v>2311.3185897999992</v>
      </c>
      <c r="X38" s="15">
        <f t="shared" ref="X38" si="111">AVERAGE(M3503:M3602)</f>
        <v>2311.384237199999</v>
      </c>
      <c r="Y38" s="13">
        <f t="shared" si="9"/>
        <v>2311.384237199999</v>
      </c>
      <c r="Z38" s="12" t="s">
        <v>31</v>
      </c>
      <c r="AA38" s="12">
        <f>(O38-$X38)/MAX(O38,$X38)</f>
        <v>1.0046877559527672E-2</v>
      </c>
      <c r="AB38" s="12">
        <f>(P38-$X38)/MAX(P38,$X38)</f>
        <v>1.9652493322677773E-2</v>
      </c>
      <c r="AC38" s="12">
        <f>(Q38-$X38)/MAX(Q38,$X38)</f>
        <v>1.0046877559527672E-2</v>
      </c>
      <c r="AD38" s="12">
        <f>(R38-$X38)/MAX(R38,$X38)</f>
        <v>1.6906096965127913E-3</v>
      </c>
      <c r="AE38" s="12">
        <f>(S38-$X38)/MAX(S38,$X38)</f>
        <v>4.7247936246896528E-2</v>
      </c>
      <c r="AF38" s="12">
        <f>(T38-$X38)/MAX(T38,$X38)</f>
        <v>7.3967930146739483E-2</v>
      </c>
      <c r="AG38" s="12">
        <f>(U38-$X38)/MAX(U38,$X38)</f>
        <v>8.2609831066424062E-3</v>
      </c>
      <c r="AH38" s="12">
        <f>(V38-$X38)/MAX(V38,$X38)</f>
        <v>9.8837847651918175E-3</v>
      </c>
      <c r="AI38" s="12">
        <f>(W38-$X38)/MAX(W38,$X38)</f>
        <v>-2.8401768491458835E-5</v>
      </c>
      <c r="AJ38" s="12">
        <f>(X38-$X38)/MAX(X38,$X38)</f>
        <v>0</v>
      </c>
      <c r="AK38" s="12" t="s">
        <v>31</v>
      </c>
      <c r="AL38" s="12">
        <f>O38/$O38</f>
        <v>1</v>
      </c>
      <c r="AM38" s="12">
        <f>P38/$O38</f>
        <v>1.0097981743185191</v>
      </c>
      <c r="AN38" s="12">
        <f>Q38/$O38</f>
        <v>1</v>
      </c>
      <c r="AO38" s="12">
        <f>R38/$O38</f>
        <v>0.99162958102550292</v>
      </c>
      <c r="AP38" s="12">
        <f>S38/$O38</f>
        <v>1.0390458967266107</v>
      </c>
      <c r="AQ38" s="12">
        <f>T38/$O38</f>
        <v>1.0690268238737572</v>
      </c>
      <c r="AR38" s="12">
        <f>U38/$O38</f>
        <v>0.99819922941170591</v>
      </c>
      <c r="AS38" s="12">
        <f>V38/$O38</f>
        <v>0.99983527914013892</v>
      </c>
      <c r="AT38" s="12">
        <f>W38/$O38</f>
        <v>0.98992500602107136</v>
      </c>
      <c r="AU38" s="12">
        <f>X38/$O38</f>
        <v>0.98995312244047229</v>
      </c>
      <c r="AV38" s="12"/>
      <c r="AW38" s="12"/>
    </row>
    <row r="39" spans="1:49" ht="14.25" x14ac:dyDescent="0.2">
      <c r="A39" s="4" t="s">
        <v>0</v>
      </c>
      <c r="B39" s="4">
        <v>25</v>
      </c>
      <c r="C39" s="4">
        <v>0.4</v>
      </c>
      <c r="D39" s="4">
        <v>54.915669999999999</v>
      </c>
      <c r="E39" s="4">
        <v>55.104599999999998</v>
      </c>
      <c r="F39" s="4">
        <v>53.760710000000003</v>
      </c>
      <c r="G39" s="4">
        <v>54.912770000000002</v>
      </c>
      <c r="H39" s="4">
        <v>54.515149999999998</v>
      </c>
      <c r="I39" s="4">
        <v>53.760710000000003</v>
      </c>
      <c r="J39" s="3">
        <v>54.158320000000003</v>
      </c>
      <c r="K39" s="3">
        <v>54.515149999999998</v>
      </c>
      <c r="L39" s="3">
        <v>54.158320000000003</v>
      </c>
      <c r="M39" s="4">
        <v>54.158320000000003</v>
      </c>
      <c r="N39" s="12"/>
      <c r="O39" s="14"/>
      <c r="P39" s="14"/>
      <c r="Q39" s="14"/>
      <c r="R39" s="14"/>
      <c r="S39" s="14"/>
      <c r="T39" s="14"/>
      <c r="U39" s="14"/>
      <c r="V39" s="14"/>
      <c r="W39" s="14"/>
      <c r="X39" s="12"/>
      <c r="Z39" s="12"/>
      <c r="AA39" s="26">
        <f>AVERAGE(AA3:AA38)</f>
        <v>9.4573021972540763E-2</v>
      </c>
      <c r="AB39" s="26">
        <f>AVERAGE(AB3:AB38)</f>
        <v>6.8389967776262744E-2</v>
      </c>
      <c r="AC39" s="26">
        <f t="shared" ref="AC39" si="112">AVERAGE(AC3:AC38)</f>
        <v>3.6637594169470919E-2</v>
      </c>
      <c r="AD39" s="26">
        <f t="shared" ref="AD39:AE39" si="113">AVERAGE(AD3:AD38)</f>
        <v>1.5511579632592191E-2</v>
      </c>
      <c r="AE39" s="26">
        <f t="shared" si="113"/>
        <v>3.4674495170254879E-2</v>
      </c>
      <c r="AF39" s="26">
        <f t="shared" ref="AF39:AU39" si="114">AVERAGE(AF3:AF38)</f>
        <v>4.4328106580765712E-2</v>
      </c>
      <c r="AG39" s="26">
        <f t="shared" ref="AG39:AI39" si="115">AVERAGE(AG3:AG38)</f>
        <v>2.940194777037219E-3</v>
      </c>
      <c r="AH39" s="26">
        <f t="shared" si="115"/>
        <v>1.3101439387669257E-2</v>
      </c>
      <c r="AI39" s="26">
        <f t="shared" si="115"/>
        <v>2.8562531210391505E-4</v>
      </c>
      <c r="AJ39" s="12">
        <f t="shared" si="114"/>
        <v>0</v>
      </c>
      <c r="AK39" s="12"/>
      <c r="AL39" s="12">
        <f t="shared" si="114"/>
        <v>1</v>
      </c>
      <c r="AM39" s="12">
        <f t="shared" si="114"/>
        <v>0.97246432944580619</v>
      </c>
      <c r="AN39" s="12">
        <f t="shared" si="114"/>
        <v>0.94002968965002309</v>
      </c>
      <c r="AO39" s="12">
        <f t="shared" si="114"/>
        <v>0.92024001517092513</v>
      </c>
      <c r="AP39" s="12">
        <f t="shared" si="114"/>
        <v>0.9388387927614199</v>
      </c>
      <c r="AQ39" s="12">
        <f t="shared" si="114"/>
        <v>0.94980750271096703</v>
      </c>
      <c r="AR39" s="12">
        <f t="shared" ref="AR39:AT39" si="116">AVERAGE(AR3:AR38)</f>
        <v>0.90803109989938058</v>
      </c>
      <c r="AS39" s="12">
        <f t="shared" si="116"/>
        <v>0.91758216677913951</v>
      </c>
      <c r="AT39" s="12">
        <f t="shared" si="116"/>
        <v>0.90562618241918125</v>
      </c>
      <c r="AU39" s="12">
        <f t="shared" si="114"/>
        <v>0.90542697802745919</v>
      </c>
      <c r="AV39" s="12"/>
      <c r="AW39" s="12"/>
    </row>
    <row r="40" spans="1:49" ht="14.25" x14ac:dyDescent="0.2">
      <c r="A40" s="4" t="s">
        <v>0</v>
      </c>
      <c r="B40" s="4">
        <v>25</v>
      </c>
      <c r="C40" s="4">
        <v>0.4</v>
      </c>
      <c r="D40" s="4">
        <v>54.915669999999999</v>
      </c>
      <c r="E40" s="4">
        <v>55.104599999999998</v>
      </c>
      <c r="F40" s="4">
        <v>53.760710000000003</v>
      </c>
      <c r="G40" s="4">
        <v>54.912770000000002</v>
      </c>
      <c r="H40" s="4">
        <v>53.760710000000003</v>
      </c>
      <c r="I40" s="4">
        <v>53.760710000000003</v>
      </c>
      <c r="J40" s="3">
        <v>54.158320000000003</v>
      </c>
      <c r="K40" s="3">
        <v>54.158320000000003</v>
      </c>
      <c r="L40" s="3">
        <v>54.158320000000003</v>
      </c>
      <c r="M40" s="4">
        <v>53.760710000000003</v>
      </c>
      <c r="N40" s="12"/>
      <c r="O40" s="14"/>
      <c r="P40" s="14"/>
      <c r="Q40" s="14"/>
      <c r="R40" s="14"/>
      <c r="S40" s="14"/>
      <c r="T40" s="14"/>
      <c r="U40" s="14"/>
      <c r="V40" s="14"/>
      <c r="W40" s="14"/>
      <c r="X40" s="12"/>
      <c r="Z40" s="12"/>
      <c r="AA40" s="27" t="str">
        <f t="shared" ref="AA40" si="117">AA2</f>
        <v>HEFT</v>
      </c>
      <c r="AB40" s="27" t="str">
        <f t="shared" ref="AB40:AJ40" si="118">AB2</f>
        <v>IHEFT3</v>
      </c>
      <c r="AC40" s="27" t="str">
        <f t="shared" si="118"/>
        <v>HGA</v>
      </c>
      <c r="AD40" s="27" t="str">
        <f t="shared" si="118"/>
        <v>MOELS</v>
      </c>
      <c r="AE40" s="27" t="str">
        <f t="shared" si="118"/>
        <v>LWSGA</v>
      </c>
      <c r="AF40" s="27" t="str">
        <f t="shared" si="118"/>
        <v>HPSO</v>
      </c>
      <c r="AG40" s="27" t="str">
        <f t="shared" ref="AG40:AI40" si="119">AG2</f>
        <v>no PIHL</v>
      </c>
      <c r="AH40" s="27" t="str">
        <f t="shared" si="119"/>
        <v>no DAD</v>
      </c>
      <c r="AI40" s="27" t="str">
        <f t="shared" si="119"/>
        <v>no LBCA&amp;IFBS</v>
      </c>
      <c r="AJ40" s="12" t="str">
        <f t="shared" si="118"/>
        <v>ADBRKGA</v>
      </c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spans="1:49" ht="14.25" x14ac:dyDescent="0.2">
      <c r="A41" s="4" t="s">
        <v>0</v>
      </c>
      <c r="B41" s="4">
        <v>25</v>
      </c>
      <c r="C41" s="4">
        <v>0.4</v>
      </c>
      <c r="D41" s="4">
        <v>54.915669999999999</v>
      </c>
      <c r="E41" s="4">
        <v>55.104599999999998</v>
      </c>
      <c r="F41" s="4">
        <v>53.760710000000003</v>
      </c>
      <c r="G41" s="4">
        <v>54.912770000000002</v>
      </c>
      <c r="H41" s="4">
        <v>54.158320000000003</v>
      </c>
      <c r="I41" s="4">
        <v>53.760710000000003</v>
      </c>
      <c r="J41" s="3">
        <v>54.912770000000002</v>
      </c>
      <c r="K41" s="3">
        <v>53.760710000000003</v>
      </c>
      <c r="L41" s="3">
        <v>54.912770000000002</v>
      </c>
      <c r="M41" s="4">
        <v>54.158320000000003</v>
      </c>
      <c r="N41" s="12"/>
      <c r="O41" s="14"/>
      <c r="P41" s="14"/>
      <c r="Q41" s="14"/>
      <c r="R41" s="14"/>
      <c r="S41" s="14"/>
      <c r="T41" s="14"/>
      <c r="U41" s="14"/>
      <c r="V41" s="14"/>
      <c r="W41" s="14"/>
      <c r="X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</row>
    <row r="42" spans="1:49" ht="14.25" x14ac:dyDescent="0.2">
      <c r="A42" s="4" t="s">
        <v>0</v>
      </c>
      <c r="B42" s="4">
        <v>25</v>
      </c>
      <c r="C42" s="4">
        <v>0.4</v>
      </c>
      <c r="D42" s="4">
        <v>54.915669999999999</v>
      </c>
      <c r="E42" s="4">
        <v>55.104599999999998</v>
      </c>
      <c r="F42" s="4">
        <v>53.760710000000003</v>
      </c>
      <c r="G42" s="4">
        <v>54.912770000000002</v>
      </c>
      <c r="H42" s="4">
        <v>53.760710000000003</v>
      </c>
      <c r="I42" s="4">
        <v>54.515149999999998</v>
      </c>
      <c r="J42" s="3">
        <v>54.158320000000003</v>
      </c>
      <c r="K42" s="3">
        <v>53.919110000000003</v>
      </c>
      <c r="L42" s="3">
        <v>54.419620000000002</v>
      </c>
      <c r="M42" s="4">
        <v>54.158320000000003</v>
      </c>
      <c r="N42" s="12"/>
      <c r="O42" s="14"/>
      <c r="P42" s="14"/>
      <c r="Q42" s="14"/>
      <c r="R42" s="14"/>
      <c r="S42" s="14"/>
      <c r="T42" s="14"/>
      <c r="U42" s="14"/>
      <c r="V42" s="14"/>
      <c r="W42" s="14"/>
      <c r="X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</row>
    <row r="43" spans="1:49" ht="14.25" x14ac:dyDescent="0.2">
      <c r="A43" s="4" t="s">
        <v>0</v>
      </c>
      <c r="B43" s="4">
        <v>25</v>
      </c>
      <c r="C43" s="4">
        <v>0.4</v>
      </c>
      <c r="D43" s="4">
        <v>54.915669999999999</v>
      </c>
      <c r="E43" s="4">
        <v>55.104599999999998</v>
      </c>
      <c r="F43" s="4">
        <v>54.518050000000002</v>
      </c>
      <c r="G43" s="4">
        <v>54.912770000000002</v>
      </c>
      <c r="H43" s="4">
        <v>53.760710000000003</v>
      </c>
      <c r="I43" s="4">
        <v>53.760710000000003</v>
      </c>
      <c r="J43" s="3">
        <v>54.912770000000002</v>
      </c>
      <c r="K43" s="3">
        <v>53.760710000000003</v>
      </c>
      <c r="L43" s="3">
        <v>54.419620000000002</v>
      </c>
      <c r="M43" s="4">
        <v>54.912770000000002</v>
      </c>
      <c r="N43" s="12"/>
      <c r="O43" s="14"/>
      <c r="P43" s="14"/>
      <c r="Q43" s="14"/>
      <c r="R43" s="14"/>
      <c r="S43" s="14"/>
      <c r="T43" s="14"/>
      <c r="U43" s="14"/>
      <c r="V43" s="14"/>
      <c r="W43" s="14"/>
      <c r="X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</row>
    <row r="44" spans="1:49" ht="14.25" x14ac:dyDescent="0.2">
      <c r="A44" s="4" t="s">
        <v>0</v>
      </c>
      <c r="B44" s="4">
        <v>25</v>
      </c>
      <c r="C44" s="4">
        <v>0.4</v>
      </c>
      <c r="D44" s="4">
        <v>54.915669999999999</v>
      </c>
      <c r="E44" s="4">
        <v>55.104599999999998</v>
      </c>
      <c r="F44" s="4">
        <v>53.760710000000003</v>
      </c>
      <c r="G44" s="4">
        <v>54.912770000000002</v>
      </c>
      <c r="H44" s="4">
        <v>53.760710000000003</v>
      </c>
      <c r="I44" s="4">
        <v>54.515149999999998</v>
      </c>
      <c r="J44" s="3">
        <v>54.158320000000003</v>
      </c>
      <c r="K44" s="3">
        <v>54.158320000000003</v>
      </c>
      <c r="L44" s="3">
        <v>54.158320000000003</v>
      </c>
      <c r="M44" s="4">
        <v>54.912770000000002</v>
      </c>
      <c r="N44" s="12"/>
      <c r="O44" s="14"/>
      <c r="P44" s="14"/>
      <c r="Q44" s="14"/>
      <c r="R44" s="14"/>
      <c r="S44" s="14"/>
      <c r="T44" s="14"/>
      <c r="U44" s="14"/>
      <c r="V44" s="14"/>
      <c r="W44" s="14"/>
      <c r="X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</row>
    <row r="45" spans="1:49" ht="14.25" x14ac:dyDescent="0.2">
      <c r="A45" s="4" t="s">
        <v>0</v>
      </c>
      <c r="B45" s="4">
        <v>25</v>
      </c>
      <c r="C45" s="4">
        <v>0.4</v>
      </c>
      <c r="D45" s="4">
        <v>54.915669999999999</v>
      </c>
      <c r="E45" s="4">
        <v>55.104599999999998</v>
      </c>
      <c r="F45" s="4">
        <v>53.760710000000003</v>
      </c>
      <c r="G45" s="4">
        <v>54.912770000000002</v>
      </c>
      <c r="H45" s="4">
        <v>53.760710000000003</v>
      </c>
      <c r="I45" s="4">
        <v>54.515149999999998</v>
      </c>
      <c r="J45" s="3">
        <v>54.158320000000003</v>
      </c>
      <c r="K45" s="3">
        <v>53.761090000000003</v>
      </c>
      <c r="L45" s="3">
        <v>54.912770000000002</v>
      </c>
      <c r="M45" s="4">
        <v>54.912770000000002</v>
      </c>
      <c r="N45" s="12"/>
      <c r="O45" s="14"/>
      <c r="P45" s="14"/>
      <c r="Q45" s="14"/>
      <c r="R45" s="14"/>
      <c r="S45" s="14"/>
      <c r="T45" s="14"/>
      <c r="U45" s="14"/>
      <c r="V45" s="14"/>
      <c r="W45" s="14"/>
      <c r="X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</row>
    <row r="46" spans="1:49" ht="14.25" x14ac:dyDescent="0.2">
      <c r="A46" s="4" t="s">
        <v>0</v>
      </c>
      <c r="B46" s="4">
        <v>25</v>
      </c>
      <c r="C46" s="4">
        <v>0.4</v>
      </c>
      <c r="D46" s="4">
        <v>54.915669999999999</v>
      </c>
      <c r="E46" s="4">
        <v>55.104599999999998</v>
      </c>
      <c r="F46" s="4">
        <v>54.518050000000002</v>
      </c>
      <c r="G46" s="4">
        <v>54.912770000000002</v>
      </c>
      <c r="H46" s="4">
        <v>53.760710000000003</v>
      </c>
      <c r="I46" s="4">
        <v>54.158320000000003</v>
      </c>
      <c r="J46" s="3">
        <v>54.158320000000003</v>
      </c>
      <c r="K46" s="3">
        <v>54.158320000000003</v>
      </c>
      <c r="L46" s="3">
        <v>54.158320000000003</v>
      </c>
      <c r="M46" s="4">
        <v>54.158700000000003</v>
      </c>
      <c r="N46" s="12"/>
      <c r="O46" s="14"/>
      <c r="P46" s="14"/>
      <c r="Q46" s="14"/>
      <c r="R46" s="14"/>
      <c r="S46" s="14"/>
      <c r="T46" s="14"/>
      <c r="U46" s="14"/>
      <c r="V46" s="14"/>
      <c r="W46" s="14"/>
      <c r="X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</row>
    <row r="47" spans="1:49" ht="14.25" x14ac:dyDescent="0.2">
      <c r="A47" s="4" t="s">
        <v>0</v>
      </c>
      <c r="B47" s="4">
        <v>25</v>
      </c>
      <c r="C47" s="4">
        <v>0.4</v>
      </c>
      <c r="D47" s="4">
        <v>54.915669999999999</v>
      </c>
      <c r="E47" s="4">
        <v>55.104599999999998</v>
      </c>
      <c r="F47" s="4">
        <v>53.760710000000003</v>
      </c>
      <c r="G47" s="4">
        <v>54.912770000000002</v>
      </c>
      <c r="H47" s="4">
        <v>54.158320000000003</v>
      </c>
      <c r="I47" s="4">
        <v>55.867310000000003</v>
      </c>
      <c r="J47" s="4">
        <v>54.158320000000003</v>
      </c>
      <c r="K47" s="4">
        <v>53.760710000000003</v>
      </c>
      <c r="L47" s="4">
        <v>54.158320000000003</v>
      </c>
      <c r="M47" s="4">
        <v>54.158320000000003</v>
      </c>
      <c r="N47" s="12"/>
      <c r="O47" s="14"/>
      <c r="P47" s="14"/>
      <c r="Q47" s="14"/>
      <c r="R47" s="14"/>
      <c r="S47" s="14"/>
      <c r="T47" s="14"/>
      <c r="U47" s="14"/>
      <c r="V47" s="14"/>
      <c r="W47" s="14"/>
      <c r="X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</row>
    <row r="48" spans="1:49" ht="14.25" x14ac:dyDescent="0.2">
      <c r="A48" s="4" t="s">
        <v>0</v>
      </c>
      <c r="B48" s="4">
        <v>25</v>
      </c>
      <c r="C48" s="4">
        <v>0.4</v>
      </c>
      <c r="D48" s="4">
        <v>54.915669999999999</v>
      </c>
      <c r="E48" s="4">
        <v>55.104599999999998</v>
      </c>
      <c r="F48" s="4">
        <v>53.760710000000003</v>
      </c>
      <c r="G48" s="4">
        <v>54.912770000000002</v>
      </c>
      <c r="H48" s="4">
        <v>54.158320000000003</v>
      </c>
      <c r="I48" s="4">
        <v>54.515149999999998</v>
      </c>
      <c r="J48" s="4">
        <v>54.158320000000003</v>
      </c>
      <c r="K48" s="4">
        <v>54.158320000000003</v>
      </c>
      <c r="L48" s="4">
        <v>54.912770000000002</v>
      </c>
      <c r="M48" s="4">
        <v>54.158320000000003</v>
      </c>
      <c r="N48" s="12"/>
      <c r="O48" s="14"/>
      <c r="P48" s="14"/>
      <c r="Q48" s="14"/>
      <c r="R48" s="14"/>
      <c r="S48" s="14"/>
      <c r="T48" s="14"/>
      <c r="U48" s="14"/>
      <c r="V48" s="14"/>
      <c r="W48" s="14"/>
      <c r="X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</row>
    <row r="49" spans="1:49" ht="14.25" x14ac:dyDescent="0.2">
      <c r="A49" s="4" t="s">
        <v>0</v>
      </c>
      <c r="B49" s="4">
        <v>25</v>
      </c>
      <c r="C49" s="4">
        <v>0.4</v>
      </c>
      <c r="D49" s="4">
        <v>54.915669999999999</v>
      </c>
      <c r="E49" s="4">
        <v>55.104599999999998</v>
      </c>
      <c r="F49" s="4">
        <v>54.518050000000002</v>
      </c>
      <c r="G49" s="4">
        <v>54.912770000000002</v>
      </c>
      <c r="H49" s="4">
        <v>54.158320000000003</v>
      </c>
      <c r="I49" s="4">
        <v>54.515149999999998</v>
      </c>
      <c r="J49" s="4">
        <v>54.158320000000003</v>
      </c>
      <c r="K49" s="4">
        <v>54.158320000000003</v>
      </c>
      <c r="L49" s="4">
        <v>54.912770000000002</v>
      </c>
      <c r="M49" s="4">
        <v>53.760710000000003</v>
      </c>
      <c r="N49" s="12"/>
      <c r="O49" s="14"/>
      <c r="P49" s="14"/>
      <c r="Q49" s="14"/>
      <c r="R49" s="14"/>
      <c r="S49" s="14"/>
      <c r="T49" s="14"/>
      <c r="U49" s="14"/>
      <c r="V49" s="14"/>
      <c r="W49" s="14"/>
      <c r="X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</row>
    <row r="50" spans="1:49" ht="14.25" x14ac:dyDescent="0.2">
      <c r="A50" s="4" t="s">
        <v>0</v>
      </c>
      <c r="B50" s="4">
        <v>25</v>
      </c>
      <c r="C50" s="4">
        <v>0.4</v>
      </c>
      <c r="D50" s="4">
        <v>54.915669999999999</v>
      </c>
      <c r="E50" s="4">
        <v>55.104599999999998</v>
      </c>
      <c r="F50" s="4">
        <v>54.158320000000003</v>
      </c>
      <c r="G50" s="4">
        <v>54.912770000000002</v>
      </c>
      <c r="H50" s="4">
        <v>53.760710000000003</v>
      </c>
      <c r="I50" s="4">
        <v>53.760710000000003</v>
      </c>
      <c r="J50" s="4">
        <v>54.158320000000003</v>
      </c>
      <c r="K50" s="4">
        <v>53.760710000000003</v>
      </c>
      <c r="L50" s="4">
        <v>54.912770000000002</v>
      </c>
      <c r="M50" s="4">
        <v>54.158320000000003</v>
      </c>
      <c r="N50" s="12"/>
      <c r="O50" s="14"/>
      <c r="P50" s="14"/>
      <c r="Q50" s="14"/>
      <c r="R50" s="14"/>
      <c r="S50" s="14"/>
      <c r="T50" s="14"/>
      <c r="U50" s="14"/>
      <c r="V50" s="14"/>
      <c r="W50" s="14"/>
      <c r="X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</row>
    <row r="51" spans="1:49" ht="14.25" x14ac:dyDescent="0.2">
      <c r="A51" s="4" t="s">
        <v>0</v>
      </c>
      <c r="B51" s="4">
        <v>25</v>
      </c>
      <c r="C51" s="4">
        <v>0.4</v>
      </c>
      <c r="D51" s="4">
        <v>54.915669999999999</v>
      </c>
      <c r="E51" s="4">
        <v>55.104599999999998</v>
      </c>
      <c r="F51" s="4">
        <v>53.760710000000003</v>
      </c>
      <c r="G51" s="4">
        <v>54.912770000000002</v>
      </c>
      <c r="H51" s="4">
        <v>53.760710000000003</v>
      </c>
      <c r="I51" s="4">
        <v>54.515149999999998</v>
      </c>
      <c r="J51" s="4">
        <v>54.158320000000003</v>
      </c>
      <c r="K51" s="4">
        <v>53.760710000000003</v>
      </c>
      <c r="L51" s="4">
        <v>54.912770000000002</v>
      </c>
      <c r="M51" s="4">
        <v>54.158320000000003</v>
      </c>
      <c r="N51" s="12"/>
      <c r="O51" s="14"/>
      <c r="P51" s="14"/>
      <c r="Q51" s="14"/>
      <c r="R51" s="14"/>
      <c r="S51" s="14"/>
      <c r="T51" s="14"/>
      <c r="U51" s="14"/>
      <c r="V51" s="14"/>
      <c r="W51" s="14"/>
      <c r="X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</row>
    <row r="52" spans="1:49" ht="14.25" x14ac:dyDescent="0.2">
      <c r="A52" s="4" t="s">
        <v>0</v>
      </c>
      <c r="B52" s="4">
        <v>25</v>
      </c>
      <c r="C52" s="4">
        <v>0.4</v>
      </c>
      <c r="D52" s="4">
        <v>54.915669999999999</v>
      </c>
      <c r="E52" s="4">
        <v>55.104599999999998</v>
      </c>
      <c r="F52" s="4">
        <v>54.158320000000003</v>
      </c>
      <c r="G52" s="4">
        <v>54.912770000000002</v>
      </c>
      <c r="H52" s="4">
        <v>53.760710000000003</v>
      </c>
      <c r="I52" s="4">
        <v>55.867310000000003</v>
      </c>
      <c r="J52" s="3">
        <v>54.158320000000003</v>
      </c>
      <c r="K52" s="3">
        <v>54.158320000000003</v>
      </c>
      <c r="L52" s="3">
        <v>54.912770000000002</v>
      </c>
      <c r="M52" s="4">
        <v>54.158320000000003</v>
      </c>
      <c r="N52" s="12"/>
      <c r="O52" s="14"/>
      <c r="P52" s="14"/>
      <c r="Q52" s="14"/>
      <c r="R52" s="14"/>
      <c r="S52" s="14"/>
      <c r="T52" s="14"/>
      <c r="U52" s="14"/>
      <c r="V52" s="14"/>
      <c r="W52" s="14"/>
      <c r="X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</row>
    <row r="53" spans="1:49" ht="14.25" x14ac:dyDescent="0.2">
      <c r="A53" s="4" t="s">
        <v>0</v>
      </c>
      <c r="B53" s="4">
        <v>25</v>
      </c>
      <c r="C53" s="4">
        <v>0.4</v>
      </c>
      <c r="D53" s="4">
        <v>54.915669999999999</v>
      </c>
      <c r="E53" s="4">
        <v>55.104599999999998</v>
      </c>
      <c r="F53" s="4">
        <v>53.760710000000003</v>
      </c>
      <c r="G53" s="4">
        <v>54.912770000000002</v>
      </c>
      <c r="H53" s="4">
        <v>53.760710000000003</v>
      </c>
      <c r="I53" s="4">
        <v>53.760710000000003</v>
      </c>
      <c r="J53" s="3">
        <v>54.158320000000003</v>
      </c>
      <c r="K53" s="3">
        <v>54.158320000000003</v>
      </c>
      <c r="L53" s="3">
        <v>54.158700000000003</v>
      </c>
      <c r="M53" s="4">
        <v>54.158320000000003</v>
      </c>
      <c r="N53" s="12"/>
      <c r="O53" s="14"/>
      <c r="P53" s="14"/>
      <c r="Q53" s="14"/>
      <c r="R53" s="14"/>
      <c r="S53" s="14"/>
      <c r="T53" s="14"/>
      <c r="U53" s="14"/>
      <c r="V53" s="14"/>
      <c r="W53" s="14"/>
      <c r="X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 ht="14.25" x14ac:dyDescent="0.2">
      <c r="A54" s="4" t="s">
        <v>0</v>
      </c>
      <c r="B54" s="4">
        <v>25</v>
      </c>
      <c r="C54" s="4">
        <v>0.4</v>
      </c>
      <c r="D54" s="4">
        <v>54.915669999999999</v>
      </c>
      <c r="E54" s="4">
        <v>55.104599999999998</v>
      </c>
      <c r="F54" s="4">
        <v>53.760710000000003</v>
      </c>
      <c r="G54" s="4">
        <v>54.912770000000002</v>
      </c>
      <c r="H54" s="4">
        <v>53.760710000000003</v>
      </c>
      <c r="I54" s="4">
        <v>53.760710000000003</v>
      </c>
      <c r="J54" s="3">
        <v>54.158320000000003</v>
      </c>
      <c r="K54" s="3">
        <v>54.158320000000003</v>
      </c>
      <c r="L54" s="3">
        <v>54.158320000000003</v>
      </c>
      <c r="M54" s="4">
        <v>54.158320000000003</v>
      </c>
      <c r="N54" s="12"/>
      <c r="O54" s="14"/>
      <c r="P54" s="14"/>
      <c r="Q54" s="14"/>
      <c r="R54" s="14"/>
      <c r="S54" s="14"/>
      <c r="T54" s="14"/>
      <c r="U54" s="14"/>
      <c r="V54" s="14"/>
      <c r="W54" s="14"/>
      <c r="X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 ht="14.25" x14ac:dyDescent="0.2">
      <c r="A55" s="4" t="s">
        <v>0</v>
      </c>
      <c r="B55" s="4">
        <v>25</v>
      </c>
      <c r="C55" s="4">
        <v>0.4</v>
      </c>
      <c r="D55" s="4">
        <v>54.915669999999999</v>
      </c>
      <c r="E55" s="4">
        <v>55.104599999999998</v>
      </c>
      <c r="F55" s="4">
        <v>53.760710000000003</v>
      </c>
      <c r="G55" s="4">
        <v>54.912770000000002</v>
      </c>
      <c r="H55" s="4">
        <v>53.760710000000003</v>
      </c>
      <c r="I55" s="4">
        <v>53.760710000000003</v>
      </c>
      <c r="J55" s="3">
        <v>54.158320000000003</v>
      </c>
      <c r="K55" s="3">
        <v>54.158320000000003</v>
      </c>
      <c r="L55" s="3">
        <v>54.912770000000002</v>
      </c>
      <c r="M55" s="4">
        <v>54.158320000000003</v>
      </c>
      <c r="N55" s="12"/>
      <c r="O55" s="14"/>
      <c r="P55" s="14"/>
      <c r="Q55" s="14"/>
      <c r="R55" s="14"/>
      <c r="S55" s="14"/>
      <c r="T55" s="14"/>
      <c r="U55" s="14"/>
      <c r="V55" s="14"/>
      <c r="W55" s="14"/>
      <c r="X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 ht="14.25" x14ac:dyDescent="0.2">
      <c r="A56" s="4" t="s">
        <v>0</v>
      </c>
      <c r="B56" s="4">
        <v>25</v>
      </c>
      <c r="C56" s="4">
        <v>0.4</v>
      </c>
      <c r="D56" s="4">
        <v>54.915669999999999</v>
      </c>
      <c r="E56" s="4">
        <v>55.104599999999998</v>
      </c>
      <c r="F56" s="4">
        <v>53.760710000000003</v>
      </c>
      <c r="G56" s="4">
        <v>54.912770000000002</v>
      </c>
      <c r="H56" s="4">
        <v>53.760710000000003</v>
      </c>
      <c r="I56" s="4">
        <v>54.515149999999998</v>
      </c>
      <c r="J56" s="3">
        <v>54.158320000000003</v>
      </c>
      <c r="K56" s="3">
        <v>53.760710000000003</v>
      </c>
      <c r="L56" s="3">
        <v>54.912770000000002</v>
      </c>
      <c r="M56" s="4">
        <v>54.158320000000003</v>
      </c>
      <c r="N56" s="12"/>
      <c r="O56" s="14"/>
      <c r="P56" s="14"/>
      <c r="Q56" s="14"/>
      <c r="R56" s="14"/>
      <c r="S56" s="14"/>
      <c r="T56" s="14"/>
      <c r="U56" s="14"/>
      <c r="V56" s="14"/>
      <c r="W56" s="14"/>
      <c r="X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 ht="14.25" x14ac:dyDescent="0.2">
      <c r="A57" s="4" t="s">
        <v>0</v>
      </c>
      <c r="B57" s="4">
        <v>25</v>
      </c>
      <c r="C57" s="4">
        <v>0.4</v>
      </c>
      <c r="D57" s="4">
        <v>54.915669999999999</v>
      </c>
      <c r="E57" s="4">
        <v>55.104599999999998</v>
      </c>
      <c r="F57" s="4">
        <v>53.760710000000003</v>
      </c>
      <c r="G57" s="4">
        <v>54.912770000000002</v>
      </c>
      <c r="H57" s="4">
        <v>54.158320000000003</v>
      </c>
      <c r="I57" s="4">
        <v>55.867310000000003</v>
      </c>
      <c r="J57" s="3">
        <v>54.912770000000002</v>
      </c>
      <c r="K57" s="3">
        <v>53.760710000000003</v>
      </c>
      <c r="L57" s="3">
        <v>54.158320000000003</v>
      </c>
      <c r="M57" s="4">
        <v>54.912770000000002</v>
      </c>
      <c r="N57" s="12"/>
      <c r="O57" s="14"/>
      <c r="P57" s="14"/>
      <c r="Q57" s="14"/>
      <c r="R57" s="14"/>
      <c r="S57" s="14"/>
      <c r="T57" s="14"/>
      <c r="U57" s="14"/>
      <c r="V57" s="14"/>
      <c r="W57" s="14"/>
      <c r="X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</row>
    <row r="58" spans="1:49" ht="14.25" x14ac:dyDescent="0.2">
      <c r="A58" s="4" t="s">
        <v>0</v>
      </c>
      <c r="B58" s="4">
        <v>25</v>
      </c>
      <c r="C58" s="4">
        <v>0.4</v>
      </c>
      <c r="D58" s="4">
        <v>54.915669999999999</v>
      </c>
      <c r="E58" s="4">
        <v>55.104599999999998</v>
      </c>
      <c r="F58" s="4">
        <v>53.760710000000003</v>
      </c>
      <c r="G58" s="4">
        <v>54.912770000000002</v>
      </c>
      <c r="H58" s="4">
        <v>54.158320000000003</v>
      </c>
      <c r="I58" s="4">
        <v>53.760710000000003</v>
      </c>
      <c r="J58" s="3">
        <v>54.158320000000003</v>
      </c>
      <c r="K58" s="3">
        <v>53.760710000000003</v>
      </c>
      <c r="L58" s="3">
        <v>54.158320000000003</v>
      </c>
      <c r="M58" s="4">
        <v>54.158320000000003</v>
      </c>
      <c r="N58" s="12"/>
      <c r="O58" s="14"/>
      <c r="P58" s="14"/>
      <c r="Q58" s="14"/>
      <c r="R58" s="14"/>
      <c r="S58" s="14"/>
      <c r="T58" s="14"/>
      <c r="U58" s="14"/>
      <c r="V58" s="14"/>
      <c r="W58" s="14"/>
      <c r="X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 ht="14.25" x14ac:dyDescent="0.2">
      <c r="A59" s="4" t="s">
        <v>0</v>
      </c>
      <c r="B59" s="4">
        <v>25</v>
      </c>
      <c r="C59" s="4">
        <v>0.4</v>
      </c>
      <c r="D59" s="4">
        <v>54.915669999999999</v>
      </c>
      <c r="E59" s="4">
        <v>55.104599999999998</v>
      </c>
      <c r="F59" s="4">
        <v>53.760710000000003</v>
      </c>
      <c r="G59" s="4">
        <v>54.912770000000002</v>
      </c>
      <c r="H59" s="4">
        <v>53.760710000000003</v>
      </c>
      <c r="I59" s="4">
        <v>54.515149999999998</v>
      </c>
      <c r="J59" s="3">
        <v>54.158320000000003</v>
      </c>
      <c r="K59" s="3">
        <v>53.760710000000003</v>
      </c>
      <c r="L59" s="3">
        <v>54.158320000000003</v>
      </c>
      <c r="M59" s="4">
        <v>53.760710000000003</v>
      </c>
      <c r="N59" s="12"/>
      <c r="O59" s="14"/>
      <c r="P59" s="14"/>
      <c r="Q59" s="14"/>
      <c r="R59" s="14"/>
      <c r="S59" s="14"/>
      <c r="T59" s="14"/>
      <c r="U59" s="14"/>
      <c r="V59" s="14"/>
      <c r="W59" s="14"/>
      <c r="X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</row>
    <row r="60" spans="1:49" ht="14.25" x14ac:dyDescent="0.2">
      <c r="A60" s="4" t="s">
        <v>0</v>
      </c>
      <c r="B60" s="4">
        <v>25</v>
      </c>
      <c r="C60" s="4">
        <v>0.4</v>
      </c>
      <c r="D60" s="4">
        <v>54.915669999999999</v>
      </c>
      <c r="E60" s="4">
        <v>55.104599999999998</v>
      </c>
      <c r="F60" s="4">
        <v>54.158320000000003</v>
      </c>
      <c r="G60" s="4">
        <v>54.912770000000002</v>
      </c>
      <c r="H60" s="4">
        <v>54.158320000000003</v>
      </c>
      <c r="I60" s="4">
        <v>53.760710000000003</v>
      </c>
      <c r="J60" s="3">
        <v>54.515149999999998</v>
      </c>
      <c r="K60" s="3">
        <v>54.158320000000003</v>
      </c>
      <c r="L60" s="3">
        <v>54.158320000000003</v>
      </c>
      <c r="M60" s="4">
        <v>54.158320000000003</v>
      </c>
      <c r="N60" s="12"/>
      <c r="O60" s="14"/>
      <c r="P60" s="14"/>
      <c r="Q60" s="14"/>
      <c r="R60" s="14"/>
      <c r="S60" s="14"/>
      <c r="T60" s="14"/>
      <c r="U60" s="14"/>
      <c r="V60" s="14"/>
      <c r="W60" s="14"/>
      <c r="X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</row>
    <row r="61" spans="1:49" ht="14.25" x14ac:dyDescent="0.2">
      <c r="A61" s="4" t="s">
        <v>0</v>
      </c>
      <c r="B61" s="4">
        <v>25</v>
      </c>
      <c r="C61" s="4">
        <v>0.4</v>
      </c>
      <c r="D61" s="4">
        <v>54.915669999999999</v>
      </c>
      <c r="E61" s="4">
        <v>55.104599999999998</v>
      </c>
      <c r="F61" s="4">
        <v>53.760710000000003</v>
      </c>
      <c r="G61" s="4">
        <v>54.912770000000002</v>
      </c>
      <c r="H61" s="4">
        <v>54.158320000000003</v>
      </c>
      <c r="I61" s="4">
        <v>55.867310000000003</v>
      </c>
      <c r="J61" s="3">
        <v>54.158320000000003</v>
      </c>
      <c r="K61" s="3">
        <v>54.158320000000003</v>
      </c>
      <c r="L61" s="3">
        <v>54.158320000000003</v>
      </c>
      <c r="M61" s="4">
        <v>54.158320000000003</v>
      </c>
      <c r="N61" s="12"/>
      <c r="O61" s="14"/>
      <c r="P61" s="14"/>
      <c r="Q61" s="14"/>
      <c r="R61" s="14"/>
      <c r="S61" s="14"/>
      <c r="T61" s="14"/>
      <c r="U61" s="14"/>
      <c r="V61" s="14"/>
      <c r="W61" s="14"/>
      <c r="X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</row>
    <row r="62" spans="1:49" ht="14.25" x14ac:dyDescent="0.2">
      <c r="A62" s="4" t="s">
        <v>0</v>
      </c>
      <c r="B62" s="4">
        <v>25</v>
      </c>
      <c r="C62" s="4">
        <v>0.4</v>
      </c>
      <c r="D62" s="4">
        <v>54.915669999999999</v>
      </c>
      <c r="E62" s="4">
        <v>55.104599999999998</v>
      </c>
      <c r="F62" s="4">
        <v>53.760710000000003</v>
      </c>
      <c r="G62" s="4">
        <v>54.912770000000002</v>
      </c>
      <c r="H62" s="4">
        <v>53.760710000000003</v>
      </c>
      <c r="I62" s="4">
        <v>53.760710000000003</v>
      </c>
      <c r="J62" s="3">
        <v>54.158320000000003</v>
      </c>
      <c r="K62" s="3">
        <v>53.760710000000003</v>
      </c>
      <c r="L62" s="3">
        <v>54.912770000000002</v>
      </c>
      <c r="M62" s="4">
        <v>54.158320000000003</v>
      </c>
      <c r="N62" s="12"/>
      <c r="O62" s="14"/>
      <c r="P62" s="14"/>
      <c r="Q62" s="14"/>
      <c r="R62" s="14"/>
      <c r="S62" s="14"/>
      <c r="T62" s="14"/>
      <c r="U62" s="14"/>
      <c r="V62" s="14"/>
      <c r="W62" s="14"/>
      <c r="X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</row>
    <row r="63" spans="1:49" ht="14.25" x14ac:dyDescent="0.2">
      <c r="A63" s="4" t="s">
        <v>0</v>
      </c>
      <c r="B63" s="4">
        <v>25</v>
      </c>
      <c r="C63" s="4">
        <v>0.4</v>
      </c>
      <c r="D63" s="4">
        <v>54.915669999999999</v>
      </c>
      <c r="E63" s="4">
        <v>55.104599999999998</v>
      </c>
      <c r="F63" s="4">
        <v>54.158320000000003</v>
      </c>
      <c r="G63" s="4">
        <v>54.912770000000002</v>
      </c>
      <c r="H63" s="4">
        <v>53.760710000000003</v>
      </c>
      <c r="I63" s="4">
        <v>53.760710000000003</v>
      </c>
      <c r="J63" s="3">
        <v>54.257390000000001</v>
      </c>
      <c r="K63" s="3">
        <v>53.760710000000003</v>
      </c>
      <c r="L63" s="3">
        <v>54.912770000000002</v>
      </c>
      <c r="M63" s="4">
        <v>54.158320000000003</v>
      </c>
      <c r="N63" s="12"/>
      <c r="O63" s="14"/>
      <c r="P63" s="14"/>
      <c r="Q63" s="14"/>
      <c r="R63" s="14"/>
      <c r="S63" s="14"/>
      <c r="T63" s="14"/>
      <c r="U63" s="14"/>
      <c r="V63" s="14"/>
      <c r="W63" s="14"/>
      <c r="X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</row>
    <row r="64" spans="1:49" ht="14.25" x14ac:dyDescent="0.2">
      <c r="A64" s="4" t="s">
        <v>0</v>
      </c>
      <c r="B64" s="4">
        <v>25</v>
      </c>
      <c r="C64" s="4">
        <v>0.4</v>
      </c>
      <c r="D64" s="4">
        <v>54.915669999999999</v>
      </c>
      <c r="E64" s="4">
        <v>55.104599999999998</v>
      </c>
      <c r="F64" s="4">
        <v>54.158320000000003</v>
      </c>
      <c r="G64" s="4">
        <v>54.912770000000002</v>
      </c>
      <c r="H64" s="4">
        <v>53.760710000000003</v>
      </c>
      <c r="I64" s="4">
        <v>54.515149999999998</v>
      </c>
      <c r="J64" s="3">
        <v>54.912770000000002</v>
      </c>
      <c r="K64" s="3">
        <v>54.912770000000002</v>
      </c>
      <c r="L64" s="3">
        <v>54.158320000000003</v>
      </c>
      <c r="M64" s="4">
        <v>54.158320000000003</v>
      </c>
      <c r="N64" s="12"/>
      <c r="O64" s="14"/>
      <c r="P64" s="14"/>
      <c r="Q64" s="14"/>
      <c r="R64" s="14"/>
      <c r="S64" s="14"/>
      <c r="T64" s="14"/>
      <c r="U64" s="14"/>
      <c r="V64" s="14"/>
      <c r="W64" s="14"/>
      <c r="X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</row>
    <row r="65" spans="1:49" ht="14.25" x14ac:dyDescent="0.2">
      <c r="A65" s="4" t="s">
        <v>0</v>
      </c>
      <c r="B65" s="4">
        <v>25</v>
      </c>
      <c r="C65" s="4">
        <v>0.4</v>
      </c>
      <c r="D65" s="4">
        <v>54.915669999999999</v>
      </c>
      <c r="E65" s="4">
        <v>55.104599999999998</v>
      </c>
      <c r="F65" s="4">
        <v>53.760710000000003</v>
      </c>
      <c r="G65" s="4">
        <v>54.912770000000002</v>
      </c>
      <c r="H65" s="4">
        <v>53.760710000000003</v>
      </c>
      <c r="I65" s="4">
        <v>53.760710000000003</v>
      </c>
      <c r="J65" s="3">
        <v>54.158320000000003</v>
      </c>
      <c r="K65" s="3">
        <v>54.158320000000003</v>
      </c>
      <c r="L65" s="3">
        <v>54.158320000000003</v>
      </c>
      <c r="M65" s="4">
        <v>54.912770000000002</v>
      </c>
      <c r="N65" s="12"/>
      <c r="O65" s="14"/>
      <c r="P65" s="14"/>
      <c r="Q65" s="14"/>
      <c r="R65" s="14"/>
      <c r="S65" s="14"/>
      <c r="T65" s="14"/>
      <c r="U65" s="14"/>
      <c r="V65" s="14"/>
      <c r="W65" s="14"/>
      <c r="X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</row>
    <row r="66" spans="1:49" ht="14.25" x14ac:dyDescent="0.2">
      <c r="A66" s="4" t="s">
        <v>0</v>
      </c>
      <c r="B66" s="4">
        <v>25</v>
      </c>
      <c r="C66" s="4">
        <v>0.4</v>
      </c>
      <c r="D66" s="4">
        <v>54.915669999999999</v>
      </c>
      <c r="E66" s="4">
        <v>55.104599999999998</v>
      </c>
      <c r="F66" s="4">
        <v>54.158320000000003</v>
      </c>
      <c r="G66" s="4">
        <v>54.912770000000002</v>
      </c>
      <c r="H66" s="4">
        <v>54.158320000000003</v>
      </c>
      <c r="I66" s="4">
        <v>55.867310000000003</v>
      </c>
      <c r="J66" s="3">
        <v>54.158320000000003</v>
      </c>
      <c r="K66" s="3">
        <v>54.158320000000003</v>
      </c>
      <c r="L66" s="3">
        <v>54.158320000000003</v>
      </c>
      <c r="M66" s="4">
        <v>54.912770000000002</v>
      </c>
      <c r="N66" s="12"/>
      <c r="O66" s="14"/>
      <c r="P66" s="14"/>
      <c r="Q66" s="14"/>
      <c r="R66" s="14"/>
      <c r="S66" s="14"/>
      <c r="T66" s="14"/>
      <c r="U66" s="14"/>
      <c r="V66" s="14"/>
      <c r="W66" s="14"/>
      <c r="X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</row>
    <row r="67" spans="1:49" ht="14.25" x14ac:dyDescent="0.2">
      <c r="A67" s="4" t="s">
        <v>0</v>
      </c>
      <c r="B67" s="4">
        <v>25</v>
      </c>
      <c r="C67" s="4">
        <v>0.4</v>
      </c>
      <c r="D67" s="4">
        <v>54.915669999999999</v>
      </c>
      <c r="E67" s="4">
        <v>55.104599999999998</v>
      </c>
      <c r="F67" s="4">
        <v>53.760710000000003</v>
      </c>
      <c r="G67" s="4">
        <v>54.912770000000002</v>
      </c>
      <c r="H67" s="4">
        <v>54.158320000000003</v>
      </c>
      <c r="I67" s="4">
        <v>54.515149999999998</v>
      </c>
      <c r="J67" s="3">
        <v>54.158320000000003</v>
      </c>
      <c r="K67" s="3">
        <v>54.158320000000003</v>
      </c>
      <c r="L67" s="3">
        <v>54.158320000000003</v>
      </c>
      <c r="M67" s="4">
        <v>54.158320000000003</v>
      </c>
      <c r="N67" s="12"/>
      <c r="O67" s="14"/>
      <c r="P67" s="14"/>
      <c r="Q67" s="14"/>
      <c r="R67" s="14"/>
      <c r="S67" s="14"/>
      <c r="T67" s="14"/>
      <c r="U67" s="14"/>
      <c r="V67" s="14"/>
      <c r="W67" s="14"/>
      <c r="X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</row>
    <row r="68" spans="1:49" ht="14.25" x14ac:dyDescent="0.2">
      <c r="A68" s="4" t="s">
        <v>0</v>
      </c>
      <c r="B68" s="4">
        <v>25</v>
      </c>
      <c r="C68" s="4">
        <v>0.4</v>
      </c>
      <c r="D68" s="4">
        <v>54.915669999999999</v>
      </c>
      <c r="E68" s="4">
        <v>55.104599999999998</v>
      </c>
      <c r="F68" s="4">
        <v>53.760710000000003</v>
      </c>
      <c r="G68" s="4">
        <v>54.912770000000002</v>
      </c>
      <c r="H68" s="4">
        <v>54.515149999999998</v>
      </c>
      <c r="I68" s="4">
        <v>54.515149999999998</v>
      </c>
      <c r="J68" s="3">
        <v>54.912770000000002</v>
      </c>
      <c r="K68" s="3">
        <v>53.760710000000003</v>
      </c>
      <c r="L68" s="3">
        <v>54.158320000000003</v>
      </c>
      <c r="M68" s="4">
        <v>54.158320000000003</v>
      </c>
      <c r="N68" s="12"/>
      <c r="O68" s="14"/>
      <c r="P68" s="14"/>
      <c r="Q68" s="14"/>
      <c r="R68" s="14"/>
      <c r="S68" s="14"/>
      <c r="T68" s="14"/>
      <c r="U68" s="14"/>
      <c r="V68" s="14"/>
      <c r="W68" s="14"/>
      <c r="X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</row>
    <row r="69" spans="1:49" ht="14.25" x14ac:dyDescent="0.2">
      <c r="A69" s="4" t="s">
        <v>0</v>
      </c>
      <c r="B69" s="4">
        <v>25</v>
      </c>
      <c r="C69" s="4">
        <v>0.4</v>
      </c>
      <c r="D69" s="4">
        <v>54.915669999999999</v>
      </c>
      <c r="E69" s="4">
        <v>55.104599999999998</v>
      </c>
      <c r="F69" s="4">
        <v>54.158320000000003</v>
      </c>
      <c r="G69" s="4">
        <v>54.912770000000002</v>
      </c>
      <c r="H69" s="4">
        <v>53.760710000000003</v>
      </c>
      <c r="I69" s="4">
        <v>53.760710000000003</v>
      </c>
      <c r="J69" s="3">
        <v>54.912770000000002</v>
      </c>
      <c r="K69" s="3">
        <v>53.760710000000003</v>
      </c>
      <c r="L69" s="3">
        <v>54.158320000000003</v>
      </c>
      <c r="M69" s="4">
        <v>54.158320000000003</v>
      </c>
      <c r="N69" s="12"/>
      <c r="O69" s="14"/>
      <c r="P69" s="14"/>
      <c r="Q69" s="14"/>
      <c r="R69" s="14"/>
      <c r="S69" s="14"/>
      <c r="T69" s="14"/>
      <c r="U69" s="14"/>
      <c r="V69" s="14"/>
      <c r="W69" s="14"/>
      <c r="X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</row>
    <row r="70" spans="1:49" ht="14.25" x14ac:dyDescent="0.2">
      <c r="A70" s="4" t="s">
        <v>0</v>
      </c>
      <c r="B70" s="4">
        <v>25</v>
      </c>
      <c r="C70" s="4">
        <v>0.4</v>
      </c>
      <c r="D70" s="4">
        <v>54.915669999999999</v>
      </c>
      <c r="E70" s="4">
        <v>55.104599999999998</v>
      </c>
      <c r="F70" s="4">
        <v>53.760710000000003</v>
      </c>
      <c r="G70" s="4">
        <v>54.912770000000002</v>
      </c>
      <c r="H70" s="4">
        <v>53.760710000000003</v>
      </c>
      <c r="I70" s="4">
        <v>54.515149999999998</v>
      </c>
      <c r="J70" s="3">
        <v>54.158320000000003</v>
      </c>
      <c r="K70" s="3">
        <v>54.158320000000003</v>
      </c>
      <c r="L70" s="3">
        <v>54.158320000000003</v>
      </c>
      <c r="M70" s="4">
        <v>54.912770000000002</v>
      </c>
      <c r="N70" s="12"/>
      <c r="O70" s="14"/>
      <c r="P70" s="14"/>
      <c r="Q70" s="14"/>
      <c r="R70" s="14"/>
      <c r="S70" s="14"/>
      <c r="T70" s="14"/>
      <c r="U70" s="14"/>
      <c r="V70" s="14"/>
      <c r="W70" s="14"/>
      <c r="X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</row>
    <row r="71" spans="1:49" ht="14.25" x14ac:dyDescent="0.2">
      <c r="A71" s="4" t="s">
        <v>0</v>
      </c>
      <c r="B71" s="4">
        <v>25</v>
      </c>
      <c r="C71" s="4">
        <v>0.4</v>
      </c>
      <c r="D71" s="4">
        <v>54.915669999999999</v>
      </c>
      <c r="E71" s="4">
        <v>55.104599999999998</v>
      </c>
      <c r="F71" s="4">
        <v>53.760710000000003</v>
      </c>
      <c r="G71" s="4">
        <v>54.912770000000002</v>
      </c>
      <c r="H71" s="4">
        <v>53.760710000000003</v>
      </c>
      <c r="I71" s="4">
        <v>55.867310000000003</v>
      </c>
      <c r="J71" s="3">
        <v>54.158320000000003</v>
      </c>
      <c r="K71" s="3">
        <v>54.158320000000003</v>
      </c>
      <c r="L71" s="3">
        <v>54.158320000000003</v>
      </c>
      <c r="M71" s="4">
        <v>54.158320000000003</v>
      </c>
      <c r="N71" s="12"/>
      <c r="O71" s="14"/>
      <c r="P71" s="14"/>
      <c r="Q71" s="14"/>
      <c r="R71" s="14"/>
      <c r="S71" s="14"/>
      <c r="T71" s="14"/>
      <c r="U71" s="14"/>
      <c r="V71" s="14"/>
      <c r="W71" s="14"/>
      <c r="X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</row>
    <row r="72" spans="1:49" ht="14.25" x14ac:dyDescent="0.2">
      <c r="A72" s="4" t="s">
        <v>0</v>
      </c>
      <c r="B72" s="4">
        <v>25</v>
      </c>
      <c r="C72" s="4">
        <v>0.4</v>
      </c>
      <c r="D72" s="4">
        <v>54.915669999999999</v>
      </c>
      <c r="E72" s="4">
        <v>55.104599999999998</v>
      </c>
      <c r="F72" s="4">
        <v>54.158320000000003</v>
      </c>
      <c r="G72" s="4">
        <v>54.912770000000002</v>
      </c>
      <c r="H72" s="4">
        <v>53.760710000000003</v>
      </c>
      <c r="I72" s="4">
        <v>54.515149999999998</v>
      </c>
      <c r="J72" s="3">
        <v>54.158320000000003</v>
      </c>
      <c r="K72" s="3">
        <v>54.158320000000003</v>
      </c>
      <c r="L72" s="3">
        <v>54.912770000000002</v>
      </c>
      <c r="M72" s="4">
        <v>54.912770000000002</v>
      </c>
      <c r="N72" s="12"/>
      <c r="O72" s="14"/>
      <c r="P72" s="14"/>
      <c r="Q72" s="14"/>
      <c r="R72" s="14"/>
      <c r="S72" s="14"/>
      <c r="T72" s="14"/>
      <c r="U72" s="14"/>
      <c r="V72" s="14"/>
      <c r="W72" s="14"/>
      <c r="X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</row>
    <row r="73" spans="1:49" ht="14.25" x14ac:dyDescent="0.2">
      <c r="A73" s="4" t="s">
        <v>0</v>
      </c>
      <c r="B73" s="4">
        <v>25</v>
      </c>
      <c r="C73" s="4">
        <v>0.4</v>
      </c>
      <c r="D73" s="4">
        <v>54.915669999999999</v>
      </c>
      <c r="E73" s="4">
        <v>55.104599999999998</v>
      </c>
      <c r="F73" s="4">
        <v>54.158320000000003</v>
      </c>
      <c r="G73" s="4">
        <v>54.912770000000002</v>
      </c>
      <c r="H73" s="4">
        <v>54.158320000000003</v>
      </c>
      <c r="I73" s="4">
        <v>54.515149999999998</v>
      </c>
      <c r="J73" s="3">
        <v>54.158320000000003</v>
      </c>
      <c r="K73" s="3">
        <v>54.158320000000003</v>
      </c>
      <c r="L73" s="3">
        <v>54.158320000000003</v>
      </c>
      <c r="M73" s="4">
        <v>54.912770000000002</v>
      </c>
      <c r="N73" s="12"/>
      <c r="O73" s="14"/>
      <c r="P73" s="14"/>
      <c r="Q73" s="14"/>
      <c r="R73" s="14"/>
      <c r="S73" s="14"/>
      <c r="T73" s="14"/>
      <c r="U73" s="14"/>
      <c r="V73" s="14"/>
      <c r="W73" s="14"/>
      <c r="X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</row>
    <row r="74" spans="1:49" ht="14.25" x14ac:dyDescent="0.2">
      <c r="A74" s="4" t="s">
        <v>0</v>
      </c>
      <c r="B74" s="4">
        <v>25</v>
      </c>
      <c r="C74" s="4">
        <v>0.4</v>
      </c>
      <c r="D74" s="4">
        <v>54.915669999999999</v>
      </c>
      <c r="E74" s="4">
        <v>55.104599999999998</v>
      </c>
      <c r="F74" s="4">
        <v>53.760710000000003</v>
      </c>
      <c r="G74" s="4">
        <v>54.912770000000002</v>
      </c>
      <c r="H74" s="4">
        <v>54.515149999999998</v>
      </c>
      <c r="I74" s="4">
        <v>54.515149999999998</v>
      </c>
      <c r="J74" s="3">
        <v>54.158320000000003</v>
      </c>
      <c r="K74" s="3">
        <v>53.760710000000003</v>
      </c>
      <c r="L74" s="3">
        <v>54.158320000000003</v>
      </c>
      <c r="M74" s="4">
        <v>54.158320000000003</v>
      </c>
      <c r="N74" s="12"/>
      <c r="O74" s="14"/>
      <c r="P74" s="14"/>
      <c r="Q74" s="14"/>
      <c r="R74" s="14"/>
      <c r="S74" s="14"/>
      <c r="T74" s="14"/>
      <c r="U74" s="14"/>
      <c r="V74" s="14"/>
      <c r="W74" s="14"/>
      <c r="X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</row>
    <row r="75" spans="1:49" ht="14.25" x14ac:dyDescent="0.2">
      <c r="A75" s="4" t="s">
        <v>0</v>
      </c>
      <c r="B75" s="4">
        <v>25</v>
      </c>
      <c r="C75" s="4">
        <v>0.4</v>
      </c>
      <c r="D75" s="4">
        <v>54.915669999999999</v>
      </c>
      <c r="E75" s="4">
        <v>55.104599999999998</v>
      </c>
      <c r="F75" s="4">
        <v>53.760710000000003</v>
      </c>
      <c r="G75" s="4">
        <v>54.912770000000002</v>
      </c>
      <c r="H75" s="4">
        <v>53.760710000000003</v>
      </c>
      <c r="I75" s="4">
        <v>53.760710000000003</v>
      </c>
      <c r="J75" s="3">
        <v>53.760710000000003</v>
      </c>
      <c r="K75" s="3">
        <v>54.158320000000003</v>
      </c>
      <c r="L75" s="3">
        <v>54.912770000000002</v>
      </c>
      <c r="M75" s="4">
        <v>54.912770000000002</v>
      </c>
      <c r="N75" s="12"/>
      <c r="O75" s="14"/>
      <c r="P75" s="14"/>
      <c r="Q75" s="14"/>
      <c r="R75" s="14"/>
      <c r="S75" s="14"/>
      <c r="T75" s="14"/>
      <c r="U75" s="14"/>
      <c r="V75" s="14"/>
      <c r="W75" s="14"/>
      <c r="X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</row>
    <row r="76" spans="1:49" ht="14.25" x14ac:dyDescent="0.2">
      <c r="A76" s="4" t="s">
        <v>0</v>
      </c>
      <c r="B76" s="4">
        <v>25</v>
      </c>
      <c r="C76" s="4">
        <v>0.4</v>
      </c>
      <c r="D76" s="4">
        <v>54.915669999999999</v>
      </c>
      <c r="E76" s="4">
        <v>55.104599999999998</v>
      </c>
      <c r="F76" s="4">
        <v>53.760710000000003</v>
      </c>
      <c r="G76" s="4">
        <v>54.912770000000002</v>
      </c>
      <c r="H76" s="4">
        <v>53.760710000000003</v>
      </c>
      <c r="I76" s="4">
        <v>53.760710000000003</v>
      </c>
      <c r="J76" s="3">
        <v>54.912770000000002</v>
      </c>
      <c r="K76" s="3">
        <v>54.158320000000003</v>
      </c>
      <c r="L76" s="3">
        <v>54.627189999999999</v>
      </c>
      <c r="M76" s="4">
        <v>54.912770000000002</v>
      </c>
      <c r="N76" s="12"/>
      <c r="O76" s="14"/>
      <c r="P76" s="14"/>
      <c r="Q76" s="14"/>
      <c r="R76" s="14"/>
      <c r="S76" s="14"/>
      <c r="T76" s="14"/>
      <c r="U76" s="14"/>
      <c r="V76" s="14"/>
      <c r="W76" s="14"/>
      <c r="X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</row>
    <row r="77" spans="1:49" ht="14.25" x14ac:dyDescent="0.2">
      <c r="A77" s="4" t="s">
        <v>0</v>
      </c>
      <c r="B77" s="4">
        <v>25</v>
      </c>
      <c r="C77" s="4">
        <v>0.4</v>
      </c>
      <c r="D77" s="4">
        <v>54.915669999999999</v>
      </c>
      <c r="E77" s="4">
        <v>55.104599999999998</v>
      </c>
      <c r="F77" s="4">
        <v>53.760710000000003</v>
      </c>
      <c r="G77" s="4">
        <v>54.912770000000002</v>
      </c>
      <c r="H77" s="4">
        <v>54.515149999999998</v>
      </c>
      <c r="I77" s="4">
        <v>54.515149999999998</v>
      </c>
      <c r="J77" s="3">
        <v>54.158320000000003</v>
      </c>
      <c r="K77" s="3">
        <v>54.158320000000003</v>
      </c>
      <c r="L77" s="3">
        <v>54.912770000000002</v>
      </c>
      <c r="M77" s="4">
        <v>54.158320000000003</v>
      </c>
      <c r="N77" s="12"/>
      <c r="O77" s="14"/>
      <c r="P77" s="14"/>
      <c r="Q77" s="14"/>
      <c r="R77" s="14"/>
      <c r="S77" s="14"/>
      <c r="T77" s="14"/>
      <c r="U77" s="14"/>
      <c r="V77" s="14"/>
      <c r="W77" s="14"/>
      <c r="X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</row>
    <row r="78" spans="1:49" ht="14.25" x14ac:dyDescent="0.2">
      <c r="A78" s="4" t="s">
        <v>0</v>
      </c>
      <c r="B78" s="4">
        <v>25</v>
      </c>
      <c r="C78" s="4">
        <v>0.4</v>
      </c>
      <c r="D78" s="4">
        <v>54.915669999999999</v>
      </c>
      <c r="E78" s="4">
        <v>55.104599999999998</v>
      </c>
      <c r="F78" s="4">
        <v>53.760710000000003</v>
      </c>
      <c r="G78" s="4">
        <v>54.912770000000002</v>
      </c>
      <c r="H78" s="4">
        <v>53.760710000000003</v>
      </c>
      <c r="I78" s="4">
        <v>55.867310000000003</v>
      </c>
      <c r="J78" s="3">
        <v>54.158320000000003</v>
      </c>
      <c r="K78" s="3">
        <v>53.760710000000003</v>
      </c>
      <c r="L78" s="3">
        <v>54.158320000000003</v>
      </c>
      <c r="M78" s="4">
        <v>54.158320000000003</v>
      </c>
      <c r="N78" s="12"/>
      <c r="O78" s="14"/>
      <c r="P78" s="14"/>
      <c r="Q78" s="14"/>
      <c r="R78" s="14"/>
      <c r="S78" s="14"/>
      <c r="T78" s="14"/>
      <c r="U78" s="14"/>
      <c r="V78" s="14"/>
      <c r="W78" s="14"/>
      <c r="X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</row>
    <row r="79" spans="1:49" ht="14.25" x14ac:dyDescent="0.2">
      <c r="A79" s="4" t="s">
        <v>0</v>
      </c>
      <c r="B79" s="4">
        <v>25</v>
      </c>
      <c r="C79" s="4">
        <v>0.4</v>
      </c>
      <c r="D79" s="4">
        <v>54.915669999999999</v>
      </c>
      <c r="E79" s="4">
        <v>55.104599999999998</v>
      </c>
      <c r="F79" s="4">
        <v>53.760710000000003</v>
      </c>
      <c r="G79" s="4">
        <v>54.912770000000002</v>
      </c>
      <c r="H79" s="4">
        <v>54.158320000000003</v>
      </c>
      <c r="I79" s="4">
        <v>53.760710000000003</v>
      </c>
      <c r="J79" s="3">
        <v>54.912770000000002</v>
      </c>
      <c r="K79" s="3">
        <v>54.158320000000003</v>
      </c>
      <c r="L79" s="3">
        <v>54.158320000000003</v>
      </c>
      <c r="M79" s="4">
        <v>54.158320000000003</v>
      </c>
      <c r="N79" s="12"/>
      <c r="O79" s="14"/>
      <c r="P79" s="14"/>
      <c r="Q79" s="14"/>
      <c r="R79" s="14"/>
      <c r="S79" s="14"/>
      <c r="T79" s="14"/>
      <c r="U79" s="14"/>
      <c r="V79" s="14"/>
      <c r="W79" s="14"/>
      <c r="X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</row>
    <row r="80" spans="1:49" ht="14.25" x14ac:dyDescent="0.2">
      <c r="A80" s="4" t="s">
        <v>0</v>
      </c>
      <c r="B80" s="4">
        <v>25</v>
      </c>
      <c r="C80" s="4">
        <v>0.4</v>
      </c>
      <c r="D80" s="4">
        <v>54.915669999999999</v>
      </c>
      <c r="E80" s="4">
        <v>55.104599999999998</v>
      </c>
      <c r="F80" s="4">
        <v>54.158320000000003</v>
      </c>
      <c r="G80" s="4">
        <v>54.912770000000002</v>
      </c>
      <c r="H80" s="4">
        <v>54.158320000000003</v>
      </c>
      <c r="I80" s="4">
        <v>55.867310000000003</v>
      </c>
      <c r="J80" s="3">
        <v>54.158320000000003</v>
      </c>
      <c r="K80" s="3">
        <v>54.158320000000003</v>
      </c>
      <c r="L80" s="3">
        <v>54.158320000000003</v>
      </c>
      <c r="M80" s="4">
        <v>54.158320000000003</v>
      </c>
      <c r="N80" s="12"/>
      <c r="O80" s="14"/>
      <c r="P80" s="14"/>
      <c r="Q80" s="14"/>
      <c r="R80" s="14"/>
      <c r="S80" s="14"/>
      <c r="T80" s="14"/>
      <c r="U80" s="14"/>
      <c r="V80" s="14"/>
      <c r="W80" s="14"/>
      <c r="X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</row>
    <row r="81" spans="1:49" ht="14.25" x14ac:dyDescent="0.2">
      <c r="A81" s="4" t="s">
        <v>0</v>
      </c>
      <c r="B81" s="4">
        <v>25</v>
      </c>
      <c r="C81" s="4">
        <v>0.4</v>
      </c>
      <c r="D81" s="4">
        <v>54.915669999999999</v>
      </c>
      <c r="E81" s="4">
        <v>55.104599999999998</v>
      </c>
      <c r="F81" s="4">
        <v>53.760710000000003</v>
      </c>
      <c r="G81" s="4">
        <v>54.912770000000002</v>
      </c>
      <c r="H81" s="4">
        <v>54.158320000000003</v>
      </c>
      <c r="I81" s="4">
        <v>53.760710000000003</v>
      </c>
      <c r="J81" s="3">
        <v>54.158320000000003</v>
      </c>
      <c r="K81" s="3">
        <v>53.760710000000003</v>
      </c>
      <c r="L81" s="3">
        <v>54.158320000000003</v>
      </c>
      <c r="M81" s="4">
        <v>54.158320000000003</v>
      </c>
      <c r="N81" s="12"/>
      <c r="O81" s="14"/>
      <c r="P81" s="14"/>
      <c r="Q81" s="14"/>
      <c r="R81" s="14"/>
      <c r="S81" s="14"/>
      <c r="T81" s="14"/>
      <c r="U81" s="14"/>
      <c r="V81" s="14"/>
      <c r="W81" s="14"/>
      <c r="X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</row>
    <row r="82" spans="1:49" ht="14.25" x14ac:dyDescent="0.2">
      <c r="A82" s="4" t="s">
        <v>0</v>
      </c>
      <c r="B82" s="4">
        <v>25</v>
      </c>
      <c r="C82" s="4">
        <v>0.4</v>
      </c>
      <c r="D82" s="4">
        <v>54.915669999999999</v>
      </c>
      <c r="E82" s="4">
        <v>55.104599999999998</v>
      </c>
      <c r="F82" s="4">
        <v>53.760710000000003</v>
      </c>
      <c r="G82" s="4">
        <v>54.912770000000002</v>
      </c>
      <c r="H82" s="4">
        <v>54.158320000000003</v>
      </c>
      <c r="I82" s="4">
        <v>53.760710000000003</v>
      </c>
      <c r="J82" s="3">
        <v>54.158320000000003</v>
      </c>
      <c r="K82" s="3">
        <v>53.760710000000003</v>
      </c>
      <c r="L82" s="3">
        <v>54.158320000000003</v>
      </c>
      <c r="M82" s="4">
        <v>54.158320000000003</v>
      </c>
      <c r="N82" s="12"/>
      <c r="O82" s="14"/>
      <c r="P82" s="14"/>
      <c r="Q82" s="14"/>
      <c r="R82" s="14"/>
      <c r="S82" s="14"/>
      <c r="T82" s="14"/>
      <c r="U82" s="14"/>
      <c r="V82" s="14"/>
      <c r="W82" s="14"/>
      <c r="X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</row>
    <row r="83" spans="1:49" ht="14.25" x14ac:dyDescent="0.2">
      <c r="A83" s="4" t="s">
        <v>0</v>
      </c>
      <c r="B83" s="4">
        <v>25</v>
      </c>
      <c r="C83" s="4">
        <v>0.4</v>
      </c>
      <c r="D83" s="4">
        <v>54.915669999999999</v>
      </c>
      <c r="E83" s="4">
        <v>55.104599999999998</v>
      </c>
      <c r="F83" s="4">
        <v>53.760710000000003</v>
      </c>
      <c r="G83" s="4">
        <v>54.912770000000002</v>
      </c>
      <c r="H83" s="4">
        <v>54.515149999999998</v>
      </c>
      <c r="I83" s="4">
        <v>55.867310000000003</v>
      </c>
      <c r="J83" s="3">
        <v>54.673549999999999</v>
      </c>
      <c r="K83" s="3">
        <v>53.760710000000003</v>
      </c>
      <c r="L83" s="3">
        <v>54.158320000000003</v>
      </c>
      <c r="M83" s="4">
        <v>54.912770000000002</v>
      </c>
      <c r="N83" s="12"/>
      <c r="O83" s="14"/>
      <c r="P83" s="14"/>
      <c r="Q83" s="14"/>
      <c r="R83" s="14"/>
      <c r="S83" s="14"/>
      <c r="T83" s="14"/>
      <c r="U83" s="14"/>
      <c r="V83" s="14"/>
      <c r="W83" s="14"/>
      <c r="X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</row>
    <row r="84" spans="1:49" ht="14.25" x14ac:dyDescent="0.2">
      <c r="A84" s="4" t="s">
        <v>0</v>
      </c>
      <c r="B84" s="4">
        <v>25</v>
      </c>
      <c r="C84" s="4">
        <v>0.4</v>
      </c>
      <c r="D84" s="4">
        <v>54.915669999999999</v>
      </c>
      <c r="E84" s="4">
        <v>55.104599999999998</v>
      </c>
      <c r="F84" s="4">
        <v>53.760710000000003</v>
      </c>
      <c r="G84" s="4">
        <v>54.912770000000002</v>
      </c>
      <c r="H84" s="4">
        <v>54.515149999999998</v>
      </c>
      <c r="I84" s="4">
        <v>54.515149999999998</v>
      </c>
      <c r="J84" s="3">
        <v>54.158320000000003</v>
      </c>
      <c r="K84" s="3">
        <v>53.760710000000003</v>
      </c>
      <c r="L84" s="3">
        <v>54.158320000000003</v>
      </c>
      <c r="M84" s="4">
        <v>54.158320000000003</v>
      </c>
      <c r="N84" s="12"/>
      <c r="O84" s="14"/>
      <c r="P84" s="14"/>
      <c r="Q84" s="14"/>
      <c r="R84" s="14"/>
      <c r="S84" s="14"/>
      <c r="T84" s="14"/>
      <c r="U84" s="14"/>
      <c r="V84" s="14"/>
      <c r="W84" s="14"/>
      <c r="X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</row>
    <row r="85" spans="1:49" ht="14.25" x14ac:dyDescent="0.2">
      <c r="A85" s="4" t="s">
        <v>0</v>
      </c>
      <c r="B85" s="4">
        <v>25</v>
      </c>
      <c r="C85" s="4">
        <v>0.4</v>
      </c>
      <c r="D85" s="4">
        <v>54.915669999999999</v>
      </c>
      <c r="E85" s="4">
        <v>55.104599999999998</v>
      </c>
      <c r="F85" s="4">
        <v>53.760710000000003</v>
      </c>
      <c r="G85" s="4">
        <v>54.912770000000002</v>
      </c>
      <c r="H85" s="4">
        <v>53.760710000000003</v>
      </c>
      <c r="I85" s="4">
        <v>54.515149999999998</v>
      </c>
      <c r="J85" s="3">
        <v>54.158320000000003</v>
      </c>
      <c r="K85" s="3">
        <v>54.158320000000003</v>
      </c>
      <c r="L85" s="3">
        <v>54.158320000000003</v>
      </c>
      <c r="M85" s="4">
        <v>53.760710000000003</v>
      </c>
      <c r="N85" s="12"/>
      <c r="O85" s="14"/>
      <c r="P85" s="14"/>
      <c r="Q85" s="14"/>
      <c r="R85" s="14"/>
      <c r="S85" s="14"/>
      <c r="T85" s="14"/>
      <c r="U85" s="14"/>
      <c r="V85" s="14"/>
      <c r="W85" s="14"/>
      <c r="X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</row>
    <row r="86" spans="1:49" ht="14.25" x14ac:dyDescent="0.2">
      <c r="A86" s="4" t="s">
        <v>0</v>
      </c>
      <c r="B86" s="4">
        <v>25</v>
      </c>
      <c r="C86" s="4">
        <v>0.4</v>
      </c>
      <c r="D86" s="4">
        <v>54.915669999999999</v>
      </c>
      <c r="E86" s="4">
        <v>55.104599999999998</v>
      </c>
      <c r="F86" s="4">
        <v>54.158320000000003</v>
      </c>
      <c r="G86" s="4">
        <v>54.912770000000002</v>
      </c>
      <c r="H86" s="4">
        <v>53.760710000000003</v>
      </c>
      <c r="I86" s="4">
        <v>53.760710000000003</v>
      </c>
      <c r="J86" s="3">
        <v>54.158320000000003</v>
      </c>
      <c r="K86" s="3">
        <v>54.158320000000003</v>
      </c>
      <c r="L86" s="3">
        <v>54.912770000000002</v>
      </c>
      <c r="M86" s="4">
        <v>54.912770000000002</v>
      </c>
      <c r="N86" s="12"/>
      <c r="O86" s="14"/>
      <c r="P86" s="14"/>
      <c r="Q86" s="14"/>
      <c r="R86" s="14"/>
      <c r="S86" s="14"/>
      <c r="T86" s="14"/>
      <c r="U86" s="14"/>
      <c r="V86" s="14"/>
      <c r="W86" s="14"/>
      <c r="X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</row>
    <row r="87" spans="1:49" ht="14.25" x14ac:dyDescent="0.2">
      <c r="A87" s="4" t="s">
        <v>0</v>
      </c>
      <c r="B87" s="4">
        <v>25</v>
      </c>
      <c r="C87" s="4">
        <v>0.4</v>
      </c>
      <c r="D87" s="4">
        <v>54.915669999999999</v>
      </c>
      <c r="E87" s="4">
        <v>55.104599999999998</v>
      </c>
      <c r="F87" s="4">
        <v>53.760710000000003</v>
      </c>
      <c r="G87" s="4">
        <v>54.912770000000002</v>
      </c>
      <c r="H87" s="4">
        <v>54.515149999999998</v>
      </c>
      <c r="I87" s="4">
        <v>53.760710000000003</v>
      </c>
      <c r="J87" s="3">
        <v>54.912770000000002</v>
      </c>
      <c r="K87" s="3">
        <v>53.760710000000003</v>
      </c>
      <c r="L87" s="3">
        <v>54.158320000000003</v>
      </c>
      <c r="M87" s="4">
        <v>54.158320000000003</v>
      </c>
      <c r="N87" s="12"/>
      <c r="O87" s="14"/>
      <c r="P87" s="14"/>
      <c r="Q87" s="14"/>
      <c r="R87" s="14"/>
      <c r="S87" s="14"/>
      <c r="T87" s="14"/>
      <c r="U87" s="14"/>
      <c r="V87" s="14"/>
      <c r="W87" s="14"/>
      <c r="X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</row>
    <row r="88" spans="1:49" ht="14.25" x14ac:dyDescent="0.2">
      <c r="A88" s="4" t="s">
        <v>0</v>
      </c>
      <c r="B88" s="4">
        <v>25</v>
      </c>
      <c r="C88" s="4">
        <v>0.4</v>
      </c>
      <c r="D88" s="4">
        <v>54.915669999999999</v>
      </c>
      <c r="E88" s="4">
        <v>55.104599999999998</v>
      </c>
      <c r="F88" s="4">
        <v>53.760710000000003</v>
      </c>
      <c r="G88" s="4">
        <v>54.912770000000002</v>
      </c>
      <c r="H88" s="4">
        <v>53.760710000000003</v>
      </c>
      <c r="I88" s="4">
        <v>54.515149999999998</v>
      </c>
      <c r="J88" s="3">
        <v>54.158320000000003</v>
      </c>
      <c r="K88" s="3">
        <v>53.760710000000003</v>
      </c>
      <c r="L88" s="3">
        <v>54.158320000000003</v>
      </c>
      <c r="M88" s="4">
        <v>54.158320000000003</v>
      </c>
      <c r="N88" s="12"/>
      <c r="O88" s="14"/>
      <c r="P88" s="14"/>
      <c r="Q88" s="14"/>
      <c r="R88" s="14"/>
      <c r="S88" s="14"/>
      <c r="T88" s="14"/>
      <c r="U88" s="14"/>
      <c r="V88" s="14"/>
      <c r="W88" s="14"/>
      <c r="X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</row>
    <row r="89" spans="1:49" ht="14.25" x14ac:dyDescent="0.2">
      <c r="A89" s="4" t="s">
        <v>0</v>
      </c>
      <c r="B89" s="4">
        <v>25</v>
      </c>
      <c r="C89" s="4">
        <v>0.4</v>
      </c>
      <c r="D89" s="4">
        <v>54.915669999999999</v>
      </c>
      <c r="E89" s="4">
        <v>55.104599999999998</v>
      </c>
      <c r="F89" s="4">
        <v>53.760710000000003</v>
      </c>
      <c r="G89" s="4">
        <v>54.912770000000002</v>
      </c>
      <c r="H89" s="4">
        <v>54.158320000000003</v>
      </c>
      <c r="I89" s="4">
        <v>57.830089999999998</v>
      </c>
      <c r="J89" s="3">
        <v>54.158320000000003</v>
      </c>
      <c r="K89" s="3">
        <v>54.158320000000003</v>
      </c>
      <c r="L89" s="3">
        <v>54.912770000000002</v>
      </c>
      <c r="M89" s="4">
        <v>54.158320000000003</v>
      </c>
      <c r="N89" s="12"/>
      <c r="O89" s="14"/>
      <c r="P89" s="14"/>
      <c r="Q89" s="14"/>
      <c r="R89" s="14"/>
      <c r="S89" s="14"/>
      <c r="T89" s="14"/>
      <c r="U89" s="14"/>
      <c r="V89" s="14"/>
      <c r="W89" s="14"/>
      <c r="X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</row>
    <row r="90" spans="1:49" ht="14.25" x14ac:dyDescent="0.2">
      <c r="A90" s="4" t="s">
        <v>0</v>
      </c>
      <c r="B90" s="4">
        <v>25</v>
      </c>
      <c r="C90" s="4">
        <v>0.4</v>
      </c>
      <c r="D90" s="4">
        <v>54.915669999999999</v>
      </c>
      <c r="E90" s="4">
        <v>55.104599999999998</v>
      </c>
      <c r="F90" s="4">
        <v>53.760710000000003</v>
      </c>
      <c r="G90" s="4">
        <v>54.912770000000002</v>
      </c>
      <c r="H90" s="4">
        <v>53.760710000000003</v>
      </c>
      <c r="I90" s="4">
        <v>54.515149999999998</v>
      </c>
      <c r="J90" s="3">
        <v>54.158320000000003</v>
      </c>
      <c r="K90" s="3">
        <v>53.760710000000003</v>
      </c>
      <c r="L90" s="3">
        <v>54.912770000000002</v>
      </c>
      <c r="M90" s="4">
        <v>54.158320000000003</v>
      </c>
      <c r="N90" s="12"/>
      <c r="O90" s="14"/>
      <c r="P90" s="14"/>
      <c r="Q90" s="14"/>
      <c r="R90" s="14"/>
      <c r="S90" s="14"/>
      <c r="T90" s="14"/>
      <c r="U90" s="14"/>
      <c r="V90" s="14"/>
      <c r="W90" s="14"/>
      <c r="X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</row>
    <row r="91" spans="1:49" ht="14.25" x14ac:dyDescent="0.2">
      <c r="A91" s="4" t="s">
        <v>0</v>
      </c>
      <c r="B91" s="4">
        <v>25</v>
      </c>
      <c r="C91" s="4">
        <v>0.4</v>
      </c>
      <c r="D91" s="4">
        <v>54.915669999999999</v>
      </c>
      <c r="E91" s="4">
        <v>55.104599999999998</v>
      </c>
      <c r="F91" s="4">
        <v>53.760710000000003</v>
      </c>
      <c r="G91" s="4">
        <v>54.912770000000002</v>
      </c>
      <c r="H91" s="4">
        <v>53.760710000000003</v>
      </c>
      <c r="I91" s="4">
        <v>53.760710000000003</v>
      </c>
      <c r="J91" s="3">
        <v>54.912770000000002</v>
      </c>
      <c r="K91" s="3">
        <v>53.760710000000003</v>
      </c>
      <c r="L91" s="3">
        <v>54.158320000000003</v>
      </c>
      <c r="M91" s="4">
        <v>54.158320000000003</v>
      </c>
      <c r="N91" s="12"/>
      <c r="O91" s="14"/>
      <c r="P91" s="14"/>
      <c r="Q91" s="14"/>
      <c r="R91" s="14"/>
      <c r="S91" s="14"/>
      <c r="T91" s="14"/>
      <c r="U91" s="14"/>
      <c r="V91" s="14"/>
      <c r="W91" s="14"/>
      <c r="X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</row>
    <row r="92" spans="1:49" ht="14.25" x14ac:dyDescent="0.2">
      <c r="A92" s="4" t="s">
        <v>0</v>
      </c>
      <c r="B92" s="4">
        <v>25</v>
      </c>
      <c r="C92" s="4">
        <v>0.4</v>
      </c>
      <c r="D92" s="4">
        <v>54.915669999999999</v>
      </c>
      <c r="E92" s="4">
        <v>55.104599999999998</v>
      </c>
      <c r="F92" s="4">
        <v>53.760710000000003</v>
      </c>
      <c r="G92" s="4">
        <v>54.912770000000002</v>
      </c>
      <c r="H92" s="4">
        <v>54.515149999999998</v>
      </c>
      <c r="I92" s="4">
        <v>54.515149999999998</v>
      </c>
      <c r="J92" s="3">
        <v>54.158700000000003</v>
      </c>
      <c r="K92" s="3">
        <v>53.760710000000003</v>
      </c>
      <c r="L92" s="3">
        <v>54.158320000000003</v>
      </c>
      <c r="M92" s="4">
        <v>54.158320000000003</v>
      </c>
      <c r="N92" s="12"/>
      <c r="O92" s="14"/>
      <c r="P92" s="14"/>
      <c r="Q92" s="14"/>
      <c r="R92" s="14"/>
      <c r="S92" s="14"/>
      <c r="T92" s="14"/>
      <c r="U92" s="14"/>
      <c r="V92" s="14"/>
      <c r="W92" s="14"/>
      <c r="X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</row>
    <row r="93" spans="1:49" ht="14.25" x14ac:dyDescent="0.2">
      <c r="A93" s="4" t="s">
        <v>0</v>
      </c>
      <c r="B93" s="4">
        <v>25</v>
      </c>
      <c r="C93" s="4">
        <v>0.4</v>
      </c>
      <c r="D93" s="4">
        <v>54.915669999999999</v>
      </c>
      <c r="E93" s="4">
        <v>55.104599999999998</v>
      </c>
      <c r="F93" s="4">
        <v>53.760710000000003</v>
      </c>
      <c r="G93" s="4">
        <v>54.912770000000002</v>
      </c>
      <c r="H93" s="4">
        <v>53.760710000000003</v>
      </c>
      <c r="I93" s="4">
        <v>54.515149999999998</v>
      </c>
      <c r="J93" s="3">
        <v>53.760710000000003</v>
      </c>
      <c r="K93" s="3">
        <v>54.158320000000003</v>
      </c>
      <c r="L93" s="3">
        <v>54.912770000000002</v>
      </c>
      <c r="M93" s="4">
        <v>54.158320000000003</v>
      </c>
      <c r="N93" s="12"/>
      <c r="O93" s="14"/>
      <c r="P93" s="14"/>
      <c r="Q93" s="14"/>
      <c r="R93" s="14"/>
      <c r="S93" s="14"/>
      <c r="T93" s="14"/>
      <c r="U93" s="14"/>
      <c r="V93" s="14"/>
      <c r="W93" s="14"/>
      <c r="X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</row>
    <row r="94" spans="1:49" ht="14.25" x14ac:dyDescent="0.2">
      <c r="A94" s="4" t="s">
        <v>0</v>
      </c>
      <c r="B94" s="4">
        <v>25</v>
      </c>
      <c r="C94" s="4">
        <v>0.4</v>
      </c>
      <c r="D94" s="4">
        <v>54.915669999999999</v>
      </c>
      <c r="E94" s="4">
        <v>55.104599999999998</v>
      </c>
      <c r="F94" s="4">
        <v>53.760710000000003</v>
      </c>
      <c r="G94" s="4">
        <v>54.912770000000002</v>
      </c>
      <c r="H94" s="4">
        <v>53.760710000000003</v>
      </c>
      <c r="I94" s="4">
        <v>54.515149999999998</v>
      </c>
      <c r="J94" s="3">
        <v>54.158320000000003</v>
      </c>
      <c r="K94" s="3">
        <v>54.158320000000003</v>
      </c>
      <c r="L94" s="3">
        <v>54.912770000000002</v>
      </c>
      <c r="M94" s="4">
        <v>54.912770000000002</v>
      </c>
      <c r="N94" s="12"/>
      <c r="O94" s="14"/>
      <c r="P94" s="14"/>
      <c r="Q94" s="14"/>
      <c r="R94" s="14"/>
      <c r="S94" s="14"/>
      <c r="T94" s="14"/>
      <c r="U94" s="14"/>
      <c r="V94" s="14"/>
      <c r="W94" s="14"/>
      <c r="X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</row>
    <row r="95" spans="1:49" ht="14.25" x14ac:dyDescent="0.2">
      <c r="A95" s="4" t="s">
        <v>0</v>
      </c>
      <c r="B95" s="4">
        <v>25</v>
      </c>
      <c r="C95" s="4">
        <v>0.4</v>
      </c>
      <c r="D95" s="4">
        <v>54.915669999999999</v>
      </c>
      <c r="E95" s="4">
        <v>55.104599999999998</v>
      </c>
      <c r="F95" s="4">
        <v>54.158320000000003</v>
      </c>
      <c r="G95" s="4">
        <v>54.912770000000002</v>
      </c>
      <c r="H95" s="4">
        <v>53.760710000000003</v>
      </c>
      <c r="I95" s="4">
        <v>53.760710000000003</v>
      </c>
      <c r="J95" s="3">
        <v>54.158320000000003</v>
      </c>
      <c r="K95" s="3">
        <v>53.760710000000003</v>
      </c>
      <c r="L95" s="3">
        <v>54.912770000000002</v>
      </c>
      <c r="M95" s="4">
        <v>54.912770000000002</v>
      </c>
      <c r="N95" s="12"/>
      <c r="O95" s="14"/>
      <c r="P95" s="14"/>
      <c r="Q95" s="14"/>
      <c r="R95" s="14"/>
      <c r="S95" s="14"/>
      <c r="T95" s="14"/>
      <c r="U95" s="14"/>
      <c r="V95" s="14"/>
      <c r="W95" s="14"/>
      <c r="X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</row>
    <row r="96" spans="1:49" ht="14.25" x14ac:dyDescent="0.2">
      <c r="A96" s="4" t="s">
        <v>0</v>
      </c>
      <c r="B96" s="4">
        <v>25</v>
      </c>
      <c r="C96" s="4">
        <v>0.4</v>
      </c>
      <c r="D96" s="4">
        <v>54.915669999999999</v>
      </c>
      <c r="E96" s="4">
        <v>55.104599999999998</v>
      </c>
      <c r="F96" s="4">
        <v>53.760710000000003</v>
      </c>
      <c r="G96" s="4">
        <v>54.912770000000002</v>
      </c>
      <c r="H96" s="4">
        <v>53.760710000000003</v>
      </c>
      <c r="I96" s="4">
        <v>54.515149999999998</v>
      </c>
      <c r="J96" s="3">
        <v>54.158320000000003</v>
      </c>
      <c r="K96" s="3">
        <v>53.760710000000003</v>
      </c>
      <c r="L96" s="3">
        <v>54.158320000000003</v>
      </c>
      <c r="M96" s="4">
        <v>54.158320000000003</v>
      </c>
      <c r="N96" s="12"/>
      <c r="O96" s="14"/>
      <c r="P96" s="14"/>
      <c r="Q96" s="14"/>
      <c r="R96" s="14"/>
      <c r="S96" s="14"/>
      <c r="T96" s="14"/>
      <c r="U96" s="14"/>
      <c r="V96" s="14"/>
      <c r="W96" s="14"/>
      <c r="X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</row>
    <row r="97" spans="1:49" ht="14.25" x14ac:dyDescent="0.2">
      <c r="A97" s="4" t="s">
        <v>0</v>
      </c>
      <c r="B97" s="4">
        <v>25</v>
      </c>
      <c r="C97" s="4">
        <v>0.4</v>
      </c>
      <c r="D97" s="4">
        <v>54.915669999999999</v>
      </c>
      <c r="E97" s="4">
        <v>55.104599999999998</v>
      </c>
      <c r="F97" s="4">
        <v>53.760710000000003</v>
      </c>
      <c r="G97" s="4">
        <v>54.912770000000002</v>
      </c>
      <c r="H97" s="4">
        <v>54.158320000000003</v>
      </c>
      <c r="I97" s="4">
        <v>53.760710000000003</v>
      </c>
      <c r="J97" s="3">
        <v>54.158320000000003</v>
      </c>
      <c r="K97" s="3">
        <v>54.158320000000003</v>
      </c>
      <c r="L97" s="3">
        <v>54.158320000000003</v>
      </c>
      <c r="M97" s="4">
        <v>54.158320000000003</v>
      </c>
      <c r="N97" s="12"/>
      <c r="O97" s="14"/>
      <c r="P97" s="14"/>
      <c r="Q97" s="14"/>
      <c r="R97" s="14"/>
      <c r="S97" s="14"/>
      <c r="T97" s="14"/>
      <c r="U97" s="14"/>
      <c r="V97" s="14"/>
      <c r="W97" s="14"/>
      <c r="X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</row>
    <row r="98" spans="1:49" ht="14.25" x14ac:dyDescent="0.2">
      <c r="A98" s="4" t="s">
        <v>0</v>
      </c>
      <c r="B98" s="4">
        <v>25</v>
      </c>
      <c r="C98" s="4">
        <v>0.4</v>
      </c>
      <c r="D98" s="4">
        <v>54.915669999999999</v>
      </c>
      <c r="E98" s="4">
        <v>55.104599999999998</v>
      </c>
      <c r="F98" s="4">
        <v>53.760710000000003</v>
      </c>
      <c r="G98" s="4">
        <v>54.912770000000002</v>
      </c>
      <c r="H98" s="4">
        <v>53.760710000000003</v>
      </c>
      <c r="I98" s="4">
        <v>55.867310000000003</v>
      </c>
      <c r="J98" s="3">
        <v>54.158320000000003</v>
      </c>
      <c r="K98" s="3">
        <v>54.158320000000003</v>
      </c>
      <c r="L98" s="3">
        <v>54.158320000000003</v>
      </c>
      <c r="M98" s="4">
        <v>53.760710000000003</v>
      </c>
      <c r="N98" s="12"/>
      <c r="O98" s="14"/>
      <c r="P98" s="14"/>
      <c r="Q98" s="14"/>
      <c r="R98" s="14"/>
      <c r="S98" s="14"/>
      <c r="T98" s="14"/>
      <c r="U98" s="14"/>
      <c r="V98" s="14"/>
      <c r="W98" s="14"/>
      <c r="X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</row>
    <row r="99" spans="1:49" ht="14.25" x14ac:dyDescent="0.2">
      <c r="A99" s="4" t="s">
        <v>0</v>
      </c>
      <c r="B99" s="4">
        <v>25</v>
      </c>
      <c r="C99" s="4">
        <v>0.4</v>
      </c>
      <c r="D99" s="4">
        <v>54.915669999999999</v>
      </c>
      <c r="E99" s="4">
        <v>55.104599999999998</v>
      </c>
      <c r="F99" s="4">
        <v>53.760710000000003</v>
      </c>
      <c r="G99" s="4">
        <v>54.912770000000002</v>
      </c>
      <c r="H99" s="4">
        <v>54.158320000000003</v>
      </c>
      <c r="I99" s="4">
        <v>54.515149999999998</v>
      </c>
      <c r="J99" s="3">
        <v>54.158320000000003</v>
      </c>
      <c r="K99" s="3">
        <v>53.760710000000003</v>
      </c>
      <c r="L99" s="3">
        <v>54.158320000000003</v>
      </c>
      <c r="M99" s="4">
        <v>54.912770000000002</v>
      </c>
      <c r="N99" s="12"/>
      <c r="O99" s="14"/>
      <c r="P99" s="14"/>
      <c r="Q99" s="14"/>
      <c r="R99" s="14"/>
      <c r="S99" s="14"/>
      <c r="T99" s="14"/>
      <c r="U99" s="14"/>
      <c r="V99" s="14"/>
      <c r="W99" s="14"/>
      <c r="X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</row>
    <row r="100" spans="1:49" ht="14.25" x14ac:dyDescent="0.2">
      <c r="A100" s="4" t="s">
        <v>0</v>
      </c>
      <c r="B100" s="4">
        <v>25</v>
      </c>
      <c r="C100" s="4">
        <v>0.4</v>
      </c>
      <c r="D100" s="4">
        <v>54.915669999999999</v>
      </c>
      <c r="E100" s="4">
        <v>55.104599999999998</v>
      </c>
      <c r="F100" s="4">
        <v>53.760710000000003</v>
      </c>
      <c r="G100" s="4">
        <v>54.912770000000002</v>
      </c>
      <c r="H100" s="4">
        <v>54.257010000000001</v>
      </c>
      <c r="I100" s="4">
        <v>54.515149999999998</v>
      </c>
      <c r="J100" s="3">
        <v>54.158320000000003</v>
      </c>
      <c r="K100" s="3">
        <v>53.760710000000003</v>
      </c>
      <c r="L100" s="3">
        <v>54.325020000000002</v>
      </c>
      <c r="M100" s="4">
        <v>54.912770000000002</v>
      </c>
      <c r="N100" s="12"/>
      <c r="O100" s="14"/>
      <c r="P100" s="14"/>
      <c r="Q100" s="14"/>
      <c r="R100" s="14"/>
      <c r="S100" s="14"/>
      <c r="T100" s="14"/>
      <c r="U100" s="14"/>
      <c r="V100" s="14"/>
      <c r="W100" s="14"/>
      <c r="X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</row>
    <row r="101" spans="1:49" ht="14.25" x14ac:dyDescent="0.2">
      <c r="A101" s="4" t="s">
        <v>0</v>
      </c>
      <c r="B101" s="4">
        <v>25</v>
      </c>
      <c r="C101" s="4">
        <v>0.4</v>
      </c>
      <c r="D101" s="4">
        <v>54.915669999999999</v>
      </c>
      <c r="E101" s="4">
        <v>55.104599999999998</v>
      </c>
      <c r="F101" s="4">
        <v>53.760710000000003</v>
      </c>
      <c r="G101" s="4">
        <v>54.912770000000002</v>
      </c>
      <c r="H101" s="4">
        <v>53.760710000000003</v>
      </c>
      <c r="I101" s="4">
        <v>53.760710000000003</v>
      </c>
      <c r="J101" s="3">
        <v>54.158320000000003</v>
      </c>
      <c r="K101" s="3">
        <v>53.760710000000003</v>
      </c>
      <c r="L101" s="3">
        <v>54.912770000000002</v>
      </c>
      <c r="M101" s="4">
        <v>54.158320000000003</v>
      </c>
      <c r="N101" s="12"/>
      <c r="O101" s="14"/>
      <c r="P101" s="14"/>
      <c r="Q101" s="14"/>
      <c r="R101" s="14"/>
      <c r="S101" s="14"/>
      <c r="T101" s="14"/>
      <c r="U101" s="14"/>
      <c r="V101" s="14"/>
      <c r="W101" s="14"/>
      <c r="X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</row>
    <row r="102" spans="1:49" ht="14.25" x14ac:dyDescent="0.2">
      <c r="A102" s="4" t="s">
        <v>0</v>
      </c>
      <c r="B102" s="4">
        <v>25</v>
      </c>
      <c r="C102" s="4">
        <v>0.4</v>
      </c>
      <c r="D102" s="4">
        <v>54.915669999999999</v>
      </c>
      <c r="E102" s="4">
        <v>55.104599999999998</v>
      </c>
      <c r="F102" s="4">
        <v>53.760710000000003</v>
      </c>
      <c r="G102" s="4">
        <v>54.912770000000002</v>
      </c>
      <c r="H102" s="4">
        <v>53.760710000000003</v>
      </c>
      <c r="I102" s="4">
        <v>53.760710000000003</v>
      </c>
      <c r="J102" s="3">
        <v>54.158320000000003</v>
      </c>
      <c r="K102" s="3">
        <v>54.158320000000003</v>
      </c>
      <c r="L102" s="3">
        <v>54.158320000000003</v>
      </c>
      <c r="M102" s="4">
        <v>54.912770000000002</v>
      </c>
      <c r="N102" s="12"/>
      <c r="O102" s="14"/>
      <c r="P102" s="14"/>
      <c r="Q102" s="14"/>
      <c r="R102" s="14"/>
      <c r="S102" s="14"/>
      <c r="T102" s="14"/>
      <c r="U102" s="14"/>
      <c r="V102" s="14"/>
      <c r="W102" s="14"/>
      <c r="X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</row>
    <row r="103" spans="1:49" ht="14.25" x14ac:dyDescent="0.2">
      <c r="A103" s="4" t="s">
        <v>0</v>
      </c>
      <c r="B103" s="4">
        <v>25</v>
      </c>
      <c r="C103" s="4">
        <v>0.7</v>
      </c>
      <c r="D103" s="4">
        <v>58.603850000000001</v>
      </c>
      <c r="E103" s="4">
        <v>37.284759999999999</v>
      </c>
      <c r="F103" s="4">
        <v>39.536810000000003</v>
      </c>
      <c r="G103" s="4">
        <v>36.861229999999999</v>
      </c>
      <c r="H103" s="4">
        <v>41.130719999999997</v>
      </c>
      <c r="I103" s="4">
        <v>39.211820000000003</v>
      </c>
      <c r="J103" s="3">
        <v>36.999380000000002</v>
      </c>
      <c r="K103" s="3">
        <v>37.284759999999999</v>
      </c>
      <c r="L103" s="3">
        <v>36.861229999999999</v>
      </c>
      <c r="M103" s="4">
        <v>36.861229999999999</v>
      </c>
      <c r="N103" s="12"/>
      <c r="O103" s="14"/>
      <c r="P103" s="14"/>
      <c r="Q103" s="14"/>
      <c r="R103" s="14"/>
      <c r="S103" s="14"/>
      <c r="T103" s="14"/>
      <c r="U103" s="14"/>
      <c r="V103" s="14"/>
      <c r="W103" s="14"/>
      <c r="X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</row>
    <row r="104" spans="1:49" ht="14.25" x14ac:dyDescent="0.2">
      <c r="A104" s="4" t="s">
        <v>0</v>
      </c>
      <c r="B104" s="4">
        <v>25</v>
      </c>
      <c r="C104" s="4">
        <v>0.7</v>
      </c>
      <c r="D104" s="4">
        <v>58.603850000000001</v>
      </c>
      <c r="E104" s="4">
        <v>37.284759999999999</v>
      </c>
      <c r="F104" s="4">
        <v>37.740360000000003</v>
      </c>
      <c r="G104" s="4">
        <v>36.999380000000002</v>
      </c>
      <c r="H104" s="4">
        <v>42.142440000000001</v>
      </c>
      <c r="I104" s="4">
        <v>41.301630000000003</v>
      </c>
      <c r="J104" s="3">
        <v>36.927019999999999</v>
      </c>
      <c r="K104" s="3">
        <v>37.284759999999999</v>
      </c>
      <c r="L104" s="3">
        <v>36.861229999999999</v>
      </c>
      <c r="M104" s="4">
        <v>36.861229999999999</v>
      </c>
      <c r="N104" s="12"/>
      <c r="O104" s="14"/>
      <c r="P104" s="14"/>
      <c r="Q104" s="14"/>
      <c r="R104" s="14"/>
      <c r="S104" s="14"/>
      <c r="T104" s="14"/>
      <c r="U104" s="14"/>
      <c r="V104" s="14"/>
      <c r="W104" s="14"/>
      <c r="X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</row>
    <row r="105" spans="1:49" ht="14.25" x14ac:dyDescent="0.2">
      <c r="A105" s="4" t="s">
        <v>0</v>
      </c>
      <c r="B105" s="4">
        <v>25</v>
      </c>
      <c r="C105" s="4">
        <v>0.7</v>
      </c>
      <c r="D105" s="4">
        <v>58.603850000000001</v>
      </c>
      <c r="E105" s="4">
        <v>37.284759999999999</v>
      </c>
      <c r="F105" s="4">
        <v>37.501660000000001</v>
      </c>
      <c r="G105" s="4">
        <v>36.999380000000002</v>
      </c>
      <c r="H105" s="4">
        <v>41.415849999999999</v>
      </c>
      <c r="I105" s="4">
        <v>37.410879999999999</v>
      </c>
      <c r="J105" s="3">
        <v>36.861229999999999</v>
      </c>
      <c r="K105" s="3">
        <v>37.284759999999999</v>
      </c>
      <c r="L105" s="3">
        <v>36.861229999999999</v>
      </c>
      <c r="M105" s="4">
        <v>36.861229999999999</v>
      </c>
      <c r="N105" s="12"/>
      <c r="O105" s="14"/>
      <c r="P105" s="14"/>
      <c r="Q105" s="14"/>
      <c r="R105" s="14"/>
      <c r="S105" s="14"/>
      <c r="T105" s="14"/>
      <c r="U105" s="14"/>
      <c r="V105" s="14"/>
      <c r="W105" s="14"/>
      <c r="X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</row>
    <row r="106" spans="1:49" ht="14.25" x14ac:dyDescent="0.2">
      <c r="A106" s="4" t="s">
        <v>0</v>
      </c>
      <c r="B106" s="4">
        <v>25</v>
      </c>
      <c r="C106" s="4">
        <v>0.7</v>
      </c>
      <c r="D106" s="4">
        <v>58.603850000000001</v>
      </c>
      <c r="E106" s="4">
        <v>37.284759999999999</v>
      </c>
      <c r="F106" s="4">
        <v>37.650979999999997</v>
      </c>
      <c r="G106" s="4">
        <v>36.999380000000002</v>
      </c>
      <c r="H106" s="4">
        <v>40.039529999999999</v>
      </c>
      <c r="I106" s="4">
        <v>40.029940000000003</v>
      </c>
      <c r="J106" s="3">
        <v>36.861229999999999</v>
      </c>
      <c r="K106" s="3">
        <v>37.284759999999999</v>
      </c>
      <c r="L106" s="3">
        <v>36.861229999999999</v>
      </c>
      <c r="M106" s="4">
        <v>36.861229999999999</v>
      </c>
      <c r="N106" s="12"/>
      <c r="O106" s="14"/>
      <c r="P106" s="14"/>
      <c r="Q106" s="14"/>
      <c r="R106" s="14"/>
      <c r="S106" s="14"/>
      <c r="T106" s="14"/>
      <c r="U106" s="14"/>
      <c r="V106" s="14"/>
      <c r="W106" s="14"/>
      <c r="X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</row>
    <row r="107" spans="1:49" ht="14.25" x14ac:dyDescent="0.2">
      <c r="A107" s="4" t="s">
        <v>0</v>
      </c>
      <c r="B107" s="4">
        <v>25</v>
      </c>
      <c r="C107" s="4">
        <v>0.7</v>
      </c>
      <c r="D107" s="4">
        <v>58.603850000000001</v>
      </c>
      <c r="E107" s="4">
        <v>37.284759999999999</v>
      </c>
      <c r="F107" s="4">
        <v>37.409739999999999</v>
      </c>
      <c r="G107" s="4">
        <v>36.861229999999999</v>
      </c>
      <c r="H107" s="4">
        <v>37.630710000000001</v>
      </c>
      <c r="I107" s="4">
        <v>39.780200000000001</v>
      </c>
      <c r="J107" s="3">
        <v>36.861229999999999</v>
      </c>
      <c r="K107" s="3">
        <v>37.284759999999999</v>
      </c>
      <c r="L107" s="3">
        <v>36.861229999999999</v>
      </c>
      <c r="M107" s="4">
        <v>36.861229999999999</v>
      </c>
      <c r="N107" s="12"/>
      <c r="O107" s="14"/>
      <c r="P107" s="14"/>
      <c r="Q107" s="14"/>
      <c r="R107" s="14"/>
      <c r="S107" s="14"/>
      <c r="T107" s="14"/>
      <c r="U107" s="14"/>
      <c r="V107" s="14"/>
      <c r="W107" s="14"/>
      <c r="X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</row>
    <row r="108" spans="1:49" ht="14.25" x14ac:dyDescent="0.2">
      <c r="A108" s="4" t="s">
        <v>0</v>
      </c>
      <c r="B108" s="4">
        <v>25</v>
      </c>
      <c r="C108" s="4">
        <v>0.7</v>
      </c>
      <c r="D108" s="4">
        <v>58.603850000000001</v>
      </c>
      <c r="E108" s="4">
        <v>37.284759999999999</v>
      </c>
      <c r="F108" s="4">
        <v>37.304859999999998</v>
      </c>
      <c r="G108" s="4">
        <v>36.999380000000002</v>
      </c>
      <c r="H108" s="4">
        <v>39.593559999999997</v>
      </c>
      <c r="I108" s="4">
        <v>38.976439999999997</v>
      </c>
      <c r="J108" s="3">
        <v>36.861229999999999</v>
      </c>
      <c r="K108" s="3">
        <v>37.284759999999999</v>
      </c>
      <c r="L108" s="3">
        <v>36.861229999999999</v>
      </c>
      <c r="M108" s="4">
        <v>36.861229999999999</v>
      </c>
      <c r="N108" s="12"/>
      <c r="O108" s="14"/>
      <c r="P108" s="14"/>
      <c r="Q108" s="14"/>
      <c r="R108" s="14"/>
      <c r="S108" s="14"/>
      <c r="T108" s="14"/>
      <c r="U108" s="14"/>
      <c r="V108" s="14"/>
      <c r="W108" s="14"/>
      <c r="X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</row>
    <row r="109" spans="1:49" ht="14.25" x14ac:dyDescent="0.2">
      <c r="A109" s="4" t="s">
        <v>0</v>
      </c>
      <c r="B109" s="4">
        <v>25</v>
      </c>
      <c r="C109" s="4">
        <v>0.7</v>
      </c>
      <c r="D109" s="4">
        <v>58.603850000000001</v>
      </c>
      <c r="E109" s="4">
        <v>37.284759999999999</v>
      </c>
      <c r="F109" s="4">
        <v>37.737850000000002</v>
      </c>
      <c r="G109" s="4">
        <v>36.861229999999999</v>
      </c>
      <c r="H109" s="4">
        <v>39.08379</v>
      </c>
      <c r="I109" s="4">
        <v>39.55847</v>
      </c>
      <c r="J109" s="3">
        <v>36.874380000000002</v>
      </c>
      <c r="K109" s="3">
        <v>37.248600000000003</v>
      </c>
      <c r="L109" s="3">
        <v>36.861229999999999</v>
      </c>
      <c r="M109" s="4">
        <v>36.861229999999999</v>
      </c>
      <c r="N109" s="12"/>
      <c r="O109" s="14"/>
      <c r="P109" s="14"/>
      <c r="Q109" s="14"/>
      <c r="R109" s="14"/>
      <c r="S109" s="14"/>
      <c r="T109" s="14"/>
      <c r="U109" s="14"/>
      <c r="V109" s="14"/>
      <c r="W109" s="14"/>
      <c r="X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</row>
    <row r="110" spans="1:49" ht="14.25" x14ac:dyDescent="0.2">
      <c r="A110" s="4" t="s">
        <v>0</v>
      </c>
      <c r="B110" s="4">
        <v>25</v>
      </c>
      <c r="C110" s="4">
        <v>0.7</v>
      </c>
      <c r="D110" s="4">
        <v>58.603850000000001</v>
      </c>
      <c r="E110" s="4">
        <v>37.284759999999999</v>
      </c>
      <c r="F110" s="4">
        <v>37.409739999999999</v>
      </c>
      <c r="G110" s="4">
        <v>36.861229999999999</v>
      </c>
      <c r="H110" s="4">
        <v>39.624830000000003</v>
      </c>
      <c r="I110" s="4">
        <v>39.16713</v>
      </c>
      <c r="J110" s="3">
        <v>36.861229999999999</v>
      </c>
      <c r="K110" s="3">
        <v>37.284759999999999</v>
      </c>
      <c r="L110" s="3">
        <v>36.861229999999999</v>
      </c>
      <c r="M110" s="4">
        <v>36.861229999999999</v>
      </c>
      <c r="N110" s="12"/>
      <c r="O110" s="14"/>
      <c r="P110" s="14"/>
      <c r="Q110" s="14"/>
      <c r="R110" s="14"/>
      <c r="S110" s="14"/>
      <c r="T110" s="14"/>
      <c r="U110" s="14"/>
      <c r="V110" s="14"/>
      <c r="W110" s="14"/>
      <c r="X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</row>
    <row r="111" spans="1:49" ht="14.25" x14ac:dyDescent="0.2">
      <c r="A111" s="4" t="s">
        <v>0</v>
      </c>
      <c r="B111" s="4">
        <v>25</v>
      </c>
      <c r="C111" s="4">
        <v>0.7</v>
      </c>
      <c r="D111" s="4">
        <v>58.603850000000001</v>
      </c>
      <c r="E111" s="4">
        <v>37.284759999999999</v>
      </c>
      <c r="F111" s="4">
        <v>37.02816</v>
      </c>
      <c r="G111" s="4">
        <v>36.861229999999999</v>
      </c>
      <c r="H111" s="4">
        <v>42.487810000000003</v>
      </c>
      <c r="I111" s="4">
        <v>39.123939999999997</v>
      </c>
      <c r="J111" s="3">
        <v>37.023510000000002</v>
      </c>
      <c r="K111" s="3">
        <v>37.284759999999999</v>
      </c>
      <c r="L111" s="3">
        <v>36.861229999999999</v>
      </c>
      <c r="M111" s="4">
        <v>36.861229999999999</v>
      </c>
      <c r="N111" s="12"/>
      <c r="O111" s="14"/>
      <c r="P111" s="14"/>
      <c r="Q111" s="14"/>
      <c r="R111" s="14"/>
      <c r="S111" s="14"/>
      <c r="T111" s="14"/>
      <c r="U111" s="14"/>
      <c r="V111" s="14"/>
      <c r="W111" s="14"/>
      <c r="X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</row>
    <row r="112" spans="1:49" ht="14.25" x14ac:dyDescent="0.2">
      <c r="A112" s="4" t="s">
        <v>0</v>
      </c>
      <c r="B112" s="4">
        <v>25</v>
      </c>
      <c r="C112" s="4">
        <v>0.7</v>
      </c>
      <c r="D112" s="4">
        <v>58.603850000000001</v>
      </c>
      <c r="E112" s="4">
        <v>37.284759999999999</v>
      </c>
      <c r="F112" s="4">
        <v>37.624459999999999</v>
      </c>
      <c r="G112" s="4">
        <v>37.248600000000003</v>
      </c>
      <c r="H112" s="4">
        <v>39.623559999999998</v>
      </c>
      <c r="I112" s="4">
        <v>37.115609999999997</v>
      </c>
      <c r="J112" s="3">
        <v>36.861229999999999</v>
      </c>
      <c r="K112" s="3">
        <v>37.284759999999999</v>
      </c>
      <c r="L112" s="3">
        <v>36.861229999999999</v>
      </c>
      <c r="M112" s="4">
        <v>36.861229999999999</v>
      </c>
      <c r="N112" s="12"/>
      <c r="O112" s="14"/>
      <c r="P112" s="14"/>
      <c r="Q112" s="14"/>
      <c r="R112" s="14"/>
      <c r="S112" s="14"/>
      <c r="T112" s="14"/>
      <c r="U112" s="14"/>
      <c r="V112" s="14"/>
      <c r="W112" s="14"/>
      <c r="X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</row>
    <row r="113" spans="1:49" ht="14.25" x14ac:dyDescent="0.2">
      <c r="A113" s="4" t="s">
        <v>0</v>
      </c>
      <c r="B113" s="4">
        <v>25</v>
      </c>
      <c r="C113" s="4">
        <v>0.7</v>
      </c>
      <c r="D113" s="4">
        <v>58.603850000000001</v>
      </c>
      <c r="E113" s="4">
        <v>37.284759999999999</v>
      </c>
      <c r="F113" s="4">
        <v>39.736710000000002</v>
      </c>
      <c r="G113" s="4">
        <v>36.861229999999999</v>
      </c>
      <c r="H113" s="4">
        <v>40.198610000000002</v>
      </c>
      <c r="I113" s="4">
        <v>39.148980000000002</v>
      </c>
      <c r="J113" s="3">
        <v>36.861229999999999</v>
      </c>
      <c r="K113" s="3">
        <v>37.284759999999999</v>
      </c>
      <c r="L113" s="3">
        <v>36.861229999999999</v>
      </c>
      <c r="M113" s="4">
        <v>36.861229999999999</v>
      </c>
      <c r="N113" s="12"/>
      <c r="O113" s="14"/>
      <c r="P113" s="14"/>
      <c r="Q113" s="14"/>
      <c r="R113" s="14"/>
      <c r="S113" s="14"/>
      <c r="T113" s="14"/>
      <c r="U113" s="14"/>
      <c r="V113" s="14"/>
      <c r="W113" s="14"/>
      <c r="X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</row>
    <row r="114" spans="1:49" ht="14.25" x14ac:dyDescent="0.2">
      <c r="A114" s="4" t="s">
        <v>0</v>
      </c>
      <c r="B114" s="4">
        <v>25</v>
      </c>
      <c r="C114" s="4">
        <v>0.7</v>
      </c>
      <c r="D114" s="4">
        <v>58.603850000000001</v>
      </c>
      <c r="E114" s="4">
        <v>37.284759999999999</v>
      </c>
      <c r="F114" s="4">
        <v>37.4621</v>
      </c>
      <c r="G114" s="4">
        <v>36.861229999999999</v>
      </c>
      <c r="H114" s="4">
        <v>37.740360000000003</v>
      </c>
      <c r="I114" s="4">
        <v>40.274720000000002</v>
      </c>
      <c r="J114" s="3">
        <v>36.861229999999999</v>
      </c>
      <c r="K114" s="3">
        <v>37.284759999999999</v>
      </c>
      <c r="L114" s="3">
        <v>36.861229999999999</v>
      </c>
      <c r="M114" s="4">
        <v>36.861229999999999</v>
      </c>
      <c r="N114" s="12"/>
      <c r="O114" s="14"/>
      <c r="P114" s="14"/>
      <c r="Q114" s="14"/>
      <c r="R114" s="14"/>
      <c r="S114" s="14"/>
      <c r="T114" s="14"/>
      <c r="U114" s="14"/>
      <c r="V114" s="14"/>
      <c r="W114" s="14"/>
      <c r="X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</row>
    <row r="115" spans="1:49" ht="14.25" x14ac:dyDescent="0.2">
      <c r="A115" s="4" t="s">
        <v>0</v>
      </c>
      <c r="B115" s="4">
        <v>25</v>
      </c>
      <c r="C115" s="4">
        <v>0.7</v>
      </c>
      <c r="D115" s="4">
        <v>58.603850000000001</v>
      </c>
      <c r="E115" s="4">
        <v>37.284759999999999</v>
      </c>
      <c r="F115" s="4">
        <v>37.297490000000003</v>
      </c>
      <c r="G115" s="4">
        <v>36.861229999999999</v>
      </c>
      <c r="H115" s="4">
        <v>39.517130000000002</v>
      </c>
      <c r="I115" s="4">
        <v>40.585920000000002</v>
      </c>
      <c r="J115" s="3">
        <v>36.861229999999999</v>
      </c>
      <c r="K115" s="3">
        <v>37.284759999999999</v>
      </c>
      <c r="L115" s="3">
        <v>36.861229999999999</v>
      </c>
      <c r="M115" s="4">
        <v>36.861229999999999</v>
      </c>
      <c r="N115" s="12"/>
      <c r="O115" s="14"/>
      <c r="P115" s="14"/>
      <c r="Q115" s="14"/>
      <c r="R115" s="14"/>
      <c r="S115" s="14"/>
      <c r="T115" s="14"/>
      <c r="U115" s="14"/>
      <c r="V115" s="14"/>
      <c r="W115" s="14"/>
      <c r="X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</row>
    <row r="116" spans="1:49" ht="14.25" x14ac:dyDescent="0.2">
      <c r="A116" s="4" t="s">
        <v>0</v>
      </c>
      <c r="B116" s="4">
        <v>25</v>
      </c>
      <c r="C116" s="4">
        <v>0.7</v>
      </c>
      <c r="D116" s="4">
        <v>58.603850000000001</v>
      </c>
      <c r="E116" s="4">
        <v>37.284759999999999</v>
      </c>
      <c r="F116" s="4">
        <v>37.729340000000001</v>
      </c>
      <c r="G116" s="4">
        <v>36.999380000000002</v>
      </c>
      <c r="H116" s="4">
        <v>39.440420000000003</v>
      </c>
      <c r="I116" s="4">
        <v>41.174819999999997</v>
      </c>
      <c r="J116" s="3">
        <v>36.861229999999999</v>
      </c>
      <c r="K116" s="3">
        <v>37.284759999999999</v>
      </c>
      <c r="L116" s="3">
        <v>36.861229999999999</v>
      </c>
      <c r="M116" s="4">
        <v>36.874380000000002</v>
      </c>
      <c r="N116" s="12"/>
      <c r="O116" s="14"/>
      <c r="P116" s="14"/>
      <c r="Q116" s="14"/>
      <c r="R116" s="14"/>
      <c r="S116" s="14"/>
      <c r="T116" s="14"/>
      <c r="U116" s="14"/>
      <c r="V116" s="14"/>
      <c r="W116" s="14"/>
      <c r="X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</row>
    <row r="117" spans="1:49" ht="14.25" x14ac:dyDescent="0.2">
      <c r="A117" s="4" t="s">
        <v>0</v>
      </c>
      <c r="B117" s="4">
        <v>25</v>
      </c>
      <c r="C117" s="4">
        <v>0.7</v>
      </c>
      <c r="D117" s="4">
        <v>58.603850000000001</v>
      </c>
      <c r="E117" s="4">
        <v>37.284759999999999</v>
      </c>
      <c r="F117" s="4">
        <v>37.650660000000002</v>
      </c>
      <c r="G117" s="4">
        <v>36.999380000000002</v>
      </c>
      <c r="H117" s="4">
        <v>39.462429999999998</v>
      </c>
      <c r="I117" s="4">
        <v>39.448329999999999</v>
      </c>
      <c r="J117" s="3">
        <v>36.861229999999999</v>
      </c>
      <c r="K117" s="3">
        <v>37.284759999999999</v>
      </c>
      <c r="L117" s="3">
        <v>36.861229999999999</v>
      </c>
      <c r="M117" s="4">
        <v>36.861229999999999</v>
      </c>
      <c r="N117" s="12"/>
      <c r="O117" s="14"/>
      <c r="P117" s="14"/>
      <c r="Q117" s="14"/>
      <c r="R117" s="14"/>
      <c r="S117" s="14"/>
      <c r="T117" s="14"/>
      <c r="U117" s="14"/>
      <c r="V117" s="14"/>
      <c r="W117" s="14"/>
      <c r="X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</row>
    <row r="118" spans="1:49" ht="14.25" x14ac:dyDescent="0.2">
      <c r="A118" s="4" t="s">
        <v>0</v>
      </c>
      <c r="B118" s="4">
        <v>25</v>
      </c>
      <c r="C118" s="4">
        <v>0.7</v>
      </c>
      <c r="D118" s="4">
        <v>58.603850000000001</v>
      </c>
      <c r="E118" s="4">
        <v>37.284759999999999</v>
      </c>
      <c r="F118" s="4">
        <v>36.923279999999998</v>
      </c>
      <c r="G118" s="4">
        <v>37.248600000000003</v>
      </c>
      <c r="H118" s="4">
        <v>37.269779999999997</v>
      </c>
      <c r="I118" s="4">
        <v>37.76437</v>
      </c>
      <c r="J118" s="3">
        <v>36.861229999999999</v>
      </c>
      <c r="K118" s="3">
        <v>37.284759999999999</v>
      </c>
      <c r="L118" s="3">
        <v>36.861229999999999</v>
      </c>
      <c r="M118" s="4">
        <v>36.861229999999999</v>
      </c>
      <c r="N118" s="12"/>
      <c r="O118" s="14"/>
      <c r="P118" s="14"/>
      <c r="Q118" s="14"/>
      <c r="R118" s="14"/>
      <c r="S118" s="14"/>
      <c r="T118" s="14"/>
      <c r="U118" s="14"/>
      <c r="V118" s="14"/>
      <c r="W118" s="14"/>
      <c r="X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</row>
    <row r="119" spans="1:49" ht="14.25" x14ac:dyDescent="0.2">
      <c r="A119" s="4" t="s">
        <v>0</v>
      </c>
      <c r="B119" s="4">
        <v>25</v>
      </c>
      <c r="C119" s="4">
        <v>0.7</v>
      </c>
      <c r="D119" s="4">
        <v>58.603850000000001</v>
      </c>
      <c r="E119" s="4">
        <v>37.284759999999999</v>
      </c>
      <c r="F119" s="4">
        <v>37.630710000000001</v>
      </c>
      <c r="G119" s="4">
        <v>36.861229999999999</v>
      </c>
      <c r="H119" s="4">
        <v>40.982909999999997</v>
      </c>
      <c r="I119" s="4">
        <v>40.05547</v>
      </c>
      <c r="J119" s="3">
        <v>36.861229999999999</v>
      </c>
      <c r="K119" s="3">
        <v>37.284759999999999</v>
      </c>
      <c r="L119" s="3">
        <v>36.861229999999999</v>
      </c>
      <c r="M119" s="4">
        <v>36.861229999999999</v>
      </c>
      <c r="N119" s="12"/>
      <c r="O119" s="14"/>
      <c r="P119" s="14"/>
      <c r="Q119" s="14"/>
      <c r="R119" s="14"/>
      <c r="S119" s="14"/>
      <c r="T119" s="14"/>
      <c r="U119" s="14"/>
      <c r="V119" s="14"/>
      <c r="W119" s="14"/>
      <c r="X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</row>
    <row r="120" spans="1:49" ht="14.25" x14ac:dyDescent="0.2">
      <c r="A120" s="4" t="s">
        <v>0</v>
      </c>
      <c r="B120" s="4">
        <v>25</v>
      </c>
      <c r="C120" s="4">
        <v>0.7</v>
      </c>
      <c r="D120" s="4">
        <v>58.603850000000001</v>
      </c>
      <c r="E120" s="4">
        <v>37.284759999999999</v>
      </c>
      <c r="F120" s="4">
        <v>37.409739999999999</v>
      </c>
      <c r="G120" s="4">
        <v>36.861229999999999</v>
      </c>
      <c r="H120" s="4">
        <v>39.497720000000001</v>
      </c>
      <c r="I120" s="4">
        <v>39.246630000000003</v>
      </c>
      <c r="J120" s="3">
        <v>36.861229999999999</v>
      </c>
      <c r="K120" s="3">
        <v>37.133800000000001</v>
      </c>
      <c r="L120" s="3">
        <v>36.861229999999999</v>
      </c>
      <c r="M120" s="4">
        <v>36.861229999999999</v>
      </c>
      <c r="N120" s="12"/>
      <c r="O120" s="14"/>
      <c r="P120" s="14"/>
      <c r="Q120" s="14"/>
      <c r="R120" s="14"/>
      <c r="S120" s="14"/>
      <c r="T120" s="14"/>
      <c r="U120" s="14"/>
      <c r="V120" s="14"/>
      <c r="W120" s="14"/>
      <c r="X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</row>
    <row r="121" spans="1:49" ht="14.25" x14ac:dyDescent="0.2">
      <c r="A121" s="4" t="s">
        <v>0</v>
      </c>
      <c r="B121" s="4">
        <v>25</v>
      </c>
      <c r="C121" s="4">
        <v>0.7</v>
      </c>
      <c r="D121" s="4">
        <v>58.603850000000001</v>
      </c>
      <c r="E121" s="4">
        <v>37.284759999999999</v>
      </c>
      <c r="F121" s="4">
        <v>37.740360000000003</v>
      </c>
      <c r="G121" s="4">
        <v>36.861229999999999</v>
      </c>
      <c r="H121" s="4">
        <v>40.405610000000003</v>
      </c>
      <c r="I121" s="4">
        <v>41.174819999999997</v>
      </c>
      <c r="J121" s="3">
        <v>36.927019999999999</v>
      </c>
      <c r="K121" s="3">
        <v>37.284759999999999</v>
      </c>
      <c r="L121" s="3">
        <v>36.861229999999999</v>
      </c>
      <c r="M121" s="4">
        <v>36.861229999999999</v>
      </c>
      <c r="N121" s="12"/>
      <c r="O121" s="14"/>
      <c r="P121" s="14"/>
      <c r="Q121" s="14"/>
      <c r="R121" s="14"/>
      <c r="S121" s="14"/>
      <c r="T121" s="14"/>
      <c r="U121" s="14"/>
      <c r="V121" s="14"/>
      <c r="W121" s="14"/>
      <c r="X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</row>
    <row r="122" spans="1:49" ht="14.25" x14ac:dyDescent="0.2">
      <c r="A122" s="4" t="s">
        <v>0</v>
      </c>
      <c r="B122" s="4">
        <v>25</v>
      </c>
      <c r="C122" s="4">
        <v>0.7</v>
      </c>
      <c r="D122" s="4">
        <v>58.603850000000001</v>
      </c>
      <c r="E122" s="4">
        <v>37.284759999999999</v>
      </c>
      <c r="F122" s="4">
        <v>39.313009999999998</v>
      </c>
      <c r="G122" s="4">
        <v>36.861229999999999</v>
      </c>
      <c r="H122" s="4">
        <v>40.346539999999997</v>
      </c>
      <c r="I122" s="4">
        <v>45.779139999999998</v>
      </c>
      <c r="J122" s="3">
        <v>36.861229999999999</v>
      </c>
      <c r="K122" s="3">
        <v>37.284759999999999</v>
      </c>
      <c r="L122" s="3">
        <v>36.861229999999999</v>
      </c>
      <c r="M122" s="4">
        <v>36.861229999999999</v>
      </c>
      <c r="N122" s="12"/>
      <c r="O122" s="14"/>
      <c r="P122" s="14"/>
      <c r="Q122" s="14"/>
      <c r="R122" s="14"/>
      <c r="S122" s="14"/>
      <c r="T122" s="14"/>
      <c r="U122" s="14"/>
      <c r="V122" s="14"/>
      <c r="W122" s="14"/>
      <c r="X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</row>
    <row r="123" spans="1:49" ht="14.25" x14ac:dyDescent="0.2">
      <c r="A123" s="4" t="s">
        <v>0</v>
      </c>
      <c r="B123" s="4">
        <v>25</v>
      </c>
      <c r="C123" s="4">
        <v>0.7</v>
      </c>
      <c r="D123" s="4">
        <v>58.603850000000001</v>
      </c>
      <c r="E123" s="4">
        <v>37.284759999999999</v>
      </c>
      <c r="F123" s="4">
        <v>37.740360000000003</v>
      </c>
      <c r="G123" s="4">
        <v>36.861229999999999</v>
      </c>
      <c r="H123" s="4">
        <v>39.05977</v>
      </c>
      <c r="I123" s="4">
        <v>39.123939999999997</v>
      </c>
      <c r="J123" s="3">
        <v>36.874380000000002</v>
      </c>
      <c r="K123" s="3">
        <v>37.284759999999999</v>
      </c>
      <c r="L123" s="3">
        <v>36.861229999999999</v>
      </c>
      <c r="M123" s="4">
        <v>36.861229999999999</v>
      </c>
      <c r="N123" s="12"/>
      <c r="O123" s="14"/>
      <c r="P123" s="14"/>
      <c r="Q123" s="14"/>
      <c r="R123" s="14"/>
      <c r="S123" s="14"/>
      <c r="T123" s="14"/>
      <c r="U123" s="14"/>
      <c r="V123" s="14"/>
      <c r="W123" s="14"/>
      <c r="X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</row>
    <row r="124" spans="1:49" ht="14.25" x14ac:dyDescent="0.2">
      <c r="A124" s="4" t="s">
        <v>0</v>
      </c>
      <c r="B124" s="4">
        <v>25</v>
      </c>
      <c r="C124" s="4">
        <v>0.7</v>
      </c>
      <c r="D124" s="4">
        <v>58.603850000000001</v>
      </c>
      <c r="E124" s="4">
        <v>37.284759999999999</v>
      </c>
      <c r="F124" s="4">
        <v>37.02816</v>
      </c>
      <c r="G124" s="4">
        <v>37.248600000000003</v>
      </c>
      <c r="H124" s="4">
        <v>39.381489999999999</v>
      </c>
      <c r="I124" s="4">
        <v>37.789819999999999</v>
      </c>
      <c r="J124" s="3">
        <v>36.927019999999999</v>
      </c>
      <c r="K124" s="3">
        <v>37.284759999999999</v>
      </c>
      <c r="L124" s="3">
        <v>36.861229999999999</v>
      </c>
      <c r="M124" s="4">
        <v>36.861229999999999</v>
      </c>
      <c r="N124" s="12"/>
      <c r="O124" s="14"/>
      <c r="P124" s="14"/>
      <c r="Q124" s="14"/>
      <c r="R124" s="14"/>
      <c r="S124" s="14"/>
      <c r="T124" s="14"/>
      <c r="U124" s="14"/>
      <c r="V124" s="14"/>
      <c r="W124" s="14"/>
      <c r="X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</row>
    <row r="125" spans="1:49" ht="14.25" x14ac:dyDescent="0.2">
      <c r="A125" s="4" t="s">
        <v>0</v>
      </c>
      <c r="B125" s="4">
        <v>25</v>
      </c>
      <c r="C125" s="4">
        <v>0.7</v>
      </c>
      <c r="D125" s="4">
        <v>58.603850000000001</v>
      </c>
      <c r="E125" s="4">
        <v>37.284759999999999</v>
      </c>
      <c r="F125" s="4">
        <v>37.409739999999999</v>
      </c>
      <c r="G125" s="4">
        <v>37.248600000000003</v>
      </c>
      <c r="H125" s="4">
        <v>40.166719999999998</v>
      </c>
      <c r="I125" s="4">
        <v>37.81241</v>
      </c>
      <c r="J125" s="3">
        <v>36.861229999999999</v>
      </c>
      <c r="K125" s="3">
        <v>37.284759999999999</v>
      </c>
      <c r="L125" s="3">
        <v>36.861229999999999</v>
      </c>
      <c r="M125" s="4">
        <v>36.861229999999999</v>
      </c>
      <c r="N125" s="12"/>
      <c r="O125" s="14"/>
      <c r="P125" s="14"/>
      <c r="Q125" s="14"/>
      <c r="R125" s="14"/>
      <c r="S125" s="14"/>
      <c r="T125" s="14"/>
      <c r="U125" s="14"/>
      <c r="V125" s="14"/>
      <c r="W125" s="14"/>
      <c r="X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</row>
    <row r="126" spans="1:49" ht="14.25" x14ac:dyDescent="0.2">
      <c r="A126" s="4" t="s">
        <v>0</v>
      </c>
      <c r="B126" s="4">
        <v>25</v>
      </c>
      <c r="C126" s="4">
        <v>0.7</v>
      </c>
      <c r="D126" s="4">
        <v>58.603850000000001</v>
      </c>
      <c r="E126" s="4">
        <v>37.284759999999999</v>
      </c>
      <c r="F126" s="4">
        <v>39.313270000000003</v>
      </c>
      <c r="G126" s="4">
        <v>36.861229999999999</v>
      </c>
      <c r="H126" s="4">
        <v>37.69623</v>
      </c>
      <c r="I126" s="4">
        <v>42.260530000000003</v>
      </c>
      <c r="J126" s="3">
        <v>36.861229999999999</v>
      </c>
      <c r="K126" s="3">
        <v>37.284759999999999</v>
      </c>
      <c r="L126" s="3">
        <v>36.861229999999999</v>
      </c>
      <c r="M126" s="4">
        <v>36.861229999999999</v>
      </c>
      <c r="N126" s="12"/>
      <c r="O126" s="14"/>
      <c r="P126" s="14"/>
      <c r="Q126" s="14"/>
      <c r="R126" s="14"/>
      <c r="S126" s="14"/>
      <c r="T126" s="14"/>
      <c r="U126" s="14"/>
      <c r="V126" s="14"/>
      <c r="W126" s="14"/>
      <c r="X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</row>
    <row r="127" spans="1:49" ht="14.25" x14ac:dyDescent="0.2">
      <c r="A127" s="4" t="s">
        <v>0</v>
      </c>
      <c r="B127" s="4">
        <v>25</v>
      </c>
      <c r="C127" s="4">
        <v>0.7</v>
      </c>
      <c r="D127" s="4">
        <v>58.603850000000001</v>
      </c>
      <c r="E127" s="4">
        <v>37.284759999999999</v>
      </c>
      <c r="F127" s="4">
        <v>37.036659999999998</v>
      </c>
      <c r="G127" s="4">
        <v>36.861229999999999</v>
      </c>
      <c r="H127" s="4">
        <v>40.083649999999999</v>
      </c>
      <c r="I127" s="4">
        <v>42.522829999999999</v>
      </c>
      <c r="J127" s="3">
        <v>36.861229999999999</v>
      </c>
      <c r="K127" s="3">
        <v>37.284759999999999</v>
      </c>
      <c r="L127" s="3">
        <v>36.861229999999999</v>
      </c>
      <c r="M127" s="4">
        <v>36.861229999999999</v>
      </c>
      <c r="N127" s="12"/>
      <c r="O127" s="14"/>
      <c r="P127" s="14"/>
      <c r="Q127" s="14"/>
      <c r="R127" s="14"/>
      <c r="S127" s="14"/>
      <c r="T127" s="14"/>
      <c r="U127" s="14"/>
      <c r="V127" s="14"/>
      <c r="W127" s="14"/>
      <c r="X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</row>
    <row r="128" spans="1:49" ht="14.25" x14ac:dyDescent="0.2">
      <c r="A128" s="4" t="s">
        <v>0</v>
      </c>
      <c r="B128" s="4">
        <v>25</v>
      </c>
      <c r="C128" s="4">
        <v>0.7</v>
      </c>
      <c r="D128" s="4">
        <v>58.603850000000001</v>
      </c>
      <c r="E128" s="4">
        <v>37.284759999999999</v>
      </c>
      <c r="F128" s="4">
        <v>37.635480000000001</v>
      </c>
      <c r="G128" s="4">
        <v>36.861229999999999</v>
      </c>
      <c r="H128" s="4">
        <v>40.405610000000003</v>
      </c>
      <c r="I128" s="4">
        <v>37.76437</v>
      </c>
      <c r="J128" s="3">
        <v>36.874380000000002</v>
      </c>
      <c r="K128" s="3">
        <v>37.284759999999999</v>
      </c>
      <c r="L128" s="3">
        <v>36.861229999999999</v>
      </c>
      <c r="M128" s="4">
        <v>36.861229999999999</v>
      </c>
      <c r="N128" s="12"/>
      <c r="O128" s="14"/>
      <c r="P128" s="14"/>
      <c r="Q128" s="14"/>
      <c r="R128" s="14"/>
      <c r="S128" s="14"/>
      <c r="T128" s="14"/>
      <c r="U128" s="14"/>
      <c r="V128" s="14"/>
      <c r="W128" s="14"/>
      <c r="X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</row>
    <row r="129" spans="1:49" ht="14.25" x14ac:dyDescent="0.2">
      <c r="A129" s="4" t="s">
        <v>0</v>
      </c>
      <c r="B129" s="4">
        <v>25</v>
      </c>
      <c r="C129" s="4">
        <v>0.7</v>
      </c>
      <c r="D129" s="4">
        <v>58.603850000000001</v>
      </c>
      <c r="E129" s="4">
        <v>37.284759999999999</v>
      </c>
      <c r="F129" s="4">
        <v>37.838929999999998</v>
      </c>
      <c r="G129" s="4">
        <v>37.248600000000003</v>
      </c>
      <c r="H129" s="4">
        <v>37.107109999999999</v>
      </c>
      <c r="I129" s="4">
        <v>39.49268</v>
      </c>
      <c r="J129" s="3">
        <v>36.861229999999999</v>
      </c>
      <c r="K129" s="3">
        <v>37.284759999999999</v>
      </c>
      <c r="L129" s="3">
        <v>36.861229999999999</v>
      </c>
      <c r="M129" s="4">
        <v>36.861229999999999</v>
      </c>
      <c r="N129" s="12"/>
      <c r="O129" s="14"/>
      <c r="P129" s="14"/>
      <c r="Q129" s="14"/>
      <c r="R129" s="14"/>
      <c r="S129" s="14"/>
      <c r="T129" s="14"/>
      <c r="U129" s="14"/>
      <c r="V129" s="14"/>
      <c r="W129" s="14"/>
      <c r="X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</row>
    <row r="130" spans="1:49" ht="14.25" x14ac:dyDescent="0.2">
      <c r="A130" s="4" t="s">
        <v>0</v>
      </c>
      <c r="B130" s="4">
        <v>25</v>
      </c>
      <c r="C130" s="4">
        <v>0.7</v>
      </c>
      <c r="D130" s="4">
        <v>58.603850000000001</v>
      </c>
      <c r="E130" s="4">
        <v>37.284759999999999</v>
      </c>
      <c r="F130" s="4">
        <v>37.740360000000003</v>
      </c>
      <c r="G130" s="4">
        <v>36.861229999999999</v>
      </c>
      <c r="H130" s="4">
        <v>39.378799999999998</v>
      </c>
      <c r="I130" s="4">
        <v>39.28078</v>
      </c>
      <c r="J130" s="3">
        <v>36.861229999999999</v>
      </c>
      <c r="K130" s="3">
        <v>37.284759999999999</v>
      </c>
      <c r="L130" s="3">
        <v>36.861229999999999</v>
      </c>
      <c r="M130" s="4">
        <v>36.861229999999999</v>
      </c>
      <c r="N130" s="12"/>
      <c r="O130" s="14"/>
      <c r="P130" s="14"/>
      <c r="Q130" s="14"/>
      <c r="R130" s="14"/>
      <c r="S130" s="14"/>
      <c r="T130" s="14"/>
      <c r="U130" s="14"/>
      <c r="V130" s="14"/>
      <c r="W130" s="14"/>
      <c r="X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</row>
    <row r="131" spans="1:49" ht="14.25" x14ac:dyDescent="0.2">
      <c r="A131" s="4" t="s">
        <v>0</v>
      </c>
      <c r="B131" s="4">
        <v>25</v>
      </c>
      <c r="C131" s="4">
        <v>0.7</v>
      </c>
      <c r="D131" s="4">
        <v>58.603850000000001</v>
      </c>
      <c r="E131" s="4">
        <v>37.284759999999999</v>
      </c>
      <c r="F131" s="4">
        <v>37.548090000000002</v>
      </c>
      <c r="G131" s="4">
        <v>36.999380000000002</v>
      </c>
      <c r="H131" s="4">
        <v>40.127510000000001</v>
      </c>
      <c r="I131" s="4">
        <v>40.431809999999999</v>
      </c>
      <c r="J131" s="3">
        <v>36.861229999999999</v>
      </c>
      <c r="K131" s="3">
        <v>37.284759999999999</v>
      </c>
      <c r="L131" s="3">
        <v>36.861229999999999</v>
      </c>
      <c r="M131" s="4">
        <v>36.861229999999999</v>
      </c>
      <c r="N131" s="12"/>
      <c r="O131" s="14"/>
      <c r="P131" s="14"/>
      <c r="Q131" s="14"/>
      <c r="R131" s="14"/>
      <c r="S131" s="14"/>
      <c r="T131" s="14"/>
      <c r="U131" s="14"/>
      <c r="V131" s="14"/>
      <c r="W131" s="14"/>
      <c r="X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</row>
    <row r="132" spans="1:49" ht="14.25" x14ac:dyDescent="0.2">
      <c r="A132" s="4" t="s">
        <v>0</v>
      </c>
      <c r="B132" s="4">
        <v>25</v>
      </c>
      <c r="C132" s="4">
        <v>0.7</v>
      </c>
      <c r="D132" s="4">
        <v>58.603850000000001</v>
      </c>
      <c r="E132" s="4">
        <v>37.284759999999999</v>
      </c>
      <c r="F132" s="4">
        <v>39.342599999999997</v>
      </c>
      <c r="G132" s="4">
        <v>36.999380000000002</v>
      </c>
      <c r="H132" s="4">
        <v>40.198610000000002</v>
      </c>
      <c r="I132" s="4">
        <v>42.496639999999999</v>
      </c>
      <c r="J132" s="3">
        <v>36.861229999999999</v>
      </c>
      <c r="K132" s="3">
        <v>37.284759999999999</v>
      </c>
      <c r="L132" s="3">
        <v>36.861229999999999</v>
      </c>
      <c r="M132" s="4">
        <v>36.861229999999999</v>
      </c>
      <c r="N132" s="12"/>
      <c r="O132" s="14"/>
      <c r="P132" s="14"/>
      <c r="Q132" s="14"/>
      <c r="R132" s="14"/>
      <c r="S132" s="14"/>
      <c r="T132" s="14"/>
      <c r="U132" s="14"/>
      <c r="V132" s="14"/>
      <c r="W132" s="14"/>
      <c r="X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</row>
    <row r="133" spans="1:49" ht="14.25" x14ac:dyDescent="0.2">
      <c r="A133" s="4" t="s">
        <v>0</v>
      </c>
      <c r="B133" s="4">
        <v>25</v>
      </c>
      <c r="C133" s="4">
        <v>0.7</v>
      </c>
      <c r="D133" s="4">
        <v>58.603850000000001</v>
      </c>
      <c r="E133" s="4">
        <v>37.284759999999999</v>
      </c>
      <c r="F133" s="4">
        <v>37.630710000000001</v>
      </c>
      <c r="G133" s="4">
        <v>36.861229999999999</v>
      </c>
      <c r="H133" s="4">
        <v>37.274230000000003</v>
      </c>
      <c r="I133" s="4">
        <v>39.78584</v>
      </c>
      <c r="J133" s="3">
        <v>36.874380000000002</v>
      </c>
      <c r="K133" s="3">
        <v>37.284759999999999</v>
      </c>
      <c r="L133" s="3">
        <v>36.874380000000002</v>
      </c>
      <c r="M133" s="4">
        <v>36.861229999999999</v>
      </c>
      <c r="N133" s="12"/>
      <c r="O133" s="14"/>
      <c r="P133" s="14"/>
      <c r="Q133" s="14"/>
      <c r="R133" s="14"/>
      <c r="S133" s="14"/>
      <c r="T133" s="14"/>
      <c r="U133" s="14"/>
      <c r="V133" s="14"/>
      <c r="W133" s="14"/>
      <c r="X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</row>
    <row r="134" spans="1:49" ht="14.25" x14ac:dyDescent="0.2">
      <c r="A134" s="4" t="s">
        <v>0</v>
      </c>
      <c r="B134" s="4">
        <v>25</v>
      </c>
      <c r="C134" s="4">
        <v>0.7</v>
      </c>
      <c r="D134" s="4">
        <v>58.603850000000001</v>
      </c>
      <c r="E134" s="4">
        <v>37.284759999999999</v>
      </c>
      <c r="F134" s="4">
        <v>37.740360000000003</v>
      </c>
      <c r="G134" s="4">
        <v>36.999380000000002</v>
      </c>
      <c r="H134" s="4">
        <v>37.711739999999999</v>
      </c>
      <c r="I134" s="4">
        <v>40.477640000000001</v>
      </c>
      <c r="J134" s="3">
        <v>36.861229999999999</v>
      </c>
      <c r="K134" s="3">
        <v>37.284759999999999</v>
      </c>
      <c r="L134" s="3">
        <v>36.874380000000002</v>
      </c>
      <c r="M134" s="4">
        <v>36.861229999999999</v>
      </c>
      <c r="N134" s="12"/>
      <c r="O134" s="14"/>
      <c r="P134" s="14"/>
      <c r="Q134" s="14"/>
      <c r="R134" s="14"/>
      <c r="S134" s="14"/>
      <c r="T134" s="14"/>
      <c r="U134" s="14"/>
      <c r="V134" s="14"/>
      <c r="W134" s="14"/>
      <c r="X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</row>
    <row r="135" spans="1:49" ht="14.25" x14ac:dyDescent="0.2">
      <c r="A135" s="4" t="s">
        <v>0</v>
      </c>
      <c r="B135" s="4">
        <v>25</v>
      </c>
      <c r="C135" s="4">
        <v>0.7</v>
      </c>
      <c r="D135" s="4">
        <v>58.603850000000001</v>
      </c>
      <c r="E135" s="4">
        <v>37.284759999999999</v>
      </c>
      <c r="F135" s="4">
        <v>37.327550000000002</v>
      </c>
      <c r="G135" s="4">
        <v>36.999380000000002</v>
      </c>
      <c r="H135" s="4">
        <v>37.586579999999998</v>
      </c>
      <c r="I135" s="4">
        <v>42.177199999999999</v>
      </c>
      <c r="J135" s="3">
        <v>36.861229999999999</v>
      </c>
      <c r="K135" s="3">
        <v>37.284759999999999</v>
      </c>
      <c r="L135" s="3">
        <v>36.861229999999999</v>
      </c>
      <c r="M135" s="4">
        <v>36.861229999999999</v>
      </c>
      <c r="N135" s="12"/>
      <c r="O135" s="14"/>
      <c r="P135" s="14"/>
      <c r="Q135" s="14"/>
      <c r="R135" s="14"/>
      <c r="S135" s="14"/>
      <c r="T135" s="14"/>
      <c r="U135" s="14"/>
      <c r="V135" s="14"/>
      <c r="W135" s="14"/>
      <c r="X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</row>
    <row r="136" spans="1:49" ht="14.25" x14ac:dyDescent="0.2">
      <c r="A136" s="4" t="s">
        <v>0</v>
      </c>
      <c r="B136" s="4">
        <v>25</v>
      </c>
      <c r="C136" s="4">
        <v>0.7</v>
      </c>
      <c r="D136" s="4">
        <v>58.603850000000001</v>
      </c>
      <c r="E136" s="4">
        <v>37.284759999999999</v>
      </c>
      <c r="F136" s="4">
        <v>37.304540000000003</v>
      </c>
      <c r="G136" s="4">
        <v>36.861229999999999</v>
      </c>
      <c r="H136" s="4">
        <v>39.413249999999998</v>
      </c>
      <c r="I136" s="4">
        <v>42.74691</v>
      </c>
      <c r="J136" s="3">
        <v>36.861229999999999</v>
      </c>
      <c r="K136" s="3">
        <v>37.284759999999999</v>
      </c>
      <c r="L136" s="3">
        <v>36.922960000000003</v>
      </c>
      <c r="M136" s="4">
        <v>36.861229999999999</v>
      </c>
      <c r="N136" s="12"/>
      <c r="O136" s="14"/>
      <c r="P136" s="14"/>
      <c r="Q136" s="14"/>
      <c r="R136" s="14"/>
      <c r="S136" s="14"/>
      <c r="T136" s="14"/>
      <c r="U136" s="14"/>
      <c r="V136" s="14"/>
      <c r="W136" s="14"/>
      <c r="X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</row>
    <row r="137" spans="1:49" ht="14.25" x14ac:dyDescent="0.2">
      <c r="A137" s="4" t="s">
        <v>0</v>
      </c>
      <c r="B137" s="4">
        <v>25</v>
      </c>
      <c r="C137" s="4">
        <v>0.7</v>
      </c>
      <c r="D137" s="4">
        <v>58.603850000000001</v>
      </c>
      <c r="E137" s="4">
        <v>37.284759999999999</v>
      </c>
      <c r="F137" s="4">
        <v>37.619689999999999</v>
      </c>
      <c r="G137" s="4">
        <v>36.861229999999999</v>
      </c>
      <c r="H137" s="4">
        <v>40.68356</v>
      </c>
      <c r="I137" s="4">
        <v>41.950240000000001</v>
      </c>
      <c r="J137" s="3">
        <v>36.861229999999999</v>
      </c>
      <c r="K137" s="3">
        <v>37.284759999999999</v>
      </c>
      <c r="L137" s="3">
        <v>36.861229999999999</v>
      </c>
      <c r="M137" s="4">
        <v>36.861229999999999</v>
      </c>
      <c r="N137" s="12"/>
      <c r="O137" s="14"/>
      <c r="P137" s="14"/>
      <c r="Q137" s="14"/>
      <c r="R137" s="14"/>
      <c r="S137" s="14"/>
      <c r="T137" s="14"/>
      <c r="U137" s="14"/>
      <c r="V137" s="14"/>
      <c r="W137" s="14"/>
      <c r="X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</row>
    <row r="138" spans="1:49" ht="14.25" x14ac:dyDescent="0.2">
      <c r="A138" s="4" t="s">
        <v>0</v>
      </c>
      <c r="B138" s="4">
        <v>25</v>
      </c>
      <c r="C138" s="4">
        <v>0.7</v>
      </c>
      <c r="D138" s="4">
        <v>58.603850000000001</v>
      </c>
      <c r="E138" s="4">
        <v>37.284759999999999</v>
      </c>
      <c r="F138" s="4">
        <v>37.650660000000002</v>
      </c>
      <c r="G138" s="4">
        <v>36.861229999999999</v>
      </c>
      <c r="H138" s="4">
        <v>39.531529999999997</v>
      </c>
      <c r="I138" s="4">
        <v>41.905270000000002</v>
      </c>
      <c r="J138" s="3">
        <v>36.861229999999999</v>
      </c>
      <c r="K138" s="3">
        <v>37.284759999999999</v>
      </c>
      <c r="L138" s="3">
        <v>36.861229999999999</v>
      </c>
      <c r="M138" s="4">
        <v>36.861229999999999</v>
      </c>
      <c r="N138" s="12"/>
      <c r="O138" s="14"/>
      <c r="P138" s="14"/>
      <c r="Q138" s="14"/>
      <c r="R138" s="14"/>
      <c r="S138" s="14"/>
      <c r="T138" s="14"/>
      <c r="U138" s="14"/>
      <c r="V138" s="14"/>
      <c r="W138" s="14"/>
      <c r="X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</row>
    <row r="139" spans="1:49" ht="14.25" x14ac:dyDescent="0.2">
      <c r="A139" s="4" t="s">
        <v>0</v>
      </c>
      <c r="B139" s="4">
        <v>25</v>
      </c>
      <c r="C139" s="4">
        <v>0.7</v>
      </c>
      <c r="D139" s="4">
        <v>58.603850000000001</v>
      </c>
      <c r="E139" s="4">
        <v>37.284759999999999</v>
      </c>
      <c r="F139" s="4">
        <v>37.740360000000003</v>
      </c>
      <c r="G139" s="4">
        <v>36.861229999999999</v>
      </c>
      <c r="H139" s="4">
        <v>37.319560000000003</v>
      </c>
      <c r="I139" s="4">
        <v>41.302680000000002</v>
      </c>
      <c r="J139" s="3">
        <v>36.861229999999999</v>
      </c>
      <c r="K139" s="3">
        <v>37.284759999999999</v>
      </c>
      <c r="L139" s="3">
        <v>36.861229999999999</v>
      </c>
      <c r="M139" s="4">
        <v>36.861229999999999</v>
      </c>
      <c r="N139" s="12"/>
      <c r="O139" s="14"/>
      <c r="P139" s="14"/>
      <c r="Q139" s="14"/>
      <c r="R139" s="14"/>
      <c r="S139" s="14"/>
      <c r="T139" s="14"/>
      <c r="U139" s="14"/>
      <c r="V139" s="14"/>
      <c r="W139" s="14"/>
      <c r="X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</row>
    <row r="140" spans="1:49" ht="14.25" x14ac:dyDescent="0.2">
      <c r="A140" s="4" t="s">
        <v>0</v>
      </c>
      <c r="B140" s="4">
        <v>25</v>
      </c>
      <c r="C140" s="4">
        <v>0.7</v>
      </c>
      <c r="D140" s="4">
        <v>58.603850000000001</v>
      </c>
      <c r="E140" s="4">
        <v>37.284759999999999</v>
      </c>
      <c r="F140" s="4">
        <v>37.740360000000003</v>
      </c>
      <c r="G140" s="4">
        <v>36.861229999999999</v>
      </c>
      <c r="H140" s="4">
        <v>39.412930000000003</v>
      </c>
      <c r="I140" s="4">
        <v>40.939329999999998</v>
      </c>
      <c r="J140" s="3">
        <v>36.861229999999999</v>
      </c>
      <c r="K140" s="3">
        <v>37.284759999999999</v>
      </c>
      <c r="L140" s="3">
        <v>36.861229999999999</v>
      </c>
      <c r="M140" s="4">
        <v>36.861229999999999</v>
      </c>
      <c r="N140" s="12"/>
      <c r="O140" s="14"/>
      <c r="P140" s="14"/>
      <c r="Q140" s="14"/>
      <c r="R140" s="14"/>
      <c r="S140" s="14"/>
      <c r="T140" s="14"/>
      <c r="U140" s="14"/>
      <c r="V140" s="14"/>
      <c r="W140" s="14"/>
      <c r="X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</row>
    <row r="141" spans="1:49" ht="14.25" x14ac:dyDescent="0.2">
      <c r="A141" s="4" t="s">
        <v>0</v>
      </c>
      <c r="B141" s="4">
        <v>25</v>
      </c>
      <c r="C141" s="4">
        <v>0.7</v>
      </c>
      <c r="D141" s="4">
        <v>58.603850000000001</v>
      </c>
      <c r="E141" s="4">
        <v>37.284759999999999</v>
      </c>
      <c r="F141" s="4">
        <v>37.624139999999997</v>
      </c>
      <c r="G141" s="4">
        <v>36.861229999999999</v>
      </c>
      <c r="H141" s="4">
        <v>39.747900000000001</v>
      </c>
      <c r="I141" s="4">
        <v>37.631419999999999</v>
      </c>
      <c r="J141" s="3">
        <v>36.861229999999999</v>
      </c>
      <c r="K141" s="3">
        <v>37.284759999999999</v>
      </c>
      <c r="L141" s="3">
        <v>36.861229999999999</v>
      </c>
      <c r="M141" s="4">
        <v>36.861229999999999</v>
      </c>
      <c r="N141" s="12"/>
      <c r="O141" s="14"/>
      <c r="P141" s="14"/>
      <c r="Q141" s="14"/>
      <c r="R141" s="14"/>
      <c r="S141" s="14"/>
      <c r="T141" s="14"/>
      <c r="U141" s="14"/>
      <c r="V141" s="14"/>
      <c r="W141" s="14"/>
      <c r="X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</row>
    <row r="142" spans="1:49" ht="14.25" x14ac:dyDescent="0.2">
      <c r="A142" s="4" t="s">
        <v>0</v>
      </c>
      <c r="B142" s="4">
        <v>25</v>
      </c>
      <c r="C142" s="4">
        <v>0.7</v>
      </c>
      <c r="D142" s="4">
        <v>58.603850000000001</v>
      </c>
      <c r="E142" s="4">
        <v>37.284759999999999</v>
      </c>
      <c r="F142" s="4">
        <v>39.64152</v>
      </c>
      <c r="G142" s="4">
        <v>36.861229999999999</v>
      </c>
      <c r="H142" s="4">
        <v>39.05977</v>
      </c>
      <c r="I142" s="4">
        <v>39.820099999999996</v>
      </c>
      <c r="J142" s="3">
        <v>36.861229999999999</v>
      </c>
      <c r="K142" s="3">
        <v>37.284759999999999</v>
      </c>
      <c r="L142" s="3">
        <v>36.861229999999999</v>
      </c>
      <c r="M142" s="4">
        <v>36.861229999999999</v>
      </c>
      <c r="N142" s="12"/>
      <c r="O142" s="14"/>
      <c r="P142" s="14"/>
      <c r="Q142" s="14"/>
      <c r="R142" s="14"/>
      <c r="S142" s="14"/>
      <c r="T142" s="14"/>
      <c r="U142" s="14"/>
      <c r="V142" s="14"/>
      <c r="W142" s="14"/>
      <c r="X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</row>
    <row r="143" spans="1:49" ht="14.25" x14ac:dyDescent="0.2">
      <c r="A143" s="4" t="s">
        <v>0</v>
      </c>
      <c r="B143" s="4">
        <v>25</v>
      </c>
      <c r="C143" s="4">
        <v>0.7</v>
      </c>
      <c r="D143" s="4">
        <v>58.603850000000001</v>
      </c>
      <c r="E143" s="4">
        <v>37.284759999999999</v>
      </c>
      <c r="F143" s="4">
        <v>37.729340000000001</v>
      </c>
      <c r="G143" s="4">
        <v>36.999380000000002</v>
      </c>
      <c r="H143" s="4">
        <v>37.740360000000003</v>
      </c>
      <c r="I143" s="4">
        <v>39.29833</v>
      </c>
      <c r="J143" s="3">
        <v>36.861229999999999</v>
      </c>
      <c r="K143" s="3">
        <v>37.284759999999999</v>
      </c>
      <c r="L143" s="3">
        <v>36.861229999999999</v>
      </c>
      <c r="M143" s="4">
        <v>36.861229999999999</v>
      </c>
      <c r="N143" s="12"/>
      <c r="O143" s="14"/>
      <c r="P143" s="14"/>
      <c r="Q143" s="14"/>
      <c r="R143" s="14"/>
      <c r="S143" s="14"/>
      <c r="T143" s="14"/>
      <c r="U143" s="14"/>
      <c r="V143" s="14"/>
      <c r="W143" s="14"/>
      <c r="X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</row>
    <row r="144" spans="1:49" ht="14.25" x14ac:dyDescent="0.2">
      <c r="A144" s="4" t="s">
        <v>0</v>
      </c>
      <c r="B144" s="4">
        <v>25</v>
      </c>
      <c r="C144" s="4">
        <v>0.7</v>
      </c>
      <c r="D144" s="4">
        <v>58.603850000000001</v>
      </c>
      <c r="E144" s="4">
        <v>37.284759999999999</v>
      </c>
      <c r="F144" s="4">
        <v>39.260640000000002</v>
      </c>
      <c r="G144" s="4">
        <v>36.861229999999999</v>
      </c>
      <c r="H144" s="4">
        <v>39.299259999999997</v>
      </c>
      <c r="I144" s="4">
        <v>41.647300000000001</v>
      </c>
      <c r="J144" s="3">
        <v>36.861229999999999</v>
      </c>
      <c r="K144" s="3">
        <v>37.284759999999999</v>
      </c>
      <c r="L144" s="3">
        <v>36.861229999999999</v>
      </c>
      <c r="M144" s="4">
        <v>36.861229999999999</v>
      </c>
      <c r="N144" s="12"/>
      <c r="O144" s="14"/>
      <c r="P144" s="14"/>
      <c r="Q144" s="14"/>
      <c r="R144" s="14"/>
      <c r="S144" s="14"/>
      <c r="T144" s="14"/>
      <c r="U144" s="14"/>
      <c r="V144" s="14"/>
      <c r="W144" s="14"/>
      <c r="X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</row>
    <row r="145" spans="1:49" ht="14.25" x14ac:dyDescent="0.2">
      <c r="A145" s="4" t="s">
        <v>0</v>
      </c>
      <c r="B145" s="4">
        <v>25</v>
      </c>
      <c r="C145" s="4">
        <v>0.7</v>
      </c>
      <c r="D145" s="4">
        <v>58.603850000000001</v>
      </c>
      <c r="E145" s="4">
        <v>37.284759999999999</v>
      </c>
      <c r="F145" s="4">
        <v>37.740360000000003</v>
      </c>
      <c r="G145" s="4">
        <v>36.861229999999999</v>
      </c>
      <c r="H145" s="4">
        <v>40.436309999999999</v>
      </c>
      <c r="I145" s="4">
        <v>39.381659999999997</v>
      </c>
      <c r="J145" s="3">
        <v>36.861229999999999</v>
      </c>
      <c r="K145" s="3">
        <v>37.258800000000001</v>
      </c>
      <c r="L145" s="3">
        <v>36.861229999999999</v>
      </c>
      <c r="M145" s="4">
        <v>36.861229999999999</v>
      </c>
      <c r="N145" s="12"/>
      <c r="O145" s="14"/>
      <c r="P145" s="14"/>
      <c r="Q145" s="14"/>
      <c r="R145" s="14"/>
      <c r="S145" s="14"/>
      <c r="T145" s="14"/>
      <c r="U145" s="14"/>
      <c r="V145" s="14"/>
      <c r="W145" s="14"/>
      <c r="X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</row>
    <row r="146" spans="1:49" ht="14.25" x14ac:dyDescent="0.2">
      <c r="A146" s="4" t="s">
        <v>0</v>
      </c>
      <c r="B146" s="4">
        <v>25</v>
      </c>
      <c r="C146" s="4">
        <v>0.7</v>
      </c>
      <c r="D146" s="4">
        <v>58.603850000000001</v>
      </c>
      <c r="E146" s="4">
        <v>37.284759999999999</v>
      </c>
      <c r="F146" s="4">
        <v>37.334910000000001</v>
      </c>
      <c r="G146" s="4">
        <v>36.861229999999999</v>
      </c>
      <c r="H146" s="4">
        <v>39.396189999999997</v>
      </c>
      <c r="I146" s="4">
        <v>37.304540000000003</v>
      </c>
      <c r="J146" s="3">
        <v>36.874380000000002</v>
      </c>
      <c r="K146" s="3">
        <v>37.284759999999999</v>
      </c>
      <c r="L146" s="3">
        <v>36.861229999999999</v>
      </c>
      <c r="M146" s="4">
        <v>36.861229999999999</v>
      </c>
      <c r="N146" s="12"/>
      <c r="O146" s="14"/>
      <c r="P146" s="14"/>
      <c r="Q146" s="14"/>
      <c r="R146" s="14"/>
      <c r="S146" s="14"/>
      <c r="T146" s="14"/>
      <c r="U146" s="14"/>
      <c r="V146" s="14"/>
      <c r="W146" s="14"/>
      <c r="X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</row>
    <row r="147" spans="1:49" ht="14.25" x14ac:dyDescent="0.2">
      <c r="A147" s="4" t="s">
        <v>0</v>
      </c>
      <c r="B147" s="4">
        <v>25</v>
      </c>
      <c r="C147" s="4">
        <v>0.7</v>
      </c>
      <c r="D147" s="4">
        <v>58.603850000000001</v>
      </c>
      <c r="E147" s="4">
        <v>37.284759999999999</v>
      </c>
      <c r="F147" s="4">
        <v>37.304540000000003</v>
      </c>
      <c r="G147" s="4">
        <v>37.248600000000003</v>
      </c>
      <c r="H147" s="4">
        <v>39.478490000000001</v>
      </c>
      <c r="I147" s="4">
        <v>41.817709999999998</v>
      </c>
      <c r="J147" s="3">
        <v>36.861229999999999</v>
      </c>
      <c r="K147" s="3">
        <v>37.284759999999999</v>
      </c>
      <c r="L147" s="3">
        <v>36.861229999999999</v>
      </c>
      <c r="M147" s="4">
        <v>36.861229999999999</v>
      </c>
      <c r="N147" s="12"/>
      <c r="O147" s="14"/>
      <c r="P147" s="14"/>
      <c r="Q147" s="14"/>
      <c r="R147" s="14"/>
      <c r="S147" s="14"/>
      <c r="T147" s="14"/>
      <c r="U147" s="14"/>
      <c r="V147" s="14"/>
      <c r="W147" s="14"/>
      <c r="X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</row>
    <row r="148" spans="1:49" ht="14.25" x14ac:dyDescent="0.2">
      <c r="A148" s="4" t="s">
        <v>0</v>
      </c>
      <c r="B148" s="4">
        <v>25</v>
      </c>
      <c r="C148" s="4">
        <v>0.7</v>
      </c>
      <c r="D148" s="4">
        <v>58.603850000000001</v>
      </c>
      <c r="E148" s="4">
        <v>37.284759999999999</v>
      </c>
      <c r="F148" s="4">
        <v>37.409739999999999</v>
      </c>
      <c r="G148" s="4">
        <v>36.999380000000002</v>
      </c>
      <c r="H148" s="4">
        <v>42.152709999999999</v>
      </c>
      <c r="I148" s="4">
        <v>41.175490000000003</v>
      </c>
      <c r="J148" s="3">
        <v>36.861229999999999</v>
      </c>
      <c r="K148" s="3">
        <v>37.284759999999999</v>
      </c>
      <c r="L148" s="3">
        <v>36.861229999999999</v>
      </c>
      <c r="M148" s="4">
        <v>36.861229999999999</v>
      </c>
      <c r="N148" s="12"/>
      <c r="O148" s="14"/>
      <c r="P148" s="14"/>
      <c r="Q148" s="14"/>
      <c r="R148" s="14"/>
      <c r="S148" s="14"/>
      <c r="T148" s="14"/>
      <c r="U148" s="14"/>
      <c r="V148" s="14"/>
      <c r="W148" s="14"/>
      <c r="X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</row>
    <row r="149" spans="1:49" ht="14.25" x14ac:dyDescent="0.2">
      <c r="A149" s="4" t="s">
        <v>0</v>
      </c>
      <c r="B149" s="4">
        <v>25</v>
      </c>
      <c r="C149" s="4">
        <v>0.7</v>
      </c>
      <c r="D149" s="4">
        <v>58.603850000000001</v>
      </c>
      <c r="E149" s="4">
        <v>37.284759999999999</v>
      </c>
      <c r="F149" s="4">
        <v>37.255960000000002</v>
      </c>
      <c r="G149" s="4">
        <v>37.071750000000002</v>
      </c>
      <c r="H149" s="4">
        <v>36.918509999999998</v>
      </c>
      <c r="I149" s="4">
        <v>37.297170000000001</v>
      </c>
      <c r="J149" s="3">
        <v>36.861229999999999</v>
      </c>
      <c r="K149" s="3">
        <v>37.284759999999999</v>
      </c>
      <c r="L149" s="3">
        <v>36.861229999999999</v>
      </c>
      <c r="M149" s="4">
        <v>36.861229999999999</v>
      </c>
      <c r="N149" s="12"/>
      <c r="O149" s="14"/>
      <c r="P149" s="14"/>
      <c r="Q149" s="14"/>
      <c r="R149" s="14"/>
      <c r="S149" s="14"/>
      <c r="T149" s="14"/>
      <c r="U149" s="14"/>
      <c r="V149" s="14"/>
      <c r="W149" s="14"/>
      <c r="X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</row>
    <row r="150" spans="1:49" ht="14.25" x14ac:dyDescent="0.2">
      <c r="A150" s="4" t="s">
        <v>0</v>
      </c>
      <c r="B150" s="4">
        <v>25</v>
      </c>
      <c r="C150" s="4">
        <v>0.7</v>
      </c>
      <c r="D150" s="4">
        <v>58.603850000000001</v>
      </c>
      <c r="E150" s="4">
        <v>37.284759999999999</v>
      </c>
      <c r="F150" s="4">
        <v>37.635480000000001</v>
      </c>
      <c r="G150" s="4">
        <v>36.861229999999999</v>
      </c>
      <c r="H150" s="4">
        <v>39.246630000000003</v>
      </c>
      <c r="I150" s="4">
        <v>39.281199999999998</v>
      </c>
      <c r="J150" s="3">
        <v>36.861229999999999</v>
      </c>
      <c r="K150" s="3">
        <v>37.284759999999999</v>
      </c>
      <c r="L150" s="3">
        <v>36.861229999999999</v>
      </c>
      <c r="M150" s="4">
        <v>36.861229999999999</v>
      </c>
      <c r="N150" s="12"/>
      <c r="O150" s="14"/>
      <c r="P150" s="14"/>
      <c r="Q150" s="14"/>
      <c r="R150" s="14"/>
      <c r="S150" s="14"/>
      <c r="T150" s="14"/>
      <c r="U150" s="14"/>
      <c r="V150" s="14"/>
      <c r="W150" s="14"/>
      <c r="X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</row>
    <row r="151" spans="1:49" ht="14.25" x14ac:dyDescent="0.2">
      <c r="A151" s="4" t="s">
        <v>0</v>
      </c>
      <c r="B151" s="4">
        <v>25</v>
      </c>
      <c r="C151" s="4">
        <v>0.7</v>
      </c>
      <c r="D151" s="4">
        <v>58.603850000000001</v>
      </c>
      <c r="E151" s="4">
        <v>37.284759999999999</v>
      </c>
      <c r="F151" s="4">
        <v>37.334910000000001</v>
      </c>
      <c r="G151" s="4">
        <v>36.861229999999999</v>
      </c>
      <c r="H151" s="4">
        <v>39.303089999999997</v>
      </c>
      <c r="I151" s="4">
        <v>39.418570000000003</v>
      </c>
      <c r="J151" s="3">
        <v>36.927019999999999</v>
      </c>
      <c r="K151" s="3">
        <v>37.284759999999999</v>
      </c>
      <c r="L151" s="3">
        <v>36.861229999999999</v>
      </c>
      <c r="M151" s="4">
        <v>36.861229999999999</v>
      </c>
      <c r="N151" s="12"/>
      <c r="O151" s="14"/>
      <c r="P151" s="14"/>
      <c r="Q151" s="14"/>
      <c r="R151" s="14"/>
      <c r="S151" s="14"/>
      <c r="T151" s="14"/>
      <c r="U151" s="14"/>
      <c r="V151" s="14"/>
      <c r="W151" s="14"/>
      <c r="X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</row>
    <row r="152" spans="1:49" ht="14.25" x14ac:dyDescent="0.2">
      <c r="A152" s="4" t="s">
        <v>0</v>
      </c>
      <c r="B152" s="4">
        <v>25</v>
      </c>
      <c r="C152" s="4">
        <v>0.7</v>
      </c>
      <c r="D152" s="4">
        <v>58.603850000000001</v>
      </c>
      <c r="E152" s="4">
        <v>37.284759999999999</v>
      </c>
      <c r="F152" s="4">
        <v>37.580759999999998</v>
      </c>
      <c r="G152" s="4">
        <v>36.861229999999999</v>
      </c>
      <c r="H152" s="4">
        <v>40.580979999999997</v>
      </c>
      <c r="I152" s="4">
        <v>37.410879999999999</v>
      </c>
      <c r="J152" s="3">
        <v>36.861229999999999</v>
      </c>
      <c r="K152" s="3">
        <v>37.284759999999999</v>
      </c>
      <c r="L152" s="3">
        <v>36.861229999999999</v>
      </c>
      <c r="M152" s="4">
        <v>36.861229999999999</v>
      </c>
      <c r="N152" s="12"/>
      <c r="O152" s="14"/>
      <c r="P152" s="14"/>
      <c r="Q152" s="14"/>
      <c r="R152" s="14"/>
      <c r="S152" s="14"/>
      <c r="T152" s="14"/>
      <c r="U152" s="14"/>
      <c r="V152" s="14"/>
      <c r="W152" s="14"/>
      <c r="X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</row>
    <row r="153" spans="1:49" ht="14.25" x14ac:dyDescent="0.2">
      <c r="A153" s="4" t="s">
        <v>0</v>
      </c>
      <c r="B153" s="4">
        <v>25</v>
      </c>
      <c r="C153" s="4">
        <v>0.7</v>
      </c>
      <c r="D153" s="4">
        <v>58.603850000000001</v>
      </c>
      <c r="E153" s="4">
        <v>37.284759999999999</v>
      </c>
      <c r="F153" s="4">
        <v>39.422919999999998</v>
      </c>
      <c r="G153" s="4">
        <v>36.861229999999999</v>
      </c>
      <c r="H153" s="4">
        <v>37.536639999999998</v>
      </c>
      <c r="I153" s="4">
        <v>37.426990000000004</v>
      </c>
      <c r="J153" s="3">
        <v>36.999380000000002</v>
      </c>
      <c r="K153" s="3">
        <v>37.284759999999999</v>
      </c>
      <c r="L153" s="3">
        <v>36.861229999999999</v>
      </c>
      <c r="M153" s="4">
        <v>36.861229999999999</v>
      </c>
      <c r="N153" s="12"/>
      <c r="O153" s="14"/>
      <c r="P153" s="14"/>
      <c r="Q153" s="14"/>
      <c r="R153" s="14"/>
      <c r="S153" s="14"/>
      <c r="T153" s="14"/>
      <c r="U153" s="14"/>
      <c r="V153" s="14"/>
      <c r="W153" s="14"/>
      <c r="X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</row>
    <row r="154" spans="1:49" ht="14.25" x14ac:dyDescent="0.2">
      <c r="A154" s="4" t="s">
        <v>0</v>
      </c>
      <c r="B154" s="4">
        <v>25</v>
      </c>
      <c r="C154" s="4">
        <v>0.7</v>
      </c>
      <c r="D154" s="4">
        <v>58.603850000000001</v>
      </c>
      <c r="E154" s="4">
        <v>37.284759999999999</v>
      </c>
      <c r="F154" s="4">
        <v>37.729340000000001</v>
      </c>
      <c r="G154" s="4">
        <v>36.861229999999999</v>
      </c>
      <c r="H154" s="4">
        <v>39.90795</v>
      </c>
      <c r="I154" s="4">
        <v>37.650660000000002</v>
      </c>
      <c r="J154" s="3">
        <v>36.861229999999999</v>
      </c>
      <c r="K154" s="3">
        <v>37.284759999999999</v>
      </c>
      <c r="L154" s="3">
        <v>36.861229999999999</v>
      </c>
      <c r="M154" s="4">
        <v>36.861229999999999</v>
      </c>
      <c r="N154" s="12"/>
      <c r="O154" s="14"/>
      <c r="P154" s="14"/>
      <c r="Q154" s="14"/>
      <c r="R154" s="14"/>
      <c r="S154" s="14"/>
      <c r="T154" s="14"/>
      <c r="U154" s="14"/>
      <c r="V154" s="14"/>
      <c r="W154" s="14"/>
      <c r="X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</row>
    <row r="155" spans="1:49" ht="14.25" x14ac:dyDescent="0.2">
      <c r="A155" s="4" t="s">
        <v>0</v>
      </c>
      <c r="B155" s="4">
        <v>25</v>
      </c>
      <c r="C155" s="4">
        <v>0.7</v>
      </c>
      <c r="D155" s="4">
        <v>58.603850000000001</v>
      </c>
      <c r="E155" s="4">
        <v>37.284759999999999</v>
      </c>
      <c r="F155" s="4">
        <v>36.922960000000003</v>
      </c>
      <c r="G155" s="4">
        <v>36.999380000000002</v>
      </c>
      <c r="H155" s="4">
        <v>37.76437</v>
      </c>
      <c r="I155" s="4">
        <v>37.280090000000001</v>
      </c>
      <c r="J155" s="3">
        <v>36.861229999999999</v>
      </c>
      <c r="K155" s="3">
        <v>37.284759999999999</v>
      </c>
      <c r="L155" s="3">
        <v>36.861229999999999</v>
      </c>
      <c r="M155" s="4">
        <v>36.861229999999999</v>
      </c>
      <c r="N155" s="12"/>
      <c r="O155" s="14"/>
      <c r="P155" s="14"/>
      <c r="Q155" s="14"/>
      <c r="R155" s="14"/>
      <c r="S155" s="14"/>
      <c r="T155" s="14"/>
      <c r="U155" s="14"/>
      <c r="V155" s="14"/>
      <c r="W155" s="14"/>
      <c r="X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</row>
    <row r="156" spans="1:49" ht="14.25" x14ac:dyDescent="0.2">
      <c r="A156" s="4" t="s">
        <v>0</v>
      </c>
      <c r="B156" s="4">
        <v>25</v>
      </c>
      <c r="C156" s="4">
        <v>0.7</v>
      </c>
      <c r="D156" s="4">
        <v>58.603850000000001</v>
      </c>
      <c r="E156" s="4">
        <v>37.284759999999999</v>
      </c>
      <c r="F156" s="4">
        <v>37.02816</v>
      </c>
      <c r="G156" s="4">
        <v>36.999380000000002</v>
      </c>
      <c r="H156" s="4">
        <v>42.789450000000002</v>
      </c>
      <c r="I156" s="4">
        <v>39.123939999999997</v>
      </c>
      <c r="J156" s="3">
        <v>36.861229999999999</v>
      </c>
      <c r="K156" s="3">
        <v>37.284759999999999</v>
      </c>
      <c r="L156" s="3">
        <v>36.861229999999999</v>
      </c>
      <c r="M156" s="4">
        <v>36.861229999999999</v>
      </c>
      <c r="N156" s="12"/>
      <c r="O156" s="14"/>
      <c r="P156" s="14"/>
      <c r="Q156" s="14"/>
      <c r="R156" s="14"/>
      <c r="S156" s="14"/>
      <c r="T156" s="14"/>
      <c r="U156" s="14"/>
      <c r="V156" s="14"/>
      <c r="W156" s="14"/>
      <c r="X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</row>
    <row r="157" spans="1:49" ht="14.25" x14ac:dyDescent="0.2">
      <c r="A157" s="4" t="s">
        <v>0</v>
      </c>
      <c r="B157" s="4">
        <v>25</v>
      </c>
      <c r="C157" s="4">
        <v>0.7</v>
      </c>
      <c r="D157" s="4">
        <v>58.603850000000001</v>
      </c>
      <c r="E157" s="4">
        <v>37.284759999999999</v>
      </c>
      <c r="F157" s="4">
        <v>37.635480000000001</v>
      </c>
      <c r="G157" s="4">
        <v>36.861229999999999</v>
      </c>
      <c r="H157" s="4">
        <v>37.698090000000001</v>
      </c>
      <c r="I157" s="4">
        <v>37.280090000000001</v>
      </c>
      <c r="J157" s="3">
        <v>36.861229999999999</v>
      </c>
      <c r="K157" s="3">
        <v>37.284759999999999</v>
      </c>
      <c r="L157" s="3">
        <v>36.861229999999999</v>
      </c>
      <c r="M157" s="4">
        <v>36.861229999999999</v>
      </c>
      <c r="N157" s="12"/>
      <c r="O157" s="14"/>
      <c r="P157" s="14"/>
      <c r="Q157" s="14"/>
      <c r="R157" s="14"/>
      <c r="S157" s="14"/>
      <c r="T157" s="14"/>
      <c r="U157" s="14"/>
      <c r="V157" s="14"/>
      <c r="W157" s="14"/>
      <c r="X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</row>
    <row r="158" spans="1:49" ht="14.25" x14ac:dyDescent="0.2">
      <c r="A158" s="4" t="s">
        <v>0</v>
      </c>
      <c r="B158" s="4">
        <v>25</v>
      </c>
      <c r="C158" s="4">
        <v>0.7</v>
      </c>
      <c r="D158" s="4">
        <v>58.603850000000001</v>
      </c>
      <c r="E158" s="4">
        <v>37.284759999999999</v>
      </c>
      <c r="F158" s="4">
        <v>37.95299</v>
      </c>
      <c r="G158" s="4">
        <v>36.861229999999999</v>
      </c>
      <c r="H158" s="4">
        <v>40.37079</v>
      </c>
      <c r="I158" s="4">
        <v>41.229750000000003</v>
      </c>
      <c r="J158" s="3">
        <v>36.861229999999999</v>
      </c>
      <c r="K158" s="3">
        <v>37.284759999999999</v>
      </c>
      <c r="L158" s="3">
        <v>36.861229999999999</v>
      </c>
      <c r="M158" s="4">
        <v>36.861229999999999</v>
      </c>
      <c r="N158" s="12"/>
      <c r="O158" s="14"/>
      <c r="P158" s="14"/>
      <c r="Q158" s="14"/>
      <c r="R158" s="14"/>
      <c r="S158" s="14"/>
      <c r="T158" s="14"/>
      <c r="U158" s="14"/>
      <c r="V158" s="14"/>
      <c r="W158" s="14"/>
      <c r="X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</row>
    <row r="159" spans="1:49" ht="14.25" x14ac:dyDescent="0.2">
      <c r="A159" s="4" t="s">
        <v>0</v>
      </c>
      <c r="B159" s="4">
        <v>25</v>
      </c>
      <c r="C159" s="4">
        <v>0.7</v>
      </c>
      <c r="D159" s="4">
        <v>58.603850000000001</v>
      </c>
      <c r="E159" s="4">
        <v>37.284759999999999</v>
      </c>
      <c r="F159" s="4">
        <v>37.586579999999998</v>
      </c>
      <c r="G159" s="4">
        <v>36.861229999999999</v>
      </c>
      <c r="H159" s="4">
        <v>40.37079</v>
      </c>
      <c r="I159" s="4">
        <v>40.739220000000003</v>
      </c>
      <c r="J159" s="3">
        <v>37.078330000000001</v>
      </c>
      <c r="K159" s="3">
        <v>37.284759999999999</v>
      </c>
      <c r="L159" s="3">
        <v>36.861229999999999</v>
      </c>
      <c r="M159" s="4">
        <v>36.861229999999999</v>
      </c>
      <c r="N159" s="12"/>
      <c r="O159" s="14"/>
      <c r="P159" s="14"/>
      <c r="Q159" s="14"/>
      <c r="R159" s="14"/>
      <c r="S159" s="14"/>
      <c r="T159" s="14"/>
      <c r="U159" s="14"/>
      <c r="V159" s="14"/>
      <c r="W159" s="14"/>
      <c r="X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</row>
    <row r="160" spans="1:49" ht="14.25" x14ac:dyDescent="0.2">
      <c r="A160" s="4" t="s">
        <v>0</v>
      </c>
      <c r="B160" s="4">
        <v>25</v>
      </c>
      <c r="C160" s="4">
        <v>0.7</v>
      </c>
      <c r="D160" s="4">
        <v>58.603850000000001</v>
      </c>
      <c r="E160" s="4">
        <v>37.284759999999999</v>
      </c>
      <c r="F160" s="4">
        <v>37.409739999999999</v>
      </c>
      <c r="G160" s="4">
        <v>36.861229999999999</v>
      </c>
      <c r="H160" s="4">
        <v>39.664639999999999</v>
      </c>
      <c r="I160" s="4">
        <v>39.381659999999997</v>
      </c>
      <c r="J160" s="3">
        <v>36.861229999999999</v>
      </c>
      <c r="K160" s="3">
        <v>37.284759999999999</v>
      </c>
      <c r="L160" s="3">
        <v>36.861229999999999</v>
      </c>
      <c r="M160" s="4">
        <v>36.861229999999999</v>
      </c>
      <c r="N160" s="12"/>
      <c r="O160" s="14"/>
      <c r="P160" s="14"/>
      <c r="Q160" s="14"/>
      <c r="R160" s="14"/>
      <c r="S160" s="14"/>
      <c r="T160" s="14"/>
      <c r="U160" s="14"/>
      <c r="V160" s="14"/>
      <c r="W160" s="14"/>
      <c r="X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</row>
    <row r="161" spans="1:49" ht="14.25" x14ac:dyDescent="0.2">
      <c r="A161" s="4" t="s">
        <v>0</v>
      </c>
      <c r="B161" s="4">
        <v>25</v>
      </c>
      <c r="C161" s="4">
        <v>0.7</v>
      </c>
      <c r="D161" s="4">
        <v>58.603850000000001</v>
      </c>
      <c r="E161" s="4">
        <v>37.284759999999999</v>
      </c>
      <c r="F161" s="4">
        <v>37.792720000000003</v>
      </c>
      <c r="G161" s="4">
        <v>36.999380000000002</v>
      </c>
      <c r="H161" s="4">
        <v>40.048569999999998</v>
      </c>
      <c r="I161" s="4">
        <v>40.488950000000003</v>
      </c>
      <c r="J161" s="3">
        <v>36.861229999999999</v>
      </c>
      <c r="K161" s="3">
        <v>37.284759999999999</v>
      </c>
      <c r="L161" s="3">
        <v>36.861229999999999</v>
      </c>
      <c r="M161" s="4">
        <v>36.861229999999999</v>
      </c>
      <c r="N161" s="12"/>
      <c r="O161" s="14"/>
      <c r="P161" s="14"/>
      <c r="Q161" s="14"/>
      <c r="R161" s="14"/>
      <c r="S161" s="14"/>
      <c r="T161" s="14"/>
      <c r="U161" s="14"/>
      <c r="V161" s="14"/>
      <c r="W161" s="14"/>
      <c r="X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</row>
    <row r="162" spans="1:49" ht="14.25" x14ac:dyDescent="0.2">
      <c r="A162" s="4" t="s">
        <v>0</v>
      </c>
      <c r="B162" s="4">
        <v>25</v>
      </c>
      <c r="C162" s="4">
        <v>0.7</v>
      </c>
      <c r="D162" s="4">
        <v>58.603850000000001</v>
      </c>
      <c r="E162" s="4">
        <v>37.284759999999999</v>
      </c>
      <c r="F162" s="4">
        <v>39.606439999999999</v>
      </c>
      <c r="G162" s="4">
        <v>36.861229999999999</v>
      </c>
      <c r="H162" s="4">
        <v>39.048969999999997</v>
      </c>
      <c r="I162" s="4">
        <v>39.797510000000003</v>
      </c>
      <c r="J162" s="3">
        <v>37.09149</v>
      </c>
      <c r="K162" s="3">
        <v>37.284759999999999</v>
      </c>
      <c r="L162" s="3">
        <v>36.861229999999999</v>
      </c>
      <c r="M162" s="4">
        <v>36.861229999999999</v>
      </c>
      <c r="N162" s="12"/>
      <c r="O162" s="14"/>
      <c r="P162" s="14"/>
      <c r="Q162" s="14"/>
      <c r="R162" s="14"/>
      <c r="S162" s="14"/>
      <c r="T162" s="14"/>
      <c r="U162" s="14"/>
      <c r="V162" s="14"/>
      <c r="W162" s="14"/>
      <c r="X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</row>
    <row r="163" spans="1:49" ht="14.25" x14ac:dyDescent="0.2">
      <c r="A163" s="4" t="s">
        <v>0</v>
      </c>
      <c r="B163" s="4">
        <v>25</v>
      </c>
      <c r="C163" s="4">
        <v>0.7</v>
      </c>
      <c r="D163" s="4">
        <v>58.603850000000001</v>
      </c>
      <c r="E163" s="4">
        <v>37.284759999999999</v>
      </c>
      <c r="F163" s="4">
        <v>37.409739999999999</v>
      </c>
      <c r="G163" s="4">
        <v>36.861229999999999</v>
      </c>
      <c r="H163" s="4">
        <v>39.34657</v>
      </c>
      <c r="I163" s="4">
        <v>42.496639999999999</v>
      </c>
      <c r="J163" s="3">
        <v>36.861229999999999</v>
      </c>
      <c r="K163" s="3">
        <v>37.284759999999999</v>
      </c>
      <c r="L163" s="3">
        <v>36.861229999999999</v>
      </c>
      <c r="M163" s="4">
        <v>36.861229999999999</v>
      </c>
      <c r="N163" s="12"/>
      <c r="O163" s="14"/>
      <c r="P163" s="14"/>
      <c r="Q163" s="14"/>
      <c r="R163" s="14"/>
      <c r="S163" s="14"/>
      <c r="T163" s="14"/>
      <c r="U163" s="14"/>
      <c r="V163" s="14"/>
      <c r="W163" s="14"/>
      <c r="X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</row>
    <row r="164" spans="1:49" ht="14.25" x14ac:dyDescent="0.2">
      <c r="A164" s="4" t="s">
        <v>0</v>
      </c>
      <c r="B164" s="4">
        <v>25</v>
      </c>
      <c r="C164" s="4">
        <v>0.7</v>
      </c>
      <c r="D164" s="4">
        <v>58.603850000000001</v>
      </c>
      <c r="E164" s="4">
        <v>37.284759999999999</v>
      </c>
      <c r="F164" s="4">
        <v>37.304859999999998</v>
      </c>
      <c r="G164" s="4">
        <v>37.071750000000002</v>
      </c>
      <c r="H164" s="4">
        <v>39.475639999999999</v>
      </c>
      <c r="I164" s="4">
        <v>42.20093</v>
      </c>
      <c r="J164" s="3">
        <v>36.861229999999999</v>
      </c>
      <c r="K164" s="3">
        <v>37.284759999999999</v>
      </c>
      <c r="L164" s="3">
        <v>36.861229999999999</v>
      </c>
      <c r="M164" s="4">
        <v>36.861229999999999</v>
      </c>
      <c r="N164" s="12"/>
      <c r="O164" s="14"/>
      <c r="P164" s="14"/>
      <c r="Q164" s="14"/>
      <c r="R164" s="14"/>
      <c r="S164" s="14"/>
      <c r="T164" s="14"/>
      <c r="U164" s="14"/>
      <c r="V164" s="14"/>
      <c r="W164" s="14"/>
      <c r="X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</row>
    <row r="165" spans="1:49" ht="14.25" x14ac:dyDescent="0.2">
      <c r="A165" s="4" t="s">
        <v>0</v>
      </c>
      <c r="B165" s="4">
        <v>25</v>
      </c>
      <c r="C165" s="4">
        <v>0.7</v>
      </c>
      <c r="D165" s="4">
        <v>58.603850000000001</v>
      </c>
      <c r="E165" s="4">
        <v>37.284759999999999</v>
      </c>
      <c r="F165" s="4">
        <v>37.624139999999997</v>
      </c>
      <c r="G165" s="4">
        <v>36.861229999999999</v>
      </c>
      <c r="H165" s="4">
        <v>39.185549999999999</v>
      </c>
      <c r="I165" s="4">
        <v>39.8904</v>
      </c>
      <c r="J165" s="3">
        <v>36.861229999999999</v>
      </c>
      <c r="K165" s="3">
        <v>37.284759999999999</v>
      </c>
      <c r="L165" s="3">
        <v>36.861229999999999</v>
      </c>
      <c r="M165" s="4">
        <v>36.861229999999999</v>
      </c>
      <c r="N165" s="12"/>
      <c r="O165" s="14"/>
      <c r="P165" s="14"/>
      <c r="Q165" s="14"/>
      <c r="R165" s="14"/>
      <c r="S165" s="14"/>
      <c r="T165" s="14"/>
      <c r="U165" s="14"/>
      <c r="V165" s="14"/>
      <c r="W165" s="14"/>
      <c r="X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</row>
    <row r="166" spans="1:49" ht="14.25" x14ac:dyDescent="0.2">
      <c r="A166" s="4" t="s">
        <v>0</v>
      </c>
      <c r="B166" s="4">
        <v>25</v>
      </c>
      <c r="C166" s="4">
        <v>0.7</v>
      </c>
      <c r="D166" s="4">
        <v>58.603850000000001</v>
      </c>
      <c r="E166" s="4">
        <v>37.284759999999999</v>
      </c>
      <c r="F166" s="4">
        <v>37.665529999999997</v>
      </c>
      <c r="G166" s="4">
        <v>36.861229999999999</v>
      </c>
      <c r="H166" s="4">
        <v>40.226999999999997</v>
      </c>
      <c r="I166" s="4">
        <v>41.131630000000001</v>
      </c>
      <c r="J166" s="3">
        <v>36.861229999999999</v>
      </c>
      <c r="K166" s="3">
        <v>37.284759999999999</v>
      </c>
      <c r="L166" s="3">
        <v>36.861229999999999</v>
      </c>
      <c r="M166" s="4">
        <v>36.861229999999999</v>
      </c>
      <c r="N166" s="12"/>
      <c r="O166" s="14"/>
      <c r="P166" s="14"/>
      <c r="Q166" s="14"/>
      <c r="R166" s="14"/>
      <c r="S166" s="14"/>
      <c r="T166" s="14"/>
      <c r="U166" s="14"/>
      <c r="V166" s="14"/>
      <c r="W166" s="14"/>
      <c r="X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</row>
    <row r="167" spans="1:49" ht="14.25" x14ac:dyDescent="0.2">
      <c r="A167" s="4" t="s">
        <v>0</v>
      </c>
      <c r="B167" s="4">
        <v>25</v>
      </c>
      <c r="C167" s="4">
        <v>0.7</v>
      </c>
      <c r="D167" s="4">
        <v>58.603850000000001</v>
      </c>
      <c r="E167" s="4">
        <v>37.284759999999999</v>
      </c>
      <c r="F167" s="4">
        <v>36.975909999999999</v>
      </c>
      <c r="G167" s="4">
        <v>36.861229999999999</v>
      </c>
      <c r="H167" s="4">
        <v>36.918509999999998</v>
      </c>
      <c r="I167" s="4">
        <v>40.315359999999998</v>
      </c>
      <c r="J167" s="3">
        <v>36.861229999999999</v>
      </c>
      <c r="K167" s="3">
        <v>37.284759999999999</v>
      </c>
      <c r="L167" s="3">
        <v>36.861229999999999</v>
      </c>
      <c r="M167" s="4">
        <v>36.861229999999999</v>
      </c>
      <c r="N167" s="12"/>
      <c r="O167" s="14"/>
      <c r="P167" s="14"/>
      <c r="Q167" s="14"/>
      <c r="R167" s="14"/>
      <c r="S167" s="14"/>
      <c r="T167" s="14"/>
      <c r="U167" s="14"/>
      <c r="V167" s="14"/>
      <c r="W167" s="14"/>
      <c r="X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</row>
    <row r="168" spans="1:49" ht="14.25" x14ac:dyDescent="0.2">
      <c r="A168" s="4" t="s">
        <v>0</v>
      </c>
      <c r="B168" s="4">
        <v>25</v>
      </c>
      <c r="C168" s="4">
        <v>0.7</v>
      </c>
      <c r="D168" s="4">
        <v>58.603850000000001</v>
      </c>
      <c r="E168" s="4">
        <v>37.284759999999999</v>
      </c>
      <c r="F168" s="4">
        <v>37.471110000000003</v>
      </c>
      <c r="G168" s="4">
        <v>36.999380000000002</v>
      </c>
      <c r="H168" s="4">
        <v>40.405610000000003</v>
      </c>
      <c r="I168" s="4">
        <v>39.16713</v>
      </c>
      <c r="J168" s="3">
        <v>36.861229999999999</v>
      </c>
      <c r="K168" s="3">
        <v>37.284759999999999</v>
      </c>
      <c r="L168" s="3">
        <v>36.861229999999999</v>
      </c>
      <c r="M168" s="4">
        <v>36.861229999999999</v>
      </c>
      <c r="N168" s="12"/>
      <c r="O168" s="14"/>
      <c r="P168" s="14"/>
      <c r="Q168" s="14"/>
      <c r="R168" s="14"/>
      <c r="S168" s="14"/>
      <c r="T168" s="14"/>
      <c r="U168" s="14"/>
      <c r="V168" s="14"/>
      <c r="W168" s="14"/>
      <c r="X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</row>
    <row r="169" spans="1:49" ht="14.25" x14ac:dyDescent="0.2">
      <c r="A169" s="4" t="s">
        <v>0</v>
      </c>
      <c r="B169" s="4">
        <v>25</v>
      </c>
      <c r="C169" s="4">
        <v>0.7</v>
      </c>
      <c r="D169" s="4">
        <v>58.603850000000001</v>
      </c>
      <c r="E169" s="4">
        <v>37.284759999999999</v>
      </c>
      <c r="F169" s="4">
        <v>37.255960000000002</v>
      </c>
      <c r="G169" s="4">
        <v>36.861229999999999</v>
      </c>
      <c r="H169" s="4">
        <v>37.247190000000003</v>
      </c>
      <c r="I169" s="4">
        <v>41.048290000000001</v>
      </c>
      <c r="J169" s="3">
        <v>36.861229999999999</v>
      </c>
      <c r="K169" s="3">
        <v>37.284759999999999</v>
      </c>
      <c r="L169" s="3">
        <v>36.861229999999999</v>
      </c>
      <c r="M169" s="4">
        <v>36.861229999999999</v>
      </c>
      <c r="N169" s="12"/>
      <c r="O169" s="14"/>
      <c r="P169" s="14"/>
      <c r="Q169" s="14"/>
      <c r="R169" s="14"/>
      <c r="S169" s="14"/>
      <c r="T169" s="14"/>
      <c r="U169" s="14"/>
      <c r="V169" s="14"/>
      <c r="W169" s="14"/>
      <c r="X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</row>
    <row r="170" spans="1:49" ht="14.25" x14ac:dyDescent="0.2">
      <c r="A170" s="4" t="s">
        <v>0</v>
      </c>
      <c r="B170" s="4">
        <v>25</v>
      </c>
      <c r="C170" s="4">
        <v>0.7</v>
      </c>
      <c r="D170" s="4">
        <v>58.603850000000001</v>
      </c>
      <c r="E170" s="4">
        <v>37.284759999999999</v>
      </c>
      <c r="F170" s="4">
        <v>39.545029999999997</v>
      </c>
      <c r="G170" s="4">
        <v>36.861229999999999</v>
      </c>
      <c r="H170" s="4">
        <v>39.158619999999999</v>
      </c>
      <c r="I170" s="4">
        <v>37.76437</v>
      </c>
      <c r="J170" s="3">
        <v>36.861229999999999</v>
      </c>
      <c r="K170" s="3">
        <v>37.284759999999999</v>
      </c>
      <c r="L170" s="3">
        <v>36.861229999999999</v>
      </c>
      <c r="M170" s="4">
        <v>36.861229999999999</v>
      </c>
      <c r="N170" s="12"/>
      <c r="O170" s="14"/>
      <c r="P170" s="14"/>
      <c r="Q170" s="14"/>
      <c r="R170" s="14"/>
      <c r="S170" s="14"/>
      <c r="T170" s="14"/>
      <c r="U170" s="14"/>
      <c r="V170" s="14"/>
      <c r="W170" s="14"/>
      <c r="X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</row>
    <row r="171" spans="1:49" ht="14.25" x14ac:dyDescent="0.2">
      <c r="A171" s="4" t="s">
        <v>0</v>
      </c>
      <c r="B171" s="4">
        <v>25</v>
      </c>
      <c r="C171" s="4">
        <v>0.7</v>
      </c>
      <c r="D171" s="4">
        <v>58.603850000000001</v>
      </c>
      <c r="E171" s="4">
        <v>37.284759999999999</v>
      </c>
      <c r="F171" s="4">
        <v>37.409739999999999</v>
      </c>
      <c r="G171" s="4">
        <v>36.999380000000002</v>
      </c>
      <c r="H171" s="4">
        <v>40.315359999999998</v>
      </c>
      <c r="I171" s="4">
        <v>37.166379999999997</v>
      </c>
      <c r="J171" s="3">
        <v>36.874380000000002</v>
      </c>
      <c r="K171" s="3">
        <v>37.284759999999999</v>
      </c>
      <c r="L171" s="3">
        <v>36.861229999999999</v>
      </c>
      <c r="M171" s="4">
        <v>36.861229999999999</v>
      </c>
      <c r="N171" s="12"/>
      <c r="O171" s="14"/>
      <c r="P171" s="14"/>
      <c r="Q171" s="14"/>
      <c r="R171" s="14"/>
      <c r="S171" s="14"/>
      <c r="T171" s="14"/>
      <c r="U171" s="14"/>
      <c r="V171" s="14"/>
      <c r="W171" s="14"/>
      <c r="X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</row>
    <row r="172" spans="1:49" ht="14.25" x14ac:dyDescent="0.2">
      <c r="A172" s="4" t="s">
        <v>0</v>
      </c>
      <c r="B172" s="4">
        <v>25</v>
      </c>
      <c r="C172" s="4">
        <v>0.7</v>
      </c>
      <c r="D172" s="4">
        <v>58.603850000000001</v>
      </c>
      <c r="E172" s="4">
        <v>37.284759999999999</v>
      </c>
      <c r="F172" s="4">
        <v>37.080919999999999</v>
      </c>
      <c r="G172" s="4">
        <v>37.248600000000003</v>
      </c>
      <c r="H172" s="4">
        <v>40.152290000000001</v>
      </c>
      <c r="I172" s="4">
        <v>41.95384</v>
      </c>
      <c r="J172" s="3">
        <v>37.012540000000001</v>
      </c>
      <c r="K172" s="3">
        <v>37.284759999999999</v>
      </c>
      <c r="L172" s="3">
        <v>36.861229999999999</v>
      </c>
      <c r="M172" s="4">
        <v>36.861229999999999</v>
      </c>
      <c r="N172" s="12"/>
      <c r="O172" s="14"/>
      <c r="P172" s="14"/>
      <c r="Q172" s="14"/>
      <c r="R172" s="14"/>
      <c r="S172" s="14"/>
      <c r="T172" s="14"/>
      <c r="U172" s="14"/>
      <c r="V172" s="14"/>
      <c r="W172" s="14"/>
      <c r="X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</row>
    <row r="173" spans="1:49" ht="14.25" x14ac:dyDescent="0.2">
      <c r="A173" s="4" t="s">
        <v>0</v>
      </c>
      <c r="B173" s="4">
        <v>25</v>
      </c>
      <c r="C173" s="4">
        <v>0.7</v>
      </c>
      <c r="D173" s="4">
        <v>58.603850000000001</v>
      </c>
      <c r="E173" s="4">
        <v>37.284759999999999</v>
      </c>
      <c r="F173" s="4">
        <v>37.580759999999998</v>
      </c>
      <c r="G173" s="4">
        <v>36.861229999999999</v>
      </c>
      <c r="H173" s="4">
        <v>40.436309999999999</v>
      </c>
      <c r="I173" s="4">
        <v>39.463259999999998</v>
      </c>
      <c r="J173" s="3">
        <v>36.861229999999999</v>
      </c>
      <c r="K173" s="3">
        <v>37.284759999999999</v>
      </c>
      <c r="L173" s="3">
        <v>36.861229999999999</v>
      </c>
      <c r="M173" s="4">
        <v>36.861229999999999</v>
      </c>
      <c r="N173" s="12"/>
      <c r="O173" s="14"/>
      <c r="P173" s="14"/>
      <c r="Q173" s="14"/>
      <c r="R173" s="14"/>
      <c r="S173" s="14"/>
      <c r="T173" s="14"/>
      <c r="U173" s="14"/>
      <c r="V173" s="14"/>
      <c r="W173" s="14"/>
      <c r="X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</row>
    <row r="174" spans="1:49" ht="14.25" x14ac:dyDescent="0.2">
      <c r="A174" s="4" t="s">
        <v>0</v>
      </c>
      <c r="B174" s="4">
        <v>25</v>
      </c>
      <c r="C174" s="4">
        <v>0.7</v>
      </c>
      <c r="D174" s="4">
        <v>58.603850000000001</v>
      </c>
      <c r="E174" s="4">
        <v>37.284759999999999</v>
      </c>
      <c r="F174" s="4">
        <v>39.496789999999997</v>
      </c>
      <c r="G174" s="4">
        <v>36.861229999999999</v>
      </c>
      <c r="H174" s="4">
        <v>37.089300000000001</v>
      </c>
      <c r="I174" s="4">
        <v>41.205030000000001</v>
      </c>
      <c r="J174" s="3">
        <v>36.927019999999999</v>
      </c>
      <c r="K174" s="3">
        <v>37.133800000000001</v>
      </c>
      <c r="L174" s="3">
        <v>36.874380000000002</v>
      </c>
      <c r="M174" s="4">
        <v>36.861229999999999</v>
      </c>
      <c r="N174" s="12"/>
      <c r="O174" s="14"/>
      <c r="P174" s="14"/>
      <c r="Q174" s="14"/>
      <c r="R174" s="14"/>
      <c r="S174" s="14"/>
      <c r="T174" s="14"/>
      <c r="U174" s="14"/>
      <c r="V174" s="14"/>
      <c r="W174" s="14"/>
      <c r="X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</row>
    <row r="175" spans="1:49" ht="14.25" x14ac:dyDescent="0.2">
      <c r="A175" s="4" t="s">
        <v>0</v>
      </c>
      <c r="B175" s="4">
        <v>25</v>
      </c>
      <c r="C175" s="4">
        <v>0.7</v>
      </c>
      <c r="D175" s="4">
        <v>58.603850000000001</v>
      </c>
      <c r="E175" s="4">
        <v>37.284759999999999</v>
      </c>
      <c r="F175" s="4">
        <v>39.606439999999999</v>
      </c>
      <c r="G175" s="4">
        <v>36.999380000000002</v>
      </c>
      <c r="H175" s="4">
        <v>37.109029999999997</v>
      </c>
      <c r="I175" s="4">
        <v>39.123939999999997</v>
      </c>
      <c r="J175" s="3">
        <v>36.861229999999999</v>
      </c>
      <c r="K175" s="3">
        <v>37.284759999999999</v>
      </c>
      <c r="L175" s="3">
        <v>36.861229999999999</v>
      </c>
      <c r="M175" s="4">
        <v>36.861229999999999</v>
      </c>
      <c r="N175" s="12"/>
      <c r="O175" s="14"/>
      <c r="P175" s="14"/>
      <c r="Q175" s="14"/>
      <c r="R175" s="14"/>
      <c r="S175" s="14"/>
      <c r="T175" s="14"/>
      <c r="U175" s="14"/>
      <c r="V175" s="14"/>
      <c r="W175" s="14"/>
      <c r="X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</row>
    <row r="176" spans="1:49" ht="14.25" x14ac:dyDescent="0.2">
      <c r="A176" s="4" t="s">
        <v>0</v>
      </c>
      <c r="B176" s="4">
        <v>25</v>
      </c>
      <c r="C176" s="4">
        <v>0.7</v>
      </c>
      <c r="D176" s="4">
        <v>58.603850000000001</v>
      </c>
      <c r="E176" s="4">
        <v>37.284759999999999</v>
      </c>
      <c r="F176" s="4">
        <v>37.334910000000001</v>
      </c>
      <c r="G176" s="4">
        <v>36.861229999999999</v>
      </c>
      <c r="H176" s="4">
        <v>37.27158</v>
      </c>
      <c r="I176" s="4">
        <v>39.16713</v>
      </c>
      <c r="J176" s="3">
        <v>36.861229999999999</v>
      </c>
      <c r="K176" s="3">
        <v>37.284759999999999</v>
      </c>
      <c r="L176" s="3">
        <v>36.867809999999999</v>
      </c>
      <c r="M176" s="4">
        <v>36.861229999999999</v>
      </c>
      <c r="N176" s="12"/>
      <c r="O176" s="14"/>
      <c r="P176" s="14"/>
      <c r="Q176" s="14"/>
      <c r="R176" s="14"/>
      <c r="S176" s="14"/>
      <c r="T176" s="14"/>
      <c r="U176" s="14"/>
      <c r="V176" s="14"/>
      <c r="W176" s="14"/>
      <c r="X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</row>
    <row r="177" spans="1:49" ht="14.25" x14ac:dyDescent="0.2">
      <c r="A177" s="4" t="s">
        <v>0</v>
      </c>
      <c r="B177" s="4">
        <v>25</v>
      </c>
      <c r="C177" s="4">
        <v>0.7</v>
      </c>
      <c r="D177" s="4">
        <v>58.603850000000001</v>
      </c>
      <c r="E177" s="4">
        <v>37.284759999999999</v>
      </c>
      <c r="F177" s="4">
        <v>37.740360000000003</v>
      </c>
      <c r="G177" s="4">
        <v>36.861229999999999</v>
      </c>
      <c r="H177" s="4">
        <v>41.807960000000001</v>
      </c>
      <c r="I177" s="4">
        <v>37.631419999999999</v>
      </c>
      <c r="J177" s="3">
        <v>36.861229999999999</v>
      </c>
      <c r="K177" s="3">
        <v>37.284759999999999</v>
      </c>
      <c r="L177" s="3">
        <v>36.861229999999999</v>
      </c>
      <c r="M177" s="4">
        <v>36.861229999999999</v>
      </c>
      <c r="N177" s="12"/>
      <c r="O177" s="14"/>
      <c r="P177" s="14"/>
      <c r="Q177" s="14"/>
      <c r="R177" s="14"/>
      <c r="S177" s="14"/>
      <c r="T177" s="14"/>
      <c r="U177" s="14"/>
      <c r="V177" s="14"/>
      <c r="W177" s="14"/>
      <c r="X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</row>
    <row r="178" spans="1:49" ht="14.25" x14ac:dyDescent="0.2">
      <c r="A178" s="4" t="s">
        <v>0</v>
      </c>
      <c r="B178" s="4">
        <v>25</v>
      </c>
      <c r="C178" s="4">
        <v>0.7</v>
      </c>
      <c r="D178" s="4">
        <v>58.603850000000001</v>
      </c>
      <c r="E178" s="4">
        <v>37.284759999999999</v>
      </c>
      <c r="F178" s="4">
        <v>39.338070000000002</v>
      </c>
      <c r="G178" s="4">
        <v>36.861229999999999</v>
      </c>
      <c r="H178" s="4">
        <v>37.471110000000003</v>
      </c>
      <c r="I178" s="4">
        <v>40.477640000000001</v>
      </c>
      <c r="J178" s="3">
        <v>36.874380000000002</v>
      </c>
      <c r="K178" s="3">
        <v>37.284759999999999</v>
      </c>
      <c r="L178" s="3">
        <v>36.861229999999999</v>
      </c>
      <c r="M178" s="4">
        <v>36.861229999999999</v>
      </c>
      <c r="N178" s="12"/>
      <c r="O178" s="14"/>
      <c r="P178" s="14"/>
      <c r="Q178" s="14"/>
      <c r="R178" s="14"/>
      <c r="S178" s="14"/>
      <c r="T178" s="14"/>
      <c r="U178" s="14"/>
      <c r="V178" s="14"/>
      <c r="W178" s="14"/>
      <c r="X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</row>
    <row r="179" spans="1:49" ht="14.25" x14ac:dyDescent="0.2">
      <c r="A179" s="4" t="s">
        <v>0</v>
      </c>
      <c r="B179" s="4">
        <v>25</v>
      </c>
      <c r="C179" s="4">
        <v>0.7</v>
      </c>
      <c r="D179" s="4">
        <v>58.603850000000001</v>
      </c>
      <c r="E179" s="4">
        <v>37.284759999999999</v>
      </c>
      <c r="F179" s="4">
        <v>37.650979999999997</v>
      </c>
      <c r="G179" s="4">
        <v>36.861229999999999</v>
      </c>
      <c r="H179" s="4">
        <v>37.586579999999998</v>
      </c>
      <c r="I179" s="4">
        <v>38.903559999999999</v>
      </c>
      <c r="J179" s="3">
        <v>37.005960000000002</v>
      </c>
      <c r="K179" s="3">
        <v>37.284759999999999</v>
      </c>
      <c r="L179" s="3">
        <v>36.861229999999999</v>
      </c>
      <c r="M179" s="4">
        <v>36.861229999999999</v>
      </c>
      <c r="N179" s="12"/>
      <c r="O179" s="14"/>
      <c r="P179" s="14"/>
      <c r="Q179" s="14"/>
      <c r="R179" s="14"/>
      <c r="S179" s="14"/>
      <c r="T179" s="14"/>
      <c r="U179" s="14"/>
      <c r="V179" s="14"/>
      <c r="W179" s="14"/>
      <c r="X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</row>
    <row r="180" spans="1:49" ht="14.25" x14ac:dyDescent="0.2">
      <c r="A180" s="4" t="s">
        <v>0</v>
      </c>
      <c r="B180" s="4">
        <v>25</v>
      </c>
      <c r="C180" s="4">
        <v>0.7</v>
      </c>
      <c r="D180" s="4">
        <v>58.603850000000001</v>
      </c>
      <c r="E180" s="4">
        <v>37.284759999999999</v>
      </c>
      <c r="F180" s="4">
        <v>37.409739999999999</v>
      </c>
      <c r="G180" s="4">
        <v>36.861229999999999</v>
      </c>
      <c r="H180" s="4">
        <v>37.117809999999999</v>
      </c>
      <c r="I180" s="4">
        <v>37.117809999999999</v>
      </c>
      <c r="J180" s="3">
        <v>36.861229999999999</v>
      </c>
      <c r="K180" s="3">
        <v>37.284759999999999</v>
      </c>
      <c r="L180" s="3">
        <v>36.861229999999999</v>
      </c>
      <c r="M180" s="4">
        <v>36.861229999999999</v>
      </c>
      <c r="N180" s="12"/>
      <c r="O180" s="14"/>
      <c r="P180" s="14"/>
      <c r="Q180" s="14"/>
      <c r="R180" s="14"/>
      <c r="S180" s="14"/>
      <c r="T180" s="14"/>
      <c r="U180" s="14"/>
      <c r="V180" s="14"/>
      <c r="W180" s="14"/>
      <c r="X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</row>
    <row r="181" spans="1:49" ht="14.25" x14ac:dyDescent="0.2">
      <c r="A181" s="4" t="s">
        <v>0</v>
      </c>
      <c r="B181" s="4">
        <v>25</v>
      </c>
      <c r="C181" s="4">
        <v>0.7</v>
      </c>
      <c r="D181" s="4">
        <v>58.603850000000001</v>
      </c>
      <c r="E181" s="4">
        <v>37.284759999999999</v>
      </c>
      <c r="F181" s="4">
        <v>37.685209999999998</v>
      </c>
      <c r="G181" s="4">
        <v>36.999380000000002</v>
      </c>
      <c r="H181" s="4">
        <v>37.76437</v>
      </c>
      <c r="I181" s="4">
        <v>41.174819999999997</v>
      </c>
      <c r="J181" s="3">
        <v>36.874380000000002</v>
      </c>
      <c r="K181" s="3">
        <v>37.284759999999999</v>
      </c>
      <c r="L181" s="3">
        <v>36.861229999999999</v>
      </c>
      <c r="M181" s="4">
        <v>36.861229999999999</v>
      </c>
      <c r="N181" s="12"/>
      <c r="O181" s="14"/>
      <c r="P181" s="14"/>
      <c r="Q181" s="14"/>
      <c r="R181" s="14"/>
      <c r="S181" s="14"/>
      <c r="T181" s="14"/>
      <c r="U181" s="14"/>
      <c r="V181" s="14"/>
      <c r="W181" s="14"/>
      <c r="X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</row>
    <row r="182" spans="1:49" ht="14.25" x14ac:dyDescent="0.2">
      <c r="A182" s="4" t="s">
        <v>0</v>
      </c>
      <c r="B182" s="4">
        <v>25</v>
      </c>
      <c r="C182" s="4">
        <v>0.7</v>
      </c>
      <c r="D182" s="4">
        <v>58.603850000000001</v>
      </c>
      <c r="E182" s="4">
        <v>37.284759999999999</v>
      </c>
      <c r="F182" s="4">
        <v>37.740360000000003</v>
      </c>
      <c r="G182" s="4">
        <v>36.861229999999999</v>
      </c>
      <c r="H182" s="4">
        <v>37.748860000000001</v>
      </c>
      <c r="I182" s="4">
        <v>40.856200000000001</v>
      </c>
      <c r="J182" s="3">
        <v>36.861229999999999</v>
      </c>
      <c r="K182" s="3">
        <v>37.284759999999999</v>
      </c>
      <c r="L182" s="3">
        <v>36.861229999999999</v>
      </c>
      <c r="M182" s="4">
        <v>36.861229999999999</v>
      </c>
      <c r="N182" s="12"/>
      <c r="O182" s="14"/>
      <c r="P182" s="14"/>
      <c r="Q182" s="14"/>
      <c r="R182" s="14"/>
      <c r="S182" s="14"/>
      <c r="T182" s="14"/>
      <c r="U182" s="14"/>
      <c r="V182" s="14"/>
      <c r="W182" s="14"/>
      <c r="X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</row>
    <row r="183" spans="1:49" ht="14.25" x14ac:dyDescent="0.2">
      <c r="A183" s="4" t="s">
        <v>0</v>
      </c>
      <c r="B183" s="4">
        <v>25</v>
      </c>
      <c r="C183" s="4">
        <v>0.7</v>
      </c>
      <c r="D183" s="4">
        <v>58.603850000000001</v>
      </c>
      <c r="E183" s="4">
        <v>37.284759999999999</v>
      </c>
      <c r="F183" s="4">
        <v>37.624459999999999</v>
      </c>
      <c r="G183" s="4">
        <v>36.861229999999999</v>
      </c>
      <c r="H183" s="4">
        <v>39.487189999999998</v>
      </c>
      <c r="I183" s="4">
        <v>41.012540000000001</v>
      </c>
      <c r="J183" s="3">
        <v>36.861229999999999</v>
      </c>
      <c r="K183" s="3">
        <v>37.284759999999999</v>
      </c>
      <c r="L183" s="3">
        <v>36.861229999999999</v>
      </c>
      <c r="M183" s="4">
        <v>36.861229999999999</v>
      </c>
      <c r="N183" s="12"/>
      <c r="O183" s="14"/>
      <c r="P183" s="14"/>
      <c r="Q183" s="14"/>
      <c r="R183" s="14"/>
      <c r="S183" s="14"/>
      <c r="T183" s="14"/>
      <c r="U183" s="14"/>
      <c r="V183" s="14"/>
      <c r="W183" s="14"/>
      <c r="X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</row>
    <row r="184" spans="1:49" ht="14.25" x14ac:dyDescent="0.2">
      <c r="A184" s="4" t="s">
        <v>0</v>
      </c>
      <c r="B184" s="4">
        <v>25</v>
      </c>
      <c r="C184" s="4">
        <v>0.7</v>
      </c>
      <c r="D184" s="4">
        <v>58.603850000000001</v>
      </c>
      <c r="E184" s="4">
        <v>37.284759999999999</v>
      </c>
      <c r="F184" s="4">
        <v>39.384349999999998</v>
      </c>
      <c r="G184" s="4">
        <v>36.861229999999999</v>
      </c>
      <c r="H184" s="4">
        <v>37.409739999999999</v>
      </c>
      <c r="I184" s="4">
        <v>37.76437</v>
      </c>
      <c r="J184" s="3">
        <v>36.909799999999997</v>
      </c>
      <c r="K184" s="3">
        <v>37.284759999999999</v>
      </c>
      <c r="L184" s="3">
        <v>36.861229999999999</v>
      </c>
      <c r="M184" s="4">
        <v>36.861229999999999</v>
      </c>
      <c r="N184" s="12"/>
      <c r="O184" s="14"/>
      <c r="P184" s="14"/>
      <c r="Q184" s="14"/>
      <c r="R184" s="14"/>
      <c r="S184" s="14"/>
      <c r="T184" s="14"/>
      <c r="U184" s="14"/>
      <c r="V184" s="14"/>
      <c r="W184" s="14"/>
      <c r="X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</row>
    <row r="185" spans="1:49" ht="14.25" x14ac:dyDescent="0.2">
      <c r="A185" s="4" t="s">
        <v>0</v>
      </c>
      <c r="B185" s="4">
        <v>25</v>
      </c>
      <c r="C185" s="4">
        <v>0.7</v>
      </c>
      <c r="D185" s="4">
        <v>58.603850000000001</v>
      </c>
      <c r="E185" s="4">
        <v>37.284759999999999</v>
      </c>
      <c r="F185" s="4">
        <v>39.422919999999998</v>
      </c>
      <c r="G185" s="4">
        <v>36.861229999999999</v>
      </c>
      <c r="H185" s="4">
        <v>40.245669999999997</v>
      </c>
      <c r="I185" s="4">
        <v>39.443300000000001</v>
      </c>
      <c r="J185" s="3">
        <v>36.999380000000002</v>
      </c>
      <c r="K185" s="3">
        <v>37.284759999999999</v>
      </c>
      <c r="L185" s="3">
        <v>36.861229999999999</v>
      </c>
      <c r="M185" s="4">
        <v>36.861229999999999</v>
      </c>
      <c r="N185" s="12"/>
      <c r="O185" s="14"/>
      <c r="P185" s="14"/>
      <c r="Q185" s="14"/>
      <c r="R185" s="14"/>
      <c r="S185" s="14"/>
      <c r="T185" s="14"/>
      <c r="U185" s="14"/>
      <c r="V185" s="14"/>
      <c r="W185" s="14"/>
      <c r="X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</row>
    <row r="186" spans="1:49" ht="14.25" x14ac:dyDescent="0.2">
      <c r="A186" s="4" t="s">
        <v>0</v>
      </c>
      <c r="B186" s="4">
        <v>25</v>
      </c>
      <c r="C186" s="4">
        <v>0.7</v>
      </c>
      <c r="D186" s="4">
        <v>58.603850000000001</v>
      </c>
      <c r="E186" s="4">
        <v>37.284759999999999</v>
      </c>
      <c r="F186" s="4">
        <v>37.755870000000002</v>
      </c>
      <c r="G186" s="4">
        <v>36.861229999999999</v>
      </c>
      <c r="H186" s="4">
        <v>37.586579999999998</v>
      </c>
      <c r="I186" s="4">
        <v>37.454740000000001</v>
      </c>
      <c r="J186" s="3">
        <v>36.999380000000002</v>
      </c>
      <c r="K186" s="3">
        <v>37.284759999999999</v>
      </c>
      <c r="L186" s="3">
        <v>36.874380000000002</v>
      </c>
      <c r="M186" s="4">
        <v>36.861229999999999</v>
      </c>
      <c r="N186" s="12"/>
      <c r="O186" s="14"/>
      <c r="P186" s="14"/>
      <c r="Q186" s="14"/>
      <c r="R186" s="14"/>
      <c r="S186" s="14"/>
      <c r="T186" s="14"/>
      <c r="U186" s="14"/>
      <c r="V186" s="14"/>
      <c r="W186" s="14"/>
      <c r="X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</row>
    <row r="187" spans="1:49" ht="14.25" x14ac:dyDescent="0.2">
      <c r="A187" s="4" t="s">
        <v>0</v>
      </c>
      <c r="B187" s="4">
        <v>25</v>
      </c>
      <c r="C187" s="4">
        <v>0.7</v>
      </c>
      <c r="D187" s="4">
        <v>58.603850000000001</v>
      </c>
      <c r="E187" s="4">
        <v>37.284759999999999</v>
      </c>
      <c r="F187" s="4">
        <v>39.583260000000003</v>
      </c>
      <c r="G187" s="4">
        <v>36.999380000000002</v>
      </c>
      <c r="H187" s="4">
        <v>42.663580000000003</v>
      </c>
      <c r="I187" s="4">
        <v>41.400550000000003</v>
      </c>
      <c r="J187" s="3">
        <v>36.861229999999999</v>
      </c>
      <c r="K187" s="3">
        <v>37.284759999999999</v>
      </c>
      <c r="L187" s="3">
        <v>36.861229999999999</v>
      </c>
      <c r="M187" s="4">
        <v>36.861229999999999</v>
      </c>
      <c r="N187" s="12"/>
      <c r="O187" s="14"/>
      <c r="P187" s="14"/>
      <c r="Q187" s="14"/>
      <c r="R187" s="14"/>
      <c r="S187" s="14"/>
      <c r="T187" s="14"/>
      <c r="U187" s="14"/>
      <c r="V187" s="14"/>
      <c r="W187" s="14"/>
      <c r="X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</row>
    <row r="188" spans="1:49" ht="14.25" x14ac:dyDescent="0.2">
      <c r="A188" s="4" t="s">
        <v>0</v>
      </c>
      <c r="B188" s="4">
        <v>25</v>
      </c>
      <c r="C188" s="4">
        <v>0.7</v>
      </c>
      <c r="D188" s="4">
        <v>58.603850000000001</v>
      </c>
      <c r="E188" s="4">
        <v>37.284759999999999</v>
      </c>
      <c r="F188" s="4">
        <v>37.654510000000002</v>
      </c>
      <c r="G188" s="4">
        <v>36.861229999999999</v>
      </c>
      <c r="H188" s="4">
        <v>39.408479999999997</v>
      </c>
      <c r="I188" s="4">
        <v>39.299259999999997</v>
      </c>
      <c r="J188" s="3">
        <v>36.861229999999999</v>
      </c>
      <c r="K188" s="3">
        <v>37.284759999999999</v>
      </c>
      <c r="L188" s="3">
        <v>36.861229999999999</v>
      </c>
      <c r="M188" s="4">
        <v>36.861229999999999</v>
      </c>
      <c r="N188" s="12"/>
      <c r="O188" s="14"/>
      <c r="P188" s="14"/>
      <c r="Q188" s="14"/>
      <c r="R188" s="14"/>
      <c r="S188" s="14"/>
      <c r="T188" s="14"/>
      <c r="U188" s="14"/>
      <c r="V188" s="14"/>
      <c r="W188" s="14"/>
      <c r="X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</row>
    <row r="189" spans="1:49" ht="14.25" x14ac:dyDescent="0.2">
      <c r="A189" s="4" t="s">
        <v>0</v>
      </c>
      <c r="B189" s="4">
        <v>25</v>
      </c>
      <c r="C189" s="4">
        <v>0.7</v>
      </c>
      <c r="D189" s="4">
        <v>58.603850000000001</v>
      </c>
      <c r="E189" s="4">
        <v>37.284759999999999</v>
      </c>
      <c r="F189" s="4">
        <v>37.409739999999999</v>
      </c>
      <c r="G189" s="4">
        <v>36.861229999999999</v>
      </c>
      <c r="H189" s="4">
        <v>37.43618</v>
      </c>
      <c r="I189" s="4">
        <v>42.411090000000002</v>
      </c>
      <c r="J189" s="3">
        <v>36.874380000000002</v>
      </c>
      <c r="K189" s="3">
        <v>37.133800000000001</v>
      </c>
      <c r="L189" s="3">
        <v>36.861229999999999</v>
      </c>
      <c r="M189" s="4">
        <v>36.861229999999999</v>
      </c>
      <c r="N189" s="12"/>
      <c r="O189" s="14"/>
      <c r="P189" s="14"/>
      <c r="Q189" s="14"/>
      <c r="R189" s="14"/>
      <c r="S189" s="14"/>
      <c r="T189" s="14"/>
      <c r="U189" s="14"/>
      <c r="V189" s="14"/>
      <c r="W189" s="14"/>
      <c r="X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</row>
    <row r="190" spans="1:49" ht="14.25" x14ac:dyDescent="0.2">
      <c r="A190" s="4" t="s">
        <v>0</v>
      </c>
      <c r="B190" s="4">
        <v>25</v>
      </c>
      <c r="C190" s="4">
        <v>0.7</v>
      </c>
      <c r="D190" s="4">
        <v>58.603850000000001</v>
      </c>
      <c r="E190" s="4">
        <v>37.284759999999999</v>
      </c>
      <c r="F190" s="4">
        <v>37.740360000000003</v>
      </c>
      <c r="G190" s="4">
        <v>36.999380000000002</v>
      </c>
      <c r="H190" s="4">
        <v>40.770740000000004</v>
      </c>
      <c r="I190" s="4">
        <v>39.662210000000002</v>
      </c>
      <c r="J190" s="3">
        <v>36.861229999999999</v>
      </c>
      <c r="K190" s="3">
        <v>37.284759999999999</v>
      </c>
      <c r="L190" s="3">
        <v>36.861229999999999</v>
      </c>
      <c r="M190" s="4">
        <v>36.861229999999999</v>
      </c>
      <c r="N190" s="12"/>
      <c r="O190" s="14"/>
      <c r="P190" s="14"/>
      <c r="Q190" s="14"/>
      <c r="R190" s="14"/>
      <c r="S190" s="14"/>
      <c r="T190" s="14"/>
      <c r="U190" s="14"/>
      <c r="V190" s="14"/>
      <c r="W190" s="14"/>
      <c r="X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</row>
    <row r="191" spans="1:49" ht="14.25" x14ac:dyDescent="0.2">
      <c r="A191" s="4" t="s">
        <v>0</v>
      </c>
      <c r="B191" s="4">
        <v>25</v>
      </c>
      <c r="C191" s="4">
        <v>0.7</v>
      </c>
      <c r="D191" s="4">
        <v>58.603850000000001</v>
      </c>
      <c r="E191" s="4">
        <v>37.284759999999999</v>
      </c>
      <c r="F191" s="4">
        <v>37.220880000000001</v>
      </c>
      <c r="G191" s="4">
        <v>36.861229999999999</v>
      </c>
      <c r="H191" s="4">
        <v>39.133670000000002</v>
      </c>
      <c r="I191" s="4">
        <v>37.469140000000003</v>
      </c>
      <c r="J191" s="3">
        <v>36.909799999999997</v>
      </c>
      <c r="K191" s="3">
        <v>37.284759999999999</v>
      </c>
      <c r="L191" s="3">
        <v>36.861229999999999</v>
      </c>
      <c r="M191" s="4">
        <v>36.861229999999999</v>
      </c>
      <c r="N191" s="12"/>
      <c r="O191" s="14"/>
      <c r="P191" s="14"/>
      <c r="Q191" s="14"/>
      <c r="R191" s="14"/>
      <c r="S191" s="14"/>
      <c r="T191" s="14"/>
      <c r="U191" s="14"/>
      <c r="V191" s="14"/>
      <c r="W191" s="14"/>
      <c r="X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</row>
    <row r="192" spans="1:49" ht="14.25" x14ac:dyDescent="0.2">
      <c r="A192" s="4" t="s">
        <v>0</v>
      </c>
      <c r="B192" s="4">
        <v>25</v>
      </c>
      <c r="C192" s="4">
        <v>0.7</v>
      </c>
      <c r="D192" s="4">
        <v>58.603850000000001</v>
      </c>
      <c r="E192" s="4">
        <v>37.284759999999999</v>
      </c>
      <c r="F192" s="4">
        <v>37.304859999999998</v>
      </c>
      <c r="G192" s="4">
        <v>36.999380000000002</v>
      </c>
      <c r="H192" s="4">
        <v>40.32667</v>
      </c>
      <c r="I192" s="4">
        <v>39.847709999999999</v>
      </c>
      <c r="J192" s="3">
        <v>36.861229999999999</v>
      </c>
      <c r="K192" s="3">
        <v>37.284759999999999</v>
      </c>
      <c r="L192" s="3">
        <v>36.874380000000002</v>
      </c>
      <c r="M192" s="4">
        <v>36.861229999999999</v>
      </c>
      <c r="N192" s="12"/>
      <c r="O192" s="14"/>
      <c r="P192" s="14"/>
      <c r="Q192" s="14"/>
      <c r="R192" s="14"/>
      <c r="S192" s="14"/>
      <c r="T192" s="14"/>
      <c r="U192" s="14"/>
      <c r="V192" s="14"/>
      <c r="W192" s="14"/>
      <c r="X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</row>
    <row r="193" spans="1:49" ht="14.25" x14ac:dyDescent="0.2">
      <c r="A193" s="4" t="s">
        <v>0</v>
      </c>
      <c r="B193" s="4">
        <v>25</v>
      </c>
      <c r="C193" s="4">
        <v>0.7</v>
      </c>
      <c r="D193" s="4">
        <v>58.603850000000001</v>
      </c>
      <c r="E193" s="4">
        <v>37.284759999999999</v>
      </c>
      <c r="F193" s="4">
        <v>37.755870000000002</v>
      </c>
      <c r="G193" s="4">
        <v>36.861229999999999</v>
      </c>
      <c r="H193" s="4">
        <v>40.039529999999999</v>
      </c>
      <c r="I193" s="4">
        <v>39.29833</v>
      </c>
      <c r="J193" s="3">
        <v>36.927019999999999</v>
      </c>
      <c r="K193" s="3">
        <v>37.284759999999999</v>
      </c>
      <c r="L193" s="3">
        <v>36.861229999999999</v>
      </c>
      <c r="M193" s="4">
        <v>36.861229999999999</v>
      </c>
      <c r="N193" s="12"/>
      <c r="O193" s="14"/>
      <c r="P193" s="14"/>
      <c r="Q193" s="14"/>
      <c r="R193" s="14"/>
      <c r="S193" s="14"/>
      <c r="T193" s="14"/>
      <c r="U193" s="14"/>
      <c r="V193" s="14"/>
      <c r="W193" s="14"/>
      <c r="X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</row>
    <row r="194" spans="1:49" ht="14.25" x14ac:dyDescent="0.2">
      <c r="A194" s="4" t="s">
        <v>0</v>
      </c>
      <c r="B194" s="4">
        <v>25</v>
      </c>
      <c r="C194" s="4">
        <v>0.7</v>
      </c>
      <c r="D194" s="4">
        <v>58.603850000000001</v>
      </c>
      <c r="E194" s="4">
        <v>37.284759999999999</v>
      </c>
      <c r="F194" s="4">
        <v>37.624459999999999</v>
      </c>
      <c r="G194" s="4">
        <v>36.861229999999999</v>
      </c>
      <c r="H194" s="4">
        <v>39.338070000000002</v>
      </c>
      <c r="I194" s="4">
        <v>39.381659999999997</v>
      </c>
      <c r="J194" s="3">
        <v>36.861229999999999</v>
      </c>
      <c r="K194" s="3">
        <v>37.284759999999999</v>
      </c>
      <c r="L194" s="3">
        <v>36.999380000000002</v>
      </c>
      <c r="M194" s="4">
        <v>36.861229999999999</v>
      </c>
      <c r="N194" s="12"/>
      <c r="O194" s="14"/>
      <c r="P194" s="14"/>
      <c r="Q194" s="14"/>
      <c r="R194" s="14"/>
      <c r="S194" s="14"/>
      <c r="T194" s="14"/>
      <c r="U194" s="14"/>
      <c r="V194" s="14"/>
      <c r="W194" s="14"/>
      <c r="X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</row>
    <row r="195" spans="1:49" ht="14.25" x14ac:dyDescent="0.2">
      <c r="A195" s="4" t="s">
        <v>0</v>
      </c>
      <c r="B195" s="4">
        <v>25</v>
      </c>
      <c r="C195" s="4">
        <v>0.7</v>
      </c>
      <c r="D195" s="4">
        <v>58.603850000000001</v>
      </c>
      <c r="E195" s="4">
        <v>37.284759999999999</v>
      </c>
      <c r="F195" s="4">
        <v>37.409739999999999</v>
      </c>
      <c r="G195" s="4">
        <v>36.999380000000002</v>
      </c>
      <c r="H195" s="4">
        <v>39.361739999999998</v>
      </c>
      <c r="I195" s="4">
        <v>37.247190000000003</v>
      </c>
      <c r="J195" s="3">
        <v>36.874380000000002</v>
      </c>
      <c r="K195" s="3">
        <v>37.284759999999999</v>
      </c>
      <c r="L195" s="3">
        <v>36.861229999999999</v>
      </c>
      <c r="M195" s="4">
        <v>36.861229999999999</v>
      </c>
      <c r="N195" s="12"/>
      <c r="O195" s="14"/>
      <c r="P195" s="14"/>
      <c r="Q195" s="14"/>
      <c r="R195" s="14"/>
      <c r="S195" s="14"/>
      <c r="T195" s="14"/>
      <c r="U195" s="14"/>
      <c r="V195" s="14"/>
      <c r="W195" s="14"/>
      <c r="X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</row>
    <row r="196" spans="1:49" ht="14.25" x14ac:dyDescent="0.2">
      <c r="A196" s="4" t="s">
        <v>0</v>
      </c>
      <c r="B196" s="4">
        <v>25</v>
      </c>
      <c r="C196" s="4">
        <v>0.7</v>
      </c>
      <c r="D196" s="4">
        <v>58.603850000000001</v>
      </c>
      <c r="E196" s="4">
        <v>37.284759999999999</v>
      </c>
      <c r="F196" s="4">
        <v>37.334910000000001</v>
      </c>
      <c r="G196" s="4">
        <v>36.861229999999999</v>
      </c>
      <c r="H196" s="4">
        <v>39.41236</v>
      </c>
      <c r="I196" s="4">
        <v>41.516550000000002</v>
      </c>
      <c r="J196" s="3">
        <v>36.861229999999999</v>
      </c>
      <c r="K196" s="3">
        <v>37.284759999999999</v>
      </c>
      <c r="L196" s="3">
        <v>36.861229999999999</v>
      </c>
      <c r="M196" s="4">
        <v>36.861229999999999</v>
      </c>
      <c r="N196" s="12"/>
      <c r="O196" s="14"/>
      <c r="P196" s="14"/>
      <c r="Q196" s="14"/>
      <c r="R196" s="14"/>
      <c r="S196" s="14"/>
      <c r="T196" s="14"/>
      <c r="U196" s="14"/>
      <c r="V196" s="14"/>
      <c r="W196" s="14"/>
      <c r="X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</row>
    <row r="197" spans="1:49" ht="14.25" x14ac:dyDescent="0.2">
      <c r="A197" s="4" t="s">
        <v>0</v>
      </c>
      <c r="B197" s="4">
        <v>25</v>
      </c>
      <c r="C197" s="4">
        <v>0.7</v>
      </c>
      <c r="D197" s="4">
        <v>58.603850000000001</v>
      </c>
      <c r="E197" s="4">
        <v>37.284759999999999</v>
      </c>
      <c r="F197" s="4">
        <v>37.635480000000001</v>
      </c>
      <c r="G197" s="4">
        <v>36.999380000000002</v>
      </c>
      <c r="H197" s="4">
        <v>41.012540000000001</v>
      </c>
      <c r="I197" s="4">
        <v>39.96058</v>
      </c>
      <c r="J197" s="3">
        <v>36.861229999999999</v>
      </c>
      <c r="K197" s="3">
        <v>37.284759999999999</v>
      </c>
      <c r="L197" s="3">
        <v>36.861229999999999</v>
      </c>
      <c r="M197" s="4">
        <v>36.861229999999999</v>
      </c>
      <c r="N197" s="12"/>
      <c r="O197" s="14"/>
      <c r="P197" s="14"/>
      <c r="Q197" s="14"/>
      <c r="R197" s="14"/>
      <c r="S197" s="14"/>
      <c r="T197" s="14"/>
      <c r="U197" s="14"/>
      <c r="V197" s="14"/>
      <c r="W197" s="14"/>
      <c r="X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</row>
    <row r="198" spans="1:49" ht="14.25" x14ac:dyDescent="0.2">
      <c r="A198" s="4" t="s">
        <v>0</v>
      </c>
      <c r="B198" s="4">
        <v>25</v>
      </c>
      <c r="C198" s="4">
        <v>0.7</v>
      </c>
      <c r="D198" s="4">
        <v>58.603850000000001</v>
      </c>
      <c r="E198" s="4">
        <v>37.284759999999999</v>
      </c>
      <c r="F198" s="4">
        <v>39.654679999999999</v>
      </c>
      <c r="G198" s="4">
        <v>36.861229999999999</v>
      </c>
      <c r="H198" s="4">
        <v>39.361739999999998</v>
      </c>
      <c r="I198" s="4">
        <v>37.297170000000001</v>
      </c>
      <c r="J198" s="3">
        <v>36.909799999999997</v>
      </c>
      <c r="K198" s="3">
        <v>37.284759999999999</v>
      </c>
      <c r="L198" s="3">
        <v>36.861229999999999</v>
      </c>
      <c r="M198" s="4">
        <v>36.861229999999999</v>
      </c>
      <c r="N198" s="12"/>
      <c r="O198" s="14"/>
      <c r="P198" s="14"/>
      <c r="Q198" s="14"/>
      <c r="R198" s="14"/>
      <c r="S198" s="14"/>
      <c r="T198" s="14"/>
      <c r="U198" s="14"/>
      <c r="V198" s="14"/>
      <c r="W198" s="14"/>
      <c r="X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</row>
    <row r="199" spans="1:49" ht="14.25" x14ac:dyDescent="0.2">
      <c r="A199" s="4" t="s">
        <v>0</v>
      </c>
      <c r="B199" s="4">
        <v>25</v>
      </c>
      <c r="C199" s="4">
        <v>0.7</v>
      </c>
      <c r="D199" s="4">
        <v>58.603850000000001</v>
      </c>
      <c r="E199" s="4">
        <v>37.284759999999999</v>
      </c>
      <c r="F199" s="4">
        <v>37.624459999999999</v>
      </c>
      <c r="G199" s="4">
        <v>36.861229999999999</v>
      </c>
      <c r="H199" s="4">
        <v>37.248600000000003</v>
      </c>
      <c r="I199" s="4">
        <v>38.566180000000003</v>
      </c>
      <c r="J199" s="3">
        <v>36.874380000000002</v>
      </c>
      <c r="K199" s="3">
        <v>37.284759999999999</v>
      </c>
      <c r="L199" s="3">
        <v>36.861229999999999</v>
      </c>
      <c r="M199" s="4">
        <v>36.861229999999999</v>
      </c>
      <c r="N199" s="12"/>
      <c r="O199" s="14"/>
      <c r="P199" s="14"/>
      <c r="Q199" s="14"/>
      <c r="R199" s="14"/>
      <c r="S199" s="14"/>
      <c r="T199" s="14"/>
      <c r="U199" s="14"/>
      <c r="V199" s="14"/>
      <c r="W199" s="14"/>
      <c r="X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</row>
    <row r="200" spans="1:49" ht="14.25" x14ac:dyDescent="0.2">
      <c r="A200" s="4" t="s">
        <v>0</v>
      </c>
      <c r="B200" s="4">
        <v>25</v>
      </c>
      <c r="C200" s="4">
        <v>0.7</v>
      </c>
      <c r="D200" s="4">
        <v>58.603850000000001</v>
      </c>
      <c r="E200" s="4">
        <v>37.284759999999999</v>
      </c>
      <c r="F200" s="4">
        <v>39.545310000000001</v>
      </c>
      <c r="G200" s="4">
        <v>36.861229999999999</v>
      </c>
      <c r="H200" s="4">
        <v>39.116689999999998</v>
      </c>
      <c r="I200" s="4">
        <v>37.475560000000002</v>
      </c>
      <c r="J200" s="3">
        <v>36.861229999999999</v>
      </c>
      <c r="K200" s="3">
        <v>37.284759999999999</v>
      </c>
      <c r="L200" s="3">
        <v>36.861229999999999</v>
      </c>
      <c r="M200" s="4">
        <v>36.861229999999999</v>
      </c>
      <c r="N200" s="12"/>
      <c r="O200" s="14"/>
      <c r="P200" s="14"/>
      <c r="Q200" s="14"/>
      <c r="R200" s="14"/>
      <c r="S200" s="14"/>
      <c r="T200" s="14"/>
      <c r="U200" s="14"/>
      <c r="V200" s="14"/>
      <c r="W200" s="14"/>
      <c r="X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</row>
    <row r="201" spans="1:49" ht="14.25" x14ac:dyDescent="0.2">
      <c r="A201" s="4" t="s">
        <v>0</v>
      </c>
      <c r="B201" s="4">
        <v>25</v>
      </c>
      <c r="C201" s="4">
        <v>0.7</v>
      </c>
      <c r="D201" s="4">
        <v>58.603850000000001</v>
      </c>
      <c r="E201" s="4">
        <v>37.284759999999999</v>
      </c>
      <c r="F201" s="4">
        <v>37.501660000000001</v>
      </c>
      <c r="G201" s="4">
        <v>37.248600000000003</v>
      </c>
      <c r="H201" s="4">
        <v>37.635159999999999</v>
      </c>
      <c r="I201" s="4">
        <v>39.123939999999997</v>
      </c>
      <c r="J201" s="3">
        <v>36.861229999999999</v>
      </c>
      <c r="K201" s="3">
        <v>37.284759999999999</v>
      </c>
      <c r="L201" s="3">
        <v>36.861229999999999</v>
      </c>
      <c r="M201" s="4">
        <v>36.861229999999999</v>
      </c>
      <c r="N201" s="12"/>
      <c r="O201" s="14"/>
      <c r="P201" s="14"/>
      <c r="Q201" s="14"/>
      <c r="R201" s="14"/>
      <c r="S201" s="14"/>
      <c r="T201" s="14"/>
      <c r="U201" s="14"/>
      <c r="V201" s="14"/>
      <c r="W201" s="14"/>
      <c r="X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</row>
    <row r="202" spans="1:49" ht="14.25" x14ac:dyDescent="0.2">
      <c r="A202" s="4" t="s">
        <v>0</v>
      </c>
      <c r="B202" s="4">
        <v>25</v>
      </c>
      <c r="C202" s="4">
        <v>0.7</v>
      </c>
      <c r="D202" s="4">
        <v>58.603850000000001</v>
      </c>
      <c r="E202" s="4">
        <v>37.284759999999999</v>
      </c>
      <c r="F202" s="4">
        <v>39.606360000000002</v>
      </c>
      <c r="G202" s="4">
        <v>36.861229999999999</v>
      </c>
      <c r="H202" s="4">
        <v>39.418570000000003</v>
      </c>
      <c r="I202" s="4">
        <v>39.603760000000001</v>
      </c>
      <c r="J202" s="3">
        <v>36.861229999999999</v>
      </c>
      <c r="K202" s="3">
        <v>37.284759999999999</v>
      </c>
      <c r="L202" s="3">
        <v>36.861229999999999</v>
      </c>
      <c r="M202" s="4">
        <v>36.861229999999999</v>
      </c>
      <c r="N202" s="12"/>
      <c r="O202" s="14"/>
      <c r="P202" s="14"/>
      <c r="Q202" s="14"/>
      <c r="R202" s="14"/>
      <c r="S202" s="14"/>
      <c r="T202" s="14"/>
      <c r="U202" s="14"/>
      <c r="V202" s="14"/>
      <c r="W202" s="14"/>
      <c r="X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</row>
    <row r="203" spans="1:49" ht="14.25" x14ac:dyDescent="0.2">
      <c r="A203" s="4" t="s">
        <v>0</v>
      </c>
      <c r="B203" s="4">
        <v>25</v>
      </c>
      <c r="C203" s="4">
        <v>1</v>
      </c>
      <c r="D203" s="4">
        <v>37.058590000000002</v>
      </c>
      <c r="E203" s="4">
        <v>41.437150000000003</v>
      </c>
      <c r="F203" s="4">
        <v>37.058590000000002</v>
      </c>
      <c r="G203" s="4">
        <v>36.788800000000002</v>
      </c>
      <c r="H203" s="4">
        <v>37.504040000000003</v>
      </c>
      <c r="I203" s="4">
        <v>42.189149999999998</v>
      </c>
      <c r="J203" s="3">
        <v>36.78886</v>
      </c>
      <c r="K203" s="3">
        <v>37.058590000000002</v>
      </c>
      <c r="L203" s="3">
        <v>36.788800000000002</v>
      </c>
      <c r="M203" s="4">
        <v>36.788800000000002</v>
      </c>
      <c r="N203" s="12"/>
      <c r="O203" s="14"/>
      <c r="P203" s="14"/>
      <c r="Q203" s="14"/>
      <c r="R203" s="14"/>
      <c r="S203" s="14"/>
      <c r="T203" s="14"/>
      <c r="U203" s="14"/>
      <c r="V203" s="14"/>
      <c r="W203" s="14"/>
      <c r="X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</row>
    <row r="204" spans="1:49" ht="14.25" x14ac:dyDescent="0.2">
      <c r="A204" s="4" t="s">
        <v>0</v>
      </c>
      <c r="B204" s="4">
        <v>25</v>
      </c>
      <c r="C204" s="4">
        <v>1</v>
      </c>
      <c r="D204" s="4">
        <v>37.058590000000002</v>
      </c>
      <c r="E204" s="4">
        <v>41.437150000000003</v>
      </c>
      <c r="F204" s="4">
        <v>37.058590000000002</v>
      </c>
      <c r="G204" s="4">
        <v>36.788800000000002</v>
      </c>
      <c r="H204" s="4">
        <v>37.508949999999999</v>
      </c>
      <c r="I204" s="4">
        <v>43.159590000000001</v>
      </c>
      <c r="J204" s="3">
        <v>36.788800000000002</v>
      </c>
      <c r="K204" s="3">
        <v>37.035260000000001</v>
      </c>
      <c r="L204" s="3">
        <v>36.788800000000002</v>
      </c>
      <c r="M204" s="4">
        <v>36.788800000000002</v>
      </c>
      <c r="N204" s="12"/>
      <c r="O204" s="14"/>
      <c r="P204" s="14"/>
      <c r="Q204" s="14"/>
      <c r="R204" s="14"/>
      <c r="S204" s="14"/>
      <c r="T204" s="14"/>
      <c r="U204" s="14"/>
      <c r="V204" s="14"/>
      <c r="W204" s="14"/>
      <c r="X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</row>
    <row r="205" spans="1:49" ht="14.25" x14ac:dyDescent="0.2">
      <c r="A205" s="4" t="s">
        <v>0</v>
      </c>
      <c r="B205" s="4">
        <v>25</v>
      </c>
      <c r="C205" s="4">
        <v>1</v>
      </c>
      <c r="D205" s="4">
        <v>37.058590000000002</v>
      </c>
      <c r="E205" s="4">
        <v>41.437150000000003</v>
      </c>
      <c r="F205" s="4">
        <v>37.058590000000002</v>
      </c>
      <c r="G205" s="4">
        <v>36.788800000000002</v>
      </c>
      <c r="H205" s="4">
        <v>37.675229999999999</v>
      </c>
      <c r="I205" s="4">
        <v>42.092269999999999</v>
      </c>
      <c r="J205" s="3">
        <v>36.788800000000002</v>
      </c>
      <c r="K205" s="3">
        <v>37.02196</v>
      </c>
      <c r="L205" s="3">
        <v>36.788800000000002</v>
      </c>
      <c r="M205" s="4">
        <v>36.788800000000002</v>
      </c>
      <c r="N205" s="12"/>
      <c r="O205" s="14"/>
      <c r="P205" s="14"/>
      <c r="Q205" s="14"/>
      <c r="R205" s="14"/>
      <c r="S205" s="14"/>
      <c r="T205" s="14"/>
      <c r="U205" s="14"/>
      <c r="V205" s="14"/>
      <c r="W205" s="14"/>
      <c r="X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</row>
    <row r="206" spans="1:49" ht="14.25" x14ac:dyDescent="0.2">
      <c r="A206" s="4" t="s">
        <v>0</v>
      </c>
      <c r="B206" s="4">
        <v>25</v>
      </c>
      <c r="C206" s="4">
        <v>1</v>
      </c>
      <c r="D206" s="4">
        <v>37.058590000000002</v>
      </c>
      <c r="E206" s="4">
        <v>41.437150000000003</v>
      </c>
      <c r="F206" s="4">
        <v>37.058590000000002</v>
      </c>
      <c r="G206" s="4">
        <v>36.788800000000002</v>
      </c>
      <c r="H206" s="4">
        <v>37.535550000000001</v>
      </c>
      <c r="I206" s="4">
        <v>45.952939999999998</v>
      </c>
      <c r="J206" s="3">
        <v>36.78886</v>
      </c>
      <c r="K206" s="3">
        <v>37.058590000000002</v>
      </c>
      <c r="L206" s="3">
        <v>36.788800000000002</v>
      </c>
      <c r="M206" s="4">
        <v>36.788800000000002</v>
      </c>
      <c r="N206" s="12"/>
      <c r="O206" s="14"/>
      <c r="P206" s="14"/>
      <c r="Q206" s="14"/>
      <c r="R206" s="14"/>
      <c r="S206" s="14"/>
      <c r="T206" s="14"/>
      <c r="U206" s="14"/>
      <c r="V206" s="14"/>
      <c r="W206" s="14"/>
      <c r="X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</row>
    <row r="207" spans="1:49" ht="14.25" x14ac:dyDescent="0.2">
      <c r="A207" s="4" t="s">
        <v>0</v>
      </c>
      <c r="B207" s="4">
        <v>25</v>
      </c>
      <c r="C207" s="4">
        <v>1</v>
      </c>
      <c r="D207" s="4">
        <v>37.058590000000002</v>
      </c>
      <c r="E207" s="4">
        <v>41.437150000000003</v>
      </c>
      <c r="F207" s="4">
        <v>36.986229999999999</v>
      </c>
      <c r="G207" s="4">
        <v>36.788800000000002</v>
      </c>
      <c r="H207" s="4">
        <v>39.694459999999999</v>
      </c>
      <c r="I207" s="4">
        <v>41.774439999999998</v>
      </c>
      <c r="J207" s="3">
        <v>36.867750000000001</v>
      </c>
      <c r="K207" s="3">
        <v>37.058590000000002</v>
      </c>
      <c r="L207" s="3">
        <v>36.788800000000002</v>
      </c>
      <c r="M207" s="4">
        <v>36.788800000000002</v>
      </c>
      <c r="N207" s="12"/>
      <c r="O207" s="14"/>
      <c r="P207" s="14"/>
      <c r="Q207" s="14"/>
      <c r="R207" s="14"/>
      <c r="S207" s="14"/>
      <c r="T207" s="14"/>
      <c r="U207" s="14"/>
      <c r="V207" s="14"/>
      <c r="W207" s="14"/>
      <c r="X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</row>
    <row r="208" spans="1:49" ht="14.25" x14ac:dyDescent="0.2">
      <c r="A208" s="4" t="s">
        <v>0</v>
      </c>
      <c r="B208" s="4">
        <v>25</v>
      </c>
      <c r="C208" s="4">
        <v>1</v>
      </c>
      <c r="D208" s="4">
        <v>37.058590000000002</v>
      </c>
      <c r="E208" s="4">
        <v>41.437150000000003</v>
      </c>
      <c r="F208" s="4">
        <v>37.058590000000002</v>
      </c>
      <c r="G208" s="4">
        <v>36.867750000000001</v>
      </c>
      <c r="H208" s="4">
        <v>39.232669999999999</v>
      </c>
      <c r="I208" s="4">
        <v>37.738109999999999</v>
      </c>
      <c r="J208" s="3">
        <v>36.867750000000001</v>
      </c>
      <c r="K208" s="3">
        <v>37.058590000000002</v>
      </c>
      <c r="L208" s="3">
        <v>36.78886</v>
      </c>
      <c r="M208" s="4">
        <v>36.788800000000002</v>
      </c>
      <c r="N208" s="12"/>
      <c r="O208" s="14"/>
      <c r="P208" s="14"/>
      <c r="Q208" s="14"/>
      <c r="R208" s="14"/>
      <c r="S208" s="14"/>
      <c r="T208" s="14"/>
      <c r="U208" s="14"/>
      <c r="V208" s="14"/>
      <c r="W208" s="14"/>
      <c r="X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</row>
    <row r="209" spans="1:49" ht="14.25" x14ac:dyDescent="0.2">
      <c r="A209" s="4" t="s">
        <v>0</v>
      </c>
      <c r="B209" s="4">
        <v>25</v>
      </c>
      <c r="C209" s="4">
        <v>1</v>
      </c>
      <c r="D209" s="4">
        <v>37.058590000000002</v>
      </c>
      <c r="E209" s="4">
        <v>41.437150000000003</v>
      </c>
      <c r="F209" s="4">
        <v>37.058590000000002</v>
      </c>
      <c r="G209" s="4">
        <v>36.788800000000002</v>
      </c>
      <c r="H209" s="4">
        <v>37.694830000000003</v>
      </c>
      <c r="I209" s="4">
        <v>41.15437</v>
      </c>
      <c r="J209" s="3">
        <v>36.788800000000002</v>
      </c>
      <c r="K209" s="3">
        <v>37.058590000000002</v>
      </c>
      <c r="L209" s="3">
        <v>36.788800000000002</v>
      </c>
      <c r="M209" s="4">
        <v>36.788800000000002</v>
      </c>
      <c r="N209" s="12"/>
      <c r="O209" s="14"/>
      <c r="P209" s="14"/>
      <c r="Q209" s="14"/>
      <c r="R209" s="14"/>
      <c r="S209" s="14"/>
      <c r="T209" s="14"/>
      <c r="U209" s="14"/>
      <c r="V209" s="14"/>
      <c r="W209" s="14"/>
      <c r="X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</row>
    <row r="210" spans="1:49" ht="14.25" x14ac:dyDescent="0.2">
      <c r="A210" s="4" t="s">
        <v>0</v>
      </c>
      <c r="B210" s="4">
        <v>25</v>
      </c>
      <c r="C210" s="4">
        <v>1</v>
      </c>
      <c r="D210" s="4">
        <v>37.058590000000002</v>
      </c>
      <c r="E210" s="4">
        <v>41.437150000000003</v>
      </c>
      <c r="F210" s="4">
        <v>36.986170000000001</v>
      </c>
      <c r="G210" s="4">
        <v>36.87433</v>
      </c>
      <c r="H210" s="4">
        <v>37.586530000000003</v>
      </c>
      <c r="I210" s="4">
        <v>47.344160000000002</v>
      </c>
      <c r="J210" s="3">
        <v>36.78886</v>
      </c>
      <c r="K210" s="3">
        <v>37.058590000000002</v>
      </c>
      <c r="L210" s="3">
        <v>36.788800000000002</v>
      </c>
      <c r="M210" s="4">
        <v>36.788800000000002</v>
      </c>
      <c r="N210" s="12"/>
      <c r="O210" s="14"/>
      <c r="P210" s="14"/>
      <c r="Q210" s="14"/>
      <c r="R210" s="14"/>
      <c r="S210" s="14"/>
      <c r="T210" s="14"/>
      <c r="U210" s="14"/>
      <c r="V210" s="14"/>
      <c r="W210" s="14"/>
      <c r="X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</row>
    <row r="211" spans="1:49" ht="14.25" x14ac:dyDescent="0.2">
      <c r="A211" s="4" t="s">
        <v>0</v>
      </c>
      <c r="B211" s="4">
        <v>25</v>
      </c>
      <c r="C211" s="4">
        <v>1</v>
      </c>
      <c r="D211" s="4">
        <v>37.058590000000002</v>
      </c>
      <c r="E211" s="4">
        <v>41.437150000000003</v>
      </c>
      <c r="F211" s="4">
        <v>37.058590000000002</v>
      </c>
      <c r="G211" s="4">
        <v>36.87433</v>
      </c>
      <c r="H211" s="4">
        <v>39.30341</v>
      </c>
      <c r="I211" s="4">
        <v>40.795479999999998</v>
      </c>
      <c r="J211" s="3">
        <v>36.788800000000002</v>
      </c>
      <c r="K211" s="3">
        <v>37.058590000000002</v>
      </c>
      <c r="L211" s="3">
        <v>36.788800000000002</v>
      </c>
      <c r="M211" s="4">
        <v>36.788800000000002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</row>
    <row r="212" spans="1:49" ht="14.25" x14ac:dyDescent="0.2">
      <c r="A212" s="4" t="s">
        <v>0</v>
      </c>
      <c r="B212" s="4">
        <v>25</v>
      </c>
      <c r="C212" s="4">
        <v>1</v>
      </c>
      <c r="D212" s="4">
        <v>37.058590000000002</v>
      </c>
      <c r="E212" s="4">
        <v>41.437150000000003</v>
      </c>
      <c r="F212" s="4">
        <v>36.986229999999999</v>
      </c>
      <c r="G212" s="4">
        <v>36.788800000000002</v>
      </c>
      <c r="H212" s="4">
        <v>38.875599999999999</v>
      </c>
      <c r="I212" s="4">
        <v>38.650060000000003</v>
      </c>
      <c r="J212" s="3">
        <v>36.867750000000001</v>
      </c>
      <c r="K212" s="3">
        <v>37.058590000000002</v>
      </c>
      <c r="L212" s="3">
        <v>36.788800000000002</v>
      </c>
      <c r="M212" s="4">
        <v>36.788800000000002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</row>
    <row r="213" spans="1:49" ht="14.25" x14ac:dyDescent="0.2">
      <c r="A213" s="4" t="s">
        <v>0</v>
      </c>
      <c r="B213" s="4">
        <v>25</v>
      </c>
      <c r="C213" s="4">
        <v>1</v>
      </c>
      <c r="D213" s="4">
        <v>37.058590000000002</v>
      </c>
      <c r="E213" s="4">
        <v>41.437150000000003</v>
      </c>
      <c r="F213" s="4">
        <v>37.058590000000002</v>
      </c>
      <c r="G213" s="4">
        <v>36.788800000000002</v>
      </c>
      <c r="H213" s="4">
        <v>39.47448</v>
      </c>
      <c r="I213" s="4">
        <v>41.90081</v>
      </c>
      <c r="J213" s="3">
        <v>36.874380000000002</v>
      </c>
      <c r="K213" s="3">
        <v>37.058590000000002</v>
      </c>
      <c r="L213" s="3">
        <v>36.788800000000002</v>
      </c>
      <c r="M213" s="4">
        <v>36.788800000000002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</row>
    <row r="214" spans="1:49" ht="14.25" x14ac:dyDescent="0.2">
      <c r="A214" s="4" t="s">
        <v>0</v>
      </c>
      <c r="B214" s="4">
        <v>25</v>
      </c>
      <c r="C214" s="4">
        <v>1</v>
      </c>
      <c r="D214" s="4">
        <v>37.058590000000002</v>
      </c>
      <c r="E214" s="4">
        <v>41.437150000000003</v>
      </c>
      <c r="F214" s="4">
        <v>37.058590000000002</v>
      </c>
      <c r="G214" s="4">
        <v>36.788800000000002</v>
      </c>
      <c r="H214" s="4">
        <v>39.602739999999997</v>
      </c>
      <c r="I214" s="4">
        <v>39.886319999999998</v>
      </c>
      <c r="J214" s="3">
        <v>36.788800000000002</v>
      </c>
      <c r="K214" s="3">
        <v>37.058540000000001</v>
      </c>
      <c r="L214" s="3">
        <v>36.788800000000002</v>
      </c>
      <c r="M214" s="4">
        <v>36.788800000000002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</row>
    <row r="215" spans="1:49" ht="14.25" x14ac:dyDescent="0.2">
      <c r="A215" s="4" t="s">
        <v>0</v>
      </c>
      <c r="B215" s="4">
        <v>25</v>
      </c>
      <c r="C215" s="4">
        <v>1</v>
      </c>
      <c r="D215" s="4">
        <v>37.058590000000002</v>
      </c>
      <c r="E215" s="4">
        <v>41.437150000000003</v>
      </c>
      <c r="F215" s="4">
        <v>37.058590000000002</v>
      </c>
      <c r="G215" s="4">
        <v>36.788800000000002</v>
      </c>
      <c r="H215" s="4">
        <v>40.853580000000001</v>
      </c>
      <c r="I215" s="4">
        <v>43.871079999999999</v>
      </c>
      <c r="J215" s="3">
        <v>36.788800000000002</v>
      </c>
      <c r="K215" s="3">
        <v>37.058540000000001</v>
      </c>
      <c r="L215" s="3">
        <v>36.788800000000002</v>
      </c>
      <c r="M215" s="4">
        <v>36.788800000000002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</row>
    <row r="216" spans="1:49" ht="14.25" x14ac:dyDescent="0.2">
      <c r="A216" s="4" t="s">
        <v>0</v>
      </c>
      <c r="B216" s="4">
        <v>25</v>
      </c>
      <c r="C216" s="4">
        <v>1</v>
      </c>
      <c r="D216" s="4">
        <v>37.058590000000002</v>
      </c>
      <c r="E216" s="4">
        <v>41.437150000000003</v>
      </c>
      <c r="F216" s="4">
        <v>37.058590000000002</v>
      </c>
      <c r="G216" s="4">
        <v>36.788800000000002</v>
      </c>
      <c r="H216" s="4">
        <v>40.114350000000002</v>
      </c>
      <c r="I216" s="4">
        <v>40.288069999999998</v>
      </c>
      <c r="J216" s="3">
        <v>36.854590000000002</v>
      </c>
      <c r="K216" s="3">
        <v>37.058590000000002</v>
      </c>
      <c r="L216" s="3">
        <v>36.788800000000002</v>
      </c>
      <c r="M216" s="4">
        <v>36.788800000000002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</row>
    <row r="217" spans="1:49" ht="14.25" x14ac:dyDescent="0.2">
      <c r="A217" s="4" t="s">
        <v>0</v>
      </c>
      <c r="B217" s="4">
        <v>25</v>
      </c>
      <c r="C217" s="4">
        <v>1</v>
      </c>
      <c r="D217" s="4">
        <v>37.058590000000002</v>
      </c>
      <c r="E217" s="4">
        <v>41.437150000000003</v>
      </c>
      <c r="F217" s="4">
        <v>37.058590000000002</v>
      </c>
      <c r="G217" s="4">
        <v>36.788800000000002</v>
      </c>
      <c r="H217" s="4">
        <v>37.685479999999998</v>
      </c>
      <c r="I217" s="4">
        <v>39.277970000000003</v>
      </c>
      <c r="J217" s="3">
        <v>36.788800000000002</v>
      </c>
      <c r="K217" s="3">
        <v>37.058590000000002</v>
      </c>
      <c r="L217" s="3">
        <v>36.788800000000002</v>
      </c>
      <c r="M217" s="4">
        <v>36.788800000000002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</row>
    <row r="218" spans="1:49" ht="14.25" x14ac:dyDescent="0.2">
      <c r="A218" s="4" t="s">
        <v>0</v>
      </c>
      <c r="B218" s="4">
        <v>25</v>
      </c>
      <c r="C218" s="4">
        <v>1</v>
      </c>
      <c r="D218" s="4">
        <v>37.058590000000002</v>
      </c>
      <c r="E218" s="4">
        <v>41.437150000000003</v>
      </c>
      <c r="F218" s="4">
        <v>37.058590000000002</v>
      </c>
      <c r="G218" s="4">
        <v>36.788800000000002</v>
      </c>
      <c r="H218" s="4">
        <v>37.357170000000004</v>
      </c>
      <c r="I218" s="4">
        <v>40.258279999999999</v>
      </c>
      <c r="J218" s="3">
        <v>36.867750000000001</v>
      </c>
      <c r="K218" s="3">
        <v>37.021639999999998</v>
      </c>
      <c r="L218" s="3">
        <v>36.788800000000002</v>
      </c>
      <c r="M218" s="4">
        <v>36.788800000000002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</row>
    <row r="219" spans="1:49" ht="14.25" x14ac:dyDescent="0.2">
      <c r="A219" s="4" t="s">
        <v>0</v>
      </c>
      <c r="B219" s="4">
        <v>25</v>
      </c>
      <c r="C219" s="4">
        <v>1</v>
      </c>
      <c r="D219" s="4">
        <v>37.058590000000002</v>
      </c>
      <c r="E219" s="4">
        <v>41.437150000000003</v>
      </c>
      <c r="F219" s="4">
        <v>37.058590000000002</v>
      </c>
      <c r="G219" s="4">
        <v>36.832659999999997</v>
      </c>
      <c r="H219" s="4">
        <v>37.40211</v>
      </c>
      <c r="I219" s="4">
        <v>37.65446</v>
      </c>
      <c r="J219" s="3">
        <v>36.854590000000002</v>
      </c>
      <c r="K219" s="3">
        <v>37.058590000000002</v>
      </c>
      <c r="L219" s="3">
        <v>36.788800000000002</v>
      </c>
      <c r="M219" s="4">
        <v>36.788800000000002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</row>
    <row r="220" spans="1:49" ht="14.25" x14ac:dyDescent="0.2">
      <c r="A220" s="4" t="s">
        <v>0</v>
      </c>
      <c r="B220" s="4">
        <v>25</v>
      </c>
      <c r="C220" s="4">
        <v>1</v>
      </c>
      <c r="D220" s="4">
        <v>37.058590000000002</v>
      </c>
      <c r="E220" s="4">
        <v>41.437150000000003</v>
      </c>
      <c r="F220" s="4">
        <v>37.058590000000002</v>
      </c>
      <c r="G220" s="4">
        <v>36.87433</v>
      </c>
      <c r="H220" s="4">
        <v>39.531469999999999</v>
      </c>
      <c r="I220" s="4">
        <v>46.12876</v>
      </c>
      <c r="J220" s="3">
        <v>36.788800000000002</v>
      </c>
      <c r="K220" s="3">
        <v>37.058590000000002</v>
      </c>
      <c r="L220" s="3">
        <v>36.788800000000002</v>
      </c>
      <c r="M220" s="4">
        <v>36.788800000000002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</row>
    <row r="221" spans="1:49" ht="14.25" x14ac:dyDescent="0.2">
      <c r="A221" s="4" t="s">
        <v>0</v>
      </c>
      <c r="B221" s="4">
        <v>25</v>
      </c>
      <c r="C221" s="4">
        <v>1</v>
      </c>
      <c r="D221" s="4">
        <v>37.058590000000002</v>
      </c>
      <c r="E221" s="4">
        <v>41.437150000000003</v>
      </c>
      <c r="F221" s="4">
        <v>37.058590000000002</v>
      </c>
      <c r="G221" s="4">
        <v>36.867750000000001</v>
      </c>
      <c r="H221" s="4">
        <v>39.708970000000001</v>
      </c>
      <c r="I221" s="4">
        <v>39.810049999999997</v>
      </c>
      <c r="J221" s="3">
        <v>36.78886</v>
      </c>
      <c r="K221" s="3">
        <v>37.058590000000002</v>
      </c>
      <c r="L221" s="3">
        <v>36.788800000000002</v>
      </c>
      <c r="M221" s="4">
        <v>36.788800000000002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</row>
    <row r="222" spans="1:49" ht="14.25" x14ac:dyDescent="0.2">
      <c r="A222" s="4" t="s">
        <v>0</v>
      </c>
      <c r="B222" s="4">
        <v>25</v>
      </c>
      <c r="C222" s="4">
        <v>1</v>
      </c>
      <c r="D222" s="4">
        <v>37.058590000000002</v>
      </c>
      <c r="E222" s="4">
        <v>41.437150000000003</v>
      </c>
      <c r="F222" s="4">
        <v>37.058590000000002</v>
      </c>
      <c r="G222" s="4">
        <v>36.788800000000002</v>
      </c>
      <c r="H222" s="4">
        <v>40.802120000000002</v>
      </c>
      <c r="I222" s="4">
        <v>41.309089999999998</v>
      </c>
      <c r="J222" s="3">
        <v>36.894120000000001</v>
      </c>
      <c r="K222" s="3">
        <v>37.058590000000002</v>
      </c>
      <c r="L222" s="3">
        <v>36.788800000000002</v>
      </c>
      <c r="M222" s="4">
        <v>36.788800000000002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</row>
    <row r="223" spans="1:49" ht="14.25" x14ac:dyDescent="0.2">
      <c r="A223" s="4" t="s">
        <v>0</v>
      </c>
      <c r="B223" s="4">
        <v>25</v>
      </c>
      <c r="C223" s="4">
        <v>1</v>
      </c>
      <c r="D223" s="4">
        <v>37.058590000000002</v>
      </c>
      <c r="E223" s="4">
        <v>41.437150000000003</v>
      </c>
      <c r="F223" s="4">
        <v>37.058590000000002</v>
      </c>
      <c r="G223" s="4">
        <v>36.788800000000002</v>
      </c>
      <c r="H223" s="4">
        <v>37.575569999999999</v>
      </c>
      <c r="I223" s="4">
        <v>42.821930000000002</v>
      </c>
      <c r="J223" s="3">
        <v>36.788800000000002</v>
      </c>
      <c r="K223" s="3">
        <v>37.058590000000002</v>
      </c>
      <c r="L223" s="3">
        <v>36.788800000000002</v>
      </c>
      <c r="M223" s="4">
        <v>36.788800000000002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</row>
    <row r="224" spans="1:49" ht="14.25" x14ac:dyDescent="0.2">
      <c r="A224" s="4" t="s">
        <v>0</v>
      </c>
      <c r="B224" s="4">
        <v>25</v>
      </c>
      <c r="C224" s="4">
        <v>1</v>
      </c>
      <c r="D224" s="4">
        <v>37.058590000000002</v>
      </c>
      <c r="E224" s="4">
        <v>41.437150000000003</v>
      </c>
      <c r="F224" s="4">
        <v>37.058590000000002</v>
      </c>
      <c r="G224" s="4">
        <v>36.788800000000002</v>
      </c>
      <c r="H224" s="4">
        <v>37.51585</v>
      </c>
      <c r="I224" s="4">
        <v>43.48854</v>
      </c>
      <c r="J224" s="3">
        <v>36.788800000000002</v>
      </c>
      <c r="K224" s="3">
        <v>37.058590000000002</v>
      </c>
      <c r="L224" s="3">
        <v>36.788800000000002</v>
      </c>
      <c r="M224" s="4">
        <v>36.788800000000002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</row>
    <row r="225" spans="1:49" ht="14.25" x14ac:dyDescent="0.2">
      <c r="A225" s="4" t="s">
        <v>0</v>
      </c>
      <c r="B225" s="4">
        <v>25</v>
      </c>
      <c r="C225" s="4">
        <v>1</v>
      </c>
      <c r="D225" s="4">
        <v>37.058590000000002</v>
      </c>
      <c r="E225" s="4">
        <v>41.437150000000003</v>
      </c>
      <c r="F225" s="4">
        <v>37.058590000000002</v>
      </c>
      <c r="G225" s="4">
        <v>36.788800000000002</v>
      </c>
      <c r="H225" s="4">
        <v>39.11309</v>
      </c>
      <c r="I225" s="4">
        <v>38.465499999999999</v>
      </c>
      <c r="J225" s="3">
        <v>36.87433</v>
      </c>
      <c r="K225" s="3">
        <v>37.058590000000002</v>
      </c>
      <c r="L225" s="3">
        <v>36.788800000000002</v>
      </c>
      <c r="M225" s="4">
        <v>36.84149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</row>
    <row r="226" spans="1:49" ht="14.25" x14ac:dyDescent="0.2">
      <c r="A226" s="4" t="s">
        <v>0</v>
      </c>
      <c r="B226" s="4">
        <v>25</v>
      </c>
      <c r="C226" s="4">
        <v>1</v>
      </c>
      <c r="D226" s="4">
        <v>37.058590000000002</v>
      </c>
      <c r="E226" s="4">
        <v>41.437150000000003</v>
      </c>
      <c r="F226" s="4">
        <v>37.058590000000002</v>
      </c>
      <c r="G226" s="4">
        <v>36.854590000000002</v>
      </c>
      <c r="H226" s="4">
        <v>39.076569999999997</v>
      </c>
      <c r="I226" s="4">
        <v>40.277000000000001</v>
      </c>
      <c r="J226" s="3">
        <v>36.861170000000001</v>
      </c>
      <c r="K226" s="3">
        <v>37.058590000000002</v>
      </c>
      <c r="L226" s="3">
        <v>36.788800000000002</v>
      </c>
      <c r="M226" s="4">
        <v>36.788800000000002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</row>
    <row r="227" spans="1:49" ht="14.25" x14ac:dyDescent="0.2">
      <c r="A227" s="4" t="s">
        <v>0</v>
      </c>
      <c r="B227" s="4">
        <v>25</v>
      </c>
      <c r="C227" s="4">
        <v>1</v>
      </c>
      <c r="D227" s="4">
        <v>37.058590000000002</v>
      </c>
      <c r="E227" s="4">
        <v>41.437150000000003</v>
      </c>
      <c r="F227" s="4">
        <v>37.058590000000002</v>
      </c>
      <c r="G227" s="4">
        <v>36.788800000000002</v>
      </c>
      <c r="H227" s="4">
        <v>37.311579999999999</v>
      </c>
      <c r="I227" s="4">
        <v>40.508769999999998</v>
      </c>
      <c r="J227" s="3">
        <v>36.788800000000002</v>
      </c>
      <c r="K227" s="3">
        <v>37.058590000000002</v>
      </c>
      <c r="L227" s="3">
        <v>36.788800000000002</v>
      </c>
      <c r="M227" s="4">
        <v>36.788800000000002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</row>
    <row r="228" spans="1:49" ht="14.25" x14ac:dyDescent="0.2">
      <c r="A228" s="4" t="s">
        <v>0</v>
      </c>
      <c r="B228" s="4">
        <v>25</v>
      </c>
      <c r="C228" s="4">
        <v>1</v>
      </c>
      <c r="D228" s="4">
        <v>37.058590000000002</v>
      </c>
      <c r="E228" s="4">
        <v>41.437150000000003</v>
      </c>
      <c r="F228" s="4">
        <v>36.986229999999999</v>
      </c>
      <c r="G228" s="4">
        <v>36.867750000000001</v>
      </c>
      <c r="H228" s="4">
        <v>39.429049999999997</v>
      </c>
      <c r="I228" s="4">
        <v>40.917569999999998</v>
      </c>
      <c r="J228" s="3">
        <v>36.788800000000002</v>
      </c>
      <c r="K228" s="3">
        <v>37.01688</v>
      </c>
      <c r="L228" s="3">
        <v>36.788800000000002</v>
      </c>
      <c r="M228" s="4">
        <v>36.788800000000002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</row>
    <row r="229" spans="1:49" ht="14.25" x14ac:dyDescent="0.2">
      <c r="A229" s="4" t="s">
        <v>0</v>
      </c>
      <c r="B229" s="4">
        <v>25</v>
      </c>
      <c r="C229" s="4">
        <v>1</v>
      </c>
      <c r="D229" s="4">
        <v>37.058590000000002</v>
      </c>
      <c r="E229" s="4">
        <v>41.437150000000003</v>
      </c>
      <c r="F229" s="4">
        <v>37.058590000000002</v>
      </c>
      <c r="G229" s="4">
        <v>36.788800000000002</v>
      </c>
      <c r="H229" s="4">
        <v>41.085549999999998</v>
      </c>
      <c r="I229" s="4">
        <v>44.740769999999998</v>
      </c>
      <c r="J229" s="3">
        <v>36.867750000000001</v>
      </c>
      <c r="K229" s="3">
        <v>37.058590000000002</v>
      </c>
      <c r="L229" s="3">
        <v>36.788800000000002</v>
      </c>
      <c r="M229" s="4">
        <v>36.788800000000002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</row>
    <row r="230" spans="1:49" ht="14.25" x14ac:dyDescent="0.2">
      <c r="A230" s="4" t="s">
        <v>0</v>
      </c>
      <c r="B230" s="4">
        <v>25</v>
      </c>
      <c r="C230" s="4">
        <v>1</v>
      </c>
      <c r="D230" s="4">
        <v>37.058590000000002</v>
      </c>
      <c r="E230" s="4">
        <v>41.437150000000003</v>
      </c>
      <c r="F230" s="4">
        <v>37.058590000000002</v>
      </c>
      <c r="G230" s="4">
        <v>36.788800000000002</v>
      </c>
      <c r="H230" s="4">
        <v>39.524560000000001</v>
      </c>
      <c r="I230" s="4">
        <v>39.267530000000001</v>
      </c>
      <c r="J230" s="3">
        <v>36.788800000000002</v>
      </c>
      <c r="K230" s="3">
        <v>36.97307</v>
      </c>
      <c r="L230" s="3">
        <v>36.788800000000002</v>
      </c>
      <c r="M230" s="4">
        <v>36.788800000000002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</row>
    <row r="231" spans="1:49" ht="14.25" x14ac:dyDescent="0.2">
      <c r="A231" s="4" t="s">
        <v>0</v>
      </c>
      <c r="B231" s="4">
        <v>25</v>
      </c>
      <c r="C231" s="4">
        <v>1</v>
      </c>
      <c r="D231" s="4">
        <v>37.058590000000002</v>
      </c>
      <c r="E231" s="4">
        <v>41.437150000000003</v>
      </c>
      <c r="F231" s="4">
        <v>37.058590000000002</v>
      </c>
      <c r="G231" s="4">
        <v>36.788800000000002</v>
      </c>
      <c r="H231" s="4">
        <v>39.370849999999997</v>
      </c>
      <c r="I231" s="4">
        <v>37.892479999999999</v>
      </c>
      <c r="J231" s="3">
        <v>36.867750000000001</v>
      </c>
      <c r="K231" s="3">
        <v>37.021639999999998</v>
      </c>
      <c r="L231" s="3">
        <v>36.788800000000002</v>
      </c>
      <c r="M231" s="4">
        <v>36.788800000000002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</row>
    <row r="232" spans="1:49" ht="14.25" x14ac:dyDescent="0.2">
      <c r="A232" s="4" t="s">
        <v>0</v>
      </c>
      <c r="B232" s="4">
        <v>25</v>
      </c>
      <c r="C232" s="4">
        <v>1</v>
      </c>
      <c r="D232" s="4">
        <v>37.058590000000002</v>
      </c>
      <c r="E232" s="4">
        <v>41.437150000000003</v>
      </c>
      <c r="F232" s="4">
        <v>37.058590000000002</v>
      </c>
      <c r="G232" s="4">
        <v>36.854590000000002</v>
      </c>
      <c r="H232" s="4">
        <v>39.267600000000002</v>
      </c>
      <c r="I232" s="4">
        <v>41.1008</v>
      </c>
      <c r="J232" s="3">
        <v>36.867750000000001</v>
      </c>
      <c r="K232" s="3">
        <v>37.058590000000002</v>
      </c>
      <c r="L232" s="3">
        <v>36.788800000000002</v>
      </c>
      <c r="M232" s="4">
        <v>36.841439999999999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</row>
    <row r="233" spans="1:49" ht="14.25" x14ac:dyDescent="0.2">
      <c r="A233" s="4" t="s">
        <v>0</v>
      </c>
      <c r="B233" s="4">
        <v>25</v>
      </c>
      <c r="C233" s="4">
        <v>1</v>
      </c>
      <c r="D233" s="4">
        <v>37.058590000000002</v>
      </c>
      <c r="E233" s="4">
        <v>41.437150000000003</v>
      </c>
      <c r="F233" s="4">
        <v>37.058590000000002</v>
      </c>
      <c r="G233" s="4">
        <v>36.867750000000001</v>
      </c>
      <c r="H233" s="4">
        <v>39.504759999999997</v>
      </c>
      <c r="I233" s="4">
        <v>38.724690000000002</v>
      </c>
      <c r="J233" s="3">
        <v>36.788800000000002</v>
      </c>
      <c r="K233" s="3">
        <v>37.058590000000002</v>
      </c>
      <c r="L233" s="3">
        <v>36.788800000000002</v>
      </c>
      <c r="M233" s="4">
        <v>36.788800000000002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</row>
    <row r="234" spans="1:49" ht="14.25" x14ac:dyDescent="0.2">
      <c r="A234" s="4" t="s">
        <v>0</v>
      </c>
      <c r="B234" s="4">
        <v>25</v>
      </c>
      <c r="C234" s="4">
        <v>1</v>
      </c>
      <c r="D234" s="4">
        <v>37.058590000000002</v>
      </c>
      <c r="E234" s="4">
        <v>41.437150000000003</v>
      </c>
      <c r="F234" s="4">
        <v>37.058590000000002</v>
      </c>
      <c r="G234" s="4">
        <v>36.867750000000001</v>
      </c>
      <c r="H234" s="4">
        <v>41.122860000000003</v>
      </c>
      <c r="I234" s="4">
        <v>37.693950000000001</v>
      </c>
      <c r="J234" s="3">
        <v>36.867750000000001</v>
      </c>
      <c r="K234" s="3">
        <v>37.058590000000002</v>
      </c>
      <c r="L234" s="3">
        <v>36.788800000000002</v>
      </c>
      <c r="M234" s="4">
        <v>36.788800000000002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</row>
    <row r="235" spans="1:49" ht="14.25" x14ac:dyDescent="0.2">
      <c r="A235" s="4" t="s">
        <v>0</v>
      </c>
      <c r="B235" s="4">
        <v>25</v>
      </c>
      <c r="C235" s="4">
        <v>1</v>
      </c>
      <c r="D235" s="4">
        <v>37.058590000000002</v>
      </c>
      <c r="E235" s="4">
        <v>41.437150000000003</v>
      </c>
      <c r="F235" s="4">
        <v>37.058590000000002</v>
      </c>
      <c r="G235" s="4">
        <v>36.867750000000001</v>
      </c>
      <c r="H235" s="4">
        <v>37.613370000000003</v>
      </c>
      <c r="I235" s="4">
        <v>47.120139999999999</v>
      </c>
      <c r="J235" s="3">
        <v>36.854590000000002</v>
      </c>
      <c r="K235" s="3">
        <v>37.058590000000002</v>
      </c>
      <c r="L235" s="3">
        <v>36.788800000000002</v>
      </c>
      <c r="M235" s="4">
        <v>36.788800000000002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</row>
    <row r="236" spans="1:49" ht="14.25" x14ac:dyDescent="0.2">
      <c r="A236" s="4" t="s">
        <v>0</v>
      </c>
      <c r="B236" s="4">
        <v>25</v>
      </c>
      <c r="C236" s="4">
        <v>1</v>
      </c>
      <c r="D236" s="4">
        <v>37.058590000000002</v>
      </c>
      <c r="E236" s="4">
        <v>41.437150000000003</v>
      </c>
      <c r="F236" s="4">
        <v>37.058590000000002</v>
      </c>
      <c r="G236" s="4">
        <v>36.867750000000001</v>
      </c>
      <c r="H236" s="4">
        <v>38.644869999999997</v>
      </c>
      <c r="I236" s="4">
        <v>42.217570000000002</v>
      </c>
      <c r="J236" s="3">
        <v>36.920380000000002</v>
      </c>
      <c r="K236" s="3">
        <v>37.058590000000002</v>
      </c>
      <c r="L236" s="3">
        <v>36.78886</v>
      </c>
      <c r="M236" s="4">
        <v>36.788800000000002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</row>
    <row r="237" spans="1:49" ht="14.25" x14ac:dyDescent="0.2">
      <c r="A237" s="4" t="s">
        <v>0</v>
      </c>
      <c r="B237" s="4">
        <v>25</v>
      </c>
      <c r="C237" s="4">
        <v>1</v>
      </c>
      <c r="D237" s="4">
        <v>37.058590000000002</v>
      </c>
      <c r="E237" s="4">
        <v>41.437150000000003</v>
      </c>
      <c r="F237" s="4">
        <v>37.058590000000002</v>
      </c>
      <c r="G237" s="4">
        <v>36.788800000000002</v>
      </c>
      <c r="H237" s="4">
        <v>37.318159999999999</v>
      </c>
      <c r="I237" s="4">
        <v>42.164740000000002</v>
      </c>
      <c r="J237" s="3">
        <v>36.788800000000002</v>
      </c>
      <c r="K237" s="3">
        <v>37.058590000000002</v>
      </c>
      <c r="L237" s="3">
        <v>36.788800000000002</v>
      </c>
      <c r="M237" s="4">
        <v>36.788800000000002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</row>
    <row r="238" spans="1:49" ht="14.25" x14ac:dyDescent="0.2">
      <c r="A238" s="4" t="s">
        <v>0</v>
      </c>
      <c r="B238" s="4">
        <v>25</v>
      </c>
      <c r="C238" s="4">
        <v>1</v>
      </c>
      <c r="D238" s="4">
        <v>37.058590000000002</v>
      </c>
      <c r="E238" s="4">
        <v>41.437150000000003</v>
      </c>
      <c r="F238" s="4">
        <v>37.058590000000002</v>
      </c>
      <c r="G238" s="4">
        <v>36.867750000000001</v>
      </c>
      <c r="H238" s="4">
        <v>41.879069999999999</v>
      </c>
      <c r="I238" s="4">
        <v>43.334569999999999</v>
      </c>
      <c r="J238" s="3">
        <v>36.78886</v>
      </c>
      <c r="K238" s="3">
        <v>37.058590000000002</v>
      </c>
      <c r="L238" s="3">
        <v>36.788800000000002</v>
      </c>
      <c r="M238" s="4">
        <v>36.788800000000002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</row>
    <row r="239" spans="1:49" ht="14.25" x14ac:dyDescent="0.2">
      <c r="A239" s="4" t="s">
        <v>0</v>
      </c>
      <c r="B239" s="4">
        <v>25</v>
      </c>
      <c r="C239" s="4">
        <v>1</v>
      </c>
      <c r="D239" s="4">
        <v>37.058590000000002</v>
      </c>
      <c r="E239" s="4">
        <v>41.437150000000003</v>
      </c>
      <c r="F239" s="4">
        <v>37.058590000000002</v>
      </c>
      <c r="G239" s="4">
        <v>36.832659999999997</v>
      </c>
      <c r="H239" s="4">
        <v>39.242159999999998</v>
      </c>
      <c r="I239" s="4">
        <v>41.290959999999998</v>
      </c>
      <c r="J239" s="3">
        <v>36.854590000000002</v>
      </c>
      <c r="K239" s="3">
        <v>36.97307</v>
      </c>
      <c r="L239" s="3">
        <v>36.788800000000002</v>
      </c>
      <c r="M239" s="4">
        <v>36.788800000000002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</row>
    <row r="240" spans="1:49" ht="14.25" x14ac:dyDescent="0.2">
      <c r="A240" s="4" t="s">
        <v>0</v>
      </c>
      <c r="B240" s="4">
        <v>25</v>
      </c>
      <c r="C240" s="4">
        <v>1</v>
      </c>
      <c r="D240" s="4">
        <v>37.058590000000002</v>
      </c>
      <c r="E240" s="4">
        <v>41.437150000000003</v>
      </c>
      <c r="F240" s="4">
        <v>36.986229999999999</v>
      </c>
      <c r="G240" s="4">
        <v>36.788800000000002</v>
      </c>
      <c r="H240" s="4">
        <v>37.12079</v>
      </c>
      <c r="I240" s="4">
        <v>40.757939999999998</v>
      </c>
      <c r="J240" s="3">
        <v>36.788800000000002</v>
      </c>
      <c r="K240" s="3">
        <v>37.058590000000002</v>
      </c>
      <c r="L240" s="3">
        <v>36.788800000000002</v>
      </c>
      <c r="M240" s="4">
        <v>36.788800000000002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</row>
    <row r="241" spans="1:49" ht="14.25" x14ac:dyDescent="0.2">
      <c r="A241" s="4" t="s">
        <v>0</v>
      </c>
      <c r="B241" s="4">
        <v>25</v>
      </c>
      <c r="C241" s="4">
        <v>1</v>
      </c>
      <c r="D241" s="4">
        <v>37.058590000000002</v>
      </c>
      <c r="E241" s="4">
        <v>41.437150000000003</v>
      </c>
      <c r="F241" s="4">
        <v>37.058590000000002</v>
      </c>
      <c r="G241" s="4">
        <v>36.788800000000002</v>
      </c>
      <c r="H241" s="4">
        <v>39.185639999999999</v>
      </c>
      <c r="I241" s="4">
        <v>45.629010000000001</v>
      </c>
      <c r="J241" s="3">
        <v>36.788800000000002</v>
      </c>
      <c r="K241" s="3">
        <v>37.058590000000002</v>
      </c>
      <c r="L241" s="3">
        <v>36.788800000000002</v>
      </c>
      <c r="M241" s="4">
        <v>36.788800000000002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</row>
    <row r="242" spans="1:49" ht="14.25" x14ac:dyDescent="0.2">
      <c r="A242" s="4" t="s">
        <v>0</v>
      </c>
      <c r="B242" s="4">
        <v>25</v>
      </c>
      <c r="C242" s="4">
        <v>1</v>
      </c>
      <c r="D242" s="4">
        <v>37.058590000000002</v>
      </c>
      <c r="E242" s="4">
        <v>41.437150000000003</v>
      </c>
      <c r="F242" s="4">
        <v>37.058590000000002</v>
      </c>
      <c r="G242" s="4">
        <v>36.788800000000002</v>
      </c>
      <c r="H242" s="4">
        <v>40.310290000000002</v>
      </c>
      <c r="I242" s="4">
        <v>43.78613</v>
      </c>
      <c r="J242" s="3">
        <v>36.788800000000002</v>
      </c>
      <c r="K242" s="3">
        <v>37.058590000000002</v>
      </c>
      <c r="L242" s="3">
        <v>36.788800000000002</v>
      </c>
      <c r="M242" s="4">
        <v>36.788800000000002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</row>
    <row r="243" spans="1:49" ht="14.25" x14ac:dyDescent="0.2">
      <c r="A243" s="4" t="s">
        <v>0</v>
      </c>
      <c r="B243" s="4">
        <v>25</v>
      </c>
      <c r="C243" s="4">
        <v>1</v>
      </c>
      <c r="D243" s="4">
        <v>37.058590000000002</v>
      </c>
      <c r="E243" s="4">
        <v>41.437150000000003</v>
      </c>
      <c r="F243" s="4">
        <v>37.058590000000002</v>
      </c>
      <c r="G243" s="4">
        <v>36.788800000000002</v>
      </c>
      <c r="H243" s="4">
        <v>37.36421</v>
      </c>
      <c r="I243" s="4">
        <v>46.455930000000002</v>
      </c>
      <c r="J243" s="3">
        <v>36.854590000000002</v>
      </c>
      <c r="K243" s="3">
        <v>37.058540000000001</v>
      </c>
      <c r="L243" s="3">
        <v>36.788800000000002</v>
      </c>
      <c r="M243" s="4">
        <v>36.788800000000002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</row>
    <row r="244" spans="1:49" ht="14.25" x14ac:dyDescent="0.2">
      <c r="A244" s="4" t="s">
        <v>0</v>
      </c>
      <c r="B244" s="4">
        <v>25</v>
      </c>
      <c r="C244" s="4">
        <v>1</v>
      </c>
      <c r="D244" s="4">
        <v>37.058590000000002</v>
      </c>
      <c r="E244" s="4">
        <v>41.437150000000003</v>
      </c>
      <c r="F244" s="4">
        <v>37.058590000000002</v>
      </c>
      <c r="G244" s="4">
        <v>36.788800000000002</v>
      </c>
      <c r="H244" s="4">
        <v>41.04157</v>
      </c>
      <c r="I244" s="4">
        <v>39.757100000000001</v>
      </c>
      <c r="J244" s="3">
        <v>36.788800000000002</v>
      </c>
      <c r="K244" s="3">
        <v>37.058590000000002</v>
      </c>
      <c r="L244" s="3">
        <v>36.788800000000002</v>
      </c>
      <c r="M244" s="4">
        <v>36.788800000000002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</row>
    <row r="245" spans="1:49" ht="14.25" x14ac:dyDescent="0.2">
      <c r="A245" s="4" t="s">
        <v>0</v>
      </c>
      <c r="B245" s="4">
        <v>25</v>
      </c>
      <c r="C245" s="4">
        <v>1</v>
      </c>
      <c r="D245" s="4">
        <v>37.058590000000002</v>
      </c>
      <c r="E245" s="4">
        <v>41.437150000000003</v>
      </c>
      <c r="F245" s="4">
        <v>37.058590000000002</v>
      </c>
      <c r="G245" s="4">
        <v>36.788800000000002</v>
      </c>
      <c r="H245" s="4">
        <v>37.39799</v>
      </c>
      <c r="I245" s="4">
        <v>39.125320000000002</v>
      </c>
      <c r="J245" s="3">
        <v>36.788800000000002</v>
      </c>
      <c r="K245" s="3">
        <v>36.97307</v>
      </c>
      <c r="L245" s="3">
        <v>36.788800000000002</v>
      </c>
      <c r="M245" s="4">
        <v>36.788800000000002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</row>
    <row r="246" spans="1:49" ht="14.25" x14ac:dyDescent="0.2">
      <c r="A246" s="4" t="s">
        <v>0</v>
      </c>
      <c r="B246" s="4">
        <v>25</v>
      </c>
      <c r="C246" s="4">
        <v>1</v>
      </c>
      <c r="D246" s="4">
        <v>37.058590000000002</v>
      </c>
      <c r="E246" s="4">
        <v>41.437150000000003</v>
      </c>
      <c r="F246" s="4">
        <v>37.058590000000002</v>
      </c>
      <c r="G246" s="4">
        <v>36.788800000000002</v>
      </c>
      <c r="H246" s="4">
        <v>39.15052</v>
      </c>
      <c r="I246" s="4">
        <v>43.800449999999998</v>
      </c>
      <c r="J246" s="3">
        <v>36.788800000000002</v>
      </c>
      <c r="K246" s="3">
        <v>36.998600000000003</v>
      </c>
      <c r="L246" s="3">
        <v>36.78886</v>
      </c>
      <c r="M246" s="4">
        <v>36.788800000000002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</row>
    <row r="247" spans="1:49" ht="14.25" x14ac:dyDescent="0.2">
      <c r="A247" s="4" t="s">
        <v>0</v>
      </c>
      <c r="B247" s="4">
        <v>25</v>
      </c>
      <c r="C247" s="4">
        <v>1</v>
      </c>
      <c r="D247" s="4">
        <v>37.058590000000002</v>
      </c>
      <c r="E247" s="4">
        <v>41.437150000000003</v>
      </c>
      <c r="F247" s="4">
        <v>37.058590000000002</v>
      </c>
      <c r="G247" s="4">
        <v>36.867750000000001</v>
      </c>
      <c r="H247" s="4">
        <v>39.153680000000001</v>
      </c>
      <c r="I247" s="4">
        <v>38.15408</v>
      </c>
      <c r="J247" s="3">
        <v>36.78886</v>
      </c>
      <c r="K247" s="3">
        <v>37.058590000000002</v>
      </c>
      <c r="L247" s="3">
        <v>36.788800000000002</v>
      </c>
      <c r="M247" s="4">
        <v>36.788800000000002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</row>
    <row r="248" spans="1:49" ht="14.25" x14ac:dyDescent="0.2">
      <c r="A248" s="4" t="s">
        <v>0</v>
      </c>
      <c r="B248" s="4">
        <v>25</v>
      </c>
      <c r="C248" s="4">
        <v>1</v>
      </c>
      <c r="D248" s="4">
        <v>37.058590000000002</v>
      </c>
      <c r="E248" s="4">
        <v>41.437150000000003</v>
      </c>
      <c r="F248" s="4">
        <v>37.058590000000002</v>
      </c>
      <c r="G248" s="4">
        <v>36.867750000000001</v>
      </c>
      <c r="H248" s="4">
        <v>39.362299999999998</v>
      </c>
      <c r="I248" s="4">
        <v>41.038339999999998</v>
      </c>
      <c r="J248" s="3">
        <v>36.874380000000002</v>
      </c>
      <c r="K248" s="3">
        <v>37.058590000000002</v>
      </c>
      <c r="L248" s="3">
        <v>36.788800000000002</v>
      </c>
      <c r="M248" s="4">
        <v>36.788800000000002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</row>
    <row r="249" spans="1:49" ht="14.25" x14ac:dyDescent="0.2">
      <c r="A249" s="4" t="s">
        <v>0</v>
      </c>
      <c r="B249" s="4">
        <v>25</v>
      </c>
      <c r="C249" s="4">
        <v>1</v>
      </c>
      <c r="D249" s="4">
        <v>37.058590000000002</v>
      </c>
      <c r="E249" s="4">
        <v>41.437150000000003</v>
      </c>
      <c r="F249" s="4">
        <v>37.058590000000002</v>
      </c>
      <c r="G249" s="4">
        <v>36.788800000000002</v>
      </c>
      <c r="H249" s="4">
        <v>38.05265</v>
      </c>
      <c r="I249" s="4">
        <v>47.455399999999997</v>
      </c>
      <c r="J249" s="3">
        <v>36.841439999999999</v>
      </c>
      <c r="K249" s="3">
        <v>37.058590000000002</v>
      </c>
      <c r="L249" s="3">
        <v>36.788800000000002</v>
      </c>
      <c r="M249" s="4">
        <v>36.788800000000002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</row>
    <row r="250" spans="1:49" ht="14.25" x14ac:dyDescent="0.2">
      <c r="A250" s="4" t="s">
        <v>0</v>
      </c>
      <c r="B250" s="4">
        <v>25</v>
      </c>
      <c r="C250" s="4">
        <v>1</v>
      </c>
      <c r="D250" s="4">
        <v>37.058590000000002</v>
      </c>
      <c r="E250" s="4">
        <v>41.437150000000003</v>
      </c>
      <c r="F250" s="4">
        <v>37.058590000000002</v>
      </c>
      <c r="G250" s="4">
        <v>36.788800000000002</v>
      </c>
      <c r="H250" s="4">
        <v>39.560830000000003</v>
      </c>
      <c r="I250" s="4">
        <v>40.47569</v>
      </c>
      <c r="J250" s="3">
        <v>36.788800000000002</v>
      </c>
      <c r="K250" s="3">
        <v>37.058590000000002</v>
      </c>
      <c r="L250" s="3">
        <v>36.867750000000001</v>
      </c>
      <c r="M250" s="4">
        <v>36.788800000000002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</row>
    <row r="251" spans="1:49" ht="14.25" x14ac:dyDescent="0.2">
      <c r="A251" s="4" t="s">
        <v>0</v>
      </c>
      <c r="B251" s="4">
        <v>25</v>
      </c>
      <c r="C251" s="4">
        <v>1</v>
      </c>
      <c r="D251" s="4">
        <v>37.058590000000002</v>
      </c>
      <c r="E251" s="4">
        <v>41.437150000000003</v>
      </c>
      <c r="F251" s="4">
        <v>37.058590000000002</v>
      </c>
      <c r="G251" s="4">
        <v>36.788800000000002</v>
      </c>
      <c r="H251" s="4">
        <v>39.707979999999999</v>
      </c>
      <c r="I251" s="4">
        <v>44.28349</v>
      </c>
      <c r="J251" s="3">
        <v>36.788800000000002</v>
      </c>
      <c r="K251" s="3">
        <v>37.058590000000002</v>
      </c>
      <c r="L251" s="3">
        <v>36.788800000000002</v>
      </c>
      <c r="M251" s="4">
        <v>36.788800000000002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</row>
    <row r="252" spans="1:49" ht="14.25" x14ac:dyDescent="0.2">
      <c r="A252" s="4" t="s">
        <v>0</v>
      </c>
      <c r="B252" s="4">
        <v>25</v>
      </c>
      <c r="C252" s="4">
        <v>1</v>
      </c>
      <c r="D252" s="4">
        <v>37.058590000000002</v>
      </c>
      <c r="E252" s="4">
        <v>41.437150000000003</v>
      </c>
      <c r="F252" s="4">
        <v>37.058590000000002</v>
      </c>
      <c r="G252" s="4">
        <v>36.788800000000002</v>
      </c>
      <c r="H252" s="4">
        <v>39.051319999999997</v>
      </c>
      <c r="I252" s="4">
        <v>44.24691</v>
      </c>
      <c r="J252" s="3">
        <v>36.9467</v>
      </c>
      <c r="K252" s="3">
        <v>36.97307</v>
      </c>
      <c r="L252" s="3">
        <v>36.788800000000002</v>
      </c>
      <c r="M252" s="4">
        <v>36.788800000000002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</row>
    <row r="253" spans="1:49" ht="14.25" x14ac:dyDescent="0.2">
      <c r="A253" s="4" t="s">
        <v>0</v>
      </c>
      <c r="B253" s="4">
        <v>25</v>
      </c>
      <c r="C253" s="4">
        <v>1</v>
      </c>
      <c r="D253" s="4">
        <v>37.058590000000002</v>
      </c>
      <c r="E253" s="4">
        <v>41.437150000000003</v>
      </c>
      <c r="F253" s="4">
        <v>37.058590000000002</v>
      </c>
      <c r="G253" s="4">
        <v>36.788800000000002</v>
      </c>
      <c r="H253" s="4">
        <v>37.635480000000001</v>
      </c>
      <c r="I253" s="4">
        <v>45.25967</v>
      </c>
      <c r="J253" s="3">
        <v>36.788800000000002</v>
      </c>
      <c r="K253" s="3">
        <v>37.058590000000002</v>
      </c>
      <c r="L253" s="3">
        <v>36.788800000000002</v>
      </c>
      <c r="M253" s="4">
        <v>36.788800000000002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</row>
    <row r="254" spans="1:49" ht="14.25" x14ac:dyDescent="0.2">
      <c r="A254" s="4" t="s">
        <v>0</v>
      </c>
      <c r="B254" s="4">
        <v>25</v>
      </c>
      <c r="C254" s="4">
        <v>1</v>
      </c>
      <c r="D254" s="4">
        <v>37.058590000000002</v>
      </c>
      <c r="E254" s="4">
        <v>41.437150000000003</v>
      </c>
      <c r="F254" s="4">
        <v>37.058590000000002</v>
      </c>
      <c r="G254" s="4">
        <v>36.867750000000001</v>
      </c>
      <c r="H254" s="4">
        <v>37.240560000000002</v>
      </c>
      <c r="I254" s="4">
        <v>41.713160000000002</v>
      </c>
      <c r="J254" s="3">
        <v>36.867750000000001</v>
      </c>
      <c r="K254" s="3">
        <v>37.058590000000002</v>
      </c>
      <c r="L254" s="3">
        <v>36.788800000000002</v>
      </c>
      <c r="M254" s="4">
        <v>36.788800000000002</v>
      </c>
      <c r="N254" s="12"/>
      <c r="O254" s="14"/>
      <c r="P254" s="14"/>
      <c r="Q254" s="14"/>
      <c r="R254" s="14"/>
      <c r="S254" s="14"/>
      <c r="T254" s="14"/>
      <c r="U254" s="14"/>
      <c r="V254" s="14"/>
      <c r="W254" s="14"/>
      <c r="X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</row>
    <row r="255" spans="1:49" ht="14.25" x14ac:dyDescent="0.2">
      <c r="A255" s="4" t="s">
        <v>0</v>
      </c>
      <c r="B255" s="4">
        <v>25</v>
      </c>
      <c r="C255" s="4">
        <v>1</v>
      </c>
      <c r="D255" s="4">
        <v>37.058590000000002</v>
      </c>
      <c r="E255" s="4">
        <v>41.437150000000003</v>
      </c>
      <c r="F255" s="4">
        <v>37.058590000000002</v>
      </c>
      <c r="G255" s="4">
        <v>36.788800000000002</v>
      </c>
      <c r="H255" s="4">
        <v>37.427019999999999</v>
      </c>
      <c r="I255" s="4">
        <v>41.40504</v>
      </c>
      <c r="J255" s="3">
        <v>36.867750000000001</v>
      </c>
      <c r="K255" s="3">
        <v>36.97307</v>
      </c>
      <c r="L255" s="3">
        <v>36.788800000000002</v>
      </c>
      <c r="M255" s="4">
        <v>36.788800000000002</v>
      </c>
      <c r="N255" s="12"/>
      <c r="O255" s="14"/>
      <c r="P255" s="14"/>
      <c r="Q255" s="14"/>
      <c r="R255" s="14"/>
      <c r="S255" s="14"/>
      <c r="T255" s="14"/>
      <c r="U255" s="14"/>
      <c r="V255" s="14"/>
      <c r="W255" s="14"/>
      <c r="X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</row>
    <row r="256" spans="1:49" ht="14.25" x14ac:dyDescent="0.2">
      <c r="A256" s="4" t="s">
        <v>0</v>
      </c>
      <c r="B256" s="4">
        <v>25</v>
      </c>
      <c r="C256" s="4">
        <v>1</v>
      </c>
      <c r="D256" s="4">
        <v>37.058590000000002</v>
      </c>
      <c r="E256" s="4">
        <v>41.437150000000003</v>
      </c>
      <c r="F256" s="4">
        <v>37.058590000000002</v>
      </c>
      <c r="G256" s="4">
        <v>36.911610000000003</v>
      </c>
      <c r="H256" s="4">
        <v>37.396630000000002</v>
      </c>
      <c r="I256" s="4">
        <v>45.593049999999998</v>
      </c>
      <c r="J256" s="3">
        <v>36.893410000000003</v>
      </c>
      <c r="K256" s="3">
        <v>37.058590000000002</v>
      </c>
      <c r="L256" s="3">
        <v>36.788800000000002</v>
      </c>
      <c r="M256" s="4">
        <v>36.788800000000002</v>
      </c>
      <c r="N256" s="12"/>
      <c r="O256" s="14"/>
      <c r="P256" s="14"/>
      <c r="Q256" s="14"/>
      <c r="R256" s="14"/>
      <c r="S256" s="14"/>
      <c r="T256" s="14"/>
      <c r="U256" s="14"/>
      <c r="V256" s="14"/>
      <c r="W256" s="14"/>
      <c r="X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</row>
    <row r="257" spans="1:49" ht="14.25" x14ac:dyDescent="0.2">
      <c r="A257" s="4" t="s">
        <v>0</v>
      </c>
      <c r="B257" s="4">
        <v>25</v>
      </c>
      <c r="C257" s="4">
        <v>1</v>
      </c>
      <c r="D257" s="4">
        <v>37.058590000000002</v>
      </c>
      <c r="E257" s="4">
        <v>41.437150000000003</v>
      </c>
      <c r="F257" s="4">
        <v>37.058590000000002</v>
      </c>
      <c r="G257" s="4">
        <v>36.788800000000002</v>
      </c>
      <c r="H257" s="4">
        <v>39.317990000000002</v>
      </c>
      <c r="I257" s="4">
        <v>42.127249999999997</v>
      </c>
      <c r="J257" s="3">
        <v>36.788800000000002</v>
      </c>
      <c r="K257" s="3">
        <v>37.058590000000002</v>
      </c>
      <c r="L257" s="3">
        <v>36.788800000000002</v>
      </c>
      <c r="M257" s="4">
        <v>36.788800000000002</v>
      </c>
      <c r="N257" s="12"/>
      <c r="O257" s="14"/>
      <c r="P257" s="14"/>
      <c r="Q257" s="14"/>
      <c r="R257" s="14"/>
      <c r="S257" s="14"/>
      <c r="T257" s="14"/>
      <c r="U257" s="14"/>
      <c r="V257" s="14"/>
      <c r="W257" s="14"/>
      <c r="X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</row>
    <row r="258" spans="1:49" ht="14.25" x14ac:dyDescent="0.2">
      <c r="A258" s="4" t="s">
        <v>0</v>
      </c>
      <c r="B258" s="4">
        <v>25</v>
      </c>
      <c r="C258" s="4">
        <v>1</v>
      </c>
      <c r="D258" s="4">
        <v>37.058590000000002</v>
      </c>
      <c r="E258" s="4">
        <v>41.437150000000003</v>
      </c>
      <c r="F258" s="4">
        <v>37.058590000000002</v>
      </c>
      <c r="G258" s="4">
        <v>36.788800000000002</v>
      </c>
      <c r="H258" s="4">
        <v>39.308169999999997</v>
      </c>
      <c r="I258" s="4">
        <v>40.53004</v>
      </c>
      <c r="J258" s="3">
        <v>36.874380000000002</v>
      </c>
      <c r="K258" s="3">
        <v>37.021639999999998</v>
      </c>
      <c r="L258" s="3">
        <v>36.788800000000002</v>
      </c>
      <c r="M258" s="4">
        <v>36.788800000000002</v>
      </c>
      <c r="N258" s="12"/>
      <c r="O258" s="14"/>
      <c r="P258" s="14"/>
      <c r="Q258" s="14"/>
      <c r="R258" s="14"/>
      <c r="S258" s="14"/>
      <c r="T258" s="14"/>
      <c r="U258" s="14"/>
      <c r="V258" s="14"/>
      <c r="W258" s="14"/>
      <c r="X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</row>
    <row r="259" spans="1:49" ht="14.25" x14ac:dyDescent="0.2">
      <c r="A259" s="4" t="s">
        <v>0</v>
      </c>
      <c r="B259" s="4">
        <v>25</v>
      </c>
      <c r="C259" s="4">
        <v>1</v>
      </c>
      <c r="D259" s="4">
        <v>37.058590000000002</v>
      </c>
      <c r="E259" s="4">
        <v>41.437150000000003</v>
      </c>
      <c r="F259" s="4">
        <v>37.058590000000002</v>
      </c>
      <c r="G259" s="4">
        <v>36.867750000000001</v>
      </c>
      <c r="H259" s="4">
        <v>39.234209999999997</v>
      </c>
      <c r="I259" s="4">
        <v>43.834330000000001</v>
      </c>
      <c r="J259" s="3">
        <v>36.788800000000002</v>
      </c>
      <c r="K259" s="3">
        <v>37.058590000000002</v>
      </c>
      <c r="L259" s="3">
        <v>36.788800000000002</v>
      </c>
      <c r="M259" s="4">
        <v>36.788800000000002</v>
      </c>
      <c r="N259" s="12"/>
      <c r="O259" s="14"/>
      <c r="P259" s="14"/>
      <c r="Q259" s="14"/>
      <c r="R259" s="14"/>
      <c r="S259" s="14"/>
      <c r="T259" s="14"/>
      <c r="U259" s="14"/>
      <c r="V259" s="14"/>
      <c r="W259" s="14"/>
      <c r="X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</row>
    <row r="260" spans="1:49" ht="14.25" x14ac:dyDescent="0.2">
      <c r="A260" s="4" t="s">
        <v>0</v>
      </c>
      <c r="B260" s="4">
        <v>25</v>
      </c>
      <c r="C260" s="4">
        <v>1</v>
      </c>
      <c r="D260" s="4">
        <v>37.058590000000002</v>
      </c>
      <c r="E260" s="4">
        <v>41.437150000000003</v>
      </c>
      <c r="F260" s="4">
        <v>37.058590000000002</v>
      </c>
      <c r="G260" s="4">
        <v>36.832659999999997</v>
      </c>
      <c r="H260" s="4">
        <v>41.273470000000003</v>
      </c>
      <c r="I260" s="4">
        <v>40.364310000000003</v>
      </c>
      <c r="J260" s="3">
        <v>36.788800000000002</v>
      </c>
      <c r="K260" s="3">
        <v>36.973019999999998</v>
      </c>
      <c r="L260" s="3">
        <v>36.867750000000001</v>
      </c>
      <c r="M260" s="4">
        <v>36.788800000000002</v>
      </c>
      <c r="N260" s="12"/>
      <c r="O260" s="14"/>
      <c r="P260" s="14"/>
      <c r="Q260" s="14"/>
      <c r="R260" s="14"/>
      <c r="S260" s="14"/>
      <c r="T260" s="14"/>
      <c r="U260" s="14"/>
      <c r="V260" s="14"/>
      <c r="W260" s="14"/>
      <c r="X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</row>
    <row r="261" spans="1:49" ht="14.25" x14ac:dyDescent="0.2">
      <c r="A261" s="4" t="s">
        <v>0</v>
      </c>
      <c r="B261" s="4">
        <v>25</v>
      </c>
      <c r="C261" s="4">
        <v>1</v>
      </c>
      <c r="D261" s="4">
        <v>37.058590000000002</v>
      </c>
      <c r="E261" s="4">
        <v>41.437150000000003</v>
      </c>
      <c r="F261" s="4">
        <v>37.058590000000002</v>
      </c>
      <c r="G261" s="4">
        <v>36.867750000000001</v>
      </c>
      <c r="H261" s="4">
        <v>39.485109999999999</v>
      </c>
      <c r="I261" s="4">
        <v>39.57837</v>
      </c>
      <c r="J261" s="3">
        <v>36.788800000000002</v>
      </c>
      <c r="K261" s="3">
        <v>37.058590000000002</v>
      </c>
      <c r="L261" s="3">
        <v>36.788800000000002</v>
      </c>
      <c r="M261" s="4">
        <v>36.788800000000002</v>
      </c>
      <c r="N261" s="12"/>
      <c r="O261" s="14"/>
      <c r="P261" s="14"/>
      <c r="Q261" s="14"/>
      <c r="R261" s="14"/>
      <c r="S261" s="14"/>
      <c r="T261" s="14"/>
      <c r="U261" s="14"/>
      <c r="V261" s="14"/>
      <c r="W261" s="14"/>
      <c r="X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</row>
    <row r="262" spans="1:49" ht="14.25" x14ac:dyDescent="0.2">
      <c r="A262" s="4" t="s">
        <v>0</v>
      </c>
      <c r="B262" s="4">
        <v>25</v>
      </c>
      <c r="C262" s="4">
        <v>1</v>
      </c>
      <c r="D262" s="4">
        <v>37.058590000000002</v>
      </c>
      <c r="E262" s="4">
        <v>41.437150000000003</v>
      </c>
      <c r="F262" s="4">
        <v>37.058590000000002</v>
      </c>
      <c r="G262" s="4">
        <v>36.788800000000002</v>
      </c>
      <c r="H262" s="4">
        <v>39.277999999999999</v>
      </c>
      <c r="I262" s="4">
        <v>42.931159999999998</v>
      </c>
      <c r="J262" s="3">
        <v>36.788800000000002</v>
      </c>
      <c r="K262" s="3">
        <v>37.058590000000002</v>
      </c>
      <c r="L262" s="3">
        <v>36.788800000000002</v>
      </c>
      <c r="M262" s="4">
        <v>36.788800000000002</v>
      </c>
      <c r="N262" s="12"/>
      <c r="O262" s="14"/>
      <c r="P262" s="14"/>
      <c r="Q262" s="14"/>
      <c r="R262" s="14"/>
      <c r="S262" s="14"/>
      <c r="T262" s="14"/>
      <c r="U262" s="14"/>
      <c r="V262" s="14"/>
      <c r="W262" s="14"/>
      <c r="X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</row>
    <row r="263" spans="1:49" ht="14.25" x14ac:dyDescent="0.2">
      <c r="A263" s="4" t="s">
        <v>0</v>
      </c>
      <c r="B263" s="4">
        <v>25</v>
      </c>
      <c r="C263" s="4">
        <v>1</v>
      </c>
      <c r="D263" s="4">
        <v>37.058590000000002</v>
      </c>
      <c r="E263" s="4">
        <v>41.437150000000003</v>
      </c>
      <c r="F263" s="4">
        <v>37.058590000000002</v>
      </c>
      <c r="G263" s="4">
        <v>36.832659999999997</v>
      </c>
      <c r="H263" s="4">
        <v>39.12256</v>
      </c>
      <c r="I263" s="4">
        <v>42.683680000000003</v>
      </c>
      <c r="J263" s="3">
        <v>36.788800000000002</v>
      </c>
      <c r="K263" s="3">
        <v>37.058590000000002</v>
      </c>
      <c r="L263" s="3">
        <v>36.788800000000002</v>
      </c>
      <c r="M263" s="4">
        <v>36.788800000000002</v>
      </c>
      <c r="N263" s="12"/>
      <c r="O263" s="14"/>
      <c r="P263" s="14"/>
      <c r="Q263" s="14"/>
      <c r="R263" s="14"/>
      <c r="S263" s="14"/>
      <c r="T263" s="14"/>
      <c r="U263" s="14"/>
      <c r="V263" s="14"/>
      <c r="W263" s="14"/>
      <c r="X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</row>
    <row r="264" spans="1:49" ht="14.25" x14ac:dyDescent="0.2">
      <c r="A264" s="4" t="s">
        <v>0</v>
      </c>
      <c r="B264" s="4">
        <v>25</v>
      </c>
      <c r="C264" s="4">
        <v>1</v>
      </c>
      <c r="D264" s="4">
        <v>37.058590000000002</v>
      </c>
      <c r="E264" s="4">
        <v>41.437150000000003</v>
      </c>
      <c r="F264" s="4">
        <v>37.058590000000002</v>
      </c>
      <c r="G264" s="4">
        <v>36.867750000000001</v>
      </c>
      <c r="H264" s="4">
        <v>39.350459999999998</v>
      </c>
      <c r="I264" s="4">
        <v>41.079149999999998</v>
      </c>
      <c r="J264" s="3">
        <v>36.893470000000001</v>
      </c>
      <c r="K264" s="3">
        <v>37.058590000000002</v>
      </c>
      <c r="L264" s="3">
        <v>36.788800000000002</v>
      </c>
      <c r="M264" s="4">
        <v>36.788800000000002</v>
      </c>
      <c r="N264" s="12"/>
      <c r="O264" s="14"/>
      <c r="P264" s="14"/>
      <c r="Q264" s="14"/>
      <c r="R264" s="14"/>
      <c r="S264" s="14"/>
      <c r="T264" s="14"/>
      <c r="U264" s="14"/>
      <c r="V264" s="14"/>
      <c r="W264" s="14"/>
      <c r="X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</row>
    <row r="265" spans="1:49" ht="14.25" x14ac:dyDescent="0.2">
      <c r="A265" s="4" t="s">
        <v>0</v>
      </c>
      <c r="B265" s="4">
        <v>25</v>
      </c>
      <c r="C265" s="4">
        <v>1</v>
      </c>
      <c r="D265" s="4">
        <v>37.058590000000002</v>
      </c>
      <c r="E265" s="4">
        <v>41.437150000000003</v>
      </c>
      <c r="F265" s="4">
        <v>37.058590000000002</v>
      </c>
      <c r="G265" s="4">
        <v>36.788800000000002</v>
      </c>
      <c r="H265" s="4">
        <v>39.264539999999997</v>
      </c>
      <c r="I265" s="4">
        <v>41.057459999999999</v>
      </c>
      <c r="J265" s="3">
        <v>36.78886</v>
      </c>
      <c r="K265" s="3">
        <v>37.058590000000002</v>
      </c>
      <c r="L265" s="3">
        <v>36.788800000000002</v>
      </c>
      <c r="M265" s="4">
        <v>36.788800000000002</v>
      </c>
      <c r="N265" s="12"/>
      <c r="O265" s="14"/>
      <c r="P265" s="14"/>
      <c r="Q265" s="14"/>
      <c r="R265" s="14"/>
      <c r="S265" s="14"/>
      <c r="T265" s="14"/>
      <c r="U265" s="14"/>
      <c r="V265" s="14"/>
      <c r="W265" s="14"/>
      <c r="X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</row>
    <row r="266" spans="1:49" ht="14.25" x14ac:dyDescent="0.2">
      <c r="A266" s="4" t="s">
        <v>0</v>
      </c>
      <c r="B266" s="4">
        <v>25</v>
      </c>
      <c r="C266" s="4">
        <v>1</v>
      </c>
      <c r="D266" s="4">
        <v>37.058590000000002</v>
      </c>
      <c r="E266" s="4">
        <v>41.437150000000003</v>
      </c>
      <c r="F266" s="4">
        <v>37.058590000000002</v>
      </c>
      <c r="G266" s="4">
        <v>36.788800000000002</v>
      </c>
      <c r="H266" s="4">
        <v>37.293190000000003</v>
      </c>
      <c r="I266" s="4">
        <v>38.014319999999998</v>
      </c>
      <c r="J266" s="3">
        <v>36.788800000000002</v>
      </c>
      <c r="K266" s="3">
        <v>37.058590000000002</v>
      </c>
      <c r="L266" s="3">
        <v>36.788800000000002</v>
      </c>
      <c r="M266" s="4">
        <v>36.788800000000002</v>
      </c>
      <c r="N266" s="12"/>
      <c r="O266" s="14"/>
      <c r="P266" s="14"/>
      <c r="Q266" s="14"/>
      <c r="R266" s="14"/>
      <c r="S266" s="14"/>
      <c r="T266" s="14"/>
      <c r="U266" s="14"/>
      <c r="V266" s="14"/>
      <c r="W266" s="14"/>
      <c r="X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</row>
    <row r="267" spans="1:49" ht="14.25" x14ac:dyDescent="0.2">
      <c r="A267" s="4" t="s">
        <v>0</v>
      </c>
      <c r="B267" s="4">
        <v>25</v>
      </c>
      <c r="C267" s="4">
        <v>1</v>
      </c>
      <c r="D267" s="4">
        <v>37.058590000000002</v>
      </c>
      <c r="E267" s="4">
        <v>41.437150000000003</v>
      </c>
      <c r="F267" s="4">
        <v>37.058590000000002</v>
      </c>
      <c r="G267" s="4">
        <v>36.832659999999997</v>
      </c>
      <c r="H267" s="4">
        <v>37.535229999999999</v>
      </c>
      <c r="I267" s="4">
        <v>41.211820000000003</v>
      </c>
      <c r="J267" s="3">
        <v>36.867750000000001</v>
      </c>
      <c r="K267" s="3">
        <v>37.058590000000002</v>
      </c>
      <c r="L267" s="3">
        <v>36.788800000000002</v>
      </c>
      <c r="M267" s="4">
        <v>36.788800000000002</v>
      </c>
      <c r="N267" s="12"/>
      <c r="O267" s="14"/>
      <c r="P267" s="14"/>
      <c r="Q267" s="14"/>
      <c r="R267" s="14"/>
      <c r="S267" s="14"/>
      <c r="T267" s="14"/>
      <c r="U267" s="14"/>
      <c r="V267" s="14"/>
      <c r="W267" s="14"/>
      <c r="X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</row>
    <row r="268" spans="1:49" ht="14.25" x14ac:dyDescent="0.2">
      <c r="A268" s="4" t="s">
        <v>0</v>
      </c>
      <c r="B268" s="4">
        <v>25</v>
      </c>
      <c r="C268" s="4">
        <v>1</v>
      </c>
      <c r="D268" s="4">
        <v>37.058590000000002</v>
      </c>
      <c r="E268" s="4">
        <v>41.437150000000003</v>
      </c>
      <c r="F268" s="4">
        <v>37.058590000000002</v>
      </c>
      <c r="G268" s="4">
        <v>36.788800000000002</v>
      </c>
      <c r="H268" s="4">
        <v>37.214239999999997</v>
      </c>
      <c r="I268" s="4">
        <v>40.726849999999999</v>
      </c>
      <c r="J268" s="3">
        <v>36.788800000000002</v>
      </c>
      <c r="K268" s="3">
        <v>37.058540000000001</v>
      </c>
      <c r="L268" s="3">
        <v>36.788800000000002</v>
      </c>
      <c r="M268" s="4">
        <v>36.788800000000002</v>
      </c>
      <c r="N268" s="12"/>
      <c r="O268" s="14"/>
      <c r="P268" s="14"/>
      <c r="Q268" s="14"/>
      <c r="R268" s="14"/>
      <c r="S268" s="14"/>
      <c r="T268" s="14"/>
      <c r="U268" s="14"/>
      <c r="V268" s="14"/>
      <c r="W268" s="14"/>
      <c r="X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</row>
    <row r="269" spans="1:49" ht="14.25" x14ac:dyDescent="0.2">
      <c r="A269" s="4" t="s">
        <v>0</v>
      </c>
      <c r="B269" s="4">
        <v>25</v>
      </c>
      <c r="C269" s="4">
        <v>1</v>
      </c>
      <c r="D269" s="4">
        <v>37.058590000000002</v>
      </c>
      <c r="E269" s="4">
        <v>41.437150000000003</v>
      </c>
      <c r="F269" s="4">
        <v>37.058590000000002</v>
      </c>
      <c r="G269" s="4">
        <v>36.898449999999997</v>
      </c>
      <c r="H269" s="4">
        <v>39.337310000000002</v>
      </c>
      <c r="I269" s="4">
        <v>40.728810000000003</v>
      </c>
      <c r="J269" s="3">
        <v>36.867750000000001</v>
      </c>
      <c r="K269" s="3">
        <v>37.058590000000002</v>
      </c>
      <c r="L269" s="3">
        <v>36.788800000000002</v>
      </c>
      <c r="M269" s="4">
        <v>36.788800000000002</v>
      </c>
      <c r="N269" s="12"/>
      <c r="O269" s="14"/>
      <c r="P269" s="14"/>
      <c r="Q269" s="14"/>
      <c r="R269" s="14"/>
      <c r="S269" s="14"/>
      <c r="T269" s="14"/>
      <c r="U269" s="14"/>
      <c r="V269" s="14"/>
      <c r="W269" s="14"/>
      <c r="X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</row>
    <row r="270" spans="1:49" ht="14.25" x14ac:dyDescent="0.2">
      <c r="A270" s="4" t="s">
        <v>0</v>
      </c>
      <c r="B270" s="4">
        <v>25</v>
      </c>
      <c r="C270" s="4">
        <v>1</v>
      </c>
      <c r="D270" s="4">
        <v>37.058590000000002</v>
      </c>
      <c r="E270" s="4">
        <v>41.437150000000003</v>
      </c>
      <c r="F270" s="4">
        <v>37.058590000000002</v>
      </c>
      <c r="G270" s="4">
        <v>36.788800000000002</v>
      </c>
      <c r="H270" s="4">
        <v>39.641370000000002</v>
      </c>
      <c r="I270" s="4">
        <v>39.243209999999998</v>
      </c>
      <c r="J270" s="3">
        <v>36.788800000000002</v>
      </c>
      <c r="K270" s="3">
        <v>37.058590000000002</v>
      </c>
      <c r="L270" s="3">
        <v>36.788800000000002</v>
      </c>
      <c r="M270" s="4">
        <v>36.788800000000002</v>
      </c>
      <c r="N270" s="12"/>
      <c r="O270" s="14"/>
      <c r="P270" s="14"/>
      <c r="Q270" s="14"/>
      <c r="R270" s="14"/>
      <c r="S270" s="14"/>
      <c r="T270" s="14"/>
      <c r="U270" s="14"/>
      <c r="V270" s="14"/>
      <c r="W270" s="14"/>
      <c r="X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</row>
    <row r="271" spans="1:49" ht="14.25" x14ac:dyDescent="0.2">
      <c r="A271" s="4" t="s">
        <v>0</v>
      </c>
      <c r="B271" s="4">
        <v>25</v>
      </c>
      <c r="C271" s="4">
        <v>1</v>
      </c>
      <c r="D271" s="4">
        <v>37.058590000000002</v>
      </c>
      <c r="E271" s="4">
        <v>41.437150000000003</v>
      </c>
      <c r="F271" s="4">
        <v>37.058590000000002</v>
      </c>
      <c r="G271" s="4">
        <v>36.867750000000001</v>
      </c>
      <c r="H271" s="4">
        <v>40.686540000000001</v>
      </c>
      <c r="I271" s="4">
        <v>41.565100000000001</v>
      </c>
      <c r="J271" s="3">
        <v>36.788800000000002</v>
      </c>
      <c r="K271" s="3">
        <v>37.058590000000002</v>
      </c>
      <c r="L271" s="3">
        <v>36.788800000000002</v>
      </c>
      <c r="M271" s="4">
        <v>36.788800000000002</v>
      </c>
      <c r="N271" s="12"/>
      <c r="O271" s="14"/>
      <c r="P271" s="14"/>
      <c r="Q271" s="14"/>
      <c r="R271" s="14"/>
      <c r="S271" s="14"/>
      <c r="T271" s="14"/>
      <c r="U271" s="14"/>
      <c r="V271" s="14"/>
      <c r="W271" s="14"/>
      <c r="X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</row>
    <row r="272" spans="1:49" ht="14.25" x14ac:dyDescent="0.2">
      <c r="A272" s="4" t="s">
        <v>0</v>
      </c>
      <c r="B272" s="4">
        <v>25</v>
      </c>
      <c r="C272" s="4">
        <v>1</v>
      </c>
      <c r="D272" s="4">
        <v>37.058590000000002</v>
      </c>
      <c r="E272" s="4">
        <v>41.437150000000003</v>
      </c>
      <c r="F272" s="4">
        <v>37.058590000000002</v>
      </c>
      <c r="G272" s="4">
        <v>36.854590000000002</v>
      </c>
      <c r="H272" s="4">
        <v>39.175899999999999</v>
      </c>
      <c r="I272" s="4">
        <v>43.378909999999998</v>
      </c>
      <c r="J272" s="3">
        <v>36.867750000000001</v>
      </c>
      <c r="K272" s="3">
        <v>37.058540000000001</v>
      </c>
      <c r="L272" s="3">
        <v>36.788800000000002</v>
      </c>
      <c r="M272" s="4">
        <v>36.788800000000002</v>
      </c>
      <c r="N272" s="12"/>
      <c r="O272" s="14"/>
      <c r="P272" s="14"/>
      <c r="Q272" s="14"/>
      <c r="R272" s="14"/>
      <c r="S272" s="14"/>
      <c r="T272" s="14"/>
      <c r="U272" s="14"/>
      <c r="V272" s="14"/>
      <c r="W272" s="14"/>
      <c r="X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</row>
    <row r="273" spans="1:49" ht="14.25" x14ac:dyDescent="0.2">
      <c r="A273" s="4" t="s">
        <v>0</v>
      </c>
      <c r="B273" s="4">
        <v>25</v>
      </c>
      <c r="C273" s="4">
        <v>1</v>
      </c>
      <c r="D273" s="4">
        <v>37.058590000000002</v>
      </c>
      <c r="E273" s="4">
        <v>41.437150000000003</v>
      </c>
      <c r="F273" s="4">
        <v>37.058590000000002</v>
      </c>
      <c r="G273" s="4">
        <v>36.788800000000002</v>
      </c>
      <c r="H273" s="4">
        <v>39.214260000000003</v>
      </c>
      <c r="I273" s="4">
        <v>46.677190000000003</v>
      </c>
      <c r="J273" s="3">
        <v>36.867750000000001</v>
      </c>
      <c r="K273" s="3">
        <v>36.97307</v>
      </c>
      <c r="L273" s="3">
        <v>36.788800000000002</v>
      </c>
      <c r="M273" s="4">
        <v>36.788800000000002</v>
      </c>
      <c r="N273" s="12"/>
      <c r="O273" s="14"/>
      <c r="P273" s="14"/>
      <c r="Q273" s="14"/>
      <c r="R273" s="14"/>
      <c r="S273" s="14"/>
      <c r="T273" s="14"/>
      <c r="U273" s="14"/>
      <c r="V273" s="14"/>
      <c r="W273" s="14"/>
      <c r="X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</row>
    <row r="274" spans="1:49" ht="14.25" x14ac:dyDescent="0.2">
      <c r="A274" s="4" t="s">
        <v>0</v>
      </c>
      <c r="B274" s="4">
        <v>25</v>
      </c>
      <c r="C274" s="4">
        <v>1</v>
      </c>
      <c r="D274" s="4">
        <v>37.058590000000002</v>
      </c>
      <c r="E274" s="4">
        <v>41.437150000000003</v>
      </c>
      <c r="F274" s="4">
        <v>37.058540000000001</v>
      </c>
      <c r="G274" s="4">
        <v>36.788800000000002</v>
      </c>
      <c r="H274" s="4">
        <v>37.75808</v>
      </c>
      <c r="I274" s="4">
        <v>37.847389999999997</v>
      </c>
      <c r="J274" s="3">
        <v>36.788800000000002</v>
      </c>
      <c r="K274" s="3">
        <v>37.058590000000002</v>
      </c>
      <c r="L274" s="3">
        <v>36.788800000000002</v>
      </c>
      <c r="M274" s="4">
        <v>36.788800000000002</v>
      </c>
      <c r="N274" s="12"/>
      <c r="O274" s="14"/>
      <c r="P274" s="14"/>
      <c r="Q274" s="14"/>
      <c r="R274" s="14"/>
      <c r="S274" s="14"/>
      <c r="T274" s="14"/>
      <c r="U274" s="14"/>
      <c r="V274" s="14"/>
      <c r="W274" s="14"/>
      <c r="X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</row>
    <row r="275" spans="1:49" ht="14.25" x14ac:dyDescent="0.2">
      <c r="A275" s="4" t="s">
        <v>0</v>
      </c>
      <c r="B275" s="4">
        <v>25</v>
      </c>
      <c r="C275" s="4">
        <v>1</v>
      </c>
      <c r="D275" s="4">
        <v>37.058590000000002</v>
      </c>
      <c r="E275" s="4">
        <v>41.437150000000003</v>
      </c>
      <c r="F275" s="4">
        <v>37.058590000000002</v>
      </c>
      <c r="G275" s="4">
        <v>36.788800000000002</v>
      </c>
      <c r="H275" s="4">
        <v>39.516770000000001</v>
      </c>
      <c r="I275" s="4">
        <v>40.71425</v>
      </c>
      <c r="J275" s="3">
        <v>36.788800000000002</v>
      </c>
      <c r="K275" s="3">
        <v>36.97307</v>
      </c>
      <c r="L275" s="3">
        <v>36.788800000000002</v>
      </c>
      <c r="M275" s="4">
        <v>36.788800000000002</v>
      </c>
      <c r="N275" s="12"/>
      <c r="O275" s="14"/>
      <c r="P275" s="14"/>
      <c r="Q275" s="14"/>
      <c r="R275" s="14"/>
      <c r="S275" s="14"/>
      <c r="T275" s="14"/>
      <c r="U275" s="14"/>
      <c r="V275" s="14"/>
      <c r="W275" s="14"/>
      <c r="X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</row>
    <row r="276" spans="1:49" ht="14.25" x14ac:dyDescent="0.2">
      <c r="A276" s="4" t="s">
        <v>0</v>
      </c>
      <c r="B276" s="4">
        <v>25</v>
      </c>
      <c r="C276" s="4">
        <v>1</v>
      </c>
      <c r="D276" s="4">
        <v>37.058590000000002</v>
      </c>
      <c r="E276" s="4">
        <v>41.437150000000003</v>
      </c>
      <c r="F276" s="4">
        <v>37.058590000000002</v>
      </c>
      <c r="G276" s="4">
        <v>36.788800000000002</v>
      </c>
      <c r="H276" s="4">
        <v>39.262889999999999</v>
      </c>
      <c r="I276" s="4">
        <v>42.231520000000003</v>
      </c>
      <c r="J276" s="3">
        <v>36.788800000000002</v>
      </c>
      <c r="K276" s="3">
        <v>37.058590000000002</v>
      </c>
      <c r="L276" s="3">
        <v>36.788800000000002</v>
      </c>
      <c r="M276" s="4">
        <v>36.788800000000002</v>
      </c>
      <c r="N276" s="12"/>
      <c r="O276" s="14"/>
      <c r="P276" s="14"/>
      <c r="Q276" s="14"/>
      <c r="R276" s="14"/>
      <c r="S276" s="14"/>
      <c r="T276" s="14"/>
      <c r="U276" s="14"/>
      <c r="V276" s="14"/>
      <c r="W276" s="14"/>
      <c r="X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</row>
    <row r="277" spans="1:49" ht="14.25" x14ac:dyDescent="0.2">
      <c r="A277" s="4" t="s">
        <v>0</v>
      </c>
      <c r="B277" s="4">
        <v>25</v>
      </c>
      <c r="C277" s="4">
        <v>1</v>
      </c>
      <c r="D277" s="4">
        <v>37.058590000000002</v>
      </c>
      <c r="E277" s="4">
        <v>41.437150000000003</v>
      </c>
      <c r="F277" s="4">
        <v>37.058590000000002</v>
      </c>
      <c r="G277" s="4">
        <v>36.788800000000002</v>
      </c>
      <c r="H277" s="4">
        <v>40.991239999999998</v>
      </c>
      <c r="I277" s="4">
        <v>45.308680000000003</v>
      </c>
      <c r="J277" s="3">
        <v>36.78886</v>
      </c>
      <c r="K277" s="3">
        <v>37.058590000000002</v>
      </c>
      <c r="L277" s="3">
        <v>36.788800000000002</v>
      </c>
      <c r="M277" s="4">
        <v>36.788800000000002</v>
      </c>
      <c r="N277" s="12"/>
      <c r="O277" s="14"/>
      <c r="P277" s="14"/>
      <c r="Q277" s="14"/>
      <c r="R277" s="14"/>
      <c r="S277" s="14"/>
      <c r="T277" s="14"/>
      <c r="U277" s="14"/>
      <c r="V277" s="14"/>
      <c r="W277" s="14"/>
      <c r="X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</row>
    <row r="278" spans="1:49" ht="14.25" x14ac:dyDescent="0.2">
      <c r="A278" s="4" t="s">
        <v>0</v>
      </c>
      <c r="B278" s="4">
        <v>25</v>
      </c>
      <c r="C278" s="4">
        <v>1</v>
      </c>
      <c r="D278" s="4">
        <v>37.058590000000002</v>
      </c>
      <c r="E278" s="4">
        <v>41.437150000000003</v>
      </c>
      <c r="F278" s="4">
        <v>37.058590000000002</v>
      </c>
      <c r="G278" s="4">
        <v>36.788800000000002</v>
      </c>
      <c r="H278" s="4">
        <v>37.98789</v>
      </c>
      <c r="I278" s="4">
        <v>40.432070000000003</v>
      </c>
      <c r="J278" s="3">
        <v>36.788800000000002</v>
      </c>
      <c r="K278" s="3">
        <v>37.058590000000002</v>
      </c>
      <c r="L278" s="3">
        <v>36.788800000000002</v>
      </c>
      <c r="M278" s="4">
        <v>36.788800000000002</v>
      </c>
      <c r="N278" s="12"/>
      <c r="O278" s="14"/>
      <c r="P278" s="14"/>
      <c r="Q278" s="14"/>
      <c r="R278" s="14"/>
      <c r="S278" s="14"/>
      <c r="T278" s="14"/>
      <c r="U278" s="14"/>
      <c r="V278" s="14"/>
      <c r="W278" s="14"/>
      <c r="X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</row>
    <row r="279" spans="1:49" ht="14.25" x14ac:dyDescent="0.2">
      <c r="A279" s="4" t="s">
        <v>0</v>
      </c>
      <c r="B279" s="4">
        <v>25</v>
      </c>
      <c r="C279" s="4">
        <v>1</v>
      </c>
      <c r="D279" s="4">
        <v>37.058590000000002</v>
      </c>
      <c r="E279" s="4">
        <v>41.437150000000003</v>
      </c>
      <c r="F279" s="4">
        <v>37.058590000000002</v>
      </c>
      <c r="G279" s="4">
        <v>36.788800000000002</v>
      </c>
      <c r="H279" s="4">
        <v>38.697510000000001</v>
      </c>
      <c r="I279" s="4">
        <v>40.648949999999999</v>
      </c>
      <c r="J279" s="3">
        <v>36.867750000000001</v>
      </c>
      <c r="K279" s="3">
        <v>37.058590000000002</v>
      </c>
      <c r="L279" s="3">
        <v>36.788800000000002</v>
      </c>
      <c r="M279" s="4">
        <v>36.788800000000002</v>
      </c>
      <c r="N279" s="12"/>
      <c r="O279" s="14"/>
      <c r="P279" s="14"/>
      <c r="Q279" s="14"/>
      <c r="R279" s="14"/>
      <c r="S279" s="14"/>
      <c r="T279" s="14"/>
      <c r="U279" s="14"/>
      <c r="V279" s="14"/>
      <c r="W279" s="14"/>
      <c r="X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</row>
    <row r="280" spans="1:49" ht="14.25" x14ac:dyDescent="0.2">
      <c r="A280" s="4" t="s">
        <v>0</v>
      </c>
      <c r="B280" s="4">
        <v>25</v>
      </c>
      <c r="C280" s="4">
        <v>1</v>
      </c>
      <c r="D280" s="4">
        <v>37.058590000000002</v>
      </c>
      <c r="E280" s="4">
        <v>41.437150000000003</v>
      </c>
      <c r="F280" s="4">
        <v>37.058590000000002</v>
      </c>
      <c r="G280" s="4">
        <v>36.867750000000001</v>
      </c>
      <c r="H280" s="4">
        <v>39.419969999999999</v>
      </c>
      <c r="I280" s="4">
        <v>37.455570000000002</v>
      </c>
      <c r="J280" s="3">
        <v>36.788800000000002</v>
      </c>
      <c r="K280" s="3">
        <v>37.058590000000002</v>
      </c>
      <c r="L280" s="3">
        <v>36.788800000000002</v>
      </c>
      <c r="M280" s="4">
        <v>36.788800000000002</v>
      </c>
      <c r="N280" s="12"/>
      <c r="O280" s="14"/>
      <c r="P280" s="14"/>
      <c r="Q280" s="14"/>
      <c r="R280" s="14"/>
      <c r="S280" s="14"/>
      <c r="T280" s="14"/>
      <c r="U280" s="14"/>
      <c r="V280" s="14"/>
      <c r="W280" s="14"/>
      <c r="X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</row>
    <row r="281" spans="1:49" ht="14.25" x14ac:dyDescent="0.2">
      <c r="A281" s="4" t="s">
        <v>0</v>
      </c>
      <c r="B281" s="4">
        <v>25</v>
      </c>
      <c r="C281" s="4">
        <v>1</v>
      </c>
      <c r="D281" s="4">
        <v>37.058590000000002</v>
      </c>
      <c r="E281" s="4">
        <v>41.437150000000003</v>
      </c>
      <c r="F281" s="4">
        <v>37.058590000000002</v>
      </c>
      <c r="G281" s="4">
        <v>36.911610000000003</v>
      </c>
      <c r="H281" s="4">
        <v>39.48236</v>
      </c>
      <c r="I281" s="4">
        <v>40.78051</v>
      </c>
      <c r="J281" s="3">
        <v>36.867750000000001</v>
      </c>
      <c r="K281" s="3">
        <v>37.058590000000002</v>
      </c>
      <c r="L281" s="3">
        <v>36.788800000000002</v>
      </c>
      <c r="M281" s="4">
        <v>36.788800000000002</v>
      </c>
      <c r="N281" s="12"/>
      <c r="O281" s="14"/>
      <c r="P281" s="14"/>
      <c r="Q281" s="14"/>
      <c r="R281" s="14"/>
      <c r="S281" s="14"/>
      <c r="T281" s="14"/>
      <c r="U281" s="14"/>
      <c r="V281" s="14"/>
      <c r="W281" s="14"/>
      <c r="X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</row>
    <row r="282" spans="1:49" ht="14.25" x14ac:dyDescent="0.2">
      <c r="A282" s="4" t="s">
        <v>0</v>
      </c>
      <c r="B282" s="4">
        <v>25</v>
      </c>
      <c r="C282" s="4">
        <v>1</v>
      </c>
      <c r="D282" s="4">
        <v>37.058590000000002</v>
      </c>
      <c r="E282" s="4">
        <v>41.437150000000003</v>
      </c>
      <c r="F282" s="4">
        <v>37.058590000000002</v>
      </c>
      <c r="G282" s="4">
        <v>36.788800000000002</v>
      </c>
      <c r="H282" s="4">
        <v>37.665799999999997</v>
      </c>
      <c r="I282" s="4">
        <v>40.198929999999997</v>
      </c>
      <c r="J282" s="3">
        <v>36.788800000000002</v>
      </c>
      <c r="K282" s="3">
        <v>37.058590000000002</v>
      </c>
      <c r="L282" s="3">
        <v>36.788800000000002</v>
      </c>
      <c r="M282" s="4">
        <v>36.788800000000002</v>
      </c>
      <c r="N282" s="12"/>
      <c r="O282" s="14"/>
      <c r="P282" s="14"/>
      <c r="Q282" s="14"/>
      <c r="R282" s="14"/>
      <c r="S282" s="14"/>
      <c r="T282" s="14"/>
      <c r="U282" s="14"/>
      <c r="V282" s="14"/>
      <c r="W282" s="14"/>
      <c r="X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</row>
    <row r="283" spans="1:49" ht="14.25" x14ac:dyDescent="0.2">
      <c r="A283" s="4" t="s">
        <v>0</v>
      </c>
      <c r="B283" s="4">
        <v>25</v>
      </c>
      <c r="C283" s="4">
        <v>1</v>
      </c>
      <c r="D283" s="4">
        <v>37.058590000000002</v>
      </c>
      <c r="E283" s="4">
        <v>41.437150000000003</v>
      </c>
      <c r="F283" s="4">
        <v>37.058590000000002</v>
      </c>
      <c r="G283" s="4">
        <v>36.867750000000001</v>
      </c>
      <c r="H283" s="4">
        <v>37.577710000000003</v>
      </c>
      <c r="I283" s="4">
        <v>38.888269999999999</v>
      </c>
      <c r="J283" s="3">
        <v>36.788800000000002</v>
      </c>
      <c r="K283" s="3">
        <v>37.058590000000002</v>
      </c>
      <c r="L283" s="3">
        <v>36.788800000000002</v>
      </c>
      <c r="M283" s="4">
        <v>36.788800000000002</v>
      </c>
      <c r="N283" s="12"/>
      <c r="O283" s="14"/>
      <c r="P283" s="14"/>
      <c r="Q283" s="14"/>
      <c r="R283" s="14"/>
      <c r="S283" s="14"/>
      <c r="T283" s="14"/>
      <c r="U283" s="14"/>
      <c r="V283" s="14"/>
      <c r="W283" s="14"/>
      <c r="X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</row>
    <row r="284" spans="1:49" ht="14.25" x14ac:dyDescent="0.2">
      <c r="A284" s="4" t="s">
        <v>0</v>
      </c>
      <c r="B284" s="4">
        <v>25</v>
      </c>
      <c r="C284" s="4">
        <v>1</v>
      </c>
      <c r="D284" s="4">
        <v>37.058590000000002</v>
      </c>
      <c r="E284" s="4">
        <v>41.437150000000003</v>
      </c>
      <c r="F284" s="4">
        <v>37.058590000000002</v>
      </c>
      <c r="G284" s="4">
        <v>36.867750000000001</v>
      </c>
      <c r="H284" s="4">
        <v>37.203650000000003</v>
      </c>
      <c r="I284" s="4">
        <v>41.541429999999998</v>
      </c>
      <c r="J284" s="3">
        <v>36.788800000000002</v>
      </c>
      <c r="K284" s="3">
        <v>37.058590000000002</v>
      </c>
      <c r="L284" s="3">
        <v>36.788800000000002</v>
      </c>
      <c r="M284" s="4">
        <v>36.788800000000002</v>
      </c>
      <c r="N284" s="12"/>
      <c r="O284" s="14"/>
      <c r="P284" s="14"/>
      <c r="Q284" s="14"/>
      <c r="R284" s="14"/>
      <c r="S284" s="14"/>
      <c r="T284" s="14"/>
      <c r="U284" s="14"/>
      <c r="V284" s="14"/>
      <c r="W284" s="14"/>
      <c r="X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</row>
    <row r="285" spans="1:49" ht="14.25" x14ac:dyDescent="0.2">
      <c r="A285" s="4" t="s">
        <v>0</v>
      </c>
      <c r="B285" s="4">
        <v>25</v>
      </c>
      <c r="C285" s="4">
        <v>1</v>
      </c>
      <c r="D285" s="4">
        <v>37.058590000000002</v>
      </c>
      <c r="E285" s="4">
        <v>41.437150000000003</v>
      </c>
      <c r="F285" s="4">
        <v>37.058590000000002</v>
      </c>
      <c r="G285" s="4">
        <v>36.832659999999997</v>
      </c>
      <c r="H285" s="4">
        <v>37.254040000000003</v>
      </c>
      <c r="I285" s="4">
        <v>37.358199999999997</v>
      </c>
      <c r="J285" s="3">
        <v>36.788800000000002</v>
      </c>
      <c r="K285" s="3">
        <v>37.058590000000002</v>
      </c>
      <c r="L285" s="3">
        <v>36.788800000000002</v>
      </c>
      <c r="M285" s="4">
        <v>36.788800000000002</v>
      </c>
      <c r="N285" s="12"/>
      <c r="O285" s="14"/>
      <c r="P285" s="14"/>
      <c r="Q285" s="14"/>
      <c r="R285" s="14"/>
      <c r="S285" s="14"/>
      <c r="T285" s="14"/>
      <c r="U285" s="14"/>
      <c r="V285" s="14"/>
      <c r="W285" s="14"/>
      <c r="X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</row>
    <row r="286" spans="1:49" ht="14.25" x14ac:dyDescent="0.2">
      <c r="A286" s="4" t="s">
        <v>0</v>
      </c>
      <c r="B286" s="4">
        <v>25</v>
      </c>
      <c r="C286" s="4">
        <v>1</v>
      </c>
      <c r="D286" s="4">
        <v>37.058590000000002</v>
      </c>
      <c r="E286" s="4">
        <v>41.437150000000003</v>
      </c>
      <c r="F286" s="4">
        <v>37.058590000000002</v>
      </c>
      <c r="G286" s="4">
        <v>36.788800000000002</v>
      </c>
      <c r="H286" s="4">
        <v>39.29524</v>
      </c>
      <c r="I286" s="4">
        <v>46.47833</v>
      </c>
      <c r="J286" s="3">
        <v>36.788800000000002</v>
      </c>
      <c r="K286" s="3">
        <v>37.058590000000002</v>
      </c>
      <c r="L286" s="3">
        <v>36.788800000000002</v>
      </c>
      <c r="M286" s="4">
        <v>36.788800000000002</v>
      </c>
      <c r="N286" s="12"/>
      <c r="O286" s="14"/>
      <c r="P286" s="14"/>
      <c r="Q286" s="14"/>
      <c r="R286" s="14"/>
      <c r="S286" s="14"/>
      <c r="T286" s="14"/>
      <c r="U286" s="14"/>
      <c r="V286" s="14"/>
      <c r="W286" s="14"/>
      <c r="X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</row>
    <row r="287" spans="1:49" ht="14.25" x14ac:dyDescent="0.2">
      <c r="A287" s="4" t="s">
        <v>0</v>
      </c>
      <c r="B287" s="4">
        <v>25</v>
      </c>
      <c r="C287" s="4">
        <v>1</v>
      </c>
      <c r="D287" s="4">
        <v>37.058590000000002</v>
      </c>
      <c r="E287" s="4">
        <v>41.437150000000003</v>
      </c>
      <c r="F287" s="4">
        <v>37.058590000000002</v>
      </c>
      <c r="G287" s="4">
        <v>36.788800000000002</v>
      </c>
      <c r="H287" s="4">
        <v>39.121119999999998</v>
      </c>
      <c r="I287" s="4">
        <v>39.079560000000001</v>
      </c>
      <c r="J287" s="3">
        <v>36.788800000000002</v>
      </c>
      <c r="K287" s="3">
        <v>37.058590000000002</v>
      </c>
      <c r="L287" s="3">
        <v>36.788800000000002</v>
      </c>
      <c r="M287" s="4">
        <v>36.788800000000002</v>
      </c>
      <c r="N287" s="12"/>
      <c r="O287" s="14"/>
      <c r="P287" s="14"/>
      <c r="Q287" s="14"/>
      <c r="R287" s="14"/>
      <c r="S287" s="14"/>
      <c r="T287" s="14"/>
      <c r="U287" s="14"/>
      <c r="V287" s="14"/>
      <c r="W287" s="14"/>
      <c r="X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</row>
    <row r="288" spans="1:49" ht="14.25" x14ac:dyDescent="0.2">
      <c r="A288" s="4" t="s">
        <v>0</v>
      </c>
      <c r="B288" s="4">
        <v>25</v>
      </c>
      <c r="C288" s="4">
        <v>1</v>
      </c>
      <c r="D288" s="4">
        <v>37.058590000000002</v>
      </c>
      <c r="E288" s="4">
        <v>41.437150000000003</v>
      </c>
      <c r="F288" s="4">
        <v>37.058590000000002</v>
      </c>
      <c r="G288" s="4">
        <v>36.788800000000002</v>
      </c>
      <c r="H288" s="4">
        <v>37.781709999999997</v>
      </c>
      <c r="I288" s="4">
        <v>39.474539999999998</v>
      </c>
      <c r="J288" s="3">
        <v>36.788800000000002</v>
      </c>
      <c r="K288" s="3">
        <v>37.058590000000002</v>
      </c>
      <c r="L288" s="3">
        <v>36.867750000000001</v>
      </c>
      <c r="M288" s="4">
        <v>36.788800000000002</v>
      </c>
      <c r="N288" s="12"/>
      <c r="O288" s="14"/>
      <c r="P288" s="14"/>
      <c r="Q288" s="14"/>
      <c r="R288" s="14"/>
      <c r="S288" s="14"/>
      <c r="T288" s="14"/>
      <c r="U288" s="14"/>
      <c r="V288" s="14"/>
      <c r="W288" s="14"/>
      <c r="X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</row>
    <row r="289" spans="1:49" ht="14.25" x14ac:dyDescent="0.2">
      <c r="A289" s="4" t="s">
        <v>0</v>
      </c>
      <c r="B289" s="4">
        <v>25</v>
      </c>
      <c r="C289" s="4">
        <v>1</v>
      </c>
      <c r="D289" s="4">
        <v>37.058590000000002</v>
      </c>
      <c r="E289" s="4">
        <v>41.437150000000003</v>
      </c>
      <c r="F289" s="4">
        <v>37.058590000000002</v>
      </c>
      <c r="G289" s="4">
        <v>36.788800000000002</v>
      </c>
      <c r="H289" s="4">
        <v>39.245229999999999</v>
      </c>
      <c r="I289" s="4">
        <v>39.232170000000004</v>
      </c>
      <c r="J289" s="3">
        <v>36.867750000000001</v>
      </c>
      <c r="K289" s="3">
        <v>37.058590000000002</v>
      </c>
      <c r="L289" s="3">
        <v>36.788800000000002</v>
      </c>
      <c r="M289" s="4">
        <v>36.788800000000002</v>
      </c>
      <c r="N289" s="12"/>
      <c r="O289" s="14"/>
      <c r="P289" s="14"/>
      <c r="Q289" s="14"/>
      <c r="R289" s="14"/>
      <c r="S289" s="14"/>
      <c r="T289" s="14"/>
      <c r="U289" s="14"/>
      <c r="V289" s="14"/>
      <c r="W289" s="14"/>
      <c r="X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</row>
    <row r="290" spans="1:49" ht="14.25" x14ac:dyDescent="0.2">
      <c r="A290" s="4" t="s">
        <v>0</v>
      </c>
      <c r="B290" s="4">
        <v>25</v>
      </c>
      <c r="C290" s="4">
        <v>1</v>
      </c>
      <c r="D290" s="4">
        <v>37.058590000000002</v>
      </c>
      <c r="E290" s="4">
        <v>41.437150000000003</v>
      </c>
      <c r="F290" s="4">
        <v>37.058590000000002</v>
      </c>
      <c r="G290" s="4">
        <v>36.788800000000002</v>
      </c>
      <c r="H290" s="4">
        <v>39.497439999999997</v>
      </c>
      <c r="I290" s="4">
        <v>46.409309999999998</v>
      </c>
      <c r="J290" s="3">
        <v>36.788800000000002</v>
      </c>
      <c r="K290" s="3">
        <v>37.058590000000002</v>
      </c>
      <c r="L290" s="3">
        <v>36.788800000000002</v>
      </c>
      <c r="M290" s="4">
        <v>36.788800000000002</v>
      </c>
      <c r="N290" s="12"/>
      <c r="O290" s="14"/>
      <c r="P290" s="14"/>
      <c r="Q290" s="14"/>
      <c r="R290" s="14"/>
      <c r="S290" s="14"/>
      <c r="T290" s="14"/>
      <c r="U290" s="14"/>
      <c r="V290" s="14"/>
      <c r="W290" s="14"/>
      <c r="X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</row>
    <row r="291" spans="1:49" ht="14.25" x14ac:dyDescent="0.2">
      <c r="A291" s="4" t="s">
        <v>0</v>
      </c>
      <c r="B291" s="4">
        <v>25</v>
      </c>
      <c r="C291" s="4">
        <v>1</v>
      </c>
      <c r="D291" s="4">
        <v>37.058590000000002</v>
      </c>
      <c r="E291" s="4">
        <v>41.437150000000003</v>
      </c>
      <c r="F291" s="4">
        <v>37.058590000000002</v>
      </c>
      <c r="G291" s="4">
        <v>36.867750000000001</v>
      </c>
      <c r="H291" s="4">
        <v>39.496319999999997</v>
      </c>
      <c r="I291" s="4">
        <v>41.691330000000001</v>
      </c>
      <c r="J291" s="3">
        <v>36.788800000000002</v>
      </c>
      <c r="K291" s="3">
        <v>37.058590000000002</v>
      </c>
      <c r="L291" s="3">
        <v>36.78886</v>
      </c>
      <c r="M291" s="4">
        <v>36.788800000000002</v>
      </c>
      <c r="N291" s="12"/>
      <c r="O291" s="14"/>
      <c r="P291" s="14"/>
      <c r="Q291" s="14"/>
      <c r="R291" s="14"/>
      <c r="S291" s="14"/>
      <c r="T291" s="14"/>
      <c r="U291" s="14"/>
      <c r="V291" s="14"/>
      <c r="W291" s="14"/>
      <c r="X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</row>
    <row r="292" spans="1:49" ht="14.25" x14ac:dyDescent="0.2">
      <c r="A292" s="4" t="s">
        <v>0</v>
      </c>
      <c r="B292" s="4">
        <v>25</v>
      </c>
      <c r="C292" s="4">
        <v>1</v>
      </c>
      <c r="D292" s="4">
        <v>37.058590000000002</v>
      </c>
      <c r="E292" s="4">
        <v>41.437150000000003</v>
      </c>
      <c r="F292" s="4">
        <v>36.986229999999999</v>
      </c>
      <c r="G292" s="4">
        <v>36.788800000000002</v>
      </c>
      <c r="H292" s="4">
        <v>40.046900000000001</v>
      </c>
      <c r="I292" s="4">
        <v>45.734059999999999</v>
      </c>
      <c r="J292" s="3">
        <v>36.973019999999998</v>
      </c>
      <c r="K292" s="3">
        <v>36.97307</v>
      </c>
      <c r="L292" s="3">
        <v>36.802019999999999</v>
      </c>
      <c r="M292" s="4">
        <v>36.788800000000002</v>
      </c>
      <c r="N292" s="12"/>
      <c r="O292" s="14"/>
      <c r="P292" s="14"/>
      <c r="Q292" s="14"/>
      <c r="R292" s="14"/>
      <c r="S292" s="14"/>
      <c r="T292" s="14"/>
      <c r="U292" s="14"/>
      <c r="V292" s="14"/>
      <c r="W292" s="14"/>
      <c r="X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</row>
    <row r="293" spans="1:49" ht="14.25" x14ac:dyDescent="0.2">
      <c r="A293" s="4" t="s">
        <v>0</v>
      </c>
      <c r="B293" s="4">
        <v>25</v>
      </c>
      <c r="C293" s="4">
        <v>1</v>
      </c>
      <c r="D293" s="4">
        <v>37.058590000000002</v>
      </c>
      <c r="E293" s="4">
        <v>41.437150000000003</v>
      </c>
      <c r="F293" s="4">
        <v>37.058590000000002</v>
      </c>
      <c r="G293" s="4">
        <v>36.788800000000002</v>
      </c>
      <c r="H293" s="4">
        <v>39.849710000000002</v>
      </c>
      <c r="I293" s="4">
        <v>42.891979999999997</v>
      </c>
      <c r="J293" s="3">
        <v>36.861229999999999</v>
      </c>
      <c r="K293" s="3">
        <v>36.97307</v>
      </c>
      <c r="L293" s="3">
        <v>36.788800000000002</v>
      </c>
      <c r="M293" s="4">
        <v>36.788800000000002</v>
      </c>
      <c r="N293" s="12"/>
      <c r="O293" s="14"/>
      <c r="P293" s="14"/>
      <c r="Q293" s="14"/>
      <c r="R293" s="14"/>
      <c r="S293" s="14"/>
      <c r="T293" s="14"/>
      <c r="U293" s="14"/>
      <c r="V293" s="14"/>
      <c r="W293" s="14"/>
      <c r="X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</row>
    <row r="294" spans="1:49" ht="14.25" x14ac:dyDescent="0.2">
      <c r="A294" s="4" t="s">
        <v>0</v>
      </c>
      <c r="B294" s="4">
        <v>25</v>
      </c>
      <c r="C294" s="4">
        <v>1</v>
      </c>
      <c r="D294" s="4">
        <v>37.058590000000002</v>
      </c>
      <c r="E294" s="4">
        <v>41.437150000000003</v>
      </c>
      <c r="F294" s="4">
        <v>37.058590000000002</v>
      </c>
      <c r="G294" s="4">
        <v>36.867750000000001</v>
      </c>
      <c r="H294" s="4">
        <v>37.12079</v>
      </c>
      <c r="I294" s="4">
        <v>42.412700000000001</v>
      </c>
      <c r="J294" s="3">
        <v>36.788800000000002</v>
      </c>
      <c r="K294" s="3">
        <v>37.058590000000002</v>
      </c>
      <c r="L294" s="3">
        <v>36.788800000000002</v>
      </c>
      <c r="M294" s="4">
        <v>36.788800000000002</v>
      </c>
      <c r="N294" s="12"/>
      <c r="O294" s="14"/>
      <c r="P294" s="14"/>
      <c r="Q294" s="14"/>
      <c r="R294" s="14"/>
      <c r="S294" s="14"/>
      <c r="T294" s="14"/>
      <c r="U294" s="14"/>
      <c r="V294" s="14"/>
      <c r="W294" s="14"/>
      <c r="X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</row>
    <row r="295" spans="1:49" ht="14.25" x14ac:dyDescent="0.2">
      <c r="A295" s="4" t="s">
        <v>0</v>
      </c>
      <c r="B295" s="4">
        <v>25</v>
      </c>
      <c r="C295" s="4">
        <v>1</v>
      </c>
      <c r="D295" s="4">
        <v>37.058590000000002</v>
      </c>
      <c r="E295" s="4">
        <v>41.437150000000003</v>
      </c>
      <c r="F295" s="4">
        <v>37.058590000000002</v>
      </c>
      <c r="G295" s="4">
        <v>36.788800000000002</v>
      </c>
      <c r="H295" s="4">
        <v>39.60004</v>
      </c>
      <c r="I295" s="4">
        <v>40.481789999999997</v>
      </c>
      <c r="J295" s="3">
        <v>36.788800000000002</v>
      </c>
      <c r="K295" s="3">
        <v>37.058590000000002</v>
      </c>
      <c r="L295" s="3">
        <v>36.788800000000002</v>
      </c>
      <c r="M295" s="4">
        <v>36.788800000000002</v>
      </c>
      <c r="N295" s="12"/>
      <c r="O295" s="14"/>
      <c r="P295" s="14"/>
      <c r="Q295" s="14"/>
      <c r="R295" s="14"/>
      <c r="S295" s="14"/>
      <c r="T295" s="14"/>
      <c r="U295" s="14"/>
      <c r="V295" s="14"/>
      <c r="W295" s="14"/>
      <c r="X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</row>
    <row r="296" spans="1:49" ht="14.25" x14ac:dyDescent="0.2">
      <c r="A296" s="4" t="s">
        <v>0</v>
      </c>
      <c r="B296" s="4">
        <v>25</v>
      </c>
      <c r="C296" s="4">
        <v>1</v>
      </c>
      <c r="D296" s="4">
        <v>37.058590000000002</v>
      </c>
      <c r="E296" s="4">
        <v>41.437150000000003</v>
      </c>
      <c r="F296" s="4">
        <v>37.058590000000002</v>
      </c>
      <c r="G296" s="4">
        <v>36.867750000000001</v>
      </c>
      <c r="H296" s="4">
        <v>39.411900000000003</v>
      </c>
      <c r="I296" s="4">
        <v>41.554090000000002</v>
      </c>
      <c r="J296" s="3">
        <v>36.867750000000001</v>
      </c>
      <c r="K296" s="3">
        <v>37.058590000000002</v>
      </c>
      <c r="L296" s="3">
        <v>36.788800000000002</v>
      </c>
      <c r="M296" s="4">
        <v>36.788800000000002</v>
      </c>
      <c r="N296" s="12"/>
      <c r="O296" s="14"/>
      <c r="P296" s="14"/>
      <c r="Q296" s="14"/>
      <c r="R296" s="14"/>
      <c r="S296" s="14"/>
      <c r="T296" s="14"/>
      <c r="U296" s="14"/>
      <c r="V296" s="14"/>
      <c r="W296" s="14"/>
      <c r="X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</row>
    <row r="297" spans="1:49" ht="14.25" x14ac:dyDescent="0.2">
      <c r="A297" s="4" t="s">
        <v>0</v>
      </c>
      <c r="B297" s="4">
        <v>25</v>
      </c>
      <c r="C297" s="4">
        <v>1</v>
      </c>
      <c r="D297" s="4">
        <v>37.058590000000002</v>
      </c>
      <c r="E297" s="4">
        <v>41.437150000000003</v>
      </c>
      <c r="F297" s="4">
        <v>37.058590000000002</v>
      </c>
      <c r="G297" s="4">
        <v>36.788800000000002</v>
      </c>
      <c r="H297" s="4">
        <v>40.161250000000003</v>
      </c>
      <c r="I297" s="4">
        <v>37.892530000000001</v>
      </c>
      <c r="J297" s="3">
        <v>36.867750000000001</v>
      </c>
      <c r="K297" s="3">
        <v>37.058590000000002</v>
      </c>
      <c r="L297" s="3">
        <v>36.788800000000002</v>
      </c>
      <c r="M297" s="4">
        <v>36.788800000000002</v>
      </c>
      <c r="N297" s="12"/>
      <c r="O297" s="14"/>
      <c r="P297" s="14"/>
      <c r="Q297" s="14"/>
      <c r="R297" s="14"/>
      <c r="S297" s="14"/>
      <c r="T297" s="14"/>
      <c r="U297" s="14"/>
      <c r="V297" s="14"/>
      <c r="W297" s="14"/>
      <c r="X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</row>
    <row r="298" spans="1:49" ht="14.25" x14ac:dyDescent="0.2">
      <c r="A298" s="4" t="s">
        <v>0</v>
      </c>
      <c r="B298" s="4">
        <v>25</v>
      </c>
      <c r="C298" s="4">
        <v>1</v>
      </c>
      <c r="D298" s="4">
        <v>37.058590000000002</v>
      </c>
      <c r="E298" s="4">
        <v>41.437150000000003</v>
      </c>
      <c r="F298" s="4">
        <v>37.058590000000002</v>
      </c>
      <c r="G298" s="4">
        <v>36.867750000000001</v>
      </c>
      <c r="H298" s="4">
        <v>39.952129999999997</v>
      </c>
      <c r="I298" s="4">
        <v>45.287239999999997</v>
      </c>
      <c r="J298" s="3">
        <v>36.788800000000002</v>
      </c>
      <c r="K298" s="3">
        <v>37.058590000000002</v>
      </c>
      <c r="L298" s="3">
        <v>36.788800000000002</v>
      </c>
      <c r="M298" s="4">
        <v>36.78886</v>
      </c>
      <c r="N298" s="12"/>
      <c r="O298" s="14"/>
      <c r="P298" s="14"/>
      <c r="Q298" s="14"/>
      <c r="R298" s="14"/>
      <c r="S298" s="14"/>
      <c r="T298" s="14"/>
      <c r="U298" s="14"/>
      <c r="V298" s="14"/>
      <c r="W298" s="14"/>
      <c r="X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</row>
    <row r="299" spans="1:49" ht="14.25" x14ac:dyDescent="0.2">
      <c r="A299" s="4" t="s">
        <v>0</v>
      </c>
      <c r="B299" s="4">
        <v>25</v>
      </c>
      <c r="C299" s="4">
        <v>1</v>
      </c>
      <c r="D299" s="4">
        <v>37.058590000000002</v>
      </c>
      <c r="E299" s="4">
        <v>41.437150000000003</v>
      </c>
      <c r="F299" s="4">
        <v>37.058590000000002</v>
      </c>
      <c r="G299" s="4">
        <v>36.788800000000002</v>
      </c>
      <c r="H299" s="4">
        <v>39.495159999999998</v>
      </c>
      <c r="I299" s="4">
        <v>41.220500000000001</v>
      </c>
      <c r="J299" s="3">
        <v>36.874380000000002</v>
      </c>
      <c r="K299" s="3">
        <v>37.058540000000001</v>
      </c>
      <c r="L299" s="3">
        <v>36.837429999999998</v>
      </c>
      <c r="M299" s="4">
        <v>36.788800000000002</v>
      </c>
      <c r="N299" s="12"/>
      <c r="O299" s="14"/>
      <c r="P299" s="14"/>
      <c r="Q299" s="14"/>
      <c r="R299" s="14"/>
      <c r="S299" s="14"/>
      <c r="T299" s="14"/>
      <c r="U299" s="14"/>
      <c r="V299" s="14"/>
      <c r="W299" s="14"/>
      <c r="X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</row>
    <row r="300" spans="1:49" ht="14.25" x14ac:dyDescent="0.2">
      <c r="A300" s="4" t="s">
        <v>0</v>
      </c>
      <c r="B300" s="4">
        <v>25</v>
      </c>
      <c r="C300" s="4">
        <v>1</v>
      </c>
      <c r="D300" s="4">
        <v>37.058590000000002</v>
      </c>
      <c r="E300" s="4">
        <v>41.437150000000003</v>
      </c>
      <c r="F300" s="4">
        <v>37.058590000000002</v>
      </c>
      <c r="G300" s="4">
        <v>36.867750000000001</v>
      </c>
      <c r="H300" s="4">
        <v>41.244860000000003</v>
      </c>
      <c r="I300" s="4">
        <v>40.349130000000002</v>
      </c>
      <c r="J300" s="3">
        <v>36.788800000000002</v>
      </c>
      <c r="K300" s="3">
        <v>36.867809999999999</v>
      </c>
      <c r="L300" s="3">
        <v>36.788800000000002</v>
      </c>
      <c r="M300" s="4">
        <v>36.788800000000002</v>
      </c>
      <c r="N300" s="12"/>
      <c r="O300" s="14"/>
      <c r="P300" s="14"/>
      <c r="Q300" s="14"/>
      <c r="R300" s="14"/>
      <c r="S300" s="14"/>
      <c r="T300" s="14"/>
      <c r="U300" s="14"/>
      <c r="V300" s="14"/>
      <c r="W300" s="14"/>
      <c r="X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</row>
    <row r="301" spans="1:49" ht="14.25" x14ac:dyDescent="0.2">
      <c r="A301" s="4" t="s">
        <v>0</v>
      </c>
      <c r="B301" s="4">
        <v>25</v>
      </c>
      <c r="C301" s="4">
        <v>1</v>
      </c>
      <c r="D301" s="4">
        <v>37.058590000000002</v>
      </c>
      <c r="E301" s="4">
        <v>41.437150000000003</v>
      </c>
      <c r="F301" s="4">
        <v>37.058590000000002</v>
      </c>
      <c r="G301" s="4">
        <v>36.788800000000002</v>
      </c>
      <c r="H301" s="4">
        <v>39.882280000000002</v>
      </c>
      <c r="I301" s="4">
        <v>45.459600000000002</v>
      </c>
      <c r="J301" s="3">
        <v>36.788800000000002</v>
      </c>
      <c r="K301" s="3">
        <v>37.058590000000002</v>
      </c>
      <c r="L301" s="3">
        <v>36.788800000000002</v>
      </c>
      <c r="M301" s="4">
        <v>36.788800000000002</v>
      </c>
      <c r="N301" s="12"/>
      <c r="O301" s="14"/>
      <c r="P301" s="14"/>
      <c r="Q301" s="14"/>
      <c r="R301" s="14"/>
      <c r="S301" s="14"/>
      <c r="T301" s="14"/>
      <c r="U301" s="14"/>
      <c r="V301" s="14"/>
      <c r="W301" s="14"/>
      <c r="X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</row>
    <row r="302" spans="1:49" ht="14.25" x14ac:dyDescent="0.2">
      <c r="A302" s="4" t="s">
        <v>0</v>
      </c>
      <c r="B302" s="4">
        <v>25</v>
      </c>
      <c r="C302" s="4">
        <v>1</v>
      </c>
      <c r="D302" s="4">
        <v>37.058590000000002</v>
      </c>
      <c r="E302" s="4">
        <v>41.437150000000003</v>
      </c>
      <c r="F302" s="4">
        <v>37.058590000000002</v>
      </c>
      <c r="G302" s="4">
        <v>36.832659999999997</v>
      </c>
      <c r="H302" s="4">
        <v>39.366160000000001</v>
      </c>
      <c r="I302" s="4">
        <v>41.46687</v>
      </c>
      <c r="J302" s="3">
        <v>36.801960000000001</v>
      </c>
      <c r="K302" s="3">
        <v>37.058590000000002</v>
      </c>
      <c r="L302" s="3">
        <v>36.867750000000001</v>
      </c>
      <c r="M302" s="4">
        <v>36.788800000000002</v>
      </c>
      <c r="N302" s="12"/>
      <c r="O302" s="14"/>
      <c r="P302" s="14"/>
      <c r="Q302" s="14"/>
      <c r="R302" s="14"/>
      <c r="S302" s="14"/>
      <c r="T302" s="14"/>
      <c r="U302" s="14"/>
      <c r="V302" s="14"/>
      <c r="W302" s="14"/>
      <c r="X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</row>
    <row r="303" spans="1:49" ht="14.25" x14ac:dyDescent="0.2">
      <c r="A303" s="4" t="s">
        <v>0</v>
      </c>
      <c r="B303" s="4">
        <v>50</v>
      </c>
      <c r="C303" s="4">
        <v>0.4</v>
      </c>
      <c r="D303" s="4">
        <v>117.71437</v>
      </c>
      <c r="E303" s="4">
        <v>80.016369999999995</v>
      </c>
      <c r="F303" s="4">
        <v>76.920169999999999</v>
      </c>
      <c r="G303" s="4">
        <v>109.85217</v>
      </c>
      <c r="H303" s="4">
        <v>76.714420000000004</v>
      </c>
      <c r="I303" s="4">
        <v>77.101600000000005</v>
      </c>
      <c r="J303" s="3">
        <v>76.773269999999997</v>
      </c>
      <c r="K303" s="3">
        <v>73.882919999999999</v>
      </c>
      <c r="L303" s="3">
        <v>73.882919999999999</v>
      </c>
      <c r="M303" s="4">
        <v>74.130179999999996</v>
      </c>
      <c r="N303" s="12"/>
      <c r="O303" s="14"/>
      <c r="P303" s="14"/>
      <c r="Q303" s="14"/>
      <c r="R303" s="14"/>
      <c r="S303" s="14"/>
      <c r="T303" s="14"/>
      <c r="U303" s="14"/>
      <c r="V303" s="14"/>
      <c r="W303" s="14"/>
      <c r="X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</row>
    <row r="304" spans="1:49" ht="14.25" x14ac:dyDescent="0.2">
      <c r="A304" s="4" t="s">
        <v>0</v>
      </c>
      <c r="B304" s="4">
        <v>50</v>
      </c>
      <c r="C304" s="4">
        <v>0.4</v>
      </c>
      <c r="D304" s="4">
        <v>117.71437</v>
      </c>
      <c r="E304" s="4">
        <v>80.016369999999995</v>
      </c>
      <c r="F304" s="4">
        <v>76.937709999999996</v>
      </c>
      <c r="G304" s="4">
        <v>110.37596000000001</v>
      </c>
      <c r="H304" s="4">
        <v>79.644419999999997</v>
      </c>
      <c r="I304" s="4">
        <v>77.138109999999998</v>
      </c>
      <c r="J304" s="3">
        <v>76.324119999999994</v>
      </c>
      <c r="K304" s="3">
        <v>73.882919999999999</v>
      </c>
      <c r="L304" s="3">
        <v>76.87706</v>
      </c>
      <c r="M304" s="4">
        <v>73.882919999999999</v>
      </c>
      <c r="N304" s="12"/>
      <c r="O304" s="14"/>
      <c r="P304" s="14"/>
      <c r="Q304" s="14"/>
      <c r="R304" s="14"/>
      <c r="S304" s="14"/>
      <c r="T304" s="14"/>
      <c r="U304" s="14"/>
      <c r="V304" s="14"/>
      <c r="W304" s="14"/>
      <c r="X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</row>
    <row r="305" spans="1:49" ht="14.25" x14ac:dyDescent="0.2">
      <c r="A305" s="4" t="s">
        <v>0</v>
      </c>
      <c r="B305" s="4">
        <v>50</v>
      </c>
      <c r="C305" s="4">
        <v>0.4</v>
      </c>
      <c r="D305" s="4">
        <v>117.71437</v>
      </c>
      <c r="E305" s="4">
        <v>80.016369999999995</v>
      </c>
      <c r="F305" s="4">
        <v>76.937709999999996</v>
      </c>
      <c r="G305" s="4">
        <v>111.74508</v>
      </c>
      <c r="H305" s="4">
        <v>78.120490000000004</v>
      </c>
      <c r="I305" s="4">
        <v>77.892039999999994</v>
      </c>
      <c r="J305" s="3">
        <v>76.544240000000002</v>
      </c>
      <c r="K305" s="3">
        <v>73.882919999999999</v>
      </c>
      <c r="L305" s="3">
        <v>73.882919999999999</v>
      </c>
      <c r="M305" s="4">
        <v>73.882919999999999</v>
      </c>
      <c r="N305" s="12"/>
      <c r="O305" s="14"/>
      <c r="P305" s="14"/>
      <c r="Q305" s="14"/>
      <c r="R305" s="14"/>
      <c r="S305" s="14"/>
      <c r="T305" s="14"/>
      <c r="U305" s="14"/>
      <c r="V305" s="14"/>
      <c r="W305" s="14"/>
      <c r="X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</row>
    <row r="306" spans="1:49" ht="14.25" x14ac:dyDescent="0.2">
      <c r="A306" s="4" t="s">
        <v>0</v>
      </c>
      <c r="B306" s="4">
        <v>50</v>
      </c>
      <c r="C306" s="4">
        <v>0.4</v>
      </c>
      <c r="D306" s="4">
        <v>117.71437</v>
      </c>
      <c r="E306" s="4">
        <v>80.016369999999995</v>
      </c>
      <c r="F306" s="4">
        <v>76.920169999999999</v>
      </c>
      <c r="G306" s="4">
        <v>110.01006</v>
      </c>
      <c r="H306" s="4">
        <v>76.736350000000002</v>
      </c>
      <c r="I306" s="4">
        <v>75.699060000000003</v>
      </c>
      <c r="J306" s="3">
        <v>76.451310000000007</v>
      </c>
      <c r="K306" s="3">
        <v>73.882919999999999</v>
      </c>
      <c r="L306" s="3">
        <v>73.882919999999999</v>
      </c>
      <c r="M306" s="4">
        <v>76.464470000000006</v>
      </c>
      <c r="N306" s="12"/>
      <c r="O306" s="14"/>
      <c r="P306" s="14"/>
      <c r="Q306" s="14"/>
      <c r="R306" s="14"/>
      <c r="S306" s="14"/>
      <c r="T306" s="14"/>
      <c r="U306" s="14"/>
      <c r="V306" s="14"/>
      <c r="W306" s="14"/>
      <c r="X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</row>
    <row r="307" spans="1:49" ht="14.25" x14ac:dyDescent="0.2">
      <c r="A307" s="4" t="s">
        <v>0</v>
      </c>
      <c r="B307" s="4">
        <v>50</v>
      </c>
      <c r="C307" s="4">
        <v>0.4</v>
      </c>
      <c r="D307" s="4">
        <v>117.71437</v>
      </c>
      <c r="E307" s="4">
        <v>80.016369999999995</v>
      </c>
      <c r="F307" s="4">
        <v>77.144419999999997</v>
      </c>
      <c r="G307" s="4">
        <v>109.32585</v>
      </c>
      <c r="H307" s="4">
        <v>76.8767</v>
      </c>
      <c r="I307" s="4">
        <v>75.541160000000005</v>
      </c>
      <c r="J307" s="3">
        <v>76.482010000000002</v>
      </c>
      <c r="K307" s="3">
        <v>73.882919999999999</v>
      </c>
      <c r="L307" s="3">
        <v>76.455699999999993</v>
      </c>
      <c r="M307" s="4">
        <v>73.882919999999999</v>
      </c>
      <c r="N307" s="12"/>
      <c r="O307" s="14"/>
      <c r="P307" s="14"/>
      <c r="Q307" s="14"/>
      <c r="R307" s="14"/>
      <c r="S307" s="14"/>
      <c r="T307" s="14"/>
      <c r="U307" s="14"/>
      <c r="V307" s="14"/>
      <c r="W307" s="14"/>
      <c r="X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</row>
    <row r="308" spans="1:49" ht="14.25" x14ac:dyDescent="0.2">
      <c r="A308" s="4" t="s">
        <v>0</v>
      </c>
      <c r="B308" s="4">
        <v>50</v>
      </c>
      <c r="C308" s="4">
        <v>0.4</v>
      </c>
      <c r="D308" s="4">
        <v>117.71437</v>
      </c>
      <c r="E308" s="4">
        <v>80.016369999999995</v>
      </c>
      <c r="F308" s="4">
        <v>77.139939999999996</v>
      </c>
      <c r="G308" s="4">
        <v>109.32585</v>
      </c>
      <c r="H308" s="4">
        <v>77.515659999999997</v>
      </c>
      <c r="I308" s="4">
        <v>76.944689999999994</v>
      </c>
      <c r="J308" s="3">
        <v>76.904480000000007</v>
      </c>
      <c r="K308" s="3">
        <v>73.882919999999999</v>
      </c>
      <c r="L308" s="3">
        <v>73.882919999999999</v>
      </c>
      <c r="M308" s="4">
        <v>75.541160000000005</v>
      </c>
      <c r="N308" s="12"/>
      <c r="O308" s="14"/>
      <c r="P308" s="14"/>
      <c r="Q308" s="14"/>
      <c r="R308" s="14"/>
      <c r="S308" s="14"/>
      <c r="T308" s="14"/>
      <c r="U308" s="14"/>
      <c r="V308" s="14"/>
      <c r="W308" s="14"/>
      <c r="X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</row>
    <row r="309" spans="1:49" ht="14.25" x14ac:dyDescent="0.2">
      <c r="A309" s="4" t="s">
        <v>0</v>
      </c>
      <c r="B309" s="4">
        <v>50</v>
      </c>
      <c r="C309" s="4">
        <v>0.4</v>
      </c>
      <c r="D309" s="4">
        <v>117.71437</v>
      </c>
      <c r="E309" s="4">
        <v>80.016369999999995</v>
      </c>
      <c r="F309" s="4">
        <v>76.937709999999996</v>
      </c>
      <c r="G309" s="4">
        <v>109.85217</v>
      </c>
      <c r="H309" s="4">
        <v>74.051130000000001</v>
      </c>
      <c r="I309" s="4">
        <v>74.040809999999993</v>
      </c>
      <c r="J309" s="3">
        <v>76.885829999999999</v>
      </c>
      <c r="K309" s="3">
        <v>73.882919999999999</v>
      </c>
      <c r="L309" s="3">
        <v>73.882919999999999</v>
      </c>
      <c r="M309" s="4">
        <v>73.882919999999999</v>
      </c>
      <c r="N309" s="12"/>
      <c r="O309" s="14"/>
      <c r="P309" s="14"/>
      <c r="Q309" s="14"/>
      <c r="R309" s="14"/>
      <c r="S309" s="14"/>
      <c r="T309" s="14"/>
      <c r="U309" s="14"/>
      <c r="V309" s="14"/>
      <c r="W309" s="14"/>
      <c r="X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</row>
    <row r="310" spans="1:49" ht="14.25" x14ac:dyDescent="0.2">
      <c r="A310" s="4" t="s">
        <v>0</v>
      </c>
      <c r="B310" s="4">
        <v>50</v>
      </c>
      <c r="C310" s="4">
        <v>0.4</v>
      </c>
      <c r="D310" s="4">
        <v>117.71437</v>
      </c>
      <c r="E310" s="4">
        <v>80.016369999999995</v>
      </c>
      <c r="F310" s="4">
        <v>76.955250000000007</v>
      </c>
      <c r="G310" s="4">
        <v>111.68015</v>
      </c>
      <c r="H310" s="4">
        <v>81.231269999999995</v>
      </c>
      <c r="I310" s="4">
        <v>76.858059999999995</v>
      </c>
      <c r="J310" s="3">
        <v>73.882919999999999</v>
      </c>
      <c r="K310" s="3">
        <v>73.882919999999999</v>
      </c>
      <c r="L310" s="3">
        <v>75.541160000000005</v>
      </c>
      <c r="M310" s="4">
        <v>76.489170000000001</v>
      </c>
      <c r="N310" s="12"/>
      <c r="O310" s="14"/>
      <c r="P310" s="14"/>
      <c r="Q310" s="14"/>
      <c r="R310" s="14"/>
      <c r="S310" s="14"/>
      <c r="T310" s="14"/>
      <c r="U310" s="14"/>
      <c r="V310" s="14"/>
      <c r="W310" s="14"/>
      <c r="X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</row>
    <row r="311" spans="1:49" ht="14.25" x14ac:dyDescent="0.2">
      <c r="A311" s="4" t="s">
        <v>0</v>
      </c>
      <c r="B311" s="4">
        <v>50</v>
      </c>
      <c r="C311" s="4">
        <v>0.4</v>
      </c>
      <c r="D311" s="4">
        <v>117.71437</v>
      </c>
      <c r="E311" s="4">
        <v>80.016369999999995</v>
      </c>
      <c r="F311" s="4">
        <v>76.933719999999994</v>
      </c>
      <c r="G311" s="4">
        <v>110.01006</v>
      </c>
      <c r="H311" s="4">
        <v>76.549480000000003</v>
      </c>
      <c r="I311" s="4">
        <v>80.493560000000002</v>
      </c>
      <c r="J311" s="3">
        <v>76.734039999999993</v>
      </c>
      <c r="K311" s="3">
        <v>73.882919999999999</v>
      </c>
      <c r="L311" s="3">
        <v>76.594890000000007</v>
      </c>
      <c r="M311" s="4">
        <v>73.882919999999999</v>
      </c>
      <c r="N311" s="12"/>
      <c r="O311" s="14"/>
      <c r="P311" s="14"/>
      <c r="Q311" s="14"/>
      <c r="R311" s="14"/>
      <c r="S311" s="14"/>
      <c r="T311" s="14"/>
      <c r="U311" s="14"/>
      <c r="V311" s="14"/>
      <c r="W311" s="14"/>
      <c r="X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</row>
    <row r="312" spans="1:49" ht="14.25" x14ac:dyDescent="0.2">
      <c r="A312" s="4" t="s">
        <v>0</v>
      </c>
      <c r="B312" s="4">
        <v>50</v>
      </c>
      <c r="C312" s="4">
        <v>0.4</v>
      </c>
      <c r="D312" s="4">
        <v>117.71437</v>
      </c>
      <c r="E312" s="4">
        <v>80.016369999999995</v>
      </c>
      <c r="F312" s="4">
        <v>76.824680000000001</v>
      </c>
      <c r="G312" s="4">
        <v>109.32585</v>
      </c>
      <c r="H312" s="4">
        <v>76.806529999999995</v>
      </c>
      <c r="I312" s="4">
        <v>77.021060000000006</v>
      </c>
      <c r="J312" s="3">
        <v>73.882919999999999</v>
      </c>
      <c r="K312" s="3">
        <v>73.882919999999999</v>
      </c>
      <c r="L312" s="3">
        <v>76.863900000000001</v>
      </c>
      <c r="M312" s="4">
        <v>73.882919999999999</v>
      </c>
      <c r="N312" s="12"/>
      <c r="O312" s="14"/>
      <c r="P312" s="14"/>
      <c r="Q312" s="14"/>
      <c r="R312" s="14"/>
      <c r="S312" s="14"/>
      <c r="T312" s="14"/>
      <c r="U312" s="14"/>
      <c r="V312" s="14"/>
      <c r="W312" s="14"/>
      <c r="X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</row>
    <row r="313" spans="1:49" ht="14.25" x14ac:dyDescent="0.2">
      <c r="A313" s="4" t="s">
        <v>0</v>
      </c>
      <c r="B313" s="4">
        <v>50</v>
      </c>
      <c r="C313" s="4">
        <v>0.4</v>
      </c>
      <c r="D313" s="4">
        <v>117.71437</v>
      </c>
      <c r="E313" s="4">
        <v>80.016369999999995</v>
      </c>
      <c r="F313" s="4">
        <v>76.916179999999997</v>
      </c>
      <c r="G313" s="4">
        <v>109.32585</v>
      </c>
      <c r="H313" s="4">
        <v>77.77431</v>
      </c>
      <c r="I313" s="4">
        <v>74.942800000000005</v>
      </c>
      <c r="J313" s="3">
        <v>76.937979999999996</v>
      </c>
      <c r="K313" s="3">
        <v>76.489170000000001</v>
      </c>
      <c r="L313" s="3">
        <v>76.850390000000004</v>
      </c>
      <c r="M313" s="4">
        <v>75.541160000000005</v>
      </c>
      <c r="N313" s="12"/>
      <c r="O313" s="14"/>
      <c r="P313" s="14"/>
      <c r="Q313" s="14"/>
      <c r="R313" s="14"/>
      <c r="S313" s="14"/>
      <c r="T313" s="14"/>
      <c r="U313" s="14"/>
      <c r="V313" s="14"/>
      <c r="W313" s="14"/>
      <c r="X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</row>
    <row r="314" spans="1:49" ht="14.25" x14ac:dyDescent="0.2">
      <c r="A314" s="4" t="s">
        <v>0</v>
      </c>
      <c r="B314" s="4">
        <v>50</v>
      </c>
      <c r="C314" s="4">
        <v>0.4</v>
      </c>
      <c r="D314" s="4">
        <v>117.71437</v>
      </c>
      <c r="E314" s="4">
        <v>80.016369999999995</v>
      </c>
      <c r="F314" s="4">
        <v>76.920169999999999</v>
      </c>
      <c r="G314" s="4">
        <v>110.01006</v>
      </c>
      <c r="H314" s="4">
        <v>76.964029999999994</v>
      </c>
      <c r="I314" s="4">
        <v>80.934799999999996</v>
      </c>
      <c r="J314" s="3">
        <v>74.124309999999994</v>
      </c>
      <c r="K314" s="3">
        <v>76.44556</v>
      </c>
      <c r="L314" s="3">
        <v>73.882919999999999</v>
      </c>
      <c r="M314" s="4">
        <v>74.124309999999994</v>
      </c>
      <c r="N314" s="12"/>
      <c r="O314" s="14"/>
      <c r="P314" s="14"/>
      <c r="Q314" s="14"/>
      <c r="R314" s="14"/>
      <c r="S314" s="14"/>
      <c r="T314" s="14"/>
      <c r="U314" s="14"/>
      <c r="V314" s="14"/>
      <c r="W314" s="14"/>
      <c r="X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</row>
    <row r="315" spans="1:49" ht="14.25" x14ac:dyDescent="0.2">
      <c r="A315" s="4" t="s">
        <v>0</v>
      </c>
      <c r="B315" s="4">
        <v>50</v>
      </c>
      <c r="C315" s="4">
        <v>0.4</v>
      </c>
      <c r="D315" s="4">
        <v>117.71437</v>
      </c>
      <c r="E315" s="4">
        <v>80.016369999999995</v>
      </c>
      <c r="F315" s="4">
        <v>76.920169999999999</v>
      </c>
      <c r="G315" s="4">
        <v>110.01006</v>
      </c>
      <c r="H315" s="4">
        <v>77.014859999999999</v>
      </c>
      <c r="I315" s="4">
        <v>78.038600000000002</v>
      </c>
      <c r="J315" s="3">
        <v>73.882919999999999</v>
      </c>
      <c r="K315" s="3">
        <v>73.882919999999999</v>
      </c>
      <c r="L315" s="3">
        <v>73.882919999999999</v>
      </c>
      <c r="M315" s="4">
        <v>73.882919999999999</v>
      </c>
      <c r="N315" s="12"/>
      <c r="O315" s="14"/>
      <c r="P315" s="14"/>
      <c r="Q315" s="14"/>
      <c r="R315" s="14"/>
      <c r="S315" s="14"/>
      <c r="T315" s="14"/>
      <c r="U315" s="14"/>
      <c r="V315" s="14"/>
      <c r="W315" s="14"/>
      <c r="X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</row>
    <row r="316" spans="1:49" ht="14.25" x14ac:dyDescent="0.2">
      <c r="A316" s="4" t="s">
        <v>0</v>
      </c>
      <c r="B316" s="4">
        <v>50</v>
      </c>
      <c r="C316" s="4">
        <v>0.4</v>
      </c>
      <c r="D316" s="4">
        <v>117.71437</v>
      </c>
      <c r="E316" s="4">
        <v>80.016369999999995</v>
      </c>
      <c r="F316" s="4">
        <v>76.990340000000003</v>
      </c>
      <c r="G316" s="4">
        <v>112.4293</v>
      </c>
      <c r="H316" s="4">
        <v>81.058260000000004</v>
      </c>
      <c r="I316" s="4">
        <v>78.45917</v>
      </c>
      <c r="J316" s="3">
        <v>76.41301</v>
      </c>
      <c r="K316" s="3">
        <v>73.882919999999999</v>
      </c>
      <c r="L316" s="3">
        <v>74.130179999999996</v>
      </c>
      <c r="M316" s="4">
        <v>73.882919999999999</v>
      </c>
      <c r="N316" s="12"/>
      <c r="O316" s="14"/>
      <c r="P316" s="14"/>
      <c r="Q316" s="14"/>
      <c r="R316" s="14"/>
      <c r="S316" s="14"/>
      <c r="T316" s="14"/>
      <c r="U316" s="14"/>
      <c r="V316" s="14"/>
      <c r="W316" s="14"/>
      <c r="X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</row>
    <row r="317" spans="1:49" ht="14.25" x14ac:dyDescent="0.2">
      <c r="A317" s="4" t="s">
        <v>0</v>
      </c>
      <c r="B317" s="4">
        <v>50</v>
      </c>
      <c r="C317" s="4">
        <v>0.4</v>
      </c>
      <c r="D317" s="4">
        <v>117.71437</v>
      </c>
      <c r="E317" s="4">
        <v>80.016369999999995</v>
      </c>
      <c r="F317" s="4">
        <v>77.025409999999994</v>
      </c>
      <c r="G317" s="4">
        <v>110.01006</v>
      </c>
      <c r="H317" s="4">
        <v>77.069559999999996</v>
      </c>
      <c r="I317" s="4">
        <v>77.090890000000002</v>
      </c>
      <c r="J317" s="3">
        <v>73.882919999999999</v>
      </c>
      <c r="K317" s="3">
        <v>73.88409</v>
      </c>
      <c r="L317" s="3">
        <v>76.44556</v>
      </c>
      <c r="M317" s="4">
        <v>73.882919999999999</v>
      </c>
      <c r="N317" s="12"/>
      <c r="O317" s="14"/>
      <c r="P317" s="14"/>
      <c r="Q317" s="14"/>
      <c r="R317" s="14"/>
      <c r="S317" s="14"/>
      <c r="T317" s="14"/>
      <c r="U317" s="14"/>
      <c r="V317" s="14"/>
      <c r="W317" s="14"/>
      <c r="X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</row>
    <row r="318" spans="1:49" ht="14.25" x14ac:dyDescent="0.2">
      <c r="A318" s="4" t="s">
        <v>0</v>
      </c>
      <c r="B318" s="4">
        <v>50</v>
      </c>
      <c r="C318" s="4">
        <v>0.4</v>
      </c>
      <c r="D318" s="4">
        <v>117.71437</v>
      </c>
      <c r="E318" s="4">
        <v>80.016369999999995</v>
      </c>
      <c r="F318" s="4">
        <v>76.900940000000006</v>
      </c>
      <c r="G318" s="4">
        <v>112.23083</v>
      </c>
      <c r="H318" s="4">
        <v>76.727450000000005</v>
      </c>
      <c r="I318" s="4">
        <v>76.850390000000004</v>
      </c>
      <c r="J318" s="3">
        <v>76.569209999999998</v>
      </c>
      <c r="K318" s="3">
        <v>73.882919999999999</v>
      </c>
      <c r="L318" s="3">
        <v>76.44556</v>
      </c>
      <c r="M318" s="4">
        <v>73.882919999999999</v>
      </c>
      <c r="N318" s="12"/>
      <c r="O318" s="14"/>
      <c r="P318" s="14"/>
      <c r="Q318" s="14"/>
      <c r="R318" s="14"/>
      <c r="S318" s="14"/>
      <c r="T318" s="14"/>
      <c r="U318" s="14"/>
      <c r="V318" s="14"/>
      <c r="W318" s="14"/>
      <c r="X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</row>
    <row r="319" spans="1:49" ht="14.25" x14ac:dyDescent="0.2">
      <c r="A319" s="4" t="s">
        <v>0</v>
      </c>
      <c r="B319" s="4">
        <v>50</v>
      </c>
      <c r="C319" s="4">
        <v>0.4</v>
      </c>
      <c r="D319" s="4">
        <v>117.71437</v>
      </c>
      <c r="E319" s="4">
        <v>80.016369999999995</v>
      </c>
      <c r="F319" s="4">
        <v>77.047340000000005</v>
      </c>
      <c r="G319" s="4">
        <v>110.01006</v>
      </c>
      <c r="H319" s="4">
        <v>77.008650000000003</v>
      </c>
      <c r="I319" s="4">
        <v>78.635819999999995</v>
      </c>
      <c r="J319" s="3">
        <v>73.882919999999999</v>
      </c>
      <c r="K319" s="3">
        <v>76.438149999999993</v>
      </c>
      <c r="L319" s="3">
        <v>73.882919999999999</v>
      </c>
      <c r="M319" s="4">
        <v>76.490780000000001</v>
      </c>
      <c r="N319" s="12"/>
      <c r="O319" s="14"/>
      <c r="P319" s="14"/>
      <c r="Q319" s="14"/>
      <c r="R319" s="14"/>
      <c r="S319" s="14"/>
      <c r="T319" s="14"/>
      <c r="U319" s="14"/>
      <c r="V319" s="14"/>
      <c r="W319" s="14"/>
      <c r="X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</row>
    <row r="320" spans="1:49" ht="14.25" x14ac:dyDescent="0.2">
      <c r="A320" s="4" t="s">
        <v>0</v>
      </c>
      <c r="B320" s="4">
        <v>50</v>
      </c>
      <c r="C320" s="4">
        <v>0.4</v>
      </c>
      <c r="D320" s="4">
        <v>117.71437</v>
      </c>
      <c r="E320" s="4">
        <v>80.016369999999995</v>
      </c>
      <c r="F320" s="4">
        <v>76.937709999999996</v>
      </c>
      <c r="G320" s="4">
        <v>110.01006</v>
      </c>
      <c r="H320" s="4">
        <v>77.308670000000006</v>
      </c>
      <c r="I320" s="4">
        <v>73.89725</v>
      </c>
      <c r="J320" s="3">
        <v>76.852459999999994</v>
      </c>
      <c r="K320" s="3">
        <v>73.882919999999999</v>
      </c>
      <c r="L320" s="3">
        <v>76.438149999999993</v>
      </c>
      <c r="M320" s="4">
        <v>74.268240000000006</v>
      </c>
      <c r="N320" s="12"/>
      <c r="O320" s="14"/>
      <c r="P320" s="14"/>
      <c r="Q320" s="14"/>
      <c r="R320" s="14"/>
      <c r="S320" s="14"/>
      <c r="T320" s="14"/>
      <c r="U320" s="14"/>
      <c r="V320" s="14"/>
      <c r="W320" s="14"/>
      <c r="X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</row>
    <row r="321" spans="1:49" ht="14.25" x14ac:dyDescent="0.2">
      <c r="A321" s="4" t="s">
        <v>0</v>
      </c>
      <c r="B321" s="4">
        <v>50</v>
      </c>
      <c r="C321" s="4">
        <v>0.4</v>
      </c>
      <c r="D321" s="4">
        <v>117.71437</v>
      </c>
      <c r="E321" s="4">
        <v>80.016369999999995</v>
      </c>
      <c r="F321" s="4">
        <v>77.067490000000006</v>
      </c>
      <c r="G321" s="4">
        <v>110.01006</v>
      </c>
      <c r="H321" s="4">
        <v>77.004260000000002</v>
      </c>
      <c r="I321" s="4">
        <v>78.570040000000006</v>
      </c>
      <c r="J321" s="3">
        <v>76.77252</v>
      </c>
      <c r="K321" s="3">
        <v>73.882919999999999</v>
      </c>
      <c r="L321" s="3">
        <v>76.340289999999996</v>
      </c>
      <c r="M321" s="4">
        <v>73.882919999999999</v>
      </c>
      <c r="N321" s="12"/>
      <c r="O321" s="14"/>
      <c r="P321" s="14"/>
      <c r="Q321" s="14"/>
      <c r="R321" s="14"/>
      <c r="S321" s="14"/>
      <c r="T321" s="14"/>
      <c r="U321" s="14"/>
      <c r="V321" s="14"/>
      <c r="W321" s="14"/>
      <c r="X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</row>
    <row r="322" spans="1:49" ht="14.25" x14ac:dyDescent="0.2">
      <c r="A322" s="4" t="s">
        <v>0</v>
      </c>
      <c r="B322" s="4">
        <v>50</v>
      </c>
      <c r="C322" s="4">
        <v>0.4</v>
      </c>
      <c r="D322" s="4">
        <v>117.71437</v>
      </c>
      <c r="E322" s="4">
        <v>80.016369999999995</v>
      </c>
      <c r="F322" s="4">
        <v>77.102180000000004</v>
      </c>
      <c r="G322" s="4">
        <v>109.4969</v>
      </c>
      <c r="H322" s="4">
        <v>77.046850000000006</v>
      </c>
      <c r="I322" s="4">
        <v>78.062719999999999</v>
      </c>
      <c r="J322" s="3">
        <v>74.268240000000006</v>
      </c>
      <c r="K322" s="3">
        <v>73.882919999999999</v>
      </c>
      <c r="L322" s="3">
        <v>76.531080000000003</v>
      </c>
      <c r="M322" s="4">
        <v>73.882919999999999</v>
      </c>
      <c r="N322" s="12"/>
      <c r="O322" s="14"/>
      <c r="P322" s="14"/>
      <c r="Q322" s="14"/>
      <c r="R322" s="14"/>
      <c r="S322" s="14"/>
      <c r="T322" s="14"/>
      <c r="U322" s="14"/>
      <c r="V322" s="14"/>
      <c r="W322" s="14"/>
      <c r="X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</row>
    <row r="323" spans="1:49" ht="14.25" x14ac:dyDescent="0.2">
      <c r="A323" s="4" t="s">
        <v>0</v>
      </c>
      <c r="B323" s="4">
        <v>50</v>
      </c>
      <c r="C323" s="4">
        <v>0.4</v>
      </c>
      <c r="D323" s="4">
        <v>117.71437</v>
      </c>
      <c r="E323" s="4">
        <v>80.016369999999995</v>
      </c>
      <c r="F323" s="4">
        <v>76.955250000000007</v>
      </c>
      <c r="G323" s="4">
        <v>110.01006</v>
      </c>
      <c r="H323" s="4">
        <v>76.990740000000002</v>
      </c>
      <c r="I323" s="4">
        <v>78.742660000000001</v>
      </c>
      <c r="J323" s="3">
        <v>76.453209999999999</v>
      </c>
      <c r="K323" s="3">
        <v>76.815290000000005</v>
      </c>
      <c r="L323" s="3">
        <v>76.828460000000007</v>
      </c>
      <c r="M323" s="4">
        <v>74.085139999999996</v>
      </c>
      <c r="N323" s="12"/>
      <c r="O323" s="14"/>
      <c r="P323" s="14"/>
      <c r="Q323" s="14"/>
      <c r="R323" s="14"/>
      <c r="S323" s="14"/>
      <c r="T323" s="14"/>
      <c r="U323" s="14"/>
      <c r="V323" s="14"/>
      <c r="W323" s="14"/>
      <c r="X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</row>
    <row r="324" spans="1:49" ht="14.25" x14ac:dyDescent="0.2">
      <c r="A324" s="4" t="s">
        <v>0</v>
      </c>
      <c r="B324" s="4">
        <v>50</v>
      </c>
      <c r="C324" s="4">
        <v>0.4</v>
      </c>
      <c r="D324" s="4">
        <v>117.71437</v>
      </c>
      <c r="E324" s="4">
        <v>80.016369999999995</v>
      </c>
      <c r="F324" s="4">
        <v>76.738910000000004</v>
      </c>
      <c r="G324" s="4">
        <v>110.01006</v>
      </c>
      <c r="H324" s="4">
        <v>77.375370000000004</v>
      </c>
      <c r="I324" s="4">
        <v>78.394599999999997</v>
      </c>
      <c r="J324" s="3">
        <v>76.464470000000006</v>
      </c>
      <c r="K324" s="3">
        <v>73.882919999999999</v>
      </c>
      <c r="L324" s="3">
        <v>76.542900000000003</v>
      </c>
      <c r="M324" s="4">
        <v>73.882919999999999</v>
      </c>
      <c r="N324" s="12"/>
      <c r="O324" s="14"/>
      <c r="P324" s="14"/>
      <c r="Q324" s="14"/>
      <c r="R324" s="14"/>
      <c r="S324" s="14"/>
      <c r="T324" s="14"/>
      <c r="U324" s="14"/>
      <c r="V324" s="14"/>
      <c r="W324" s="14"/>
      <c r="X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</row>
    <row r="325" spans="1:49" ht="14.25" x14ac:dyDescent="0.2">
      <c r="A325" s="4" t="s">
        <v>0</v>
      </c>
      <c r="B325" s="4">
        <v>50</v>
      </c>
      <c r="C325" s="4">
        <v>0.4</v>
      </c>
      <c r="D325" s="4">
        <v>117.71437</v>
      </c>
      <c r="E325" s="4">
        <v>80.016369999999995</v>
      </c>
      <c r="F325" s="4">
        <v>76.916179999999997</v>
      </c>
      <c r="G325" s="4">
        <v>109.4969</v>
      </c>
      <c r="H325" s="4">
        <v>78.265839999999997</v>
      </c>
      <c r="I325" s="4">
        <v>78.609870000000001</v>
      </c>
      <c r="J325" s="3">
        <v>76.930419999999998</v>
      </c>
      <c r="K325" s="3">
        <v>76.871210000000005</v>
      </c>
      <c r="L325" s="3">
        <v>76.562629999999999</v>
      </c>
      <c r="M325" s="4">
        <v>74.085139999999996</v>
      </c>
      <c r="N325" s="12"/>
      <c r="O325" s="14"/>
      <c r="P325" s="14"/>
      <c r="Q325" s="14"/>
      <c r="R325" s="14"/>
      <c r="S325" s="14"/>
      <c r="T325" s="14"/>
      <c r="U325" s="14"/>
      <c r="V325" s="14"/>
      <c r="W325" s="14"/>
      <c r="X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</row>
    <row r="326" spans="1:49" ht="14.25" x14ac:dyDescent="0.2">
      <c r="A326" s="4" t="s">
        <v>0</v>
      </c>
      <c r="B326" s="4">
        <v>50</v>
      </c>
      <c r="C326" s="4">
        <v>0.4</v>
      </c>
      <c r="D326" s="4">
        <v>117.71437</v>
      </c>
      <c r="E326" s="4">
        <v>80.016369999999995</v>
      </c>
      <c r="F326" s="4">
        <v>77.286259999999999</v>
      </c>
      <c r="G326" s="4">
        <v>109.4969</v>
      </c>
      <c r="H326" s="4">
        <v>76.464730000000003</v>
      </c>
      <c r="I326" s="4">
        <v>77.927419999999998</v>
      </c>
      <c r="J326" s="3">
        <v>73.882919999999999</v>
      </c>
      <c r="K326" s="3">
        <v>73.88409</v>
      </c>
      <c r="L326" s="3">
        <v>73.882919999999999</v>
      </c>
      <c r="M326" s="4">
        <v>74.047389999999993</v>
      </c>
      <c r="N326" s="12"/>
      <c r="O326" s="14"/>
      <c r="P326" s="14"/>
      <c r="Q326" s="14"/>
      <c r="R326" s="14"/>
      <c r="S326" s="14"/>
      <c r="T326" s="14"/>
      <c r="U326" s="14"/>
      <c r="V326" s="14"/>
      <c r="W326" s="14"/>
      <c r="X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</row>
    <row r="327" spans="1:49" ht="14.25" x14ac:dyDescent="0.2">
      <c r="A327" s="4" t="s">
        <v>0</v>
      </c>
      <c r="B327" s="4">
        <v>50</v>
      </c>
      <c r="C327" s="4">
        <v>0.4</v>
      </c>
      <c r="D327" s="4">
        <v>117.71437</v>
      </c>
      <c r="E327" s="4">
        <v>80.016369999999995</v>
      </c>
      <c r="F327" s="4">
        <v>76.900940000000006</v>
      </c>
      <c r="G327" s="4">
        <v>110.01006</v>
      </c>
      <c r="H327" s="4">
        <v>80.576139999999995</v>
      </c>
      <c r="I327" s="4">
        <v>74.205290000000005</v>
      </c>
      <c r="J327" s="3">
        <v>76.411839999999998</v>
      </c>
      <c r="K327" s="3">
        <v>73.882919999999999</v>
      </c>
      <c r="L327" s="3">
        <v>73.882919999999999</v>
      </c>
      <c r="M327" s="4">
        <v>73.896079999999998</v>
      </c>
      <c r="N327" s="12"/>
      <c r="O327" s="14"/>
      <c r="P327" s="14"/>
      <c r="Q327" s="14"/>
      <c r="R327" s="14"/>
      <c r="S327" s="14"/>
      <c r="T327" s="14"/>
      <c r="U327" s="14"/>
      <c r="V327" s="14"/>
      <c r="W327" s="14"/>
      <c r="X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</row>
    <row r="328" spans="1:49" ht="14.25" x14ac:dyDescent="0.2">
      <c r="A328" s="4" t="s">
        <v>0</v>
      </c>
      <c r="B328" s="4">
        <v>50</v>
      </c>
      <c r="C328" s="4">
        <v>0.4</v>
      </c>
      <c r="D328" s="4">
        <v>117.71437</v>
      </c>
      <c r="E328" s="4">
        <v>80.016369999999995</v>
      </c>
      <c r="F328" s="4">
        <v>76.953460000000007</v>
      </c>
      <c r="G328" s="4">
        <v>110.26412000000001</v>
      </c>
      <c r="H328" s="4">
        <v>82.499510000000001</v>
      </c>
      <c r="I328" s="4">
        <v>77.502380000000002</v>
      </c>
      <c r="J328" s="3">
        <v>76.542900000000003</v>
      </c>
      <c r="K328" s="3">
        <v>73.882919999999999</v>
      </c>
      <c r="L328" s="3">
        <v>74.268240000000006</v>
      </c>
      <c r="M328" s="4">
        <v>76.782399999999996</v>
      </c>
      <c r="N328" s="12"/>
      <c r="O328" s="14"/>
      <c r="P328" s="14"/>
      <c r="Q328" s="14"/>
      <c r="R328" s="14"/>
      <c r="S328" s="14"/>
      <c r="T328" s="14"/>
      <c r="U328" s="14"/>
      <c r="V328" s="14"/>
      <c r="W328" s="14"/>
      <c r="X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</row>
    <row r="329" spans="1:49" ht="14.25" x14ac:dyDescent="0.2">
      <c r="A329" s="4" t="s">
        <v>0</v>
      </c>
      <c r="B329" s="4">
        <v>50</v>
      </c>
      <c r="C329" s="4">
        <v>0.4</v>
      </c>
      <c r="D329" s="4">
        <v>117.71437</v>
      </c>
      <c r="E329" s="4">
        <v>80.016369999999995</v>
      </c>
      <c r="F329" s="4">
        <v>76.951880000000003</v>
      </c>
      <c r="G329" s="4">
        <v>109.85217</v>
      </c>
      <c r="H329" s="4">
        <v>77.124229999999997</v>
      </c>
      <c r="I329" s="4">
        <v>73.948710000000005</v>
      </c>
      <c r="J329" s="3">
        <v>73.882919999999999</v>
      </c>
      <c r="K329" s="3">
        <v>73.882919999999999</v>
      </c>
      <c r="L329" s="3">
        <v>73.882919999999999</v>
      </c>
      <c r="M329" s="4">
        <v>76.44556</v>
      </c>
      <c r="N329" s="12"/>
      <c r="O329" s="14"/>
      <c r="P329" s="14"/>
      <c r="Q329" s="14"/>
      <c r="R329" s="14"/>
      <c r="S329" s="14"/>
      <c r="T329" s="14"/>
      <c r="U329" s="14"/>
      <c r="V329" s="14"/>
      <c r="W329" s="14"/>
      <c r="X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</row>
    <row r="330" spans="1:49" ht="14.25" x14ac:dyDescent="0.2">
      <c r="A330" s="4" t="s">
        <v>0</v>
      </c>
      <c r="B330" s="4">
        <v>50</v>
      </c>
      <c r="C330" s="4">
        <v>0.4</v>
      </c>
      <c r="D330" s="4">
        <v>117.71437</v>
      </c>
      <c r="E330" s="4">
        <v>80.016369999999995</v>
      </c>
      <c r="F330" s="4">
        <v>76.920169999999999</v>
      </c>
      <c r="G330" s="4">
        <v>110.24036</v>
      </c>
      <c r="H330" s="4">
        <v>77.421419999999998</v>
      </c>
      <c r="I330" s="4">
        <v>75.272880000000001</v>
      </c>
      <c r="J330" s="3">
        <v>73.882919999999999</v>
      </c>
      <c r="K330" s="3">
        <v>73.882919999999999</v>
      </c>
      <c r="L330" s="3">
        <v>76.20214</v>
      </c>
      <c r="M330" s="4">
        <v>76.861350000000002</v>
      </c>
      <c r="N330" s="12"/>
      <c r="O330" s="14"/>
      <c r="P330" s="14"/>
      <c r="Q330" s="14"/>
      <c r="R330" s="14"/>
      <c r="S330" s="14"/>
      <c r="T330" s="14"/>
      <c r="U330" s="14"/>
      <c r="V330" s="14"/>
      <c r="W330" s="14"/>
      <c r="X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</row>
    <row r="331" spans="1:49" ht="14.25" x14ac:dyDescent="0.2">
      <c r="A331" s="4" t="s">
        <v>0</v>
      </c>
      <c r="B331" s="4">
        <v>50</v>
      </c>
      <c r="C331" s="4">
        <v>0.4</v>
      </c>
      <c r="D331" s="4">
        <v>117.71437</v>
      </c>
      <c r="E331" s="4">
        <v>80.016369999999995</v>
      </c>
      <c r="F331" s="4">
        <v>76.906959999999998</v>
      </c>
      <c r="G331" s="4">
        <v>110.01006</v>
      </c>
      <c r="H331" s="4">
        <v>77.933030000000002</v>
      </c>
      <c r="I331" s="4">
        <v>78.436629999999994</v>
      </c>
      <c r="J331" s="3">
        <v>73.882919999999999</v>
      </c>
      <c r="K331" s="3">
        <v>73.882919999999999</v>
      </c>
      <c r="L331" s="3">
        <v>73.882919999999999</v>
      </c>
      <c r="M331" s="4">
        <v>73.882919999999999</v>
      </c>
      <c r="N331" s="12"/>
      <c r="O331" s="14"/>
      <c r="P331" s="14"/>
      <c r="Q331" s="14"/>
      <c r="R331" s="14"/>
      <c r="S331" s="14"/>
      <c r="T331" s="14"/>
      <c r="U331" s="14"/>
      <c r="V331" s="14"/>
      <c r="W331" s="14"/>
      <c r="X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</row>
    <row r="332" spans="1:49" ht="14.25" x14ac:dyDescent="0.2">
      <c r="A332" s="4" t="s">
        <v>0</v>
      </c>
      <c r="B332" s="4">
        <v>50</v>
      </c>
      <c r="C332" s="4">
        <v>0.4</v>
      </c>
      <c r="D332" s="4">
        <v>117.71437</v>
      </c>
      <c r="E332" s="4">
        <v>80.016369999999995</v>
      </c>
      <c r="F332" s="4">
        <v>76.650130000000004</v>
      </c>
      <c r="G332" s="4">
        <v>110.01006</v>
      </c>
      <c r="H332" s="4">
        <v>77.284660000000002</v>
      </c>
      <c r="I332" s="4">
        <v>77.91028</v>
      </c>
      <c r="J332" s="3">
        <v>73.882919999999999</v>
      </c>
      <c r="K332" s="3">
        <v>73.882919999999999</v>
      </c>
      <c r="L332" s="3">
        <v>76.482010000000002</v>
      </c>
      <c r="M332" s="4">
        <v>74.268240000000006</v>
      </c>
      <c r="N332" s="12"/>
      <c r="O332" s="14"/>
      <c r="P332" s="14"/>
      <c r="Q332" s="14"/>
      <c r="R332" s="14"/>
      <c r="S332" s="14"/>
      <c r="T332" s="14"/>
      <c r="U332" s="14"/>
      <c r="V332" s="14"/>
      <c r="W332" s="14"/>
      <c r="X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</row>
    <row r="333" spans="1:49" ht="14.25" x14ac:dyDescent="0.2">
      <c r="A333" s="4" t="s">
        <v>0</v>
      </c>
      <c r="B333" s="4">
        <v>50</v>
      </c>
      <c r="C333" s="4">
        <v>0.4</v>
      </c>
      <c r="D333" s="4">
        <v>117.71437</v>
      </c>
      <c r="E333" s="4">
        <v>80.016369999999995</v>
      </c>
      <c r="F333" s="4">
        <v>76.900940000000006</v>
      </c>
      <c r="G333" s="4">
        <v>110.01006</v>
      </c>
      <c r="H333" s="4">
        <v>75.662090000000006</v>
      </c>
      <c r="I333" s="4">
        <v>76.743049999999997</v>
      </c>
      <c r="J333" s="3">
        <v>73.882919999999999</v>
      </c>
      <c r="K333" s="3">
        <v>73.882919999999999</v>
      </c>
      <c r="L333" s="3">
        <v>73.882919999999999</v>
      </c>
      <c r="M333" s="4">
        <v>74.268240000000006</v>
      </c>
      <c r="N333" s="12"/>
      <c r="O333" s="14"/>
      <c r="P333" s="14"/>
      <c r="Q333" s="14"/>
      <c r="R333" s="14"/>
      <c r="S333" s="14"/>
      <c r="T333" s="14"/>
      <c r="U333" s="14"/>
      <c r="V333" s="14"/>
      <c r="W333" s="14"/>
      <c r="X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</row>
    <row r="334" spans="1:49" ht="14.25" x14ac:dyDescent="0.2">
      <c r="A334" s="4" t="s">
        <v>0</v>
      </c>
      <c r="B334" s="4">
        <v>50</v>
      </c>
      <c r="C334" s="4">
        <v>0.4</v>
      </c>
      <c r="D334" s="4">
        <v>117.71437</v>
      </c>
      <c r="E334" s="4">
        <v>80.016369999999995</v>
      </c>
      <c r="F334" s="4">
        <v>76.951269999999994</v>
      </c>
      <c r="G334" s="4">
        <v>110.01006</v>
      </c>
      <c r="H334" s="4">
        <v>73.798569999999998</v>
      </c>
      <c r="I334" s="4">
        <v>76.426180000000002</v>
      </c>
      <c r="J334" s="3">
        <v>74.086870000000005</v>
      </c>
      <c r="K334" s="3">
        <v>76.598190000000002</v>
      </c>
      <c r="L334" s="3">
        <v>76.490780000000001</v>
      </c>
      <c r="M334" s="4">
        <v>73.882919999999999</v>
      </c>
      <c r="N334" s="12"/>
      <c r="O334" s="14"/>
      <c r="P334" s="14"/>
      <c r="Q334" s="14"/>
      <c r="R334" s="14"/>
      <c r="S334" s="14"/>
      <c r="T334" s="14"/>
      <c r="U334" s="14"/>
      <c r="V334" s="14"/>
      <c r="W334" s="14"/>
      <c r="X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</row>
    <row r="335" spans="1:49" ht="14.25" x14ac:dyDescent="0.2">
      <c r="A335" s="4" t="s">
        <v>0</v>
      </c>
      <c r="B335" s="4">
        <v>50</v>
      </c>
      <c r="C335" s="4">
        <v>0.4</v>
      </c>
      <c r="D335" s="4">
        <v>117.71437</v>
      </c>
      <c r="E335" s="4">
        <v>80.016369999999995</v>
      </c>
      <c r="F335" s="4">
        <v>77.146519999999995</v>
      </c>
      <c r="G335" s="4">
        <v>109.32585</v>
      </c>
      <c r="H335" s="4">
        <v>82.19117</v>
      </c>
      <c r="I335" s="4">
        <v>77.173119999999997</v>
      </c>
      <c r="J335" s="3">
        <v>74.268240000000006</v>
      </c>
      <c r="K335" s="3">
        <v>76.723200000000006</v>
      </c>
      <c r="L335" s="3">
        <v>73.882919999999999</v>
      </c>
      <c r="M335" s="4">
        <v>73.882919999999999</v>
      </c>
      <c r="N335" s="12"/>
      <c r="O335" s="14"/>
      <c r="P335" s="14"/>
      <c r="Q335" s="14"/>
      <c r="R335" s="14"/>
      <c r="S335" s="14"/>
      <c r="T335" s="14"/>
      <c r="U335" s="14"/>
      <c r="V335" s="14"/>
      <c r="W335" s="14"/>
      <c r="X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</row>
    <row r="336" spans="1:49" ht="14.25" x14ac:dyDescent="0.2">
      <c r="A336" s="4" t="s">
        <v>0</v>
      </c>
      <c r="B336" s="4">
        <v>50</v>
      </c>
      <c r="C336" s="4">
        <v>0.4</v>
      </c>
      <c r="D336" s="4">
        <v>117.71437</v>
      </c>
      <c r="E336" s="4">
        <v>80.016369999999995</v>
      </c>
      <c r="F336" s="4">
        <v>76.937709999999996</v>
      </c>
      <c r="G336" s="4">
        <v>110.01006</v>
      </c>
      <c r="H336" s="4">
        <v>76.938649999999996</v>
      </c>
      <c r="I336" s="4">
        <v>76.797979999999995</v>
      </c>
      <c r="J336" s="3">
        <v>73.882919999999999</v>
      </c>
      <c r="K336" s="3">
        <v>76.837230000000005</v>
      </c>
      <c r="L336" s="3">
        <v>74.130179999999996</v>
      </c>
      <c r="M336" s="4">
        <v>73.882919999999999</v>
      </c>
      <c r="N336" s="12"/>
      <c r="O336" s="14"/>
      <c r="P336" s="14"/>
      <c r="Q336" s="14"/>
      <c r="R336" s="14"/>
      <c r="S336" s="14"/>
      <c r="T336" s="14"/>
      <c r="U336" s="14"/>
      <c r="V336" s="14"/>
      <c r="W336" s="14"/>
      <c r="X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</row>
    <row r="337" spans="1:49" ht="14.25" x14ac:dyDescent="0.2">
      <c r="A337" s="4" t="s">
        <v>0</v>
      </c>
      <c r="B337" s="4">
        <v>50</v>
      </c>
      <c r="C337" s="4">
        <v>0.4</v>
      </c>
      <c r="D337" s="4">
        <v>117.71437</v>
      </c>
      <c r="E337" s="4">
        <v>80.016369999999995</v>
      </c>
      <c r="F337" s="4">
        <v>76.955250000000007</v>
      </c>
      <c r="G337" s="4">
        <v>110.01006</v>
      </c>
      <c r="H337" s="4">
        <v>77.020769999999999</v>
      </c>
      <c r="I337" s="4">
        <v>78.073689999999999</v>
      </c>
      <c r="J337" s="3">
        <v>73.882919999999999</v>
      </c>
      <c r="K337" s="3">
        <v>76.599360000000004</v>
      </c>
      <c r="L337" s="3">
        <v>76.8767</v>
      </c>
      <c r="M337" s="4">
        <v>74.268240000000006</v>
      </c>
      <c r="N337" s="12"/>
      <c r="O337" s="14"/>
      <c r="P337" s="14"/>
      <c r="Q337" s="14"/>
      <c r="R337" s="14"/>
      <c r="S337" s="14"/>
      <c r="T337" s="14"/>
      <c r="U337" s="14"/>
      <c r="V337" s="14"/>
      <c r="W337" s="14"/>
      <c r="X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</row>
    <row r="338" spans="1:49" ht="14.25" x14ac:dyDescent="0.2">
      <c r="A338" s="4" t="s">
        <v>0</v>
      </c>
      <c r="B338" s="4">
        <v>50</v>
      </c>
      <c r="C338" s="4">
        <v>0.4</v>
      </c>
      <c r="D338" s="4">
        <v>117.71437</v>
      </c>
      <c r="E338" s="4">
        <v>80.016369999999995</v>
      </c>
      <c r="F338" s="4">
        <v>76.955250000000007</v>
      </c>
      <c r="G338" s="4">
        <v>109.45743</v>
      </c>
      <c r="H338" s="4">
        <v>76.752070000000003</v>
      </c>
      <c r="I338" s="4">
        <v>73.961870000000005</v>
      </c>
      <c r="J338" s="3">
        <v>73.88409</v>
      </c>
      <c r="K338" s="3">
        <v>76.713070000000002</v>
      </c>
      <c r="L338" s="3">
        <v>74.268240000000006</v>
      </c>
      <c r="M338" s="4">
        <v>73.882919999999999</v>
      </c>
      <c r="N338" s="12"/>
      <c r="O338" s="14"/>
      <c r="P338" s="14"/>
      <c r="Q338" s="14"/>
      <c r="R338" s="14"/>
      <c r="S338" s="14"/>
      <c r="T338" s="14"/>
      <c r="U338" s="14"/>
      <c r="V338" s="14"/>
      <c r="W338" s="14"/>
      <c r="X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</row>
    <row r="339" spans="1:49" ht="14.25" x14ac:dyDescent="0.2">
      <c r="A339" s="4" t="s">
        <v>0</v>
      </c>
      <c r="B339" s="4">
        <v>50</v>
      </c>
      <c r="C339" s="4">
        <v>0.4</v>
      </c>
      <c r="D339" s="4">
        <v>117.71437</v>
      </c>
      <c r="E339" s="4">
        <v>80.016369999999995</v>
      </c>
      <c r="F339" s="4">
        <v>76.916179999999997</v>
      </c>
      <c r="G339" s="4">
        <v>110.01006</v>
      </c>
      <c r="H339" s="4">
        <v>76.926410000000004</v>
      </c>
      <c r="I339" s="4">
        <v>78.116439999999997</v>
      </c>
      <c r="J339" s="3">
        <v>76.913250000000005</v>
      </c>
      <c r="K339" s="3">
        <v>76.840400000000002</v>
      </c>
      <c r="L339" s="3">
        <v>73.882919999999999</v>
      </c>
      <c r="M339" s="4">
        <v>76.621840000000006</v>
      </c>
      <c r="N339" s="12"/>
      <c r="O339" s="14"/>
      <c r="P339" s="14"/>
      <c r="Q339" s="14"/>
      <c r="R339" s="14"/>
      <c r="S339" s="14"/>
      <c r="T339" s="14"/>
      <c r="U339" s="14"/>
      <c r="V339" s="14"/>
      <c r="W339" s="14"/>
      <c r="X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</row>
    <row r="340" spans="1:49" ht="14.25" x14ac:dyDescent="0.2">
      <c r="A340" s="4" t="s">
        <v>0</v>
      </c>
      <c r="B340" s="4">
        <v>50</v>
      </c>
      <c r="C340" s="4">
        <v>0.4</v>
      </c>
      <c r="D340" s="4">
        <v>117.71437</v>
      </c>
      <c r="E340" s="4">
        <v>80.016369999999995</v>
      </c>
      <c r="F340" s="4">
        <v>76.903019999999998</v>
      </c>
      <c r="G340" s="4">
        <v>112.77578</v>
      </c>
      <c r="H340" s="4">
        <v>78.948920000000001</v>
      </c>
      <c r="I340" s="4">
        <v>78.464770000000001</v>
      </c>
      <c r="J340" s="3">
        <v>76.241609999999994</v>
      </c>
      <c r="K340" s="3">
        <v>76.426169999999999</v>
      </c>
      <c r="L340" s="3">
        <v>76.398679999999999</v>
      </c>
      <c r="M340" s="4">
        <v>76.720879999999994</v>
      </c>
      <c r="N340" s="12"/>
      <c r="O340" s="14"/>
      <c r="P340" s="14"/>
      <c r="Q340" s="14"/>
      <c r="R340" s="14"/>
      <c r="S340" s="14"/>
      <c r="T340" s="14"/>
      <c r="U340" s="14"/>
      <c r="V340" s="14"/>
      <c r="W340" s="14"/>
      <c r="X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</row>
    <row r="341" spans="1:49" ht="14.25" x14ac:dyDescent="0.2">
      <c r="A341" s="4" t="s">
        <v>0</v>
      </c>
      <c r="B341" s="4">
        <v>50</v>
      </c>
      <c r="C341" s="4">
        <v>0.4</v>
      </c>
      <c r="D341" s="4">
        <v>117.71437</v>
      </c>
      <c r="E341" s="4">
        <v>80.016369999999995</v>
      </c>
      <c r="F341" s="4">
        <v>76.937709999999996</v>
      </c>
      <c r="G341" s="4">
        <v>110.01006</v>
      </c>
      <c r="H341" s="4">
        <v>73.882919999999999</v>
      </c>
      <c r="I341" s="4">
        <v>78.062510000000003</v>
      </c>
      <c r="J341" s="3">
        <v>76.404960000000003</v>
      </c>
      <c r="K341" s="3">
        <v>73.882919999999999</v>
      </c>
      <c r="L341" s="3">
        <v>73.882919999999999</v>
      </c>
      <c r="M341" s="4">
        <v>73.882919999999999</v>
      </c>
      <c r="N341" s="12"/>
      <c r="O341" s="14"/>
      <c r="P341" s="14"/>
      <c r="Q341" s="14"/>
      <c r="R341" s="14"/>
      <c r="S341" s="14"/>
      <c r="T341" s="14"/>
      <c r="U341" s="14"/>
      <c r="V341" s="14"/>
      <c r="W341" s="14"/>
      <c r="X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</row>
    <row r="342" spans="1:49" ht="14.25" x14ac:dyDescent="0.2">
      <c r="A342" s="4" t="s">
        <v>0</v>
      </c>
      <c r="B342" s="4">
        <v>50</v>
      </c>
      <c r="C342" s="4">
        <v>0.4</v>
      </c>
      <c r="D342" s="4">
        <v>117.71437</v>
      </c>
      <c r="E342" s="4">
        <v>80.016369999999995</v>
      </c>
      <c r="F342" s="4">
        <v>76.903019999999998</v>
      </c>
      <c r="G342" s="4">
        <v>110.01006</v>
      </c>
      <c r="H342" s="4">
        <v>78.112880000000004</v>
      </c>
      <c r="I342" s="4">
        <v>78.513019999999997</v>
      </c>
      <c r="J342" s="3">
        <v>73.882919999999999</v>
      </c>
      <c r="K342" s="3">
        <v>73.882919999999999</v>
      </c>
      <c r="L342" s="3">
        <v>76.81926</v>
      </c>
      <c r="M342" s="4">
        <v>73.882919999999999</v>
      </c>
      <c r="N342" s="12"/>
      <c r="O342" s="14"/>
      <c r="P342" s="14"/>
      <c r="Q342" s="14"/>
      <c r="R342" s="14"/>
      <c r="S342" s="14"/>
      <c r="T342" s="14"/>
      <c r="U342" s="14"/>
      <c r="V342" s="14"/>
      <c r="W342" s="14"/>
      <c r="X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</row>
    <row r="343" spans="1:49" ht="14.25" x14ac:dyDescent="0.2">
      <c r="A343" s="4" t="s">
        <v>0</v>
      </c>
      <c r="B343" s="4">
        <v>50</v>
      </c>
      <c r="C343" s="4">
        <v>0.4</v>
      </c>
      <c r="D343" s="4">
        <v>117.71437</v>
      </c>
      <c r="E343" s="4">
        <v>80.016369999999995</v>
      </c>
      <c r="F343" s="4">
        <v>76.933719999999994</v>
      </c>
      <c r="G343" s="4">
        <v>112.57841000000001</v>
      </c>
      <c r="H343" s="4">
        <v>82.275379999999998</v>
      </c>
      <c r="I343" s="4">
        <v>78.784450000000007</v>
      </c>
      <c r="J343" s="3">
        <v>76.937709999999996</v>
      </c>
      <c r="K343" s="3">
        <v>73.882919999999999</v>
      </c>
      <c r="L343" s="3">
        <v>73.882919999999999</v>
      </c>
      <c r="M343" s="4">
        <v>74.047389999999993</v>
      </c>
      <c r="N343" s="12"/>
      <c r="O343" s="14"/>
      <c r="P343" s="14"/>
      <c r="Q343" s="14"/>
      <c r="R343" s="14"/>
      <c r="S343" s="14"/>
      <c r="T343" s="14"/>
      <c r="U343" s="14"/>
      <c r="V343" s="14"/>
      <c r="W343" s="14"/>
      <c r="X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</row>
    <row r="344" spans="1:49" ht="14.25" x14ac:dyDescent="0.2">
      <c r="A344" s="4" t="s">
        <v>0</v>
      </c>
      <c r="B344" s="4">
        <v>50</v>
      </c>
      <c r="C344" s="4">
        <v>0.4</v>
      </c>
      <c r="D344" s="4">
        <v>117.71437</v>
      </c>
      <c r="E344" s="4">
        <v>80.016369999999995</v>
      </c>
      <c r="F344" s="4">
        <v>76.937709999999996</v>
      </c>
      <c r="G344" s="4">
        <v>110.01006</v>
      </c>
      <c r="H344" s="4">
        <v>76.825969999999998</v>
      </c>
      <c r="I344" s="4">
        <v>76.905720000000002</v>
      </c>
      <c r="J344" s="3">
        <v>73.882919999999999</v>
      </c>
      <c r="K344" s="3">
        <v>73.882919999999999</v>
      </c>
      <c r="L344" s="3">
        <v>75.541160000000005</v>
      </c>
      <c r="M344" s="4">
        <v>73.882919999999999</v>
      </c>
      <c r="N344" s="12"/>
      <c r="O344" s="14"/>
      <c r="P344" s="14"/>
      <c r="Q344" s="14"/>
      <c r="R344" s="14"/>
      <c r="S344" s="14"/>
      <c r="T344" s="14"/>
      <c r="U344" s="14"/>
      <c r="V344" s="14"/>
      <c r="W344" s="14"/>
      <c r="X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</row>
    <row r="345" spans="1:49" ht="14.25" x14ac:dyDescent="0.2">
      <c r="A345" s="4" t="s">
        <v>0</v>
      </c>
      <c r="B345" s="4">
        <v>50</v>
      </c>
      <c r="C345" s="4">
        <v>0.4</v>
      </c>
      <c r="D345" s="4">
        <v>117.71437</v>
      </c>
      <c r="E345" s="4">
        <v>80.016369999999995</v>
      </c>
      <c r="F345" s="4">
        <v>76.920169999999999</v>
      </c>
      <c r="G345" s="4">
        <v>112.42246</v>
      </c>
      <c r="H345" s="4">
        <v>77.938109999999995</v>
      </c>
      <c r="I345" s="4">
        <v>75.646420000000006</v>
      </c>
      <c r="J345" s="3">
        <v>73.882919999999999</v>
      </c>
      <c r="K345" s="3">
        <v>73.882919999999999</v>
      </c>
      <c r="L345" s="3">
        <v>74.268240000000006</v>
      </c>
      <c r="M345" s="4">
        <v>73.882919999999999</v>
      </c>
      <c r="N345" s="12"/>
      <c r="O345" s="14"/>
      <c r="P345" s="14"/>
      <c r="Q345" s="14"/>
      <c r="R345" s="14"/>
      <c r="S345" s="14"/>
      <c r="T345" s="14"/>
      <c r="U345" s="14"/>
      <c r="V345" s="14"/>
      <c r="W345" s="14"/>
      <c r="X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</row>
    <row r="346" spans="1:49" ht="14.25" x14ac:dyDescent="0.2">
      <c r="A346" s="4" t="s">
        <v>0</v>
      </c>
      <c r="B346" s="4">
        <v>50</v>
      </c>
      <c r="C346" s="4">
        <v>0.4</v>
      </c>
      <c r="D346" s="4">
        <v>117.71437</v>
      </c>
      <c r="E346" s="4">
        <v>80.016369999999995</v>
      </c>
      <c r="F346" s="4">
        <v>76.937709999999996</v>
      </c>
      <c r="G346" s="4">
        <v>110.01006</v>
      </c>
      <c r="H346" s="4">
        <v>77.020769999999999</v>
      </c>
      <c r="I346" s="4">
        <v>79.156809999999993</v>
      </c>
      <c r="J346" s="3">
        <v>76.438149999999993</v>
      </c>
      <c r="K346" s="3">
        <v>73.882919999999999</v>
      </c>
      <c r="L346" s="3">
        <v>76.837230000000005</v>
      </c>
      <c r="M346" s="4">
        <v>76.792259999999999</v>
      </c>
      <c r="N346" s="12"/>
      <c r="O346" s="14"/>
      <c r="P346" s="14"/>
      <c r="Q346" s="14"/>
      <c r="R346" s="14"/>
      <c r="S346" s="14"/>
      <c r="T346" s="14"/>
      <c r="U346" s="14"/>
      <c r="V346" s="14"/>
      <c r="W346" s="14"/>
      <c r="X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</row>
    <row r="347" spans="1:49" ht="14.25" x14ac:dyDescent="0.2">
      <c r="A347" s="4" t="s">
        <v>0</v>
      </c>
      <c r="B347" s="4">
        <v>50</v>
      </c>
      <c r="C347" s="4">
        <v>0.4</v>
      </c>
      <c r="D347" s="4">
        <v>117.71437</v>
      </c>
      <c r="E347" s="4">
        <v>80.016369999999995</v>
      </c>
      <c r="F347" s="4">
        <v>76.920169999999999</v>
      </c>
      <c r="G347" s="4">
        <v>109.32585</v>
      </c>
      <c r="H347" s="4">
        <v>73.882919999999999</v>
      </c>
      <c r="I347" s="4">
        <v>78.456000000000003</v>
      </c>
      <c r="J347" s="3">
        <v>76.620170000000002</v>
      </c>
      <c r="K347" s="3">
        <v>73.882919999999999</v>
      </c>
      <c r="L347" s="3">
        <v>73.882919999999999</v>
      </c>
      <c r="M347" s="4">
        <v>73.882919999999999</v>
      </c>
      <c r="N347" s="12"/>
      <c r="O347" s="14"/>
      <c r="P347" s="14"/>
      <c r="Q347" s="14"/>
      <c r="R347" s="14"/>
      <c r="S347" s="14"/>
      <c r="T347" s="14"/>
      <c r="U347" s="14"/>
      <c r="V347" s="14"/>
      <c r="W347" s="14"/>
      <c r="X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</row>
    <row r="348" spans="1:49" ht="14.25" x14ac:dyDescent="0.2">
      <c r="A348" s="4" t="s">
        <v>0</v>
      </c>
      <c r="B348" s="4">
        <v>50</v>
      </c>
      <c r="C348" s="4">
        <v>0.4</v>
      </c>
      <c r="D348" s="4">
        <v>117.71437</v>
      </c>
      <c r="E348" s="4">
        <v>80.016369999999995</v>
      </c>
      <c r="F348" s="4">
        <v>76.955250000000007</v>
      </c>
      <c r="G348" s="4">
        <v>109.85217</v>
      </c>
      <c r="H348" s="4">
        <v>77.270099999999999</v>
      </c>
      <c r="I348" s="4">
        <v>78.464770000000001</v>
      </c>
      <c r="J348" s="3">
        <v>73.882919999999999</v>
      </c>
      <c r="K348" s="3">
        <v>73.882919999999999</v>
      </c>
      <c r="L348" s="3">
        <v>73.882919999999999</v>
      </c>
      <c r="M348" s="4">
        <v>76.733729999999994</v>
      </c>
      <c r="N348" s="12"/>
      <c r="O348" s="14"/>
      <c r="P348" s="14"/>
      <c r="Q348" s="14"/>
      <c r="R348" s="14"/>
      <c r="S348" s="14"/>
      <c r="T348" s="14"/>
      <c r="U348" s="14"/>
      <c r="V348" s="14"/>
      <c r="W348" s="14"/>
      <c r="X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</row>
    <row r="349" spans="1:49" ht="14.25" x14ac:dyDescent="0.2">
      <c r="A349" s="4" t="s">
        <v>0</v>
      </c>
      <c r="B349" s="4">
        <v>50</v>
      </c>
      <c r="C349" s="4">
        <v>0.4</v>
      </c>
      <c r="D349" s="4">
        <v>117.71437</v>
      </c>
      <c r="E349" s="4">
        <v>80.016369999999995</v>
      </c>
      <c r="F349" s="4">
        <v>76.955250000000007</v>
      </c>
      <c r="G349" s="4">
        <v>109.60217</v>
      </c>
      <c r="H349" s="4">
        <v>74.001339999999999</v>
      </c>
      <c r="I349" s="4">
        <v>76.940299999999993</v>
      </c>
      <c r="J349" s="3">
        <v>76.725409999999997</v>
      </c>
      <c r="K349" s="3">
        <v>76.598190000000002</v>
      </c>
      <c r="L349" s="3">
        <v>73.882919999999999</v>
      </c>
      <c r="M349" s="4">
        <v>76.942099999999996</v>
      </c>
      <c r="N349" s="12"/>
      <c r="O349" s="14"/>
      <c r="P349" s="14"/>
      <c r="Q349" s="14"/>
      <c r="R349" s="14"/>
      <c r="S349" s="14"/>
      <c r="T349" s="14"/>
      <c r="U349" s="14"/>
      <c r="V349" s="14"/>
      <c r="W349" s="14"/>
      <c r="X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</row>
    <row r="350" spans="1:49" ht="14.25" x14ac:dyDescent="0.2">
      <c r="A350" s="4" t="s">
        <v>0</v>
      </c>
      <c r="B350" s="4">
        <v>50</v>
      </c>
      <c r="C350" s="4">
        <v>0.4</v>
      </c>
      <c r="D350" s="4">
        <v>117.71437</v>
      </c>
      <c r="E350" s="4">
        <v>80.016369999999995</v>
      </c>
      <c r="F350" s="4">
        <v>76.920169999999999</v>
      </c>
      <c r="G350" s="4">
        <v>109.32585</v>
      </c>
      <c r="H350" s="4">
        <v>81.908519999999996</v>
      </c>
      <c r="I350" s="4">
        <v>79.661879999999996</v>
      </c>
      <c r="J350" s="3">
        <v>76.557339999999996</v>
      </c>
      <c r="K350" s="3">
        <v>73.882919999999999</v>
      </c>
      <c r="L350" s="3">
        <v>76.818579999999997</v>
      </c>
      <c r="M350" s="4">
        <v>76.811269999999993</v>
      </c>
      <c r="N350" s="12"/>
      <c r="O350" s="14"/>
      <c r="P350" s="14"/>
      <c r="Q350" s="14"/>
      <c r="R350" s="14"/>
      <c r="S350" s="14"/>
      <c r="T350" s="14"/>
      <c r="U350" s="14"/>
      <c r="V350" s="14"/>
      <c r="W350" s="14"/>
      <c r="X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</row>
    <row r="351" spans="1:49" ht="14.25" x14ac:dyDescent="0.2">
      <c r="A351" s="4" t="s">
        <v>0</v>
      </c>
      <c r="B351" s="4">
        <v>50</v>
      </c>
      <c r="C351" s="4">
        <v>0.4</v>
      </c>
      <c r="D351" s="4">
        <v>117.71437</v>
      </c>
      <c r="E351" s="4">
        <v>80.016369999999995</v>
      </c>
      <c r="F351" s="4">
        <v>76.924549999999996</v>
      </c>
      <c r="G351" s="4">
        <v>111.71808</v>
      </c>
      <c r="H351" s="4">
        <v>76.727450000000005</v>
      </c>
      <c r="I351" s="4">
        <v>73.882919999999999</v>
      </c>
      <c r="J351" s="3">
        <v>73.882919999999999</v>
      </c>
      <c r="K351" s="3">
        <v>76.424989999999994</v>
      </c>
      <c r="L351" s="3">
        <v>76.871889999999993</v>
      </c>
      <c r="M351" s="4">
        <v>73.882919999999999</v>
      </c>
      <c r="N351" s="12"/>
      <c r="O351" s="14"/>
      <c r="P351" s="14"/>
      <c r="Q351" s="14"/>
      <c r="R351" s="14"/>
      <c r="S351" s="14"/>
      <c r="T351" s="14"/>
      <c r="U351" s="14"/>
      <c r="V351" s="14"/>
      <c r="W351" s="14"/>
      <c r="X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</row>
    <row r="352" spans="1:49" ht="14.25" x14ac:dyDescent="0.2">
      <c r="A352" s="4" t="s">
        <v>0</v>
      </c>
      <c r="B352" s="4">
        <v>50</v>
      </c>
      <c r="C352" s="4">
        <v>0.4</v>
      </c>
      <c r="D352" s="4">
        <v>117.71437</v>
      </c>
      <c r="E352" s="4">
        <v>80.016369999999995</v>
      </c>
      <c r="F352" s="4">
        <v>76.518550000000005</v>
      </c>
      <c r="G352" s="4">
        <v>110.01006</v>
      </c>
      <c r="H352" s="4">
        <v>76.950869999999995</v>
      </c>
      <c r="I352" s="4">
        <v>78.20505</v>
      </c>
      <c r="J352" s="3">
        <v>73.882919999999999</v>
      </c>
      <c r="K352" s="3">
        <v>73.882919999999999</v>
      </c>
      <c r="L352" s="3">
        <v>73.882919999999999</v>
      </c>
      <c r="M352" s="4">
        <v>76.837230000000005</v>
      </c>
      <c r="N352" s="12"/>
      <c r="O352" s="14"/>
      <c r="P352" s="14"/>
      <c r="Q352" s="14"/>
      <c r="R352" s="14"/>
      <c r="S352" s="14"/>
      <c r="T352" s="14"/>
      <c r="U352" s="14"/>
      <c r="V352" s="14"/>
      <c r="W352" s="14"/>
      <c r="X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</row>
    <row r="353" spans="1:49" ht="14.25" x14ac:dyDescent="0.2">
      <c r="A353" s="4" t="s">
        <v>0</v>
      </c>
      <c r="B353" s="4">
        <v>50</v>
      </c>
      <c r="C353" s="4">
        <v>0.4</v>
      </c>
      <c r="D353" s="4">
        <v>117.71437</v>
      </c>
      <c r="E353" s="4">
        <v>80.016369999999995</v>
      </c>
      <c r="F353" s="4">
        <v>76.937709999999996</v>
      </c>
      <c r="G353" s="4">
        <v>110.01006</v>
      </c>
      <c r="H353" s="4">
        <v>77.080520000000007</v>
      </c>
      <c r="I353" s="4">
        <v>79.111840000000001</v>
      </c>
      <c r="J353" s="3">
        <v>77.039339999999996</v>
      </c>
      <c r="K353" s="3">
        <v>73.882919999999999</v>
      </c>
      <c r="L353" s="3">
        <v>73.882919999999999</v>
      </c>
      <c r="M353" s="4">
        <v>73.882919999999999</v>
      </c>
      <c r="N353" s="12"/>
      <c r="O353" s="14"/>
      <c r="P353" s="14"/>
      <c r="Q353" s="14"/>
      <c r="R353" s="14"/>
      <c r="S353" s="14"/>
      <c r="T353" s="14"/>
      <c r="U353" s="14"/>
      <c r="V353" s="14"/>
      <c r="W353" s="14"/>
      <c r="X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</row>
    <row r="354" spans="1:49" ht="14.25" x14ac:dyDescent="0.2">
      <c r="A354" s="4" t="s">
        <v>0</v>
      </c>
      <c r="B354" s="4">
        <v>50</v>
      </c>
      <c r="C354" s="4">
        <v>0.4</v>
      </c>
      <c r="D354" s="4">
        <v>117.71437</v>
      </c>
      <c r="E354" s="4">
        <v>80.016369999999995</v>
      </c>
      <c r="F354" s="4">
        <v>76.880690000000001</v>
      </c>
      <c r="G354" s="4">
        <v>109.32585</v>
      </c>
      <c r="H354" s="4">
        <v>77.057019999999994</v>
      </c>
      <c r="I354" s="4">
        <v>75.976429999999993</v>
      </c>
      <c r="J354" s="3">
        <v>76.87706</v>
      </c>
      <c r="K354" s="3">
        <v>73.882919999999999</v>
      </c>
      <c r="L354" s="3">
        <v>73.882919999999999</v>
      </c>
      <c r="M354" s="4">
        <v>73.882919999999999</v>
      </c>
      <c r="N354" s="12"/>
      <c r="O354" s="14"/>
      <c r="P354" s="14"/>
      <c r="Q354" s="14"/>
      <c r="R354" s="14"/>
      <c r="S354" s="14"/>
      <c r="T354" s="14"/>
      <c r="U354" s="14"/>
      <c r="V354" s="14"/>
      <c r="W354" s="14"/>
      <c r="X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</row>
    <row r="355" spans="1:49" ht="14.25" x14ac:dyDescent="0.2">
      <c r="A355" s="4" t="s">
        <v>0</v>
      </c>
      <c r="B355" s="4">
        <v>50</v>
      </c>
      <c r="C355" s="4">
        <v>0.4</v>
      </c>
      <c r="D355" s="4">
        <v>117.71437</v>
      </c>
      <c r="E355" s="4">
        <v>80.016369999999995</v>
      </c>
      <c r="F355" s="4">
        <v>76.955250000000007</v>
      </c>
      <c r="G355" s="4">
        <v>110.01006</v>
      </c>
      <c r="H355" s="4">
        <v>76.89752</v>
      </c>
      <c r="I355" s="4">
        <v>76.925309999999996</v>
      </c>
      <c r="J355" s="3">
        <v>76.424989999999994</v>
      </c>
      <c r="K355" s="3">
        <v>76.489170000000001</v>
      </c>
      <c r="L355" s="3">
        <v>76.543009999999995</v>
      </c>
      <c r="M355" s="4">
        <v>74.047389999999993</v>
      </c>
      <c r="N355" s="12"/>
      <c r="O355" s="14"/>
      <c r="P355" s="14"/>
      <c r="Q355" s="14"/>
      <c r="R355" s="14"/>
      <c r="S355" s="14"/>
      <c r="T355" s="14"/>
      <c r="U355" s="14"/>
      <c r="V355" s="14"/>
      <c r="W355" s="14"/>
      <c r="X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</row>
    <row r="356" spans="1:49" ht="14.25" x14ac:dyDescent="0.2">
      <c r="A356" s="4" t="s">
        <v>0</v>
      </c>
      <c r="B356" s="4">
        <v>50</v>
      </c>
      <c r="C356" s="4">
        <v>0.4</v>
      </c>
      <c r="D356" s="4">
        <v>117.71437</v>
      </c>
      <c r="E356" s="4">
        <v>80.016369999999995</v>
      </c>
      <c r="F356" s="4">
        <v>76.900940000000006</v>
      </c>
      <c r="G356" s="4">
        <v>109.85217</v>
      </c>
      <c r="H356" s="4">
        <v>81.68459</v>
      </c>
      <c r="I356" s="4">
        <v>76.872860000000003</v>
      </c>
      <c r="J356" s="3">
        <v>76.742919999999998</v>
      </c>
      <c r="K356" s="3">
        <v>73.882919999999999</v>
      </c>
      <c r="L356" s="3">
        <v>76.885480000000001</v>
      </c>
      <c r="M356" s="4">
        <v>76.850390000000004</v>
      </c>
      <c r="N356" s="12"/>
      <c r="O356" s="14"/>
      <c r="P356" s="14"/>
      <c r="Q356" s="14"/>
      <c r="R356" s="14"/>
      <c r="S356" s="14"/>
      <c r="T356" s="14"/>
      <c r="U356" s="14"/>
      <c r="V356" s="14"/>
      <c r="W356" s="14"/>
      <c r="X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</row>
    <row r="357" spans="1:49" ht="14.25" x14ac:dyDescent="0.2">
      <c r="A357" s="4" t="s">
        <v>0</v>
      </c>
      <c r="B357" s="4">
        <v>50</v>
      </c>
      <c r="C357" s="4">
        <v>0.4</v>
      </c>
      <c r="D357" s="4">
        <v>117.71437</v>
      </c>
      <c r="E357" s="4">
        <v>80.016369999999995</v>
      </c>
      <c r="F357" s="4">
        <v>76.937709999999996</v>
      </c>
      <c r="G357" s="4">
        <v>110.01006</v>
      </c>
      <c r="H357" s="4">
        <v>76.959339999999997</v>
      </c>
      <c r="I357" s="4">
        <v>76.917559999999995</v>
      </c>
      <c r="J357" s="3">
        <v>76.536429999999996</v>
      </c>
      <c r="K357" s="3">
        <v>76.797759999999997</v>
      </c>
      <c r="L357" s="3">
        <v>73.882919999999999</v>
      </c>
      <c r="M357" s="4">
        <v>76.841610000000003</v>
      </c>
      <c r="N357" s="12"/>
      <c r="O357" s="14"/>
      <c r="P357" s="14"/>
      <c r="Q357" s="14"/>
      <c r="R357" s="14"/>
      <c r="S357" s="14"/>
      <c r="T357" s="14"/>
      <c r="U357" s="14"/>
      <c r="V357" s="14"/>
      <c r="W357" s="14"/>
      <c r="X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</row>
    <row r="358" spans="1:49" ht="14.25" x14ac:dyDescent="0.2">
      <c r="A358" s="4" t="s">
        <v>0</v>
      </c>
      <c r="B358" s="4">
        <v>50</v>
      </c>
      <c r="C358" s="4">
        <v>0.4</v>
      </c>
      <c r="D358" s="4">
        <v>117.71437</v>
      </c>
      <c r="E358" s="4">
        <v>80.016369999999995</v>
      </c>
      <c r="F358" s="4">
        <v>76.955250000000007</v>
      </c>
      <c r="G358" s="4">
        <v>110.01006</v>
      </c>
      <c r="H358" s="4">
        <v>76.94699</v>
      </c>
      <c r="I358" s="4">
        <v>77.645619999999994</v>
      </c>
      <c r="J358" s="3">
        <v>76.951620000000005</v>
      </c>
      <c r="K358" s="3">
        <v>76.692089999999993</v>
      </c>
      <c r="L358" s="3">
        <v>76.489170000000001</v>
      </c>
      <c r="M358" s="4">
        <v>73.882919999999999</v>
      </c>
      <c r="N358" s="12"/>
      <c r="O358" s="14"/>
      <c r="P358" s="14"/>
      <c r="Q358" s="14"/>
      <c r="R358" s="14"/>
      <c r="S358" s="14"/>
      <c r="T358" s="14"/>
      <c r="U358" s="14"/>
      <c r="V358" s="14"/>
      <c r="W358" s="14"/>
      <c r="X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</row>
    <row r="359" spans="1:49" ht="14.25" x14ac:dyDescent="0.2">
      <c r="A359" s="4" t="s">
        <v>0</v>
      </c>
      <c r="B359" s="4">
        <v>50</v>
      </c>
      <c r="C359" s="4">
        <v>0.4</v>
      </c>
      <c r="D359" s="4">
        <v>117.71437</v>
      </c>
      <c r="E359" s="4">
        <v>80.016369999999995</v>
      </c>
      <c r="F359" s="4">
        <v>76.797759999999997</v>
      </c>
      <c r="G359" s="4">
        <v>109.85217</v>
      </c>
      <c r="H359" s="4">
        <v>78.13109</v>
      </c>
      <c r="I359" s="4">
        <v>78.069299999999998</v>
      </c>
      <c r="J359" s="3">
        <v>73.896079999999998</v>
      </c>
      <c r="K359" s="3">
        <v>76.76267</v>
      </c>
      <c r="L359" s="3">
        <v>75.541160000000005</v>
      </c>
      <c r="M359" s="4">
        <v>76.831739999999996</v>
      </c>
      <c r="N359" s="12"/>
      <c r="O359" s="14"/>
      <c r="P359" s="14"/>
      <c r="Q359" s="14"/>
      <c r="R359" s="14"/>
      <c r="S359" s="14"/>
      <c r="T359" s="14"/>
      <c r="U359" s="14"/>
      <c r="V359" s="14"/>
      <c r="W359" s="14"/>
      <c r="X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</row>
    <row r="360" spans="1:49" ht="14.25" x14ac:dyDescent="0.2">
      <c r="A360" s="4" t="s">
        <v>0</v>
      </c>
      <c r="B360" s="4">
        <v>50</v>
      </c>
      <c r="C360" s="4">
        <v>0.4</v>
      </c>
      <c r="D360" s="4">
        <v>117.71437</v>
      </c>
      <c r="E360" s="4">
        <v>80.016369999999995</v>
      </c>
      <c r="F360" s="4">
        <v>76.937709999999996</v>
      </c>
      <c r="G360" s="4">
        <v>110.01006</v>
      </c>
      <c r="H360" s="4">
        <v>76.811999999999998</v>
      </c>
      <c r="I360" s="4">
        <v>74.912840000000003</v>
      </c>
      <c r="J360" s="3">
        <v>76.44444</v>
      </c>
      <c r="K360" s="3">
        <v>73.882919999999999</v>
      </c>
      <c r="L360" s="3">
        <v>76.453209999999999</v>
      </c>
      <c r="M360" s="4">
        <v>76.850390000000004</v>
      </c>
      <c r="N360" s="12"/>
      <c r="O360" s="14"/>
      <c r="P360" s="14"/>
      <c r="Q360" s="14"/>
      <c r="R360" s="14"/>
      <c r="S360" s="14"/>
      <c r="T360" s="14"/>
      <c r="U360" s="14"/>
      <c r="V360" s="14"/>
      <c r="W360" s="14"/>
      <c r="X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</row>
    <row r="361" spans="1:49" ht="14.25" x14ac:dyDescent="0.2">
      <c r="A361" s="4" t="s">
        <v>0</v>
      </c>
      <c r="B361" s="4">
        <v>50</v>
      </c>
      <c r="C361" s="4">
        <v>0.4</v>
      </c>
      <c r="D361" s="4">
        <v>117.71437</v>
      </c>
      <c r="E361" s="4">
        <v>80.016369999999995</v>
      </c>
      <c r="F361" s="4">
        <v>76.903019999999998</v>
      </c>
      <c r="G361" s="4">
        <v>112.40242000000001</v>
      </c>
      <c r="H361" s="4">
        <v>77.164839999999998</v>
      </c>
      <c r="I361" s="4">
        <v>76.529560000000004</v>
      </c>
      <c r="J361" s="3">
        <v>76.915779999999998</v>
      </c>
      <c r="K361" s="3">
        <v>76.729770000000002</v>
      </c>
      <c r="L361" s="3">
        <v>76.438149999999993</v>
      </c>
      <c r="M361" s="4">
        <v>73.882919999999999</v>
      </c>
      <c r="N361" s="12"/>
      <c r="O361" s="14"/>
      <c r="P361" s="14"/>
      <c r="Q361" s="14"/>
      <c r="R361" s="14"/>
      <c r="S361" s="14"/>
      <c r="T361" s="14"/>
      <c r="U361" s="14"/>
      <c r="V361" s="14"/>
      <c r="W361" s="14"/>
      <c r="X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</row>
    <row r="362" spans="1:49" ht="14.25" x14ac:dyDescent="0.2">
      <c r="A362" s="4" t="s">
        <v>0</v>
      </c>
      <c r="B362" s="4">
        <v>50</v>
      </c>
      <c r="C362" s="4">
        <v>0.4</v>
      </c>
      <c r="D362" s="4">
        <v>117.71437</v>
      </c>
      <c r="E362" s="4">
        <v>80.016369999999995</v>
      </c>
      <c r="F362" s="4">
        <v>76.915890000000005</v>
      </c>
      <c r="G362" s="4">
        <v>110.01006</v>
      </c>
      <c r="H362" s="4">
        <v>76.775829999999999</v>
      </c>
      <c r="I362" s="4">
        <v>78.146439999999998</v>
      </c>
      <c r="J362" s="3">
        <v>76.628529999999998</v>
      </c>
      <c r="K362" s="3">
        <v>76.598190000000002</v>
      </c>
      <c r="L362" s="3">
        <v>73.882919999999999</v>
      </c>
      <c r="M362" s="4">
        <v>76.797759999999997</v>
      </c>
      <c r="N362" s="12"/>
      <c r="O362" s="14"/>
      <c r="P362" s="14"/>
      <c r="Q362" s="14"/>
      <c r="R362" s="14"/>
      <c r="S362" s="14"/>
      <c r="T362" s="14"/>
      <c r="U362" s="14"/>
      <c r="V362" s="14"/>
      <c r="W362" s="14"/>
      <c r="X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</row>
    <row r="363" spans="1:49" ht="14.25" x14ac:dyDescent="0.2">
      <c r="A363" s="4" t="s">
        <v>0</v>
      </c>
      <c r="B363" s="4">
        <v>50</v>
      </c>
      <c r="C363" s="4">
        <v>0.4</v>
      </c>
      <c r="D363" s="4">
        <v>117.71437</v>
      </c>
      <c r="E363" s="4">
        <v>80.016369999999995</v>
      </c>
      <c r="F363" s="4">
        <v>77.175120000000007</v>
      </c>
      <c r="G363" s="4">
        <v>110.01006</v>
      </c>
      <c r="H363" s="4">
        <v>82.162700000000001</v>
      </c>
      <c r="I363" s="4">
        <v>76.858729999999994</v>
      </c>
      <c r="J363" s="3">
        <v>76.300820000000002</v>
      </c>
      <c r="K363" s="3">
        <v>76.863550000000004</v>
      </c>
      <c r="L363" s="3">
        <v>76.802139999999994</v>
      </c>
      <c r="M363" s="4">
        <v>73.882919999999999</v>
      </c>
      <c r="N363" s="12"/>
      <c r="O363" s="14"/>
      <c r="P363" s="14"/>
      <c r="Q363" s="14"/>
      <c r="R363" s="14"/>
      <c r="S363" s="14"/>
      <c r="T363" s="14"/>
      <c r="U363" s="14"/>
      <c r="V363" s="14"/>
      <c r="W363" s="14"/>
      <c r="X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</row>
    <row r="364" spans="1:49" ht="14.25" x14ac:dyDescent="0.2">
      <c r="A364" s="4" t="s">
        <v>0</v>
      </c>
      <c r="B364" s="4">
        <v>50</v>
      </c>
      <c r="C364" s="4">
        <v>0.4</v>
      </c>
      <c r="D364" s="4">
        <v>117.71437</v>
      </c>
      <c r="E364" s="4">
        <v>80.016369999999995</v>
      </c>
      <c r="F364" s="4">
        <v>77.020769999999999</v>
      </c>
      <c r="G364" s="4">
        <v>112.75385</v>
      </c>
      <c r="H364" s="4">
        <v>76.951790000000003</v>
      </c>
      <c r="I364" s="4">
        <v>77.621979999999994</v>
      </c>
      <c r="J364" s="3">
        <v>76.865080000000006</v>
      </c>
      <c r="K364" s="3">
        <v>73.882919999999999</v>
      </c>
      <c r="L364" s="3">
        <v>73.882919999999999</v>
      </c>
      <c r="M364" s="4">
        <v>73.882919999999999</v>
      </c>
      <c r="N364" s="12"/>
      <c r="O364" s="14"/>
      <c r="P364" s="14"/>
      <c r="Q364" s="14"/>
      <c r="R364" s="14"/>
      <c r="S364" s="14"/>
      <c r="T364" s="14"/>
      <c r="U364" s="14"/>
      <c r="V364" s="14"/>
      <c r="W364" s="14"/>
      <c r="X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</row>
    <row r="365" spans="1:49" ht="14.25" x14ac:dyDescent="0.2">
      <c r="A365" s="4" t="s">
        <v>0</v>
      </c>
      <c r="B365" s="4">
        <v>50</v>
      </c>
      <c r="C365" s="4">
        <v>0.4</v>
      </c>
      <c r="D365" s="4">
        <v>117.71437</v>
      </c>
      <c r="E365" s="4">
        <v>80.016369999999995</v>
      </c>
      <c r="F365" s="4">
        <v>76.955250000000007</v>
      </c>
      <c r="G365" s="4">
        <v>112.19135</v>
      </c>
      <c r="H365" s="4">
        <v>77.477789999999999</v>
      </c>
      <c r="I365" s="4">
        <v>76.359250000000003</v>
      </c>
      <c r="J365" s="3">
        <v>76.841610000000003</v>
      </c>
      <c r="K365" s="3">
        <v>73.882919999999999</v>
      </c>
      <c r="L365" s="3">
        <v>76.542900000000003</v>
      </c>
      <c r="M365" s="4">
        <v>76.499499999999998</v>
      </c>
      <c r="N365" s="12"/>
      <c r="O365" s="14"/>
      <c r="P365" s="14"/>
      <c r="Q365" s="14"/>
      <c r="R365" s="14"/>
      <c r="S365" s="14"/>
      <c r="T365" s="14"/>
      <c r="U365" s="14"/>
      <c r="V365" s="14"/>
      <c r="W365" s="14"/>
      <c r="X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</row>
    <row r="366" spans="1:49" ht="14.25" x14ac:dyDescent="0.2">
      <c r="A366" s="4" t="s">
        <v>0</v>
      </c>
      <c r="B366" s="4">
        <v>50</v>
      </c>
      <c r="C366" s="4">
        <v>0.4</v>
      </c>
      <c r="D366" s="4">
        <v>117.71437</v>
      </c>
      <c r="E366" s="4">
        <v>80.016369999999995</v>
      </c>
      <c r="F366" s="4">
        <v>76.920169999999999</v>
      </c>
      <c r="G366" s="4">
        <v>110.01006</v>
      </c>
      <c r="H366" s="4">
        <v>76.977180000000004</v>
      </c>
      <c r="I366" s="4">
        <v>79.2226</v>
      </c>
      <c r="J366" s="3">
        <v>74.085139999999996</v>
      </c>
      <c r="K366" s="3">
        <v>73.882919999999999</v>
      </c>
      <c r="L366" s="3">
        <v>73.882919999999999</v>
      </c>
      <c r="M366" s="4">
        <v>73.882919999999999</v>
      </c>
      <c r="N366" s="12"/>
      <c r="O366" s="14"/>
      <c r="P366" s="14"/>
      <c r="Q366" s="14"/>
      <c r="R366" s="14"/>
      <c r="S366" s="14"/>
      <c r="T366" s="14"/>
      <c r="U366" s="14"/>
      <c r="V366" s="14"/>
      <c r="W366" s="14"/>
      <c r="X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</row>
    <row r="367" spans="1:49" ht="14.25" x14ac:dyDescent="0.2">
      <c r="A367" s="4" t="s">
        <v>0</v>
      </c>
      <c r="B367" s="4">
        <v>50</v>
      </c>
      <c r="C367" s="4">
        <v>0.4</v>
      </c>
      <c r="D367" s="4">
        <v>117.71437</v>
      </c>
      <c r="E367" s="4">
        <v>80.016369999999995</v>
      </c>
      <c r="F367" s="4">
        <v>76.72381</v>
      </c>
      <c r="G367" s="4">
        <v>109.32585</v>
      </c>
      <c r="H367" s="4">
        <v>74.060550000000006</v>
      </c>
      <c r="I367" s="4">
        <v>75.658069999999995</v>
      </c>
      <c r="J367" s="3">
        <v>76.453209999999999</v>
      </c>
      <c r="K367" s="3">
        <v>73.882919999999999</v>
      </c>
      <c r="L367" s="3">
        <v>76.542900000000003</v>
      </c>
      <c r="M367" s="4">
        <v>73.882919999999999</v>
      </c>
      <c r="N367" s="12"/>
      <c r="O367" s="14"/>
      <c r="P367" s="14"/>
      <c r="Q367" s="14"/>
      <c r="R367" s="14"/>
      <c r="S367" s="14"/>
      <c r="T367" s="14"/>
      <c r="U367" s="14"/>
      <c r="V367" s="14"/>
      <c r="W367" s="14"/>
      <c r="X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</row>
    <row r="368" spans="1:49" ht="14.25" x14ac:dyDescent="0.2">
      <c r="A368" s="4" t="s">
        <v>0</v>
      </c>
      <c r="B368" s="4">
        <v>50</v>
      </c>
      <c r="C368" s="4">
        <v>0.4</v>
      </c>
      <c r="D368" s="4">
        <v>117.71437</v>
      </c>
      <c r="E368" s="4">
        <v>80.016369999999995</v>
      </c>
      <c r="F368" s="4">
        <v>76.877799999999993</v>
      </c>
      <c r="G368" s="4">
        <v>109.32585</v>
      </c>
      <c r="H368" s="4">
        <v>77.362210000000005</v>
      </c>
      <c r="I368" s="4">
        <v>80.215649999999997</v>
      </c>
      <c r="J368" s="3">
        <v>73.882919999999999</v>
      </c>
      <c r="K368" s="3">
        <v>76.426169999999999</v>
      </c>
      <c r="L368" s="3">
        <v>76.438149999999993</v>
      </c>
      <c r="M368" s="4">
        <v>73.882919999999999</v>
      </c>
      <c r="N368" s="12"/>
      <c r="O368" s="14"/>
      <c r="P368" s="14"/>
      <c r="Q368" s="14"/>
      <c r="R368" s="14"/>
      <c r="S368" s="14"/>
      <c r="T368" s="14"/>
      <c r="U368" s="14"/>
      <c r="V368" s="14"/>
      <c r="W368" s="14"/>
      <c r="X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</row>
    <row r="369" spans="1:49" ht="14.25" x14ac:dyDescent="0.2">
      <c r="A369" s="4" t="s">
        <v>0</v>
      </c>
      <c r="B369" s="4">
        <v>50</v>
      </c>
      <c r="C369" s="4">
        <v>0.4</v>
      </c>
      <c r="D369" s="4">
        <v>117.71437</v>
      </c>
      <c r="E369" s="4">
        <v>80.016369999999995</v>
      </c>
      <c r="F369" s="4">
        <v>76.854780000000005</v>
      </c>
      <c r="G369" s="4">
        <v>110.01006</v>
      </c>
      <c r="H369" s="4">
        <v>77.020769999999999</v>
      </c>
      <c r="I369" s="4">
        <v>76.797430000000006</v>
      </c>
      <c r="J369" s="3">
        <v>76.599980000000002</v>
      </c>
      <c r="K369" s="3">
        <v>73.896079999999998</v>
      </c>
      <c r="L369" s="3">
        <v>74.130179999999996</v>
      </c>
      <c r="M369" s="4">
        <v>76.784599999999998</v>
      </c>
      <c r="N369" s="12"/>
      <c r="O369" s="14"/>
      <c r="P369" s="14"/>
      <c r="Q369" s="14"/>
      <c r="R369" s="14"/>
      <c r="S369" s="14"/>
      <c r="T369" s="14"/>
      <c r="U369" s="14"/>
      <c r="V369" s="14"/>
      <c r="W369" s="14"/>
      <c r="X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</row>
    <row r="370" spans="1:49" ht="14.25" x14ac:dyDescent="0.2">
      <c r="A370" s="4" t="s">
        <v>0</v>
      </c>
      <c r="B370" s="4">
        <v>50</v>
      </c>
      <c r="C370" s="4">
        <v>0.4</v>
      </c>
      <c r="D370" s="4">
        <v>117.71437</v>
      </c>
      <c r="E370" s="4">
        <v>80.016369999999995</v>
      </c>
      <c r="F370" s="4">
        <v>76.727580000000003</v>
      </c>
      <c r="G370" s="4">
        <v>110.01006</v>
      </c>
      <c r="H370" s="4">
        <v>82.051240000000007</v>
      </c>
      <c r="I370" s="4">
        <v>78.162490000000005</v>
      </c>
      <c r="J370" s="3">
        <v>76.505840000000006</v>
      </c>
      <c r="K370" s="3">
        <v>73.882919999999999</v>
      </c>
      <c r="L370" s="3">
        <v>73.882919999999999</v>
      </c>
      <c r="M370" s="4">
        <v>76.924949999999995</v>
      </c>
      <c r="N370" s="12"/>
      <c r="O370" s="14"/>
      <c r="P370" s="14"/>
      <c r="Q370" s="14"/>
      <c r="R370" s="14"/>
      <c r="S370" s="14"/>
      <c r="T370" s="14"/>
      <c r="U370" s="14"/>
      <c r="V370" s="14"/>
      <c r="W370" s="14"/>
      <c r="X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</row>
    <row r="371" spans="1:49" ht="14.25" x14ac:dyDescent="0.2">
      <c r="A371" s="4" t="s">
        <v>0</v>
      </c>
      <c r="B371" s="4">
        <v>50</v>
      </c>
      <c r="C371" s="4">
        <v>0.4</v>
      </c>
      <c r="D371" s="4">
        <v>117.71437</v>
      </c>
      <c r="E371" s="4">
        <v>80.016369999999995</v>
      </c>
      <c r="F371" s="4">
        <v>76.916179999999997</v>
      </c>
      <c r="G371" s="4">
        <v>112.23183</v>
      </c>
      <c r="H371" s="4">
        <v>76.920169999999999</v>
      </c>
      <c r="I371" s="4">
        <v>78.169780000000003</v>
      </c>
      <c r="J371" s="3">
        <v>76.850390000000004</v>
      </c>
      <c r="K371" s="3">
        <v>73.882919999999999</v>
      </c>
      <c r="L371" s="3">
        <v>76.745130000000003</v>
      </c>
      <c r="M371" s="4">
        <v>76.871889999999993</v>
      </c>
      <c r="N371" s="12"/>
      <c r="O371" s="14"/>
      <c r="P371" s="14"/>
      <c r="Q371" s="14"/>
      <c r="R371" s="14"/>
      <c r="S371" s="14"/>
      <c r="T371" s="14"/>
      <c r="U371" s="14"/>
      <c r="V371" s="14"/>
      <c r="W371" s="14"/>
      <c r="X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</row>
    <row r="372" spans="1:49" ht="14.25" x14ac:dyDescent="0.2">
      <c r="A372" s="4" t="s">
        <v>0</v>
      </c>
      <c r="B372" s="4">
        <v>50</v>
      </c>
      <c r="C372" s="4">
        <v>0.4</v>
      </c>
      <c r="D372" s="4">
        <v>117.71437</v>
      </c>
      <c r="E372" s="4">
        <v>80.016369999999995</v>
      </c>
      <c r="F372" s="4">
        <v>76.955250000000007</v>
      </c>
      <c r="G372" s="4">
        <v>109.53881</v>
      </c>
      <c r="H372" s="4">
        <v>76.857330000000005</v>
      </c>
      <c r="I372" s="4">
        <v>77.818169999999995</v>
      </c>
      <c r="J372" s="3">
        <v>76.490780000000001</v>
      </c>
      <c r="K372" s="3">
        <v>76.585030000000003</v>
      </c>
      <c r="L372" s="3">
        <v>74.130179999999996</v>
      </c>
      <c r="M372" s="4">
        <v>73.882919999999999</v>
      </c>
      <c r="N372" s="12"/>
      <c r="O372" s="14"/>
      <c r="P372" s="14"/>
      <c r="Q372" s="14"/>
      <c r="R372" s="14"/>
      <c r="S372" s="14"/>
      <c r="T372" s="14"/>
      <c r="U372" s="14"/>
      <c r="V372" s="14"/>
      <c r="W372" s="14"/>
      <c r="X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</row>
    <row r="373" spans="1:49" ht="14.25" x14ac:dyDescent="0.2">
      <c r="A373" s="4" t="s">
        <v>0</v>
      </c>
      <c r="B373" s="4">
        <v>50</v>
      </c>
      <c r="C373" s="4">
        <v>0.4</v>
      </c>
      <c r="D373" s="4">
        <v>117.71437</v>
      </c>
      <c r="E373" s="4">
        <v>80.016369999999995</v>
      </c>
      <c r="F373" s="4">
        <v>76.89425</v>
      </c>
      <c r="G373" s="4">
        <v>112.43369</v>
      </c>
      <c r="H373" s="4">
        <v>77.184970000000007</v>
      </c>
      <c r="I373" s="4">
        <v>76.969890000000007</v>
      </c>
      <c r="J373" s="3">
        <v>74.929649999999995</v>
      </c>
      <c r="K373" s="3">
        <v>73.882919999999999</v>
      </c>
      <c r="L373" s="3">
        <v>76.268119999999996</v>
      </c>
      <c r="M373" s="4">
        <v>76.880210000000005</v>
      </c>
      <c r="N373" s="12"/>
      <c r="O373" s="14"/>
      <c r="P373" s="14"/>
      <c r="Q373" s="14"/>
      <c r="R373" s="14"/>
      <c r="S373" s="14"/>
      <c r="T373" s="14"/>
      <c r="U373" s="14"/>
      <c r="V373" s="14"/>
      <c r="W373" s="14"/>
      <c r="X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</row>
    <row r="374" spans="1:49" ht="14.25" x14ac:dyDescent="0.2">
      <c r="A374" s="4" t="s">
        <v>0</v>
      </c>
      <c r="B374" s="4">
        <v>50</v>
      </c>
      <c r="C374" s="4">
        <v>0.4</v>
      </c>
      <c r="D374" s="4">
        <v>117.71437</v>
      </c>
      <c r="E374" s="4">
        <v>80.016369999999995</v>
      </c>
      <c r="F374" s="4">
        <v>76.941149999999993</v>
      </c>
      <c r="G374" s="4">
        <v>110.27428</v>
      </c>
      <c r="H374" s="4">
        <v>81.68459</v>
      </c>
      <c r="I374" s="4">
        <v>76.930419999999998</v>
      </c>
      <c r="J374" s="3">
        <v>76.489170000000001</v>
      </c>
      <c r="K374" s="3">
        <v>73.882919999999999</v>
      </c>
      <c r="L374" s="3">
        <v>76.429379999999995</v>
      </c>
      <c r="M374" s="4">
        <v>76.489170000000001</v>
      </c>
      <c r="N374" s="12"/>
      <c r="O374" s="14"/>
      <c r="P374" s="14"/>
      <c r="Q374" s="14"/>
      <c r="R374" s="14"/>
      <c r="S374" s="14"/>
      <c r="T374" s="14"/>
      <c r="U374" s="14"/>
      <c r="V374" s="14"/>
      <c r="W374" s="14"/>
      <c r="X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</row>
    <row r="375" spans="1:49" ht="14.25" x14ac:dyDescent="0.2">
      <c r="A375" s="4" t="s">
        <v>0</v>
      </c>
      <c r="B375" s="4">
        <v>50</v>
      </c>
      <c r="C375" s="4">
        <v>0.4</v>
      </c>
      <c r="D375" s="4">
        <v>117.71437</v>
      </c>
      <c r="E375" s="4">
        <v>80.016369999999995</v>
      </c>
      <c r="F375" s="4">
        <v>76.867930000000001</v>
      </c>
      <c r="G375" s="4">
        <v>110.01006</v>
      </c>
      <c r="H375" s="4">
        <v>76.910679999999999</v>
      </c>
      <c r="I375" s="4">
        <v>79.441029999999998</v>
      </c>
      <c r="J375" s="3">
        <v>76.57056</v>
      </c>
      <c r="K375" s="3">
        <v>73.882919999999999</v>
      </c>
      <c r="L375" s="3">
        <v>73.882919999999999</v>
      </c>
      <c r="M375" s="4">
        <v>76.598190000000002</v>
      </c>
      <c r="N375" s="12"/>
      <c r="O375" s="14"/>
      <c r="P375" s="14"/>
      <c r="Q375" s="14"/>
      <c r="R375" s="14"/>
      <c r="S375" s="14"/>
      <c r="T375" s="14"/>
      <c r="U375" s="14"/>
      <c r="V375" s="14"/>
      <c r="W375" s="14"/>
      <c r="X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</row>
    <row r="376" spans="1:49" ht="14.25" x14ac:dyDescent="0.2">
      <c r="A376" s="4" t="s">
        <v>0</v>
      </c>
      <c r="B376" s="4">
        <v>50</v>
      </c>
      <c r="C376" s="4">
        <v>0.4</v>
      </c>
      <c r="D376" s="4">
        <v>117.71437</v>
      </c>
      <c r="E376" s="4">
        <v>80.016369999999995</v>
      </c>
      <c r="F376" s="4">
        <v>76.898629999999997</v>
      </c>
      <c r="G376" s="4">
        <v>110.01006</v>
      </c>
      <c r="H376" s="4">
        <v>77.907409999999999</v>
      </c>
      <c r="I376" s="4">
        <v>77.91225</v>
      </c>
      <c r="J376" s="3">
        <v>76.76267</v>
      </c>
      <c r="K376" s="3">
        <v>73.882919999999999</v>
      </c>
      <c r="L376" s="3">
        <v>76.628529999999998</v>
      </c>
      <c r="M376" s="4">
        <v>76.485029999999995</v>
      </c>
      <c r="N376" s="12"/>
      <c r="O376" s="14"/>
      <c r="P376" s="14"/>
      <c r="Q376" s="14"/>
      <c r="R376" s="14"/>
      <c r="S376" s="14"/>
      <c r="T376" s="14"/>
      <c r="U376" s="14"/>
      <c r="V376" s="14"/>
      <c r="W376" s="14"/>
      <c r="X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</row>
    <row r="377" spans="1:49" ht="14.25" x14ac:dyDescent="0.2">
      <c r="A377" s="4" t="s">
        <v>0</v>
      </c>
      <c r="B377" s="4">
        <v>50</v>
      </c>
      <c r="C377" s="4">
        <v>0.4</v>
      </c>
      <c r="D377" s="4">
        <v>117.71437</v>
      </c>
      <c r="E377" s="4">
        <v>80.016369999999995</v>
      </c>
      <c r="F377" s="4">
        <v>76.838329999999999</v>
      </c>
      <c r="G377" s="4">
        <v>111.70999</v>
      </c>
      <c r="H377" s="4">
        <v>76.911670000000001</v>
      </c>
      <c r="I377" s="4">
        <v>78.015230000000003</v>
      </c>
      <c r="J377" s="3">
        <v>73.882919999999999</v>
      </c>
      <c r="K377" s="3">
        <v>76.387519999999995</v>
      </c>
      <c r="L377" s="3">
        <v>76.489170000000001</v>
      </c>
      <c r="M377" s="4">
        <v>73.882919999999999</v>
      </c>
      <c r="N377" s="12"/>
      <c r="O377" s="14"/>
      <c r="P377" s="14"/>
      <c r="Q377" s="14"/>
      <c r="R377" s="14"/>
      <c r="S377" s="14"/>
      <c r="T377" s="14"/>
      <c r="U377" s="14"/>
      <c r="V377" s="14"/>
      <c r="W377" s="14"/>
      <c r="X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</row>
    <row r="378" spans="1:49" ht="14.25" x14ac:dyDescent="0.2">
      <c r="A378" s="4" t="s">
        <v>0</v>
      </c>
      <c r="B378" s="4">
        <v>50</v>
      </c>
      <c r="C378" s="4">
        <v>0.4</v>
      </c>
      <c r="D378" s="4">
        <v>117.71437</v>
      </c>
      <c r="E378" s="4">
        <v>80.016369999999995</v>
      </c>
      <c r="F378" s="4">
        <v>76.937709999999996</v>
      </c>
      <c r="G378" s="4">
        <v>109.74934</v>
      </c>
      <c r="H378" s="4">
        <v>77.176739999999995</v>
      </c>
      <c r="I378" s="4">
        <v>75.087540000000004</v>
      </c>
      <c r="J378" s="3">
        <v>76.438149999999993</v>
      </c>
      <c r="K378" s="3">
        <v>73.882919999999999</v>
      </c>
      <c r="L378" s="3">
        <v>76.837230000000005</v>
      </c>
      <c r="M378" s="4">
        <v>73.882919999999999</v>
      </c>
      <c r="N378" s="12"/>
      <c r="O378" s="14"/>
      <c r="P378" s="14"/>
      <c r="Q378" s="14"/>
      <c r="R378" s="14"/>
      <c r="S378" s="14"/>
      <c r="T378" s="14"/>
      <c r="U378" s="14"/>
      <c r="V378" s="14"/>
      <c r="W378" s="14"/>
      <c r="X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</row>
    <row r="379" spans="1:49" ht="14.25" x14ac:dyDescent="0.2">
      <c r="A379" s="4" t="s">
        <v>0</v>
      </c>
      <c r="B379" s="4">
        <v>50</v>
      </c>
      <c r="C379" s="4">
        <v>0.4</v>
      </c>
      <c r="D379" s="4">
        <v>117.71437</v>
      </c>
      <c r="E379" s="4">
        <v>80.016369999999995</v>
      </c>
      <c r="F379" s="4">
        <v>76.955250000000007</v>
      </c>
      <c r="G379" s="4">
        <v>109.32585</v>
      </c>
      <c r="H379" s="4">
        <v>77.453280000000007</v>
      </c>
      <c r="I379" s="4">
        <v>76.767060000000001</v>
      </c>
      <c r="J379" s="3">
        <v>73.882919999999999</v>
      </c>
      <c r="K379" s="3">
        <v>76.490780000000001</v>
      </c>
      <c r="L379" s="3">
        <v>76.828819999999993</v>
      </c>
      <c r="M379" s="4">
        <v>76.567170000000004</v>
      </c>
      <c r="N379" s="12"/>
      <c r="O379" s="14"/>
      <c r="P379" s="14"/>
      <c r="Q379" s="14"/>
      <c r="R379" s="14"/>
      <c r="S379" s="14"/>
      <c r="T379" s="14"/>
      <c r="U379" s="14"/>
      <c r="V379" s="14"/>
      <c r="W379" s="14"/>
      <c r="X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</row>
    <row r="380" spans="1:49" ht="14.25" x14ac:dyDescent="0.2">
      <c r="A380" s="4" t="s">
        <v>0</v>
      </c>
      <c r="B380" s="4">
        <v>50</v>
      </c>
      <c r="C380" s="4">
        <v>0.4</v>
      </c>
      <c r="D380" s="4">
        <v>117.71437</v>
      </c>
      <c r="E380" s="4">
        <v>80.016369999999995</v>
      </c>
      <c r="F380" s="4">
        <v>77.102180000000004</v>
      </c>
      <c r="G380" s="4">
        <v>109.32585</v>
      </c>
      <c r="H380" s="4">
        <v>76.806529999999995</v>
      </c>
      <c r="I380" s="4">
        <v>75.580629999999999</v>
      </c>
      <c r="J380" s="3">
        <v>76.806160000000006</v>
      </c>
      <c r="K380" s="3">
        <v>73.882919999999999</v>
      </c>
      <c r="L380" s="3">
        <v>73.882919999999999</v>
      </c>
      <c r="M380" s="4">
        <v>73.882919999999999</v>
      </c>
      <c r="N380" s="12"/>
      <c r="O380" s="14"/>
      <c r="P380" s="14"/>
      <c r="Q380" s="14"/>
      <c r="R380" s="14"/>
      <c r="S380" s="14"/>
      <c r="T380" s="14"/>
      <c r="U380" s="14"/>
      <c r="V380" s="14"/>
      <c r="W380" s="14"/>
      <c r="X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</row>
    <row r="381" spans="1:49" ht="14.25" x14ac:dyDescent="0.2">
      <c r="A381" s="4" t="s">
        <v>0</v>
      </c>
      <c r="B381" s="4">
        <v>50</v>
      </c>
      <c r="C381" s="4">
        <v>0.4</v>
      </c>
      <c r="D381" s="4">
        <v>117.71437</v>
      </c>
      <c r="E381" s="4">
        <v>80.016369999999995</v>
      </c>
      <c r="F381" s="4">
        <v>76.89425</v>
      </c>
      <c r="G381" s="4">
        <v>112.39421</v>
      </c>
      <c r="H381" s="4">
        <v>77.510220000000004</v>
      </c>
      <c r="I381" s="4">
        <v>77.177679999999995</v>
      </c>
      <c r="J381" s="3">
        <v>74.086320000000001</v>
      </c>
      <c r="K381" s="3">
        <v>76.460650000000001</v>
      </c>
      <c r="L381" s="3">
        <v>74.130179999999996</v>
      </c>
      <c r="M381" s="4">
        <v>73.882919999999999</v>
      </c>
      <c r="N381" s="12"/>
      <c r="O381" s="14"/>
      <c r="P381" s="14"/>
      <c r="Q381" s="14"/>
      <c r="R381" s="14"/>
      <c r="S381" s="14"/>
      <c r="T381" s="14"/>
      <c r="U381" s="14"/>
      <c r="V381" s="14"/>
      <c r="W381" s="14"/>
      <c r="X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</row>
    <row r="382" spans="1:49" ht="14.25" x14ac:dyDescent="0.2">
      <c r="A382" s="4" t="s">
        <v>0</v>
      </c>
      <c r="B382" s="4">
        <v>50</v>
      </c>
      <c r="C382" s="4">
        <v>0.4</v>
      </c>
      <c r="D382" s="4">
        <v>117.71437</v>
      </c>
      <c r="E382" s="4">
        <v>80.016369999999995</v>
      </c>
      <c r="F382" s="4">
        <v>76.955250000000007</v>
      </c>
      <c r="G382" s="4">
        <v>110.01006</v>
      </c>
      <c r="H382" s="4">
        <v>76.916539999999998</v>
      </c>
      <c r="I382" s="4">
        <v>78.187719999999999</v>
      </c>
      <c r="J382" s="3">
        <v>74.040809999999993</v>
      </c>
      <c r="K382" s="3">
        <v>73.882919999999999</v>
      </c>
      <c r="L382" s="3">
        <v>76.438149999999993</v>
      </c>
      <c r="M382" s="4">
        <v>73.882919999999999</v>
      </c>
      <c r="N382" s="12"/>
      <c r="O382" s="14"/>
      <c r="P382" s="14"/>
      <c r="Q382" s="14"/>
      <c r="R382" s="14"/>
      <c r="S382" s="14"/>
      <c r="T382" s="14"/>
      <c r="U382" s="14"/>
      <c r="V382" s="14"/>
      <c r="W382" s="14"/>
      <c r="X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</row>
    <row r="383" spans="1:49" ht="14.25" x14ac:dyDescent="0.2">
      <c r="A383" s="4" t="s">
        <v>0</v>
      </c>
      <c r="B383" s="4">
        <v>50</v>
      </c>
      <c r="C383" s="4">
        <v>0.4</v>
      </c>
      <c r="D383" s="4">
        <v>117.71437</v>
      </c>
      <c r="E383" s="4">
        <v>80.016369999999995</v>
      </c>
      <c r="F383" s="4">
        <v>76.916179999999997</v>
      </c>
      <c r="G383" s="4">
        <v>109.85217</v>
      </c>
      <c r="H383" s="4">
        <v>76.990340000000003</v>
      </c>
      <c r="I383" s="4">
        <v>76.977580000000003</v>
      </c>
      <c r="J383" s="3">
        <v>73.882919999999999</v>
      </c>
      <c r="K383" s="3">
        <v>76.76267</v>
      </c>
      <c r="L383" s="3">
        <v>76.489170000000001</v>
      </c>
      <c r="M383" s="4">
        <v>73.896079999999998</v>
      </c>
      <c r="N383" s="12"/>
      <c r="O383" s="14"/>
      <c r="P383" s="14"/>
      <c r="Q383" s="14"/>
      <c r="R383" s="14"/>
      <c r="S383" s="14"/>
      <c r="T383" s="14"/>
      <c r="U383" s="14"/>
      <c r="V383" s="14"/>
      <c r="W383" s="14"/>
      <c r="X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</row>
    <row r="384" spans="1:49" ht="14.25" x14ac:dyDescent="0.2">
      <c r="A384" s="4" t="s">
        <v>0</v>
      </c>
      <c r="B384" s="4">
        <v>50</v>
      </c>
      <c r="C384" s="4">
        <v>0.4</v>
      </c>
      <c r="D384" s="4">
        <v>117.71437</v>
      </c>
      <c r="E384" s="4">
        <v>80.016369999999995</v>
      </c>
      <c r="F384" s="4">
        <v>76.937709999999996</v>
      </c>
      <c r="G384" s="4">
        <v>110.01006</v>
      </c>
      <c r="H384" s="4">
        <v>77.25694</v>
      </c>
      <c r="I384" s="4">
        <v>74.130179999999996</v>
      </c>
      <c r="J384" s="3">
        <v>76.489170000000001</v>
      </c>
      <c r="K384" s="3">
        <v>73.882919999999999</v>
      </c>
      <c r="L384" s="3">
        <v>76.418120000000002</v>
      </c>
      <c r="M384" s="4">
        <v>76.517080000000007</v>
      </c>
      <c r="N384" s="12"/>
      <c r="O384" s="14"/>
      <c r="P384" s="14"/>
      <c r="Q384" s="14"/>
      <c r="R384" s="14"/>
      <c r="S384" s="14"/>
      <c r="T384" s="14"/>
      <c r="U384" s="14"/>
      <c r="V384" s="14"/>
      <c r="W384" s="14"/>
      <c r="X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</row>
    <row r="385" spans="1:49" ht="14.25" x14ac:dyDescent="0.2">
      <c r="A385" s="4" t="s">
        <v>0</v>
      </c>
      <c r="B385" s="4">
        <v>50</v>
      </c>
      <c r="C385" s="4">
        <v>0.4</v>
      </c>
      <c r="D385" s="4">
        <v>117.71437</v>
      </c>
      <c r="E385" s="4">
        <v>80.016369999999995</v>
      </c>
      <c r="F385" s="4">
        <v>76.89425</v>
      </c>
      <c r="G385" s="4">
        <v>112.33450000000001</v>
      </c>
      <c r="H385" s="4">
        <v>73.882919999999999</v>
      </c>
      <c r="I385" s="4">
        <v>75.541160000000005</v>
      </c>
      <c r="J385" s="3">
        <v>76.248189999999994</v>
      </c>
      <c r="K385" s="3">
        <v>73.882919999999999</v>
      </c>
      <c r="L385" s="3">
        <v>76.45787</v>
      </c>
      <c r="M385" s="4">
        <v>74.130179999999996</v>
      </c>
      <c r="N385" s="12"/>
      <c r="O385" s="14"/>
      <c r="P385" s="14"/>
      <c r="Q385" s="14"/>
      <c r="R385" s="14"/>
      <c r="S385" s="14"/>
      <c r="T385" s="14"/>
      <c r="U385" s="14"/>
      <c r="V385" s="14"/>
      <c r="W385" s="14"/>
      <c r="X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</row>
    <row r="386" spans="1:49" ht="14.25" x14ac:dyDescent="0.2">
      <c r="A386" s="4" t="s">
        <v>0</v>
      </c>
      <c r="B386" s="4">
        <v>50</v>
      </c>
      <c r="C386" s="4">
        <v>0.4</v>
      </c>
      <c r="D386" s="4">
        <v>117.71437</v>
      </c>
      <c r="E386" s="4">
        <v>80.016369999999995</v>
      </c>
      <c r="F386" s="4">
        <v>76.916179999999997</v>
      </c>
      <c r="G386" s="4">
        <v>110.41543</v>
      </c>
      <c r="H386" s="4">
        <v>76.913250000000005</v>
      </c>
      <c r="I386" s="4">
        <v>75.593969999999999</v>
      </c>
      <c r="J386" s="3">
        <v>76.903379999999999</v>
      </c>
      <c r="K386" s="3">
        <v>73.882919999999999</v>
      </c>
      <c r="L386" s="3">
        <v>76.865009999999998</v>
      </c>
      <c r="M386" s="4">
        <v>73.882919999999999</v>
      </c>
      <c r="N386" s="12"/>
      <c r="O386" s="14"/>
      <c r="P386" s="14"/>
      <c r="Q386" s="14"/>
      <c r="R386" s="14"/>
      <c r="S386" s="14"/>
      <c r="T386" s="14"/>
      <c r="U386" s="14"/>
      <c r="V386" s="14"/>
      <c r="W386" s="14"/>
      <c r="X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</row>
    <row r="387" spans="1:49" ht="14.25" x14ac:dyDescent="0.2">
      <c r="A387" s="4" t="s">
        <v>0</v>
      </c>
      <c r="B387" s="4">
        <v>50</v>
      </c>
      <c r="C387" s="4">
        <v>0.4</v>
      </c>
      <c r="D387" s="4">
        <v>117.71437</v>
      </c>
      <c r="E387" s="4">
        <v>80.016369999999995</v>
      </c>
      <c r="F387" s="4">
        <v>76.920169999999999</v>
      </c>
      <c r="G387" s="4">
        <v>110.01006</v>
      </c>
      <c r="H387" s="4">
        <v>80.109039999999993</v>
      </c>
      <c r="I387" s="4">
        <v>74.748199999999997</v>
      </c>
      <c r="J387" s="3">
        <v>74.130179999999996</v>
      </c>
      <c r="K387" s="3">
        <v>76.78152</v>
      </c>
      <c r="L387" s="3">
        <v>76.811269999999993</v>
      </c>
      <c r="M387" s="4">
        <v>73.882919999999999</v>
      </c>
      <c r="N387" s="12"/>
      <c r="O387" s="14"/>
      <c r="P387" s="14"/>
      <c r="Q387" s="14"/>
      <c r="R387" s="14"/>
      <c r="S387" s="14"/>
      <c r="T387" s="14"/>
      <c r="U387" s="14"/>
      <c r="V387" s="14"/>
      <c r="W387" s="14"/>
      <c r="X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</row>
    <row r="388" spans="1:49" ht="14.25" x14ac:dyDescent="0.2">
      <c r="A388" s="4" t="s">
        <v>0</v>
      </c>
      <c r="B388" s="4">
        <v>50</v>
      </c>
      <c r="C388" s="4">
        <v>0.4</v>
      </c>
      <c r="D388" s="4">
        <v>117.71437</v>
      </c>
      <c r="E388" s="4">
        <v>80.016369999999995</v>
      </c>
      <c r="F388" s="4">
        <v>76.947980000000001</v>
      </c>
      <c r="G388" s="4">
        <v>110.01006</v>
      </c>
      <c r="H388" s="4">
        <v>75.833380000000005</v>
      </c>
      <c r="I388" s="4">
        <v>76.810919999999996</v>
      </c>
      <c r="J388" s="3">
        <v>76.451310000000007</v>
      </c>
      <c r="K388" s="3">
        <v>73.882919999999999</v>
      </c>
      <c r="L388" s="3">
        <v>76.87706</v>
      </c>
      <c r="M388" s="4">
        <v>73.882919999999999</v>
      </c>
      <c r="N388" s="12"/>
      <c r="O388" s="14"/>
      <c r="P388" s="14"/>
      <c r="Q388" s="14"/>
      <c r="R388" s="14"/>
      <c r="S388" s="14"/>
      <c r="T388" s="14"/>
      <c r="U388" s="14"/>
      <c r="V388" s="14"/>
      <c r="W388" s="14"/>
      <c r="X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</row>
    <row r="389" spans="1:49" ht="14.25" x14ac:dyDescent="0.2">
      <c r="A389" s="4" t="s">
        <v>0</v>
      </c>
      <c r="B389" s="4">
        <v>50</v>
      </c>
      <c r="C389" s="4">
        <v>0.4</v>
      </c>
      <c r="D389" s="4">
        <v>117.71437</v>
      </c>
      <c r="E389" s="4">
        <v>80.016369999999995</v>
      </c>
      <c r="F389" s="4">
        <v>76.915890000000005</v>
      </c>
      <c r="G389" s="4">
        <v>110.01006</v>
      </c>
      <c r="H389" s="4">
        <v>78.041539999999998</v>
      </c>
      <c r="I389" s="4">
        <v>76.727670000000003</v>
      </c>
      <c r="J389" s="3">
        <v>74.792540000000002</v>
      </c>
      <c r="K389" s="3">
        <v>73.882919999999999</v>
      </c>
      <c r="L389" s="3">
        <v>76.268119999999996</v>
      </c>
      <c r="M389" s="4">
        <v>76.424989999999994</v>
      </c>
      <c r="N389" s="12"/>
      <c r="O389" s="14"/>
      <c r="P389" s="14"/>
      <c r="Q389" s="14"/>
      <c r="R389" s="14"/>
      <c r="S389" s="14"/>
      <c r="T389" s="14"/>
      <c r="U389" s="14"/>
      <c r="V389" s="14"/>
      <c r="W389" s="14"/>
      <c r="X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</row>
    <row r="390" spans="1:49" ht="14.25" x14ac:dyDescent="0.2">
      <c r="A390" s="4" t="s">
        <v>0</v>
      </c>
      <c r="B390" s="4">
        <v>50</v>
      </c>
      <c r="C390" s="4">
        <v>0.4</v>
      </c>
      <c r="D390" s="4">
        <v>117.71437</v>
      </c>
      <c r="E390" s="4">
        <v>80.016369999999995</v>
      </c>
      <c r="F390" s="4">
        <v>76.767060000000001</v>
      </c>
      <c r="G390" s="4">
        <v>110.01006</v>
      </c>
      <c r="H390" s="4">
        <v>82.353870000000001</v>
      </c>
      <c r="I390" s="4">
        <v>78.551180000000002</v>
      </c>
      <c r="J390" s="3">
        <v>78.054699999999997</v>
      </c>
      <c r="K390" s="3">
        <v>76.850390000000004</v>
      </c>
      <c r="L390" s="3">
        <v>73.882919999999999</v>
      </c>
      <c r="M390" s="4">
        <v>73.882919999999999</v>
      </c>
      <c r="N390" s="12"/>
      <c r="O390" s="14"/>
      <c r="P390" s="14"/>
      <c r="Q390" s="14"/>
      <c r="R390" s="14"/>
      <c r="S390" s="14"/>
      <c r="T390" s="14"/>
      <c r="U390" s="14"/>
      <c r="V390" s="14"/>
      <c r="W390" s="14"/>
      <c r="X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</row>
    <row r="391" spans="1:49" ht="14.25" x14ac:dyDescent="0.2">
      <c r="A391" s="4" t="s">
        <v>0</v>
      </c>
      <c r="B391" s="4">
        <v>50</v>
      </c>
      <c r="C391" s="4">
        <v>0.4</v>
      </c>
      <c r="D391" s="4">
        <v>117.71437</v>
      </c>
      <c r="E391" s="4">
        <v>80.016369999999995</v>
      </c>
      <c r="F391" s="4">
        <v>76.955250000000007</v>
      </c>
      <c r="G391" s="4">
        <v>112.85911</v>
      </c>
      <c r="H391" s="4">
        <v>89.554320000000004</v>
      </c>
      <c r="I391" s="4">
        <v>76.913989999999998</v>
      </c>
      <c r="J391" s="3">
        <v>73.882919999999999</v>
      </c>
      <c r="K391" s="3">
        <v>73.882919999999999</v>
      </c>
      <c r="L391" s="3">
        <v>74.130179999999996</v>
      </c>
      <c r="M391" s="4">
        <v>73.882919999999999</v>
      </c>
      <c r="N391" s="12"/>
      <c r="O391" s="14"/>
      <c r="P391" s="14"/>
      <c r="Q391" s="14"/>
      <c r="R391" s="14"/>
      <c r="S391" s="14"/>
      <c r="T391" s="14"/>
      <c r="U391" s="14"/>
      <c r="V391" s="14"/>
      <c r="W391" s="14"/>
      <c r="X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</row>
    <row r="392" spans="1:49" ht="14.25" x14ac:dyDescent="0.2">
      <c r="A392" s="4" t="s">
        <v>0</v>
      </c>
      <c r="B392" s="4">
        <v>50</v>
      </c>
      <c r="C392" s="4">
        <v>0.4</v>
      </c>
      <c r="D392" s="4">
        <v>117.71437</v>
      </c>
      <c r="E392" s="4">
        <v>80.016369999999995</v>
      </c>
      <c r="F392" s="4">
        <v>78.754109999999997</v>
      </c>
      <c r="G392" s="4">
        <v>110.01006</v>
      </c>
      <c r="H392" s="4">
        <v>76.743049999999997</v>
      </c>
      <c r="I392" s="4">
        <v>77.826939999999993</v>
      </c>
      <c r="J392" s="3">
        <v>73.922389999999993</v>
      </c>
      <c r="K392" s="3">
        <v>76.426450000000003</v>
      </c>
      <c r="L392" s="3">
        <v>76.44556</v>
      </c>
      <c r="M392" s="4">
        <v>73.882919999999999</v>
      </c>
      <c r="N392" s="12"/>
      <c r="O392" s="14"/>
      <c r="P392" s="14"/>
      <c r="Q392" s="14"/>
      <c r="R392" s="14"/>
      <c r="S392" s="14"/>
      <c r="T392" s="14"/>
      <c r="U392" s="14"/>
      <c r="V392" s="14"/>
      <c r="W392" s="14"/>
      <c r="X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</row>
    <row r="393" spans="1:49" ht="14.25" x14ac:dyDescent="0.2">
      <c r="A393" s="4" t="s">
        <v>0</v>
      </c>
      <c r="B393" s="4">
        <v>50</v>
      </c>
      <c r="C393" s="4">
        <v>0.4</v>
      </c>
      <c r="D393" s="4">
        <v>117.71437</v>
      </c>
      <c r="E393" s="4">
        <v>80.016369999999995</v>
      </c>
      <c r="F393" s="4">
        <v>76.767060000000001</v>
      </c>
      <c r="G393" s="4">
        <v>110.01006</v>
      </c>
      <c r="H393" s="4">
        <v>76.831739999999996</v>
      </c>
      <c r="I393" s="4">
        <v>78.108779999999996</v>
      </c>
      <c r="J393" s="3">
        <v>77.193060000000003</v>
      </c>
      <c r="K393" s="3">
        <v>73.882919999999999</v>
      </c>
      <c r="L393" s="3">
        <v>76.850390000000004</v>
      </c>
      <c r="M393" s="4">
        <v>73.882919999999999</v>
      </c>
      <c r="N393" s="12"/>
      <c r="O393" s="14"/>
      <c r="P393" s="14"/>
      <c r="Q393" s="14"/>
      <c r="R393" s="14"/>
      <c r="S393" s="14"/>
      <c r="T393" s="14"/>
      <c r="U393" s="14"/>
      <c r="V393" s="14"/>
      <c r="W393" s="14"/>
      <c r="X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</row>
    <row r="394" spans="1:49" ht="14.25" x14ac:dyDescent="0.2">
      <c r="A394" s="4" t="s">
        <v>0</v>
      </c>
      <c r="B394" s="4">
        <v>50</v>
      </c>
      <c r="C394" s="4">
        <v>0.4</v>
      </c>
      <c r="D394" s="4">
        <v>117.71437</v>
      </c>
      <c r="E394" s="4">
        <v>80.016369999999995</v>
      </c>
      <c r="F394" s="4">
        <v>77.145099999999999</v>
      </c>
      <c r="G394" s="4">
        <v>110.01006</v>
      </c>
      <c r="H394" s="4">
        <v>76.955330000000004</v>
      </c>
      <c r="I394" s="4">
        <v>79.422740000000005</v>
      </c>
      <c r="J394" s="3">
        <v>76.404960000000003</v>
      </c>
      <c r="K394" s="3">
        <v>73.882919999999999</v>
      </c>
      <c r="L394" s="3">
        <v>73.882919999999999</v>
      </c>
      <c r="M394" s="4">
        <v>73.882919999999999</v>
      </c>
      <c r="N394" s="12"/>
      <c r="O394" s="14"/>
      <c r="P394" s="14"/>
      <c r="Q394" s="14"/>
      <c r="R394" s="14"/>
      <c r="S394" s="14"/>
      <c r="T394" s="14"/>
      <c r="U394" s="14"/>
      <c r="V394" s="14"/>
      <c r="W394" s="14"/>
      <c r="X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</row>
    <row r="395" spans="1:49" ht="14.25" x14ac:dyDescent="0.2">
      <c r="A395" s="4" t="s">
        <v>0</v>
      </c>
      <c r="B395" s="4">
        <v>50</v>
      </c>
      <c r="C395" s="4">
        <v>0.4</v>
      </c>
      <c r="D395" s="4">
        <v>117.71437</v>
      </c>
      <c r="E395" s="4">
        <v>80.016369999999995</v>
      </c>
      <c r="F395" s="4">
        <v>76.964029999999994</v>
      </c>
      <c r="G395" s="4">
        <v>110.01006</v>
      </c>
      <c r="H395" s="4">
        <v>78.874340000000004</v>
      </c>
      <c r="I395" s="4">
        <v>78.447230000000005</v>
      </c>
      <c r="J395" s="3">
        <v>76.621840000000006</v>
      </c>
      <c r="K395" s="3">
        <v>76.903019999999998</v>
      </c>
      <c r="L395" s="3">
        <v>76.489170000000001</v>
      </c>
      <c r="M395" s="4">
        <v>73.882919999999999</v>
      </c>
      <c r="N395" s="12"/>
      <c r="O395" s="14"/>
      <c r="P395" s="14"/>
      <c r="Q395" s="14"/>
      <c r="R395" s="14"/>
      <c r="S395" s="14"/>
      <c r="T395" s="14"/>
      <c r="U395" s="14"/>
      <c r="V395" s="14"/>
      <c r="W395" s="14"/>
      <c r="X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</row>
    <row r="396" spans="1:49" ht="14.25" x14ac:dyDescent="0.2">
      <c r="A396" s="4" t="s">
        <v>0</v>
      </c>
      <c r="B396" s="4">
        <v>50</v>
      </c>
      <c r="C396" s="4">
        <v>0.4</v>
      </c>
      <c r="D396" s="4">
        <v>117.71437</v>
      </c>
      <c r="E396" s="4">
        <v>80.016369999999995</v>
      </c>
      <c r="F396" s="4">
        <v>76.937709999999996</v>
      </c>
      <c r="G396" s="4">
        <v>110.01006</v>
      </c>
      <c r="H396" s="4">
        <v>81.667119999999997</v>
      </c>
      <c r="I396" s="4">
        <v>79.580629999999999</v>
      </c>
      <c r="J396" s="3">
        <v>73.882919999999999</v>
      </c>
      <c r="K396" s="3">
        <v>74.092910000000003</v>
      </c>
      <c r="L396" s="3">
        <v>73.882919999999999</v>
      </c>
      <c r="M396" s="4">
        <v>73.882919999999999</v>
      </c>
      <c r="N396" s="12"/>
      <c r="O396" s="14"/>
      <c r="P396" s="14"/>
      <c r="Q396" s="14"/>
      <c r="R396" s="14"/>
      <c r="S396" s="14"/>
      <c r="T396" s="14"/>
      <c r="U396" s="14"/>
      <c r="V396" s="14"/>
      <c r="W396" s="14"/>
      <c r="X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</row>
    <row r="397" spans="1:49" ht="14.25" x14ac:dyDescent="0.2">
      <c r="A397" s="4" t="s">
        <v>0</v>
      </c>
      <c r="B397" s="4">
        <v>50</v>
      </c>
      <c r="C397" s="4">
        <v>0.4</v>
      </c>
      <c r="D397" s="4">
        <v>117.71437</v>
      </c>
      <c r="E397" s="4">
        <v>80.016369999999995</v>
      </c>
      <c r="F397" s="4">
        <v>76.920169999999999</v>
      </c>
      <c r="G397" s="4">
        <v>110.01006</v>
      </c>
      <c r="H397" s="4">
        <v>80.562989999999999</v>
      </c>
      <c r="I397" s="4">
        <v>79.273780000000002</v>
      </c>
      <c r="J397" s="3">
        <v>76.991100000000003</v>
      </c>
      <c r="K397" s="3">
        <v>76.797759999999997</v>
      </c>
      <c r="L397" s="3">
        <v>73.882919999999999</v>
      </c>
      <c r="M397" s="4">
        <v>76.871210000000005</v>
      </c>
      <c r="N397" s="12"/>
      <c r="O397" s="14"/>
      <c r="P397" s="14"/>
      <c r="Q397" s="14"/>
      <c r="R397" s="14"/>
      <c r="S397" s="14"/>
      <c r="T397" s="14"/>
      <c r="U397" s="14"/>
      <c r="V397" s="14"/>
      <c r="W397" s="14"/>
      <c r="X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</row>
    <row r="398" spans="1:49" ht="14.25" x14ac:dyDescent="0.2">
      <c r="A398" s="4" t="s">
        <v>0</v>
      </c>
      <c r="B398" s="4">
        <v>50</v>
      </c>
      <c r="C398" s="4">
        <v>0.4</v>
      </c>
      <c r="D398" s="4">
        <v>117.71437</v>
      </c>
      <c r="E398" s="4">
        <v>80.016369999999995</v>
      </c>
      <c r="F398" s="4">
        <v>76.937709999999996</v>
      </c>
      <c r="G398" s="4">
        <v>110.37194</v>
      </c>
      <c r="H398" s="4">
        <v>81.724069999999998</v>
      </c>
      <c r="I398" s="4">
        <v>75.114990000000006</v>
      </c>
      <c r="J398" s="3">
        <v>76.850409999999997</v>
      </c>
      <c r="K398" s="3">
        <v>73.882919999999999</v>
      </c>
      <c r="L398" s="3">
        <v>76.654849999999996</v>
      </c>
      <c r="M398" s="4">
        <v>73.882919999999999</v>
      </c>
      <c r="N398" s="12"/>
      <c r="O398" s="14"/>
      <c r="P398" s="14"/>
      <c r="Q398" s="14"/>
      <c r="R398" s="14"/>
      <c r="S398" s="14"/>
      <c r="T398" s="14"/>
      <c r="U398" s="14"/>
      <c r="V398" s="14"/>
      <c r="W398" s="14"/>
      <c r="X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</row>
    <row r="399" spans="1:49" ht="14.25" x14ac:dyDescent="0.2">
      <c r="A399" s="4" t="s">
        <v>0</v>
      </c>
      <c r="B399" s="4">
        <v>50</v>
      </c>
      <c r="C399" s="4">
        <v>0.4</v>
      </c>
      <c r="D399" s="4">
        <v>117.71437</v>
      </c>
      <c r="E399" s="4">
        <v>80.016369999999995</v>
      </c>
      <c r="F399" s="4">
        <v>76.89425</v>
      </c>
      <c r="G399" s="4">
        <v>110.01006</v>
      </c>
      <c r="H399" s="4">
        <v>76.930800000000005</v>
      </c>
      <c r="I399" s="4">
        <v>76.701350000000005</v>
      </c>
      <c r="J399" s="3">
        <v>76.763279999999995</v>
      </c>
      <c r="K399" s="3">
        <v>73.882919999999999</v>
      </c>
      <c r="L399" s="3">
        <v>76.885480000000001</v>
      </c>
      <c r="M399" s="4">
        <v>76.837230000000005</v>
      </c>
      <c r="N399" s="12"/>
      <c r="O399" s="14"/>
      <c r="P399" s="14"/>
      <c r="Q399" s="14"/>
      <c r="R399" s="14"/>
      <c r="S399" s="14"/>
      <c r="T399" s="14"/>
      <c r="U399" s="14"/>
      <c r="V399" s="14"/>
      <c r="W399" s="14"/>
      <c r="X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</row>
    <row r="400" spans="1:49" ht="14.25" x14ac:dyDescent="0.2">
      <c r="A400" s="4" t="s">
        <v>0</v>
      </c>
      <c r="B400" s="4">
        <v>50</v>
      </c>
      <c r="C400" s="4">
        <v>0.4</v>
      </c>
      <c r="D400" s="4">
        <v>117.71437</v>
      </c>
      <c r="E400" s="4">
        <v>80.016369999999995</v>
      </c>
      <c r="F400" s="4">
        <v>76.937709999999996</v>
      </c>
      <c r="G400" s="4">
        <v>109.7296</v>
      </c>
      <c r="H400" s="4">
        <v>78.003900000000002</v>
      </c>
      <c r="I400" s="4">
        <v>78.613500000000002</v>
      </c>
      <c r="J400" s="3">
        <v>73.882919999999999</v>
      </c>
      <c r="K400" s="3">
        <v>73.882919999999999</v>
      </c>
      <c r="L400" s="3">
        <v>73.882919999999999</v>
      </c>
      <c r="M400" s="4">
        <v>73.882919999999999</v>
      </c>
      <c r="N400" s="12"/>
      <c r="O400" s="14"/>
      <c r="P400" s="14"/>
      <c r="Q400" s="14"/>
      <c r="R400" s="14"/>
      <c r="S400" s="14"/>
      <c r="T400" s="14"/>
      <c r="U400" s="14"/>
      <c r="V400" s="14"/>
      <c r="W400" s="14"/>
      <c r="X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</row>
    <row r="401" spans="1:49" ht="14.25" x14ac:dyDescent="0.2">
      <c r="A401" s="4" t="s">
        <v>0</v>
      </c>
      <c r="B401" s="4">
        <v>50</v>
      </c>
      <c r="C401" s="4">
        <v>0.4</v>
      </c>
      <c r="D401" s="4">
        <v>117.71437</v>
      </c>
      <c r="E401" s="4">
        <v>80.016369999999995</v>
      </c>
      <c r="F401" s="4">
        <v>76.767060000000001</v>
      </c>
      <c r="G401" s="4">
        <v>109.53223</v>
      </c>
      <c r="H401" s="4">
        <v>77.155609999999996</v>
      </c>
      <c r="I401" s="4">
        <v>76.792019999999994</v>
      </c>
      <c r="J401" s="3">
        <v>74.124309999999994</v>
      </c>
      <c r="K401" s="3">
        <v>73.882919999999999</v>
      </c>
      <c r="L401" s="3">
        <v>76.792019999999994</v>
      </c>
      <c r="M401" s="4">
        <v>73.882919999999999</v>
      </c>
      <c r="N401" s="12"/>
      <c r="O401" s="14"/>
      <c r="P401" s="14"/>
      <c r="Q401" s="14"/>
      <c r="R401" s="14"/>
      <c r="S401" s="14"/>
      <c r="T401" s="14"/>
      <c r="U401" s="14"/>
      <c r="V401" s="14"/>
      <c r="W401" s="14"/>
      <c r="X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</row>
    <row r="402" spans="1:49" ht="14.25" x14ac:dyDescent="0.2">
      <c r="A402" s="4" t="s">
        <v>0</v>
      </c>
      <c r="B402" s="4">
        <v>50</v>
      </c>
      <c r="C402" s="4">
        <v>0.4</v>
      </c>
      <c r="D402" s="4">
        <v>117.71437</v>
      </c>
      <c r="E402" s="4">
        <v>80.016369999999995</v>
      </c>
      <c r="F402" s="4">
        <v>77.102180000000004</v>
      </c>
      <c r="G402" s="4">
        <v>109.4969</v>
      </c>
      <c r="H402" s="4">
        <v>76.073350000000005</v>
      </c>
      <c r="I402" s="4">
        <v>76.979780000000005</v>
      </c>
      <c r="J402" s="3">
        <v>76.916539999999998</v>
      </c>
      <c r="K402" s="3">
        <v>76.837230000000005</v>
      </c>
      <c r="L402" s="3">
        <v>76.489170000000001</v>
      </c>
      <c r="M402" s="4">
        <v>76.585030000000003</v>
      </c>
      <c r="N402" s="12"/>
      <c r="O402" s="14"/>
      <c r="P402" s="14"/>
      <c r="Q402" s="14"/>
      <c r="R402" s="14"/>
      <c r="S402" s="14"/>
      <c r="T402" s="14"/>
      <c r="U402" s="14"/>
      <c r="V402" s="14"/>
      <c r="W402" s="14"/>
      <c r="X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</row>
    <row r="403" spans="1:49" ht="14.25" x14ac:dyDescent="0.2">
      <c r="A403" s="4" t="s">
        <v>0</v>
      </c>
      <c r="B403" s="4">
        <v>50</v>
      </c>
      <c r="C403" s="4">
        <v>0.7</v>
      </c>
      <c r="D403" s="4">
        <v>77.499759999999995</v>
      </c>
      <c r="E403" s="4">
        <v>73.686080000000004</v>
      </c>
      <c r="F403" s="4">
        <v>73.507090000000005</v>
      </c>
      <c r="G403" s="4">
        <v>70.067480000000003</v>
      </c>
      <c r="H403" s="4">
        <v>73.709779999999995</v>
      </c>
      <c r="I403" s="4">
        <v>73.143180000000001</v>
      </c>
      <c r="J403" s="3">
        <v>70.072959999999995</v>
      </c>
      <c r="K403" s="3">
        <v>70.112880000000004</v>
      </c>
      <c r="L403" s="3">
        <v>69.559809999999999</v>
      </c>
      <c r="M403" s="4">
        <v>70.229550000000003</v>
      </c>
      <c r="N403" s="12"/>
      <c r="O403" s="14"/>
      <c r="P403" s="14"/>
      <c r="Q403" s="14"/>
      <c r="R403" s="14"/>
      <c r="S403" s="14"/>
      <c r="T403" s="14"/>
      <c r="U403" s="14"/>
      <c r="V403" s="14"/>
      <c r="W403" s="14"/>
      <c r="X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</row>
    <row r="404" spans="1:49" ht="14.25" x14ac:dyDescent="0.2">
      <c r="A404" s="4" t="s">
        <v>0</v>
      </c>
      <c r="B404" s="4">
        <v>50</v>
      </c>
      <c r="C404" s="4">
        <v>0.7</v>
      </c>
      <c r="D404" s="4">
        <v>77.499759999999995</v>
      </c>
      <c r="E404" s="4">
        <v>73.686080000000004</v>
      </c>
      <c r="F404" s="4">
        <v>72.356269999999995</v>
      </c>
      <c r="G404" s="4">
        <v>69.567480000000003</v>
      </c>
      <c r="H404" s="4">
        <v>73.400480000000002</v>
      </c>
      <c r="I404" s="4">
        <v>75.799589999999995</v>
      </c>
      <c r="J404" s="3">
        <v>70.251609999999999</v>
      </c>
      <c r="K404" s="3">
        <v>72.825130000000001</v>
      </c>
      <c r="L404" s="3">
        <v>69.573499999999996</v>
      </c>
      <c r="M404" s="4">
        <v>69.804329999999993</v>
      </c>
      <c r="N404" s="12"/>
      <c r="O404" s="14"/>
      <c r="P404" s="14"/>
      <c r="Q404" s="14"/>
      <c r="R404" s="14"/>
      <c r="S404" s="14"/>
      <c r="T404" s="14"/>
      <c r="U404" s="14"/>
      <c r="V404" s="14"/>
      <c r="W404" s="14"/>
      <c r="X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</row>
    <row r="405" spans="1:49" ht="14.25" x14ac:dyDescent="0.2">
      <c r="A405" s="4" t="s">
        <v>0</v>
      </c>
      <c r="B405" s="4">
        <v>50</v>
      </c>
      <c r="C405" s="4">
        <v>0.7</v>
      </c>
      <c r="D405" s="4">
        <v>77.499759999999995</v>
      </c>
      <c r="E405" s="4">
        <v>73.686080000000004</v>
      </c>
      <c r="F405" s="4">
        <v>73.797849999999997</v>
      </c>
      <c r="G405" s="4">
        <v>69.744020000000006</v>
      </c>
      <c r="H405" s="4">
        <v>73.627600000000001</v>
      </c>
      <c r="I405" s="4">
        <v>75.905540000000002</v>
      </c>
      <c r="J405" s="3">
        <v>70.196640000000002</v>
      </c>
      <c r="K405" s="3">
        <v>70.41498</v>
      </c>
      <c r="L405" s="3">
        <v>69.481390000000005</v>
      </c>
      <c r="M405" s="4">
        <v>69.401910000000001</v>
      </c>
      <c r="N405" s="12"/>
      <c r="O405" s="14"/>
      <c r="P405" s="14"/>
      <c r="Q405" s="14"/>
      <c r="R405" s="14"/>
      <c r="S405" s="14"/>
      <c r="T405" s="14"/>
      <c r="U405" s="14"/>
      <c r="V405" s="14"/>
      <c r="W405" s="14"/>
      <c r="X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</row>
    <row r="406" spans="1:49" ht="14.25" x14ac:dyDescent="0.2">
      <c r="A406" s="4" t="s">
        <v>0</v>
      </c>
      <c r="B406" s="4">
        <v>50</v>
      </c>
      <c r="C406" s="4">
        <v>0.7</v>
      </c>
      <c r="D406" s="4">
        <v>77.499759999999995</v>
      </c>
      <c r="E406" s="4">
        <v>73.686080000000004</v>
      </c>
      <c r="F406" s="4">
        <v>73.07884</v>
      </c>
      <c r="G406" s="4">
        <v>69.809719999999999</v>
      </c>
      <c r="H406" s="4">
        <v>70.827879999999993</v>
      </c>
      <c r="I406" s="4">
        <v>73.751639999999995</v>
      </c>
      <c r="J406" s="3">
        <v>70.112440000000007</v>
      </c>
      <c r="K406" s="3">
        <v>70.335449999999994</v>
      </c>
      <c r="L406" s="3">
        <v>69.782399999999996</v>
      </c>
      <c r="M406" s="4">
        <v>69.560339999999997</v>
      </c>
      <c r="N406" s="12"/>
      <c r="O406" s="14"/>
      <c r="P406" s="14"/>
      <c r="Q406" s="14"/>
      <c r="R406" s="14"/>
      <c r="S406" s="14"/>
      <c r="T406" s="14"/>
      <c r="U406" s="14"/>
      <c r="V406" s="14"/>
      <c r="W406" s="14"/>
      <c r="X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</row>
    <row r="407" spans="1:49" ht="14.25" x14ac:dyDescent="0.2">
      <c r="A407" s="4" t="s">
        <v>0</v>
      </c>
      <c r="B407" s="4">
        <v>50</v>
      </c>
      <c r="C407" s="4">
        <v>0.7</v>
      </c>
      <c r="D407" s="4">
        <v>77.499759999999995</v>
      </c>
      <c r="E407" s="4">
        <v>73.686080000000004</v>
      </c>
      <c r="F407" s="4">
        <v>73.237229999999997</v>
      </c>
      <c r="G407" s="4">
        <v>69.651910000000001</v>
      </c>
      <c r="H407" s="4">
        <v>70.378479999999996</v>
      </c>
      <c r="I407" s="4">
        <v>70.29665</v>
      </c>
      <c r="J407" s="3">
        <v>70.364869999999996</v>
      </c>
      <c r="K407" s="3">
        <v>71.779799999999994</v>
      </c>
      <c r="L407" s="3">
        <v>69.402439999999999</v>
      </c>
      <c r="M407" s="4">
        <v>69.607320000000001</v>
      </c>
      <c r="N407" s="12"/>
      <c r="O407" s="14"/>
      <c r="P407" s="14"/>
      <c r="Q407" s="14"/>
      <c r="R407" s="14"/>
      <c r="S407" s="14"/>
      <c r="T407" s="14"/>
      <c r="U407" s="14"/>
      <c r="V407" s="14"/>
      <c r="W407" s="14"/>
      <c r="X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</row>
    <row r="408" spans="1:49" ht="14.25" x14ac:dyDescent="0.2">
      <c r="A408" s="4" t="s">
        <v>0</v>
      </c>
      <c r="B408" s="4">
        <v>50</v>
      </c>
      <c r="C408" s="4">
        <v>0.7</v>
      </c>
      <c r="D408" s="4">
        <v>77.499759999999995</v>
      </c>
      <c r="E408" s="4">
        <v>73.686080000000004</v>
      </c>
      <c r="F408" s="4">
        <v>74.965760000000003</v>
      </c>
      <c r="G408" s="4">
        <v>69.475380000000001</v>
      </c>
      <c r="H408" s="4">
        <v>73.274799999999999</v>
      </c>
      <c r="I408" s="4">
        <v>72.890339999999995</v>
      </c>
      <c r="J408" s="3">
        <v>70.237139999999997</v>
      </c>
      <c r="K408" s="3">
        <v>70.415520000000001</v>
      </c>
      <c r="L408" s="3">
        <v>69.424989999999994</v>
      </c>
      <c r="M408" s="4">
        <v>69.691919999999996</v>
      </c>
      <c r="N408" s="12"/>
      <c r="O408" s="14"/>
      <c r="P408" s="14"/>
      <c r="Q408" s="14"/>
      <c r="R408" s="14"/>
      <c r="S408" s="14"/>
      <c r="T408" s="14"/>
      <c r="U408" s="14"/>
      <c r="V408" s="14"/>
      <c r="W408" s="14"/>
      <c r="X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</row>
    <row r="409" spans="1:49" ht="14.25" x14ac:dyDescent="0.2">
      <c r="A409" s="4" t="s">
        <v>0</v>
      </c>
      <c r="B409" s="4">
        <v>50</v>
      </c>
      <c r="C409" s="4">
        <v>0.7</v>
      </c>
      <c r="D409" s="4">
        <v>77.499759999999995</v>
      </c>
      <c r="E409" s="4">
        <v>73.686080000000004</v>
      </c>
      <c r="F409" s="4">
        <v>73.478139999999996</v>
      </c>
      <c r="G409" s="4">
        <v>70.227819999999994</v>
      </c>
      <c r="H409" s="4">
        <v>72.323499999999996</v>
      </c>
      <c r="I409" s="4">
        <v>73.756619999999998</v>
      </c>
      <c r="J409" s="3">
        <v>69.967699999999994</v>
      </c>
      <c r="K409" s="3">
        <v>70.089089999999999</v>
      </c>
      <c r="L409" s="3">
        <v>69.586119999999994</v>
      </c>
      <c r="M409" s="4">
        <v>69.571870000000004</v>
      </c>
      <c r="N409" s="12"/>
      <c r="O409" s="14"/>
      <c r="P409" s="14"/>
      <c r="Q409" s="14"/>
      <c r="R409" s="14"/>
      <c r="S409" s="14"/>
      <c r="T409" s="14"/>
      <c r="U409" s="14"/>
      <c r="V409" s="14"/>
      <c r="W409" s="14"/>
      <c r="X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</row>
    <row r="410" spans="1:49" ht="14.25" x14ac:dyDescent="0.2">
      <c r="A410" s="4" t="s">
        <v>0</v>
      </c>
      <c r="B410" s="4">
        <v>50</v>
      </c>
      <c r="C410" s="4">
        <v>0.7</v>
      </c>
      <c r="D410" s="4">
        <v>77.499759999999995</v>
      </c>
      <c r="E410" s="4">
        <v>73.686080000000004</v>
      </c>
      <c r="F410" s="4">
        <v>72.286839999999998</v>
      </c>
      <c r="G410" s="4">
        <v>70.134609999999995</v>
      </c>
      <c r="H410" s="4">
        <v>73.467590000000001</v>
      </c>
      <c r="I410" s="4">
        <v>73.215789999999998</v>
      </c>
      <c r="J410" s="3">
        <v>70.823210000000003</v>
      </c>
      <c r="K410" s="3">
        <v>70.270859999999999</v>
      </c>
      <c r="L410" s="3">
        <v>69.559809999999999</v>
      </c>
      <c r="M410" s="4">
        <v>69.646429999999995</v>
      </c>
      <c r="N410" s="12"/>
      <c r="O410" s="14"/>
      <c r="P410" s="14"/>
      <c r="Q410" s="14"/>
      <c r="R410" s="14"/>
      <c r="S410" s="14"/>
      <c r="T410" s="14"/>
      <c r="U410" s="14"/>
      <c r="V410" s="14"/>
      <c r="W410" s="14"/>
      <c r="X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</row>
    <row r="411" spans="1:49" ht="14.25" x14ac:dyDescent="0.2">
      <c r="A411" s="4" t="s">
        <v>0</v>
      </c>
      <c r="B411" s="4">
        <v>50</v>
      </c>
      <c r="C411" s="4">
        <v>0.7</v>
      </c>
      <c r="D411" s="4">
        <v>77.499759999999995</v>
      </c>
      <c r="E411" s="4">
        <v>73.686080000000004</v>
      </c>
      <c r="F411" s="4">
        <v>74.813289999999995</v>
      </c>
      <c r="G411" s="4">
        <v>69.941379999999995</v>
      </c>
      <c r="H411" s="4">
        <v>70.691919999999996</v>
      </c>
      <c r="I411" s="4">
        <v>74.223939999999999</v>
      </c>
      <c r="J411" s="3">
        <v>70.073650000000001</v>
      </c>
      <c r="K411" s="3">
        <v>70.454989999999995</v>
      </c>
      <c r="L411" s="3">
        <v>71.05659</v>
      </c>
      <c r="M411" s="4">
        <v>69.742919999999998</v>
      </c>
      <c r="N411" s="12"/>
      <c r="O411" s="14"/>
      <c r="P411" s="14"/>
      <c r="Q411" s="14"/>
      <c r="R411" s="14"/>
      <c r="S411" s="14"/>
      <c r="T411" s="14"/>
      <c r="U411" s="14"/>
      <c r="V411" s="14"/>
      <c r="W411" s="14"/>
      <c r="X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</row>
    <row r="412" spans="1:49" ht="14.25" x14ac:dyDescent="0.2">
      <c r="A412" s="4" t="s">
        <v>0</v>
      </c>
      <c r="B412" s="4">
        <v>50</v>
      </c>
      <c r="C412" s="4">
        <v>0.7</v>
      </c>
      <c r="D412" s="4">
        <v>77.499759999999995</v>
      </c>
      <c r="E412" s="4">
        <v>73.686080000000004</v>
      </c>
      <c r="F412" s="4">
        <v>73.460419999999999</v>
      </c>
      <c r="G412" s="4">
        <v>69.717699999999994</v>
      </c>
      <c r="H412" s="4">
        <v>73.566829999999996</v>
      </c>
      <c r="I412" s="4">
        <v>74.934719999999999</v>
      </c>
      <c r="J412" s="3">
        <v>70.309809999999999</v>
      </c>
      <c r="K412" s="3">
        <v>70.441829999999996</v>
      </c>
      <c r="L412" s="3">
        <v>69.440290000000005</v>
      </c>
      <c r="M412" s="4">
        <v>69.941379999999995</v>
      </c>
      <c r="N412" s="12"/>
      <c r="O412" s="14"/>
      <c r="P412" s="14"/>
      <c r="Q412" s="14"/>
      <c r="R412" s="14"/>
      <c r="S412" s="14"/>
      <c r="T412" s="14"/>
      <c r="U412" s="14"/>
      <c r="V412" s="14"/>
      <c r="W412" s="14"/>
      <c r="X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</row>
    <row r="413" spans="1:49" ht="14.25" x14ac:dyDescent="0.2">
      <c r="A413" s="4" t="s">
        <v>0</v>
      </c>
      <c r="B413" s="4">
        <v>50</v>
      </c>
      <c r="C413" s="4">
        <v>0.7</v>
      </c>
      <c r="D413" s="4">
        <v>77.499759999999995</v>
      </c>
      <c r="E413" s="4">
        <v>73.686080000000004</v>
      </c>
      <c r="F413" s="4">
        <v>73.733310000000003</v>
      </c>
      <c r="G413" s="4">
        <v>69.935910000000007</v>
      </c>
      <c r="H413" s="4">
        <v>71.268140000000002</v>
      </c>
      <c r="I413" s="4">
        <v>74.212190000000007</v>
      </c>
      <c r="J413" s="3">
        <v>69.822599999999994</v>
      </c>
      <c r="K413" s="3">
        <v>70.152360000000002</v>
      </c>
      <c r="L413" s="3">
        <v>69.712220000000002</v>
      </c>
      <c r="M413" s="4">
        <v>69.612440000000007</v>
      </c>
      <c r="N413" s="12"/>
      <c r="O413" s="14"/>
      <c r="P413" s="14"/>
      <c r="Q413" s="14"/>
      <c r="R413" s="14"/>
      <c r="S413" s="14"/>
      <c r="T413" s="14"/>
      <c r="U413" s="14"/>
      <c r="V413" s="14"/>
      <c r="W413" s="14"/>
      <c r="X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</row>
    <row r="414" spans="1:49" ht="14.25" x14ac:dyDescent="0.2">
      <c r="A414" s="4" t="s">
        <v>0</v>
      </c>
      <c r="B414" s="4">
        <v>50</v>
      </c>
      <c r="C414" s="4">
        <v>0.7</v>
      </c>
      <c r="D414" s="4">
        <v>77.499759999999995</v>
      </c>
      <c r="E414" s="4">
        <v>73.686080000000004</v>
      </c>
      <c r="F414" s="4">
        <v>73.225120000000004</v>
      </c>
      <c r="G414" s="4">
        <v>69.638750000000002</v>
      </c>
      <c r="H414" s="4">
        <v>73.224710000000002</v>
      </c>
      <c r="I414" s="4">
        <v>75.629940000000005</v>
      </c>
      <c r="J414" s="3">
        <v>70.490480000000005</v>
      </c>
      <c r="K414" s="3">
        <v>70.349189999999993</v>
      </c>
      <c r="L414" s="3">
        <v>69.73854</v>
      </c>
      <c r="M414" s="4">
        <v>69.506079999999997</v>
      </c>
      <c r="N414" s="12"/>
      <c r="O414" s="14"/>
      <c r="P414" s="14"/>
      <c r="Q414" s="14"/>
      <c r="R414" s="14"/>
      <c r="S414" s="14"/>
      <c r="T414" s="14"/>
      <c r="U414" s="14"/>
      <c r="V414" s="14"/>
      <c r="W414" s="14"/>
      <c r="X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</row>
    <row r="415" spans="1:49" ht="14.25" x14ac:dyDescent="0.2">
      <c r="A415" s="4" t="s">
        <v>0</v>
      </c>
      <c r="B415" s="4">
        <v>50</v>
      </c>
      <c r="C415" s="4">
        <v>0.7</v>
      </c>
      <c r="D415" s="4">
        <v>77.499759999999995</v>
      </c>
      <c r="E415" s="4">
        <v>73.686080000000004</v>
      </c>
      <c r="F415" s="4">
        <v>74.012429999999995</v>
      </c>
      <c r="G415" s="4">
        <v>69.809809999999999</v>
      </c>
      <c r="H415" s="4">
        <v>73.531490000000005</v>
      </c>
      <c r="I415" s="4">
        <v>75.641689999999997</v>
      </c>
      <c r="J415" s="3">
        <v>70.376130000000003</v>
      </c>
      <c r="K415" s="3">
        <v>70.324590000000001</v>
      </c>
      <c r="L415" s="3">
        <v>69.997550000000004</v>
      </c>
      <c r="M415" s="4">
        <v>69.362440000000007</v>
      </c>
      <c r="N415" s="12"/>
      <c r="O415" s="14"/>
      <c r="P415" s="14"/>
      <c r="Q415" s="14"/>
      <c r="R415" s="14"/>
      <c r="S415" s="14"/>
      <c r="T415" s="14"/>
      <c r="U415" s="14"/>
      <c r="V415" s="14"/>
      <c r="W415" s="14"/>
      <c r="X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</row>
    <row r="416" spans="1:49" ht="14.25" x14ac:dyDescent="0.2">
      <c r="A416" s="4" t="s">
        <v>0</v>
      </c>
      <c r="B416" s="4">
        <v>50</v>
      </c>
      <c r="C416" s="4">
        <v>0.7</v>
      </c>
      <c r="D416" s="4">
        <v>77.499759999999995</v>
      </c>
      <c r="E416" s="4">
        <v>73.686080000000004</v>
      </c>
      <c r="F416" s="4">
        <v>73.220569999999995</v>
      </c>
      <c r="G416" s="4">
        <v>69.678229999999999</v>
      </c>
      <c r="H416" s="4">
        <v>73.614570000000001</v>
      </c>
      <c r="I416" s="4">
        <v>73.446950000000001</v>
      </c>
      <c r="J416" s="3">
        <v>70.090149999999994</v>
      </c>
      <c r="K416" s="3">
        <v>70.152360000000002</v>
      </c>
      <c r="L416" s="3">
        <v>69.571870000000004</v>
      </c>
      <c r="M416" s="4">
        <v>70.067400000000006</v>
      </c>
      <c r="N416" s="12"/>
      <c r="O416" s="14"/>
      <c r="P416" s="14"/>
      <c r="Q416" s="14"/>
      <c r="R416" s="14"/>
      <c r="S416" s="14"/>
      <c r="T416" s="14"/>
      <c r="U416" s="14"/>
      <c r="V416" s="14"/>
      <c r="W416" s="14"/>
      <c r="X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</row>
    <row r="417" spans="1:49" ht="14.25" x14ac:dyDescent="0.2">
      <c r="A417" s="4" t="s">
        <v>0</v>
      </c>
      <c r="B417" s="4">
        <v>50</v>
      </c>
      <c r="C417" s="4">
        <v>0.7</v>
      </c>
      <c r="D417" s="4">
        <v>77.499759999999995</v>
      </c>
      <c r="E417" s="4">
        <v>73.686080000000004</v>
      </c>
      <c r="F417" s="4">
        <v>73.427570000000003</v>
      </c>
      <c r="G417" s="4">
        <v>69.875600000000006</v>
      </c>
      <c r="H417" s="4">
        <v>73.13861</v>
      </c>
      <c r="I417" s="4">
        <v>75.032859999999999</v>
      </c>
      <c r="J417" s="3">
        <v>70.492919999999998</v>
      </c>
      <c r="K417" s="3">
        <v>72.802769999999995</v>
      </c>
      <c r="L417" s="3">
        <v>70.041169999999994</v>
      </c>
      <c r="M417" s="4">
        <v>69.435910000000007</v>
      </c>
      <c r="N417" s="12"/>
      <c r="O417" s="14"/>
      <c r="P417" s="14"/>
      <c r="Q417" s="14"/>
      <c r="R417" s="14"/>
      <c r="S417" s="14"/>
      <c r="T417" s="14"/>
      <c r="U417" s="14"/>
      <c r="V417" s="14"/>
      <c r="W417" s="14"/>
      <c r="X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</row>
    <row r="418" spans="1:49" ht="14.25" x14ac:dyDescent="0.2">
      <c r="A418" s="4" t="s">
        <v>0</v>
      </c>
      <c r="B418" s="4">
        <v>50</v>
      </c>
      <c r="C418" s="4">
        <v>0.7</v>
      </c>
      <c r="D418" s="4">
        <v>77.499759999999995</v>
      </c>
      <c r="E418" s="4">
        <v>73.686080000000004</v>
      </c>
      <c r="F418" s="4">
        <v>73.240390000000005</v>
      </c>
      <c r="G418" s="4">
        <v>69.901910000000001</v>
      </c>
      <c r="H418" s="4">
        <v>72.831770000000006</v>
      </c>
      <c r="I418" s="4">
        <v>77.190529999999995</v>
      </c>
      <c r="J418" s="3">
        <v>70.126130000000003</v>
      </c>
      <c r="K418" s="3">
        <v>70.508260000000007</v>
      </c>
      <c r="L418" s="3">
        <v>69.663979999999995</v>
      </c>
      <c r="M418" s="4">
        <v>72.804869999999994</v>
      </c>
      <c r="N418" s="12"/>
      <c r="O418" s="14"/>
      <c r="P418" s="14"/>
      <c r="Q418" s="14"/>
      <c r="R418" s="14"/>
      <c r="S418" s="14"/>
      <c r="T418" s="14"/>
      <c r="U418" s="14"/>
      <c r="V418" s="14"/>
      <c r="W418" s="14"/>
      <c r="X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</row>
    <row r="419" spans="1:49" ht="14.25" x14ac:dyDescent="0.2">
      <c r="A419" s="4" t="s">
        <v>0</v>
      </c>
      <c r="B419" s="4">
        <v>50</v>
      </c>
      <c r="C419" s="4">
        <v>0.7</v>
      </c>
      <c r="D419" s="4">
        <v>77.499759999999995</v>
      </c>
      <c r="E419" s="4">
        <v>73.686080000000004</v>
      </c>
      <c r="F419" s="4">
        <v>73.889269999999996</v>
      </c>
      <c r="G419" s="4">
        <v>69.778009999999995</v>
      </c>
      <c r="H419" s="4">
        <v>73.074399999999997</v>
      </c>
      <c r="I419" s="4">
        <v>75.552090000000007</v>
      </c>
      <c r="J419" s="3">
        <v>69.883269999999996</v>
      </c>
      <c r="K419" s="3">
        <v>70.389200000000002</v>
      </c>
      <c r="L419" s="3">
        <v>69.374499999999998</v>
      </c>
      <c r="M419" s="4">
        <v>69.554329999999993</v>
      </c>
      <c r="N419" s="12"/>
      <c r="O419" s="14"/>
      <c r="P419" s="14"/>
      <c r="Q419" s="14"/>
      <c r="R419" s="14"/>
      <c r="S419" s="14"/>
      <c r="T419" s="14"/>
      <c r="U419" s="14"/>
      <c r="V419" s="14"/>
      <c r="W419" s="14"/>
      <c r="X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</row>
    <row r="420" spans="1:49" ht="14.25" x14ac:dyDescent="0.2">
      <c r="A420" s="4" t="s">
        <v>0</v>
      </c>
      <c r="B420" s="4">
        <v>50</v>
      </c>
      <c r="C420" s="4">
        <v>0.7</v>
      </c>
      <c r="D420" s="4">
        <v>77.499759999999995</v>
      </c>
      <c r="E420" s="4">
        <v>73.686080000000004</v>
      </c>
      <c r="F420" s="4">
        <v>74.012429999999995</v>
      </c>
      <c r="G420" s="4">
        <v>70.041169999999994</v>
      </c>
      <c r="H420" s="4">
        <v>73.548199999999994</v>
      </c>
      <c r="I420" s="4">
        <v>72.868120000000005</v>
      </c>
      <c r="J420" s="3">
        <v>69.796289999999999</v>
      </c>
      <c r="K420" s="3">
        <v>70.046559999999999</v>
      </c>
      <c r="L420" s="3">
        <v>69.462220000000002</v>
      </c>
      <c r="M420" s="4">
        <v>69.910929999999993</v>
      </c>
      <c r="N420" s="12"/>
      <c r="O420" s="14"/>
      <c r="P420" s="14"/>
      <c r="Q420" s="14"/>
      <c r="R420" s="14"/>
      <c r="S420" s="14"/>
      <c r="T420" s="14"/>
      <c r="U420" s="14"/>
      <c r="V420" s="14"/>
      <c r="W420" s="14"/>
      <c r="X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</row>
    <row r="421" spans="1:49" ht="14.25" x14ac:dyDescent="0.2">
      <c r="A421" s="4" t="s">
        <v>0</v>
      </c>
      <c r="B421" s="4">
        <v>50</v>
      </c>
      <c r="C421" s="4">
        <v>0.7</v>
      </c>
      <c r="D421" s="4">
        <v>77.499759999999995</v>
      </c>
      <c r="E421" s="4">
        <v>73.686080000000004</v>
      </c>
      <c r="F421" s="4">
        <v>73.851079999999996</v>
      </c>
      <c r="G421" s="4">
        <v>69.875600000000006</v>
      </c>
      <c r="H421" s="4">
        <v>73.528260000000003</v>
      </c>
      <c r="I421" s="4">
        <v>75.807100000000005</v>
      </c>
      <c r="J421" s="3">
        <v>69.742919999999998</v>
      </c>
      <c r="K421" s="3">
        <v>72.472939999999994</v>
      </c>
      <c r="L421" s="3">
        <v>70.072959999999995</v>
      </c>
      <c r="M421" s="4">
        <v>69.48854</v>
      </c>
      <c r="N421" s="12"/>
      <c r="O421" s="14"/>
      <c r="P421" s="14"/>
      <c r="Q421" s="14"/>
      <c r="R421" s="14"/>
      <c r="S421" s="14"/>
      <c r="T421" s="14"/>
      <c r="U421" s="14"/>
      <c r="V421" s="14"/>
      <c r="W421" s="14"/>
      <c r="X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</row>
    <row r="422" spans="1:49" ht="14.25" x14ac:dyDescent="0.2">
      <c r="A422" s="4" t="s">
        <v>0</v>
      </c>
      <c r="B422" s="4">
        <v>50</v>
      </c>
      <c r="C422" s="4">
        <v>0.7</v>
      </c>
      <c r="D422" s="4">
        <v>77.499759999999995</v>
      </c>
      <c r="E422" s="4">
        <v>73.686080000000004</v>
      </c>
      <c r="F422" s="4">
        <v>73.572310000000002</v>
      </c>
      <c r="G422" s="4">
        <v>69.651910000000001</v>
      </c>
      <c r="H422" s="4">
        <v>73.689099999999996</v>
      </c>
      <c r="I422" s="4">
        <v>75.002650000000003</v>
      </c>
      <c r="J422" s="3">
        <v>70.524720000000002</v>
      </c>
      <c r="K422" s="3">
        <v>73.119110000000006</v>
      </c>
      <c r="L422" s="3">
        <v>69.782399999999996</v>
      </c>
      <c r="M422" s="4">
        <v>69.441379999999995</v>
      </c>
      <c r="N422" s="12"/>
      <c r="O422" s="14"/>
      <c r="P422" s="14"/>
      <c r="Q422" s="14"/>
      <c r="R422" s="14"/>
      <c r="S422" s="14"/>
      <c r="T422" s="14"/>
      <c r="U422" s="14"/>
      <c r="V422" s="14"/>
      <c r="W422" s="14"/>
      <c r="X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</row>
    <row r="423" spans="1:49" ht="14.25" x14ac:dyDescent="0.2">
      <c r="A423" s="4" t="s">
        <v>0</v>
      </c>
      <c r="B423" s="4">
        <v>50</v>
      </c>
      <c r="C423" s="4">
        <v>0.7</v>
      </c>
      <c r="D423" s="4">
        <v>77.499759999999995</v>
      </c>
      <c r="E423" s="4">
        <v>73.686080000000004</v>
      </c>
      <c r="F423" s="4">
        <v>73.611289999999997</v>
      </c>
      <c r="G423" s="4">
        <v>69.638750000000002</v>
      </c>
      <c r="H423" s="4">
        <v>74.363169999999997</v>
      </c>
      <c r="I423" s="4">
        <v>72.950190000000006</v>
      </c>
      <c r="J423" s="3">
        <v>70.272310000000004</v>
      </c>
      <c r="K423" s="3">
        <v>70.046559999999999</v>
      </c>
      <c r="L423" s="3">
        <v>69.856960000000001</v>
      </c>
      <c r="M423" s="4">
        <v>69.883269999999996</v>
      </c>
      <c r="N423" s="12"/>
      <c r="O423" s="14"/>
      <c r="P423" s="14"/>
      <c r="Q423" s="14"/>
      <c r="R423" s="14"/>
      <c r="S423" s="14"/>
      <c r="T423" s="14"/>
      <c r="U423" s="14"/>
      <c r="V423" s="14"/>
      <c r="W423" s="14"/>
      <c r="X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</row>
    <row r="424" spans="1:49" ht="14.25" x14ac:dyDescent="0.2">
      <c r="A424" s="4" t="s">
        <v>0</v>
      </c>
      <c r="B424" s="4">
        <v>50</v>
      </c>
      <c r="C424" s="4">
        <v>0.7</v>
      </c>
      <c r="D424" s="4">
        <v>77.499759999999995</v>
      </c>
      <c r="E424" s="4">
        <v>73.686080000000004</v>
      </c>
      <c r="F424" s="4">
        <v>73.583370000000002</v>
      </c>
      <c r="G424" s="4">
        <v>69.743930000000006</v>
      </c>
      <c r="H424" s="4">
        <v>73.004019999999997</v>
      </c>
      <c r="I424" s="4">
        <v>72.401049999999998</v>
      </c>
      <c r="J424" s="3">
        <v>70.085030000000003</v>
      </c>
      <c r="K424" s="3">
        <v>70.587829999999997</v>
      </c>
      <c r="L424" s="3">
        <v>69.677130000000005</v>
      </c>
      <c r="M424" s="4">
        <v>69.73854</v>
      </c>
      <c r="N424" s="12"/>
      <c r="O424" s="14"/>
      <c r="P424" s="14"/>
      <c r="Q424" s="14"/>
      <c r="R424" s="14"/>
      <c r="S424" s="14"/>
      <c r="T424" s="14"/>
      <c r="U424" s="14"/>
      <c r="V424" s="14"/>
      <c r="W424" s="14"/>
      <c r="X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</row>
    <row r="425" spans="1:49" ht="14.25" x14ac:dyDescent="0.2">
      <c r="A425" s="4" t="s">
        <v>0</v>
      </c>
      <c r="B425" s="4">
        <v>50</v>
      </c>
      <c r="C425" s="4">
        <v>0.7</v>
      </c>
      <c r="D425" s="4">
        <v>77.499759999999995</v>
      </c>
      <c r="E425" s="4">
        <v>73.686080000000004</v>
      </c>
      <c r="F425" s="4">
        <v>74.229529999999997</v>
      </c>
      <c r="G425" s="4">
        <v>69.744020000000006</v>
      </c>
      <c r="H425" s="4">
        <v>70.908010000000004</v>
      </c>
      <c r="I425" s="4">
        <v>74.097189999999998</v>
      </c>
      <c r="J425" s="3">
        <v>70.216970000000003</v>
      </c>
      <c r="K425" s="3">
        <v>70.151830000000004</v>
      </c>
      <c r="L425" s="3">
        <v>69.822959999999995</v>
      </c>
      <c r="M425" s="4">
        <v>69.389290000000003</v>
      </c>
      <c r="N425" s="12"/>
      <c r="O425" s="14"/>
      <c r="P425" s="14"/>
      <c r="Q425" s="14"/>
      <c r="R425" s="14"/>
      <c r="S425" s="14"/>
      <c r="T425" s="14"/>
      <c r="U425" s="14"/>
      <c r="V425" s="14"/>
      <c r="W425" s="14"/>
      <c r="X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</row>
    <row r="426" spans="1:49" ht="14.25" x14ac:dyDescent="0.2">
      <c r="A426" s="4" t="s">
        <v>0</v>
      </c>
      <c r="B426" s="4">
        <v>50</v>
      </c>
      <c r="C426" s="4">
        <v>0.7</v>
      </c>
      <c r="D426" s="4">
        <v>77.499759999999995</v>
      </c>
      <c r="E426" s="4">
        <v>73.686080000000004</v>
      </c>
      <c r="F426" s="4">
        <v>73.103639999999999</v>
      </c>
      <c r="G426" s="4">
        <v>69.849279999999993</v>
      </c>
      <c r="H426" s="4">
        <v>70.402439999999999</v>
      </c>
      <c r="I426" s="4">
        <v>72.658360000000002</v>
      </c>
      <c r="J426" s="3">
        <v>69.888750000000002</v>
      </c>
      <c r="K426" s="3">
        <v>70.095050000000001</v>
      </c>
      <c r="L426" s="3">
        <v>69.729759999999999</v>
      </c>
      <c r="M426" s="4">
        <v>69.48854</v>
      </c>
      <c r="N426" s="12"/>
      <c r="O426" s="14"/>
      <c r="P426" s="14"/>
      <c r="Q426" s="14"/>
      <c r="R426" s="14"/>
      <c r="S426" s="14"/>
      <c r="T426" s="14"/>
      <c r="U426" s="14"/>
      <c r="V426" s="14"/>
      <c r="W426" s="14"/>
      <c r="X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</row>
    <row r="427" spans="1:49" ht="14.25" x14ac:dyDescent="0.2">
      <c r="A427" s="4" t="s">
        <v>0</v>
      </c>
      <c r="B427" s="4">
        <v>50</v>
      </c>
      <c r="C427" s="4">
        <v>0.7</v>
      </c>
      <c r="D427" s="4">
        <v>77.499759999999995</v>
      </c>
      <c r="E427" s="4">
        <v>73.686080000000004</v>
      </c>
      <c r="F427" s="4">
        <v>73.480770000000007</v>
      </c>
      <c r="G427" s="4">
        <v>69.862350000000006</v>
      </c>
      <c r="H427" s="4">
        <v>73.393230000000003</v>
      </c>
      <c r="I427" s="4">
        <v>73.834249999999997</v>
      </c>
      <c r="J427" s="3">
        <v>70.03022</v>
      </c>
      <c r="K427" s="3">
        <v>72.197909999999993</v>
      </c>
      <c r="L427" s="3">
        <v>69.625600000000006</v>
      </c>
      <c r="M427" s="4">
        <v>69.984880000000004</v>
      </c>
      <c r="N427" s="12"/>
      <c r="O427" s="14"/>
      <c r="P427" s="14"/>
      <c r="Q427" s="14"/>
      <c r="R427" s="14"/>
      <c r="S427" s="14"/>
      <c r="T427" s="14"/>
      <c r="U427" s="14"/>
      <c r="V427" s="14"/>
      <c r="W427" s="14"/>
      <c r="X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</row>
    <row r="428" spans="1:49" ht="14.25" x14ac:dyDescent="0.2">
      <c r="A428" s="4" t="s">
        <v>0</v>
      </c>
      <c r="B428" s="4">
        <v>50</v>
      </c>
      <c r="C428" s="4">
        <v>0.7</v>
      </c>
      <c r="D428" s="4">
        <v>77.499759999999995</v>
      </c>
      <c r="E428" s="4">
        <v>73.686080000000004</v>
      </c>
      <c r="F428" s="4">
        <v>73.591999999999999</v>
      </c>
      <c r="G428" s="4">
        <v>69.901910000000001</v>
      </c>
      <c r="H428" s="4">
        <v>73.529839999999993</v>
      </c>
      <c r="I428" s="4">
        <v>75.037719999999993</v>
      </c>
      <c r="J428" s="3">
        <v>70.146429999999995</v>
      </c>
      <c r="K428" s="3">
        <v>72.728470000000002</v>
      </c>
      <c r="L428" s="3">
        <v>72.68929</v>
      </c>
      <c r="M428" s="4">
        <v>70.024720000000002</v>
      </c>
      <c r="N428" s="12"/>
      <c r="O428" s="14"/>
      <c r="P428" s="14"/>
      <c r="Q428" s="14"/>
      <c r="R428" s="14"/>
      <c r="S428" s="14"/>
      <c r="T428" s="14"/>
      <c r="U428" s="14"/>
      <c r="V428" s="14"/>
      <c r="W428" s="14"/>
      <c r="X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</row>
    <row r="429" spans="1:49" ht="14.25" x14ac:dyDescent="0.2">
      <c r="A429" s="4" t="s">
        <v>0</v>
      </c>
      <c r="B429" s="4">
        <v>50</v>
      </c>
      <c r="C429" s="4">
        <v>0.7</v>
      </c>
      <c r="D429" s="4">
        <v>77.499759999999995</v>
      </c>
      <c r="E429" s="4">
        <v>73.686080000000004</v>
      </c>
      <c r="F429" s="4">
        <v>73.672970000000007</v>
      </c>
      <c r="G429" s="4">
        <v>69.678229999999999</v>
      </c>
      <c r="H429" s="4">
        <v>73.44265</v>
      </c>
      <c r="I429" s="4">
        <v>73.334209999999999</v>
      </c>
      <c r="J429" s="3">
        <v>70.194429999999997</v>
      </c>
      <c r="K429" s="3">
        <v>70.7971</v>
      </c>
      <c r="L429" s="3">
        <v>69.718230000000005</v>
      </c>
      <c r="M429" s="4">
        <v>69.770330000000001</v>
      </c>
      <c r="N429" s="12"/>
      <c r="O429" s="14"/>
      <c r="P429" s="14"/>
      <c r="Q429" s="14"/>
      <c r="R429" s="14"/>
      <c r="S429" s="14"/>
      <c r="T429" s="14"/>
      <c r="U429" s="14"/>
      <c r="V429" s="14"/>
      <c r="W429" s="14"/>
      <c r="X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</row>
    <row r="430" spans="1:49" ht="14.25" x14ac:dyDescent="0.2">
      <c r="A430" s="4" t="s">
        <v>0</v>
      </c>
      <c r="B430" s="4">
        <v>50</v>
      </c>
      <c r="C430" s="4">
        <v>0.7</v>
      </c>
      <c r="D430" s="4">
        <v>77.499759999999995</v>
      </c>
      <c r="E430" s="4">
        <v>73.686080000000004</v>
      </c>
      <c r="F430" s="4">
        <v>73.427570000000003</v>
      </c>
      <c r="G430" s="4">
        <v>69.980860000000007</v>
      </c>
      <c r="H430" s="4">
        <v>72.505009999999999</v>
      </c>
      <c r="I430" s="4">
        <v>73.070490000000007</v>
      </c>
      <c r="J430" s="3">
        <v>70.248990000000006</v>
      </c>
      <c r="K430" s="3">
        <v>72.804469999999995</v>
      </c>
      <c r="L430" s="3">
        <v>69.678759999999997</v>
      </c>
      <c r="M430" s="4">
        <v>69.567480000000003</v>
      </c>
      <c r="N430" s="12"/>
      <c r="O430" s="14"/>
      <c r="P430" s="14"/>
      <c r="Q430" s="14"/>
      <c r="R430" s="14"/>
      <c r="S430" s="14"/>
      <c r="T430" s="14"/>
      <c r="U430" s="14"/>
      <c r="V430" s="14"/>
      <c r="W430" s="14"/>
      <c r="X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</row>
    <row r="431" spans="1:49" ht="14.25" x14ac:dyDescent="0.2">
      <c r="A431" s="4" t="s">
        <v>0</v>
      </c>
      <c r="B431" s="4">
        <v>50</v>
      </c>
      <c r="C431" s="4">
        <v>0.7</v>
      </c>
      <c r="D431" s="4">
        <v>77.499759999999995</v>
      </c>
      <c r="E431" s="4">
        <v>73.686080000000004</v>
      </c>
      <c r="F431" s="4">
        <v>74.161490000000001</v>
      </c>
      <c r="G431" s="4">
        <v>69.87003</v>
      </c>
      <c r="H431" s="4">
        <v>70.941209999999998</v>
      </c>
      <c r="I431" s="4">
        <v>77.331249999999997</v>
      </c>
      <c r="J431" s="3">
        <v>69.967699999999994</v>
      </c>
      <c r="K431" s="3">
        <v>70.389200000000002</v>
      </c>
      <c r="L431" s="3">
        <v>69.821870000000004</v>
      </c>
      <c r="M431" s="4">
        <v>69.401910000000001</v>
      </c>
      <c r="N431" s="12"/>
      <c r="O431" s="14"/>
      <c r="P431" s="14"/>
      <c r="Q431" s="14"/>
      <c r="R431" s="14"/>
      <c r="S431" s="14"/>
      <c r="T431" s="14"/>
      <c r="U431" s="14"/>
      <c r="V431" s="14"/>
      <c r="W431" s="14"/>
      <c r="X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</row>
    <row r="432" spans="1:49" ht="14.25" x14ac:dyDescent="0.2">
      <c r="A432" s="4" t="s">
        <v>0</v>
      </c>
      <c r="B432" s="4">
        <v>50</v>
      </c>
      <c r="C432" s="4">
        <v>0.7</v>
      </c>
      <c r="D432" s="4">
        <v>77.499759999999995</v>
      </c>
      <c r="E432" s="4">
        <v>73.686080000000004</v>
      </c>
      <c r="F432" s="4">
        <v>73.428139999999999</v>
      </c>
      <c r="G432" s="4">
        <v>69.678229999999999</v>
      </c>
      <c r="H432" s="4">
        <v>75.890619999999998</v>
      </c>
      <c r="I432" s="4">
        <v>73.16377</v>
      </c>
      <c r="J432" s="3">
        <v>70.034019999999998</v>
      </c>
      <c r="K432" s="3">
        <v>72.803210000000007</v>
      </c>
      <c r="L432" s="3">
        <v>69.541169999999994</v>
      </c>
      <c r="M432" s="4">
        <v>70.086119999999994</v>
      </c>
      <c r="N432" s="12"/>
      <c r="O432" s="14"/>
      <c r="P432" s="14"/>
      <c r="Q432" s="14"/>
      <c r="R432" s="14"/>
      <c r="S432" s="14"/>
      <c r="T432" s="14"/>
      <c r="U432" s="14"/>
      <c r="V432" s="14"/>
      <c r="W432" s="14"/>
      <c r="X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</row>
    <row r="433" spans="1:49" ht="14.25" x14ac:dyDescent="0.2">
      <c r="A433" s="4" t="s">
        <v>0</v>
      </c>
      <c r="B433" s="4">
        <v>50</v>
      </c>
      <c r="C433" s="4">
        <v>0.7</v>
      </c>
      <c r="D433" s="4">
        <v>77.499759999999995</v>
      </c>
      <c r="E433" s="4">
        <v>73.686080000000004</v>
      </c>
      <c r="F433" s="4">
        <v>73.935249999999996</v>
      </c>
      <c r="G433" s="4">
        <v>69.638750000000002</v>
      </c>
      <c r="H433" s="4">
        <v>73.055109999999999</v>
      </c>
      <c r="I433" s="4">
        <v>74.923270000000002</v>
      </c>
      <c r="J433" s="3">
        <v>70.799530000000004</v>
      </c>
      <c r="K433" s="3">
        <v>70.245639999999995</v>
      </c>
      <c r="L433" s="3">
        <v>69.466610000000003</v>
      </c>
      <c r="M433" s="4">
        <v>69.374499999999998</v>
      </c>
      <c r="N433" s="12"/>
      <c r="O433" s="14"/>
      <c r="P433" s="14"/>
      <c r="Q433" s="14"/>
      <c r="R433" s="14"/>
      <c r="S433" s="14"/>
      <c r="T433" s="14"/>
      <c r="U433" s="14"/>
      <c r="V433" s="14"/>
      <c r="W433" s="14"/>
      <c r="X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</row>
    <row r="434" spans="1:49" ht="14.25" x14ac:dyDescent="0.2">
      <c r="A434" s="4" t="s">
        <v>0</v>
      </c>
      <c r="B434" s="4">
        <v>50</v>
      </c>
      <c r="C434" s="4">
        <v>0.7</v>
      </c>
      <c r="D434" s="4">
        <v>77.499759999999995</v>
      </c>
      <c r="E434" s="4">
        <v>73.686080000000004</v>
      </c>
      <c r="F434" s="4">
        <v>73.591999999999999</v>
      </c>
      <c r="G434" s="4">
        <v>69.962220000000002</v>
      </c>
      <c r="H434" s="4">
        <v>73.754050000000007</v>
      </c>
      <c r="I434" s="4">
        <v>74.026430000000005</v>
      </c>
      <c r="J434" s="3">
        <v>69.814189999999996</v>
      </c>
      <c r="K434" s="3">
        <v>70.481309999999993</v>
      </c>
      <c r="L434" s="3">
        <v>70.388750000000002</v>
      </c>
      <c r="M434" s="4">
        <v>69.501689999999996</v>
      </c>
      <c r="N434" s="12"/>
      <c r="O434" s="14"/>
      <c r="P434" s="14"/>
      <c r="Q434" s="14"/>
      <c r="R434" s="14"/>
      <c r="S434" s="14"/>
      <c r="T434" s="14"/>
      <c r="U434" s="14"/>
      <c r="V434" s="14"/>
      <c r="W434" s="14"/>
      <c r="X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</row>
    <row r="435" spans="1:49" ht="14.25" x14ac:dyDescent="0.2">
      <c r="A435" s="4" t="s">
        <v>0</v>
      </c>
      <c r="B435" s="4">
        <v>50</v>
      </c>
      <c r="C435" s="4">
        <v>0.7</v>
      </c>
      <c r="D435" s="4">
        <v>77.499759999999995</v>
      </c>
      <c r="E435" s="4">
        <v>73.686080000000004</v>
      </c>
      <c r="F435" s="4">
        <v>73.140529999999998</v>
      </c>
      <c r="G435" s="4">
        <v>69.651910000000001</v>
      </c>
      <c r="H435" s="4">
        <v>70.537880000000001</v>
      </c>
      <c r="I435" s="4">
        <v>76.179029999999997</v>
      </c>
      <c r="J435" s="3">
        <v>70.217699999999994</v>
      </c>
      <c r="K435" s="3">
        <v>70.2971</v>
      </c>
      <c r="L435" s="3">
        <v>69.936549999999997</v>
      </c>
      <c r="M435" s="4">
        <v>69.514849999999996</v>
      </c>
      <c r="N435" s="12"/>
      <c r="O435" s="14"/>
      <c r="P435" s="14"/>
      <c r="Q435" s="14"/>
      <c r="R435" s="14"/>
      <c r="S435" s="14"/>
      <c r="T435" s="14"/>
      <c r="U435" s="14"/>
      <c r="V435" s="14"/>
      <c r="W435" s="14"/>
      <c r="X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</row>
    <row r="436" spans="1:49" ht="14.25" x14ac:dyDescent="0.2">
      <c r="A436" s="4" t="s">
        <v>0</v>
      </c>
      <c r="B436" s="4">
        <v>50</v>
      </c>
      <c r="C436" s="4">
        <v>0.7</v>
      </c>
      <c r="D436" s="4">
        <v>77.499759999999995</v>
      </c>
      <c r="E436" s="4">
        <v>73.686080000000004</v>
      </c>
      <c r="F436" s="4">
        <v>73.560850000000002</v>
      </c>
      <c r="G436" s="4">
        <v>69.941379999999995</v>
      </c>
      <c r="H436" s="4">
        <v>73.554410000000004</v>
      </c>
      <c r="I436" s="4">
        <v>75.068439999999995</v>
      </c>
      <c r="J436" s="3">
        <v>70.350620000000006</v>
      </c>
      <c r="K436" s="3">
        <v>70.651830000000004</v>
      </c>
      <c r="L436" s="3">
        <v>72.521810000000002</v>
      </c>
      <c r="M436" s="4">
        <v>69.659959999999998</v>
      </c>
      <c r="N436" s="12"/>
      <c r="O436" s="14"/>
      <c r="P436" s="14"/>
      <c r="Q436" s="14"/>
      <c r="R436" s="14"/>
      <c r="S436" s="14"/>
      <c r="T436" s="14"/>
      <c r="U436" s="14"/>
      <c r="V436" s="14"/>
      <c r="W436" s="14"/>
      <c r="X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</row>
    <row r="437" spans="1:49" ht="14.25" x14ac:dyDescent="0.2">
      <c r="A437" s="4" t="s">
        <v>0</v>
      </c>
      <c r="B437" s="4">
        <v>50</v>
      </c>
      <c r="C437" s="4">
        <v>0.7</v>
      </c>
      <c r="D437" s="4">
        <v>77.499759999999995</v>
      </c>
      <c r="E437" s="4">
        <v>73.686080000000004</v>
      </c>
      <c r="F437" s="4">
        <v>72.251559999999998</v>
      </c>
      <c r="G437" s="4">
        <v>69.875510000000006</v>
      </c>
      <c r="H437" s="4">
        <v>73.092449999999999</v>
      </c>
      <c r="I437" s="4">
        <v>76.845089999999999</v>
      </c>
      <c r="J437" s="3">
        <v>70.524879999999996</v>
      </c>
      <c r="K437" s="3">
        <v>70.665520000000001</v>
      </c>
      <c r="L437" s="3">
        <v>69.625600000000006</v>
      </c>
      <c r="M437" s="4">
        <v>69.441379999999995</v>
      </c>
      <c r="N437" s="12"/>
      <c r="O437" s="14"/>
      <c r="P437" s="14"/>
      <c r="Q437" s="14"/>
      <c r="R437" s="14"/>
      <c r="S437" s="14"/>
      <c r="T437" s="14"/>
      <c r="U437" s="14"/>
      <c r="V437" s="14"/>
      <c r="W437" s="14"/>
      <c r="X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</row>
    <row r="438" spans="1:49" ht="14.25" x14ac:dyDescent="0.2">
      <c r="A438" s="4" t="s">
        <v>0</v>
      </c>
      <c r="B438" s="4">
        <v>50</v>
      </c>
      <c r="C438" s="4">
        <v>0.7</v>
      </c>
      <c r="D438" s="4">
        <v>77.499759999999995</v>
      </c>
      <c r="E438" s="4">
        <v>73.686080000000004</v>
      </c>
      <c r="F438" s="4">
        <v>74.087180000000004</v>
      </c>
      <c r="G438" s="4">
        <v>69.441379999999995</v>
      </c>
      <c r="H438" s="4">
        <v>72.943669999999997</v>
      </c>
      <c r="I438" s="4">
        <v>74.646749999999997</v>
      </c>
      <c r="J438" s="3">
        <v>70.633930000000007</v>
      </c>
      <c r="K438" s="3">
        <v>69.994460000000004</v>
      </c>
      <c r="L438" s="3">
        <v>69.435910000000007</v>
      </c>
      <c r="M438" s="4">
        <v>69.979759999999999</v>
      </c>
      <c r="N438" s="12"/>
      <c r="O438" s="14"/>
      <c r="P438" s="14"/>
      <c r="Q438" s="14"/>
      <c r="R438" s="14"/>
      <c r="S438" s="14"/>
      <c r="T438" s="14"/>
      <c r="U438" s="14"/>
      <c r="V438" s="14"/>
      <c r="W438" s="14"/>
      <c r="X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</row>
    <row r="439" spans="1:49" ht="14.25" x14ac:dyDescent="0.2">
      <c r="A439" s="4" t="s">
        <v>0</v>
      </c>
      <c r="B439" s="4">
        <v>50</v>
      </c>
      <c r="C439" s="4">
        <v>0.7</v>
      </c>
      <c r="D439" s="4">
        <v>77.499759999999995</v>
      </c>
      <c r="E439" s="4">
        <v>73.686080000000004</v>
      </c>
      <c r="F439" s="4">
        <v>73.412040000000005</v>
      </c>
      <c r="G439" s="4">
        <v>69.480860000000007</v>
      </c>
      <c r="H439" s="4">
        <v>73.503439999999998</v>
      </c>
      <c r="I439" s="4">
        <v>74.157740000000004</v>
      </c>
      <c r="J439" s="3">
        <v>70.349810000000005</v>
      </c>
      <c r="K439" s="3">
        <v>70.362880000000004</v>
      </c>
      <c r="L439" s="3">
        <v>69.191379999999995</v>
      </c>
      <c r="M439" s="4">
        <v>69.519239999999996</v>
      </c>
      <c r="N439" s="12"/>
      <c r="O439" s="14"/>
      <c r="P439" s="14"/>
      <c r="Q439" s="14"/>
      <c r="R439" s="14"/>
      <c r="S439" s="14"/>
      <c r="T439" s="14"/>
      <c r="U439" s="14"/>
      <c r="V439" s="14"/>
      <c r="W439" s="14"/>
      <c r="X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</row>
    <row r="440" spans="1:49" ht="14.25" x14ac:dyDescent="0.2">
      <c r="A440" s="4" t="s">
        <v>0</v>
      </c>
      <c r="B440" s="4">
        <v>50</v>
      </c>
      <c r="C440" s="4">
        <v>0.7</v>
      </c>
      <c r="D440" s="4">
        <v>77.499759999999995</v>
      </c>
      <c r="E440" s="4">
        <v>73.686080000000004</v>
      </c>
      <c r="F440" s="4">
        <v>73.584180000000003</v>
      </c>
      <c r="G440" s="4">
        <v>69.901910000000001</v>
      </c>
      <c r="H440" s="4">
        <v>73.490889999999993</v>
      </c>
      <c r="I440" s="4">
        <v>73.992739999999998</v>
      </c>
      <c r="J440" s="3">
        <v>69.980410000000006</v>
      </c>
      <c r="K440" s="3">
        <v>72.825130000000001</v>
      </c>
      <c r="L440" s="3">
        <v>70.054329999999993</v>
      </c>
      <c r="M440" s="4">
        <v>69.558710000000005</v>
      </c>
      <c r="N440" s="12"/>
      <c r="O440" s="14"/>
      <c r="P440" s="14"/>
      <c r="Q440" s="14"/>
      <c r="R440" s="14"/>
      <c r="S440" s="14"/>
      <c r="T440" s="14"/>
      <c r="U440" s="14"/>
      <c r="V440" s="14"/>
      <c r="W440" s="14"/>
      <c r="X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</row>
    <row r="441" spans="1:49" ht="14.25" x14ac:dyDescent="0.2">
      <c r="A441" s="4" t="s">
        <v>0</v>
      </c>
      <c r="B441" s="4">
        <v>50</v>
      </c>
      <c r="C441" s="4">
        <v>0.7</v>
      </c>
      <c r="D441" s="4">
        <v>77.499759999999995</v>
      </c>
      <c r="E441" s="4">
        <v>73.686080000000004</v>
      </c>
      <c r="F441" s="4">
        <v>73.289240000000007</v>
      </c>
      <c r="G441" s="4">
        <v>69.699060000000003</v>
      </c>
      <c r="H441" s="4">
        <v>76.227199999999996</v>
      </c>
      <c r="I441" s="4">
        <v>73.534750000000003</v>
      </c>
      <c r="J441" s="3">
        <v>69.804329999999993</v>
      </c>
      <c r="K441" s="3">
        <v>70.441829999999996</v>
      </c>
      <c r="L441" s="3">
        <v>69.704539999999994</v>
      </c>
      <c r="M441" s="4">
        <v>69.435910000000007</v>
      </c>
      <c r="N441" s="12"/>
      <c r="O441" s="14"/>
      <c r="P441" s="14"/>
      <c r="Q441" s="14"/>
      <c r="R441" s="14"/>
      <c r="S441" s="14"/>
      <c r="T441" s="14"/>
      <c r="U441" s="14"/>
      <c r="V441" s="14"/>
      <c r="W441" s="14"/>
      <c r="X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</row>
    <row r="442" spans="1:49" ht="14.25" x14ac:dyDescent="0.2">
      <c r="A442" s="4" t="s">
        <v>0</v>
      </c>
      <c r="B442" s="4">
        <v>50</v>
      </c>
      <c r="C442" s="4">
        <v>0.7</v>
      </c>
      <c r="D442" s="4">
        <v>77.499759999999995</v>
      </c>
      <c r="E442" s="4">
        <v>73.686080000000004</v>
      </c>
      <c r="F442" s="4">
        <v>74.014830000000003</v>
      </c>
      <c r="G442" s="4">
        <v>69.638750000000002</v>
      </c>
      <c r="H442" s="4">
        <v>73.716909999999999</v>
      </c>
      <c r="I442" s="4">
        <v>73.890180000000001</v>
      </c>
      <c r="J442" s="3">
        <v>70.571870000000004</v>
      </c>
      <c r="K442" s="3">
        <v>70.389200000000002</v>
      </c>
      <c r="L442" s="3">
        <v>69.348190000000002</v>
      </c>
      <c r="M442" s="4">
        <v>69.322959999999995</v>
      </c>
      <c r="N442" s="12"/>
      <c r="O442" s="14"/>
      <c r="P442" s="14"/>
      <c r="Q442" s="14"/>
      <c r="R442" s="14"/>
      <c r="S442" s="14"/>
      <c r="T442" s="14"/>
      <c r="U442" s="14"/>
      <c r="V442" s="14"/>
      <c r="W442" s="14"/>
      <c r="X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</row>
    <row r="443" spans="1:49" ht="14.25" x14ac:dyDescent="0.2">
      <c r="A443" s="4" t="s">
        <v>0</v>
      </c>
      <c r="B443" s="4">
        <v>50</v>
      </c>
      <c r="C443" s="4">
        <v>0.7</v>
      </c>
      <c r="D443" s="4">
        <v>77.499759999999995</v>
      </c>
      <c r="E443" s="4">
        <v>73.686080000000004</v>
      </c>
      <c r="F443" s="4">
        <v>75.973479999999995</v>
      </c>
      <c r="G443" s="4">
        <v>69.901910000000001</v>
      </c>
      <c r="H443" s="4">
        <v>73.135549999999995</v>
      </c>
      <c r="I443" s="4">
        <v>74.893789999999996</v>
      </c>
      <c r="J443" s="3">
        <v>70.214659999999995</v>
      </c>
      <c r="K443" s="3">
        <v>70.2971</v>
      </c>
      <c r="L443" s="3">
        <v>69.685910000000007</v>
      </c>
      <c r="M443" s="4">
        <v>70.172749999999994</v>
      </c>
      <c r="N443" s="12"/>
      <c r="O443" s="14"/>
      <c r="P443" s="14"/>
      <c r="Q443" s="14"/>
      <c r="R443" s="14"/>
      <c r="S443" s="14"/>
      <c r="T443" s="14"/>
      <c r="U443" s="14"/>
      <c r="V443" s="14"/>
      <c r="W443" s="14"/>
      <c r="X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</row>
    <row r="444" spans="1:49" ht="14.25" x14ac:dyDescent="0.2">
      <c r="A444" s="4" t="s">
        <v>0</v>
      </c>
      <c r="B444" s="4">
        <v>50</v>
      </c>
      <c r="C444" s="4">
        <v>0.7</v>
      </c>
      <c r="D444" s="4">
        <v>77.499759999999995</v>
      </c>
      <c r="E444" s="4">
        <v>73.686080000000004</v>
      </c>
      <c r="F444" s="4">
        <v>73.919709999999995</v>
      </c>
      <c r="G444" s="4">
        <v>69.809809999999999</v>
      </c>
      <c r="H444" s="4">
        <v>75.954729999999998</v>
      </c>
      <c r="I444" s="4">
        <v>72.997150000000005</v>
      </c>
      <c r="J444" s="3">
        <v>70.178229999999999</v>
      </c>
      <c r="K444" s="3">
        <v>70.362880000000004</v>
      </c>
      <c r="L444" s="3">
        <v>70.111339999999998</v>
      </c>
      <c r="M444" s="4">
        <v>69.466610000000003</v>
      </c>
      <c r="N444" s="12"/>
      <c r="O444" s="14"/>
      <c r="P444" s="14"/>
      <c r="Q444" s="14"/>
      <c r="R444" s="14"/>
      <c r="S444" s="14"/>
      <c r="T444" s="14"/>
      <c r="U444" s="14"/>
      <c r="V444" s="14"/>
      <c r="W444" s="14"/>
      <c r="X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</row>
    <row r="445" spans="1:49" ht="14.25" x14ac:dyDescent="0.2">
      <c r="A445" s="4" t="s">
        <v>0</v>
      </c>
      <c r="B445" s="4">
        <v>50</v>
      </c>
      <c r="C445" s="4">
        <v>0.7</v>
      </c>
      <c r="D445" s="4">
        <v>77.499759999999995</v>
      </c>
      <c r="E445" s="4">
        <v>73.686080000000004</v>
      </c>
      <c r="F445" s="4">
        <v>72.968959999999996</v>
      </c>
      <c r="G445" s="4">
        <v>69.804329999999993</v>
      </c>
      <c r="H445" s="4">
        <v>73.23339</v>
      </c>
      <c r="I445" s="4">
        <v>75.040419999999997</v>
      </c>
      <c r="J445" s="3">
        <v>70.301029999999997</v>
      </c>
      <c r="K445" s="3">
        <v>70.309719999999999</v>
      </c>
      <c r="L445" s="3">
        <v>69.769239999999996</v>
      </c>
      <c r="M445" s="4">
        <v>69.624499999999998</v>
      </c>
      <c r="N445" s="12"/>
      <c r="O445" s="14"/>
      <c r="P445" s="14"/>
      <c r="Q445" s="14"/>
      <c r="R445" s="14"/>
      <c r="S445" s="14"/>
      <c r="T445" s="14"/>
      <c r="U445" s="14"/>
      <c r="V445" s="14"/>
      <c r="W445" s="14"/>
      <c r="X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</row>
    <row r="446" spans="1:49" ht="14.25" x14ac:dyDescent="0.2">
      <c r="A446" s="4" t="s">
        <v>0</v>
      </c>
      <c r="B446" s="4">
        <v>50</v>
      </c>
      <c r="C446" s="4">
        <v>0.7</v>
      </c>
      <c r="D446" s="4">
        <v>77.499759999999995</v>
      </c>
      <c r="E446" s="4">
        <v>73.686080000000004</v>
      </c>
      <c r="F446" s="4">
        <v>73.612350000000006</v>
      </c>
      <c r="G446" s="4">
        <v>69.651910000000001</v>
      </c>
      <c r="H446" s="4">
        <v>70.283410000000003</v>
      </c>
      <c r="I446" s="4">
        <v>71.98151</v>
      </c>
      <c r="J446" s="3">
        <v>69.571870000000004</v>
      </c>
      <c r="K446" s="3">
        <v>70.148219999999995</v>
      </c>
      <c r="L446" s="3">
        <v>69.449060000000003</v>
      </c>
      <c r="M446" s="4">
        <v>70.379980000000003</v>
      </c>
      <c r="N446" s="12"/>
      <c r="O446" s="14"/>
      <c r="P446" s="14"/>
      <c r="Q446" s="14"/>
      <c r="R446" s="14"/>
      <c r="S446" s="14"/>
      <c r="T446" s="14"/>
      <c r="U446" s="14"/>
      <c r="V446" s="14"/>
      <c r="W446" s="14"/>
      <c r="X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</row>
    <row r="447" spans="1:49" ht="14.25" x14ac:dyDescent="0.2">
      <c r="A447" s="4" t="s">
        <v>0</v>
      </c>
      <c r="B447" s="4">
        <v>50</v>
      </c>
      <c r="C447" s="4">
        <v>0.7</v>
      </c>
      <c r="D447" s="4">
        <v>77.499759999999995</v>
      </c>
      <c r="E447" s="4">
        <v>73.686080000000004</v>
      </c>
      <c r="F447" s="4">
        <v>73.808179999999993</v>
      </c>
      <c r="G447" s="4">
        <v>69.809809999999999</v>
      </c>
      <c r="H447" s="4">
        <v>73.249579999999995</v>
      </c>
      <c r="I447" s="4">
        <v>74.921930000000003</v>
      </c>
      <c r="J447" s="3">
        <v>70.170159999999996</v>
      </c>
      <c r="K447" s="3">
        <v>72.873379999999997</v>
      </c>
      <c r="L447" s="3">
        <v>69.804329999999993</v>
      </c>
      <c r="M447" s="4">
        <v>69.54665</v>
      </c>
      <c r="N447" s="12"/>
      <c r="O447" s="14"/>
      <c r="P447" s="14"/>
      <c r="Q447" s="14"/>
      <c r="R447" s="14"/>
      <c r="S447" s="14"/>
      <c r="T447" s="14"/>
      <c r="U447" s="14"/>
      <c r="V447" s="14"/>
      <c r="W447" s="14"/>
      <c r="X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</row>
    <row r="448" spans="1:49" ht="14.25" x14ac:dyDescent="0.2">
      <c r="A448" s="4" t="s">
        <v>0</v>
      </c>
      <c r="B448" s="4">
        <v>50</v>
      </c>
      <c r="C448" s="4">
        <v>0.7</v>
      </c>
      <c r="D448" s="4">
        <v>77.499759999999995</v>
      </c>
      <c r="E448" s="4">
        <v>73.686080000000004</v>
      </c>
      <c r="F448" s="4">
        <v>74.045929999999998</v>
      </c>
      <c r="G448" s="4">
        <v>69.822959999999995</v>
      </c>
      <c r="H448" s="4">
        <v>70.558959999999999</v>
      </c>
      <c r="I448" s="4">
        <v>71.862639999999999</v>
      </c>
      <c r="J448" s="3">
        <v>70.564009999999996</v>
      </c>
      <c r="K448" s="3">
        <v>70.362970000000004</v>
      </c>
      <c r="L448" s="3">
        <v>69.401910000000001</v>
      </c>
      <c r="M448" s="4">
        <v>69.843800000000002</v>
      </c>
      <c r="N448" s="12"/>
      <c r="O448" s="14"/>
      <c r="P448" s="14"/>
      <c r="Q448" s="14"/>
      <c r="R448" s="14"/>
      <c r="S448" s="14"/>
      <c r="T448" s="14"/>
      <c r="U448" s="14"/>
      <c r="V448" s="14"/>
      <c r="W448" s="14"/>
      <c r="X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</row>
    <row r="449" spans="1:49" ht="14.25" x14ac:dyDescent="0.2">
      <c r="A449" s="4" t="s">
        <v>0</v>
      </c>
      <c r="B449" s="4">
        <v>50</v>
      </c>
      <c r="C449" s="4">
        <v>0.7</v>
      </c>
      <c r="D449" s="4">
        <v>77.499759999999995</v>
      </c>
      <c r="E449" s="4">
        <v>73.686080000000004</v>
      </c>
      <c r="F449" s="4">
        <v>74.057370000000006</v>
      </c>
      <c r="G449" s="4">
        <v>69.809719999999999</v>
      </c>
      <c r="H449" s="4">
        <v>73.447220000000002</v>
      </c>
      <c r="I449" s="4">
        <v>74.523589999999999</v>
      </c>
      <c r="J449" s="3">
        <v>70.29589</v>
      </c>
      <c r="K449" s="3">
        <v>72.823610000000002</v>
      </c>
      <c r="L449" s="3">
        <v>69.580640000000002</v>
      </c>
      <c r="M449" s="4">
        <v>69.257710000000003</v>
      </c>
      <c r="N449" s="12"/>
      <c r="O449" s="14"/>
      <c r="P449" s="14"/>
      <c r="Q449" s="14"/>
      <c r="R449" s="14"/>
      <c r="S449" s="14"/>
      <c r="T449" s="14"/>
      <c r="U449" s="14"/>
      <c r="V449" s="14"/>
      <c r="W449" s="14"/>
      <c r="X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</row>
    <row r="450" spans="1:49" ht="14.25" x14ac:dyDescent="0.2">
      <c r="A450" s="4" t="s">
        <v>0</v>
      </c>
      <c r="B450" s="4">
        <v>50</v>
      </c>
      <c r="C450" s="4">
        <v>0.7</v>
      </c>
      <c r="D450" s="4">
        <v>77.499759999999995</v>
      </c>
      <c r="E450" s="4">
        <v>73.686080000000004</v>
      </c>
      <c r="F450" s="4">
        <v>74.012429999999995</v>
      </c>
      <c r="G450" s="4">
        <v>69.85821</v>
      </c>
      <c r="H450" s="4">
        <v>70.877020000000002</v>
      </c>
      <c r="I450" s="4">
        <v>74.833169999999996</v>
      </c>
      <c r="J450" s="3">
        <v>70.319270000000003</v>
      </c>
      <c r="K450" s="3">
        <v>70.362880000000004</v>
      </c>
      <c r="L450" s="3">
        <v>69.744550000000004</v>
      </c>
      <c r="M450" s="4">
        <v>69.466610000000003</v>
      </c>
      <c r="N450" s="12"/>
      <c r="O450" s="14"/>
      <c r="P450" s="14"/>
      <c r="Q450" s="14"/>
      <c r="R450" s="14"/>
      <c r="S450" s="14"/>
      <c r="T450" s="14"/>
      <c r="U450" s="14"/>
      <c r="V450" s="14"/>
      <c r="W450" s="14"/>
      <c r="X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</row>
    <row r="451" spans="1:49" ht="14.25" x14ac:dyDescent="0.2">
      <c r="A451" s="4" t="s">
        <v>0</v>
      </c>
      <c r="B451" s="4">
        <v>50</v>
      </c>
      <c r="C451" s="4">
        <v>0.7</v>
      </c>
      <c r="D451" s="4">
        <v>77.499759999999995</v>
      </c>
      <c r="E451" s="4">
        <v>73.686080000000004</v>
      </c>
      <c r="F451" s="4">
        <v>73.391710000000003</v>
      </c>
      <c r="G451" s="4">
        <v>70.001689999999996</v>
      </c>
      <c r="H451" s="4">
        <v>73.216269999999994</v>
      </c>
      <c r="I451" s="4">
        <v>77.440129999999996</v>
      </c>
      <c r="J451" s="3">
        <v>70.059809999999999</v>
      </c>
      <c r="K451" s="3">
        <v>70.494460000000004</v>
      </c>
      <c r="L451" s="3">
        <v>69.435910000000007</v>
      </c>
      <c r="M451" s="4">
        <v>69.475380000000001</v>
      </c>
      <c r="N451" s="12"/>
      <c r="O451" s="14"/>
      <c r="P451" s="14"/>
      <c r="Q451" s="14"/>
      <c r="R451" s="14"/>
      <c r="S451" s="14"/>
      <c r="T451" s="14"/>
      <c r="U451" s="14"/>
      <c r="V451" s="14"/>
      <c r="W451" s="14"/>
      <c r="X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</row>
    <row r="452" spans="1:49" ht="14.25" x14ac:dyDescent="0.2">
      <c r="A452" s="4" t="s">
        <v>0</v>
      </c>
      <c r="B452" s="4">
        <v>50</v>
      </c>
      <c r="C452" s="4">
        <v>0.7</v>
      </c>
      <c r="D452" s="4">
        <v>77.499759999999995</v>
      </c>
      <c r="E452" s="4">
        <v>73.686080000000004</v>
      </c>
      <c r="F452" s="4">
        <v>73.763149999999996</v>
      </c>
      <c r="G452" s="4">
        <v>70.072959999999995</v>
      </c>
      <c r="H452" s="4">
        <v>72.855559999999997</v>
      </c>
      <c r="I452" s="4">
        <v>73.319310000000002</v>
      </c>
      <c r="J452" s="3">
        <v>70.064189999999996</v>
      </c>
      <c r="K452" s="3">
        <v>70.441829999999996</v>
      </c>
      <c r="L452" s="3">
        <v>69.962220000000002</v>
      </c>
      <c r="M452" s="4">
        <v>70.099810000000005</v>
      </c>
      <c r="N452" s="12"/>
      <c r="O452" s="14"/>
      <c r="P452" s="14"/>
      <c r="Q452" s="14"/>
      <c r="R452" s="14"/>
      <c r="S452" s="14"/>
      <c r="T452" s="14"/>
      <c r="U452" s="14"/>
      <c r="V452" s="14"/>
      <c r="W452" s="14"/>
      <c r="X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</row>
    <row r="453" spans="1:49" ht="14.25" x14ac:dyDescent="0.2">
      <c r="A453" s="4" t="s">
        <v>0</v>
      </c>
      <c r="B453" s="4">
        <v>50</v>
      </c>
      <c r="C453" s="4">
        <v>0.7</v>
      </c>
      <c r="D453" s="4">
        <v>77.499759999999995</v>
      </c>
      <c r="E453" s="4">
        <v>73.686080000000004</v>
      </c>
      <c r="F453" s="4">
        <v>73.625510000000006</v>
      </c>
      <c r="G453" s="4">
        <v>70.072879999999998</v>
      </c>
      <c r="H453" s="4">
        <v>73.346919999999997</v>
      </c>
      <c r="I453" s="4">
        <v>73.562809999999999</v>
      </c>
      <c r="J453" s="3">
        <v>70.400819999999996</v>
      </c>
      <c r="K453" s="3">
        <v>70.323409999999996</v>
      </c>
      <c r="L453" s="3">
        <v>69.953450000000004</v>
      </c>
      <c r="M453" s="4">
        <v>69.704539999999994</v>
      </c>
      <c r="N453" s="12"/>
      <c r="O453" s="14"/>
      <c r="P453" s="14"/>
      <c r="Q453" s="14"/>
      <c r="R453" s="14"/>
      <c r="S453" s="14"/>
      <c r="T453" s="14"/>
      <c r="U453" s="14"/>
      <c r="V453" s="14"/>
      <c r="W453" s="14"/>
      <c r="X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</row>
    <row r="454" spans="1:49" ht="14.25" x14ac:dyDescent="0.2">
      <c r="A454" s="4" t="s">
        <v>0</v>
      </c>
      <c r="B454" s="4">
        <v>50</v>
      </c>
      <c r="C454" s="4">
        <v>0.7</v>
      </c>
      <c r="D454" s="4">
        <v>77.499759999999995</v>
      </c>
      <c r="E454" s="4">
        <v>73.686080000000004</v>
      </c>
      <c r="F454" s="4">
        <v>74.131810000000002</v>
      </c>
      <c r="G454" s="4">
        <v>69.939530000000005</v>
      </c>
      <c r="H454" s="4">
        <v>70.914590000000004</v>
      </c>
      <c r="I454" s="4">
        <v>71.85324</v>
      </c>
      <c r="J454" s="3">
        <v>70.291169999999994</v>
      </c>
      <c r="K454" s="3">
        <v>70.5471</v>
      </c>
      <c r="L454" s="3">
        <v>69.462220000000002</v>
      </c>
      <c r="M454" s="4">
        <v>69.883269999999996</v>
      </c>
      <c r="N454" s="12"/>
      <c r="O454" s="14"/>
      <c r="P454" s="14"/>
      <c r="Q454" s="14"/>
      <c r="R454" s="14"/>
      <c r="S454" s="14"/>
      <c r="T454" s="14"/>
      <c r="U454" s="14"/>
      <c r="V454" s="14"/>
      <c r="W454" s="14"/>
      <c r="X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</row>
    <row r="455" spans="1:49" ht="14.25" x14ac:dyDescent="0.2">
      <c r="A455" s="4" t="s">
        <v>0</v>
      </c>
      <c r="B455" s="4">
        <v>50</v>
      </c>
      <c r="C455" s="4">
        <v>0.7</v>
      </c>
      <c r="D455" s="4">
        <v>77.499759999999995</v>
      </c>
      <c r="E455" s="4">
        <v>73.686080000000004</v>
      </c>
      <c r="F455" s="4">
        <v>73.724530000000001</v>
      </c>
      <c r="G455" s="4">
        <v>69.480860000000007</v>
      </c>
      <c r="H455" s="4">
        <v>76.211330000000004</v>
      </c>
      <c r="I455" s="4">
        <v>75.116280000000003</v>
      </c>
      <c r="J455" s="3">
        <v>70.408820000000006</v>
      </c>
      <c r="K455" s="3">
        <v>70.653620000000004</v>
      </c>
      <c r="L455" s="3">
        <v>69.415599999999998</v>
      </c>
      <c r="M455" s="4">
        <v>69.764849999999996</v>
      </c>
      <c r="N455" s="12"/>
      <c r="O455" s="14"/>
      <c r="P455" s="14"/>
      <c r="Q455" s="14"/>
      <c r="R455" s="14"/>
      <c r="S455" s="14"/>
      <c r="T455" s="14"/>
      <c r="U455" s="14"/>
      <c r="V455" s="14"/>
      <c r="W455" s="14"/>
      <c r="X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</row>
    <row r="456" spans="1:49" ht="14.25" x14ac:dyDescent="0.2">
      <c r="A456" s="4" t="s">
        <v>0</v>
      </c>
      <c r="B456" s="4">
        <v>50</v>
      </c>
      <c r="C456" s="4">
        <v>0.7</v>
      </c>
      <c r="D456" s="4">
        <v>77.499759999999995</v>
      </c>
      <c r="E456" s="4">
        <v>73.686080000000004</v>
      </c>
      <c r="F456" s="4">
        <v>74.133970000000005</v>
      </c>
      <c r="G456" s="4">
        <v>69.909589999999994</v>
      </c>
      <c r="H456" s="4">
        <v>72.511499999999998</v>
      </c>
      <c r="I456" s="4">
        <v>73.591449999999995</v>
      </c>
      <c r="J456" s="3">
        <v>70.141720000000007</v>
      </c>
      <c r="K456" s="3">
        <v>70.323409999999996</v>
      </c>
      <c r="L456" s="3">
        <v>69.663979999999995</v>
      </c>
      <c r="M456" s="4">
        <v>69.400819999999996</v>
      </c>
      <c r="N456" s="12"/>
      <c r="O456" s="14"/>
      <c r="P456" s="14"/>
      <c r="Q456" s="14"/>
      <c r="R456" s="14"/>
      <c r="S456" s="14"/>
      <c r="T456" s="14"/>
      <c r="U456" s="14"/>
      <c r="V456" s="14"/>
      <c r="W456" s="14"/>
      <c r="X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</row>
    <row r="457" spans="1:49" ht="14.25" x14ac:dyDescent="0.2">
      <c r="A457" s="4" t="s">
        <v>0</v>
      </c>
      <c r="B457" s="4">
        <v>50</v>
      </c>
      <c r="C457" s="4">
        <v>0.7</v>
      </c>
      <c r="D457" s="4">
        <v>77.499759999999995</v>
      </c>
      <c r="E457" s="4">
        <v>73.686080000000004</v>
      </c>
      <c r="F457" s="4">
        <v>73.953220000000002</v>
      </c>
      <c r="G457" s="4">
        <v>69.73854</v>
      </c>
      <c r="H457" s="4">
        <v>74.626769999999993</v>
      </c>
      <c r="I457" s="4">
        <v>76.096059999999994</v>
      </c>
      <c r="J457" s="3">
        <v>70.251689999999996</v>
      </c>
      <c r="K457" s="3">
        <v>70.060249999999996</v>
      </c>
      <c r="L457" s="3">
        <v>69.441379999999995</v>
      </c>
      <c r="M457" s="4">
        <v>69.440290000000005</v>
      </c>
      <c r="N457" s="12"/>
      <c r="O457" s="14"/>
      <c r="P457" s="14"/>
      <c r="Q457" s="14"/>
      <c r="R457" s="14"/>
      <c r="S457" s="14"/>
      <c r="T457" s="14"/>
      <c r="U457" s="14"/>
      <c r="V457" s="14"/>
      <c r="W457" s="14"/>
      <c r="X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</row>
    <row r="458" spans="1:49" ht="14.25" x14ac:dyDescent="0.2">
      <c r="A458" s="4" t="s">
        <v>0</v>
      </c>
      <c r="B458" s="4">
        <v>50</v>
      </c>
      <c r="C458" s="4">
        <v>0.7</v>
      </c>
      <c r="D458" s="4">
        <v>77.499759999999995</v>
      </c>
      <c r="E458" s="4">
        <v>73.686080000000004</v>
      </c>
      <c r="F458" s="4">
        <v>73.782830000000004</v>
      </c>
      <c r="G458" s="4">
        <v>69.804329999999993</v>
      </c>
      <c r="H458" s="4">
        <v>73.023340000000005</v>
      </c>
      <c r="I458" s="4">
        <v>72.535960000000003</v>
      </c>
      <c r="J458" s="3">
        <v>70.103459999999998</v>
      </c>
      <c r="K458" s="3">
        <v>70.099729999999994</v>
      </c>
      <c r="L458" s="3">
        <v>69.922749999999994</v>
      </c>
      <c r="M458" s="4">
        <v>69.764849999999996</v>
      </c>
      <c r="N458" s="12"/>
      <c r="O458" s="14"/>
      <c r="P458" s="14"/>
      <c r="Q458" s="14"/>
      <c r="R458" s="14"/>
      <c r="S458" s="14"/>
      <c r="T458" s="14"/>
      <c r="U458" s="14"/>
      <c r="V458" s="14"/>
      <c r="W458" s="14"/>
      <c r="X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</row>
    <row r="459" spans="1:49" ht="14.25" x14ac:dyDescent="0.2">
      <c r="A459" s="4" t="s">
        <v>0</v>
      </c>
      <c r="B459" s="4">
        <v>50</v>
      </c>
      <c r="C459" s="4">
        <v>0.7</v>
      </c>
      <c r="D459" s="4">
        <v>77.499759999999995</v>
      </c>
      <c r="E459" s="4">
        <v>73.686080000000004</v>
      </c>
      <c r="F459" s="4">
        <v>73.972849999999994</v>
      </c>
      <c r="G459" s="4">
        <v>69.809809999999999</v>
      </c>
      <c r="H459" s="4">
        <v>73.759140000000002</v>
      </c>
      <c r="I459" s="4">
        <v>75.966729999999998</v>
      </c>
      <c r="J459" s="3">
        <v>70.151910000000001</v>
      </c>
      <c r="K459" s="3">
        <v>70.468149999999994</v>
      </c>
      <c r="L459" s="3">
        <v>69.678229999999999</v>
      </c>
      <c r="M459" s="4">
        <v>69.514849999999996</v>
      </c>
      <c r="N459" s="12"/>
      <c r="O459" s="14"/>
      <c r="P459" s="14"/>
      <c r="Q459" s="14"/>
      <c r="R459" s="14"/>
      <c r="S459" s="14"/>
      <c r="T459" s="14"/>
      <c r="U459" s="14"/>
      <c r="V459" s="14"/>
      <c r="W459" s="14"/>
      <c r="X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</row>
    <row r="460" spans="1:49" ht="14.25" x14ac:dyDescent="0.2">
      <c r="A460" s="4" t="s">
        <v>0</v>
      </c>
      <c r="B460" s="4">
        <v>50</v>
      </c>
      <c r="C460" s="4">
        <v>0.7</v>
      </c>
      <c r="D460" s="4">
        <v>77.499759999999995</v>
      </c>
      <c r="E460" s="4">
        <v>73.686080000000004</v>
      </c>
      <c r="F460" s="4">
        <v>73.778630000000007</v>
      </c>
      <c r="G460" s="4">
        <v>69.770330000000001</v>
      </c>
      <c r="H460" s="4">
        <v>75.628619999999998</v>
      </c>
      <c r="I460" s="4">
        <v>76.086089999999999</v>
      </c>
      <c r="J460" s="3">
        <v>70.026520000000005</v>
      </c>
      <c r="K460" s="3">
        <v>70.178669999999997</v>
      </c>
      <c r="L460" s="3">
        <v>70.492919999999998</v>
      </c>
      <c r="M460" s="4">
        <v>70.001689999999996</v>
      </c>
      <c r="N460" s="12"/>
      <c r="O460" s="14"/>
      <c r="P460" s="14"/>
      <c r="Q460" s="14"/>
      <c r="R460" s="14"/>
      <c r="S460" s="14"/>
      <c r="T460" s="14"/>
      <c r="U460" s="14"/>
      <c r="V460" s="14"/>
      <c r="W460" s="14"/>
      <c r="X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</row>
    <row r="461" spans="1:49" ht="14.25" x14ac:dyDescent="0.2">
      <c r="A461" s="4" t="s">
        <v>0</v>
      </c>
      <c r="B461" s="4">
        <v>50</v>
      </c>
      <c r="C461" s="4">
        <v>0.7</v>
      </c>
      <c r="D461" s="4">
        <v>77.499759999999995</v>
      </c>
      <c r="E461" s="4">
        <v>73.686080000000004</v>
      </c>
      <c r="F461" s="4">
        <v>74.131860000000003</v>
      </c>
      <c r="G461" s="4">
        <v>69.941379999999995</v>
      </c>
      <c r="H461" s="4">
        <v>72.379859999999994</v>
      </c>
      <c r="I461" s="4">
        <v>72.73263</v>
      </c>
      <c r="J461" s="3">
        <v>70.133269999999996</v>
      </c>
      <c r="K461" s="3">
        <v>72.84008</v>
      </c>
      <c r="L461" s="3">
        <v>69.454539999999994</v>
      </c>
      <c r="M461" s="4">
        <v>69.362970000000004</v>
      </c>
      <c r="N461" s="12"/>
      <c r="O461" s="14"/>
      <c r="P461" s="14"/>
      <c r="Q461" s="14"/>
      <c r="R461" s="14"/>
      <c r="S461" s="14"/>
      <c r="T461" s="14"/>
      <c r="U461" s="14"/>
      <c r="V461" s="14"/>
      <c r="W461" s="14"/>
      <c r="X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</row>
    <row r="462" spans="1:49" ht="14.25" x14ac:dyDescent="0.2">
      <c r="A462" s="4" t="s">
        <v>0</v>
      </c>
      <c r="B462" s="4">
        <v>50</v>
      </c>
      <c r="C462" s="4">
        <v>0.7</v>
      </c>
      <c r="D462" s="4">
        <v>77.499759999999995</v>
      </c>
      <c r="E462" s="4">
        <v>73.686080000000004</v>
      </c>
      <c r="F462" s="4">
        <v>72.316379999999995</v>
      </c>
      <c r="G462" s="4">
        <v>69.941919999999996</v>
      </c>
      <c r="H462" s="4">
        <v>73.316969999999998</v>
      </c>
      <c r="I462" s="4">
        <v>75.499480000000005</v>
      </c>
      <c r="J462" s="3">
        <v>70.225380000000001</v>
      </c>
      <c r="K462" s="3">
        <v>72.825130000000001</v>
      </c>
      <c r="L462" s="3">
        <v>69.441379999999995</v>
      </c>
      <c r="M462" s="4">
        <v>69.731390000000005</v>
      </c>
      <c r="N462" s="12"/>
      <c r="O462" s="14"/>
      <c r="P462" s="14"/>
      <c r="Q462" s="14"/>
      <c r="R462" s="14"/>
      <c r="S462" s="14"/>
      <c r="T462" s="14"/>
      <c r="U462" s="14"/>
      <c r="V462" s="14"/>
      <c r="W462" s="14"/>
      <c r="X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</row>
    <row r="463" spans="1:49" ht="14.25" x14ac:dyDescent="0.2">
      <c r="A463" s="4" t="s">
        <v>0</v>
      </c>
      <c r="B463" s="4">
        <v>50</v>
      </c>
      <c r="C463" s="4">
        <v>0.7</v>
      </c>
      <c r="D463" s="4">
        <v>77.499759999999995</v>
      </c>
      <c r="E463" s="4">
        <v>73.686080000000004</v>
      </c>
      <c r="F463" s="4">
        <v>73.50909</v>
      </c>
      <c r="G463" s="4">
        <v>69.809809999999999</v>
      </c>
      <c r="H463" s="4">
        <v>76.338520000000003</v>
      </c>
      <c r="I463" s="4">
        <v>75.219099999999997</v>
      </c>
      <c r="J463" s="3">
        <v>70.357200000000006</v>
      </c>
      <c r="K463" s="3">
        <v>70.415599999999998</v>
      </c>
      <c r="L463" s="3">
        <v>69.396429999999995</v>
      </c>
      <c r="M463" s="4">
        <v>69.462220000000002</v>
      </c>
      <c r="N463" s="12"/>
      <c r="O463" s="14"/>
      <c r="P463" s="14"/>
      <c r="Q463" s="14"/>
      <c r="R463" s="14"/>
      <c r="S463" s="14"/>
      <c r="T463" s="14"/>
      <c r="U463" s="14"/>
      <c r="V463" s="14"/>
      <c r="W463" s="14"/>
      <c r="X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</row>
    <row r="464" spans="1:49" ht="14.25" x14ac:dyDescent="0.2">
      <c r="A464" s="4" t="s">
        <v>0</v>
      </c>
      <c r="B464" s="4">
        <v>50</v>
      </c>
      <c r="C464" s="4">
        <v>0.7</v>
      </c>
      <c r="D464" s="4">
        <v>77.499759999999995</v>
      </c>
      <c r="E464" s="4">
        <v>73.686080000000004</v>
      </c>
      <c r="F464" s="4">
        <v>73.410799999999995</v>
      </c>
      <c r="G464" s="4">
        <v>70.138750000000002</v>
      </c>
      <c r="H464" s="4">
        <v>73.711659999999995</v>
      </c>
      <c r="I464" s="4">
        <v>74.026129999999995</v>
      </c>
      <c r="J464" s="3">
        <v>70.262370000000004</v>
      </c>
      <c r="K464" s="3">
        <v>70.204459999999997</v>
      </c>
      <c r="L464" s="3">
        <v>69.862440000000007</v>
      </c>
      <c r="M464" s="4">
        <v>69.375600000000006</v>
      </c>
      <c r="N464" s="12"/>
      <c r="O464" s="14"/>
      <c r="P464" s="14"/>
      <c r="Q464" s="14"/>
      <c r="R464" s="14"/>
      <c r="S464" s="14"/>
      <c r="T464" s="14"/>
      <c r="U464" s="14"/>
      <c r="V464" s="14"/>
      <c r="W464" s="14"/>
      <c r="X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</row>
    <row r="465" spans="1:49" ht="14.25" x14ac:dyDescent="0.2">
      <c r="A465" s="4" t="s">
        <v>0</v>
      </c>
      <c r="B465" s="4">
        <v>50</v>
      </c>
      <c r="C465" s="4">
        <v>0.7</v>
      </c>
      <c r="D465" s="4">
        <v>77.499759999999995</v>
      </c>
      <c r="E465" s="4">
        <v>73.686080000000004</v>
      </c>
      <c r="F465" s="4">
        <v>73.748289999999997</v>
      </c>
      <c r="G465" s="4">
        <v>70.001609999999999</v>
      </c>
      <c r="H465" s="4">
        <v>73.315370000000001</v>
      </c>
      <c r="I465" s="4">
        <v>74.881370000000004</v>
      </c>
      <c r="J465" s="3">
        <v>70.774289999999993</v>
      </c>
      <c r="K465" s="3">
        <v>70.191829999999996</v>
      </c>
      <c r="L465" s="3">
        <v>69.400819999999996</v>
      </c>
      <c r="M465" s="4">
        <v>70.23854</v>
      </c>
      <c r="N465" s="12"/>
      <c r="O465" s="14"/>
      <c r="P465" s="14"/>
      <c r="Q465" s="14"/>
      <c r="R465" s="14"/>
      <c r="S465" s="14"/>
      <c r="T465" s="14"/>
      <c r="U465" s="14"/>
      <c r="V465" s="14"/>
      <c r="W465" s="14"/>
      <c r="X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</row>
    <row r="466" spans="1:49" ht="14.25" x14ac:dyDescent="0.2">
      <c r="A466" s="4" t="s">
        <v>0</v>
      </c>
      <c r="B466" s="4">
        <v>50</v>
      </c>
      <c r="C466" s="4">
        <v>0.7</v>
      </c>
      <c r="D466" s="4">
        <v>77.499759999999995</v>
      </c>
      <c r="E466" s="4">
        <v>73.686080000000004</v>
      </c>
      <c r="F466" s="4">
        <v>73.419359999999998</v>
      </c>
      <c r="G466" s="4">
        <v>69.744020000000006</v>
      </c>
      <c r="H466" s="4">
        <v>73.205190000000002</v>
      </c>
      <c r="I466" s="4">
        <v>74.158739999999995</v>
      </c>
      <c r="J466" s="3">
        <v>70.297179999999997</v>
      </c>
      <c r="K466" s="3">
        <v>70.612880000000004</v>
      </c>
      <c r="L466" s="3">
        <v>70.151910000000001</v>
      </c>
      <c r="M466" s="4">
        <v>69.78349</v>
      </c>
      <c r="N466" s="12"/>
      <c r="O466" s="14"/>
      <c r="P466" s="14"/>
      <c r="Q466" s="14"/>
      <c r="R466" s="14"/>
      <c r="S466" s="14"/>
      <c r="T466" s="14"/>
      <c r="U466" s="14"/>
      <c r="V466" s="14"/>
      <c r="W466" s="14"/>
      <c r="X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</row>
    <row r="467" spans="1:49" ht="14.25" x14ac:dyDescent="0.2">
      <c r="A467" s="4" t="s">
        <v>0</v>
      </c>
      <c r="B467" s="4">
        <v>50</v>
      </c>
      <c r="C467" s="4">
        <v>0.7</v>
      </c>
      <c r="D467" s="4">
        <v>77.499759999999995</v>
      </c>
      <c r="E467" s="4">
        <v>73.686080000000004</v>
      </c>
      <c r="F467" s="4">
        <v>74.150019999999998</v>
      </c>
      <c r="G467" s="4">
        <v>69.336119999999994</v>
      </c>
      <c r="H467" s="4">
        <v>73.346159999999998</v>
      </c>
      <c r="I467" s="4">
        <v>72.009</v>
      </c>
      <c r="J467" s="3">
        <v>70.53125</v>
      </c>
      <c r="K467" s="3">
        <v>70.266639999999995</v>
      </c>
      <c r="L467" s="3">
        <v>69.690290000000005</v>
      </c>
      <c r="M467" s="4">
        <v>69.652439999999999</v>
      </c>
      <c r="N467" s="12"/>
      <c r="O467" s="14"/>
      <c r="P467" s="14"/>
      <c r="Q467" s="14"/>
      <c r="R467" s="14"/>
      <c r="S467" s="14"/>
      <c r="T467" s="14"/>
      <c r="U467" s="14"/>
      <c r="V467" s="14"/>
      <c r="W467" s="14"/>
      <c r="X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</row>
    <row r="468" spans="1:49" ht="14.25" x14ac:dyDescent="0.2">
      <c r="A468" s="4" t="s">
        <v>0</v>
      </c>
      <c r="B468" s="4">
        <v>50</v>
      </c>
      <c r="C468" s="4">
        <v>0.7</v>
      </c>
      <c r="D468" s="4">
        <v>77.499759999999995</v>
      </c>
      <c r="E468" s="4">
        <v>73.686080000000004</v>
      </c>
      <c r="F468" s="4">
        <v>73.816299999999998</v>
      </c>
      <c r="G468" s="4">
        <v>69.901910000000001</v>
      </c>
      <c r="H468" s="4">
        <v>72.428389999999993</v>
      </c>
      <c r="I468" s="4">
        <v>75.598759999999999</v>
      </c>
      <c r="J468" s="3">
        <v>70.742940000000004</v>
      </c>
      <c r="K468" s="3">
        <v>70.494550000000004</v>
      </c>
      <c r="L468" s="3">
        <v>69.902439999999999</v>
      </c>
      <c r="M468" s="4">
        <v>69.685910000000007</v>
      </c>
      <c r="N468" s="12"/>
      <c r="O468" s="14"/>
      <c r="P468" s="14"/>
      <c r="Q468" s="14"/>
      <c r="R468" s="14"/>
      <c r="S468" s="14"/>
      <c r="T468" s="14"/>
      <c r="U468" s="14"/>
      <c r="V468" s="14"/>
      <c r="W468" s="14"/>
      <c r="X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</row>
    <row r="469" spans="1:49" ht="14.25" x14ac:dyDescent="0.2">
      <c r="A469" s="4" t="s">
        <v>0</v>
      </c>
      <c r="B469" s="4">
        <v>50</v>
      </c>
      <c r="C469" s="4">
        <v>0.7</v>
      </c>
      <c r="D469" s="4">
        <v>77.499759999999995</v>
      </c>
      <c r="E469" s="4">
        <v>73.686080000000004</v>
      </c>
      <c r="F469" s="4">
        <v>73.92483</v>
      </c>
      <c r="G469" s="4">
        <v>70.020330000000001</v>
      </c>
      <c r="H469" s="4">
        <v>73.782700000000006</v>
      </c>
      <c r="I469" s="4">
        <v>73.512969999999996</v>
      </c>
      <c r="J469" s="3">
        <v>70.567480000000003</v>
      </c>
      <c r="K469" s="3">
        <v>70.437709999999996</v>
      </c>
      <c r="L469" s="3">
        <v>69.514849999999996</v>
      </c>
      <c r="M469" s="4">
        <v>69.962590000000006</v>
      </c>
      <c r="N469" s="12"/>
      <c r="O469" s="14"/>
      <c r="P469" s="14"/>
      <c r="Q469" s="14"/>
      <c r="R469" s="14"/>
      <c r="S469" s="14"/>
      <c r="T469" s="14"/>
      <c r="U469" s="14"/>
      <c r="V469" s="14"/>
      <c r="W469" s="14"/>
      <c r="X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</row>
    <row r="470" spans="1:49" ht="14.25" x14ac:dyDescent="0.2">
      <c r="A470" s="4" t="s">
        <v>0</v>
      </c>
      <c r="B470" s="4">
        <v>50</v>
      </c>
      <c r="C470" s="4">
        <v>0.7</v>
      </c>
      <c r="D470" s="4">
        <v>77.499759999999995</v>
      </c>
      <c r="E470" s="4">
        <v>73.686080000000004</v>
      </c>
      <c r="F470" s="4">
        <v>73.681079999999994</v>
      </c>
      <c r="G470" s="4">
        <v>69.87003</v>
      </c>
      <c r="H470" s="4">
        <v>73.483930000000001</v>
      </c>
      <c r="I470" s="4">
        <v>73.418080000000003</v>
      </c>
      <c r="J470" s="3">
        <v>69.979759999999999</v>
      </c>
      <c r="K470" s="3">
        <v>70.494460000000004</v>
      </c>
      <c r="L470" s="3">
        <v>69.462220000000002</v>
      </c>
      <c r="M470" s="4">
        <v>69.479759999999999</v>
      </c>
      <c r="N470" s="12"/>
      <c r="O470" s="14"/>
      <c r="P470" s="14"/>
      <c r="Q470" s="14"/>
      <c r="R470" s="14"/>
      <c r="S470" s="14"/>
      <c r="T470" s="14"/>
      <c r="U470" s="14"/>
      <c r="V470" s="14"/>
      <c r="W470" s="14"/>
      <c r="X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</row>
    <row r="471" spans="1:49" ht="14.25" x14ac:dyDescent="0.2">
      <c r="A471" s="4" t="s">
        <v>0</v>
      </c>
      <c r="B471" s="4">
        <v>50</v>
      </c>
      <c r="C471" s="4">
        <v>0.7</v>
      </c>
      <c r="D471" s="4">
        <v>77.499759999999995</v>
      </c>
      <c r="E471" s="4">
        <v>73.686080000000004</v>
      </c>
      <c r="F471" s="4">
        <v>73.591999999999999</v>
      </c>
      <c r="G471" s="4">
        <v>69.435910000000007</v>
      </c>
      <c r="H471" s="4">
        <v>70.481390000000005</v>
      </c>
      <c r="I471" s="4">
        <v>75.706689999999995</v>
      </c>
      <c r="J471" s="3">
        <v>70.442580000000007</v>
      </c>
      <c r="K471" s="3">
        <v>72.803210000000007</v>
      </c>
      <c r="L471" s="3">
        <v>69.441379999999995</v>
      </c>
      <c r="M471" s="4">
        <v>69.396429999999995</v>
      </c>
      <c r="N471" s="12"/>
      <c r="O471" s="14"/>
      <c r="P471" s="14"/>
      <c r="Q471" s="14"/>
      <c r="R471" s="14"/>
      <c r="S471" s="14"/>
      <c r="T471" s="14"/>
      <c r="U471" s="14"/>
      <c r="V471" s="14"/>
      <c r="W471" s="14"/>
      <c r="X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</row>
    <row r="472" spans="1:49" ht="14.25" x14ac:dyDescent="0.2">
      <c r="A472" s="4" t="s">
        <v>0</v>
      </c>
      <c r="B472" s="4">
        <v>50</v>
      </c>
      <c r="C472" s="4">
        <v>0.7</v>
      </c>
      <c r="D472" s="4">
        <v>77.499759999999995</v>
      </c>
      <c r="E472" s="4">
        <v>73.686080000000004</v>
      </c>
      <c r="F472" s="4">
        <v>73.243989999999997</v>
      </c>
      <c r="G472" s="4">
        <v>69.901920000000004</v>
      </c>
      <c r="H472" s="4">
        <v>73.168899999999994</v>
      </c>
      <c r="I472" s="4">
        <v>74.48142</v>
      </c>
      <c r="J472" s="3">
        <v>70.569479999999999</v>
      </c>
      <c r="K472" s="3">
        <v>70.257620000000003</v>
      </c>
      <c r="L472" s="3">
        <v>72.695490000000007</v>
      </c>
      <c r="M472" s="4">
        <v>69.821870000000004</v>
      </c>
      <c r="N472" s="12"/>
      <c r="O472" s="14"/>
      <c r="P472" s="14"/>
      <c r="Q472" s="14"/>
      <c r="R472" s="14"/>
      <c r="S472" s="14"/>
      <c r="T472" s="14"/>
      <c r="U472" s="14"/>
      <c r="V472" s="14"/>
      <c r="W472" s="14"/>
      <c r="X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</row>
    <row r="473" spans="1:49" ht="14.25" x14ac:dyDescent="0.2">
      <c r="A473" s="4" t="s">
        <v>0</v>
      </c>
      <c r="B473" s="4">
        <v>50</v>
      </c>
      <c r="C473" s="4">
        <v>0.7</v>
      </c>
      <c r="D473" s="4">
        <v>77.499759999999995</v>
      </c>
      <c r="E473" s="4">
        <v>73.686080000000004</v>
      </c>
      <c r="F473" s="4">
        <v>72.031270000000006</v>
      </c>
      <c r="G473" s="4">
        <v>69.744020000000006</v>
      </c>
      <c r="H473" s="4">
        <v>70.309719999999999</v>
      </c>
      <c r="I473" s="4">
        <v>71.222750000000005</v>
      </c>
      <c r="J473" s="3">
        <v>70.29665</v>
      </c>
      <c r="K473" s="3">
        <v>70.507620000000003</v>
      </c>
      <c r="L473" s="3">
        <v>69.62012</v>
      </c>
      <c r="M473" s="4">
        <v>69.396429999999995</v>
      </c>
      <c r="N473" s="12"/>
      <c r="O473" s="14"/>
      <c r="P473" s="14"/>
      <c r="Q473" s="14"/>
      <c r="R473" s="14"/>
      <c r="S473" s="14"/>
      <c r="T473" s="14"/>
      <c r="U473" s="14"/>
      <c r="V473" s="14"/>
      <c r="W473" s="14"/>
      <c r="X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</row>
    <row r="474" spans="1:49" ht="14.25" x14ac:dyDescent="0.2">
      <c r="A474" s="4" t="s">
        <v>0</v>
      </c>
      <c r="B474" s="4">
        <v>50</v>
      </c>
      <c r="C474" s="4">
        <v>0.7</v>
      </c>
      <c r="D474" s="4">
        <v>77.499759999999995</v>
      </c>
      <c r="E474" s="4">
        <v>73.686080000000004</v>
      </c>
      <c r="F474" s="4">
        <v>73.200829999999996</v>
      </c>
      <c r="G474" s="4">
        <v>69.941379999999995</v>
      </c>
      <c r="H474" s="4">
        <v>73.516360000000006</v>
      </c>
      <c r="I474" s="4">
        <v>75.057479999999998</v>
      </c>
      <c r="J474" s="3">
        <v>70.465850000000003</v>
      </c>
      <c r="K474" s="3">
        <v>70.665520000000001</v>
      </c>
      <c r="L474" s="3">
        <v>70.067850000000007</v>
      </c>
      <c r="M474" s="4">
        <v>69.559809999999999</v>
      </c>
      <c r="N474" s="12"/>
      <c r="O474" s="14"/>
      <c r="P474" s="14"/>
      <c r="Q474" s="14"/>
      <c r="R474" s="14"/>
      <c r="S474" s="14"/>
      <c r="T474" s="14"/>
      <c r="U474" s="14"/>
      <c r="V474" s="14"/>
      <c r="W474" s="14"/>
      <c r="X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</row>
    <row r="475" spans="1:49" ht="14.25" x14ac:dyDescent="0.2">
      <c r="A475" s="4" t="s">
        <v>0</v>
      </c>
      <c r="B475" s="4">
        <v>50</v>
      </c>
      <c r="C475" s="4">
        <v>0.7</v>
      </c>
      <c r="D475" s="4">
        <v>77.499759999999995</v>
      </c>
      <c r="E475" s="4">
        <v>73.686080000000004</v>
      </c>
      <c r="F475" s="4">
        <v>73.796539999999993</v>
      </c>
      <c r="G475" s="4">
        <v>70.001609999999999</v>
      </c>
      <c r="H475" s="4">
        <v>73.042420000000007</v>
      </c>
      <c r="I475" s="4">
        <v>74.035650000000004</v>
      </c>
      <c r="J475" s="3">
        <v>69.883269999999996</v>
      </c>
      <c r="K475" s="3">
        <v>70.586569999999995</v>
      </c>
      <c r="L475" s="3">
        <v>69.480860000000007</v>
      </c>
      <c r="M475" s="4">
        <v>69.593800000000002</v>
      </c>
      <c r="N475" s="12"/>
      <c r="O475" s="14"/>
      <c r="P475" s="14"/>
      <c r="Q475" s="14"/>
      <c r="R475" s="14"/>
      <c r="S475" s="14"/>
      <c r="T475" s="14"/>
      <c r="U475" s="14"/>
      <c r="V475" s="14"/>
      <c r="W475" s="14"/>
      <c r="X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</row>
    <row r="476" spans="1:49" ht="14.25" x14ac:dyDescent="0.2">
      <c r="A476" s="4" t="s">
        <v>0</v>
      </c>
      <c r="B476" s="4">
        <v>50</v>
      </c>
      <c r="C476" s="4">
        <v>0.7</v>
      </c>
      <c r="D476" s="4">
        <v>77.499759999999995</v>
      </c>
      <c r="E476" s="4">
        <v>73.686080000000004</v>
      </c>
      <c r="F476" s="4">
        <v>73.377430000000004</v>
      </c>
      <c r="G476" s="4">
        <v>69.844530000000006</v>
      </c>
      <c r="H476" s="4">
        <v>73.178960000000004</v>
      </c>
      <c r="I476" s="4">
        <v>75.127660000000006</v>
      </c>
      <c r="J476" s="3">
        <v>70.03349</v>
      </c>
      <c r="K476" s="3">
        <v>72.864609999999999</v>
      </c>
      <c r="L476" s="3">
        <v>69.744020000000006</v>
      </c>
      <c r="M476" s="4">
        <v>69.534019999999998</v>
      </c>
      <c r="N476" s="12"/>
      <c r="O476" s="14"/>
      <c r="P476" s="14"/>
      <c r="Q476" s="14"/>
      <c r="R476" s="14"/>
      <c r="S476" s="14"/>
      <c r="T476" s="14"/>
      <c r="U476" s="14"/>
      <c r="V476" s="14"/>
      <c r="W476" s="14"/>
      <c r="X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</row>
    <row r="477" spans="1:49" ht="14.25" x14ac:dyDescent="0.2">
      <c r="A477" s="4" t="s">
        <v>0</v>
      </c>
      <c r="B477" s="4">
        <v>50</v>
      </c>
      <c r="C477" s="4">
        <v>0.7</v>
      </c>
      <c r="D477" s="4">
        <v>77.499759999999995</v>
      </c>
      <c r="E477" s="4">
        <v>73.686080000000004</v>
      </c>
      <c r="F477" s="4">
        <v>73.559719999999999</v>
      </c>
      <c r="G477" s="4">
        <v>69.962220000000002</v>
      </c>
      <c r="H477" s="4">
        <v>73.398700000000005</v>
      </c>
      <c r="I477" s="4">
        <v>73.270979999999994</v>
      </c>
      <c r="J477" s="3">
        <v>70.543440000000004</v>
      </c>
      <c r="K477" s="3">
        <v>70.362880000000004</v>
      </c>
      <c r="L477" s="3">
        <v>69.501689999999996</v>
      </c>
      <c r="M477" s="4">
        <v>69.479759999999999</v>
      </c>
      <c r="N477" s="12"/>
      <c r="O477" s="14"/>
      <c r="P477" s="14"/>
      <c r="Q477" s="14"/>
      <c r="R477" s="14"/>
      <c r="S477" s="14"/>
      <c r="T477" s="14"/>
      <c r="U477" s="14"/>
      <c r="V477" s="14"/>
      <c r="W477" s="14"/>
      <c r="X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</row>
    <row r="478" spans="1:49" ht="14.25" x14ac:dyDescent="0.2">
      <c r="A478" s="4" t="s">
        <v>0</v>
      </c>
      <c r="B478" s="4">
        <v>50</v>
      </c>
      <c r="C478" s="4">
        <v>0.7</v>
      </c>
      <c r="D478" s="4">
        <v>77.499759999999995</v>
      </c>
      <c r="E478" s="4">
        <v>73.686080000000004</v>
      </c>
      <c r="F478" s="4">
        <v>74.168800000000005</v>
      </c>
      <c r="G478" s="4">
        <v>69.772679999999994</v>
      </c>
      <c r="H478" s="4">
        <v>73.184830000000005</v>
      </c>
      <c r="I478" s="4">
        <v>74.013940000000005</v>
      </c>
      <c r="J478" s="3">
        <v>70.072959999999995</v>
      </c>
      <c r="K478" s="3">
        <v>70.099729999999994</v>
      </c>
      <c r="L478" s="3">
        <v>70.067480000000003</v>
      </c>
      <c r="M478" s="4">
        <v>69.933340000000001</v>
      </c>
      <c r="N478" s="12"/>
      <c r="O478" s="14"/>
      <c r="P478" s="14"/>
      <c r="Q478" s="14"/>
      <c r="R478" s="14"/>
      <c r="S478" s="14"/>
      <c r="T478" s="14"/>
      <c r="U478" s="14"/>
      <c r="V478" s="14"/>
      <c r="W478" s="14"/>
      <c r="X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</row>
    <row r="479" spans="1:49" ht="14.25" x14ac:dyDescent="0.2">
      <c r="A479" s="4" t="s">
        <v>0</v>
      </c>
      <c r="B479" s="4">
        <v>50</v>
      </c>
      <c r="C479" s="4">
        <v>0.7</v>
      </c>
      <c r="D479" s="4">
        <v>77.499759999999995</v>
      </c>
      <c r="E479" s="4">
        <v>73.686080000000004</v>
      </c>
      <c r="F479" s="4">
        <v>73.391620000000003</v>
      </c>
      <c r="G479" s="4">
        <v>69.935820000000007</v>
      </c>
      <c r="H479" s="4">
        <v>73.10436</v>
      </c>
      <c r="I479" s="4">
        <v>74.923389999999998</v>
      </c>
      <c r="J479" s="3">
        <v>70.345259999999996</v>
      </c>
      <c r="K479" s="3">
        <v>70.121899999999997</v>
      </c>
      <c r="L479" s="3">
        <v>69.454539999999994</v>
      </c>
      <c r="M479" s="4">
        <v>69.585030000000003</v>
      </c>
      <c r="N479" s="12"/>
      <c r="O479" s="14"/>
      <c r="P479" s="14"/>
      <c r="Q479" s="14"/>
      <c r="R479" s="14"/>
      <c r="S479" s="14"/>
      <c r="T479" s="14"/>
      <c r="U479" s="14"/>
      <c r="V479" s="14"/>
      <c r="W479" s="14"/>
      <c r="X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</row>
    <row r="480" spans="1:49" ht="14.25" x14ac:dyDescent="0.2">
      <c r="A480" s="4" t="s">
        <v>0</v>
      </c>
      <c r="B480" s="4">
        <v>50</v>
      </c>
      <c r="C480" s="4">
        <v>0.7</v>
      </c>
      <c r="D480" s="4">
        <v>77.499759999999995</v>
      </c>
      <c r="E480" s="4">
        <v>73.686080000000004</v>
      </c>
      <c r="F480" s="4">
        <v>73.054389999999998</v>
      </c>
      <c r="G480" s="4">
        <v>69.849279999999993</v>
      </c>
      <c r="H480" s="4">
        <v>73.609229999999997</v>
      </c>
      <c r="I480" s="4">
        <v>74.779409999999999</v>
      </c>
      <c r="J480" s="3">
        <v>70.362679999999997</v>
      </c>
      <c r="K480" s="3">
        <v>70.152360000000002</v>
      </c>
      <c r="L480" s="3">
        <v>70.006079999999997</v>
      </c>
      <c r="M480" s="4">
        <v>69.992919999999998</v>
      </c>
      <c r="N480" s="12"/>
      <c r="O480" s="14"/>
      <c r="P480" s="14"/>
      <c r="Q480" s="14"/>
      <c r="R480" s="14"/>
      <c r="S480" s="14"/>
      <c r="T480" s="14"/>
      <c r="U480" s="14"/>
      <c r="V480" s="14"/>
      <c r="W480" s="14"/>
      <c r="X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</row>
    <row r="481" spans="1:49" ht="14.25" x14ac:dyDescent="0.2">
      <c r="A481" s="4" t="s">
        <v>0</v>
      </c>
      <c r="B481" s="4">
        <v>50</v>
      </c>
      <c r="C481" s="4">
        <v>0.7</v>
      </c>
      <c r="D481" s="4">
        <v>77.499759999999995</v>
      </c>
      <c r="E481" s="4">
        <v>73.686080000000004</v>
      </c>
      <c r="F481" s="4">
        <v>73.881919999999994</v>
      </c>
      <c r="G481" s="4">
        <v>69.638750000000002</v>
      </c>
      <c r="H481" s="4">
        <v>75.294070000000005</v>
      </c>
      <c r="I481" s="4">
        <v>75.161720000000003</v>
      </c>
      <c r="J481" s="3">
        <v>70.028009999999995</v>
      </c>
      <c r="K481" s="3">
        <v>72.810450000000003</v>
      </c>
      <c r="L481" s="3">
        <v>69.954790000000003</v>
      </c>
      <c r="M481" s="4">
        <v>69.454539999999994</v>
      </c>
      <c r="N481" s="12"/>
      <c r="O481" s="14"/>
      <c r="P481" s="14"/>
      <c r="Q481" s="14"/>
      <c r="R481" s="14"/>
      <c r="S481" s="14"/>
      <c r="T481" s="14"/>
      <c r="U481" s="14"/>
      <c r="V481" s="14"/>
      <c r="W481" s="14"/>
      <c r="X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</row>
    <row r="482" spans="1:49" ht="14.25" x14ac:dyDescent="0.2">
      <c r="A482" s="4" t="s">
        <v>0</v>
      </c>
      <c r="B482" s="4">
        <v>50</v>
      </c>
      <c r="C482" s="4">
        <v>0.7</v>
      </c>
      <c r="D482" s="4">
        <v>77.499759999999995</v>
      </c>
      <c r="E482" s="4">
        <v>73.686080000000004</v>
      </c>
      <c r="F482" s="4">
        <v>74.635999999999996</v>
      </c>
      <c r="G482" s="4">
        <v>69.638750000000002</v>
      </c>
      <c r="H482" s="4">
        <v>73.463130000000007</v>
      </c>
      <c r="I482" s="4">
        <v>74.537750000000003</v>
      </c>
      <c r="J482" s="3">
        <v>69.843800000000002</v>
      </c>
      <c r="K482" s="3">
        <v>72.126400000000004</v>
      </c>
      <c r="L482" s="3">
        <v>70.425290000000004</v>
      </c>
      <c r="M482" s="4">
        <v>69.532399999999996</v>
      </c>
      <c r="N482" s="12"/>
      <c r="O482" s="14"/>
      <c r="P482" s="14"/>
      <c r="Q482" s="14"/>
      <c r="R482" s="14"/>
      <c r="S482" s="14"/>
      <c r="T482" s="14"/>
      <c r="U482" s="14"/>
      <c r="V482" s="14"/>
      <c r="W482" s="14"/>
      <c r="X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</row>
    <row r="483" spans="1:49" ht="14.25" x14ac:dyDescent="0.2">
      <c r="A483" s="4" t="s">
        <v>0</v>
      </c>
      <c r="B483" s="4">
        <v>50</v>
      </c>
      <c r="C483" s="4">
        <v>0.7</v>
      </c>
      <c r="D483" s="4">
        <v>77.499759999999995</v>
      </c>
      <c r="E483" s="4">
        <v>73.686080000000004</v>
      </c>
      <c r="F483" s="4">
        <v>73.903300000000002</v>
      </c>
      <c r="G483" s="4">
        <v>69.804329999999993</v>
      </c>
      <c r="H483" s="4">
        <v>76.443680000000001</v>
      </c>
      <c r="I483" s="4">
        <v>73.287670000000006</v>
      </c>
      <c r="J483" s="3">
        <v>70.393140000000002</v>
      </c>
      <c r="K483" s="3">
        <v>72.825130000000001</v>
      </c>
      <c r="L483" s="3">
        <v>69.808710000000005</v>
      </c>
      <c r="M483" s="4">
        <v>69.690290000000005</v>
      </c>
      <c r="N483" s="12"/>
      <c r="O483" s="14"/>
      <c r="P483" s="14"/>
      <c r="Q483" s="14"/>
      <c r="R483" s="14"/>
      <c r="S483" s="14"/>
      <c r="T483" s="14"/>
      <c r="U483" s="14"/>
      <c r="V483" s="14"/>
      <c r="W483" s="14"/>
      <c r="X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</row>
    <row r="484" spans="1:49" ht="14.25" x14ac:dyDescent="0.2">
      <c r="A484" s="4" t="s">
        <v>0</v>
      </c>
      <c r="B484" s="4">
        <v>50</v>
      </c>
      <c r="C484" s="4">
        <v>0.7</v>
      </c>
      <c r="D484" s="4">
        <v>77.499759999999995</v>
      </c>
      <c r="E484" s="4">
        <v>73.686080000000004</v>
      </c>
      <c r="F484" s="4">
        <v>74.175629999999998</v>
      </c>
      <c r="G484" s="4">
        <v>69.475380000000001</v>
      </c>
      <c r="H484" s="4">
        <v>70.952359999999999</v>
      </c>
      <c r="I484" s="4">
        <v>71.976950000000002</v>
      </c>
      <c r="J484" s="3">
        <v>70.067850000000007</v>
      </c>
      <c r="K484" s="3">
        <v>70.389470000000003</v>
      </c>
      <c r="L484" s="3">
        <v>69.559809999999999</v>
      </c>
      <c r="M484" s="4">
        <v>70.149039999999999</v>
      </c>
      <c r="N484" s="12"/>
      <c r="O484" s="14"/>
      <c r="P484" s="14"/>
      <c r="Q484" s="14"/>
      <c r="R484" s="14"/>
      <c r="S484" s="14"/>
      <c r="T484" s="14"/>
      <c r="U484" s="14"/>
      <c r="V484" s="14"/>
      <c r="W484" s="14"/>
      <c r="X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</row>
    <row r="485" spans="1:49" ht="14.25" x14ac:dyDescent="0.2">
      <c r="A485" s="4" t="s">
        <v>0</v>
      </c>
      <c r="B485" s="4">
        <v>50</v>
      </c>
      <c r="C485" s="4">
        <v>0.7</v>
      </c>
      <c r="D485" s="4">
        <v>77.499759999999995</v>
      </c>
      <c r="E485" s="4">
        <v>73.686080000000004</v>
      </c>
      <c r="F485" s="4">
        <v>74.012429999999995</v>
      </c>
      <c r="G485" s="4">
        <v>69.980069999999998</v>
      </c>
      <c r="H485" s="4">
        <v>72.758859999999999</v>
      </c>
      <c r="I485" s="4">
        <v>70.616739999999993</v>
      </c>
      <c r="J485" s="3">
        <v>70.222089999999994</v>
      </c>
      <c r="K485" s="3">
        <v>70.586569999999995</v>
      </c>
      <c r="L485" s="3">
        <v>69.462220000000002</v>
      </c>
      <c r="M485" s="4">
        <v>69.462220000000002</v>
      </c>
      <c r="N485" s="12"/>
      <c r="O485" s="14"/>
      <c r="P485" s="14"/>
      <c r="Q485" s="14"/>
      <c r="R485" s="14"/>
      <c r="S485" s="14"/>
      <c r="T485" s="14"/>
      <c r="U485" s="14"/>
      <c r="V485" s="14"/>
      <c r="W485" s="14"/>
      <c r="X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</row>
    <row r="486" spans="1:49" ht="14.25" x14ac:dyDescent="0.2">
      <c r="A486" s="4" t="s">
        <v>0</v>
      </c>
      <c r="B486" s="4">
        <v>50</v>
      </c>
      <c r="C486" s="4">
        <v>0.7</v>
      </c>
      <c r="D486" s="4">
        <v>77.499759999999995</v>
      </c>
      <c r="E486" s="4">
        <v>73.686080000000004</v>
      </c>
      <c r="F486" s="4">
        <v>73.731759999999994</v>
      </c>
      <c r="G486" s="4">
        <v>69.744020000000006</v>
      </c>
      <c r="H486" s="4">
        <v>76.32593</v>
      </c>
      <c r="I486" s="4">
        <v>74.678139999999999</v>
      </c>
      <c r="J486" s="3">
        <v>70.515180000000001</v>
      </c>
      <c r="K486" s="3">
        <v>70.046559999999999</v>
      </c>
      <c r="L486" s="3">
        <v>69.685910000000007</v>
      </c>
      <c r="M486" s="4">
        <v>69.73854</v>
      </c>
      <c r="N486" s="12"/>
      <c r="O486" s="14"/>
      <c r="P486" s="14"/>
      <c r="Q486" s="14"/>
      <c r="R486" s="14"/>
      <c r="S486" s="14"/>
      <c r="T486" s="14"/>
      <c r="U486" s="14"/>
      <c r="V486" s="14"/>
      <c r="W486" s="14"/>
      <c r="X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</row>
    <row r="487" spans="1:49" ht="14.25" x14ac:dyDescent="0.2">
      <c r="A487" s="4" t="s">
        <v>0</v>
      </c>
      <c r="B487" s="4">
        <v>50</v>
      </c>
      <c r="C487" s="4">
        <v>0.7</v>
      </c>
      <c r="D487" s="4">
        <v>77.499759999999995</v>
      </c>
      <c r="E487" s="4">
        <v>73.686080000000004</v>
      </c>
      <c r="F487" s="4">
        <v>73.326149999999998</v>
      </c>
      <c r="G487" s="4">
        <v>69.586119999999994</v>
      </c>
      <c r="H487" s="4">
        <v>73.082920000000001</v>
      </c>
      <c r="I487" s="4">
        <v>73.509529999999998</v>
      </c>
      <c r="J487" s="3">
        <v>70.195040000000006</v>
      </c>
      <c r="K487" s="3">
        <v>70.257620000000003</v>
      </c>
      <c r="L487" s="3">
        <v>69.422749999999994</v>
      </c>
      <c r="M487" s="4">
        <v>69.462220000000002</v>
      </c>
      <c r="N487" s="12"/>
      <c r="O487" s="14"/>
      <c r="P487" s="14"/>
      <c r="Q487" s="14"/>
      <c r="R487" s="14"/>
      <c r="S487" s="14"/>
      <c r="T487" s="14"/>
      <c r="U487" s="14"/>
      <c r="V487" s="14"/>
      <c r="W487" s="14"/>
      <c r="X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</row>
    <row r="488" spans="1:49" ht="14.25" x14ac:dyDescent="0.2">
      <c r="A488" s="4" t="s">
        <v>0</v>
      </c>
      <c r="B488" s="4">
        <v>50</v>
      </c>
      <c r="C488" s="4">
        <v>0.7</v>
      </c>
      <c r="D488" s="4">
        <v>77.499759999999995</v>
      </c>
      <c r="E488" s="4">
        <v>73.686080000000004</v>
      </c>
      <c r="F488" s="4">
        <v>73.612390000000005</v>
      </c>
      <c r="G488" s="4">
        <v>69.962220000000002</v>
      </c>
      <c r="H488" s="4">
        <v>72.607860000000002</v>
      </c>
      <c r="I488" s="4">
        <v>75.941940000000002</v>
      </c>
      <c r="J488" s="3">
        <v>70.647679999999994</v>
      </c>
      <c r="K488" s="3">
        <v>70.362880000000004</v>
      </c>
      <c r="L488" s="3">
        <v>69.62012</v>
      </c>
      <c r="M488" s="4">
        <v>69.37012</v>
      </c>
      <c r="N488" s="12"/>
      <c r="O488" s="14"/>
      <c r="P488" s="14"/>
      <c r="Q488" s="14"/>
      <c r="R488" s="14"/>
      <c r="S488" s="14"/>
      <c r="T488" s="14"/>
      <c r="U488" s="14"/>
      <c r="V488" s="14"/>
      <c r="W488" s="14"/>
      <c r="X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</row>
    <row r="489" spans="1:49" ht="14.25" x14ac:dyDescent="0.2">
      <c r="A489" s="4" t="s">
        <v>0</v>
      </c>
      <c r="B489" s="4">
        <v>50</v>
      </c>
      <c r="C489" s="4">
        <v>0.7</v>
      </c>
      <c r="D489" s="4">
        <v>77.499759999999995</v>
      </c>
      <c r="E489" s="4">
        <v>73.686080000000004</v>
      </c>
      <c r="F489" s="4">
        <v>73.258020000000002</v>
      </c>
      <c r="G489" s="4">
        <v>69.41507</v>
      </c>
      <c r="H489" s="4">
        <v>73.284220000000005</v>
      </c>
      <c r="I489" s="4">
        <v>72.378100000000003</v>
      </c>
      <c r="J489" s="3">
        <v>70.106960000000001</v>
      </c>
      <c r="K489" s="3">
        <v>70.678669999999997</v>
      </c>
      <c r="L489" s="3">
        <v>70.067480000000003</v>
      </c>
      <c r="M489" s="4">
        <v>69.874499999999998</v>
      </c>
      <c r="N489" s="12"/>
      <c r="O489" s="14"/>
      <c r="P489" s="14"/>
      <c r="Q489" s="14"/>
      <c r="R489" s="14"/>
      <c r="S489" s="14"/>
      <c r="T489" s="14"/>
      <c r="U489" s="14"/>
      <c r="V489" s="14"/>
      <c r="W489" s="14"/>
      <c r="X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</row>
    <row r="490" spans="1:49" ht="14.25" x14ac:dyDescent="0.2">
      <c r="A490" s="4" t="s">
        <v>0</v>
      </c>
      <c r="B490" s="4">
        <v>50</v>
      </c>
      <c r="C490" s="4">
        <v>0.7</v>
      </c>
      <c r="D490" s="4">
        <v>77.499759999999995</v>
      </c>
      <c r="E490" s="4">
        <v>73.686080000000004</v>
      </c>
      <c r="F490" s="4">
        <v>73.258989999999997</v>
      </c>
      <c r="G490" s="4">
        <v>70.001689999999996</v>
      </c>
      <c r="H490" s="4">
        <v>73.645409999999998</v>
      </c>
      <c r="I490" s="4">
        <v>73.277159999999995</v>
      </c>
      <c r="J490" s="3">
        <v>70.321650000000005</v>
      </c>
      <c r="K490" s="3">
        <v>70.189909999999998</v>
      </c>
      <c r="L490" s="3">
        <v>69.73854</v>
      </c>
      <c r="M490" s="4">
        <v>69.606960000000001</v>
      </c>
      <c r="N490" s="12"/>
      <c r="O490" s="14"/>
      <c r="P490" s="14"/>
      <c r="Q490" s="14"/>
      <c r="R490" s="14"/>
      <c r="S490" s="14"/>
      <c r="T490" s="14"/>
      <c r="U490" s="14"/>
      <c r="V490" s="14"/>
      <c r="W490" s="14"/>
      <c r="X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</row>
    <row r="491" spans="1:49" ht="14.25" x14ac:dyDescent="0.2">
      <c r="A491" s="4" t="s">
        <v>0</v>
      </c>
      <c r="B491" s="4">
        <v>50</v>
      </c>
      <c r="C491" s="4">
        <v>0.7</v>
      </c>
      <c r="D491" s="4">
        <v>77.499759999999995</v>
      </c>
      <c r="E491" s="4">
        <v>73.686080000000004</v>
      </c>
      <c r="F491" s="4">
        <v>73.750910000000005</v>
      </c>
      <c r="G491" s="4">
        <v>69.980860000000007</v>
      </c>
      <c r="H491" s="4">
        <v>73.626689999999996</v>
      </c>
      <c r="I491" s="4">
        <v>74.951689999999999</v>
      </c>
      <c r="J491" s="3">
        <v>70.146799999999999</v>
      </c>
      <c r="K491" s="3">
        <v>70.362880000000004</v>
      </c>
      <c r="L491" s="3">
        <v>69.514849999999996</v>
      </c>
      <c r="M491" s="4">
        <v>70.072879999999998</v>
      </c>
      <c r="N491" s="12"/>
      <c r="O491" s="14"/>
      <c r="P491" s="14"/>
      <c r="Q491" s="14"/>
      <c r="R491" s="14"/>
      <c r="S491" s="14"/>
      <c r="T491" s="14"/>
      <c r="U491" s="14"/>
      <c r="V491" s="14"/>
      <c r="W491" s="14"/>
      <c r="X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</row>
    <row r="492" spans="1:49" ht="14.25" x14ac:dyDescent="0.2">
      <c r="A492" s="4" t="s">
        <v>0</v>
      </c>
      <c r="B492" s="4">
        <v>50</v>
      </c>
      <c r="C492" s="4">
        <v>0.7</v>
      </c>
      <c r="D492" s="4">
        <v>77.499759999999995</v>
      </c>
      <c r="E492" s="4">
        <v>73.686080000000004</v>
      </c>
      <c r="F492" s="4">
        <v>73.644630000000006</v>
      </c>
      <c r="G492" s="4">
        <v>69.435910000000007</v>
      </c>
      <c r="H492" s="4">
        <v>76.123220000000003</v>
      </c>
      <c r="I492" s="4">
        <v>80.046049999999994</v>
      </c>
      <c r="J492" s="3">
        <v>70.56514</v>
      </c>
      <c r="K492" s="3">
        <v>70.480770000000007</v>
      </c>
      <c r="L492" s="3">
        <v>70.205290000000005</v>
      </c>
      <c r="M492" s="4">
        <v>70.52843</v>
      </c>
      <c r="N492" s="12"/>
      <c r="O492" s="14"/>
      <c r="P492" s="14"/>
      <c r="Q492" s="14"/>
      <c r="R492" s="14"/>
      <c r="S492" s="14"/>
      <c r="T492" s="14"/>
      <c r="U492" s="14"/>
      <c r="V492" s="14"/>
      <c r="W492" s="14"/>
      <c r="X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</row>
    <row r="493" spans="1:49" ht="14.25" x14ac:dyDescent="0.2">
      <c r="A493" s="4" t="s">
        <v>0</v>
      </c>
      <c r="B493" s="4">
        <v>50</v>
      </c>
      <c r="C493" s="4">
        <v>0.7</v>
      </c>
      <c r="D493" s="4">
        <v>77.499759999999995</v>
      </c>
      <c r="E493" s="4">
        <v>73.686080000000004</v>
      </c>
      <c r="F493" s="4">
        <v>73.212900000000005</v>
      </c>
      <c r="G493" s="4">
        <v>69.901910000000001</v>
      </c>
      <c r="H493" s="4">
        <v>73.154839999999993</v>
      </c>
      <c r="I493" s="4">
        <v>72.995260000000002</v>
      </c>
      <c r="J493" s="3">
        <v>70.21011</v>
      </c>
      <c r="K493" s="3">
        <v>70.362880000000004</v>
      </c>
      <c r="L493" s="3">
        <v>69.449060000000003</v>
      </c>
      <c r="M493" s="4">
        <v>69.624499999999998</v>
      </c>
      <c r="N493" s="12"/>
      <c r="O493" s="14"/>
      <c r="P493" s="14"/>
      <c r="Q493" s="14"/>
      <c r="R493" s="14"/>
      <c r="S493" s="14"/>
      <c r="T493" s="14"/>
      <c r="U493" s="14"/>
      <c r="V493" s="14"/>
      <c r="W493" s="14"/>
      <c r="X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</row>
    <row r="494" spans="1:49" ht="14.25" x14ac:dyDescent="0.2">
      <c r="A494" s="4" t="s">
        <v>0</v>
      </c>
      <c r="B494" s="4">
        <v>50</v>
      </c>
      <c r="C494" s="4">
        <v>0.7</v>
      </c>
      <c r="D494" s="4">
        <v>77.499759999999995</v>
      </c>
      <c r="E494" s="4">
        <v>73.686080000000004</v>
      </c>
      <c r="F494" s="4">
        <v>73.480680000000007</v>
      </c>
      <c r="G494" s="4">
        <v>69.744020000000006</v>
      </c>
      <c r="H494" s="4">
        <v>76.272199999999998</v>
      </c>
      <c r="I494" s="4">
        <v>70.800640000000001</v>
      </c>
      <c r="J494" s="3">
        <v>70.251689999999996</v>
      </c>
      <c r="K494" s="3">
        <v>70.148219999999995</v>
      </c>
      <c r="L494" s="3">
        <v>69.757170000000002</v>
      </c>
      <c r="M494" s="4">
        <v>69.646429999999995</v>
      </c>
      <c r="N494" s="12"/>
      <c r="O494" s="14"/>
      <c r="P494" s="14"/>
      <c r="Q494" s="14"/>
      <c r="R494" s="14"/>
      <c r="S494" s="14"/>
      <c r="T494" s="14"/>
      <c r="U494" s="14"/>
      <c r="V494" s="14"/>
      <c r="W494" s="14"/>
      <c r="X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</row>
    <row r="495" spans="1:49" ht="14.25" x14ac:dyDescent="0.2">
      <c r="A495" s="4" t="s">
        <v>0</v>
      </c>
      <c r="B495" s="4">
        <v>50</v>
      </c>
      <c r="C495" s="4">
        <v>0.7</v>
      </c>
      <c r="D495" s="4">
        <v>77.499759999999995</v>
      </c>
      <c r="E495" s="4">
        <v>73.686080000000004</v>
      </c>
      <c r="F495" s="4">
        <v>72.792299999999997</v>
      </c>
      <c r="G495" s="4">
        <v>69.586119999999994</v>
      </c>
      <c r="H495" s="4">
        <v>72.501329999999996</v>
      </c>
      <c r="I495" s="4">
        <v>76.29871</v>
      </c>
      <c r="J495" s="3">
        <v>70.178759999999997</v>
      </c>
      <c r="K495" s="3">
        <v>70.586569999999995</v>
      </c>
      <c r="L495" s="3">
        <v>69.454539999999994</v>
      </c>
      <c r="M495" s="4">
        <v>69.519239999999996</v>
      </c>
      <c r="N495" s="12"/>
      <c r="O495" s="14"/>
      <c r="P495" s="14"/>
      <c r="Q495" s="14"/>
      <c r="R495" s="14"/>
      <c r="S495" s="14"/>
      <c r="T495" s="14"/>
      <c r="U495" s="14"/>
      <c r="V495" s="14"/>
      <c r="W495" s="14"/>
      <c r="X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</row>
    <row r="496" spans="1:49" ht="14.25" x14ac:dyDescent="0.2">
      <c r="A496" s="4" t="s">
        <v>0</v>
      </c>
      <c r="B496" s="4">
        <v>50</v>
      </c>
      <c r="C496" s="4">
        <v>0.7</v>
      </c>
      <c r="D496" s="4">
        <v>77.499759999999995</v>
      </c>
      <c r="E496" s="4">
        <v>73.686080000000004</v>
      </c>
      <c r="F496" s="4">
        <v>73.147559999999999</v>
      </c>
      <c r="G496" s="4">
        <v>69.809809999999999</v>
      </c>
      <c r="H496" s="4">
        <v>72.321659999999994</v>
      </c>
      <c r="I496" s="4">
        <v>74.091250000000002</v>
      </c>
      <c r="J496" s="3">
        <v>70.445779999999999</v>
      </c>
      <c r="K496" s="3">
        <v>72.825130000000001</v>
      </c>
      <c r="L496" s="3">
        <v>69.646429999999995</v>
      </c>
      <c r="M496" s="4">
        <v>69.506079999999997</v>
      </c>
      <c r="N496" s="12"/>
      <c r="O496" s="14"/>
      <c r="P496" s="14"/>
      <c r="Q496" s="14"/>
      <c r="R496" s="14"/>
      <c r="S496" s="14"/>
      <c r="T496" s="14"/>
      <c r="U496" s="14"/>
      <c r="V496" s="14"/>
      <c r="W496" s="14"/>
      <c r="X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</row>
    <row r="497" spans="1:49" ht="14.25" x14ac:dyDescent="0.2">
      <c r="A497" s="4" t="s">
        <v>0</v>
      </c>
      <c r="B497" s="4">
        <v>50</v>
      </c>
      <c r="C497" s="4">
        <v>0.7</v>
      </c>
      <c r="D497" s="4">
        <v>77.499759999999995</v>
      </c>
      <c r="E497" s="4">
        <v>73.686080000000004</v>
      </c>
      <c r="F497" s="4">
        <v>73.427570000000003</v>
      </c>
      <c r="G497" s="4">
        <v>69.809809999999999</v>
      </c>
      <c r="H497" s="4">
        <v>70.797179999999997</v>
      </c>
      <c r="I497" s="4">
        <v>73.767759999999996</v>
      </c>
      <c r="J497" s="3">
        <v>70.212220000000002</v>
      </c>
      <c r="K497" s="3">
        <v>70.481309999999993</v>
      </c>
      <c r="L497" s="3">
        <v>69.918729999999996</v>
      </c>
      <c r="M497" s="4">
        <v>69.599279999999993</v>
      </c>
      <c r="N497" s="12"/>
      <c r="O497" s="14"/>
      <c r="P497" s="14"/>
      <c r="Q497" s="14"/>
      <c r="R497" s="14"/>
      <c r="S497" s="14"/>
      <c r="T497" s="14"/>
      <c r="U497" s="14"/>
      <c r="V497" s="14"/>
      <c r="W497" s="14"/>
      <c r="X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</row>
    <row r="498" spans="1:49" ht="14.25" x14ac:dyDescent="0.2">
      <c r="A498" s="4" t="s">
        <v>0</v>
      </c>
      <c r="B498" s="4">
        <v>50</v>
      </c>
      <c r="C498" s="4">
        <v>0.7</v>
      </c>
      <c r="D498" s="4">
        <v>77.499759999999995</v>
      </c>
      <c r="E498" s="4">
        <v>73.686080000000004</v>
      </c>
      <c r="F498" s="4">
        <v>73.480770000000007</v>
      </c>
      <c r="G498" s="4">
        <v>69.735979999999998</v>
      </c>
      <c r="H498" s="4">
        <v>71.085639999999998</v>
      </c>
      <c r="I498" s="4">
        <v>77.397900000000007</v>
      </c>
      <c r="J498" s="3">
        <v>70.344530000000006</v>
      </c>
      <c r="K498" s="3">
        <v>70.346699999999998</v>
      </c>
      <c r="L498" s="3">
        <v>69.454539999999994</v>
      </c>
      <c r="M498" s="4">
        <v>69.48854</v>
      </c>
      <c r="N498" s="12"/>
      <c r="O498" s="14"/>
      <c r="P498" s="14"/>
      <c r="Q498" s="14"/>
      <c r="R498" s="14"/>
      <c r="S498" s="14"/>
      <c r="T498" s="14"/>
      <c r="U498" s="14"/>
      <c r="V498" s="14"/>
      <c r="W498" s="14"/>
      <c r="X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</row>
    <row r="499" spans="1:49" ht="14.25" x14ac:dyDescent="0.2">
      <c r="A499" s="4" t="s">
        <v>0</v>
      </c>
      <c r="B499" s="4">
        <v>50</v>
      </c>
      <c r="C499" s="4">
        <v>0.7</v>
      </c>
      <c r="D499" s="4">
        <v>77.499759999999995</v>
      </c>
      <c r="E499" s="4">
        <v>73.686080000000004</v>
      </c>
      <c r="F499" s="4">
        <v>71.197490000000002</v>
      </c>
      <c r="G499" s="4">
        <v>69.480860000000007</v>
      </c>
      <c r="H499" s="4">
        <v>73.626329999999996</v>
      </c>
      <c r="I499" s="4">
        <v>73.575320000000005</v>
      </c>
      <c r="J499" s="3">
        <v>70.432130000000001</v>
      </c>
      <c r="K499" s="3">
        <v>70.665520000000001</v>
      </c>
      <c r="L499" s="3">
        <v>69.808710000000005</v>
      </c>
      <c r="M499" s="4">
        <v>69.567480000000003</v>
      </c>
      <c r="N499" s="12"/>
      <c r="O499" s="14"/>
      <c r="P499" s="14"/>
      <c r="Q499" s="14"/>
      <c r="R499" s="14"/>
      <c r="S499" s="14"/>
      <c r="T499" s="14"/>
      <c r="U499" s="14"/>
      <c r="V499" s="14"/>
      <c r="W499" s="14"/>
      <c r="X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</row>
    <row r="500" spans="1:49" ht="14.25" x14ac:dyDescent="0.2">
      <c r="A500" s="4" t="s">
        <v>0</v>
      </c>
      <c r="B500" s="4">
        <v>50</v>
      </c>
      <c r="C500" s="4">
        <v>0.7</v>
      </c>
      <c r="D500" s="4">
        <v>77.499759999999995</v>
      </c>
      <c r="E500" s="4">
        <v>73.686080000000004</v>
      </c>
      <c r="F500" s="4">
        <v>73.230739999999997</v>
      </c>
      <c r="G500" s="4">
        <v>70.369259999999997</v>
      </c>
      <c r="H500" s="4">
        <v>75.366640000000004</v>
      </c>
      <c r="I500" s="4">
        <v>72.046959999999999</v>
      </c>
      <c r="J500" s="3">
        <v>70.263270000000006</v>
      </c>
      <c r="K500" s="3">
        <v>70.533940000000001</v>
      </c>
      <c r="L500" s="3">
        <v>69.742919999999998</v>
      </c>
      <c r="M500" s="4">
        <v>69.466610000000003</v>
      </c>
      <c r="N500" s="12"/>
      <c r="O500" s="14"/>
      <c r="P500" s="14"/>
      <c r="Q500" s="14"/>
      <c r="R500" s="14"/>
      <c r="S500" s="14"/>
      <c r="T500" s="14"/>
      <c r="U500" s="14"/>
      <c r="V500" s="14"/>
      <c r="W500" s="14"/>
      <c r="X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</row>
    <row r="501" spans="1:49" ht="14.25" x14ac:dyDescent="0.2">
      <c r="A501" s="4" t="s">
        <v>0</v>
      </c>
      <c r="B501" s="4">
        <v>50</v>
      </c>
      <c r="C501" s="4">
        <v>0.7</v>
      </c>
      <c r="D501" s="4">
        <v>77.499759999999995</v>
      </c>
      <c r="E501" s="4">
        <v>73.686080000000004</v>
      </c>
      <c r="F501" s="4">
        <v>73.429720000000003</v>
      </c>
      <c r="G501" s="4">
        <v>69.744020000000006</v>
      </c>
      <c r="H501" s="4">
        <v>72.837590000000006</v>
      </c>
      <c r="I501" s="4">
        <v>72.829480000000004</v>
      </c>
      <c r="J501" s="3">
        <v>70.454809999999995</v>
      </c>
      <c r="K501" s="3">
        <v>70.364059999999995</v>
      </c>
      <c r="L501" s="3">
        <v>69.62012</v>
      </c>
      <c r="M501" s="4">
        <v>69.321870000000004</v>
      </c>
      <c r="N501" s="12"/>
      <c r="O501" s="14"/>
      <c r="P501" s="14"/>
      <c r="Q501" s="14"/>
      <c r="R501" s="14"/>
      <c r="S501" s="14"/>
      <c r="T501" s="14"/>
      <c r="U501" s="14"/>
      <c r="V501" s="14"/>
      <c r="W501" s="14"/>
      <c r="X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</row>
    <row r="502" spans="1:49" ht="14.25" x14ac:dyDescent="0.2">
      <c r="A502" s="4" t="s">
        <v>0</v>
      </c>
      <c r="B502" s="4">
        <v>50</v>
      </c>
      <c r="C502" s="4">
        <v>0.7</v>
      </c>
      <c r="D502" s="4">
        <v>77.499759999999995</v>
      </c>
      <c r="E502" s="4">
        <v>73.686080000000004</v>
      </c>
      <c r="F502" s="4">
        <v>73.352599999999995</v>
      </c>
      <c r="G502" s="4">
        <v>69.968230000000005</v>
      </c>
      <c r="H502" s="4">
        <v>73.29325</v>
      </c>
      <c r="I502" s="4">
        <v>75.987740000000002</v>
      </c>
      <c r="J502" s="3">
        <v>69.910030000000006</v>
      </c>
      <c r="K502" s="3">
        <v>70.309719999999999</v>
      </c>
      <c r="L502" s="3">
        <v>69.941919999999996</v>
      </c>
      <c r="M502" s="4">
        <v>69.808710000000005</v>
      </c>
      <c r="N502" s="12"/>
      <c r="O502" s="14"/>
      <c r="P502" s="14"/>
      <c r="Q502" s="14"/>
      <c r="R502" s="14"/>
      <c r="S502" s="14"/>
      <c r="T502" s="14"/>
      <c r="U502" s="14"/>
      <c r="V502" s="14"/>
      <c r="W502" s="14"/>
      <c r="X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</row>
    <row r="503" spans="1:49" ht="14.25" x14ac:dyDescent="0.2">
      <c r="A503" s="4" t="s">
        <v>0</v>
      </c>
      <c r="B503" s="4">
        <v>50</v>
      </c>
      <c r="C503" s="4">
        <v>1</v>
      </c>
      <c r="D503" s="4">
        <v>74.607529999999997</v>
      </c>
      <c r="E503" s="4">
        <v>74.709900000000005</v>
      </c>
      <c r="F503" s="4">
        <v>73.538889999999995</v>
      </c>
      <c r="G503" s="4">
        <v>69.340639999999993</v>
      </c>
      <c r="H503" s="4">
        <v>72.960930000000005</v>
      </c>
      <c r="I503" s="4">
        <v>76.207130000000006</v>
      </c>
      <c r="J503" s="3">
        <v>70.263630000000006</v>
      </c>
      <c r="K503" s="3">
        <v>70.24982</v>
      </c>
      <c r="L503" s="3">
        <v>69.261700000000005</v>
      </c>
      <c r="M503" s="4">
        <v>69.494460000000004</v>
      </c>
      <c r="N503" s="12"/>
      <c r="O503" s="14"/>
      <c r="P503" s="14"/>
      <c r="Q503" s="14"/>
      <c r="R503" s="14"/>
      <c r="S503" s="14"/>
      <c r="T503" s="14"/>
      <c r="U503" s="14"/>
      <c r="V503" s="14"/>
      <c r="W503" s="14"/>
      <c r="X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</row>
    <row r="504" spans="1:49" ht="14.25" x14ac:dyDescent="0.2">
      <c r="A504" s="4" t="s">
        <v>0</v>
      </c>
      <c r="B504" s="4">
        <v>50</v>
      </c>
      <c r="C504" s="4">
        <v>1</v>
      </c>
      <c r="D504" s="4">
        <v>74.607529999999997</v>
      </c>
      <c r="E504" s="4">
        <v>74.709900000000005</v>
      </c>
      <c r="F504" s="4">
        <v>73.675659999999993</v>
      </c>
      <c r="G504" s="4">
        <v>69.603800000000007</v>
      </c>
      <c r="H504" s="4">
        <v>70.244399999999999</v>
      </c>
      <c r="I504" s="4">
        <v>76.462549999999993</v>
      </c>
      <c r="J504" s="3">
        <v>70.123059999999995</v>
      </c>
      <c r="K504" s="3">
        <v>70.272679999999994</v>
      </c>
      <c r="L504" s="3">
        <v>69.353800000000007</v>
      </c>
      <c r="M504" s="4">
        <v>69.453360000000004</v>
      </c>
      <c r="N504" s="12"/>
      <c r="O504" s="14"/>
      <c r="P504" s="14"/>
      <c r="Q504" s="14"/>
      <c r="R504" s="14"/>
      <c r="S504" s="14"/>
      <c r="T504" s="14"/>
      <c r="U504" s="14"/>
      <c r="V504" s="14"/>
      <c r="W504" s="14"/>
      <c r="X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</row>
    <row r="505" spans="1:49" ht="14.25" x14ac:dyDescent="0.2">
      <c r="A505" s="4" t="s">
        <v>0</v>
      </c>
      <c r="B505" s="4">
        <v>50</v>
      </c>
      <c r="C505" s="4">
        <v>1</v>
      </c>
      <c r="D505" s="4">
        <v>74.607529999999997</v>
      </c>
      <c r="E505" s="4">
        <v>74.709900000000005</v>
      </c>
      <c r="F505" s="4">
        <v>73.507720000000006</v>
      </c>
      <c r="G505" s="4">
        <v>69.700829999999996</v>
      </c>
      <c r="H505" s="4">
        <v>73.367909999999995</v>
      </c>
      <c r="I505" s="4">
        <v>75.220100000000002</v>
      </c>
      <c r="J505" s="3">
        <v>69.89573</v>
      </c>
      <c r="K505" s="3">
        <v>70.539289999999994</v>
      </c>
      <c r="L505" s="3">
        <v>69.459059999999994</v>
      </c>
      <c r="M505" s="4">
        <v>69.248400000000004</v>
      </c>
      <c r="N505" s="12"/>
      <c r="O505" s="14"/>
      <c r="P505" s="14"/>
      <c r="Q505" s="14"/>
      <c r="R505" s="14"/>
      <c r="S505" s="14"/>
      <c r="T505" s="14"/>
      <c r="U505" s="14"/>
      <c r="V505" s="14"/>
      <c r="W505" s="14"/>
      <c r="X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</row>
    <row r="506" spans="1:49" ht="14.25" x14ac:dyDescent="0.2">
      <c r="A506" s="4" t="s">
        <v>0</v>
      </c>
      <c r="B506" s="4">
        <v>50</v>
      </c>
      <c r="C506" s="4">
        <v>1</v>
      </c>
      <c r="D506" s="4">
        <v>74.607529999999997</v>
      </c>
      <c r="E506" s="4">
        <v>74.709900000000005</v>
      </c>
      <c r="F506" s="4">
        <v>73.525729999999996</v>
      </c>
      <c r="G506" s="4">
        <v>69.40643</v>
      </c>
      <c r="H506" s="4">
        <v>75.797550000000001</v>
      </c>
      <c r="I506" s="4">
        <v>84.812160000000006</v>
      </c>
      <c r="J506" s="3">
        <v>69.590639999999993</v>
      </c>
      <c r="K506" s="3">
        <v>72.556330000000003</v>
      </c>
      <c r="L506" s="3">
        <v>69.306179999999998</v>
      </c>
      <c r="M506" s="4">
        <v>69.437529999999995</v>
      </c>
      <c r="N506" s="12"/>
      <c r="O506" s="14"/>
      <c r="P506" s="14"/>
      <c r="Q506" s="14"/>
      <c r="R506" s="14"/>
      <c r="S506" s="14"/>
      <c r="T506" s="14"/>
      <c r="U506" s="14"/>
      <c r="V506" s="14"/>
      <c r="W506" s="14"/>
      <c r="X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</row>
    <row r="507" spans="1:49" ht="14.25" x14ac:dyDescent="0.2">
      <c r="A507" s="4" t="s">
        <v>0</v>
      </c>
      <c r="B507" s="4">
        <v>50</v>
      </c>
      <c r="C507" s="4">
        <v>1</v>
      </c>
      <c r="D507" s="4">
        <v>74.607529999999997</v>
      </c>
      <c r="E507" s="4">
        <v>74.709900000000005</v>
      </c>
      <c r="F507" s="4">
        <v>73.507720000000006</v>
      </c>
      <c r="G507" s="4">
        <v>69.371660000000006</v>
      </c>
      <c r="H507" s="4">
        <v>72.265000000000001</v>
      </c>
      <c r="I507" s="4">
        <v>77.43535</v>
      </c>
      <c r="J507" s="3">
        <v>70.513059999999996</v>
      </c>
      <c r="K507" s="3">
        <v>70.587540000000004</v>
      </c>
      <c r="L507" s="3">
        <v>69.169589999999999</v>
      </c>
      <c r="M507" s="4">
        <v>69.453450000000004</v>
      </c>
      <c r="N507" s="12"/>
      <c r="O507" s="14"/>
      <c r="P507" s="14"/>
      <c r="Q507" s="14"/>
      <c r="R507" s="14"/>
      <c r="S507" s="14"/>
      <c r="T507" s="14"/>
      <c r="U507" s="14"/>
      <c r="V507" s="14"/>
      <c r="W507" s="14"/>
      <c r="X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</row>
    <row r="508" spans="1:49" ht="14.25" x14ac:dyDescent="0.2">
      <c r="A508" s="4" t="s">
        <v>0</v>
      </c>
      <c r="B508" s="4">
        <v>50</v>
      </c>
      <c r="C508" s="4">
        <v>1</v>
      </c>
      <c r="D508" s="4">
        <v>74.607529999999997</v>
      </c>
      <c r="E508" s="4">
        <v>74.709900000000005</v>
      </c>
      <c r="F508" s="4">
        <v>73.153509999999997</v>
      </c>
      <c r="G508" s="4">
        <v>69.569249999999997</v>
      </c>
      <c r="H508" s="4">
        <v>73.123350000000002</v>
      </c>
      <c r="I508" s="4">
        <v>79.893140000000002</v>
      </c>
      <c r="J508" s="3">
        <v>70.357429999999994</v>
      </c>
      <c r="K508" s="3">
        <v>70.38579</v>
      </c>
      <c r="L508" s="3">
        <v>69.15652</v>
      </c>
      <c r="M508" s="4">
        <v>69.327489999999997</v>
      </c>
      <c r="N508" s="12"/>
      <c r="O508" s="14"/>
      <c r="P508" s="14"/>
      <c r="Q508" s="14"/>
      <c r="R508" s="14"/>
      <c r="S508" s="14"/>
      <c r="T508" s="14"/>
      <c r="U508" s="14"/>
      <c r="V508" s="14"/>
      <c r="W508" s="14"/>
      <c r="X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</row>
    <row r="509" spans="1:49" ht="14.25" x14ac:dyDescent="0.2">
      <c r="A509" s="4" t="s">
        <v>0</v>
      </c>
      <c r="B509" s="4">
        <v>50</v>
      </c>
      <c r="C509" s="4">
        <v>1</v>
      </c>
      <c r="D509" s="4">
        <v>74.607529999999997</v>
      </c>
      <c r="E509" s="4">
        <v>74.709900000000005</v>
      </c>
      <c r="F509" s="4">
        <v>73.545469999999995</v>
      </c>
      <c r="G509" s="4">
        <v>69.353800000000007</v>
      </c>
      <c r="H509" s="4">
        <v>73.339010000000002</v>
      </c>
      <c r="I509" s="4">
        <v>76.995630000000006</v>
      </c>
      <c r="J509" s="3">
        <v>69.713790000000003</v>
      </c>
      <c r="K509" s="3">
        <v>70.477890000000002</v>
      </c>
      <c r="L509" s="3">
        <v>69.393050000000002</v>
      </c>
      <c r="M509" s="4">
        <v>69.208839999999995</v>
      </c>
      <c r="N509" s="12"/>
      <c r="O509" s="14"/>
      <c r="P509" s="14"/>
      <c r="Q509" s="14"/>
      <c r="R509" s="14"/>
      <c r="S509" s="14"/>
      <c r="T509" s="14"/>
      <c r="U509" s="14"/>
      <c r="V509" s="14"/>
      <c r="W509" s="14"/>
      <c r="X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</row>
    <row r="510" spans="1:49" ht="14.25" x14ac:dyDescent="0.2">
      <c r="A510" s="4" t="s">
        <v>0</v>
      </c>
      <c r="B510" s="4">
        <v>50</v>
      </c>
      <c r="C510" s="4">
        <v>1</v>
      </c>
      <c r="D510" s="4">
        <v>74.607529999999997</v>
      </c>
      <c r="E510" s="4">
        <v>74.709900000000005</v>
      </c>
      <c r="F510" s="4">
        <v>73.153509999999997</v>
      </c>
      <c r="G510" s="4">
        <v>69.411360000000002</v>
      </c>
      <c r="H510" s="4">
        <v>76.535629999999998</v>
      </c>
      <c r="I510" s="4">
        <v>74.519949999999994</v>
      </c>
      <c r="J510" s="3">
        <v>70.151380000000003</v>
      </c>
      <c r="K510" s="3">
        <v>72.89716</v>
      </c>
      <c r="L510" s="3">
        <v>69.208929999999995</v>
      </c>
      <c r="M510" s="4">
        <v>69.314409999999995</v>
      </c>
      <c r="N510" s="12"/>
      <c r="O510" s="14"/>
      <c r="P510" s="14"/>
      <c r="Q510" s="14"/>
      <c r="R510" s="14"/>
      <c r="S510" s="14"/>
      <c r="T510" s="14"/>
      <c r="U510" s="14"/>
      <c r="V510" s="14"/>
      <c r="W510" s="14"/>
      <c r="X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</row>
    <row r="511" spans="1:49" ht="14.25" x14ac:dyDescent="0.2">
      <c r="A511" s="4" t="s">
        <v>0</v>
      </c>
      <c r="B511" s="4">
        <v>50</v>
      </c>
      <c r="C511" s="4">
        <v>1</v>
      </c>
      <c r="D511" s="4">
        <v>74.607529999999997</v>
      </c>
      <c r="E511" s="4">
        <v>74.709900000000005</v>
      </c>
      <c r="F511" s="4">
        <v>73.713409999999996</v>
      </c>
      <c r="G511" s="4">
        <v>69.411360000000002</v>
      </c>
      <c r="H511" s="4">
        <v>70.284989999999993</v>
      </c>
      <c r="I511" s="4">
        <v>73.575919999999996</v>
      </c>
      <c r="J511" s="3">
        <v>70.540850000000006</v>
      </c>
      <c r="K511" s="3">
        <v>70.721999999999994</v>
      </c>
      <c r="L511" s="3">
        <v>69.28801</v>
      </c>
      <c r="M511" s="4">
        <v>69.366960000000006</v>
      </c>
      <c r="N511" s="12"/>
      <c r="O511" s="14"/>
      <c r="P511" s="14"/>
      <c r="Q511" s="14"/>
      <c r="R511" s="14"/>
      <c r="S511" s="14"/>
      <c r="T511" s="14"/>
      <c r="U511" s="14"/>
      <c r="V511" s="14"/>
      <c r="W511" s="14"/>
      <c r="X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</row>
    <row r="512" spans="1:49" ht="14.25" x14ac:dyDescent="0.2">
      <c r="A512" s="4" t="s">
        <v>0</v>
      </c>
      <c r="B512" s="4">
        <v>50</v>
      </c>
      <c r="C512" s="4">
        <v>1</v>
      </c>
      <c r="D512" s="4">
        <v>74.607529999999997</v>
      </c>
      <c r="E512" s="4">
        <v>74.709900000000005</v>
      </c>
      <c r="F512" s="4">
        <v>73.186580000000006</v>
      </c>
      <c r="G512" s="4">
        <v>69.629900000000006</v>
      </c>
      <c r="H512" s="4">
        <v>73.385319999999993</v>
      </c>
      <c r="I512" s="4">
        <v>74.819069999999996</v>
      </c>
      <c r="J512" s="3">
        <v>69.739630000000005</v>
      </c>
      <c r="K512" s="3">
        <v>72.831479999999999</v>
      </c>
      <c r="L512" s="3">
        <v>69.156300000000002</v>
      </c>
      <c r="M512" s="4">
        <v>69.310249999999996</v>
      </c>
      <c r="N512" s="12"/>
      <c r="O512" s="14"/>
      <c r="P512" s="14"/>
      <c r="Q512" s="14"/>
      <c r="R512" s="14"/>
      <c r="S512" s="14"/>
      <c r="T512" s="14"/>
      <c r="U512" s="14"/>
      <c r="V512" s="14"/>
      <c r="W512" s="14"/>
      <c r="X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</row>
    <row r="513" spans="1:49" ht="14.25" x14ac:dyDescent="0.2">
      <c r="A513" s="4" t="s">
        <v>0</v>
      </c>
      <c r="B513" s="4">
        <v>50</v>
      </c>
      <c r="C513" s="4">
        <v>1</v>
      </c>
      <c r="D513" s="4">
        <v>74.607529999999997</v>
      </c>
      <c r="E513" s="4">
        <v>74.709900000000005</v>
      </c>
      <c r="F513" s="4">
        <v>73.026319999999998</v>
      </c>
      <c r="G513" s="4">
        <v>69.630120000000005</v>
      </c>
      <c r="H513" s="4">
        <v>72.823509999999999</v>
      </c>
      <c r="I513" s="4">
        <v>75.579480000000004</v>
      </c>
      <c r="J513" s="3">
        <v>70.116290000000006</v>
      </c>
      <c r="K513" s="3">
        <v>69.898939999999996</v>
      </c>
      <c r="L513" s="3">
        <v>69.476470000000006</v>
      </c>
      <c r="M513" s="4">
        <v>69.314189999999996</v>
      </c>
      <c r="N513" s="12"/>
      <c r="O513" s="14"/>
      <c r="P513" s="14"/>
      <c r="Q513" s="14"/>
      <c r="R513" s="14"/>
      <c r="S513" s="14"/>
      <c r="T513" s="14"/>
      <c r="U513" s="14"/>
      <c r="V513" s="14"/>
      <c r="W513" s="14"/>
      <c r="X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</row>
    <row r="514" spans="1:49" ht="14.25" x14ac:dyDescent="0.2">
      <c r="A514" s="4" t="s">
        <v>0</v>
      </c>
      <c r="B514" s="4">
        <v>50</v>
      </c>
      <c r="C514" s="4">
        <v>1</v>
      </c>
      <c r="D514" s="4">
        <v>74.607529999999997</v>
      </c>
      <c r="E514" s="4">
        <v>74.709900000000005</v>
      </c>
      <c r="F514" s="4">
        <v>72.929180000000002</v>
      </c>
      <c r="G514" s="4">
        <v>69.472219999999993</v>
      </c>
      <c r="H514" s="4">
        <v>73.23451</v>
      </c>
      <c r="I514" s="4">
        <v>74.022760000000005</v>
      </c>
      <c r="J514" s="3">
        <v>69.880669999999995</v>
      </c>
      <c r="K514" s="3">
        <v>70.195970000000003</v>
      </c>
      <c r="L514" s="3">
        <v>69.148200000000003</v>
      </c>
      <c r="M514" s="4">
        <v>69.380200000000002</v>
      </c>
      <c r="N514" s="12"/>
      <c r="O514" s="14"/>
      <c r="P514" s="14"/>
      <c r="Q514" s="14"/>
      <c r="R514" s="14"/>
      <c r="S514" s="14"/>
      <c r="T514" s="14"/>
      <c r="U514" s="14"/>
      <c r="V514" s="14"/>
      <c r="W514" s="14"/>
      <c r="X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</row>
    <row r="515" spans="1:49" ht="14.25" x14ac:dyDescent="0.2">
      <c r="A515" s="4" t="s">
        <v>0</v>
      </c>
      <c r="B515" s="4">
        <v>50</v>
      </c>
      <c r="C515" s="4">
        <v>1</v>
      </c>
      <c r="D515" s="4">
        <v>74.607529999999997</v>
      </c>
      <c r="E515" s="4">
        <v>74.709900000000005</v>
      </c>
      <c r="F515" s="4">
        <v>72.975880000000004</v>
      </c>
      <c r="G515" s="4">
        <v>69.310249999999996</v>
      </c>
      <c r="H515" s="4">
        <v>73.075540000000004</v>
      </c>
      <c r="I515" s="4">
        <v>78.039289999999994</v>
      </c>
      <c r="J515" s="3">
        <v>70.382149999999996</v>
      </c>
      <c r="K515" s="3">
        <v>70.436909999999997</v>
      </c>
      <c r="L515" s="3">
        <v>69.235380000000006</v>
      </c>
      <c r="M515" s="4">
        <v>69.832409999999996</v>
      </c>
      <c r="N515" s="12"/>
      <c r="O515" s="14"/>
      <c r="P515" s="14"/>
      <c r="Q515" s="14"/>
      <c r="R515" s="14"/>
      <c r="S515" s="14"/>
      <c r="T515" s="14"/>
      <c r="U515" s="14"/>
      <c r="V515" s="14"/>
      <c r="W515" s="14"/>
      <c r="X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</row>
    <row r="516" spans="1:49" ht="14.25" x14ac:dyDescent="0.2">
      <c r="A516" s="4" t="s">
        <v>0</v>
      </c>
      <c r="B516" s="4">
        <v>50</v>
      </c>
      <c r="C516" s="4">
        <v>1</v>
      </c>
      <c r="D516" s="4">
        <v>74.607529999999997</v>
      </c>
      <c r="E516" s="4">
        <v>74.709900000000005</v>
      </c>
      <c r="F516" s="4">
        <v>73.209559999999996</v>
      </c>
      <c r="G516" s="4">
        <v>69.766639999999995</v>
      </c>
      <c r="H516" s="4">
        <v>75.398610000000005</v>
      </c>
      <c r="I516" s="4">
        <v>76.416960000000003</v>
      </c>
      <c r="J516" s="3">
        <v>70.220699999999994</v>
      </c>
      <c r="K516" s="3">
        <v>72.922479999999993</v>
      </c>
      <c r="L516" s="3">
        <v>69.301169999999999</v>
      </c>
      <c r="M516" s="4">
        <v>69.569249999999997</v>
      </c>
      <c r="N516" s="12"/>
      <c r="O516" s="14"/>
      <c r="P516" s="14"/>
      <c r="Q516" s="14"/>
      <c r="R516" s="14"/>
      <c r="S516" s="14"/>
      <c r="T516" s="14"/>
      <c r="U516" s="14"/>
      <c r="V516" s="14"/>
      <c r="W516" s="14"/>
      <c r="X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</row>
    <row r="517" spans="1:49" ht="14.25" x14ac:dyDescent="0.2">
      <c r="A517" s="4" t="s">
        <v>0</v>
      </c>
      <c r="B517" s="4">
        <v>50</v>
      </c>
      <c r="C517" s="4">
        <v>1</v>
      </c>
      <c r="D517" s="4">
        <v>74.607529999999997</v>
      </c>
      <c r="E517" s="4">
        <v>74.709900000000005</v>
      </c>
      <c r="F517" s="4">
        <v>73.179090000000002</v>
      </c>
      <c r="G517" s="4">
        <v>69.494460000000004</v>
      </c>
      <c r="H517" s="4">
        <v>70.967219999999998</v>
      </c>
      <c r="I517" s="4">
        <v>76.974999999999994</v>
      </c>
      <c r="J517" s="3">
        <v>70.460269999999994</v>
      </c>
      <c r="K517" s="3">
        <v>70.736750000000001</v>
      </c>
      <c r="L517" s="3">
        <v>69.257620000000003</v>
      </c>
      <c r="M517" s="4">
        <v>69.108729999999994</v>
      </c>
      <c r="N517" s="12"/>
      <c r="O517" s="14"/>
      <c r="P517" s="14"/>
      <c r="Q517" s="14"/>
      <c r="R517" s="14"/>
      <c r="S517" s="14"/>
      <c r="T517" s="14"/>
      <c r="U517" s="14"/>
      <c r="V517" s="14"/>
      <c r="W517" s="14"/>
      <c r="X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</row>
    <row r="518" spans="1:49" ht="14.25" x14ac:dyDescent="0.2">
      <c r="A518" s="4" t="s">
        <v>0</v>
      </c>
      <c r="B518" s="4">
        <v>50</v>
      </c>
      <c r="C518" s="4">
        <v>1</v>
      </c>
      <c r="D518" s="4">
        <v>74.607529999999997</v>
      </c>
      <c r="E518" s="4">
        <v>74.709900000000005</v>
      </c>
      <c r="F518" s="4">
        <v>73.596710000000002</v>
      </c>
      <c r="G518" s="4">
        <v>69.836039999999997</v>
      </c>
      <c r="H518" s="4">
        <v>70.508679999999998</v>
      </c>
      <c r="I518" s="4">
        <v>78.181550000000001</v>
      </c>
      <c r="J518" s="3">
        <v>69.841430000000003</v>
      </c>
      <c r="K518" s="3">
        <v>70.767449999999997</v>
      </c>
      <c r="L518" s="3">
        <v>69.353579999999994</v>
      </c>
      <c r="M518" s="4">
        <v>69.182749999999999</v>
      </c>
      <c r="N518" s="12"/>
      <c r="O518" s="14"/>
      <c r="P518" s="14"/>
      <c r="Q518" s="14"/>
      <c r="R518" s="14"/>
      <c r="S518" s="14"/>
      <c r="T518" s="14"/>
      <c r="U518" s="14"/>
      <c r="V518" s="14"/>
      <c r="W518" s="14"/>
      <c r="X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</row>
    <row r="519" spans="1:49" ht="14.25" x14ac:dyDescent="0.2">
      <c r="A519" s="4" t="s">
        <v>0</v>
      </c>
      <c r="B519" s="4">
        <v>50</v>
      </c>
      <c r="C519" s="4">
        <v>1</v>
      </c>
      <c r="D519" s="4">
        <v>74.607529999999997</v>
      </c>
      <c r="E519" s="4">
        <v>74.709900000000005</v>
      </c>
      <c r="F519" s="4">
        <v>73.153509999999997</v>
      </c>
      <c r="G519" s="4">
        <v>69.498540000000006</v>
      </c>
      <c r="H519" s="4">
        <v>73.240359999999995</v>
      </c>
      <c r="I519" s="4">
        <v>73.603340000000003</v>
      </c>
      <c r="J519" s="3">
        <v>70.433639999999997</v>
      </c>
      <c r="K519" s="3">
        <v>70.122709999999998</v>
      </c>
      <c r="L519" s="3">
        <v>69.453360000000004</v>
      </c>
      <c r="M519" s="4">
        <v>69.332409999999996</v>
      </c>
      <c r="N519" s="12"/>
      <c r="O519" s="14"/>
      <c r="P519" s="14"/>
      <c r="Q519" s="14"/>
      <c r="R519" s="14"/>
      <c r="S519" s="14"/>
      <c r="T519" s="14"/>
      <c r="U519" s="14"/>
      <c r="V519" s="14"/>
      <c r="W519" s="14"/>
      <c r="X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</row>
    <row r="520" spans="1:49" ht="14.25" x14ac:dyDescent="0.2">
      <c r="A520" s="4" t="s">
        <v>0</v>
      </c>
      <c r="B520" s="4">
        <v>50</v>
      </c>
      <c r="C520" s="4">
        <v>1</v>
      </c>
      <c r="D520" s="4">
        <v>74.607529999999997</v>
      </c>
      <c r="E520" s="4">
        <v>74.709900000000005</v>
      </c>
      <c r="F520" s="4">
        <v>73.127200000000002</v>
      </c>
      <c r="G520" s="4">
        <v>69.222219999999993</v>
      </c>
      <c r="H520" s="4">
        <v>73.234250000000003</v>
      </c>
      <c r="I520" s="4">
        <v>77.864509999999996</v>
      </c>
      <c r="J520" s="3">
        <v>69.65652</v>
      </c>
      <c r="K520" s="3">
        <v>70.147989999999993</v>
      </c>
      <c r="L520" s="3">
        <v>69.283940000000001</v>
      </c>
      <c r="M520" s="4">
        <v>69.208929999999995</v>
      </c>
      <c r="N520" s="12"/>
      <c r="O520" s="14"/>
      <c r="P520" s="14"/>
      <c r="Q520" s="14"/>
      <c r="R520" s="14"/>
      <c r="S520" s="14"/>
      <c r="T520" s="14"/>
      <c r="U520" s="14"/>
      <c r="V520" s="14"/>
      <c r="W520" s="14"/>
      <c r="X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</row>
    <row r="521" spans="1:49" ht="14.25" x14ac:dyDescent="0.2">
      <c r="A521" s="4" t="s">
        <v>0</v>
      </c>
      <c r="B521" s="4">
        <v>50</v>
      </c>
      <c r="C521" s="4">
        <v>1</v>
      </c>
      <c r="D521" s="4">
        <v>74.607529999999997</v>
      </c>
      <c r="E521" s="4">
        <v>74.709900000000005</v>
      </c>
      <c r="F521" s="4">
        <v>74.506609999999995</v>
      </c>
      <c r="G521" s="4">
        <v>69.569249999999997</v>
      </c>
      <c r="H521" s="4">
        <v>70.245440000000002</v>
      </c>
      <c r="I521" s="4">
        <v>76.198149999999998</v>
      </c>
      <c r="J521" s="3">
        <v>70.324510000000004</v>
      </c>
      <c r="K521" s="3">
        <v>70.747380000000007</v>
      </c>
      <c r="L521" s="3">
        <v>69.371970000000005</v>
      </c>
      <c r="M521" s="4">
        <v>69.261700000000005</v>
      </c>
      <c r="N521" s="12"/>
      <c r="O521" s="14"/>
      <c r="P521" s="14"/>
      <c r="Q521" s="14"/>
      <c r="R521" s="14"/>
      <c r="S521" s="14"/>
      <c r="T521" s="14"/>
      <c r="U521" s="14"/>
      <c r="V521" s="14"/>
      <c r="W521" s="14"/>
      <c r="X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</row>
    <row r="522" spans="1:49" ht="14.25" x14ac:dyDescent="0.2">
      <c r="A522" s="4" t="s">
        <v>0</v>
      </c>
      <c r="B522" s="4">
        <v>50</v>
      </c>
      <c r="C522" s="4">
        <v>1</v>
      </c>
      <c r="D522" s="4">
        <v>74.607529999999997</v>
      </c>
      <c r="E522" s="4">
        <v>74.709900000000005</v>
      </c>
      <c r="F522" s="4">
        <v>73.157899999999998</v>
      </c>
      <c r="G522" s="4">
        <v>69.849729999999994</v>
      </c>
      <c r="H522" s="4">
        <v>74.516279999999995</v>
      </c>
      <c r="I522" s="4">
        <v>76.459069999999997</v>
      </c>
      <c r="J522" s="3">
        <v>69.748040000000003</v>
      </c>
      <c r="K522" s="3">
        <v>70.694749999999999</v>
      </c>
      <c r="L522" s="3">
        <v>69.182749999999999</v>
      </c>
      <c r="M522" s="4">
        <v>69.437669999999997</v>
      </c>
      <c r="N522" s="12"/>
      <c r="O522" s="14"/>
      <c r="P522" s="14"/>
      <c r="Q522" s="14"/>
      <c r="R522" s="14"/>
      <c r="S522" s="14"/>
      <c r="T522" s="14"/>
      <c r="U522" s="14"/>
      <c r="V522" s="14"/>
      <c r="W522" s="14"/>
      <c r="X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</row>
    <row r="523" spans="1:49" ht="14.25" x14ac:dyDescent="0.2">
      <c r="A523" s="4" t="s">
        <v>0</v>
      </c>
      <c r="B523" s="4">
        <v>50</v>
      </c>
      <c r="C523" s="4">
        <v>1</v>
      </c>
      <c r="D523" s="4">
        <v>74.607529999999997</v>
      </c>
      <c r="E523" s="4">
        <v>74.709900000000005</v>
      </c>
      <c r="F523" s="4">
        <v>73.070359999999994</v>
      </c>
      <c r="G523" s="4">
        <v>69.586569999999995</v>
      </c>
      <c r="H523" s="4">
        <v>75.307869999999994</v>
      </c>
      <c r="I523" s="4">
        <v>73.996369999999999</v>
      </c>
      <c r="J523" s="3">
        <v>69.709059999999994</v>
      </c>
      <c r="K523" s="3">
        <v>73.819479999999999</v>
      </c>
      <c r="L523" s="3">
        <v>69.700689999999994</v>
      </c>
      <c r="M523" s="4">
        <v>69.419899999999998</v>
      </c>
      <c r="N523" s="12"/>
      <c r="O523" s="14"/>
      <c r="P523" s="14"/>
      <c r="Q523" s="14"/>
      <c r="R523" s="14"/>
      <c r="S523" s="14"/>
      <c r="T523" s="14"/>
      <c r="U523" s="14"/>
      <c r="V523" s="14"/>
      <c r="W523" s="14"/>
      <c r="X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</row>
    <row r="524" spans="1:49" ht="14.25" x14ac:dyDescent="0.2">
      <c r="A524" s="4" t="s">
        <v>0</v>
      </c>
      <c r="B524" s="4">
        <v>50</v>
      </c>
      <c r="C524" s="4">
        <v>1</v>
      </c>
      <c r="D524" s="4">
        <v>74.607529999999997</v>
      </c>
      <c r="E524" s="4">
        <v>74.709900000000005</v>
      </c>
      <c r="F524" s="4">
        <v>73.082059999999998</v>
      </c>
      <c r="G524" s="4">
        <v>69.735380000000006</v>
      </c>
      <c r="H524" s="4">
        <v>72.899940000000001</v>
      </c>
      <c r="I524" s="4">
        <v>72.513620000000003</v>
      </c>
      <c r="J524" s="3">
        <v>70.412099999999995</v>
      </c>
      <c r="K524" s="3">
        <v>70.264219999999995</v>
      </c>
      <c r="L524" s="3">
        <v>69.270719999999997</v>
      </c>
      <c r="M524" s="4">
        <v>69.388750000000002</v>
      </c>
      <c r="N524" s="12"/>
      <c r="O524" s="14"/>
      <c r="P524" s="14"/>
      <c r="Q524" s="14"/>
      <c r="R524" s="14"/>
      <c r="S524" s="14"/>
      <c r="T524" s="14"/>
      <c r="U524" s="14"/>
      <c r="V524" s="14"/>
      <c r="W524" s="14"/>
      <c r="X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</row>
    <row r="525" spans="1:49" ht="14.25" x14ac:dyDescent="0.2">
      <c r="A525" s="4" t="s">
        <v>0</v>
      </c>
      <c r="B525" s="4">
        <v>50</v>
      </c>
      <c r="C525" s="4">
        <v>1</v>
      </c>
      <c r="D525" s="4">
        <v>74.607529999999997</v>
      </c>
      <c r="E525" s="4">
        <v>74.709900000000005</v>
      </c>
      <c r="F525" s="4">
        <v>73.119879999999995</v>
      </c>
      <c r="G525" s="4">
        <v>69.564329999999998</v>
      </c>
      <c r="H525" s="4">
        <v>72.164370000000005</v>
      </c>
      <c r="I525" s="4">
        <v>75.614789999999999</v>
      </c>
      <c r="J525" s="3">
        <v>70.264949999999999</v>
      </c>
      <c r="K525" s="3">
        <v>70.603890000000007</v>
      </c>
      <c r="L525" s="3">
        <v>69.204989999999995</v>
      </c>
      <c r="M525" s="4">
        <v>69.261700000000005</v>
      </c>
      <c r="N525" s="12"/>
      <c r="O525" s="14"/>
      <c r="P525" s="14"/>
      <c r="Q525" s="14"/>
      <c r="R525" s="14"/>
      <c r="S525" s="14"/>
      <c r="T525" s="14"/>
      <c r="U525" s="14"/>
      <c r="V525" s="14"/>
      <c r="W525" s="14"/>
      <c r="X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</row>
    <row r="526" spans="1:49" ht="14.25" x14ac:dyDescent="0.2">
      <c r="A526" s="4" t="s">
        <v>0</v>
      </c>
      <c r="B526" s="4">
        <v>50</v>
      </c>
      <c r="C526" s="4">
        <v>1</v>
      </c>
      <c r="D526" s="4">
        <v>74.607529999999997</v>
      </c>
      <c r="E526" s="4">
        <v>74.709900000000005</v>
      </c>
      <c r="F526" s="4">
        <v>73.038200000000003</v>
      </c>
      <c r="G526" s="4">
        <v>69.731309999999993</v>
      </c>
      <c r="H526" s="4">
        <v>70.368949999999998</v>
      </c>
      <c r="I526" s="4">
        <v>75.518379999999993</v>
      </c>
      <c r="J526" s="3">
        <v>69.753320000000002</v>
      </c>
      <c r="K526" s="3">
        <v>72.746290000000002</v>
      </c>
      <c r="L526" s="3">
        <v>69.756079999999997</v>
      </c>
      <c r="M526" s="4">
        <v>69.143270000000001</v>
      </c>
      <c r="N526" s="12"/>
      <c r="O526" s="14"/>
      <c r="P526" s="14"/>
      <c r="Q526" s="14"/>
      <c r="R526" s="14"/>
      <c r="S526" s="14"/>
      <c r="T526" s="14"/>
      <c r="U526" s="14"/>
      <c r="V526" s="14"/>
      <c r="W526" s="14"/>
      <c r="X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</row>
    <row r="527" spans="1:49" ht="14.25" x14ac:dyDescent="0.2">
      <c r="A527" s="4" t="s">
        <v>0</v>
      </c>
      <c r="B527" s="4">
        <v>50</v>
      </c>
      <c r="C527" s="4">
        <v>1</v>
      </c>
      <c r="D527" s="4">
        <v>74.607529999999997</v>
      </c>
      <c r="E527" s="4">
        <v>74.709900000000005</v>
      </c>
      <c r="F527" s="4">
        <v>73.038120000000006</v>
      </c>
      <c r="G527" s="4">
        <v>69.630120000000005</v>
      </c>
      <c r="H527" s="4">
        <v>73.198400000000007</v>
      </c>
      <c r="I527" s="4">
        <v>76.745490000000004</v>
      </c>
      <c r="J527" s="3">
        <v>70.299580000000006</v>
      </c>
      <c r="K527" s="3">
        <v>70.694749999999999</v>
      </c>
      <c r="L527" s="3">
        <v>69.327569999999994</v>
      </c>
      <c r="M527" s="4">
        <v>69.345339999999993</v>
      </c>
      <c r="N527" s="12"/>
      <c r="O527" s="14"/>
      <c r="P527" s="14"/>
      <c r="Q527" s="14"/>
      <c r="R527" s="14"/>
      <c r="S527" s="14"/>
      <c r="T527" s="14"/>
      <c r="U527" s="14"/>
      <c r="V527" s="14"/>
      <c r="W527" s="14"/>
      <c r="X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</row>
    <row r="528" spans="1:49" ht="14.25" x14ac:dyDescent="0.2">
      <c r="A528" s="4" t="s">
        <v>0</v>
      </c>
      <c r="B528" s="4">
        <v>50</v>
      </c>
      <c r="C528" s="4">
        <v>1</v>
      </c>
      <c r="D528" s="4">
        <v>74.607529999999997</v>
      </c>
      <c r="E528" s="4">
        <v>74.709900000000005</v>
      </c>
      <c r="F528" s="4">
        <v>73.552059999999997</v>
      </c>
      <c r="G528" s="4">
        <v>69.608729999999994</v>
      </c>
      <c r="H528" s="4">
        <v>70.328059999999994</v>
      </c>
      <c r="I528" s="4">
        <v>74.851380000000006</v>
      </c>
      <c r="J528" s="3">
        <v>69.656210000000002</v>
      </c>
      <c r="K528" s="3">
        <v>69.973590000000002</v>
      </c>
      <c r="L528" s="3">
        <v>69.397970000000001</v>
      </c>
      <c r="M528" s="4">
        <v>69.371970000000005</v>
      </c>
      <c r="N528" s="12"/>
      <c r="O528" s="14"/>
      <c r="P528" s="14"/>
      <c r="Q528" s="14"/>
      <c r="R528" s="14"/>
      <c r="S528" s="14"/>
      <c r="T528" s="14"/>
      <c r="U528" s="14"/>
      <c r="V528" s="14"/>
      <c r="W528" s="14"/>
      <c r="X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</row>
    <row r="529" spans="1:49" ht="14.25" x14ac:dyDescent="0.2">
      <c r="A529" s="4" t="s">
        <v>0</v>
      </c>
      <c r="B529" s="4">
        <v>50</v>
      </c>
      <c r="C529" s="4">
        <v>1</v>
      </c>
      <c r="D529" s="4">
        <v>74.607529999999997</v>
      </c>
      <c r="E529" s="4">
        <v>74.709900000000005</v>
      </c>
      <c r="F529" s="4">
        <v>73.064520000000002</v>
      </c>
      <c r="G529" s="4">
        <v>69.78801</v>
      </c>
      <c r="H529" s="4">
        <v>75.337829999999997</v>
      </c>
      <c r="I529" s="4">
        <v>74.842699999999994</v>
      </c>
      <c r="J529" s="3">
        <v>70.638199999999998</v>
      </c>
      <c r="K529" s="3">
        <v>73.432379999999995</v>
      </c>
      <c r="L529" s="3">
        <v>69.389200000000002</v>
      </c>
      <c r="M529" s="4">
        <v>69.284019999999998</v>
      </c>
      <c r="N529" s="12"/>
      <c r="O529" s="14"/>
      <c r="P529" s="14"/>
      <c r="Q529" s="14"/>
      <c r="R529" s="14"/>
      <c r="S529" s="14"/>
      <c r="T529" s="14"/>
      <c r="U529" s="14"/>
      <c r="V529" s="14"/>
      <c r="W529" s="14"/>
      <c r="X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</row>
    <row r="530" spans="1:49" ht="14.25" x14ac:dyDescent="0.2">
      <c r="A530" s="4" t="s">
        <v>0</v>
      </c>
      <c r="B530" s="4">
        <v>50</v>
      </c>
      <c r="C530" s="4">
        <v>1</v>
      </c>
      <c r="D530" s="4">
        <v>74.607529999999997</v>
      </c>
      <c r="E530" s="4">
        <v>74.709900000000005</v>
      </c>
      <c r="F530" s="4">
        <v>73.179090000000002</v>
      </c>
      <c r="G530" s="4">
        <v>69.691829999999996</v>
      </c>
      <c r="H530" s="4">
        <v>75.652550000000005</v>
      </c>
      <c r="I530" s="4">
        <v>77.241820000000004</v>
      </c>
      <c r="J530" s="3">
        <v>70.045119999999997</v>
      </c>
      <c r="K530" s="3">
        <v>70.201580000000007</v>
      </c>
      <c r="L530" s="3">
        <v>69.473510000000005</v>
      </c>
      <c r="M530" s="4">
        <v>69.266080000000002</v>
      </c>
      <c r="N530" s="12"/>
      <c r="O530" s="14"/>
      <c r="P530" s="14"/>
      <c r="Q530" s="14"/>
      <c r="R530" s="14"/>
      <c r="S530" s="14"/>
      <c r="T530" s="14"/>
      <c r="U530" s="14"/>
      <c r="V530" s="14"/>
      <c r="W530" s="14"/>
      <c r="X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</row>
    <row r="531" spans="1:49" ht="14.25" x14ac:dyDescent="0.2">
      <c r="A531" s="4" t="s">
        <v>0</v>
      </c>
      <c r="B531" s="4">
        <v>50</v>
      </c>
      <c r="C531" s="4">
        <v>1</v>
      </c>
      <c r="D531" s="4">
        <v>74.607529999999997</v>
      </c>
      <c r="E531" s="4">
        <v>74.709900000000005</v>
      </c>
      <c r="F531" s="4">
        <v>72.974990000000005</v>
      </c>
      <c r="G531" s="4">
        <v>69.829920000000001</v>
      </c>
      <c r="H531" s="4">
        <v>74.320269999999994</v>
      </c>
      <c r="I531" s="4">
        <v>77.891480000000001</v>
      </c>
      <c r="J531" s="3">
        <v>70.4251</v>
      </c>
      <c r="K531" s="3">
        <v>70.390169999999998</v>
      </c>
      <c r="L531" s="3">
        <v>69.590419999999995</v>
      </c>
      <c r="M531" s="4">
        <v>69.174289999999999</v>
      </c>
      <c r="N531" s="12"/>
      <c r="O531" s="14"/>
      <c r="P531" s="14"/>
      <c r="Q531" s="14"/>
      <c r="R531" s="14"/>
      <c r="S531" s="14"/>
      <c r="T531" s="14"/>
      <c r="U531" s="14"/>
      <c r="V531" s="14"/>
      <c r="W531" s="14"/>
      <c r="X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</row>
    <row r="532" spans="1:49" ht="14.25" x14ac:dyDescent="0.2">
      <c r="A532" s="4" t="s">
        <v>0</v>
      </c>
      <c r="B532" s="4">
        <v>50</v>
      </c>
      <c r="C532" s="4">
        <v>1</v>
      </c>
      <c r="D532" s="4">
        <v>74.607529999999997</v>
      </c>
      <c r="E532" s="4">
        <v>74.709900000000005</v>
      </c>
      <c r="F532" s="4">
        <v>73.209559999999996</v>
      </c>
      <c r="G532" s="4">
        <v>69.731309999999993</v>
      </c>
      <c r="H532" s="4">
        <v>72.815790000000007</v>
      </c>
      <c r="I532" s="4">
        <v>76.113489999999999</v>
      </c>
      <c r="J532" s="3">
        <v>70.402360000000002</v>
      </c>
      <c r="K532" s="3">
        <v>70.465909999999994</v>
      </c>
      <c r="L532" s="3">
        <v>69.235159999999993</v>
      </c>
      <c r="M532" s="4">
        <v>69.630369999999999</v>
      </c>
      <c r="N532" s="12"/>
      <c r="O532" s="14"/>
      <c r="P532" s="14"/>
      <c r="Q532" s="14"/>
      <c r="R532" s="14"/>
      <c r="S532" s="14"/>
      <c r="T532" s="14"/>
      <c r="U532" s="14"/>
      <c r="V532" s="14"/>
      <c r="W532" s="14"/>
      <c r="X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</row>
    <row r="533" spans="1:49" ht="14.25" x14ac:dyDescent="0.2">
      <c r="A533" s="4" t="s">
        <v>0</v>
      </c>
      <c r="B533" s="4">
        <v>50</v>
      </c>
      <c r="C533" s="4">
        <v>1</v>
      </c>
      <c r="D533" s="4">
        <v>74.607529999999997</v>
      </c>
      <c r="E533" s="4">
        <v>74.709900000000005</v>
      </c>
      <c r="F533" s="4">
        <v>73.035089999999997</v>
      </c>
      <c r="G533" s="4">
        <v>69.674520000000001</v>
      </c>
      <c r="H533" s="4">
        <v>73.455410000000001</v>
      </c>
      <c r="I533" s="4">
        <v>77.789770000000004</v>
      </c>
      <c r="J533" s="3">
        <v>69.797120000000007</v>
      </c>
      <c r="K533" s="3">
        <v>70.284909999999996</v>
      </c>
      <c r="L533" s="3">
        <v>69.401910000000001</v>
      </c>
      <c r="M533" s="4">
        <v>69.564329999999998</v>
      </c>
      <c r="N533" s="12"/>
      <c r="O533" s="14"/>
      <c r="P533" s="14"/>
      <c r="Q533" s="14"/>
      <c r="R533" s="14"/>
      <c r="S533" s="14"/>
      <c r="T533" s="14"/>
      <c r="U533" s="14"/>
      <c r="V533" s="14"/>
      <c r="W533" s="14"/>
      <c r="X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</row>
    <row r="534" spans="1:49" ht="14.25" x14ac:dyDescent="0.2">
      <c r="A534" s="4" t="s">
        <v>0</v>
      </c>
      <c r="B534" s="4">
        <v>50</v>
      </c>
      <c r="C534" s="4">
        <v>1</v>
      </c>
      <c r="D534" s="4">
        <v>74.607529999999997</v>
      </c>
      <c r="E534" s="4">
        <v>74.709900000000005</v>
      </c>
      <c r="F534" s="4">
        <v>73.074200000000005</v>
      </c>
      <c r="G534" s="4">
        <v>69.520780000000002</v>
      </c>
      <c r="H534" s="4">
        <v>70.419589999999999</v>
      </c>
      <c r="I534" s="4">
        <v>75.383650000000003</v>
      </c>
      <c r="J534" s="3">
        <v>70.637299999999996</v>
      </c>
      <c r="K534" s="3">
        <v>70.131399999999999</v>
      </c>
      <c r="L534" s="3">
        <v>69.301169999999999</v>
      </c>
      <c r="M534" s="4">
        <v>69.590729999999994</v>
      </c>
      <c r="N534" s="12"/>
      <c r="O534" s="14"/>
      <c r="P534" s="14"/>
      <c r="Q534" s="14"/>
      <c r="R534" s="14"/>
      <c r="S534" s="14"/>
      <c r="T534" s="14"/>
      <c r="U534" s="14"/>
      <c r="V534" s="14"/>
      <c r="W534" s="14"/>
      <c r="X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</row>
    <row r="535" spans="1:49" ht="14.25" x14ac:dyDescent="0.2">
      <c r="A535" s="4" t="s">
        <v>0</v>
      </c>
      <c r="B535" s="4">
        <v>50</v>
      </c>
      <c r="C535" s="4">
        <v>1</v>
      </c>
      <c r="D535" s="4">
        <v>74.607529999999997</v>
      </c>
      <c r="E535" s="4">
        <v>74.709900000000005</v>
      </c>
      <c r="F535" s="4">
        <v>73.064520000000002</v>
      </c>
      <c r="G535" s="4">
        <v>69.735380000000006</v>
      </c>
      <c r="H535" s="4">
        <v>73.630709999999993</v>
      </c>
      <c r="I535" s="4">
        <v>71.766499999999994</v>
      </c>
      <c r="J535" s="3">
        <v>69.898790000000005</v>
      </c>
      <c r="K535" s="3">
        <v>70.227890000000002</v>
      </c>
      <c r="L535" s="3">
        <v>69.340639999999993</v>
      </c>
      <c r="M535" s="4">
        <v>69.261700000000005</v>
      </c>
      <c r="N535" s="12"/>
      <c r="O535" s="14"/>
      <c r="P535" s="14"/>
      <c r="Q535" s="14"/>
      <c r="R535" s="14"/>
      <c r="S535" s="14"/>
      <c r="T535" s="14"/>
      <c r="U535" s="14"/>
      <c r="V535" s="14"/>
      <c r="W535" s="14"/>
      <c r="X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</row>
    <row r="536" spans="1:49" ht="14.25" x14ac:dyDescent="0.2">
      <c r="A536" s="4" t="s">
        <v>0</v>
      </c>
      <c r="B536" s="4">
        <v>50</v>
      </c>
      <c r="C536" s="4">
        <v>1</v>
      </c>
      <c r="D536" s="4">
        <v>74.607529999999997</v>
      </c>
      <c r="E536" s="4">
        <v>74.709900000000005</v>
      </c>
      <c r="F536" s="4">
        <v>73.517619999999994</v>
      </c>
      <c r="G536" s="4">
        <v>69.511700000000005</v>
      </c>
      <c r="H536" s="4">
        <v>70.306960000000004</v>
      </c>
      <c r="I536" s="4">
        <v>74.886420000000001</v>
      </c>
      <c r="J536" s="3">
        <v>70.341849999999994</v>
      </c>
      <c r="K536" s="3">
        <v>70.052539999999993</v>
      </c>
      <c r="L536" s="3">
        <v>69.551169999999999</v>
      </c>
      <c r="M536" s="4">
        <v>69.871970000000005</v>
      </c>
      <c r="N536" s="12"/>
      <c r="O536" s="14"/>
      <c r="P536" s="14"/>
      <c r="Q536" s="14"/>
      <c r="R536" s="14"/>
      <c r="S536" s="14"/>
      <c r="T536" s="14"/>
      <c r="U536" s="14"/>
      <c r="V536" s="14"/>
      <c r="W536" s="14"/>
      <c r="X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</row>
    <row r="537" spans="1:49" ht="14.25" x14ac:dyDescent="0.2">
      <c r="A537" s="4" t="s">
        <v>0</v>
      </c>
      <c r="B537" s="4">
        <v>50</v>
      </c>
      <c r="C537" s="4">
        <v>1</v>
      </c>
      <c r="D537" s="4">
        <v>74.607529999999997</v>
      </c>
      <c r="E537" s="4">
        <v>74.709900000000005</v>
      </c>
      <c r="F537" s="4">
        <v>73.596710000000002</v>
      </c>
      <c r="G537" s="4">
        <v>69.827489999999997</v>
      </c>
      <c r="H537" s="4">
        <v>73.106759999999994</v>
      </c>
      <c r="I537" s="4">
        <v>76.82687</v>
      </c>
      <c r="J537" s="3">
        <v>70.4953</v>
      </c>
      <c r="K537" s="3">
        <v>70.872380000000007</v>
      </c>
      <c r="L537" s="3">
        <v>69.524720000000002</v>
      </c>
      <c r="M537" s="4">
        <v>69.257620000000003</v>
      </c>
      <c r="N537" s="12"/>
      <c r="O537" s="14"/>
      <c r="P537" s="14"/>
      <c r="Q537" s="14"/>
      <c r="R537" s="14"/>
      <c r="S537" s="14"/>
      <c r="T537" s="14"/>
      <c r="U537" s="14"/>
      <c r="V537" s="14"/>
      <c r="W537" s="14"/>
      <c r="X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</row>
    <row r="538" spans="1:49" ht="14.25" x14ac:dyDescent="0.2">
      <c r="A538" s="4" t="s">
        <v>0</v>
      </c>
      <c r="B538" s="4">
        <v>50</v>
      </c>
      <c r="C538" s="4">
        <v>1</v>
      </c>
      <c r="D538" s="4">
        <v>74.607529999999997</v>
      </c>
      <c r="E538" s="4">
        <v>74.709900000000005</v>
      </c>
      <c r="F538" s="4">
        <v>73.183239999999998</v>
      </c>
      <c r="G538" s="4">
        <v>69.695909999999998</v>
      </c>
      <c r="H538" s="4">
        <v>72.226339999999993</v>
      </c>
      <c r="I538" s="4">
        <v>75.147810000000007</v>
      </c>
      <c r="J538" s="3">
        <v>70.567740000000001</v>
      </c>
      <c r="K538" s="3">
        <v>70.561220000000006</v>
      </c>
      <c r="L538" s="3">
        <v>69.323499999999996</v>
      </c>
      <c r="M538" s="4">
        <v>69.709059999999994</v>
      </c>
      <c r="N538" s="12"/>
      <c r="O538" s="14"/>
      <c r="P538" s="14"/>
      <c r="Q538" s="14"/>
      <c r="R538" s="14"/>
      <c r="S538" s="14"/>
      <c r="T538" s="14"/>
      <c r="U538" s="14"/>
      <c r="V538" s="14"/>
      <c r="W538" s="14"/>
      <c r="X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</row>
    <row r="539" spans="1:49" ht="14.25" x14ac:dyDescent="0.2">
      <c r="A539" s="4" t="s">
        <v>0</v>
      </c>
      <c r="B539" s="4">
        <v>50</v>
      </c>
      <c r="C539" s="4">
        <v>1</v>
      </c>
      <c r="D539" s="4">
        <v>74.607529999999997</v>
      </c>
      <c r="E539" s="4">
        <v>74.709900000000005</v>
      </c>
      <c r="F539" s="4">
        <v>73.126459999999994</v>
      </c>
      <c r="G539" s="4">
        <v>69.533940000000001</v>
      </c>
      <c r="H539" s="4">
        <v>72.911630000000002</v>
      </c>
      <c r="I539" s="4">
        <v>80.437780000000004</v>
      </c>
      <c r="J539" s="3">
        <v>69.511700000000005</v>
      </c>
      <c r="K539" s="3">
        <v>70.085589999999996</v>
      </c>
      <c r="L539" s="3">
        <v>69.204989999999995</v>
      </c>
      <c r="M539" s="4">
        <v>69.630120000000005</v>
      </c>
      <c r="N539" s="12"/>
      <c r="O539" s="14"/>
      <c r="P539" s="14"/>
      <c r="Q539" s="14"/>
      <c r="R539" s="14"/>
      <c r="S539" s="14"/>
      <c r="T539" s="14"/>
      <c r="U539" s="14"/>
      <c r="V539" s="14"/>
      <c r="W539" s="14"/>
      <c r="X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</row>
    <row r="540" spans="1:49" ht="14.25" x14ac:dyDescent="0.2">
      <c r="A540" s="4" t="s">
        <v>0</v>
      </c>
      <c r="B540" s="4">
        <v>50</v>
      </c>
      <c r="C540" s="4">
        <v>1</v>
      </c>
      <c r="D540" s="4">
        <v>74.607529999999997</v>
      </c>
      <c r="E540" s="4">
        <v>74.709900000000005</v>
      </c>
      <c r="F540" s="4">
        <v>73.596710000000002</v>
      </c>
      <c r="G540" s="4">
        <v>69.511700000000005</v>
      </c>
      <c r="H540" s="4">
        <v>72.961709999999997</v>
      </c>
      <c r="I540" s="4">
        <v>78.082729999999998</v>
      </c>
      <c r="J540" s="3">
        <v>70.627250000000004</v>
      </c>
      <c r="K540" s="3">
        <v>72.874920000000003</v>
      </c>
      <c r="L540" s="3">
        <v>69.261700000000005</v>
      </c>
      <c r="M540" s="4">
        <v>69.441919999999996</v>
      </c>
      <c r="N540" s="12"/>
      <c r="O540" s="14"/>
      <c r="P540" s="14"/>
      <c r="Q540" s="14"/>
      <c r="R540" s="14"/>
      <c r="S540" s="14"/>
      <c r="T540" s="14"/>
      <c r="U540" s="14"/>
      <c r="V540" s="14"/>
      <c r="W540" s="14"/>
      <c r="X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</row>
    <row r="541" spans="1:49" ht="14.25" x14ac:dyDescent="0.2">
      <c r="A541" s="4" t="s">
        <v>0</v>
      </c>
      <c r="B541" s="4">
        <v>50</v>
      </c>
      <c r="C541" s="4">
        <v>1</v>
      </c>
      <c r="D541" s="4">
        <v>74.607529999999997</v>
      </c>
      <c r="E541" s="4">
        <v>74.709900000000005</v>
      </c>
      <c r="F541" s="4">
        <v>73.183239999999998</v>
      </c>
      <c r="G541" s="4">
        <v>69.827489999999997</v>
      </c>
      <c r="H541" s="4">
        <v>72.409229999999994</v>
      </c>
      <c r="I541" s="4">
        <v>75.546710000000004</v>
      </c>
      <c r="J541" s="3">
        <v>70.016239999999996</v>
      </c>
      <c r="K541" s="3">
        <v>71.587950000000006</v>
      </c>
      <c r="L541" s="3">
        <v>69.165599999999998</v>
      </c>
      <c r="M541" s="4">
        <v>69.366960000000006</v>
      </c>
      <c r="N541" s="12"/>
      <c r="O541" s="14"/>
      <c r="P541" s="14"/>
      <c r="Q541" s="14"/>
      <c r="R541" s="14"/>
      <c r="S541" s="14"/>
      <c r="T541" s="14"/>
      <c r="U541" s="14"/>
      <c r="V541" s="14"/>
      <c r="W541" s="14"/>
      <c r="X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</row>
    <row r="542" spans="1:49" ht="14.25" x14ac:dyDescent="0.2">
      <c r="A542" s="4" t="s">
        <v>0</v>
      </c>
      <c r="B542" s="4">
        <v>50</v>
      </c>
      <c r="C542" s="4">
        <v>1</v>
      </c>
      <c r="D542" s="4">
        <v>74.607529999999997</v>
      </c>
      <c r="E542" s="4">
        <v>74.709900000000005</v>
      </c>
      <c r="F542" s="4">
        <v>73.584940000000003</v>
      </c>
      <c r="G542" s="4">
        <v>69.757620000000003</v>
      </c>
      <c r="H542" s="4">
        <v>74.152109999999993</v>
      </c>
      <c r="I542" s="4">
        <v>75.367099999999994</v>
      </c>
      <c r="J542" s="3">
        <v>69.883189999999999</v>
      </c>
      <c r="K542" s="3">
        <v>70.649029999999996</v>
      </c>
      <c r="L542" s="3">
        <v>69.240309999999994</v>
      </c>
      <c r="M542" s="4">
        <v>69.490390000000005</v>
      </c>
      <c r="N542" s="12"/>
      <c r="O542" s="14"/>
      <c r="P542" s="14"/>
      <c r="Q542" s="14"/>
      <c r="R542" s="14"/>
      <c r="S542" s="14"/>
      <c r="T542" s="14"/>
      <c r="U542" s="14"/>
      <c r="V542" s="14"/>
      <c r="W542" s="14"/>
      <c r="X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</row>
    <row r="543" spans="1:49" ht="14.25" x14ac:dyDescent="0.2">
      <c r="A543" s="4" t="s">
        <v>0</v>
      </c>
      <c r="B543" s="4">
        <v>50</v>
      </c>
      <c r="C543" s="4">
        <v>1</v>
      </c>
      <c r="D543" s="4">
        <v>74.607529999999997</v>
      </c>
      <c r="E543" s="4">
        <v>74.709900000000005</v>
      </c>
      <c r="F543" s="4">
        <v>73.209559999999996</v>
      </c>
      <c r="G543" s="4">
        <v>69.774850000000001</v>
      </c>
      <c r="H543" s="4">
        <v>76.042429999999996</v>
      </c>
      <c r="I543" s="4">
        <v>79.187820000000002</v>
      </c>
      <c r="J543" s="3">
        <v>70.269599999999997</v>
      </c>
      <c r="K543" s="3">
        <v>72.94238</v>
      </c>
      <c r="L543" s="3">
        <v>69.659499999999994</v>
      </c>
      <c r="M543" s="4">
        <v>69.261480000000006</v>
      </c>
      <c r="N543" s="12"/>
      <c r="O543" s="14"/>
      <c r="P543" s="14"/>
      <c r="Q543" s="14"/>
      <c r="R543" s="14"/>
      <c r="S543" s="14"/>
      <c r="T543" s="14"/>
      <c r="U543" s="14"/>
      <c r="V543" s="14"/>
      <c r="W543" s="14"/>
      <c r="X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</row>
    <row r="544" spans="1:49" ht="14.25" x14ac:dyDescent="0.2">
      <c r="A544" s="4" t="s">
        <v>0</v>
      </c>
      <c r="B544" s="4">
        <v>50</v>
      </c>
      <c r="C544" s="4">
        <v>1</v>
      </c>
      <c r="D544" s="4">
        <v>74.607529999999997</v>
      </c>
      <c r="E544" s="4">
        <v>74.709900000000005</v>
      </c>
      <c r="F544" s="4">
        <v>72.933040000000005</v>
      </c>
      <c r="G544" s="4">
        <v>69.532769999999999</v>
      </c>
      <c r="H544" s="4">
        <v>72.524339999999995</v>
      </c>
      <c r="I544" s="4">
        <v>76.146540000000002</v>
      </c>
      <c r="J544" s="3">
        <v>69.630120000000005</v>
      </c>
      <c r="K544" s="3">
        <v>70.169700000000006</v>
      </c>
      <c r="L544" s="3">
        <v>69.459059999999994</v>
      </c>
      <c r="M544" s="4">
        <v>69.595569999999995</v>
      </c>
      <c r="N544" s="12"/>
      <c r="O544" s="14"/>
      <c r="P544" s="14"/>
      <c r="Q544" s="14"/>
      <c r="R544" s="14"/>
      <c r="S544" s="14"/>
      <c r="T544" s="14"/>
      <c r="U544" s="14"/>
      <c r="V544" s="14"/>
      <c r="W544" s="14"/>
      <c r="X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</row>
    <row r="545" spans="1:49" ht="14.25" x14ac:dyDescent="0.2">
      <c r="A545" s="4" t="s">
        <v>0</v>
      </c>
      <c r="B545" s="4">
        <v>50</v>
      </c>
      <c r="C545" s="4">
        <v>1</v>
      </c>
      <c r="D545" s="4">
        <v>74.607529999999997</v>
      </c>
      <c r="E545" s="4">
        <v>74.709900000000005</v>
      </c>
      <c r="F545" s="4">
        <v>73.219930000000005</v>
      </c>
      <c r="G545" s="4">
        <v>69.366960000000006</v>
      </c>
      <c r="H545" s="4">
        <v>73.237549999999999</v>
      </c>
      <c r="I545" s="4">
        <v>75.544280000000001</v>
      </c>
      <c r="J545" s="3">
        <v>70.281760000000006</v>
      </c>
      <c r="K545" s="3">
        <v>71.30762</v>
      </c>
      <c r="L545" s="3">
        <v>69.428669999999997</v>
      </c>
      <c r="M545" s="4">
        <v>69.516620000000003</v>
      </c>
      <c r="N545" s="12"/>
      <c r="O545" s="14"/>
      <c r="P545" s="14"/>
      <c r="Q545" s="14"/>
      <c r="R545" s="14"/>
      <c r="S545" s="14"/>
      <c r="T545" s="14"/>
      <c r="U545" s="14"/>
      <c r="V545" s="14"/>
      <c r="W545" s="14"/>
      <c r="X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</row>
    <row r="546" spans="1:49" ht="14.25" x14ac:dyDescent="0.2">
      <c r="A546" s="4" t="s">
        <v>0</v>
      </c>
      <c r="B546" s="4">
        <v>50</v>
      </c>
      <c r="C546" s="4">
        <v>1</v>
      </c>
      <c r="D546" s="4">
        <v>74.607529999999997</v>
      </c>
      <c r="E546" s="4">
        <v>74.709900000000005</v>
      </c>
      <c r="F546" s="4">
        <v>73.210530000000006</v>
      </c>
      <c r="G546" s="4">
        <v>69.764129999999994</v>
      </c>
      <c r="H546" s="4">
        <v>75.744529999999997</v>
      </c>
      <c r="I546" s="4">
        <v>74.068070000000006</v>
      </c>
      <c r="J546" s="3">
        <v>69.810249999999996</v>
      </c>
      <c r="K546" s="3">
        <v>72.806319999999999</v>
      </c>
      <c r="L546" s="3">
        <v>69.265860000000004</v>
      </c>
      <c r="M546" s="4">
        <v>69.564409999999995</v>
      </c>
      <c r="N546" s="12"/>
      <c r="O546" s="14"/>
      <c r="P546" s="14"/>
      <c r="Q546" s="14"/>
      <c r="R546" s="14"/>
      <c r="S546" s="14"/>
      <c r="T546" s="14"/>
      <c r="U546" s="14"/>
      <c r="V546" s="14"/>
      <c r="W546" s="14"/>
      <c r="X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</row>
    <row r="547" spans="1:49" ht="14.25" x14ac:dyDescent="0.2">
      <c r="A547" s="4" t="s">
        <v>0</v>
      </c>
      <c r="B547" s="4">
        <v>50</v>
      </c>
      <c r="C547" s="4">
        <v>1</v>
      </c>
      <c r="D547" s="4">
        <v>74.607529999999997</v>
      </c>
      <c r="E547" s="4">
        <v>74.709900000000005</v>
      </c>
      <c r="F547" s="4">
        <v>73.162030000000001</v>
      </c>
      <c r="G547" s="4">
        <v>69.669589999999999</v>
      </c>
      <c r="H547" s="4">
        <v>73.010589999999993</v>
      </c>
      <c r="I547" s="4">
        <v>73.910240000000002</v>
      </c>
      <c r="J547" s="3">
        <v>70.222089999999994</v>
      </c>
      <c r="K547" s="3">
        <v>72.190790000000007</v>
      </c>
      <c r="L547" s="3">
        <v>69.310249999999996</v>
      </c>
      <c r="M547" s="4">
        <v>69.485380000000006</v>
      </c>
      <c r="N547" s="12"/>
      <c r="O547" s="14"/>
      <c r="P547" s="14"/>
      <c r="Q547" s="14"/>
      <c r="R547" s="14"/>
      <c r="S547" s="14"/>
      <c r="T547" s="14"/>
      <c r="U547" s="14"/>
      <c r="V547" s="14"/>
      <c r="W547" s="14"/>
      <c r="X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</row>
    <row r="548" spans="1:49" ht="14.25" x14ac:dyDescent="0.2">
      <c r="A548" s="4" t="s">
        <v>0</v>
      </c>
      <c r="B548" s="4">
        <v>50</v>
      </c>
      <c r="C548" s="4">
        <v>1</v>
      </c>
      <c r="D548" s="4">
        <v>74.607529999999997</v>
      </c>
      <c r="E548" s="4">
        <v>74.709900000000005</v>
      </c>
      <c r="F548" s="4">
        <v>73.064520000000002</v>
      </c>
      <c r="G548" s="4">
        <v>69.761480000000006</v>
      </c>
      <c r="H548" s="4">
        <v>75.090530000000001</v>
      </c>
      <c r="I548" s="4">
        <v>75.947199999999995</v>
      </c>
      <c r="J548" s="3">
        <v>70.085589999999996</v>
      </c>
      <c r="K548" s="3">
        <v>72.062100000000001</v>
      </c>
      <c r="L548" s="3">
        <v>69.422659999999993</v>
      </c>
      <c r="M548" s="4">
        <v>69.616960000000006</v>
      </c>
      <c r="N548" s="12"/>
      <c r="O548" s="14"/>
      <c r="P548" s="14"/>
      <c r="Q548" s="14"/>
      <c r="R548" s="14"/>
      <c r="S548" s="14"/>
      <c r="T548" s="14"/>
      <c r="U548" s="14"/>
      <c r="V548" s="14"/>
      <c r="W548" s="14"/>
      <c r="X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</row>
    <row r="549" spans="1:49" ht="14.25" x14ac:dyDescent="0.2">
      <c r="A549" s="4" t="s">
        <v>0</v>
      </c>
      <c r="B549" s="4">
        <v>50</v>
      </c>
      <c r="C549" s="4">
        <v>1</v>
      </c>
      <c r="D549" s="4">
        <v>74.607529999999997</v>
      </c>
      <c r="E549" s="4">
        <v>74.709900000000005</v>
      </c>
      <c r="F549" s="4">
        <v>73.064520000000002</v>
      </c>
      <c r="G549" s="4">
        <v>69.424520000000001</v>
      </c>
      <c r="H549" s="4">
        <v>73.367779999999996</v>
      </c>
      <c r="I549" s="4">
        <v>73.676079999999999</v>
      </c>
      <c r="J549" s="3">
        <v>70.559200000000004</v>
      </c>
      <c r="K549" s="3">
        <v>72.922899999999998</v>
      </c>
      <c r="L549" s="3">
        <v>69.103890000000007</v>
      </c>
      <c r="M549" s="4">
        <v>69.314329999999998</v>
      </c>
      <c r="N549" s="12"/>
      <c r="O549" s="14"/>
      <c r="P549" s="14"/>
      <c r="Q549" s="14"/>
      <c r="R549" s="14"/>
      <c r="S549" s="14"/>
      <c r="T549" s="14"/>
      <c r="U549" s="14"/>
      <c r="V549" s="14"/>
      <c r="W549" s="14"/>
      <c r="X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</row>
    <row r="550" spans="1:49" ht="14.25" x14ac:dyDescent="0.2">
      <c r="A550" s="4" t="s">
        <v>0</v>
      </c>
      <c r="B550" s="4">
        <v>50</v>
      </c>
      <c r="C550" s="4">
        <v>1</v>
      </c>
      <c r="D550" s="4">
        <v>74.607529999999997</v>
      </c>
      <c r="E550" s="4">
        <v>74.709900000000005</v>
      </c>
      <c r="F550" s="4">
        <v>73.165930000000003</v>
      </c>
      <c r="G550" s="4">
        <v>69.608729999999994</v>
      </c>
      <c r="H550" s="4">
        <v>76.492000000000004</v>
      </c>
      <c r="I550" s="4">
        <v>76.418049999999994</v>
      </c>
      <c r="J550" s="3">
        <v>70.425340000000006</v>
      </c>
      <c r="K550" s="3">
        <v>71.4392</v>
      </c>
      <c r="L550" s="3">
        <v>69.603800000000007</v>
      </c>
      <c r="M550" s="4">
        <v>69.270780000000002</v>
      </c>
      <c r="N550" s="12"/>
      <c r="O550" s="14"/>
      <c r="P550" s="14"/>
      <c r="Q550" s="14"/>
      <c r="R550" s="14"/>
      <c r="S550" s="14"/>
      <c r="T550" s="14"/>
      <c r="U550" s="14"/>
      <c r="V550" s="14"/>
      <c r="W550" s="14"/>
      <c r="X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</row>
    <row r="551" spans="1:49" ht="14.25" x14ac:dyDescent="0.2">
      <c r="A551" s="4" t="s">
        <v>0</v>
      </c>
      <c r="B551" s="4">
        <v>50</v>
      </c>
      <c r="C551" s="4">
        <v>1</v>
      </c>
      <c r="D551" s="4">
        <v>74.607529999999997</v>
      </c>
      <c r="E551" s="4">
        <v>74.709900000000005</v>
      </c>
      <c r="F551" s="4">
        <v>73.153509999999997</v>
      </c>
      <c r="G551" s="4">
        <v>69.090419999999995</v>
      </c>
      <c r="H551" s="4">
        <v>73.249979999999994</v>
      </c>
      <c r="I551" s="4">
        <v>77.980630000000005</v>
      </c>
      <c r="J551" s="3">
        <v>69.904799999999994</v>
      </c>
      <c r="K551" s="3">
        <v>72.796250000000001</v>
      </c>
      <c r="L551" s="3">
        <v>69.669589999999999</v>
      </c>
      <c r="M551" s="4">
        <v>69.529780000000002</v>
      </c>
      <c r="N551" s="12"/>
      <c r="O551" s="14"/>
      <c r="P551" s="14"/>
      <c r="Q551" s="14"/>
      <c r="R551" s="14"/>
      <c r="S551" s="14"/>
      <c r="T551" s="14"/>
      <c r="U551" s="14"/>
      <c r="V551" s="14"/>
      <c r="W551" s="14"/>
      <c r="X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</row>
    <row r="552" spans="1:49" ht="14.25" x14ac:dyDescent="0.2">
      <c r="A552" s="4" t="s">
        <v>0</v>
      </c>
      <c r="B552" s="4">
        <v>50</v>
      </c>
      <c r="C552" s="4">
        <v>1</v>
      </c>
      <c r="D552" s="4">
        <v>74.607529999999997</v>
      </c>
      <c r="E552" s="4">
        <v>74.709900000000005</v>
      </c>
      <c r="F552" s="4">
        <v>73.15343</v>
      </c>
      <c r="G552" s="4">
        <v>69.730770000000007</v>
      </c>
      <c r="H552" s="4">
        <v>73.252570000000006</v>
      </c>
      <c r="I552" s="4">
        <v>76.060599999999994</v>
      </c>
      <c r="J552" s="3">
        <v>70.524720000000002</v>
      </c>
      <c r="K552" s="3">
        <v>71.865530000000007</v>
      </c>
      <c r="L552" s="3">
        <v>69.40643</v>
      </c>
      <c r="M552" s="4">
        <v>69.674520000000001</v>
      </c>
      <c r="N552" s="12"/>
      <c r="O552" s="14"/>
      <c r="P552" s="14"/>
      <c r="Q552" s="14"/>
      <c r="R552" s="14"/>
      <c r="S552" s="14"/>
      <c r="T552" s="14"/>
      <c r="U552" s="14"/>
      <c r="V552" s="14"/>
      <c r="W552" s="14"/>
      <c r="X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</row>
    <row r="553" spans="1:49" ht="14.25" x14ac:dyDescent="0.2">
      <c r="A553" s="4" t="s">
        <v>0</v>
      </c>
      <c r="B553" s="4">
        <v>50</v>
      </c>
      <c r="C553" s="4">
        <v>1</v>
      </c>
      <c r="D553" s="4">
        <v>74.607529999999997</v>
      </c>
      <c r="E553" s="4">
        <v>74.709900000000005</v>
      </c>
      <c r="F553" s="4">
        <v>73.507720000000006</v>
      </c>
      <c r="G553" s="4">
        <v>69.248540000000006</v>
      </c>
      <c r="H553" s="4">
        <v>73.041629999999998</v>
      </c>
      <c r="I553" s="4">
        <v>74.926490000000001</v>
      </c>
      <c r="J553" s="3">
        <v>69.977339999999998</v>
      </c>
      <c r="K553" s="3">
        <v>71.070779999999999</v>
      </c>
      <c r="L553" s="3">
        <v>69.343710000000002</v>
      </c>
      <c r="M553" s="4">
        <v>69.608810000000005</v>
      </c>
      <c r="N553" s="12"/>
      <c r="O553" s="14"/>
      <c r="P553" s="14"/>
      <c r="Q553" s="14"/>
      <c r="R553" s="14"/>
      <c r="S553" s="14"/>
      <c r="T553" s="14"/>
      <c r="U553" s="14"/>
      <c r="V553" s="14"/>
      <c r="W553" s="14"/>
      <c r="X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</row>
    <row r="554" spans="1:49" ht="14.25" x14ac:dyDescent="0.2">
      <c r="A554" s="4" t="s">
        <v>0</v>
      </c>
      <c r="B554" s="4">
        <v>50</v>
      </c>
      <c r="C554" s="4">
        <v>1</v>
      </c>
      <c r="D554" s="4">
        <v>74.607529999999997</v>
      </c>
      <c r="E554" s="4">
        <v>74.709900000000005</v>
      </c>
      <c r="F554" s="4">
        <v>73.092110000000005</v>
      </c>
      <c r="G554" s="4">
        <v>69.314109999999999</v>
      </c>
      <c r="H554" s="4">
        <v>72.660790000000006</v>
      </c>
      <c r="I554" s="4">
        <v>74.146649999999994</v>
      </c>
      <c r="J554" s="3">
        <v>69.840639999999993</v>
      </c>
      <c r="K554" s="3">
        <v>70.81317</v>
      </c>
      <c r="L554" s="3">
        <v>69.169589999999999</v>
      </c>
      <c r="M554" s="4">
        <v>69.629980000000003</v>
      </c>
      <c r="N554" s="12"/>
      <c r="O554" s="14"/>
      <c r="P554" s="14"/>
      <c r="Q554" s="14"/>
      <c r="R554" s="14"/>
      <c r="S554" s="14"/>
      <c r="T554" s="14"/>
      <c r="U554" s="14"/>
      <c r="V554" s="14"/>
      <c r="W554" s="14"/>
      <c r="X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</row>
    <row r="555" spans="1:49" ht="14.25" x14ac:dyDescent="0.2">
      <c r="A555" s="4" t="s">
        <v>0</v>
      </c>
      <c r="B555" s="4">
        <v>50</v>
      </c>
      <c r="C555" s="4">
        <v>1</v>
      </c>
      <c r="D555" s="4">
        <v>74.607529999999997</v>
      </c>
      <c r="E555" s="4">
        <v>74.709900000000005</v>
      </c>
      <c r="F555" s="4">
        <v>73.18347</v>
      </c>
      <c r="G555" s="4">
        <v>69.428669999999997</v>
      </c>
      <c r="H555" s="4">
        <v>73.337699999999998</v>
      </c>
      <c r="I555" s="4">
        <v>80.974260000000001</v>
      </c>
      <c r="J555" s="3">
        <v>69.932749999999999</v>
      </c>
      <c r="K555" s="3">
        <v>70.428430000000006</v>
      </c>
      <c r="L555" s="3">
        <v>69.323409999999996</v>
      </c>
      <c r="M555" s="4">
        <v>69.169589999999999</v>
      </c>
      <c r="N555" s="12"/>
      <c r="O555" s="14"/>
      <c r="P555" s="14"/>
      <c r="Q555" s="14"/>
      <c r="R555" s="14"/>
      <c r="S555" s="14"/>
      <c r="T555" s="14"/>
      <c r="U555" s="14"/>
      <c r="V555" s="14"/>
      <c r="W555" s="14"/>
      <c r="X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</row>
    <row r="556" spans="1:49" ht="14.25" x14ac:dyDescent="0.2">
      <c r="A556" s="4" t="s">
        <v>0</v>
      </c>
      <c r="B556" s="4">
        <v>50</v>
      </c>
      <c r="C556" s="4">
        <v>1</v>
      </c>
      <c r="D556" s="4">
        <v>74.607529999999997</v>
      </c>
      <c r="E556" s="4">
        <v>74.709900000000005</v>
      </c>
      <c r="F556" s="4">
        <v>73.209559999999996</v>
      </c>
      <c r="G556" s="4">
        <v>69.477149999999995</v>
      </c>
      <c r="H556" s="4">
        <v>72.957800000000006</v>
      </c>
      <c r="I556" s="4">
        <v>77.231319999999997</v>
      </c>
      <c r="J556" s="3">
        <v>69.775899999999993</v>
      </c>
      <c r="K556" s="3">
        <v>73.105369999999994</v>
      </c>
      <c r="L556" s="3">
        <v>69.704539999999994</v>
      </c>
      <c r="M556" s="4">
        <v>69.314409999999995</v>
      </c>
      <c r="N556" s="12"/>
      <c r="O556" s="14"/>
      <c r="P556" s="14"/>
      <c r="Q556" s="14"/>
      <c r="R556" s="14"/>
      <c r="S556" s="14"/>
      <c r="T556" s="14"/>
      <c r="U556" s="14"/>
      <c r="V556" s="14"/>
      <c r="W556" s="14"/>
      <c r="X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</row>
    <row r="557" spans="1:49" ht="14.25" x14ac:dyDescent="0.2">
      <c r="A557" s="4" t="s">
        <v>0</v>
      </c>
      <c r="B557" s="4">
        <v>50</v>
      </c>
      <c r="C557" s="4">
        <v>1</v>
      </c>
      <c r="D557" s="4">
        <v>74.607529999999997</v>
      </c>
      <c r="E557" s="4">
        <v>74.709900000000005</v>
      </c>
      <c r="F557" s="4">
        <v>73.110560000000007</v>
      </c>
      <c r="G557" s="4">
        <v>69.477149999999995</v>
      </c>
      <c r="H557" s="4">
        <v>75.433539999999994</v>
      </c>
      <c r="I557" s="4">
        <v>74.583150000000003</v>
      </c>
      <c r="J557" s="3">
        <v>69.792400000000001</v>
      </c>
      <c r="K557" s="3">
        <v>71.969229999999996</v>
      </c>
      <c r="L557" s="3">
        <v>69.432749999999999</v>
      </c>
      <c r="M557" s="4">
        <v>69.498540000000006</v>
      </c>
      <c r="N557" s="12"/>
      <c r="O557" s="14"/>
      <c r="P557" s="14"/>
      <c r="Q557" s="14"/>
      <c r="R557" s="14"/>
      <c r="S557" s="14"/>
      <c r="T557" s="14"/>
      <c r="U557" s="14"/>
      <c r="V557" s="14"/>
      <c r="W557" s="14"/>
      <c r="X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</row>
    <row r="558" spans="1:49" ht="14.25" x14ac:dyDescent="0.2">
      <c r="A558" s="4" t="s">
        <v>0</v>
      </c>
      <c r="B558" s="4">
        <v>50</v>
      </c>
      <c r="C558" s="4">
        <v>1</v>
      </c>
      <c r="D558" s="4">
        <v>74.607529999999997</v>
      </c>
      <c r="E558" s="4">
        <v>74.709900000000005</v>
      </c>
      <c r="F558" s="4">
        <v>73.194710000000001</v>
      </c>
      <c r="G558" s="4">
        <v>69.472219999999993</v>
      </c>
      <c r="H558" s="4">
        <v>73.148570000000007</v>
      </c>
      <c r="I558" s="4">
        <v>79.571799999999996</v>
      </c>
      <c r="J558" s="3">
        <v>70.499089999999995</v>
      </c>
      <c r="K558" s="3">
        <v>72.836789999999993</v>
      </c>
      <c r="L558" s="3">
        <v>69.380369999999999</v>
      </c>
      <c r="M558" s="4">
        <v>69.261700000000005</v>
      </c>
      <c r="N558" s="12"/>
      <c r="O558" s="14"/>
      <c r="P558" s="14"/>
      <c r="Q558" s="14"/>
      <c r="R558" s="14"/>
      <c r="S558" s="14"/>
      <c r="T558" s="14"/>
      <c r="U558" s="14"/>
      <c r="V558" s="14"/>
      <c r="W558" s="14"/>
      <c r="X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</row>
    <row r="559" spans="1:49" ht="14.25" x14ac:dyDescent="0.2">
      <c r="A559" s="4" t="s">
        <v>0</v>
      </c>
      <c r="B559" s="4">
        <v>50</v>
      </c>
      <c r="C559" s="4">
        <v>1</v>
      </c>
      <c r="D559" s="4">
        <v>74.607529999999997</v>
      </c>
      <c r="E559" s="4">
        <v>74.709900000000005</v>
      </c>
      <c r="F559" s="4">
        <v>73.064520000000002</v>
      </c>
      <c r="G559" s="4">
        <v>69.709059999999994</v>
      </c>
      <c r="H559" s="4">
        <v>72.636099999999999</v>
      </c>
      <c r="I559" s="4">
        <v>71.809619999999995</v>
      </c>
      <c r="J559" s="3">
        <v>70.522099999999995</v>
      </c>
      <c r="K559" s="3">
        <v>70.245679999999993</v>
      </c>
      <c r="L559" s="3">
        <v>69.458839999999995</v>
      </c>
      <c r="M559" s="4">
        <v>69.182829999999996</v>
      </c>
      <c r="N559" s="12"/>
      <c r="O559" s="14"/>
      <c r="P559" s="14"/>
      <c r="Q559" s="14"/>
      <c r="R559" s="14"/>
      <c r="S559" s="14"/>
      <c r="T559" s="14"/>
      <c r="U559" s="14"/>
      <c r="V559" s="14"/>
      <c r="W559" s="14"/>
      <c r="X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</row>
    <row r="560" spans="1:49" ht="14.25" x14ac:dyDescent="0.2">
      <c r="A560" s="4" t="s">
        <v>0</v>
      </c>
      <c r="B560" s="4">
        <v>50</v>
      </c>
      <c r="C560" s="4">
        <v>1</v>
      </c>
      <c r="D560" s="4">
        <v>74.607529999999997</v>
      </c>
      <c r="E560" s="4">
        <v>74.709900000000005</v>
      </c>
      <c r="F560" s="4">
        <v>73.179090000000002</v>
      </c>
      <c r="G560" s="4">
        <v>69.603800000000007</v>
      </c>
      <c r="H560" s="4">
        <v>72.981750000000005</v>
      </c>
      <c r="I560" s="4">
        <v>77.237620000000007</v>
      </c>
      <c r="J560" s="3">
        <v>70.438860000000005</v>
      </c>
      <c r="K560" s="3">
        <v>72.28031</v>
      </c>
      <c r="L560" s="3">
        <v>69.213989999999995</v>
      </c>
      <c r="M560" s="4">
        <v>69.472219999999993</v>
      </c>
      <c r="N560" s="12"/>
      <c r="O560" s="14"/>
      <c r="P560" s="14"/>
      <c r="Q560" s="14"/>
      <c r="R560" s="14"/>
      <c r="S560" s="14"/>
      <c r="T560" s="14"/>
      <c r="U560" s="14"/>
      <c r="V560" s="14"/>
      <c r="W560" s="14"/>
      <c r="X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</row>
    <row r="561" spans="1:49" ht="14.25" x14ac:dyDescent="0.2">
      <c r="A561" s="4" t="s">
        <v>0</v>
      </c>
      <c r="B561" s="4">
        <v>50</v>
      </c>
      <c r="C561" s="4">
        <v>1</v>
      </c>
      <c r="D561" s="4">
        <v>74.607529999999997</v>
      </c>
      <c r="E561" s="4">
        <v>74.709900000000005</v>
      </c>
      <c r="F561" s="4">
        <v>73.179090000000002</v>
      </c>
      <c r="G561" s="4">
        <v>69.608729999999994</v>
      </c>
      <c r="H561" s="4">
        <v>73.273529999999994</v>
      </c>
      <c r="I561" s="4">
        <v>72.732110000000006</v>
      </c>
      <c r="J561" s="3">
        <v>70.626059999999995</v>
      </c>
      <c r="K561" s="3">
        <v>71.339489999999998</v>
      </c>
      <c r="L561" s="3">
        <v>69.524720000000002</v>
      </c>
      <c r="M561" s="4">
        <v>69.205079999999995</v>
      </c>
      <c r="N561" s="12"/>
      <c r="O561" s="14"/>
      <c r="P561" s="14"/>
      <c r="Q561" s="14"/>
      <c r="R561" s="14"/>
      <c r="S561" s="14"/>
      <c r="T561" s="14"/>
      <c r="U561" s="14"/>
      <c r="V561" s="14"/>
      <c r="W561" s="14"/>
      <c r="X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</row>
    <row r="562" spans="1:49" ht="14.25" x14ac:dyDescent="0.2">
      <c r="A562" s="4" t="s">
        <v>0</v>
      </c>
      <c r="B562" s="4">
        <v>50</v>
      </c>
      <c r="C562" s="4">
        <v>1</v>
      </c>
      <c r="D562" s="4">
        <v>74.607529999999997</v>
      </c>
      <c r="E562" s="4">
        <v>74.709900000000005</v>
      </c>
      <c r="F562" s="4">
        <v>73.066090000000003</v>
      </c>
      <c r="G562" s="4">
        <v>69.713989999999995</v>
      </c>
      <c r="H562" s="4">
        <v>72.633340000000004</v>
      </c>
      <c r="I562" s="4">
        <v>74.947280000000006</v>
      </c>
      <c r="J562" s="3">
        <v>70.125510000000006</v>
      </c>
      <c r="K562" s="3">
        <v>70.175970000000007</v>
      </c>
      <c r="L562" s="3">
        <v>69.577259999999995</v>
      </c>
      <c r="M562" s="4">
        <v>69.814409999999995</v>
      </c>
      <c r="N562" s="12"/>
      <c r="O562" s="14"/>
      <c r="P562" s="14"/>
      <c r="Q562" s="14"/>
      <c r="R562" s="14"/>
      <c r="S562" s="14"/>
      <c r="T562" s="14"/>
      <c r="U562" s="14"/>
      <c r="V562" s="14"/>
      <c r="W562" s="14"/>
      <c r="X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</row>
    <row r="563" spans="1:49" ht="14.25" x14ac:dyDescent="0.2">
      <c r="A563" s="4" t="s">
        <v>0</v>
      </c>
      <c r="B563" s="4">
        <v>50</v>
      </c>
      <c r="C563" s="4">
        <v>1</v>
      </c>
      <c r="D563" s="4">
        <v>74.607529999999997</v>
      </c>
      <c r="E563" s="4">
        <v>74.709900000000005</v>
      </c>
      <c r="F563" s="4">
        <v>73.161630000000002</v>
      </c>
      <c r="G563" s="4">
        <v>69.586569999999995</v>
      </c>
      <c r="H563" s="4">
        <v>73.508619999999993</v>
      </c>
      <c r="I563" s="4">
        <v>83.316429999999997</v>
      </c>
      <c r="J563" s="3">
        <v>70.227010000000007</v>
      </c>
      <c r="K563" s="3">
        <v>70.678479999999993</v>
      </c>
      <c r="L563" s="3">
        <v>69.441860000000005</v>
      </c>
      <c r="M563" s="4">
        <v>69.827489999999997</v>
      </c>
      <c r="N563" s="12"/>
      <c r="O563" s="14"/>
      <c r="P563" s="14"/>
      <c r="Q563" s="14"/>
      <c r="R563" s="14"/>
      <c r="S563" s="14"/>
      <c r="T563" s="14"/>
      <c r="U563" s="14"/>
      <c r="V563" s="14"/>
      <c r="W563" s="14"/>
      <c r="X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</row>
    <row r="564" spans="1:49" ht="14.25" x14ac:dyDescent="0.2">
      <c r="A564" s="4" t="s">
        <v>0</v>
      </c>
      <c r="B564" s="4">
        <v>50</v>
      </c>
      <c r="C564" s="4">
        <v>1</v>
      </c>
      <c r="D564" s="4">
        <v>74.607529999999997</v>
      </c>
      <c r="E564" s="4">
        <v>74.709900000000005</v>
      </c>
      <c r="F564" s="4">
        <v>73.236099999999993</v>
      </c>
      <c r="G564" s="4">
        <v>69.366960000000006</v>
      </c>
      <c r="H564" s="4">
        <v>73.131559999999993</v>
      </c>
      <c r="I564" s="4">
        <v>73.416799999999995</v>
      </c>
      <c r="J564" s="3">
        <v>70.4529</v>
      </c>
      <c r="K564" s="3">
        <v>72.790559999999999</v>
      </c>
      <c r="L564" s="3">
        <v>69.178139999999999</v>
      </c>
      <c r="M564" s="4">
        <v>69.573499999999996</v>
      </c>
      <c r="N564" s="12"/>
      <c r="O564" s="14"/>
      <c r="P564" s="14"/>
      <c r="Q564" s="14"/>
      <c r="R564" s="14"/>
      <c r="S564" s="14"/>
      <c r="T564" s="14"/>
      <c r="U564" s="14"/>
      <c r="V564" s="14"/>
      <c r="W564" s="14"/>
      <c r="X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</row>
    <row r="565" spans="1:49" ht="14.25" x14ac:dyDescent="0.2">
      <c r="A565" s="4" t="s">
        <v>0</v>
      </c>
      <c r="B565" s="4">
        <v>50</v>
      </c>
      <c r="C565" s="4">
        <v>1</v>
      </c>
      <c r="D565" s="4">
        <v>74.607529999999997</v>
      </c>
      <c r="E565" s="4">
        <v>74.709900000000005</v>
      </c>
      <c r="F565" s="4">
        <v>73.596710000000002</v>
      </c>
      <c r="G565" s="4">
        <v>69.472219999999993</v>
      </c>
      <c r="H565" s="4">
        <v>73.087249999999997</v>
      </c>
      <c r="I565" s="4">
        <v>76.404300000000006</v>
      </c>
      <c r="J565" s="3">
        <v>69.823430000000002</v>
      </c>
      <c r="K565" s="3">
        <v>70.460350000000005</v>
      </c>
      <c r="L565" s="3">
        <v>69.261560000000003</v>
      </c>
      <c r="M565" s="4">
        <v>69.182749999999999</v>
      </c>
      <c r="N565" s="12"/>
      <c r="O565" s="14"/>
      <c r="P565" s="14"/>
      <c r="Q565" s="14"/>
      <c r="R565" s="14"/>
      <c r="S565" s="14"/>
      <c r="T565" s="14"/>
      <c r="U565" s="14"/>
      <c r="V565" s="14"/>
      <c r="W565" s="14"/>
      <c r="X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</row>
    <row r="566" spans="1:49" ht="14.25" x14ac:dyDescent="0.2">
      <c r="A566" s="4" t="s">
        <v>0</v>
      </c>
      <c r="B566" s="4">
        <v>50</v>
      </c>
      <c r="C566" s="4">
        <v>1</v>
      </c>
      <c r="D566" s="4">
        <v>74.607529999999997</v>
      </c>
      <c r="E566" s="4">
        <v>74.709900000000005</v>
      </c>
      <c r="F566" s="4">
        <v>73.153509999999997</v>
      </c>
      <c r="G566" s="4">
        <v>69.362880000000004</v>
      </c>
      <c r="H566" s="4">
        <v>73.634270000000001</v>
      </c>
      <c r="I566" s="4">
        <v>82.116849999999999</v>
      </c>
      <c r="J566" s="3">
        <v>69.742919999999998</v>
      </c>
      <c r="K566" s="3">
        <v>70.767359999999996</v>
      </c>
      <c r="L566" s="3">
        <v>69.29665</v>
      </c>
      <c r="M566" s="4">
        <v>69.240309999999994</v>
      </c>
      <c r="N566" s="12"/>
      <c r="O566" s="14"/>
      <c r="P566" s="14"/>
      <c r="Q566" s="14"/>
      <c r="R566" s="14"/>
      <c r="S566" s="14"/>
      <c r="T566" s="14"/>
      <c r="U566" s="14"/>
      <c r="V566" s="14"/>
      <c r="W566" s="14"/>
      <c r="X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</row>
    <row r="567" spans="1:49" ht="14.25" x14ac:dyDescent="0.2">
      <c r="A567" s="4" t="s">
        <v>0</v>
      </c>
      <c r="B567" s="4">
        <v>50</v>
      </c>
      <c r="C567" s="4">
        <v>1</v>
      </c>
      <c r="D567" s="4">
        <v>74.607529999999997</v>
      </c>
      <c r="E567" s="4">
        <v>74.709900000000005</v>
      </c>
      <c r="F567" s="4">
        <v>73.246250000000003</v>
      </c>
      <c r="G567" s="4">
        <v>69.292940000000002</v>
      </c>
      <c r="H567" s="4">
        <v>73.512749999999997</v>
      </c>
      <c r="I567" s="4">
        <v>73.759960000000007</v>
      </c>
      <c r="J567" s="3">
        <v>70.701620000000005</v>
      </c>
      <c r="K567" s="3">
        <v>70.77055</v>
      </c>
      <c r="L567" s="3">
        <v>69.253460000000004</v>
      </c>
      <c r="M567" s="4">
        <v>69.397750000000002</v>
      </c>
      <c r="N567" s="12"/>
      <c r="O567" s="14"/>
      <c r="P567" s="14"/>
      <c r="Q567" s="14"/>
      <c r="R567" s="14"/>
      <c r="S567" s="14"/>
      <c r="T567" s="14"/>
      <c r="U567" s="14"/>
      <c r="V567" s="14"/>
      <c r="W567" s="14"/>
      <c r="X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</row>
    <row r="568" spans="1:49" ht="14.25" x14ac:dyDescent="0.2">
      <c r="A568" s="4" t="s">
        <v>0</v>
      </c>
      <c r="B568" s="4">
        <v>50</v>
      </c>
      <c r="C568" s="4">
        <v>1</v>
      </c>
      <c r="D568" s="4">
        <v>74.607529999999997</v>
      </c>
      <c r="E568" s="4">
        <v>74.709900000000005</v>
      </c>
      <c r="F568" s="4">
        <v>73.634460000000004</v>
      </c>
      <c r="G568" s="4">
        <v>69.43253</v>
      </c>
      <c r="H568" s="4">
        <v>72.101759999999999</v>
      </c>
      <c r="I568" s="4">
        <v>73.920339999999996</v>
      </c>
      <c r="J568" s="3">
        <v>70.444829999999996</v>
      </c>
      <c r="K568" s="3">
        <v>70.587630000000004</v>
      </c>
      <c r="L568" s="3">
        <v>69.165599999999998</v>
      </c>
      <c r="M568" s="4">
        <v>69.490390000000005</v>
      </c>
      <c r="N568" s="12"/>
      <c r="O568" s="14"/>
      <c r="P568" s="14"/>
      <c r="Q568" s="14"/>
      <c r="R568" s="14"/>
      <c r="S568" s="14"/>
      <c r="T568" s="14"/>
      <c r="U568" s="14"/>
      <c r="V568" s="14"/>
      <c r="W568" s="14"/>
      <c r="X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</row>
    <row r="569" spans="1:49" ht="14.25" x14ac:dyDescent="0.2">
      <c r="A569" s="4" t="s">
        <v>0</v>
      </c>
      <c r="B569" s="4">
        <v>50</v>
      </c>
      <c r="C569" s="4">
        <v>1</v>
      </c>
      <c r="D569" s="4">
        <v>74.607529999999997</v>
      </c>
      <c r="E569" s="4">
        <v>74.709900000000005</v>
      </c>
      <c r="F569" s="4">
        <v>73.077150000000003</v>
      </c>
      <c r="G569" s="4">
        <v>69.723010000000002</v>
      </c>
      <c r="H569" s="4">
        <v>73.077830000000006</v>
      </c>
      <c r="I569" s="4">
        <v>81.697199999999995</v>
      </c>
      <c r="J569" s="3">
        <v>69.972219999999993</v>
      </c>
      <c r="K569" s="3">
        <v>70.122870000000006</v>
      </c>
      <c r="L569" s="3">
        <v>69.356960000000001</v>
      </c>
      <c r="M569" s="4">
        <v>69.296559999999999</v>
      </c>
      <c r="N569" s="12"/>
      <c r="O569" s="14"/>
      <c r="P569" s="14"/>
      <c r="Q569" s="14"/>
      <c r="R569" s="14"/>
      <c r="S569" s="14"/>
      <c r="T569" s="14"/>
      <c r="U569" s="14"/>
      <c r="V569" s="14"/>
      <c r="W569" s="14"/>
      <c r="X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</row>
    <row r="570" spans="1:49" ht="14.25" x14ac:dyDescent="0.2">
      <c r="A570" s="4" t="s">
        <v>0</v>
      </c>
      <c r="B570" s="4">
        <v>50</v>
      </c>
      <c r="C570" s="4">
        <v>1</v>
      </c>
      <c r="D570" s="4">
        <v>74.607529999999997</v>
      </c>
      <c r="E570" s="4">
        <v>74.709900000000005</v>
      </c>
      <c r="F570" s="4">
        <v>73.094300000000004</v>
      </c>
      <c r="G570" s="4">
        <v>69.564329999999998</v>
      </c>
      <c r="H570" s="4">
        <v>73.402559999999994</v>
      </c>
      <c r="I570" s="4">
        <v>79.287329999999997</v>
      </c>
      <c r="J570" s="3">
        <v>69.910899999999998</v>
      </c>
      <c r="K570" s="3">
        <v>72.223290000000006</v>
      </c>
      <c r="L570" s="3">
        <v>69.064409999999995</v>
      </c>
      <c r="M570" s="4">
        <v>69.669589999999999</v>
      </c>
      <c r="N570" s="12"/>
      <c r="O570" s="14"/>
      <c r="P570" s="14"/>
      <c r="Q570" s="14"/>
      <c r="R570" s="14"/>
      <c r="S570" s="14"/>
      <c r="T570" s="14"/>
      <c r="U570" s="14"/>
      <c r="V570" s="14"/>
      <c r="W570" s="14"/>
      <c r="X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</row>
    <row r="571" spans="1:49" ht="14.25" x14ac:dyDescent="0.2">
      <c r="A571" s="4" t="s">
        <v>0</v>
      </c>
      <c r="B571" s="4">
        <v>50</v>
      </c>
      <c r="C571" s="4">
        <v>1</v>
      </c>
      <c r="D571" s="4">
        <v>74.607529999999997</v>
      </c>
      <c r="E571" s="4">
        <v>74.709900000000005</v>
      </c>
      <c r="F571" s="4">
        <v>74.607529999999997</v>
      </c>
      <c r="G571" s="4">
        <v>69.586569999999995</v>
      </c>
      <c r="H571" s="4">
        <v>73.098699999999994</v>
      </c>
      <c r="I571" s="4">
        <v>76.924090000000007</v>
      </c>
      <c r="J571" s="3">
        <v>69.893360000000001</v>
      </c>
      <c r="K571" s="3">
        <v>72.14528</v>
      </c>
      <c r="L571" s="3">
        <v>69.314109999999999</v>
      </c>
      <c r="M571" s="4">
        <v>69.472309999999993</v>
      </c>
      <c r="N571" s="12"/>
      <c r="O571" s="14"/>
      <c r="P571" s="14"/>
      <c r="Q571" s="14"/>
      <c r="R571" s="14"/>
      <c r="S571" s="14"/>
      <c r="T571" s="14"/>
      <c r="U571" s="14"/>
      <c r="V571" s="14"/>
      <c r="W571" s="14"/>
      <c r="X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</row>
    <row r="572" spans="1:49" ht="14.25" x14ac:dyDescent="0.2">
      <c r="A572" s="4" t="s">
        <v>0</v>
      </c>
      <c r="B572" s="4">
        <v>50</v>
      </c>
      <c r="C572" s="4">
        <v>1</v>
      </c>
      <c r="D572" s="4">
        <v>74.607529999999997</v>
      </c>
      <c r="E572" s="4">
        <v>74.709900000000005</v>
      </c>
      <c r="F572" s="4">
        <v>73.596710000000002</v>
      </c>
      <c r="G572" s="4">
        <v>69.723010000000002</v>
      </c>
      <c r="H572" s="4">
        <v>72.045659999999998</v>
      </c>
      <c r="I572" s="4">
        <v>79.651129999999995</v>
      </c>
      <c r="J572" s="3">
        <v>69.744550000000004</v>
      </c>
      <c r="K572" s="3">
        <v>72.542389999999997</v>
      </c>
      <c r="L572" s="3">
        <v>69.432749999999999</v>
      </c>
      <c r="M572" s="4">
        <v>69.266080000000002</v>
      </c>
      <c r="N572" s="12"/>
      <c r="O572" s="14"/>
      <c r="P572" s="14"/>
      <c r="Q572" s="14"/>
      <c r="R572" s="14"/>
      <c r="S572" s="14"/>
      <c r="T572" s="14"/>
      <c r="U572" s="14"/>
      <c r="V572" s="14"/>
      <c r="W572" s="14"/>
      <c r="X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</row>
    <row r="573" spans="1:49" ht="14.25" x14ac:dyDescent="0.2">
      <c r="A573" s="4" t="s">
        <v>0</v>
      </c>
      <c r="B573" s="4">
        <v>50</v>
      </c>
      <c r="C573" s="4">
        <v>1</v>
      </c>
      <c r="D573" s="4">
        <v>74.607529999999997</v>
      </c>
      <c r="E573" s="4">
        <v>74.709900000000005</v>
      </c>
      <c r="F573" s="4">
        <v>73.209559999999996</v>
      </c>
      <c r="G573" s="4">
        <v>69.582409999999996</v>
      </c>
      <c r="H573" s="4">
        <v>73.1417</v>
      </c>
      <c r="I573" s="4">
        <v>73.368610000000004</v>
      </c>
      <c r="J573" s="3">
        <v>70.177049999999994</v>
      </c>
      <c r="K573" s="3">
        <v>70.302599999999998</v>
      </c>
      <c r="L573" s="3">
        <v>69.235690000000005</v>
      </c>
      <c r="M573" s="4">
        <v>69.174369999999996</v>
      </c>
      <c r="N573" s="12"/>
      <c r="O573" s="14"/>
      <c r="P573" s="14"/>
      <c r="Q573" s="14"/>
      <c r="R573" s="14"/>
      <c r="S573" s="14"/>
      <c r="T573" s="14"/>
      <c r="U573" s="14"/>
      <c r="V573" s="14"/>
      <c r="W573" s="14"/>
      <c r="X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</row>
    <row r="574" spans="1:49" ht="14.25" x14ac:dyDescent="0.2">
      <c r="A574" s="4" t="s">
        <v>0</v>
      </c>
      <c r="B574" s="4">
        <v>50</v>
      </c>
      <c r="C574" s="4">
        <v>1</v>
      </c>
      <c r="D574" s="4">
        <v>74.607529999999997</v>
      </c>
      <c r="E574" s="4">
        <v>74.709900000000005</v>
      </c>
      <c r="F574" s="4">
        <v>73.070359999999994</v>
      </c>
      <c r="G574" s="4">
        <v>69.744460000000004</v>
      </c>
      <c r="H574" s="4">
        <v>73.185220000000001</v>
      </c>
      <c r="I574" s="4">
        <v>74.970110000000005</v>
      </c>
      <c r="J574" s="3">
        <v>70.054969999999997</v>
      </c>
      <c r="K574" s="3">
        <v>71.790019999999998</v>
      </c>
      <c r="L574" s="3">
        <v>69.15643</v>
      </c>
      <c r="M574" s="4">
        <v>69.867040000000003</v>
      </c>
      <c r="N574" s="12"/>
      <c r="O574" s="14"/>
      <c r="P574" s="14"/>
      <c r="Q574" s="14"/>
      <c r="R574" s="14"/>
      <c r="S574" s="14"/>
      <c r="T574" s="14"/>
      <c r="U574" s="14"/>
      <c r="V574" s="14"/>
      <c r="W574" s="14"/>
      <c r="X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</row>
    <row r="575" spans="1:49" ht="14.25" x14ac:dyDescent="0.2">
      <c r="A575" s="4" t="s">
        <v>0</v>
      </c>
      <c r="B575" s="4">
        <v>50</v>
      </c>
      <c r="C575" s="4">
        <v>1</v>
      </c>
      <c r="D575" s="4">
        <v>74.607529999999997</v>
      </c>
      <c r="E575" s="4">
        <v>74.709900000000005</v>
      </c>
      <c r="F575" s="4">
        <v>72.946569999999994</v>
      </c>
      <c r="G575" s="4">
        <v>69.182749999999999</v>
      </c>
      <c r="H575" s="4">
        <v>73.824759999999998</v>
      </c>
      <c r="I575" s="4">
        <v>75.963489999999993</v>
      </c>
      <c r="J575" s="3">
        <v>69.529579999999996</v>
      </c>
      <c r="K575" s="3">
        <v>70.173000000000002</v>
      </c>
      <c r="L575" s="3">
        <v>69.090729999999994</v>
      </c>
      <c r="M575" s="4">
        <v>69.582409999999996</v>
      </c>
      <c r="N575" s="12"/>
      <c r="O575" s="14"/>
      <c r="P575" s="14"/>
      <c r="Q575" s="14"/>
      <c r="R575" s="14"/>
      <c r="S575" s="14"/>
      <c r="T575" s="14"/>
      <c r="U575" s="14"/>
      <c r="V575" s="14"/>
      <c r="W575" s="14"/>
      <c r="X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</row>
    <row r="576" spans="1:49" ht="14.25" x14ac:dyDescent="0.2">
      <c r="A576" s="4" t="s">
        <v>0</v>
      </c>
      <c r="B576" s="4">
        <v>50</v>
      </c>
      <c r="C576" s="4">
        <v>1</v>
      </c>
      <c r="D576" s="4">
        <v>74.607529999999997</v>
      </c>
      <c r="E576" s="4">
        <v>74.709900000000005</v>
      </c>
      <c r="F576" s="4">
        <v>73.179090000000002</v>
      </c>
      <c r="G576" s="4">
        <v>69.709059999999994</v>
      </c>
      <c r="H576" s="4">
        <v>69.912099999999995</v>
      </c>
      <c r="I576" s="4">
        <v>75.511840000000007</v>
      </c>
      <c r="J576" s="3">
        <v>69.829700000000003</v>
      </c>
      <c r="K576" s="3">
        <v>69.806839999999994</v>
      </c>
      <c r="L576" s="3">
        <v>69.262029999999996</v>
      </c>
      <c r="M576" s="4">
        <v>69.744020000000006</v>
      </c>
      <c r="N576" s="12"/>
      <c r="O576" s="14"/>
      <c r="P576" s="14"/>
      <c r="Q576" s="14"/>
      <c r="R576" s="14"/>
      <c r="S576" s="14"/>
      <c r="T576" s="14"/>
      <c r="U576" s="14"/>
      <c r="V576" s="14"/>
      <c r="W576" s="14"/>
      <c r="X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</row>
    <row r="577" spans="1:49" ht="14.25" x14ac:dyDescent="0.2">
      <c r="A577" s="4" t="s">
        <v>0</v>
      </c>
      <c r="B577" s="4">
        <v>50</v>
      </c>
      <c r="C577" s="4">
        <v>1</v>
      </c>
      <c r="D577" s="4">
        <v>74.607529999999997</v>
      </c>
      <c r="E577" s="4">
        <v>74.709900000000005</v>
      </c>
      <c r="F577" s="4">
        <v>73.179090000000002</v>
      </c>
      <c r="G577" s="4">
        <v>69.28801</v>
      </c>
      <c r="H577" s="4">
        <v>72.067139999999995</v>
      </c>
      <c r="I577" s="4">
        <v>75.954610000000002</v>
      </c>
      <c r="J577" s="3">
        <v>70.182749999999999</v>
      </c>
      <c r="K577" s="3">
        <v>72.874579999999995</v>
      </c>
      <c r="L577" s="3">
        <v>69.437669999999997</v>
      </c>
      <c r="M577" s="4">
        <v>69.248540000000006</v>
      </c>
      <c r="N577" s="12"/>
      <c r="O577" s="14"/>
      <c r="P577" s="14"/>
      <c r="Q577" s="14"/>
      <c r="R577" s="14"/>
      <c r="S577" s="14"/>
      <c r="T577" s="14"/>
      <c r="U577" s="14"/>
      <c r="V577" s="14"/>
      <c r="W577" s="14"/>
      <c r="X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</row>
    <row r="578" spans="1:49" ht="14.25" x14ac:dyDescent="0.2">
      <c r="A578" s="4" t="s">
        <v>0</v>
      </c>
      <c r="B578" s="4">
        <v>50</v>
      </c>
      <c r="C578" s="4">
        <v>1</v>
      </c>
      <c r="D578" s="4">
        <v>74.607529999999997</v>
      </c>
      <c r="E578" s="4">
        <v>74.709900000000005</v>
      </c>
      <c r="F578" s="4">
        <v>73.153509999999997</v>
      </c>
      <c r="G578" s="4">
        <v>69.577489999999997</v>
      </c>
      <c r="H578" s="4">
        <v>70.636030000000005</v>
      </c>
      <c r="I578" s="4">
        <v>75.217839999999995</v>
      </c>
      <c r="J578" s="3">
        <v>69.998540000000006</v>
      </c>
      <c r="K578" s="3">
        <v>69.956050000000005</v>
      </c>
      <c r="L578" s="3">
        <v>69.866960000000006</v>
      </c>
      <c r="M578" s="4">
        <v>69.413979999999995</v>
      </c>
      <c r="N578" s="12"/>
      <c r="O578" s="14"/>
      <c r="P578" s="14"/>
      <c r="Q578" s="14"/>
      <c r="R578" s="14"/>
      <c r="S578" s="14"/>
      <c r="T578" s="14"/>
      <c r="U578" s="14"/>
      <c r="V578" s="14"/>
      <c r="W578" s="14"/>
      <c r="X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</row>
    <row r="579" spans="1:49" ht="14.25" x14ac:dyDescent="0.2">
      <c r="A579" s="4" t="s">
        <v>0</v>
      </c>
      <c r="B579" s="4">
        <v>50</v>
      </c>
      <c r="C579" s="4">
        <v>1</v>
      </c>
      <c r="D579" s="4">
        <v>74.607529999999997</v>
      </c>
      <c r="E579" s="4">
        <v>74.709900000000005</v>
      </c>
      <c r="F579" s="4">
        <v>73.245530000000002</v>
      </c>
      <c r="G579" s="4">
        <v>69.669589999999999</v>
      </c>
      <c r="H579" s="4">
        <v>74.9422</v>
      </c>
      <c r="I579" s="4">
        <v>81.369960000000006</v>
      </c>
      <c r="J579" s="3">
        <v>69.744020000000006</v>
      </c>
      <c r="K579" s="3">
        <v>70.327569999999994</v>
      </c>
      <c r="L579" s="3">
        <v>69.209059999999994</v>
      </c>
      <c r="M579" s="4">
        <v>69.261700000000005</v>
      </c>
      <c r="N579" s="12"/>
      <c r="O579" s="14"/>
      <c r="P579" s="14"/>
      <c r="Q579" s="14"/>
      <c r="R579" s="14"/>
      <c r="S579" s="14"/>
      <c r="T579" s="14"/>
      <c r="U579" s="14"/>
      <c r="V579" s="14"/>
      <c r="W579" s="14"/>
      <c r="X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</row>
    <row r="580" spans="1:49" ht="14.25" x14ac:dyDescent="0.2">
      <c r="A580" s="4" t="s">
        <v>0</v>
      </c>
      <c r="B580" s="4">
        <v>50</v>
      </c>
      <c r="C580" s="4">
        <v>1</v>
      </c>
      <c r="D580" s="4">
        <v>74.607529999999997</v>
      </c>
      <c r="E580" s="4">
        <v>74.709900000000005</v>
      </c>
      <c r="F580" s="4">
        <v>72.959879999999998</v>
      </c>
      <c r="G580" s="4">
        <v>69.720590000000001</v>
      </c>
      <c r="H580" s="4">
        <v>72.530709999999999</v>
      </c>
      <c r="I580" s="4">
        <v>74.016769999999994</v>
      </c>
      <c r="J580" s="3">
        <v>69.533410000000003</v>
      </c>
      <c r="K580" s="3">
        <v>70.263310000000004</v>
      </c>
      <c r="L580" s="3">
        <v>69.635130000000004</v>
      </c>
      <c r="M580" s="4">
        <v>69.143270000000001</v>
      </c>
      <c r="N580" s="12"/>
      <c r="O580" s="14"/>
      <c r="P580" s="14"/>
      <c r="Q580" s="14"/>
      <c r="R580" s="14"/>
      <c r="S580" s="14"/>
      <c r="T580" s="14"/>
      <c r="U580" s="14"/>
      <c r="V580" s="14"/>
      <c r="W580" s="14"/>
      <c r="X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</row>
    <row r="581" spans="1:49" ht="14.25" x14ac:dyDescent="0.2">
      <c r="A581" s="4" t="s">
        <v>0</v>
      </c>
      <c r="B581" s="4">
        <v>50</v>
      </c>
      <c r="C581" s="4">
        <v>1</v>
      </c>
      <c r="D581" s="4">
        <v>74.607529999999997</v>
      </c>
      <c r="E581" s="4">
        <v>74.709900000000005</v>
      </c>
      <c r="F581" s="4">
        <v>73.209559999999996</v>
      </c>
      <c r="G581" s="4">
        <v>69.366960000000006</v>
      </c>
      <c r="H581" s="4">
        <v>71.406899999999993</v>
      </c>
      <c r="I581" s="4">
        <v>79.857050000000001</v>
      </c>
      <c r="J581" s="3">
        <v>70.34966</v>
      </c>
      <c r="K581" s="3">
        <v>70.220070000000007</v>
      </c>
      <c r="L581" s="3">
        <v>69.520780000000002</v>
      </c>
      <c r="M581" s="4">
        <v>69.126040000000003</v>
      </c>
      <c r="N581" s="12"/>
      <c r="O581" s="14"/>
      <c r="P581" s="14"/>
      <c r="Q581" s="14"/>
      <c r="R581" s="14"/>
      <c r="S581" s="14"/>
      <c r="T581" s="14"/>
      <c r="U581" s="14"/>
      <c r="V581" s="14"/>
      <c r="W581" s="14"/>
      <c r="X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</row>
    <row r="582" spans="1:49" ht="14.25" x14ac:dyDescent="0.2">
      <c r="A582" s="4" t="s">
        <v>0</v>
      </c>
      <c r="B582" s="4">
        <v>50</v>
      </c>
      <c r="C582" s="4">
        <v>1</v>
      </c>
      <c r="D582" s="4">
        <v>74.607529999999997</v>
      </c>
      <c r="E582" s="4">
        <v>74.709900000000005</v>
      </c>
      <c r="F582" s="4">
        <v>72.991860000000003</v>
      </c>
      <c r="G582" s="4">
        <v>69.5471</v>
      </c>
      <c r="H582" s="4">
        <v>72.957400000000007</v>
      </c>
      <c r="I582" s="4">
        <v>76.215389999999999</v>
      </c>
      <c r="J582" s="3">
        <v>70.517070000000004</v>
      </c>
      <c r="K582" s="3">
        <v>70.464730000000003</v>
      </c>
      <c r="L582" s="3">
        <v>69.235159999999993</v>
      </c>
      <c r="M582" s="4">
        <v>69.353800000000007</v>
      </c>
      <c r="N582" s="12"/>
      <c r="O582" s="14"/>
      <c r="P582" s="14"/>
      <c r="Q582" s="14"/>
      <c r="R582" s="14"/>
      <c r="S582" s="14"/>
      <c r="T582" s="14"/>
      <c r="U582" s="14"/>
      <c r="V582" s="14"/>
      <c r="W582" s="14"/>
      <c r="X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</row>
    <row r="583" spans="1:49" ht="14.25" x14ac:dyDescent="0.2">
      <c r="A583" s="4" t="s">
        <v>0</v>
      </c>
      <c r="B583" s="4">
        <v>50</v>
      </c>
      <c r="C583" s="4">
        <v>1</v>
      </c>
      <c r="D583" s="4">
        <v>74.607529999999997</v>
      </c>
      <c r="E583" s="4">
        <v>74.709900000000005</v>
      </c>
      <c r="F583" s="4">
        <v>73.058850000000007</v>
      </c>
      <c r="G583" s="4">
        <v>69.569249999999997</v>
      </c>
      <c r="H583" s="4">
        <v>73.454400000000007</v>
      </c>
      <c r="I583" s="4">
        <v>76.196150000000003</v>
      </c>
      <c r="J583" s="3">
        <v>69.582409999999996</v>
      </c>
      <c r="K583" s="3">
        <v>70.767120000000006</v>
      </c>
      <c r="L583" s="3">
        <v>69.195909999999998</v>
      </c>
      <c r="M583" s="4">
        <v>69.476470000000006</v>
      </c>
      <c r="N583" s="12"/>
      <c r="O583" s="14"/>
      <c r="P583" s="14"/>
      <c r="Q583" s="14"/>
      <c r="R583" s="14"/>
      <c r="S583" s="14"/>
      <c r="T583" s="14"/>
      <c r="U583" s="14"/>
      <c r="V583" s="14"/>
      <c r="W583" s="14"/>
      <c r="X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</row>
    <row r="584" spans="1:49" ht="14.25" x14ac:dyDescent="0.2">
      <c r="A584" s="4" t="s">
        <v>0</v>
      </c>
      <c r="B584" s="4">
        <v>50</v>
      </c>
      <c r="C584" s="4">
        <v>1</v>
      </c>
      <c r="D584" s="4">
        <v>74.607529999999997</v>
      </c>
      <c r="E584" s="4">
        <v>74.709900000000005</v>
      </c>
      <c r="F584" s="4">
        <v>72.927049999999994</v>
      </c>
      <c r="G584" s="4">
        <v>69.603800000000007</v>
      </c>
      <c r="H584" s="4">
        <v>73.087699999999998</v>
      </c>
      <c r="I584" s="4">
        <v>74.979690000000005</v>
      </c>
      <c r="J584" s="3">
        <v>69.932829999999996</v>
      </c>
      <c r="K584" s="3">
        <v>70.301169999999999</v>
      </c>
      <c r="L584" s="3">
        <v>69.432749999999999</v>
      </c>
      <c r="M584" s="4">
        <v>69.366960000000006</v>
      </c>
      <c r="N584" s="12"/>
      <c r="O584" s="14"/>
      <c r="P584" s="14"/>
      <c r="Q584" s="14"/>
      <c r="R584" s="14"/>
      <c r="S584" s="14"/>
      <c r="T584" s="14"/>
      <c r="U584" s="14"/>
      <c r="V584" s="14"/>
      <c r="W584" s="14"/>
      <c r="X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</row>
    <row r="585" spans="1:49" ht="14.25" x14ac:dyDescent="0.2">
      <c r="A585" s="4" t="s">
        <v>0</v>
      </c>
      <c r="B585" s="4">
        <v>50</v>
      </c>
      <c r="C585" s="4">
        <v>1</v>
      </c>
      <c r="D585" s="4">
        <v>74.607529999999997</v>
      </c>
      <c r="E585" s="4">
        <v>74.709900000000005</v>
      </c>
      <c r="F585" s="4">
        <v>73.159350000000003</v>
      </c>
      <c r="G585" s="4">
        <v>69.731309999999993</v>
      </c>
      <c r="H585" s="4">
        <v>73.806899999999999</v>
      </c>
      <c r="I585" s="4">
        <v>75.496769999999998</v>
      </c>
      <c r="J585" s="3">
        <v>69.981390000000005</v>
      </c>
      <c r="K585" s="3">
        <v>71.63212</v>
      </c>
      <c r="L585" s="3">
        <v>69.507710000000003</v>
      </c>
      <c r="M585" s="4">
        <v>69.379980000000003</v>
      </c>
      <c r="N585" s="12"/>
      <c r="O585" s="14"/>
      <c r="P585" s="14"/>
      <c r="Q585" s="14"/>
      <c r="R585" s="14"/>
      <c r="S585" s="14"/>
      <c r="T585" s="14"/>
      <c r="U585" s="14"/>
      <c r="V585" s="14"/>
      <c r="W585" s="14"/>
      <c r="X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</row>
    <row r="586" spans="1:49" ht="14.25" x14ac:dyDescent="0.2">
      <c r="A586" s="4" t="s">
        <v>0</v>
      </c>
      <c r="B586" s="4">
        <v>50</v>
      </c>
      <c r="C586" s="4">
        <v>1</v>
      </c>
      <c r="D586" s="4">
        <v>74.607529999999997</v>
      </c>
      <c r="E586" s="4">
        <v>74.709900000000005</v>
      </c>
      <c r="F586" s="4">
        <v>73.044780000000003</v>
      </c>
      <c r="G586" s="4">
        <v>69.577489999999997</v>
      </c>
      <c r="H586" s="4">
        <v>72.773690000000002</v>
      </c>
      <c r="I586" s="4">
        <v>76.003969999999995</v>
      </c>
      <c r="J586" s="3">
        <v>69.896990000000002</v>
      </c>
      <c r="K586" s="3">
        <v>72.329610000000002</v>
      </c>
      <c r="L586" s="3">
        <v>69.74879</v>
      </c>
      <c r="M586" s="4">
        <v>69.301169999999999</v>
      </c>
      <c r="N586" s="12"/>
      <c r="O586" s="14"/>
      <c r="P586" s="14"/>
      <c r="Q586" s="14"/>
      <c r="R586" s="14"/>
      <c r="S586" s="14"/>
      <c r="T586" s="14"/>
      <c r="U586" s="14"/>
      <c r="V586" s="14"/>
      <c r="W586" s="14"/>
      <c r="X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</row>
    <row r="587" spans="1:49" ht="14.25" x14ac:dyDescent="0.2">
      <c r="A587" s="4" t="s">
        <v>0</v>
      </c>
      <c r="B587" s="4">
        <v>50</v>
      </c>
      <c r="C587" s="4">
        <v>1</v>
      </c>
      <c r="D587" s="4">
        <v>74.607529999999997</v>
      </c>
      <c r="E587" s="4">
        <v>74.709900000000005</v>
      </c>
      <c r="F587" s="4">
        <v>73.090090000000004</v>
      </c>
      <c r="G587" s="4">
        <v>69.748540000000006</v>
      </c>
      <c r="H587" s="4">
        <v>75.956699999999998</v>
      </c>
      <c r="I587" s="4">
        <v>75.819479999999999</v>
      </c>
      <c r="J587" s="3">
        <v>69.630200000000002</v>
      </c>
      <c r="K587" s="3">
        <v>70.793679999999995</v>
      </c>
      <c r="L587" s="3">
        <v>69.143270000000001</v>
      </c>
      <c r="M587" s="4">
        <v>69.393050000000002</v>
      </c>
      <c r="N587" s="12"/>
      <c r="O587" s="14"/>
      <c r="P587" s="14"/>
      <c r="Q587" s="14"/>
      <c r="R587" s="14"/>
      <c r="S587" s="14"/>
      <c r="T587" s="14"/>
      <c r="U587" s="14"/>
      <c r="V587" s="14"/>
      <c r="W587" s="14"/>
      <c r="X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</row>
    <row r="588" spans="1:49" ht="14.25" x14ac:dyDescent="0.2">
      <c r="A588" s="4" t="s">
        <v>0</v>
      </c>
      <c r="B588" s="4">
        <v>50</v>
      </c>
      <c r="C588" s="4">
        <v>1</v>
      </c>
      <c r="D588" s="4">
        <v>74.607529999999997</v>
      </c>
      <c r="E588" s="4">
        <v>74.709900000000005</v>
      </c>
      <c r="F588" s="4">
        <v>73.153509999999997</v>
      </c>
      <c r="G588" s="4">
        <v>69.525589999999994</v>
      </c>
      <c r="H588" s="4">
        <v>74.436999999999998</v>
      </c>
      <c r="I588" s="4">
        <v>83.783990000000003</v>
      </c>
      <c r="J588" s="3">
        <v>70.225009999999997</v>
      </c>
      <c r="K588" s="3">
        <v>70.326899999999995</v>
      </c>
      <c r="L588" s="3">
        <v>69.235380000000006</v>
      </c>
      <c r="M588" s="4">
        <v>69.336119999999994</v>
      </c>
      <c r="N588" s="12"/>
      <c r="O588" s="14"/>
      <c r="P588" s="14"/>
      <c r="Q588" s="14"/>
      <c r="R588" s="14"/>
      <c r="S588" s="14"/>
      <c r="T588" s="14"/>
      <c r="U588" s="14"/>
      <c r="V588" s="14"/>
      <c r="W588" s="14"/>
      <c r="X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</row>
    <row r="589" spans="1:49" ht="14.25" x14ac:dyDescent="0.2">
      <c r="A589" s="4" t="s">
        <v>0</v>
      </c>
      <c r="B589" s="4">
        <v>50</v>
      </c>
      <c r="C589" s="4">
        <v>1</v>
      </c>
      <c r="D589" s="4">
        <v>74.607529999999997</v>
      </c>
      <c r="E589" s="4">
        <v>74.709900000000005</v>
      </c>
      <c r="F589" s="4">
        <v>73.571250000000006</v>
      </c>
      <c r="G589" s="4">
        <v>69.477149999999995</v>
      </c>
      <c r="H589" s="4">
        <v>73.293530000000004</v>
      </c>
      <c r="I589" s="4">
        <v>75.153720000000007</v>
      </c>
      <c r="J589" s="3">
        <v>70.064329999999998</v>
      </c>
      <c r="K589" s="3">
        <v>73.024230000000003</v>
      </c>
      <c r="L589" s="3">
        <v>69.783410000000003</v>
      </c>
      <c r="M589" s="4">
        <v>69.445909999999998</v>
      </c>
      <c r="N589" s="12"/>
      <c r="O589" s="14"/>
      <c r="P589" s="14"/>
      <c r="Q589" s="14"/>
      <c r="R589" s="14"/>
      <c r="S589" s="14"/>
      <c r="T589" s="14"/>
      <c r="U589" s="14"/>
      <c r="V589" s="14"/>
      <c r="W589" s="14"/>
      <c r="X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</row>
    <row r="590" spans="1:49" ht="14.25" x14ac:dyDescent="0.2">
      <c r="A590" s="4" t="s">
        <v>0</v>
      </c>
      <c r="B590" s="4">
        <v>50</v>
      </c>
      <c r="C590" s="4">
        <v>1</v>
      </c>
      <c r="D590" s="4">
        <v>74.607529999999997</v>
      </c>
      <c r="E590" s="4">
        <v>74.709900000000005</v>
      </c>
      <c r="F590" s="4">
        <v>73.586659999999995</v>
      </c>
      <c r="G590" s="4">
        <v>69.472219999999993</v>
      </c>
      <c r="H590" s="4">
        <v>73.353070000000002</v>
      </c>
      <c r="I590" s="4">
        <v>78.116389999999996</v>
      </c>
      <c r="J590" s="3">
        <v>70.523499999999999</v>
      </c>
      <c r="K590" s="3">
        <v>72.943330000000003</v>
      </c>
      <c r="L590" s="3">
        <v>69.235380000000006</v>
      </c>
      <c r="M590" s="4">
        <v>69.411360000000002</v>
      </c>
      <c r="N590" s="12"/>
      <c r="O590" s="14"/>
      <c r="P590" s="14"/>
      <c r="Q590" s="14"/>
      <c r="R590" s="14"/>
      <c r="S590" s="14"/>
      <c r="T590" s="14"/>
      <c r="U590" s="14"/>
      <c r="V590" s="14"/>
      <c r="W590" s="14"/>
      <c r="X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</row>
    <row r="591" spans="1:49" ht="14.25" x14ac:dyDescent="0.2">
      <c r="A591" s="4" t="s">
        <v>0</v>
      </c>
      <c r="B591" s="4">
        <v>50</v>
      </c>
      <c r="C591" s="4">
        <v>1</v>
      </c>
      <c r="D591" s="4">
        <v>74.607529999999997</v>
      </c>
      <c r="E591" s="4">
        <v>74.709900000000005</v>
      </c>
      <c r="F591" s="4">
        <v>73.064520000000002</v>
      </c>
      <c r="G591" s="4">
        <v>69.586569999999995</v>
      </c>
      <c r="H591" s="4">
        <v>73.095759999999999</v>
      </c>
      <c r="I591" s="4">
        <v>74.972729999999999</v>
      </c>
      <c r="J591" s="3">
        <v>69.718170000000001</v>
      </c>
      <c r="K591" s="3">
        <v>70.119200000000006</v>
      </c>
      <c r="L591" s="3">
        <v>69.590639999999993</v>
      </c>
      <c r="M591" s="4">
        <v>69.2881</v>
      </c>
      <c r="N591" s="12"/>
      <c r="O591" s="14"/>
      <c r="P591" s="14"/>
      <c r="Q591" s="14"/>
      <c r="R591" s="14"/>
      <c r="S591" s="14"/>
      <c r="T591" s="14"/>
      <c r="U591" s="14"/>
      <c r="V591" s="14"/>
      <c r="W591" s="14"/>
      <c r="X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</row>
    <row r="592" spans="1:49" ht="14.25" x14ac:dyDescent="0.2">
      <c r="A592" s="4" t="s">
        <v>0</v>
      </c>
      <c r="B592" s="4">
        <v>50</v>
      </c>
      <c r="C592" s="4">
        <v>1</v>
      </c>
      <c r="D592" s="4">
        <v>74.607529999999997</v>
      </c>
      <c r="E592" s="4">
        <v>74.709900000000005</v>
      </c>
      <c r="F592" s="4">
        <v>73.063860000000005</v>
      </c>
      <c r="G592" s="4">
        <v>69.577489999999997</v>
      </c>
      <c r="H592" s="4">
        <v>72.660669999999996</v>
      </c>
      <c r="I592" s="4">
        <v>82.029790000000006</v>
      </c>
      <c r="J592" s="3">
        <v>70.039540000000002</v>
      </c>
      <c r="K592" s="3">
        <v>71.208920000000006</v>
      </c>
      <c r="L592" s="3">
        <v>69.389290000000003</v>
      </c>
      <c r="M592" s="4">
        <v>69.577489999999997</v>
      </c>
      <c r="N592" s="12"/>
      <c r="O592" s="14"/>
      <c r="P592" s="14"/>
      <c r="Q592" s="14"/>
      <c r="R592" s="14"/>
      <c r="S592" s="14"/>
      <c r="T592" s="14"/>
      <c r="U592" s="14"/>
      <c r="V592" s="14"/>
      <c r="W592" s="14"/>
      <c r="X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</row>
    <row r="593" spans="1:49" ht="14.25" x14ac:dyDescent="0.2">
      <c r="A593" s="4" t="s">
        <v>0</v>
      </c>
      <c r="B593" s="4">
        <v>50</v>
      </c>
      <c r="C593" s="4">
        <v>1</v>
      </c>
      <c r="D593" s="4">
        <v>74.607529999999997</v>
      </c>
      <c r="E593" s="4">
        <v>74.709900000000005</v>
      </c>
      <c r="F593" s="4">
        <v>73.520870000000002</v>
      </c>
      <c r="G593" s="4">
        <v>69.366960000000006</v>
      </c>
      <c r="H593" s="4">
        <v>73.41704</v>
      </c>
      <c r="I593" s="4">
        <v>75.944689999999994</v>
      </c>
      <c r="J593" s="3">
        <v>70.189359999999994</v>
      </c>
      <c r="K593" s="3">
        <v>70.487920000000003</v>
      </c>
      <c r="L593" s="3">
        <v>69.595569999999995</v>
      </c>
      <c r="M593" s="4">
        <v>69.301479999999998</v>
      </c>
      <c r="N593" s="12"/>
      <c r="O593" s="14"/>
      <c r="P593" s="14"/>
      <c r="Q593" s="14"/>
      <c r="R593" s="14"/>
      <c r="S593" s="14"/>
      <c r="T593" s="14"/>
      <c r="U593" s="14"/>
      <c r="V593" s="14"/>
      <c r="W593" s="14"/>
      <c r="X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</row>
    <row r="594" spans="1:49" ht="14.25" x14ac:dyDescent="0.2">
      <c r="A594" s="4" t="s">
        <v>0</v>
      </c>
      <c r="B594" s="4">
        <v>50</v>
      </c>
      <c r="C594" s="4">
        <v>1</v>
      </c>
      <c r="D594" s="4">
        <v>74.607529999999997</v>
      </c>
      <c r="E594" s="4">
        <v>74.709900000000005</v>
      </c>
      <c r="F594" s="4">
        <v>73.04983</v>
      </c>
      <c r="G594" s="4">
        <v>69.182749999999999</v>
      </c>
      <c r="H594" s="4">
        <v>70.218630000000005</v>
      </c>
      <c r="I594" s="4">
        <v>74.696969999999993</v>
      </c>
      <c r="J594" s="3">
        <v>70.59648</v>
      </c>
      <c r="K594" s="3">
        <v>71.851489999999998</v>
      </c>
      <c r="L594" s="3">
        <v>69.16968</v>
      </c>
      <c r="M594" s="4">
        <v>69.314329999999998</v>
      </c>
      <c r="N594" s="12"/>
      <c r="O594" s="14"/>
      <c r="P594" s="14"/>
      <c r="Q594" s="14"/>
      <c r="R594" s="14"/>
      <c r="S594" s="14"/>
      <c r="T594" s="14"/>
      <c r="U594" s="14"/>
      <c r="V594" s="14"/>
      <c r="W594" s="14"/>
      <c r="X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</row>
    <row r="595" spans="1:49" ht="14.25" x14ac:dyDescent="0.2">
      <c r="A595" s="4" t="s">
        <v>0</v>
      </c>
      <c r="B595" s="4">
        <v>50</v>
      </c>
      <c r="C595" s="4">
        <v>1</v>
      </c>
      <c r="D595" s="4">
        <v>74.607529999999997</v>
      </c>
      <c r="E595" s="4">
        <v>74.709900000000005</v>
      </c>
      <c r="F595" s="4">
        <v>73.153509999999997</v>
      </c>
      <c r="G595" s="4">
        <v>69.769059999999996</v>
      </c>
      <c r="H595" s="4">
        <v>74.796239999999997</v>
      </c>
      <c r="I595" s="4">
        <v>75.518280000000004</v>
      </c>
      <c r="J595" s="3">
        <v>70.012209999999996</v>
      </c>
      <c r="K595" s="3">
        <v>70.068489999999997</v>
      </c>
      <c r="L595" s="3">
        <v>69.222219999999993</v>
      </c>
      <c r="M595" s="4">
        <v>69.323499999999996</v>
      </c>
      <c r="N595" s="12"/>
      <c r="O595" s="14"/>
      <c r="P595" s="14"/>
      <c r="Q595" s="14"/>
      <c r="R595" s="14"/>
      <c r="S595" s="14"/>
      <c r="T595" s="14"/>
      <c r="U595" s="14"/>
      <c r="V595" s="14"/>
      <c r="W595" s="14"/>
      <c r="X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</row>
    <row r="596" spans="1:49" ht="14.25" x14ac:dyDescent="0.2">
      <c r="A596" s="4" t="s">
        <v>0</v>
      </c>
      <c r="B596" s="4">
        <v>50</v>
      </c>
      <c r="C596" s="4">
        <v>1</v>
      </c>
      <c r="D596" s="4">
        <v>74.607529999999997</v>
      </c>
      <c r="E596" s="4">
        <v>74.709900000000005</v>
      </c>
      <c r="F596" s="4">
        <v>73.064520000000002</v>
      </c>
      <c r="G596" s="4">
        <v>69.814329999999998</v>
      </c>
      <c r="H596" s="4">
        <v>73.249430000000004</v>
      </c>
      <c r="I596" s="4">
        <v>75.424400000000006</v>
      </c>
      <c r="J596" s="3">
        <v>69.885040000000004</v>
      </c>
      <c r="K596" s="3">
        <v>72.271960000000007</v>
      </c>
      <c r="L596" s="3">
        <v>69.583150000000003</v>
      </c>
      <c r="M596" s="4">
        <v>69.284019999999998</v>
      </c>
      <c r="N596" s="12"/>
      <c r="O596" s="14"/>
      <c r="P596" s="14"/>
      <c r="Q596" s="14"/>
      <c r="R596" s="14"/>
      <c r="S596" s="14"/>
      <c r="T596" s="14"/>
      <c r="U596" s="14"/>
      <c r="V596" s="14"/>
      <c r="W596" s="14"/>
      <c r="X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</row>
    <row r="597" spans="1:49" ht="14.25" x14ac:dyDescent="0.2">
      <c r="A597" s="4" t="s">
        <v>0</v>
      </c>
      <c r="B597" s="4">
        <v>50</v>
      </c>
      <c r="C597" s="4">
        <v>1</v>
      </c>
      <c r="D597" s="4">
        <v>74.607529999999997</v>
      </c>
      <c r="E597" s="4">
        <v>74.709900000000005</v>
      </c>
      <c r="F597" s="4">
        <v>73.624409999999997</v>
      </c>
      <c r="G597" s="4">
        <v>69.542940000000002</v>
      </c>
      <c r="H597" s="4">
        <v>75.502039999999994</v>
      </c>
      <c r="I597" s="4">
        <v>77.788120000000006</v>
      </c>
      <c r="J597" s="3">
        <v>70.025170000000003</v>
      </c>
      <c r="K597" s="3">
        <v>70.13767</v>
      </c>
      <c r="L597" s="3">
        <v>69.59975</v>
      </c>
      <c r="M597" s="4">
        <v>69.261480000000006</v>
      </c>
      <c r="N597" s="12"/>
      <c r="O597" s="14"/>
      <c r="P597" s="14"/>
      <c r="Q597" s="14"/>
      <c r="R597" s="14"/>
      <c r="S597" s="14"/>
      <c r="T597" s="14"/>
      <c r="U597" s="14"/>
      <c r="V597" s="14"/>
      <c r="W597" s="14"/>
      <c r="X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</row>
    <row r="598" spans="1:49" ht="14.25" x14ac:dyDescent="0.2">
      <c r="A598" s="4" t="s">
        <v>0</v>
      </c>
      <c r="B598" s="4">
        <v>50</v>
      </c>
      <c r="C598" s="4">
        <v>1</v>
      </c>
      <c r="D598" s="4">
        <v>74.607529999999997</v>
      </c>
      <c r="E598" s="4">
        <v>74.709900000000005</v>
      </c>
      <c r="F598" s="4">
        <v>72.95926</v>
      </c>
      <c r="G598" s="4">
        <v>69.248540000000006</v>
      </c>
      <c r="H598" s="4">
        <v>73.176000000000002</v>
      </c>
      <c r="I598" s="4">
        <v>75.314329999999998</v>
      </c>
      <c r="J598" s="3">
        <v>70.298439999999999</v>
      </c>
      <c r="K598" s="3">
        <v>72.789879999999997</v>
      </c>
      <c r="L598" s="3">
        <v>69.16968</v>
      </c>
      <c r="M598" s="4">
        <v>69.208929999999995</v>
      </c>
      <c r="N598" s="12"/>
      <c r="O598" s="14"/>
      <c r="P598" s="14"/>
      <c r="Q598" s="14"/>
      <c r="R598" s="14"/>
      <c r="S598" s="14"/>
      <c r="T598" s="14"/>
      <c r="U598" s="14"/>
      <c r="V598" s="14"/>
      <c r="W598" s="14"/>
      <c r="X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</row>
    <row r="599" spans="1:49" ht="14.25" x14ac:dyDescent="0.2">
      <c r="A599" s="4" t="s">
        <v>0</v>
      </c>
      <c r="B599" s="4">
        <v>50</v>
      </c>
      <c r="C599" s="4">
        <v>1</v>
      </c>
      <c r="D599" s="4">
        <v>74.607529999999997</v>
      </c>
      <c r="E599" s="4">
        <v>74.709900000000005</v>
      </c>
      <c r="F599" s="4">
        <v>73.237470000000002</v>
      </c>
      <c r="G599" s="4">
        <v>69.669589999999999</v>
      </c>
      <c r="H599" s="4">
        <v>72.556489999999997</v>
      </c>
      <c r="I599" s="4">
        <v>75.37</v>
      </c>
      <c r="J599" s="3">
        <v>69.919589999999999</v>
      </c>
      <c r="K599" s="3">
        <v>72.845789999999994</v>
      </c>
      <c r="L599" s="3">
        <v>69.450829999999996</v>
      </c>
      <c r="M599" s="4">
        <v>69.358500000000006</v>
      </c>
      <c r="N599" s="12"/>
      <c r="O599" s="14"/>
      <c r="P599" s="14"/>
      <c r="Q599" s="14"/>
      <c r="R599" s="14"/>
      <c r="S599" s="14"/>
      <c r="T599" s="14"/>
      <c r="U599" s="14"/>
      <c r="V599" s="14"/>
      <c r="W599" s="14"/>
      <c r="X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</row>
    <row r="600" spans="1:49" ht="14.25" x14ac:dyDescent="0.2">
      <c r="A600" s="4" t="s">
        <v>0</v>
      </c>
      <c r="B600" s="4">
        <v>50</v>
      </c>
      <c r="C600" s="4">
        <v>1</v>
      </c>
      <c r="D600" s="4">
        <v>74.607529999999997</v>
      </c>
      <c r="E600" s="4">
        <v>74.709900000000005</v>
      </c>
      <c r="F600" s="4">
        <v>73.044780000000003</v>
      </c>
      <c r="G600" s="4">
        <v>69.630120000000005</v>
      </c>
      <c r="H600" s="4">
        <v>72.706100000000006</v>
      </c>
      <c r="I600" s="4">
        <v>74.499859999999998</v>
      </c>
      <c r="J600" s="3">
        <v>70.278220000000005</v>
      </c>
      <c r="K600" s="3">
        <v>71.885300000000001</v>
      </c>
      <c r="L600" s="3">
        <v>69.590729999999994</v>
      </c>
      <c r="M600" s="4">
        <v>69.53801</v>
      </c>
      <c r="N600" s="12"/>
      <c r="O600" s="14"/>
      <c r="P600" s="14"/>
      <c r="Q600" s="14"/>
      <c r="R600" s="14"/>
      <c r="S600" s="14"/>
      <c r="T600" s="14"/>
      <c r="U600" s="14"/>
      <c r="V600" s="14"/>
      <c r="W600" s="14"/>
      <c r="X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</row>
    <row r="601" spans="1:49" ht="14.25" x14ac:dyDescent="0.2">
      <c r="A601" s="4" t="s">
        <v>0</v>
      </c>
      <c r="B601" s="4">
        <v>50</v>
      </c>
      <c r="C601" s="4">
        <v>1</v>
      </c>
      <c r="D601" s="4">
        <v>74.607529999999997</v>
      </c>
      <c r="E601" s="4">
        <v>74.709900000000005</v>
      </c>
      <c r="F601" s="4">
        <v>73.048879999999997</v>
      </c>
      <c r="G601" s="4">
        <v>69.753460000000004</v>
      </c>
      <c r="H601" s="4">
        <v>73.142020000000002</v>
      </c>
      <c r="I601" s="4">
        <v>72.976789999999994</v>
      </c>
      <c r="J601" s="3">
        <v>69.875510000000006</v>
      </c>
      <c r="K601" s="3">
        <v>70.768140000000002</v>
      </c>
      <c r="L601" s="3">
        <v>69.468149999999994</v>
      </c>
      <c r="M601" s="4">
        <v>69.248540000000006</v>
      </c>
      <c r="N601" s="12"/>
      <c r="O601" s="14"/>
      <c r="P601" s="14"/>
      <c r="Q601" s="14"/>
      <c r="R601" s="14"/>
      <c r="S601" s="14"/>
      <c r="T601" s="14"/>
      <c r="U601" s="14"/>
      <c r="V601" s="14"/>
      <c r="W601" s="14"/>
      <c r="X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</row>
    <row r="602" spans="1:49" ht="14.25" x14ac:dyDescent="0.2">
      <c r="A602" s="4" t="s">
        <v>0</v>
      </c>
      <c r="B602" s="4">
        <v>50</v>
      </c>
      <c r="C602" s="4">
        <v>1</v>
      </c>
      <c r="D602" s="4">
        <v>74.607529999999997</v>
      </c>
      <c r="E602" s="4">
        <v>74.709900000000005</v>
      </c>
      <c r="F602" s="4">
        <v>72.969300000000004</v>
      </c>
      <c r="G602" s="4">
        <v>69.475229999999996</v>
      </c>
      <c r="H602" s="4">
        <v>73.367509999999996</v>
      </c>
      <c r="I602" s="4">
        <v>79.275859999999994</v>
      </c>
      <c r="J602" s="3">
        <v>70.412790000000001</v>
      </c>
      <c r="K602" s="3">
        <v>72.747339999999994</v>
      </c>
      <c r="L602" s="3">
        <v>69.564329999999998</v>
      </c>
      <c r="M602" s="4">
        <v>69.336569999999995</v>
      </c>
      <c r="N602" s="12"/>
      <c r="O602" s="14"/>
      <c r="P602" s="14"/>
      <c r="Q602" s="14"/>
      <c r="R602" s="14"/>
      <c r="S602" s="14"/>
      <c r="T602" s="14"/>
      <c r="U602" s="14"/>
      <c r="V602" s="14"/>
      <c r="W602" s="14"/>
      <c r="X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</row>
    <row r="603" spans="1:49" ht="14.25" x14ac:dyDescent="0.2">
      <c r="A603" s="4" t="s">
        <v>0</v>
      </c>
      <c r="B603" s="4">
        <v>100</v>
      </c>
      <c r="C603" s="4">
        <v>0.4</v>
      </c>
      <c r="D603" s="4">
        <v>178.08945</v>
      </c>
      <c r="E603" s="4">
        <v>183.45438999999999</v>
      </c>
      <c r="F603" s="4">
        <v>178.08401000000001</v>
      </c>
      <c r="G603" s="4">
        <v>178.08288999999999</v>
      </c>
      <c r="H603" s="4">
        <v>178.17612</v>
      </c>
      <c r="I603" s="4">
        <v>185.87033</v>
      </c>
      <c r="J603" s="3">
        <v>178.08288999999999</v>
      </c>
      <c r="K603" s="3">
        <v>178.08401000000001</v>
      </c>
      <c r="L603" s="3">
        <v>178.08288999999999</v>
      </c>
      <c r="M603" s="4">
        <v>178.08288999999999</v>
      </c>
      <c r="N603" s="12"/>
      <c r="O603" s="14"/>
      <c r="P603" s="14"/>
      <c r="Q603" s="14"/>
      <c r="R603" s="14"/>
      <c r="S603" s="14"/>
      <c r="T603" s="14"/>
      <c r="U603" s="14"/>
      <c r="V603" s="14"/>
      <c r="W603" s="14"/>
      <c r="X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</row>
    <row r="604" spans="1:49" ht="14.25" x14ac:dyDescent="0.2">
      <c r="A604" s="4" t="s">
        <v>0</v>
      </c>
      <c r="B604" s="4">
        <v>100</v>
      </c>
      <c r="C604" s="4">
        <v>0.4</v>
      </c>
      <c r="D604" s="4">
        <v>178.08945</v>
      </c>
      <c r="E604" s="4">
        <v>183.45438999999999</v>
      </c>
      <c r="F604" s="4">
        <v>178.08401000000001</v>
      </c>
      <c r="G604" s="4">
        <v>178.08288999999999</v>
      </c>
      <c r="H604" s="4">
        <v>178.08288999999999</v>
      </c>
      <c r="I604" s="4">
        <v>178.17612</v>
      </c>
      <c r="J604" s="3">
        <v>178.08288999999999</v>
      </c>
      <c r="K604" s="3">
        <v>178.08401000000001</v>
      </c>
      <c r="L604" s="3">
        <v>178.08288999999999</v>
      </c>
      <c r="M604" s="4">
        <v>178.08288999999999</v>
      </c>
      <c r="N604" s="12"/>
      <c r="O604" s="14"/>
      <c r="P604" s="14"/>
      <c r="Q604" s="14"/>
      <c r="R604" s="14"/>
      <c r="S604" s="14"/>
      <c r="T604" s="14"/>
      <c r="U604" s="14"/>
      <c r="V604" s="14"/>
      <c r="W604" s="14"/>
      <c r="X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</row>
    <row r="605" spans="1:49" ht="14.25" x14ac:dyDescent="0.2">
      <c r="A605" s="4" t="s">
        <v>0</v>
      </c>
      <c r="B605" s="4">
        <v>100</v>
      </c>
      <c r="C605" s="4">
        <v>0.4</v>
      </c>
      <c r="D605" s="4">
        <v>178.08945</v>
      </c>
      <c r="E605" s="4">
        <v>183.45438999999999</v>
      </c>
      <c r="F605" s="4">
        <v>178.08401000000001</v>
      </c>
      <c r="G605" s="4">
        <v>178.08288999999999</v>
      </c>
      <c r="H605" s="4">
        <v>178.09058999999999</v>
      </c>
      <c r="I605" s="4">
        <v>186.09402</v>
      </c>
      <c r="J605" s="3">
        <v>178.08288999999999</v>
      </c>
      <c r="K605" s="3">
        <v>178.08401000000001</v>
      </c>
      <c r="L605" s="3">
        <v>178.08288999999999</v>
      </c>
      <c r="M605" s="4">
        <v>178.08288999999999</v>
      </c>
      <c r="N605" s="12"/>
      <c r="O605" s="14"/>
      <c r="P605" s="14"/>
      <c r="Q605" s="14"/>
      <c r="R605" s="14"/>
      <c r="S605" s="14"/>
      <c r="T605" s="14"/>
      <c r="U605" s="14"/>
      <c r="V605" s="14"/>
      <c r="W605" s="14"/>
      <c r="X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</row>
    <row r="606" spans="1:49" ht="14.25" x14ac:dyDescent="0.2">
      <c r="A606" s="4" t="s">
        <v>0</v>
      </c>
      <c r="B606" s="4">
        <v>100</v>
      </c>
      <c r="C606" s="4">
        <v>0.4</v>
      </c>
      <c r="D606" s="4">
        <v>178.08945</v>
      </c>
      <c r="E606" s="4">
        <v>183.45438999999999</v>
      </c>
      <c r="F606" s="4">
        <v>178.08401000000001</v>
      </c>
      <c r="G606" s="4">
        <v>178.08288999999999</v>
      </c>
      <c r="H606" s="4">
        <v>180.38933</v>
      </c>
      <c r="I606" s="4">
        <v>178.17612</v>
      </c>
      <c r="J606" s="3">
        <v>178.08288999999999</v>
      </c>
      <c r="K606" s="3">
        <v>178.08401000000001</v>
      </c>
      <c r="L606" s="3">
        <v>178.08288999999999</v>
      </c>
      <c r="M606" s="4">
        <v>178.08288999999999</v>
      </c>
      <c r="N606" s="12"/>
      <c r="O606" s="14"/>
      <c r="P606" s="14"/>
      <c r="Q606" s="14"/>
      <c r="R606" s="14"/>
      <c r="S606" s="14"/>
      <c r="T606" s="14"/>
      <c r="U606" s="14"/>
      <c r="V606" s="14"/>
      <c r="W606" s="14"/>
      <c r="X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</row>
    <row r="607" spans="1:49" ht="14.25" x14ac:dyDescent="0.2">
      <c r="A607" s="4" t="s">
        <v>0</v>
      </c>
      <c r="B607" s="4">
        <v>100</v>
      </c>
      <c r="C607" s="4">
        <v>0.4</v>
      </c>
      <c r="D607" s="4">
        <v>178.08945</v>
      </c>
      <c r="E607" s="4">
        <v>183.45438999999999</v>
      </c>
      <c r="F607" s="4">
        <v>178.08401000000001</v>
      </c>
      <c r="G607" s="4">
        <v>178.08288999999999</v>
      </c>
      <c r="H607" s="4">
        <v>178.09058999999999</v>
      </c>
      <c r="I607" s="4">
        <v>178.17612</v>
      </c>
      <c r="J607" s="3">
        <v>178.08288999999999</v>
      </c>
      <c r="K607" s="3">
        <v>178.08401000000001</v>
      </c>
      <c r="L607" s="3">
        <v>178.08288999999999</v>
      </c>
      <c r="M607" s="4">
        <v>178.08288999999999</v>
      </c>
      <c r="N607" s="12"/>
      <c r="O607" s="14"/>
      <c r="P607" s="14"/>
      <c r="Q607" s="14"/>
      <c r="R607" s="14"/>
      <c r="S607" s="14"/>
      <c r="T607" s="14"/>
      <c r="U607" s="14"/>
      <c r="V607" s="14"/>
      <c r="W607" s="14"/>
      <c r="X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</row>
    <row r="608" spans="1:49" ht="14.25" x14ac:dyDescent="0.2">
      <c r="A608" s="4" t="s">
        <v>0</v>
      </c>
      <c r="B608" s="4">
        <v>100</v>
      </c>
      <c r="C608" s="4">
        <v>0.4</v>
      </c>
      <c r="D608" s="4">
        <v>178.08945</v>
      </c>
      <c r="E608" s="4">
        <v>183.45438999999999</v>
      </c>
      <c r="F608" s="4">
        <v>178.08401000000001</v>
      </c>
      <c r="G608" s="4">
        <v>178.08288999999999</v>
      </c>
      <c r="H608" s="4">
        <v>180.28898000000001</v>
      </c>
      <c r="I608" s="4">
        <v>186.49059</v>
      </c>
      <c r="J608" s="3">
        <v>178.08288999999999</v>
      </c>
      <c r="K608" s="3">
        <v>178.08401000000001</v>
      </c>
      <c r="L608" s="3">
        <v>178.08288999999999</v>
      </c>
      <c r="M608" s="4">
        <v>178.08288999999999</v>
      </c>
      <c r="N608" s="12"/>
      <c r="O608" s="14"/>
      <c r="P608" s="14"/>
      <c r="Q608" s="14"/>
      <c r="R608" s="14"/>
      <c r="S608" s="14"/>
      <c r="T608" s="14"/>
      <c r="U608" s="14"/>
      <c r="V608" s="14"/>
      <c r="W608" s="14"/>
      <c r="X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</row>
    <row r="609" spans="1:49" ht="14.25" x14ac:dyDescent="0.2">
      <c r="A609" s="4" t="s">
        <v>0</v>
      </c>
      <c r="B609" s="4">
        <v>100</v>
      </c>
      <c r="C609" s="4">
        <v>0.4</v>
      </c>
      <c r="D609" s="4">
        <v>178.08945</v>
      </c>
      <c r="E609" s="4">
        <v>183.45438999999999</v>
      </c>
      <c r="F609" s="4">
        <v>178.08401000000001</v>
      </c>
      <c r="G609" s="4">
        <v>178.08288999999999</v>
      </c>
      <c r="H609" s="4">
        <v>178.17195000000001</v>
      </c>
      <c r="I609" s="4">
        <v>180.3767</v>
      </c>
      <c r="J609" s="3">
        <v>178.08288999999999</v>
      </c>
      <c r="K609" s="3">
        <v>178.08401000000001</v>
      </c>
      <c r="L609" s="3">
        <v>178.08288999999999</v>
      </c>
      <c r="M609" s="4">
        <v>178.08288999999999</v>
      </c>
      <c r="N609" s="12"/>
      <c r="O609" s="14"/>
      <c r="P609" s="14"/>
      <c r="Q609" s="14"/>
      <c r="R609" s="14"/>
      <c r="S609" s="14"/>
      <c r="T609" s="14"/>
      <c r="U609" s="14"/>
      <c r="V609" s="14"/>
      <c r="W609" s="14"/>
      <c r="X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</row>
    <row r="610" spans="1:49" ht="14.25" x14ac:dyDescent="0.2">
      <c r="A610" s="4" t="s">
        <v>0</v>
      </c>
      <c r="B610" s="4">
        <v>100</v>
      </c>
      <c r="C610" s="4">
        <v>0.4</v>
      </c>
      <c r="D610" s="4">
        <v>178.08945</v>
      </c>
      <c r="E610" s="4">
        <v>183.45438999999999</v>
      </c>
      <c r="F610" s="4">
        <v>178.08401000000001</v>
      </c>
      <c r="G610" s="4">
        <v>178.08945</v>
      </c>
      <c r="H610" s="4">
        <v>178.09603000000001</v>
      </c>
      <c r="I610" s="4">
        <v>186.55362</v>
      </c>
      <c r="J610" s="3">
        <v>178.08288999999999</v>
      </c>
      <c r="K610" s="3">
        <v>178.08401000000001</v>
      </c>
      <c r="L610" s="3">
        <v>178.08288999999999</v>
      </c>
      <c r="M610" s="4">
        <v>178.08288999999999</v>
      </c>
      <c r="N610" s="12"/>
      <c r="O610" s="14"/>
      <c r="P610" s="14"/>
      <c r="Q610" s="14"/>
      <c r="R610" s="14"/>
      <c r="S610" s="14"/>
      <c r="T610" s="14"/>
      <c r="U610" s="14"/>
      <c r="V610" s="14"/>
      <c r="W610" s="14"/>
      <c r="X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</row>
    <row r="611" spans="1:49" ht="14.25" x14ac:dyDescent="0.2">
      <c r="A611" s="4" t="s">
        <v>0</v>
      </c>
      <c r="B611" s="4">
        <v>100</v>
      </c>
      <c r="C611" s="4">
        <v>0.4</v>
      </c>
      <c r="D611" s="4">
        <v>178.08945</v>
      </c>
      <c r="E611" s="4">
        <v>183.45438999999999</v>
      </c>
      <c r="F611" s="4">
        <v>178.08401000000001</v>
      </c>
      <c r="G611" s="4">
        <v>178.08288999999999</v>
      </c>
      <c r="H611" s="4">
        <v>178.09058999999999</v>
      </c>
      <c r="I611" s="4">
        <v>186.09402</v>
      </c>
      <c r="J611" s="3">
        <v>178.08288999999999</v>
      </c>
      <c r="K611" s="3">
        <v>178.08401000000001</v>
      </c>
      <c r="L611" s="3">
        <v>178.08288999999999</v>
      </c>
      <c r="M611" s="4">
        <v>178.08288999999999</v>
      </c>
      <c r="N611" s="12"/>
      <c r="O611" s="14"/>
      <c r="P611" s="14"/>
      <c r="Q611" s="14"/>
      <c r="R611" s="14"/>
      <c r="S611" s="14"/>
      <c r="T611" s="14"/>
      <c r="U611" s="14"/>
      <c r="V611" s="14"/>
      <c r="W611" s="14"/>
      <c r="X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</row>
    <row r="612" spans="1:49" ht="14.25" x14ac:dyDescent="0.2">
      <c r="A612" s="4" t="s">
        <v>0</v>
      </c>
      <c r="B612" s="4">
        <v>100</v>
      </c>
      <c r="C612" s="4">
        <v>0.4</v>
      </c>
      <c r="D612" s="4">
        <v>178.08945</v>
      </c>
      <c r="E612" s="4">
        <v>183.45438999999999</v>
      </c>
      <c r="F612" s="4">
        <v>178.08401000000001</v>
      </c>
      <c r="G612" s="4">
        <v>178.08401000000001</v>
      </c>
      <c r="H612" s="4">
        <v>178.09281999999999</v>
      </c>
      <c r="I612" s="4">
        <v>178.09281999999999</v>
      </c>
      <c r="J612" s="3">
        <v>178.08288999999999</v>
      </c>
      <c r="K612" s="3">
        <v>178.08401000000001</v>
      </c>
      <c r="L612" s="3">
        <v>178.08288999999999</v>
      </c>
      <c r="M612" s="4">
        <v>178.08288999999999</v>
      </c>
      <c r="N612" s="12"/>
      <c r="O612" s="14"/>
      <c r="P612" s="14"/>
      <c r="Q612" s="14"/>
      <c r="R612" s="14"/>
      <c r="S612" s="14"/>
      <c r="T612" s="14"/>
      <c r="U612" s="14"/>
      <c r="V612" s="14"/>
      <c r="W612" s="14"/>
      <c r="X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</row>
    <row r="613" spans="1:49" ht="14.25" x14ac:dyDescent="0.2">
      <c r="A613" s="4" t="s">
        <v>0</v>
      </c>
      <c r="B613" s="4">
        <v>100</v>
      </c>
      <c r="C613" s="4">
        <v>0.4</v>
      </c>
      <c r="D613" s="4">
        <v>178.08945</v>
      </c>
      <c r="E613" s="4">
        <v>183.45438999999999</v>
      </c>
      <c r="F613" s="4">
        <v>178.08401000000001</v>
      </c>
      <c r="G613" s="4">
        <v>178.08288999999999</v>
      </c>
      <c r="H613" s="4">
        <v>180.31187</v>
      </c>
      <c r="I613" s="4">
        <v>178.09281999999999</v>
      </c>
      <c r="J613" s="3">
        <v>178.08288999999999</v>
      </c>
      <c r="K613" s="3">
        <v>178.08401000000001</v>
      </c>
      <c r="L613" s="3">
        <v>178.08288999999999</v>
      </c>
      <c r="M613" s="4">
        <v>178.08288999999999</v>
      </c>
      <c r="N613" s="12"/>
      <c r="O613" s="14"/>
      <c r="P613" s="14"/>
      <c r="Q613" s="14"/>
      <c r="R613" s="14"/>
      <c r="S613" s="14"/>
      <c r="T613" s="14"/>
      <c r="U613" s="14"/>
      <c r="V613" s="14"/>
      <c r="W613" s="14"/>
      <c r="X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</row>
    <row r="614" spans="1:49" ht="14.25" x14ac:dyDescent="0.2">
      <c r="A614" s="4" t="s">
        <v>0</v>
      </c>
      <c r="B614" s="4">
        <v>100</v>
      </c>
      <c r="C614" s="4">
        <v>0.4</v>
      </c>
      <c r="D614" s="4">
        <v>178.08945</v>
      </c>
      <c r="E614" s="4">
        <v>183.45438999999999</v>
      </c>
      <c r="F614" s="4">
        <v>178.08401000000001</v>
      </c>
      <c r="G614" s="4">
        <v>178.08288999999999</v>
      </c>
      <c r="H614" s="4">
        <v>178.09058999999999</v>
      </c>
      <c r="I614" s="4">
        <v>180.39863</v>
      </c>
      <c r="J614" s="3">
        <v>178.08288999999999</v>
      </c>
      <c r="K614" s="3">
        <v>178.08401000000001</v>
      </c>
      <c r="L614" s="3">
        <v>178.08288999999999</v>
      </c>
      <c r="M614" s="4">
        <v>178.08288999999999</v>
      </c>
      <c r="N614" s="12"/>
      <c r="O614" s="14"/>
      <c r="P614" s="14"/>
      <c r="Q614" s="14"/>
      <c r="R614" s="14"/>
      <c r="S614" s="14"/>
      <c r="T614" s="14"/>
      <c r="U614" s="14"/>
      <c r="V614" s="14"/>
      <c r="W614" s="14"/>
      <c r="X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</row>
    <row r="615" spans="1:49" ht="14.25" x14ac:dyDescent="0.2">
      <c r="A615" s="4" t="s">
        <v>0</v>
      </c>
      <c r="B615" s="4">
        <v>100</v>
      </c>
      <c r="C615" s="4">
        <v>0.4</v>
      </c>
      <c r="D615" s="4">
        <v>178.08945</v>
      </c>
      <c r="E615" s="4">
        <v>183.45438999999999</v>
      </c>
      <c r="F615" s="4">
        <v>178.08401000000001</v>
      </c>
      <c r="G615" s="4">
        <v>178.08288999999999</v>
      </c>
      <c r="H615" s="4">
        <v>180.3767</v>
      </c>
      <c r="I615" s="4">
        <v>180.3767</v>
      </c>
      <c r="J615" s="3">
        <v>178.08288999999999</v>
      </c>
      <c r="K615" s="3">
        <v>178.08401000000001</v>
      </c>
      <c r="L615" s="3">
        <v>178.08288999999999</v>
      </c>
      <c r="M615" s="4">
        <v>178.08288999999999</v>
      </c>
      <c r="N615" s="12"/>
      <c r="O615" s="14"/>
      <c r="P615" s="14"/>
      <c r="Q615" s="14"/>
      <c r="R615" s="14"/>
      <c r="S615" s="14"/>
      <c r="T615" s="14"/>
      <c r="U615" s="14"/>
      <c r="V615" s="14"/>
      <c r="W615" s="14"/>
      <c r="X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</row>
    <row r="616" spans="1:49" ht="14.25" x14ac:dyDescent="0.2">
      <c r="A616" s="4" t="s">
        <v>0</v>
      </c>
      <c r="B616" s="4">
        <v>100</v>
      </c>
      <c r="C616" s="4">
        <v>0.4</v>
      </c>
      <c r="D616" s="4">
        <v>178.08945</v>
      </c>
      <c r="E616" s="4">
        <v>183.45438999999999</v>
      </c>
      <c r="F616" s="4">
        <v>178.08401000000001</v>
      </c>
      <c r="G616" s="4">
        <v>178.08288999999999</v>
      </c>
      <c r="H616" s="4">
        <v>178.17195000000001</v>
      </c>
      <c r="I616" s="4">
        <v>186.55362</v>
      </c>
      <c r="J616" s="3">
        <v>178.08288999999999</v>
      </c>
      <c r="K616" s="3">
        <v>178.08401000000001</v>
      </c>
      <c r="L616" s="3">
        <v>178.08288999999999</v>
      </c>
      <c r="M616" s="4">
        <v>178.08288999999999</v>
      </c>
      <c r="N616" s="12"/>
      <c r="O616" s="14"/>
      <c r="P616" s="14"/>
      <c r="Q616" s="14"/>
      <c r="R616" s="14"/>
      <c r="S616" s="14"/>
      <c r="T616" s="14"/>
      <c r="U616" s="14"/>
      <c r="V616" s="14"/>
      <c r="W616" s="14"/>
      <c r="X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</row>
    <row r="617" spans="1:49" ht="14.25" x14ac:dyDescent="0.2">
      <c r="A617" s="4" t="s">
        <v>0</v>
      </c>
      <c r="B617" s="4">
        <v>100</v>
      </c>
      <c r="C617" s="4">
        <v>0.4</v>
      </c>
      <c r="D617" s="4">
        <v>178.08945</v>
      </c>
      <c r="E617" s="4">
        <v>183.45438999999999</v>
      </c>
      <c r="F617" s="4">
        <v>178.08401000000001</v>
      </c>
      <c r="G617" s="4">
        <v>178.08288999999999</v>
      </c>
      <c r="H617" s="4">
        <v>185.14943</v>
      </c>
      <c r="I617" s="4">
        <v>178.17612</v>
      </c>
      <c r="J617" s="3">
        <v>178.08288999999999</v>
      </c>
      <c r="K617" s="3">
        <v>178.08401000000001</v>
      </c>
      <c r="L617" s="3">
        <v>178.08288999999999</v>
      </c>
      <c r="M617" s="4">
        <v>178.08288999999999</v>
      </c>
      <c r="N617" s="12"/>
      <c r="O617" s="14"/>
      <c r="P617" s="14"/>
      <c r="Q617" s="14"/>
      <c r="R617" s="14"/>
      <c r="S617" s="14"/>
      <c r="T617" s="14"/>
      <c r="U617" s="14"/>
      <c r="V617" s="14"/>
      <c r="W617" s="14"/>
      <c r="X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</row>
    <row r="618" spans="1:49" ht="14.25" x14ac:dyDescent="0.2">
      <c r="A618" s="4" t="s">
        <v>0</v>
      </c>
      <c r="B618" s="4">
        <v>100</v>
      </c>
      <c r="C618" s="4">
        <v>0.4</v>
      </c>
      <c r="D618" s="4">
        <v>178.08945</v>
      </c>
      <c r="E618" s="4">
        <v>183.45438999999999</v>
      </c>
      <c r="F618" s="4">
        <v>178.08401000000001</v>
      </c>
      <c r="G618" s="4">
        <v>178.08288999999999</v>
      </c>
      <c r="H618" s="4">
        <v>180.29008999999999</v>
      </c>
      <c r="I618" s="4">
        <v>180.34161</v>
      </c>
      <c r="J618" s="3">
        <v>178.08288999999999</v>
      </c>
      <c r="K618" s="3">
        <v>178.08401000000001</v>
      </c>
      <c r="L618" s="3">
        <v>178.08288999999999</v>
      </c>
      <c r="M618" s="4">
        <v>178.08288999999999</v>
      </c>
      <c r="N618" s="12"/>
      <c r="O618" s="14"/>
      <c r="P618" s="14"/>
      <c r="Q618" s="14"/>
      <c r="R618" s="14"/>
      <c r="S618" s="14"/>
      <c r="T618" s="14"/>
      <c r="U618" s="14"/>
      <c r="V618" s="14"/>
      <c r="W618" s="14"/>
      <c r="X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</row>
    <row r="619" spans="1:49" ht="14.25" x14ac:dyDescent="0.2">
      <c r="A619" s="4" t="s">
        <v>0</v>
      </c>
      <c r="B619" s="4">
        <v>100</v>
      </c>
      <c r="C619" s="4">
        <v>0.4</v>
      </c>
      <c r="D619" s="4">
        <v>178.08945</v>
      </c>
      <c r="E619" s="4">
        <v>183.45438999999999</v>
      </c>
      <c r="F619" s="4">
        <v>178.08401000000001</v>
      </c>
      <c r="G619" s="4">
        <v>178.08401000000001</v>
      </c>
      <c r="H619" s="4">
        <v>180.3767</v>
      </c>
      <c r="I619" s="4">
        <v>178.17612</v>
      </c>
      <c r="J619" s="3">
        <v>178.08288999999999</v>
      </c>
      <c r="K619" s="3">
        <v>178.08401000000001</v>
      </c>
      <c r="L619" s="3">
        <v>178.08288999999999</v>
      </c>
      <c r="M619" s="4">
        <v>178.08288999999999</v>
      </c>
      <c r="N619" s="12"/>
      <c r="O619" s="14"/>
      <c r="P619" s="14"/>
      <c r="Q619" s="14"/>
      <c r="R619" s="14"/>
      <c r="S619" s="14"/>
      <c r="T619" s="14"/>
      <c r="U619" s="14"/>
      <c r="V619" s="14"/>
      <c r="W619" s="14"/>
      <c r="X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</row>
    <row r="620" spans="1:49" ht="14.25" x14ac:dyDescent="0.2">
      <c r="A620" s="4" t="s">
        <v>0</v>
      </c>
      <c r="B620" s="4">
        <v>100</v>
      </c>
      <c r="C620" s="4">
        <v>0.4</v>
      </c>
      <c r="D620" s="4">
        <v>178.08945</v>
      </c>
      <c r="E620" s="4">
        <v>183.45438999999999</v>
      </c>
      <c r="F620" s="4">
        <v>178.08401000000001</v>
      </c>
      <c r="G620" s="4">
        <v>178.08288999999999</v>
      </c>
      <c r="H620" s="4">
        <v>180.45023</v>
      </c>
      <c r="I620" s="4">
        <v>185.02876000000001</v>
      </c>
      <c r="J620" s="3">
        <v>178.08288999999999</v>
      </c>
      <c r="K620" s="3">
        <v>178.08401000000001</v>
      </c>
      <c r="L620" s="3">
        <v>178.08288999999999</v>
      </c>
      <c r="M620" s="4">
        <v>178.08288999999999</v>
      </c>
      <c r="N620" s="12"/>
      <c r="O620" s="14"/>
      <c r="P620" s="14"/>
      <c r="Q620" s="14"/>
      <c r="R620" s="14"/>
      <c r="S620" s="14"/>
      <c r="T620" s="14"/>
      <c r="U620" s="14"/>
      <c r="V620" s="14"/>
      <c r="W620" s="14"/>
      <c r="X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</row>
    <row r="621" spans="1:49" ht="14.25" x14ac:dyDescent="0.2">
      <c r="A621" s="4" t="s">
        <v>0</v>
      </c>
      <c r="B621" s="4">
        <v>100</v>
      </c>
      <c r="C621" s="4">
        <v>0.4</v>
      </c>
      <c r="D621" s="4">
        <v>178.08945</v>
      </c>
      <c r="E621" s="4">
        <v>183.45438999999999</v>
      </c>
      <c r="F621" s="4">
        <v>178.08401000000001</v>
      </c>
      <c r="G621" s="4">
        <v>178.08288999999999</v>
      </c>
      <c r="H621" s="4">
        <v>180.29008999999999</v>
      </c>
      <c r="I621" s="4">
        <v>178.08401000000001</v>
      </c>
      <c r="J621" s="3">
        <v>178.08288999999999</v>
      </c>
      <c r="K621" s="3">
        <v>178.08401000000001</v>
      </c>
      <c r="L621" s="3">
        <v>178.08288999999999</v>
      </c>
      <c r="M621" s="4">
        <v>178.08288999999999</v>
      </c>
      <c r="N621" s="12"/>
      <c r="O621" s="14"/>
      <c r="P621" s="14"/>
      <c r="Q621" s="14"/>
      <c r="R621" s="14"/>
      <c r="S621" s="14"/>
      <c r="T621" s="14"/>
      <c r="U621" s="14"/>
      <c r="V621" s="14"/>
      <c r="W621" s="14"/>
      <c r="X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</row>
    <row r="622" spans="1:49" ht="14.25" x14ac:dyDescent="0.2">
      <c r="A622" s="4" t="s">
        <v>0</v>
      </c>
      <c r="B622" s="4">
        <v>100</v>
      </c>
      <c r="C622" s="4">
        <v>0.4</v>
      </c>
      <c r="D622" s="4">
        <v>178.08945</v>
      </c>
      <c r="E622" s="4">
        <v>183.45438999999999</v>
      </c>
      <c r="F622" s="4">
        <v>178.08401000000001</v>
      </c>
      <c r="G622" s="4">
        <v>178.08288999999999</v>
      </c>
      <c r="H622" s="4">
        <v>180.52224000000001</v>
      </c>
      <c r="I622" s="4">
        <v>186.26415</v>
      </c>
      <c r="J622" s="3">
        <v>178.08288999999999</v>
      </c>
      <c r="K622" s="3">
        <v>178.08401000000001</v>
      </c>
      <c r="L622" s="3">
        <v>178.08288999999999</v>
      </c>
      <c r="M622" s="4">
        <v>178.08288999999999</v>
      </c>
      <c r="N622" s="12"/>
      <c r="O622" s="14"/>
      <c r="P622" s="14"/>
      <c r="Q622" s="14"/>
      <c r="R622" s="14"/>
      <c r="S622" s="14"/>
      <c r="T622" s="14"/>
      <c r="U622" s="14"/>
      <c r="V622" s="14"/>
      <c r="W622" s="14"/>
      <c r="X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</row>
    <row r="623" spans="1:49" ht="14.25" x14ac:dyDescent="0.2">
      <c r="A623" s="4" t="s">
        <v>0</v>
      </c>
      <c r="B623" s="4">
        <v>100</v>
      </c>
      <c r="C623" s="4">
        <v>0.4</v>
      </c>
      <c r="D623" s="4">
        <v>178.08945</v>
      </c>
      <c r="E623" s="4">
        <v>183.45438999999999</v>
      </c>
      <c r="F623" s="4">
        <v>178.08401000000001</v>
      </c>
      <c r="G623" s="4">
        <v>178.08288999999999</v>
      </c>
      <c r="H623" s="4">
        <v>178.08288999999999</v>
      </c>
      <c r="I623" s="4">
        <v>178.09281999999999</v>
      </c>
      <c r="J623" s="3">
        <v>178.08288999999999</v>
      </c>
      <c r="K623" s="3">
        <v>178.08401000000001</v>
      </c>
      <c r="L623" s="3">
        <v>178.08288999999999</v>
      </c>
      <c r="M623" s="4">
        <v>178.08288999999999</v>
      </c>
      <c r="N623" s="12"/>
      <c r="O623" s="14"/>
      <c r="P623" s="14"/>
      <c r="Q623" s="14"/>
      <c r="R623" s="14"/>
      <c r="S623" s="14"/>
      <c r="T623" s="14"/>
      <c r="U623" s="14"/>
      <c r="V623" s="14"/>
      <c r="W623" s="14"/>
      <c r="X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</row>
    <row r="624" spans="1:49" ht="14.25" x14ac:dyDescent="0.2">
      <c r="A624" s="4" t="s">
        <v>0</v>
      </c>
      <c r="B624" s="4">
        <v>100</v>
      </c>
      <c r="C624" s="4">
        <v>0.4</v>
      </c>
      <c r="D624" s="4">
        <v>178.08945</v>
      </c>
      <c r="E624" s="4">
        <v>183.45438999999999</v>
      </c>
      <c r="F624" s="4">
        <v>178.08401000000001</v>
      </c>
      <c r="G624" s="4">
        <v>178.08288999999999</v>
      </c>
      <c r="H624" s="4">
        <v>178.09058999999999</v>
      </c>
      <c r="I624" s="4">
        <v>178.09281999999999</v>
      </c>
      <c r="J624" s="3">
        <v>178.08288999999999</v>
      </c>
      <c r="K624" s="3">
        <v>178.08401000000001</v>
      </c>
      <c r="L624" s="3">
        <v>178.08288999999999</v>
      </c>
      <c r="M624" s="4">
        <v>178.08288999999999</v>
      </c>
      <c r="N624" s="12"/>
      <c r="O624" s="14"/>
      <c r="P624" s="14"/>
      <c r="Q624" s="14"/>
      <c r="R624" s="14"/>
      <c r="S624" s="14"/>
      <c r="T624" s="14"/>
      <c r="U624" s="14"/>
      <c r="V624" s="14"/>
      <c r="W624" s="14"/>
      <c r="X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</row>
    <row r="625" spans="1:49" ht="14.25" x14ac:dyDescent="0.2">
      <c r="A625" s="4" t="s">
        <v>0</v>
      </c>
      <c r="B625" s="4">
        <v>100</v>
      </c>
      <c r="C625" s="4">
        <v>0.4</v>
      </c>
      <c r="D625" s="4">
        <v>178.08945</v>
      </c>
      <c r="E625" s="4">
        <v>183.45438999999999</v>
      </c>
      <c r="F625" s="4">
        <v>178.08401000000001</v>
      </c>
      <c r="G625" s="4">
        <v>178.08288999999999</v>
      </c>
      <c r="H625" s="4">
        <v>178.09281999999999</v>
      </c>
      <c r="I625" s="4">
        <v>180.34161</v>
      </c>
      <c r="J625" s="3">
        <v>178.08288999999999</v>
      </c>
      <c r="K625" s="3">
        <v>178.08401000000001</v>
      </c>
      <c r="L625" s="3">
        <v>178.08288999999999</v>
      </c>
      <c r="M625" s="4">
        <v>178.08288999999999</v>
      </c>
      <c r="N625" s="12"/>
      <c r="O625" s="14"/>
      <c r="P625" s="14"/>
      <c r="Q625" s="14"/>
      <c r="R625" s="14"/>
      <c r="S625" s="14"/>
      <c r="T625" s="14"/>
      <c r="U625" s="14"/>
      <c r="V625" s="14"/>
      <c r="W625" s="14"/>
      <c r="X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</row>
    <row r="626" spans="1:49" ht="14.25" x14ac:dyDescent="0.2">
      <c r="A626" s="4" t="s">
        <v>0</v>
      </c>
      <c r="B626" s="4">
        <v>100</v>
      </c>
      <c r="C626" s="4">
        <v>0.4</v>
      </c>
      <c r="D626" s="4">
        <v>178.08945</v>
      </c>
      <c r="E626" s="4">
        <v>183.45438999999999</v>
      </c>
      <c r="F626" s="4">
        <v>178.08401000000001</v>
      </c>
      <c r="G626" s="4">
        <v>178.08288999999999</v>
      </c>
      <c r="H626" s="4">
        <v>178.17195000000001</v>
      </c>
      <c r="I626" s="4">
        <v>186.49059</v>
      </c>
      <c r="J626" s="3">
        <v>178.08288999999999</v>
      </c>
      <c r="K626" s="3">
        <v>178.08401000000001</v>
      </c>
      <c r="L626" s="3">
        <v>178.08288999999999</v>
      </c>
      <c r="M626" s="4">
        <v>178.08288999999999</v>
      </c>
      <c r="N626" s="12"/>
      <c r="O626" s="14"/>
      <c r="P626" s="14"/>
      <c r="Q626" s="14"/>
      <c r="R626" s="14"/>
      <c r="S626" s="14"/>
      <c r="T626" s="14"/>
      <c r="U626" s="14"/>
      <c r="V626" s="14"/>
      <c r="W626" s="14"/>
      <c r="X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</row>
    <row r="627" spans="1:49" ht="14.25" x14ac:dyDescent="0.2">
      <c r="A627" s="4" t="s">
        <v>0</v>
      </c>
      <c r="B627" s="4">
        <v>100</v>
      </c>
      <c r="C627" s="4">
        <v>0.4</v>
      </c>
      <c r="D627" s="4">
        <v>178.08945</v>
      </c>
      <c r="E627" s="4">
        <v>183.45438999999999</v>
      </c>
      <c r="F627" s="4">
        <v>178.08401000000001</v>
      </c>
      <c r="G627" s="4">
        <v>178.08288999999999</v>
      </c>
      <c r="H627" s="4">
        <v>178.17195000000001</v>
      </c>
      <c r="I627" s="4">
        <v>186.17295999999999</v>
      </c>
      <c r="J627" s="3">
        <v>178.08288999999999</v>
      </c>
      <c r="K627" s="3">
        <v>178.08401000000001</v>
      </c>
      <c r="L627" s="3">
        <v>178.08288999999999</v>
      </c>
      <c r="M627" s="4">
        <v>178.08288999999999</v>
      </c>
      <c r="N627" s="12"/>
      <c r="O627" s="14"/>
      <c r="P627" s="14"/>
      <c r="Q627" s="14"/>
      <c r="R627" s="14"/>
      <c r="S627" s="14"/>
      <c r="T627" s="14"/>
      <c r="U627" s="14"/>
      <c r="V627" s="14"/>
      <c r="W627" s="14"/>
      <c r="X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</row>
    <row r="628" spans="1:49" ht="14.25" x14ac:dyDescent="0.2">
      <c r="A628" s="4" t="s">
        <v>0</v>
      </c>
      <c r="B628" s="4">
        <v>100</v>
      </c>
      <c r="C628" s="4">
        <v>0.4</v>
      </c>
      <c r="D628" s="4">
        <v>178.08945</v>
      </c>
      <c r="E628" s="4">
        <v>183.45438999999999</v>
      </c>
      <c r="F628" s="4">
        <v>178.08401000000001</v>
      </c>
      <c r="G628" s="4">
        <v>178.08288999999999</v>
      </c>
      <c r="H628" s="4">
        <v>180.31187</v>
      </c>
      <c r="I628" s="4">
        <v>194.24073000000001</v>
      </c>
      <c r="J628" s="3">
        <v>178.08288999999999</v>
      </c>
      <c r="K628" s="3">
        <v>178.08401000000001</v>
      </c>
      <c r="L628" s="3">
        <v>178.08288999999999</v>
      </c>
      <c r="M628" s="4">
        <v>178.08288999999999</v>
      </c>
      <c r="N628" s="12"/>
      <c r="O628" s="14"/>
      <c r="P628" s="14"/>
      <c r="Q628" s="14"/>
      <c r="R628" s="14"/>
      <c r="S628" s="14"/>
      <c r="T628" s="14"/>
      <c r="U628" s="14"/>
      <c r="V628" s="14"/>
      <c r="W628" s="14"/>
      <c r="X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</row>
    <row r="629" spans="1:49" ht="14.25" x14ac:dyDescent="0.2">
      <c r="A629" s="4" t="s">
        <v>0</v>
      </c>
      <c r="B629" s="4">
        <v>100</v>
      </c>
      <c r="C629" s="4">
        <v>0.4</v>
      </c>
      <c r="D629" s="4">
        <v>178.08945</v>
      </c>
      <c r="E629" s="4">
        <v>183.45438999999999</v>
      </c>
      <c r="F629" s="4">
        <v>178.08401000000001</v>
      </c>
      <c r="G629" s="4">
        <v>178.08288999999999</v>
      </c>
      <c r="H629" s="4">
        <v>178.17195000000001</v>
      </c>
      <c r="I629" s="4">
        <v>180.43370999999999</v>
      </c>
      <c r="J629" s="3">
        <v>178.08288999999999</v>
      </c>
      <c r="K629" s="3">
        <v>178.08401000000001</v>
      </c>
      <c r="L629" s="3">
        <v>178.08288999999999</v>
      </c>
      <c r="M629" s="4">
        <v>178.08288999999999</v>
      </c>
      <c r="N629" s="12"/>
      <c r="O629" s="14"/>
      <c r="P629" s="14"/>
      <c r="Q629" s="14"/>
      <c r="R629" s="14"/>
      <c r="S629" s="14"/>
      <c r="T629" s="14"/>
      <c r="U629" s="14"/>
      <c r="V629" s="14"/>
      <c r="W629" s="14"/>
      <c r="X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</row>
    <row r="630" spans="1:49" ht="14.25" x14ac:dyDescent="0.2">
      <c r="A630" s="4" t="s">
        <v>0</v>
      </c>
      <c r="B630" s="4">
        <v>100</v>
      </c>
      <c r="C630" s="4">
        <v>0.4</v>
      </c>
      <c r="D630" s="4">
        <v>178.08945</v>
      </c>
      <c r="E630" s="4">
        <v>183.45438999999999</v>
      </c>
      <c r="F630" s="4">
        <v>178.08401000000001</v>
      </c>
      <c r="G630" s="4">
        <v>178.08288999999999</v>
      </c>
      <c r="H630" s="4">
        <v>180.45023</v>
      </c>
      <c r="I630" s="4">
        <v>178.17612</v>
      </c>
      <c r="J630" s="3">
        <v>178.08288999999999</v>
      </c>
      <c r="K630" s="3">
        <v>178.08401000000001</v>
      </c>
      <c r="L630" s="3">
        <v>178.08288999999999</v>
      </c>
      <c r="M630" s="4">
        <v>178.08288999999999</v>
      </c>
      <c r="N630" s="12"/>
      <c r="O630" s="14"/>
      <c r="P630" s="14"/>
      <c r="Q630" s="14"/>
      <c r="R630" s="14"/>
      <c r="S630" s="14"/>
      <c r="T630" s="14"/>
      <c r="U630" s="14"/>
      <c r="V630" s="14"/>
      <c r="W630" s="14"/>
      <c r="X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</row>
    <row r="631" spans="1:49" ht="14.25" x14ac:dyDescent="0.2">
      <c r="A631" s="4" t="s">
        <v>0</v>
      </c>
      <c r="B631" s="4">
        <v>100</v>
      </c>
      <c r="C631" s="4">
        <v>0.4</v>
      </c>
      <c r="D631" s="4">
        <v>178.08945</v>
      </c>
      <c r="E631" s="4">
        <v>183.45438999999999</v>
      </c>
      <c r="F631" s="4">
        <v>178.08401000000001</v>
      </c>
      <c r="G631" s="4">
        <v>178.08288999999999</v>
      </c>
      <c r="H631" s="4">
        <v>178.09058999999999</v>
      </c>
      <c r="I631" s="4">
        <v>182.86304000000001</v>
      </c>
      <c r="J631" s="3">
        <v>178.08288999999999</v>
      </c>
      <c r="K631" s="3">
        <v>178.08401000000001</v>
      </c>
      <c r="L631" s="3">
        <v>178.08288999999999</v>
      </c>
      <c r="M631" s="4">
        <v>178.08288999999999</v>
      </c>
      <c r="N631" s="12"/>
      <c r="O631" s="14"/>
      <c r="P631" s="14"/>
      <c r="Q631" s="14"/>
      <c r="R631" s="14"/>
      <c r="S631" s="14"/>
      <c r="T631" s="14"/>
      <c r="U631" s="14"/>
      <c r="V631" s="14"/>
      <c r="W631" s="14"/>
      <c r="X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</row>
    <row r="632" spans="1:49" ht="14.25" x14ac:dyDescent="0.2">
      <c r="A632" s="4" t="s">
        <v>0</v>
      </c>
      <c r="B632" s="4">
        <v>100</v>
      </c>
      <c r="C632" s="4">
        <v>0.4</v>
      </c>
      <c r="D632" s="4">
        <v>178.08945</v>
      </c>
      <c r="E632" s="4">
        <v>183.45438999999999</v>
      </c>
      <c r="F632" s="4">
        <v>178.08401000000001</v>
      </c>
      <c r="G632" s="4">
        <v>178.08288999999999</v>
      </c>
      <c r="H632" s="4">
        <v>180.28898000000001</v>
      </c>
      <c r="I632" s="4">
        <v>178.09281999999999</v>
      </c>
      <c r="J632" s="3">
        <v>178.08288999999999</v>
      </c>
      <c r="K632" s="3">
        <v>178.08401000000001</v>
      </c>
      <c r="L632" s="3">
        <v>178.08288999999999</v>
      </c>
      <c r="M632" s="4">
        <v>178.08288999999999</v>
      </c>
      <c r="N632" s="12"/>
      <c r="O632" s="14"/>
      <c r="P632" s="14"/>
      <c r="Q632" s="14"/>
      <c r="R632" s="14"/>
      <c r="S632" s="14"/>
      <c r="T632" s="14"/>
      <c r="U632" s="14"/>
      <c r="V632" s="14"/>
      <c r="W632" s="14"/>
      <c r="X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</row>
    <row r="633" spans="1:49" ht="14.25" x14ac:dyDescent="0.2">
      <c r="A633" s="4" t="s">
        <v>0</v>
      </c>
      <c r="B633" s="4">
        <v>100</v>
      </c>
      <c r="C633" s="4">
        <v>0.4</v>
      </c>
      <c r="D633" s="4">
        <v>178.08945</v>
      </c>
      <c r="E633" s="4">
        <v>183.45438999999999</v>
      </c>
      <c r="F633" s="4">
        <v>178.08401000000001</v>
      </c>
      <c r="G633" s="4">
        <v>178.08288999999999</v>
      </c>
      <c r="H633" s="4">
        <v>178.17612</v>
      </c>
      <c r="I633" s="4">
        <v>186.26415</v>
      </c>
      <c r="J633" s="3">
        <v>178.08288999999999</v>
      </c>
      <c r="K633" s="3">
        <v>178.08401000000001</v>
      </c>
      <c r="L633" s="3">
        <v>178.08288999999999</v>
      </c>
      <c r="M633" s="4">
        <v>178.08288999999999</v>
      </c>
      <c r="N633" s="12"/>
      <c r="O633" s="14"/>
      <c r="P633" s="14"/>
      <c r="Q633" s="14"/>
      <c r="R633" s="14"/>
      <c r="S633" s="14"/>
      <c r="T633" s="14"/>
      <c r="U633" s="14"/>
      <c r="V633" s="14"/>
      <c r="W633" s="14"/>
      <c r="X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</row>
    <row r="634" spans="1:49" ht="14.25" x14ac:dyDescent="0.2">
      <c r="A634" s="4" t="s">
        <v>0</v>
      </c>
      <c r="B634" s="4">
        <v>100</v>
      </c>
      <c r="C634" s="4">
        <v>0.4</v>
      </c>
      <c r="D634" s="4">
        <v>178.08945</v>
      </c>
      <c r="E634" s="4">
        <v>183.45438999999999</v>
      </c>
      <c r="F634" s="4">
        <v>178.08401000000001</v>
      </c>
      <c r="G634" s="4">
        <v>178.08288999999999</v>
      </c>
      <c r="H634" s="4">
        <v>180.33231000000001</v>
      </c>
      <c r="I634" s="4">
        <v>185.23756</v>
      </c>
      <c r="J634" s="3">
        <v>178.08288999999999</v>
      </c>
      <c r="K634" s="3">
        <v>178.08401000000001</v>
      </c>
      <c r="L634" s="3">
        <v>178.08288999999999</v>
      </c>
      <c r="M634" s="4">
        <v>178.08288999999999</v>
      </c>
      <c r="N634" s="12"/>
      <c r="O634" s="14"/>
      <c r="P634" s="14"/>
      <c r="Q634" s="14"/>
      <c r="R634" s="14"/>
      <c r="S634" s="14"/>
      <c r="T634" s="14"/>
      <c r="U634" s="14"/>
      <c r="V634" s="14"/>
      <c r="W634" s="14"/>
      <c r="X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</row>
    <row r="635" spans="1:49" ht="14.25" x14ac:dyDescent="0.2">
      <c r="A635" s="4" t="s">
        <v>0</v>
      </c>
      <c r="B635" s="4">
        <v>100</v>
      </c>
      <c r="C635" s="4">
        <v>0.4</v>
      </c>
      <c r="D635" s="4">
        <v>178.08945</v>
      </c>
      <c r="E635" s="4">
        <v>183.45438999999999</v>
      </c>
      <c r="F635" s="4">
        <v>178.08401000000001</v>
      </c>
      <c r="G635" s="4">
        <v>178.08288999999999</v>
      </c>
      <c r="H635" s="4">
        <v>185.13108</v>
      </c>
      <c r="I635" s="4">
        <v>178.17612</v>
      </c>
      <c r="J635" s="3">
        <v>178.08288999999999</v>
      </c>
      <c r="K635" s="3">
        <v>178.08401000000001</v>
      </c>
      <c r="L635" s="3">
        <v>178.08288999999999</v>
      </c>
      <c r="M635" s="4">
        <v>178.08288999999999</v>
      </c>
      <c r="N635" s="12"/>
      <c r="O635" s="14"/>
      <c r="P635" s="14"/>
      <c r="Q635" s="14"/>
      <c r="R635" s="14"/>
      <c r="S635" s="14"/>
      <c r="T635" s="14"/>
      <c r="U635" s="14"/>
      <c r="V635" s="14"/>
      <c r="W635" s="14"/>
      <c r="X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</row>
    <row r="636" spans="1:49" ht="14.25" x14ac:dyDescent="0.2">
      <c r="A636" s="4" t="s">
        <v>0</v>
      </c>
      <c r="B636" s="4">
        <v>100</v>
      </c>
      <c r="C636" s="4">
        <v>0.4</v>
      </c>
      <c r="D636" s="4">
        <v>178.08945</v>
      </c>
      <c r="E636" s="4">
        <v>183.45438999999999</v>
      </c>
      <c r="F636" s="4">
        <v>178.08401000000001</v>
      </c>
      <c r="G636" s="4">
        <v>178.08401000000001</v>
      </c>
      <c r="H636" s="4">
        <v>180.45237</v>
      </c>
      <c r="I636" s="4">
        <v>186.26415</v>
      </c>
      <c r="J636" s="3">
        <v>178.08288999999999</v>
      </c>
      <c r="K636" s="3">
        <v>178.08401000000001</v>
      </c>
      <c r="L636" s="3">
        <v>178.08288999999999</v>
      </c>
      <c r="M636" s="4">
        <v>178.08288999999999</v>
      </c>
      <c r="N636" s="12"/>
      <c r="O636" s="14"/>
      <c r="P636" s="14"/>
      <c r="Q636" s="14"/>
      <c r="R636" s="14"/>
      <c r="S636" s="14"/>
      <c r="T636" s="14"/>
      <c r="U636" s="14"/>
      <c r="V636" s="14"/>
      <c r="W636" s="14"/>
      <c r="X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</row>
    <row r="637" spans="1:49" ht="14.25" x14ac:dyDescent="0.2">
      <c r="A637" s="4" t="s">
        <v>0</v>
      </c>
      <c r="B637" s="4">
        <v>100</v>
      </c>
      <c r="C637" s="4">
        <v>0.4</v>
      </c>
      <c r="D637" s="4">
        <v>178.08945</v>
      </c>
      <c r="E637" s="4">
        <v>183.45438999999999</v>
      </c>
      <c r="F637" s="4">
        <v>178.08401000000001</v>
      </c>
      <c r="G637" s="4">
        <v>178.08288999999999</v>
      </c>
      <c r="H637" s="4">
        <v>185.23115999999999</v>
      </c>
      <c r="I637" s="4">
        <v>180.3767</v>
      </c>
      <c r="J637" s="3">
        <v>178.08288999999999</v>
      </c>
      <c r="K637" s="3">
        <v>178.08401000000001</v>
      </c>
      <c r="L637" s="3">
        <v>178.08288999999999</v>
      </c>
      <c r="M637" s="4">
        <v>178.08288999999999</v>
      </c>
      <c r="N637" s="12"/>
      <c r="O637" s="14"/>
      <c r="P637" s="14"/>
      <c r="Q637" s="14"/>
      <c r="R637" s="14"/>
      <c r="S637" s="14"/>
      <c r="T637" s="14"/>
      <c r="U637" s="14"/>
      <c r="V637" s="14"/>
      <c r="W637" s="14"/>
      <c r="X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</row>
    <row r="638" spans="1:49" ht="14.25" x14ac:dyDescent="0.2">
      <c r="A638" s="4" t="s">
        <v>0</v>
      </c>
      <c r="B638" s="4">
        <v>100</v>
      </c>
      <c r="C638" s="4">
        <v>0.4</v>
      </c>
      <c r="D638" s="4">
        <v>178.08945</v>
      </c>
      <c r="E638" s="4">
        <v>183.45438999999999</v>
      </c>
      <c r="F638" s="4">
        <v>178.08401000000001</v>
      </c>
      <c r="G638" s="4">
        <v>178.08288999999999</v>
      </c>
      <c r="H638" s="4">
        <v>178.08288999999999</v>
      </c>
      <c r="I638" s="4">
        <v>178.08401000000001</v>
      </c>
      <c r="J638" s="3">
        <v>178.08288999999999</v>
      </c>
      <c r="K638" s="3">
        <v>178.08401000000001</v>
      </c>
      <c r="L638" s="3">
        <v>178.08288999999999</v>
      </c>
      <c r="M638" s="4">
        <v>178.08288999999999</v>
      </c>
      <c r="N638" s="12"/>
      <c r="O638" s="14"/>
      <c r="P638" s="14"/>
      <c r="Q638" s="14"/>
      <c r="R638" s="14"/>
      <c r="S638" s="14"/>
      <c r="T638" s="14"/>
      <c r="U638" s="14"/>
      <c r="V638" s="14"/>
      <c r="W638" s="14"/>
      <c r="X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</row>
    <row r="639" spans="1:49" ht="14.25" x14ac:dyDescent="0.2">
      <c r="A639" s="4" t="s">
        <v>0</v>
      </c>
      <c r="B639" s="4">
        <v>100</v>
      </c>
      <c r="C639" s="4">
        <v>0.4</v>
      </c>
      <c r="D639" s="4">
        <v>178.08945</v>
      </c>
      <c r="E639" s="4">
        <v>183.45438999999999</v>
      </c>
      <c r="F639" s="4">
        <v>178.08401000000001</v>
      </c>
      <c r="G639" s="4">
        <v>178.08288999999999</v>
      </c>
      <c r="H639" s="4">
        <v>178.17195000000001</v>
      </c>
      <c r="I639" s="4">
        <v>178.09281999999999</v>
      </c>
      <c r="J639" s="3">
        <v>178.08288999999999</v>
      </c>
      <c r="K639" s="3">
        <v>178.08401000000001</v>
      </c>
      <c r="L639" s="3">
        <v>178.08288999999999</v>
      </c>
      <c r="M639" s="4">
        <v>178.08288999999999</v>
      </c>
      <c r="N639" s="12"/>
      <c r="O639" s="14"/>
      <c r="P639" s="14"/>
      <c r="Q639" s="14"/>
      <c r="R639" s="14"/>
      <c r="S639" s="14"/>
      <c r="T639" s="14"/>
      <c r="U639" s="14"/>
      <c r="V639" s="14"/>
      <c r="W639" s="14"/>
      <c r="X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</row>
    <row r="640" spans="1:49" ht="14.25" x14ac:dyDescent="0.2">
      <c r="A640" s="4" t="s">
        <v>0</v>
      </c>
      <c r="B640" s="4">
        <v>100</v>
      </c>
      <c r="C640" s="4">
        <v>0.4</v>
      </c>
      <c r="D640" s="4">
        <v>178.08945</v>
      </c>
      <c r="E640" s="4">
        <v>183.45438999999999</v>
      </c>
      <c r="F640" s="4">
        <v>178.08401000000001</v>
      </c>
      <c r="G640" s="4">
        <v>178.08288999999999</v>
      </c>
      <c r="H640" s="4">
        <v>180.45023</v>
      </c>
      <c r="I640" s="4">
        <v>178.17612</v>
      </c>
      <c r="J640" s="3">
        <v>178.08288999999999</v>
      </c>
      <c r="K640" s="3">
        <v>178.08401000000001</v>
      </c>
      <c r="L640" s="3">
        <v>178.08288999999999</v>
      </c>
      <c r="M640" s="4">
        <v>178.08288999999999</v>
      </c>
      <c r="N640" s="12"/>
      <c r="O640" s="14"/>
      <c r="P640" s="14"/>
      <c r="Q640" s="14"/>
      <c r="R640" s="14"/>
      <c r="S640" s="14"/>
      <c r="T640" s="14"/>
      <c r="U640" s="14"/>
      <c r="V640" s="14"/>
      <c r="W640" s="14"/>
      <c r="X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</row>
    <row r="641" spans="1:49" ht="14.25" x14ac:dyDescent="0.2">
      <c r="A641" s="4" t="s">
        <v>0</v>
      </c>
      <c r="B641" s="4">
        <v>100</v>
      </c>
      <c r="C641" s="4">
        <v>0.4</v>
      </c>
      <c r="D641" s="4">
        <v>178.08945</v>
      </c>
      <c r="E641" s="4">
        <v>183.45438999999999</v>
      </c>
      <c r="F641" s="4">
        <v>178.08401000000001</v>
      </c>
      <c r="G641" s="4">
        <v>178.08288999999999</v>
      </c>
      <c r="H641" s="4">
        <v>185.22458</v>
      </c>
      <c r="I641" s="4">
        <v>178.09281999999999</v>
      </c>
      <c r="J641" s="3">
        <v>178.08288999999999</v>
      </c>
      <c r="K641" s="3">
        <v>178.08401000000001</v>
      </c>
      <c r="L641" s="3">
        <v>178.08288999999999</v>
      </c>
      <c r="M641" s="4">
        <v>178.08288999999999</v>
      </c>
      <c r="N641" s="12"/>
      <c r="O641" s="14"/>
      <c r="P641" s="14"/>
      <c r="Q641" s="14"/>
      <c r="R641" s="14"/>
      <c r="S641" s="14"/>
      <c r="T641" s="14"/>
      <c r="U641" s="14"/>
      <c r="V641" s="14"/>
      <c r="W641" s="14"/>
      <c r="X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</row>
    <row r="642" spans="1:49" ht="14.25" x14ac:dyDescent="0.2">
      <c r="A642" s="4" t="s">
        <v>0</v>
      </c>
      <c r="B642" s="4">
        <v>100</v>
      </c>
      <c r="C642" s="4">
        <v>0.4</v>
      </c>
      <c r="D642" s="4">
        <v>178.08945</v>
      </c>
      <c r="E642" s="4">
        <v>183.45438999999999</v>
      </c>
      <c r="F642" s="4">
        <v>178.08401000000001</v>
      </c>
      <c r="G642" s="4">
        <v>178.08288999999999</v>
      </c>
      <c r="H642" s="4">
        <v>185.14322000000001</v>
      </c>
      <c r="I642" s="4">
        <v>180.39863</v>
      </c>
      <c r="J642" s="3">
        <v>178.08288999999999</v>
      </c>
      <c r="K642" s="3">
        <v>178.08401000000001</v>
      </c>
      <c r="L642" s="3">
        <v>178.08288999999999</v>
      </c>
      <c r="M642" s="4">
        <v>178.08288999999999</v>
      </c>
      <c r="N642" s="12"/>
      <c r="O642" s="14"/>
      <c r="P642" s="14"/>
      <c r="Q642" s="14"/>
      <c r="R642" s="14"/>
      <c r="S642" s="14"/>
      <c r="T642" s="14"/>
      <c r="U642" s="14"/>
      <c r="V642" s="14"/>
      <c r="W642" s="14"/>
      <c r="X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</row>
    <row r="643" spans="1:49" ht="14.25" x14ac:dyDescent="0.2">
      <c r="A643" s="4" t="s">
        <v>0</v>
      </c>
      <c r="B643" s="4">
        <v>100</v>
      </c>
      <c r="C643" s="4">
        <v>0.4</v>
      </c>
      <c r="D643" s="4">
        <v>178.08945</v>
      </c>
      <c r="E643" s="4">
        <v>183.45438999999999</v>
      </c>
      <c r="F643" s="4">
        <v>178.08401000000001</v>
      </c>
      <c r="G643" s="4">
        <v>178.08288999999999</v>
      </c>
      <c r="H643" s="4">
        <v>178.08288999999999</v>
      </c>
      <c r="I643" s="4">
        <v>186.26415</v>
      </c>
      <c r="J643" s="3">
        <v>178.08288999999999</v>
      </c>
      <c r="K643" s="3">
        <v>178.08401000000001</v>
      </c>
      <c r="L643" s="3">
        <v>178.08288999999999</v>
      </c>
      <c r="M643" s="4">
        <v>178.08288999999999</v>
      </c>
      <c r="N643" s="12"/>
      <c r="O643" s="14"/>
      <c r="P643" s="14"/>
      <c r="Q643" s="14"/>
      <c r="R643" s="14"/>
      <c r="S643" s="14"/>
      <c r="T643" s="14"/>
      <c r="U643" s="14"/>
      <c r="V643" s="14"/>
      <c r="W643" s="14"/>
      <c r="X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</row>
    <row r="644" spans="1:49" ht="14.25" x14ac:dyDescent="0.2">
      <c r="A644" s="4" t="s">
        <v>0</v>
      </c>
      <c r="B644" s="4">
        <v>100</v>
      </c>
      <c r="C644" s="4">
        <v>0.4</v>
      </c>
      <c r="D644" s="4">
        <v>178.08945</v>
      </c>
      <c r="E644" s="4">
        <v>183.45438999999999</v>
      </c>
      <c r="F644" s="4">
        <v>178.08401000000001</v>
      </c>
      <c r="G644" s="4">
        <v>178.08288999999999</v>
      </c>
      <c r="H644" s="4">
        <v>180.40198000000001</v>
      </c>
      <c r="I644" s="4">
        <v>180.34599</v>
      </c>
      <c r="J644" s="3">
        <v>178.08288999999999</v>
      </c>
      <c r="K644" s="3">
        <v>178.08401000000001</v>
      </c>
      <c r="L644" s="3">
        <v>178.08288999999999</v>
      </c>
      <c r="M644" s="4">
        <v>178.08288999999999</v>
      </c>
      <c r="N644" s="12"/>
      <c r="O644" s="14"/>
      <c r="P644" s="14"/>
      <c r="Q644" s="14"/>
      <c r="R644" s="14"/>
      <c r="S644" s="14"/>
      <c r="T644" s="14"/>
      <c r="U644" s="14"/>
      <c r="V644" s="14"/>
      <c r="W644" s="14"/>
      <c r="X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</row>
    <row r="645" spans="1:49" ht="14.25" x14ac:dyDescent="0.2">
      <c r="A645" s="4" t="s">
        <v>0</v>
      </c>
      <c r="B645" s="4">
        <v>100</v>
      </c>
      <c r="C645" s="4">
        <v>0.4</v>
      </c>
      <c r="D645" s="4">
        <v>178.08945</v>
      </c>
      <c r="E645" s="4">
        <v>183.45438999999999</v>
      </c>
      <c r="F645" s="4">
        <v>178.08401000000001</v>
      </c>
      <c r="G645" s="4">
        <v>178.08288999999999</v>
      </c>
      <c r="H645" s="4">
        <v>180.28898000000001</v>
      </c>
      <c r="I645" s="4">
        <v>178.17612</v>
      </c>
      <c r="J645" s="3">
        <v>178.08288999999999</v>
      </c>
      <c r="K645" s="3">
        <v>178.08401000000001</v>
      </c>
      <c r="L645" s="3">
        <v>178.08288999999999</v>
      </c>
      <c r="M645" s="4">
        <v>178.08288999999999</v>
      </c>
      <c r="N645" s="12"/>
      <c r="O645" s="14"/>
      <c r="P645" s="14"/>
      <c r="Q645" s="14"/>
      <c r="R645" s="14"/>
      <c r="S645" s="14"/>
      <c r="T645" s="14"/>
      <c r="U645" s="14"/>
      <c r="V645" s="14"/>
      <c r="W645" s="14"/>
      <c r="X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</row>
    <row r="646" spans="1:49" ht="14.25" x14ac:dyDescent="0.2">
      <c r="A646" s="4" t="s">
        <v>0</v>
      </c>
      <c r="B646" s="4">
        <v>100</v>
      </c>
      <c r="C646" s="4">
        <v>0.4</v>
      </c>
      <c r="D646" s="4">
        <v>178.08945</v>
      </c>
      <c r="E646" s="4">
        <v>183.45438999999999</v>
      </c>
      <c r="F646" s="4">
        <v>178.08401000000001</v>
      </c>
      <c r="G646" s="4">
        <v>178.08288999999999</v>
      </c>
      <c r="H646" s="4">
        <v>178.17612</v>
      </c>
      <c r="I646" s="4">
        <v>180.43370999999999</v>
      </c>
      <c r="J646" s="3">
        <v>178.08288999999999</v>
      </c>
      <c r="K646" s="3">
        <v>178.08401000000001</v>
      </c>
      <c r="L646" s="3">
        <v>178.08288999999999</v>
      </c>
      <c r="M646" s="4">
        <v>178.08288999999999</v>
      </c>
      <c r="N646" s="12"/>
      <c r="O646" s="14"/>
      <c r="P646" s="14"/>
      <c r="Q646" s="14"/>
      <c r="R646" s="14"/>
      <c r="S646" s="14"/>
      <c r="T646" s="14"/>
      <c r="U646" s="14"/>
      <c r="V646" s="14"/>
      <c r="W646" s="14"/>
      <c r="X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</row>
    <row r="647" spans="1:49" ht="14.25" x14ac:dyDescent="0.2">
      <c r="A647" s="4" t="s">
        <v>0</v>
      </c>
      <c r="B647" s="4">
        <v>100</v>
      </c>
      <c r="C647" s="4">
        <v>0.4</v>
      </c>
      <c r="D647" s="4">
        <v>178.08945</v>
      </c>
      <c r="E647" s="4">
        <v>183.45438999999999</v>
      </c>
      <c r="F647" s="4">
        <v>178.08401000000001</v>
      </c>
      <c r="G647" s="4">
        <v>178.08288999999999</v>
      </c>
      <c r="H647" s="4">
        <v>180.34710999999999</v>
      </c>
      <c r="I647" s="4">
        <v>185.23756</v>
      </c>
      <c r="J647" s="3">
        <v>178.08288999999999</v>
      </c>
      <c r="K647" s="3">
        <v>178.08401000000001</v>
      </c>
      <c r="L647" s="3">
        <v>178.08288999999999</v>
      </c>
      <c r="M647" s="4">
        <v>178.08288999999999</v>
      </c>
      <c r="N647" s="12"/>
      <c r="O647" s="14"/>
      <c r="P647" s="14"/>
      <c r="Q647" s="14"/>
      <c r="R647" s="14"/>
      <c r="S647" s="14"/>
      <c r="T647" s="14"/>
      <c r="U647" s="14"/>
      <c r="V647" s="14"/>
      <c r="W647" s="14"/>
      <c r="X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</row>
    <row r="648" spans="1:49" ht="14.25" x14ac:dyDescent="0.2">
      <c r="A648" s="4" t="s">
        <v>0</v>
      </c>
      <c r="B648" s="4">
        <v>100</v>
      </c>
      <c r="C648" s="4">
        <v>0.4</v>
      </c>
      <c r="D648" s="4">
        <v>178.08945</v>
      </c>
      <c r="E648" s="4">
        <v>183.45438999999999</v>
      </c>
      <c r="F648" s="4">
        <v>178.08401000000001</v>
      </c>
      <c r="G648" s="4">
        <v>178.08288999999999</v>
      </c>
      <c r="H648" s="4">
        <v>178.17195000000001</v>
      </c>
      <c r="I648" s="4">
        <v>180.34161</v>
      </c>
      <c r="J648" s="3">
        <v>178.08288999999999</v>
      </c>
      <c r="K648" s="3">
        <v>178.08401000000001</v>
      </c>
      <c r="L648" s="3">
        <v>178.08288999999999</v>
      </c>
      <c r="M648" s="4">
        <v>178.08288999999999</v>
      </c>
      <c r="N648" s="12"/>
      <c r="O648" s="14"/>
      <c r="P648" s="14"/>
      <c r="Q648" s="14"/>
      <c r="R648" s="14"/>
      <c r="S648" s="14"/>
      <c r="T648" s="14"/>
      <c r="U648" s="14"/>
      <c r="V648" s="14"/>
      <c r="W648" s="14"/>
      <c r="X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</row>
    <row r="649" spans="1:49" ht="14.25" x14ac:dyDescent="0.2">
      <c r="A649" s="4" t="s">
        <v>0</v>
      </c>
      <c r="B649" s="4">
        <v>100</v>
      </c>
      <c r="C649" s="4">
        <v>0.4</v>
      </c>
      <c r="D649" s="4">
        <v>178.08945</v>
      </c>
      <c r="E649" s="4">
        <v>183.45438999999999</v>
      </c>
      <c r="F649" s="4">
        <v>178.08401000000001</v>
      </c>
      <c r="G649" s="4">
        <v>178.08401000000001</v>
      </c>
      <c r="H649" s="4">
        <v>178.09058999999999</v>
      </c>
      <c r="I649" s="4">
        <v>178.08401000000001</v>
      </c>
      <c r="J649" s="3">
        <v>178.08288999999999</v>
      </c>
      <c r="K649" s="3">
        <v>178.08401000000001</v>
      </c>
      <c r="L649" s="3">
        <v>178.08288999999999</v>
      </c>
      <c r="M649" s="4">
        <v>178.08288999999999</v>
      </c>
      <c r="N649" s="12"/>
      <c r="O649" s="14"/>
      <c r="P649" s="14"/>
      <c r="Q649" s="14"/>
      <c r="R649" s="14"/>
      <c r="S649" s="14"/>
      <c r="T649" s="14"/>
      <c r="U649" s="14"/>
      <c r="V649" s="14"/>
      <c r="W649" s="14"/>
      <c r="X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</row>
    <row r="650" spans="1:49" ht="14.25" x14ac:dyDescent="0.2">
      <c r="A650" s="4" t="s">
        <v>0</v>
      </c>
      <c r="B650" s="4">
        <v>100</v>
      </c>
      <c r="C650" s="4">
        <v>0.4</v>
      </c>
      <c r="D650" s="4">
        <v>178.08945</v>
      </c>
      <c r="E650" s="4">
        <v>183.45438999999999</v>
      </c>
      <c r="F650" s="4">
        <v>178.08401000000001</v>
      </c>
      <c r="G650" s="4">
        <v>178.08288999999999</v>
      </c>
      <c r="H650" s="4">
        <v>178.09058999999999</v>
      </c>
      <c r="I650" s="4">
        <v>178.09281999999999</v>
      </c>
      <c r="J650" s="3">
        <v>178.08288999999999</v>
      </c>
      <c r="K650" s="3">
        <v>178.08401000000001</v>
      </c>
      <c r="L650" s="3">
        <v>178.08288999999999</v>
      </c>
      <c r="M650" s="4">
        <v>178.08288999999999</v>
      </c>
      <c r="N650" s="12"/>
      <c r="O650" s="14"/>
      <c r="P650" s="14"/>
      <c r="Q650" s="14"/>
      <c r="R650" s="14"/>
      <c r="S650" s="14"/>
      <c r="T650" s="14"/>
      <c r="U650" s="14"/>
      <c r="V650" s="14"/>
      <c r="W650" s="14"/>
      <c r="X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</row>
    <row r="651" spans="1:49" ht="14.25" x14ac:dyDescent="0.2">
      <c r="A651" s="4" t="s">
        <v>0</v>
      </c>
      <c r="B651" s="4">
        <v>100</v>
      </c>
      <c r="C651" s="4">
        <v>0.4</v>
      </c>
      <c r="D651" s="4">
        <v>178.08945</v>
      </c>
      <c r="E651" s="4">
        <v>183.45438999999999</v>
      </c>
      <c r="F651" s="4">
        <v>178.08401000000001</v>
      </c>
      <c r="G651" s="4">
        <v>178.08401000000001</v>
      </c>
      <c r="H651" s="4">
        <v>178.09058999999999</v>
      </c>
      <c r="I651" s="4">
        <v>180.31187</v>
      </c>
      <c r="J651" s="3">
        <v>178.08288999999999</v>
      </c>
      <c r="K651" s="3">
        <v>178.08401000000001</v>
      </c>
      <c r="L651" s="3">
        <v>178.08288999999999</v>
      </c>
      <c r="M651" s="4">
        <v>178.08288999999999</v>
      </c>
      <c r="N651" s="12"/>
      <c r="O651" s="14"/>
      <c r="P651" s="14"/>
      <c r="Q651" s="14"/>
      <c r="R651" s="14"/>
      <c r="S651" s="14"/>
      <c r="T651" s="14"/>
      <c r="U651" s="14"/>
      <c r="V651" s="14"/>
      <c r="W651" s="14"/>
      <c r="X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</row>
    <row r="652" spans="1:49" ht="14.25" x14ac:dyDescent="0.2">
      <c r="A652" s="4" t="s">
        <v>0</v>
      </c>
      <c r="B652" s="4">
        <v>100</v>
      </c>
      <c r="C652" s="4">
        <v>0.4</v>
      </c>
      <c r="D652" s="4">
        <v>178.08945</v>
      </c>
      <c r="E652" s="4">
        <v>183.45438999999999</v>
      </c>
      <c r="F652" s="4">
        <v>178.08401000000001</v>
      </c>
      <c r="G652" s="4">
        <v>178.08288999999999</v>
      </c>
      <c r="H652" s="4">
        <v>186.13348999999999</v>
      </c>
      <c r="I652" s="4">
        <v>192.09717000000001</v>
      </c>
      <c r="J652" s="3">
        <v>178.08288999999999</v>
      </c>
      <c r="K652" s="3">
        <v>178.08401000000001</v>
      </c>
      <c r="L652" s="3">
        <v>178.08288999999999</v>
      </c>
      <c r="M652" s="4">
        <v>178.08288999999999</v>
      </c>
      <c r="N652" s="12"/>
      <c r="O652" s="14"/>
      <c r="P652" s="14"/>
      <c r="Q652" s="14"/>
      <c r="R652" s="14"/>
      <c r="S652" s="14"/>
      <c r="T652" s="14"/>
      <c r="U652" s="14"/>
      <c r="V652" s="14"/>
      <c r="W652" s="14"/>
      <c r="X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</row>
    <row r="653" spans="1:49" ht="14.25" x14ac:dyDescent="0.2">
      <c r="A653" s="4" t="s">
        <v>0</v>
      </c>
      <c r="B653" s="4">
        <v>100</v>
      </c>
      <c r="C653" s="4">
        <v>0.4</v>
      </c>
      <c r="D653" s="4">
        <v>178.08945</v>
      </c>
      <c r="E653" s="4">
        <v>183.45438999999999</v>
      </c>
      <c r="F653" s="4">
        <v>178.08401000000001</v>
      </c>
      <c r="G653" s="4">
        <v>178.08288999999999</v>
      </c>
      <c r="H653" s="4">
        <v>178.09058999999999</v>
      </c>
      <c r="I653" s="4">
        <v>178.08401000000001</v>
      </c>
      <c r="J653" s="3">
        <v>178.08288999999999</v>
      </c>
      <c r="K653" s="3">
        <v>178.08401000000001</v>
      </c>
      <c r="L653" s="3">
        <v>178.08288999999999</v>
      </c>
      <c r="M653" s="4">
        <v>178.08288999999999</v>
      </c>
      <c r="N653" s="12"/>
      <c r="O653" s="14"/>
      <c r="P653" s="14"/>
      <c r="Q653" s="14"/>
      <c r="R653" s="14"/>
      <c r="S653" s="14"/>
      <c r="T653" s="14"/>
      <c r="U653" s="14"/>
      <c r="V653" s="14"/>
      <c r="W653" s="14"/>
      <c r="X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</row>
    <row r="654" spans="1:49" ht="14.25" x14ac:dyDescent="0.2">
      <c r="A654" s="4" t="s">
        <v>0</v>
      </c>
      <c r="B654" s="4">
        <v>100</v>
      </c>
      <c r="C654" s="4">
        <v>0.4</v>
      </c>
      <c r="D654" s="4">
        <v>178.08945</v>
      </c>
      <c r="E654" s="4">
        <v>183.45438999999999</v>
      </c>
      <c r="F654" s="4">
        <v>178.08401000000001</v>
      </c>
      <c r="G654" s="4">
        <v>178.08288999999999</v>
      </c>
      <c r="H654" s="4">
        <v>185.14191</v>
      </c>
      <c r="I654" s="4">
        <v>185.06385</v>
      </c>
      <c r="J654" s="3">
        <v>178.08288999999999</v>
      </c>
      <c r="K654" s="3">
        <v>178.08401000000001</v>
      </c>
      <c r="L654" s="3">
        <v>178.08288999999999</v>
      </c>
      <c r="M654" s="4">
        <v>178.08288999999999</v>
      </c>
      <c r="N654" s="12"/>
      <c r="O654" s="14"/>
      <c r="P654" s="14"/>
      <c r="Q654" s="14"/>
      <c r="R654" s="14"/>
      <c r="S654" s="14"/>
      <c r="T654" s="14"/>
      <c r="U654" s="14"/>
      <c r="V654" s="14"/>
      <c r="W654" s="14"/>
      <c r="X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</row>
    <row r="655" spans="1:49" ht="14.25" x14ac:dyDescent="0.2">
      <c r="A655" s="4" t="s">
        <v>0</v>
      </c>
      <c r="B655" s="4">
        <v>100</v>
      </c>
      <c r="C655" s="4">
        <v>0.4</v>
      </c>
      <c r="D655" s="4">
        <v>178.08945</v>
      </c>
      <c r="E655" s="4">
        <v>183.45438999999999</v>
      </c>
      <c r="F655" s="4">
        <v>178.08401000000001</v>
      </c>
      <c r="G655" s="4">
        <v>178.08288999999999</v>
      </c>
      <c r="H655" s="4">
        <v>180.43707000000001</v>
      </c>
      <c r="I655" s="4">
        <v>186.17295999999999</v>
      </c>
      <c r="J655" s="3">
        <v>178.08288999999999</v>
      </c>
      <c r="K655" s="3">
        <v>178.08401000000001</v>
      </c>
      <c r="L655" s="3">
        <v>178.08288999999999</v>
      </c>
      <c r="M655" s="4">
        <v>178.08288999999999</v>
      </c>
      <c r="N655" s="12"/>
      <c r="O655" s="14"/>
      <c r="P655" s="14"/>
      <c r="Q655" s="14"/>
      <c r="R655" s="14"/>
      <c r="S655" s="14"/>
      <c r="T655" s="14"/>
      <c r="U655" s="14"/>
      <c r="V655" s="14"/>
      <c r="W655" s="14"/>
      <c r="X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</row>
    <row r="656" spans="1:49" ht="14.25" x14ac:dyDescent="0.2">
      <c r="A656" s="4" t="s">
        <v>0</v>
      </c>
      <c r="B656" s="4">
        <v>100</v>
      </c>
      <c r="C656" s="4">
        <v>0.4</v>
      </c>
      <c r="D656" s="4">
        <v>178.08945</v>
      </c>
      <c r="E656" s="4">
        <v>183.45438999999999</v>
      </c>
      <c r="F656" s="4">
        <v>178.08401000000001</v>
      </c>
      <c r="G656" s="4">
        <v>178.08288999999999</v>
      </c>
      <c r="H656" s="4">
        <v>180.45023</v>
      </c>
      <c r="I656" s="4">
        <v>180.43370999999999</v>
      </c>
      <c r="J656" s="3">
        <v>178.08288999999999</v>
      </c>
      <c r="K656" s="3">
        <v>178.08401000000001</v>
      </c>
      <c r="L656" s="3">
        <v>178.08288999999999</v>
      </c>
      <c r="M656" s="4">
        <v>178.08288999999999</v>
      </c>
      <c r="N656" s="12"/>
      <c r="O656" s="14"/>
      <c r="P656" s="14"/>
      <c r="Q656" s="14"/>
      <c r="R656" s="14"/>
      <c r="S656" s="14"/>
      <c r="T656" s="14"/>
      <c r="U656" s="14"/>
      <c r="V656" s="14"/>
      <c r="W656" s="14"/>
      <c r="X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</row>
    <row r="657" spans="1:49" ht="14.25" x14ac:dyDescent="0.2">
      <c r="A657" s="4" t="s">
        <v>0</v>
      </c>
      <c r="B657" s="4">
        <v>100</v>
      </c>
      <c r="C657" s="4">
        <v>0.4</v>
      </c>
      <c r="D657" s="4">
        <v>178.08945</v>
      </c>
      <c r="E657" s="4">
        <v>183.45438999999999</v>
      </c>
      <c r="F657" s="4">
        <v>178.08401000000001</v>
      </c>
      <c r="G657" s="4">
        <v>178.08288999999999</v>
      </c>
      <c r="H657" s="4">
        <v>186.13348999999999</v>
      </c>
      <c r="I657" s="4">
        <v>180.43370999999999</v>
      </c>
      <c r="J657" s="3">
        <v>178.08288999999999</v>
      </c>
      <c r="K657" s="3">
        <v>178.08401000000001</v>
      </c>
      <c r="L657" s="3">
        <v>178.08288999999999</v>
      </c>
      <c r="M657" s="4">
        <v>178.08288999999999</v>
      </c>
      <c r="N657" s="12"/>
      <c r="O657" s="14"/>
      <c r="P657" s="14"/>
      <c r="Q657" s="14"/>
      <c r="R657" s="14"/>
      <c r="S657" s="14"/>
      <c r="T657" s="14"/>
      <c r="U657" s="14"/>
      <c r="V657" s="14"/>
      <c r="W657" s="14"/>
      <c r="X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</row>
    <row r="658" spans="1:49" ht="14.25" x14ac:dyDescent="0.2">
      <c r="A658" s="4" t="s">
        <v>0</v>
      </c>
      <c r="B658" s="4">
        <v>100</v>
      </c>
      <c r="C658" s="4">
        <v>0.4</v>
      </c>
      <c r="D658" s="4">
        <v>178.08945</v>
      </c>
      <c r="E658" s="4">
        <v>183.45438999999999</v>
      </c>
      <c r="F658" s="4">
        <v>178.08401000000001</v>
      </c>
      <c r="G658" s="4">
        <v>178.08288999999999</v>
      </c>
      <c r="H658" s="4">
        <v>178.08288999999999</v>
      </c>
      <c r="I658" s="4">
        <v>178.09281999999999</v>
      </c>
      <c r="J658" s="3">
        <v>178.08288999999999</v>
      </c>
      <c r="K658" s="3">
        <v>178.08401000000001</v>
      </c>
      <c r="L658" s="3">
        <v>178.08288999999999</v>
      </c>
      <c r="M658" s="4">
        <v>178.08288999999999</v>
      </c>
      <c r="N658" s="12"/>
      <c r="O658" s="14"/>
      <c r="P658" s="14"/>
      <c r="Q658" s="14"/>
      <c r="R658" s="14"/>
      <c r="S658" s="14"/>
      <c r="T658" s="14"/>
      <c r="U658" s="14"/>
      <c r="V658" s="14"/>
      <c r="W658" s="14"/>
      <c r="X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</row>
    <row r="659" spans="1:49" ht="14.25" x14ac:dyDescent="0.2">
      <c r="A659" s="4" t="s">
        <v>0</v>
      </c>
      <c r="B659" s="4">
        <v>100</v>
      </c>
      <c r="C659" s="4">
        <v>0.4</v>
      </c>
      <c r="D659" s="4">
        <v>178.08945</v>
      </c>
      <c r="E659" s="4">
        <v>183.45438999999999</v>
      </c>
      <c r="F659" s="4">
        <v>178.08401000000001</v>
      </c>
      <c r="G659" s="4">
        <v>178.08288999999999</v>
      </c>
      <c r="H659" s="4">
        <v>178.08288999999999</v>
      </c>
      <c r="I659" s="4">
        <v>178.09281999999999</v>
      </c>
      <c r="J659" s="3">
        <v>178.08288999999999</v>
      </c>
      <c r="K659" s="3">
        <v>178.08401000000001</v>
      </c>
      <c r="L659" s="3">
        <v>178.08288999999999</v>
      </c>
      <c r="M659" s="4">
        <v>178.08288999999999</v>
      </c>
      <c r="N659" s="12"/>
      <c r="O659" s="14"/>
      <c r="P659" s="14"/>
      <c r="Q659" s="14"/>
      <c r="R659" s="14"/>
      <c r="S659" s="14"/>
      <c r="T659" s="14"/>
      <c r="U659" s="14"/>
      <c r="V659" s="14"/>
      <c r="W659" s="14"/>
      <c r="X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</row>
    <row r="660" spans="1:49" ht="14.25" x14ac:dyDescent="0.2">
      <c r="A660" s="4" t="s">
        <v>0</v>
      </c>
      <c r="B660" s="4">
        <v>100</v>
      </c>
      <c r="C660" s="4">
        <v>0.4</v>
      </c>
      <c r="D660" s="4">
        <v>178.08945</v>
      </c>
      <c r="E660" s="4">
        <v>183.45438999999999</v>
      </c>
      <c r="F660" s="4">
        <v>178.08401000000001</v>
      </c>
      <c r="G660" s="4">
        <v>178.08945</v>
      </c>
      <c r="H660" s="4">
        <v>178.08288999999999</v>
      </c>
      <c r="I660" s="4">
        <v>186.26415</v>
      </c>
      <c r="J660" s="3">
        <v>178.08288999999999</v>
      </c>
      <c r="K660" s="3">
        <v>178.08401000000001</v>
      </c>
      <c r="L660" s="3">
        <v>178.08288999999999</v>
      </c>
      <c r="M660" s="4">
        <v>178.08288999999999</v>
      </c>
      <c r="N660" s="12"/>
      <c r="O660" s="14"/>
      <c r="P660" s="14"/>
      <c r="Q660" s="14"/>
      <c r="R660" s="14"/>
      <c r="S660" s="14"/>
      <c r="T660" s="14"/>
      <c r="U660" s="14"/>
      <c r="V660" s="14"/>
      <c r="W660" s="14"/>
      <c r="X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</row>
    <row r="661" spans="1:49" ht="14.25" x14ac:dyDescent="0.2">
      <c r="A661" s="4" t="s">
        <v>0</v>
      </c>
      <c r="B661" s="4">
        <v>100</v>
      </c>
      <c r="C661" s="4">
        <v>0.4</v>
      </c>
      <c r="D661" s="4">
        <v>178.08945</v>
      </c>
      <c r="E661" s="4">
        <v>183.45438999999999</v>
      </c>
      <c r="F661" s="4">
        <v>178.08401000000001</v>
      </c>
      <c r="G661" s="4">
        <v>178.08288999999999</v>
      </c>
      <c r="H661" s="4">
        <v>180.51785000000001</v>
      </c>
      <c r="I661" s="4">
        <v>185.87033</v>
      </c>
      <c r="J661" s="3">
        <v>178.08288999999999</v>
      </c>
      <c r="K661" s="3">
        <v>178.08401000000001</v>
      </c>
      <c r="L661" s="3">
        <v>178.08288999999999</v>
      </c>
      <c r="M661" s="4">
        <v>178.08288999999999</v>
      </c>
      <c r="N661" s="12"/>
      <c r="O661" s="14"/>
      <c r="P661" s="14"/>
      <c r="Q661" s="14"/>
      <c r="R661" s="14"/>
      <c r="S661" s="14"/>
      <c r="T661" s="14"/>
      <c r="U661" s="14"/>
      <c r="V661" s="14"/>
      <c r="W661" s="14"/>
      <c r="X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</row>
    <row r="662" spans="1:49" ht="14.25" x14ac:dyDescent="0.2">
      <c r="A662" s="4" t="s">
        <v>0</v>
      </c>
      <c r="B662" s="4">
        <v>100</v>
      </c>
      <c r="C662" s="4">
        <v>0.4</v>
      </c>
      <c r="D662" s="4">
        <v>178.08945</v>
      </c>
      <c r="E662" s="4">
        <v>183.45438999999999</v>
      </c>
      <c r="F662" s="4">
        <v>178.08401000000001</v>
      </c>
      <c r="G662" s="4">
        <v>178.08288999999999</v>
      </c>
      <c r="H662" s="4">
        <v>185.12572</v>
      </c>
      <c r="I662" s="4">
        <v>186.50218000000001</v>
      </c>
      <c r="J662" s="3">
        <v>178.08288999999999</v>
      </c>
      <c r="K662" s="3">
        <v>178.08401000000001</v>
      </c>
      <c r="L662" s="3">
        <v>178.08288999999999</v>
      </c>
      <c r="M662" s="4">
        <v>178.08288999999999</v>
      </c>
      <c r="N662" s="12"/>
      <c r="O662" s="14"/>
      <c r="P662" s="14"/>
      <c r="Q662" s="14"/>
      <c r="R662" s="14"/>
      <c r="S662" s="14"/>
      <c r="T662" s="14"/>
      <c r="U662" s="14"/>
      <c r="V662" s="14"/>
      <c r="W662" s="14"/>
      <c r="X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</row>
    <row r="663" spans="1:49" ht="14.25" x14ac:dyDescent="0.2">
      <c r="A663" s="4" t="s">
        <v>0</v>
      </c>
      <c r="B663" s="4">
        <v>100</v>
      </c>
      <c r="C663" s="4">
        <v>0.4</v>
      </c>
      <c r="D663" s="4">
        <v>178.08945</v>
      </c>
      <c r="E663" s="4">
        <v>183.45438999999999</v>
      </c>
      <c r="F663" s="4">
        <v>178.08401000000001</v>
      </c>
      <c r="G663" s="4">
        <v>178.08288999999999</v>
      </c>
      <c r="H663" s="4">
        <v>178.08288999999999</v>
      </c>
      <c r="I663" s="4">
        <v>178.09281999999999</v>
      </c>
      <c r="J663" s="3">
        <v>178.08288999999999</v>
      </c>
      <c r="K663" s="3">
        <v>178.08401000000001</v>
      </c>
      <c r="L663" s="3">
        <v>178.08288999999999</v>
      </c>
      <c r="M663" s="4">
        <v>178.08288999999999</v>
      </c>
      <c r="N663" s="12"/>
      <c r="O663" s="14"/>
      <c r="P663" s="14"/>
      <c r="Q663" s="14"/>
      <c r="R663" s="14"/>
      <c r="S663" s="14"/>
      <c r="T663" s="14"/>
      <c r="U663" s="14"/>
      <c r="V663" s="14"/>
      <c r="W663" s="14"/>
      <c r="X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</row>
    <row r="664" spans="1:49" ht="14.25" x14ac:dyDescent="0.2">
      <c r="A664" s="4" t="s">
        <v>0</v>
      </c>
      <c r="B664" s="4">
        <v>100</v>
      </c>
      <c r="C664" s="4">
        <v>0.4</v>
      </c>
      <c r="D664" s="4">
        <v>178.08945</v>
      </c>
      <c r="E664" s="4">
        <v>183.45438999999999</v>
      </c>
      <c r="F664" s="4">
        <v>178.08401000000001</v>
      </c>
      <c r="G664" s="4">
        <v>178.08288999999999</v>
      </c>
      <c r="H664" s="4">
        <v>178.17195000000001</v>
      </c>
      <c r="I664" s="4">
        <v>178.17612</v>
      </c>
      <c r="J664" s="3">
        <v>178.08288999999999</v>
      </c>
      <c r="K664" s="3">
        <v>178.08401000000001</v>
      </c>
      <c r="L664" s="3">
        <v>178.08288999999999</v>
      </c>
      <c r="M664" s="4">
        <v>178.08288999999999</v>
      </c>
      <c r="N664" s="12"/>
      <c r="O664" s="14"/>
      <c r="P664" s="14"/>
      <c r="Q664" s="14"/>
      <c r="R664" s="14"/>
      <c r="S664" s="14"/>
      <c r="T664" s="14"/>
      <c r="U664" s="14"/>
      <c r="V664" s="14"/>
      <c r="W664" s="14"/>
      <c r="X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</row>
    <row r="665" spans="1:49" ht="14.25" x14ac:dyDescent="0.2">
      <c r="A665" s="4" t="s">
        <v>0</v>
      </c>
      <c r="B665" s="4">
        <v>100</v>
      </c>
      <c r="C665" s="4">
        <v>0.4</v>
      </c>
      <c r="D665" s="4">
        <v>178.08945</v>
      </c>
      <c r="E665" s="4">
        <v>183.45438999999999</v>
      </c>
      <c r="F665" s="4">
        <v>178.08401000000001</v>
      </c>
      <c r="G665" s="4">
        <v>178.08288999999999</v>
      </c>
      <c r="H665" s="4">
        <v>185.1421</v>
      </c>
      <c r="I665" s="4">
        <v>180.31187</v>
      </c>
      <c r="J665" s="3">
        <v>178.08288999999999</v>
      </c>
      <c r="K665" s="3">
        <v>178.08401000000001</v>
      </c>
      <c r="L665" s="3">
        <v>178.08288999999999</v>
      </c>
      <c r="M665" s="4">
        <v>178.08288999999999</v>
      </c>
      <c r="N665" s="12"/>
      <c r="O665" s="14"/>
      <c r="P665" s="14"/>
      <c r="Q665" s="14"/>
      <c r="R665" s="14"/>
      <c r="S665" s="14"/>
      <c r="T665" s="14"/>
      <c r="U665" s="14"/>
      <c r="V665" s="14"/>
      <c r="W665" s="14"/>
      <c r="X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</row>
    <row r="666" spans="1:49" ht="14.25" x14ac:dyDescent="0.2">
      <c r="A666" s="4" t="s">
        <v>0</v>
      </c>
      <c r="B666" s="4">
        <v>100</v>
      </c>
      <c r="C666" s="4">
        <v>0.4</v>
      </c>
      <c r="D666" s="4">
        <v>178.08945</v>
      </c>
      <c r="E666" s="4">
        <v>183.45438999999999</v>
      </c>
      <c r="F666" s="4">
        <v>178.08401000000001</v>
      </c>
      <c r="G666" s="4">
        <v>178.08401000000001</v>
      </c>
      <c r="H666" s="4">
        <v>180.40198000000001</v>
      </c>
      <c r="I666" s="4">
        <v>178.09281999999999</v>
      </c>
      <c r="J666" s="3">
        <v>178.08288999999999</v>
      </c>
      <c r="K666" s="3">
        <v>178.08401000000001</v>
      </c>
      <c r="L666" s="3">
        <v>178.08288999999999</v>
      </c>
      <c r="M666" s="4">
        <v>178.08288999999999</v>
      </c>
      <c r="N666" s="12"/>
      <c r="O666" s="14"/>
      <c r="P666" s="14"/>
      <c r="Q666" s="14"/>
      <c r="R666" s="14"/>
      <c r="S666" s="14"/>
      <c r="T666" s="14"/>
      <c r="U666" s="14"/>
      <c r="V666" s="14"/>
      <c r="W666" s="14"/>
      <c r="X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</row>
    <row r="667" spans="1:49" ht="14.25" x14ac:dyDescent="0.2">
      <c r="A667" s="4" t="s">
        <v>0</v>
      </c>
      <c r="B667" s="4">
        <v>100</v>
      </c>
      <c r="C667" s="4">
        <v>0.4</v>
      </c>
      <c r="D667" s="4">
        <v>178.08945</v>
      </c>
      <c r="E667" s="4">
        <v>183.45438999999999</v>
      </c>
      <c r="F667" s="4">
        <v>178.08401000000001</v>
      </c>
      <c r="G667" s="4">
        <v>178.08288999999999</v>
      </c>
      <c r="H667" s="4">
        <v>180.34934999999999</v>
      </c>
      <c r="I667" s="4">
        <v>186.26415</v>
      </c>
      <c r="J667" s="3">
        <v>178.08288999999999</v>
      </c>
      <c r="K667" s="3">
        <v>178.08401000000001</v>
      </c>
      <c r="L667" s="3">
        <v>178.08288999999999</v>
      </c>
      <c r="M667" s="4">
        <v>178.08288999999999</v>
      </c>
      <c r="N667" s="12"/>
      <c r="O667" s="14"/>
      <c r="P667" s="14"/>
      <c r="Q667" s="14"/>
      <c r="R667" s="14"/>
      <c r="S667" s="14"/>
      <c r="T667" s="14"/>
      <c r="U667" s="14"/>
      <c r="V667" s="14"/>
      <c r="W667" s="14"/>
      <c r="X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</row>
    <row r="668" spans="1:49" ht="14.25" x14ac:dyDescent="0.2">
      <c r="A668" s="4" t="s">
        <v>0</v>
      </c>
      <c r="B668" s="4">
        <v>100</v>
      </c>
      <c r="C668" s="4">
        <v>0.4</v>
      </c>
      <c r="D668" s="4">
        <v>178.08945</v>
      </c>
      <c r="E668" s="4">
        <v>183.45438999999999</v>
      </c>
      <c r="F668" s="4">
        <v>178.08401000000001</v>
      </c>
      <c r="G668" s="4">
        <v>178.08288999999999</v>
      </c>
      <c r="H668" s="4">
        <v>185.12312</v>
      </c>
      <c r="I668" s="4">
        <v>178.09281999999999</v>
      </c>
      <c r="J668" s="3">
        <v>178.08288999999999</v>
      </c>
      <c r="K668" s="3">
        <v>178.08401000000001</v>
      </c>
      <c r="L668" s="3">
        <v>178.08288999999999</v>
      </c>
      <c r="M668" s="4">
        <v>178.08288999999999</v>
      </c>
      <c r="N668" s="12"/>
      <c r="O668" s="14"/>
      <c r="P668" s="14"/>
      <c r="Q668" s="14"/>
      <c r="R668" s="14"/>
      <c r="S668" s="14"/>
      <c r="T668" s="14"/>
      <c r="U668" s="14"/>
      <c r="V668" s="14"/>
      <c r="W668" s="14"/>
      <c r="X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</row>
    <row r="669" spans="1:49" ht="14.25" x14ac:dyDescent="0.2">
      <c r="A669" s="4" t="s">
        <v>0</v>
      </c>
      <c r="B669" s="4">
        <v>100</v>
      </c>
      <c r="C669" s="4">
        <v>0.4</v>
      </c>
      <c r="D669" s="4">
        <v>178.08945</v>
      </c>
      <c r="E669" s="4">
        <v>183.45438999999999</v>
      </c>
      <c r="F669" s="4">
        <v>178.08401000000001</v>
      </c>
      <c r="G669" s="4">
        <v>178.08288999999999</v>
      </c>
      <c r="H669" s="4">
        <v>180.3767</v>
      </c>
      <c r="I669" s="4">
        <v>178.17612</v>
      </c>
      <c r="J669" s="3">
        <v>178.08288999999999</v>
      </c>
      <c r="K669" s="3">
        <v>178.08401000000001</v>
      </c>
      <c r="L669" s="3">
        <v>178.08288999999999</v>
      </c>
      <c r="M669" s="4">
        <v>178.08288999999999</v>
      </c>
      <c r="N669" s="12"/>
      <c r="O669" s="14"/>
      <c r="P669" s="14"/>
      <c r="Q669" s="14"/>
      <c r="R669" s="14"/>
      <c r="S669" s="14"/>
      <c r="T669" s="14"/>
      <c r="U669" s="14"/>
      <c r="V669" s="14"/>
      <c r="W669" s="14"/>
      <c r="X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</row>
    <row r="670" spans="1:49" ht="14.25" x14ac:dyDescent="0.2">
      <c r="A670" s="4" t="s">
        <v>0</v>
      </c>
      <c r="B670" s="4">
        <v>100</v>
      </c>
      <c r="C670" s="4">
        <v>0.4</v>
      </c>
      <c r="D670" s="4">
        <v>178.08945</v>
      </c>
      <c r="E670" s="4">
        <v>183.45438999999999</v>
      </c>
      <c r="F670" s="4">
        <v>178.08401000000001</v>
      </c>
      <c r="G670" s="4">
        <v>178.08288999999999</v>
      </c>
      <c r="H670" s="4">
        <v>180.48195999999999</v>
      </c>
      <c r="I670" s="4">
        <v>194.26266000000001</v>
      </c>
      <c r="J670" s="3">
        <v>178.08288999999999</v>
      </c>
      <c r="K670" s="3">
        <v>178.08401000000001</v>
      </c>
      <c r="L670" s="3">
        <v>178.08288999999999</v>
      </c>
      <c r="M670" s="4">
        <v>178.08288999999999</v>
      </c>
      <c r="N670" s="12"/>
      <c r="O670" s="14"/>
      <c r="P670" s="14"/>
      <c r="Q670" s="14"/>
      <c r="R670" s="14"/>
      <c r="S670" s="14"/>
      <c r="T670" s="14"/>
      <c r="U670" s="14"/>
      <c r="V670" s="14"/>
      <c r="W670" s="14"/>
      <c r="X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</row>
    <row r="671" spans="1:49" ht="14.25" x14ac:dyDescent="0.2">
      <c r="A671" s="4" t="s">
        <v>0</v>
      </c>
      <c r="B671" s="4">
        <v>100</v>
      </c>
      <c r="C671" s="4">
        <v>0.4</v>
      </c>
      <c r="D671" s="4">
        <v>178.08945</v>
      </c>
      <c r="E671" s="4">
        <v>183.45438999999999</v>
      </c>
      <c r="F671" s="4">
        <v>178.08401000000001</v>
      </c>
      <c r="G671" s="4">
        <v>178.08401000000001</v>
      </c>
      <c r="H671" s="4">
        <v>180.43268</v>
      </c>
      <c r="I671" s="4">
        <v>178.09281999999999</v>
      </c>
      <c r="J671" s="3">
        <v>178.08288999999999</v>
      </c>
      <c r="K671" s="3">
        <v>178.08401000000001</v>
      </c>
      <c r="L671" s="3">
        <v>178.08288999999999</v>
      </c>
      <c r="M671" s="4">
        <v>178.08288999999999</v>
      </c>
      <c r="N671" s="12"/>
      <c r="O671" s="14"/>
      <c r="P671" s="14"/>
      <c r="Q671" s="14"/>
      <c r="R671" s="14"/>
      <c r="S671" s="14"/>
      <c r="T671" s="14"/>
      <c r="U671" s="14"/>
      <c r="V671" s="14"/>
      <c r="W671" s="14"/>
      <c r="X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</row>
    <row r="672" spans="1:49" ht="14.25" x14ac:dyDescent="0.2">
      <c r="A672" s="4" t="s">
        <v>0</v>
      </c>
      <c r="B672" s="4">
        <v>100</v>
      </c>
      <c r="C672" s="4">
        <v>0.4</v>
      </c>
      <c r="D672" s="4">
        <v>178.08945</v>
      </c>
      <c r="E672" s="4">
        <v>183.45438999999999</v>
      </c>
      <c r="F672" s="4">
        <v>178.08401000000001</v>
      </c>
      <c r="G672" s="4">
        <v>178.08288999999999</v>
      </c>
      <c r="H672" s="4">
        <v>185.1498</v>
      </c>
      <c r="I672" s="4">
        <v>178.09281999999999</v>
      </c>
      <c r="J672" s="3">
        <v>178.08288999999999</v>
      </c>
      <c r="K672" s="3">
        <v>178.08401000000001</v>
      </c>
      <c r="L672" s="3">
        <v>178.08288999999999</v>
      </c>
      <c r="M672" s="4">
        <v>178.08288999999999</v>
      </c>
      <c r="N672" s="12"/>
      <c r="O672" s="14"/>
      <c r="P672" s="14"/>
      <c r="Q672" s="14"/>
      <c r="R672" s="14"/>
      <c r="S672" s="14"/>
      <c r="T672" s="14"/>
      <c r="U672" s="14"/>
      <c r="V672" s="14"/>
      <c r="W672" s="14"/>
      <c r="X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</row>
    <row r="673" spans="1:49" ht="14.25" x14ac:dyDescent="0.2">
      <c r="A673" s="4" t="s">
        <v>0</v>
      </c>
      <c r="B673" s="4">
        <v>100</v>
      </c>
      <c r="C673" s="4">
        <v>0.4</v>
      </c>
      <c r="D673" s="4">
        <v>178.08945</v>
      </c>
      <c r="E673" s="4">
        <v>183.45438999999999</v>
      </c>
      <c r="F673" s="4">
        <v>178.08401000000001</v>
      </c>
      <c r="G673" s="4">
        <v>178.08288999999999</v>
      </c>
      <c r="H673" s="4">
        <v>186.13348999999999</v>
      </c>
      <c r="I673" s="4">
        <v>186.21243999999999</v>
      </c>
      <c r="J673" s="3">
        <v>178.08288999999999</v>
      </c>
      <c r="K673" s="3">
        <v>178.08401000000001</v>
      </c>
      <c r="L673" s="3">
        <v>178.08288999999999</v>
      </c>
      <c r="M673" s="4">
        <v>178.08288999999999</v>
      </c>
      <c r="N673" s="12"/>
      <c r="O673" s="14"/>
      <c r="P673" s="14"/>
      <c r="Q673" s="14"/>
      <c r="R673" s="14"/>
      <c r="S673" s="14"/>
      <c r="T673" s="14"/>
      <c r="U673" s="14"/>
      <c r="V673" s="14"/>
      <c r="W673" s="14"/>
      <c r="X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</row>
    <row r="674" spans="1:49" ht="14.25" x14ac:dyDescent="0.2">
      <c r="A674" s="4" t="s">
        <v>0</v>
      </c>
      <c r="B674" s="4">
        <v>100</v>
      </c>
      <c r="C674" s="4">
        <v>0.4</v>
      </c>
      <c r="D674" s="4">
        <v>178.08945</v>
      </c>
      <c r="E674" s="4">
        <v>183.45438999999999</v>
      </c>
      <c r="F674" s="4">
        <v>178.08401000000001</v>
      </c>
      <c r="G674" s="4">
        <v>178.08288999999999</v>
      </c>
      <c r="H674" s="4">
        <v>185.12312</v>
      </c>
      <c r="I674" s="4">
        <v>185.87033</v>
      </c>
      <c r="J674" s="3">
        <v>178.08288999999999</v>
      </c>
      <c r="K674" s="3">
        <v>178.08401000000001</v>
      </c>
      <c r="L674" s="3">
        <v>178.08288999999999</v>
      </c>
      <c r="M674" s="4">
        <v>178.08288999999999</v>
      </c>
      <c r="N674" s="12"/>
      <c r="O674" s="14"/>
      <c r="P674" s="14"/>
      <c r="Q674" s="14"/>
      <c r="R674" s="14"/>
      <c r="S674" s="14"/>
      <c r="T674" s="14"/>
      <c r="U674" s="14"/>
      <c r="V674" s="14"/>
      <c r="W674" s="14"/>
      <c r="X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</row>
    <row r="675" spans="1:49" ht="14.25" x14ac:dyDescent="0.2">
      <c r="A675" s="4" t="s">
        <v>0</v>
      </c>
      <c r="B675" s="4">
        <v>100</v>
      </c>
      <c r="C675" s="4">
        <v>0.4</v>
      </c>
      <c r="D675" s="4">
        <v>178.08945</v>
      </c>
      <c r="E675" s="4">
        <v>183.45438999999999</v>
      </c>
      <c r="F675" s="4">
        <v>178.08401000000001</v>
      </c>
      <c r="G675" s="4">
        <v>178.08288999999999</v>
      </c>
      <c r="H675" s="4">
        <v>178.17612</v>
      </c>
      <c r="I675" s="4">
        <v>180.3767</v>
      </c>
      <c r="J675" s="3">
        <v>178.08288999999999</v>
      </c>
      <c r="K675" s="3">
        <v>178.08401000000001</v>
      </c>
      <c r="L675" s="3">
        <v>178.08288999999999</v>
      </c>
      <c r="M675" s="4">
        <v>178.08288999999999</v>
      </c>
      <c r="N675" s="12"/>
      <c r="O675" s="14"/>
      <c r="P675" s="14"/>
      <c r="Q675" s="14"/>
      <c r="R675" s="14"/>
      <c r="S675" s="14"/>
      <c r="T675" s="14"/>
      <c r="U675" s="14"/>
      <c r="V675" s="14"/>
      <c r="W675" s="14"/>
      <c r="X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</row>
    <row r="676" spans="1:49" ht="14.25" x14ac:dyDescent="0.2">
      <c r="A676" s="4" t="s">
        <v>0</v>
      </c>
      <c r="B676" s="4">
        <v>100</v>
      </c>
      <c r="C676" s="4">
        <v>0.4</v>
      </c>
      <c r="D676" s="4">
        <v>178.08945</v>
      </c>
      <c r="E676" s="4">
        <v>183.45438999999999</v>
      </c>
      <c r="F676" s="4">
        <v>178.08401000000001</v>
      </c>
      <c r="G676" s="4">
        <v>178.08401000000001</v>
      </c>
      <c r="H676" s="4">
        <v>178.08288999999999</v>
      </c>
      <c r="I676" s="4">
        <v>185.03020000000001</v>
      </c>
      <c r="J676" s="3">
        <v>178.08288999999999</v>
      </c>
      <c r="K676" s="3">
        <v>178.08401000000001</v>
      </c>
      <c r="L676" s="3">
        <v>178.08288999999999</v>
      </c>
      <c r="M676" s="4">
        <v>178.08288999999999</v>
      </c>
      <c r="N676" s="12"/>
      <c r="O676" s="14"/>
      <c r="P676" s="14"/>
      <c r="Q676" s="14"/>
      <c r="R676" s="14"/>
      <c r="S676" s="14"/>
      <c r="T676" s="14"/>
      <c r="U676" s="14"/>
      <c r="V676" s="14"/>
      <c r="W676" s="14"/>
      <c r="X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</row>
    <row r="677" spans="1:49" ht="14.25" x14ac:dyDescent="0.2">
      <c r="A677" s="4" t="s">
        <v>0</v>
      </c>
      <c r="B677" s="4">
        <v>100</v>
      </c>
      <c r="C677" s="4">
        <v>0.4</v>
      </c>
      <c r="D677" s="4">
        <v>178.08945</v>
      </c>
      <c r="E677" s="4">
        <v>183.45438999999999</v>
      </c>
      <c r="F677" s="4">
        <v>178.08401000000001</v>
      </c>
      <c r="G677" s="4">
        <v>178.08401000000001</v>
      </c>
      <c r="H677" s="4">
        <v>178.09281999999999</v>
      </c>
      <c r="I677" s="4">
        <v>186.17295999999999</v>
      </c>
      <c r="J677" s="3">
        <v>178.08288999999999</v>
      </c>
      <c r="K677" s="3">
        <v>178.08401000000001</v>
      </c>
      <c r="L677" s="3">
        <v>178.08288999999999</v>
      </c>
      <c r="M677" s="4">
        <v>178.08288999999999</v>
      </c>
      <c r="N677" s="12"/>
      <c r="O677" s="14"/>
      <c r="P677" s="14"/>
      <c r="Q677" s="14"/>
      <c r="R677" s="14"/>
      <c r="S677" s="14"/>
      <c r="T677" s="14"/>
      <c r="U677" s="14"/>
      <c r="V677" s="14"/>
      <c r="W677" s="14"/>
      <c r="X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</row>
    <row r="678" spans="1:49" ht="14.25" x14ac:dyDescent="0.2">
      <c r="A678" s="4" t="s">
        <v>0</v>
      </c>
      <c r="B678" s="4">
        <v>100</v>
      </c>
      <c r="C678" s="4">
        <v>0.4</v>
      </c>
      <c r="D678" s="4">
        <v>178.08945</v>
      </c>
      <c r="E678" s="4">
        <v>183.45438999999999</v>
      </c>
      <c r="F678" s="4">
        <v>178.08401000000001</v>
      </c>
      <c r="G678" s="4">
        <v>178.08288999999999</v>
      </c>
      <c r="H678" s="4">
        <v>178.09058999999999</v>
      </c>
      <c r="I678" s="4">
        <v>178.17612</v>
      </c>
      <c r="J678" s="3">
        <v>178.08288999999999</v>
      </c>
      <c r="K678" s="3">
        <v>178.08401000000001</v>
      </c>
      <c r="L678" s="3">
        <v>178.08288999999999</v>
      </c>
      <c r="M678" s="4">
        <v>178.08288999999999</v>
      </c>
      <c r="N678" s="12"/>
      <c r="O678" s="14"/>
      <c r="P678" s="14"/>
      <c r="Q678" s="14"/>
      <c r="R678" s="14"/>
      <c r="S678" s="14"/>
      <c r="T678" s="14"/>
      <c r="U678" s="14"/>
      <c r="V678" s="14"/>
      <c r="W678" s="14"/>
      <c r="X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</row>
    <row r="679" spans="1:49" ht="14.25" x14ac:dyDescent="0.2">
      <c r="A679" s="4" t="s">
        <v>0</v>
      </c>
      <c r="B679" s="4">
        <v>100</v>
      </c>
      <c r="C679" s="4">
        <v>0.4</v>
      </c>
      <c r="D679" s="4">
        <v>178.08945</v>
      </c>
      <c r="E679" s="4">
        <v>183.45438999999999</v>
      </c>
      <c r="F679" s="4">
        <v>178.08401000000001</v>
      </c>
      <c r="G679" s="4">
        <v>178.08288999999999</v>
      </c>
      <c r="H679" s="4">
        <v>178.17195000000001</v>
      </c>
      <c r="I679" s="4">
        <v>198.85597999999999</v>
      </c>
      <c r="J679" s="3">
        <v>178.08288999999999</v>
      </c>
      <c r="K679" s="3">
        <v>178.08401000000001</v>
      </c>
      <c r="L679" s="3">
        <v>178.08288999999999</v>
      </c>
      <c r="M679" s="4">
        <v>178.08288999999999</v>
      </c>
      <c r="N679" s="12"/>
      <c r="O679" s="14"/>
      <c r="P679" s="14"/>
      <c r="Q679" s="14"/>
      <c r="R679" s="14"/>
      <c r="S679" s="14"/>
      <c r="T679" s="14"/>
      <c r="U679" s="14"/>
      <c r="V679" s="14"/>
      <c r="W679" s="14"/>
      <c r="X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</row>
    <row r="680" spans="1:49" ht="14.25" x14ac:dyDescent="0.2">
      <c r="A680" s="4" t="s">
        <v>0</v>
      </c>
      <c r="B680" s="4">
        <v>100</v>
      </c>
      <c r="C680" s="4">
        <v>0.4</v>
      </c>
      <c r="D680" s="4">
        <v>178.08945</v>
      </c>
      <c r="E680" s="4">
        <v>183.45438999999999</v>
      </c>
      <c r="F680" s="4">
        <v>178.08401000000001</v>
      </c>
      <c r="G680" s="4">
        <v>178.08401000000001</v>
      </c>
      <c r="H680" s="4">
        <v>180.28898000000001</v>
      </c>
      <c r="I680" s="4">
        <v>178.17612</v>
      </c>
      <c r="J680" s="3">
        <v>178.08288999999999</v>
      </c>
      <c r="K680" s="3">
        <v>178.08401000000001</v>
      </c>
      <c r="L680" s="3">
        <v>178.08288999999999</v>
      </c>
      <c r="M680" s="4">
        <v>178.08288999999999</v>
      </c>
      <c r="N680" s="12"/>
      <c r="O680" s="14"/>
      <c r="P680" s="14"/>
      <c r="Q680" s="14"/>
      <c r="R680" s="14"/>
      <c r="S680" s="14"/>
      <c r="T680" s="14"/>
      <c r="U680" s="14"/>
      <c r="V680" s="14"/>
      <c r="W680" s="14"/>
      <c r="X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</row>
    <row r="681" spans="1:49" ht="14.25" x14ac:dyDescent="0.2">
      <c r="A681" s="4" t="s">
        <v>0</v>
      </c>
      <c r="B681" s="4">
        <v>100</v>
      </c>
      <c r="C681" s="4">
        <v>0.4</v>
      </c>
      <c r="D681" s="4">
        <v>178.08945</v>
      </c>
      <c r="E681" s="4">
        <v>183.45438999999999</v>
      </c>
      <c r="F681" s="4">
        <v>178.08401000000001</v>
      </c>
      <c r="G681" s="4">
        <v>178.08288999999999</v>
      </c>
      <c r="H681" s="4">
        <v>178.09058999999999</v>
      </c>
      <c r="I681" s="4">
        <v>186.15044</v>
      </c>
      <c r="J681" s="3">
        <v>178.08288999999999</v>
      </c>
      <c r="K681" s="3">
        <v>178.08401000000001</v>
      </c>
      <c r="L681" s="3">
        <v>178.08288999999999</v>
      </c>
      <c r="M681" s="4">
        <v>178.08288999999999</v>
      </c>
      <c r="N681" s="12"/>
      <c r="O681" s="14"/>
      <c r="P681" s="14"/>
      <c r="Q681" s="14"/>
      <c r="R681" s="14"/>
      <c r="S681" s="14"/>
      <c r="T681" s="14"/>
      <c r="U681" s="14"/>
      <c r="V681" s="14"/>
      <c r="W681" s="14"/>
      <c r="X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</row>
    <row r="682" spans="1:49" ht="14.25" x14ac:dyDescent="0.2">
      <c r="A682" s="4" t="s">
        <v>0</v>
      </c>
      <c r="B682" s="4">
        <v>100</v>
      </c>
      <c r="C682" s="4">
        <v>0.4</v>
      </c>
      <c r="D682" s="4">
        <v>178.08945</v>
      </c>
      <c r="E682" s="4">
        <v>183.45438999999999</v>
      </c>
      <c r="F682" s="4">
        <v>178.08401000000001</v>
      </c>
      <c r="G682" s="4">
        <v>178.08401000000001</v>
      </c>
      <c r="H682" s="4">
        <v>180.52784</v>
      </c>
      <c r="I682" s="4">
        <v>178.17612</v>
      </c>
      <c r="J682" s="3">
        <v>178.08288999999999</v>
      </c>
      <c r="K682" s="3">
        <v>178.08401000000001</v>
      </c>
      <c r="L682" s="3">
        <v>178.08288999999999</v>
      </c>
      <c r="M682" s="4">
        <v>178.08288999999999</v>
      </c>
      <c r="N682" s="12"/>
      <c r="O682" s="14"/>
      <c r="P682" s="14"/>
      <c r="Q682" s="14"/>
      <c r="R682" s="14"/>
      <c r="S682" s="14"/>
      <c r="T682" s="14"/>
      <c r="U682" s="14"/>
      <c r="V682" s="14"/>
      <c r="W682" s="14"/>
      <c r="X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</row>
    <row r="683" spans="1:49" ht="14.25" x14ac:dyDescent="0.2">
      <c r="A683" s="4" t="s">
        <v>0</v>
      </c>
      <c r="B683" s="4">
        <v>100</v>
      </c>
      <c r="C683" s="4">
        <v>0.4</v>
      </c>
      <c r="D683" s="4">
        <v>178.08945</v>
      </c>
      <c r="E683" s="4">
        <v>183.45438999999999</v>
      </c>
      <c r="F683" s="4">
        <v>178.08401000000001</v>
      </c>
      <c r="G683" s="4">
        <v>178.08288999999999</v>
      </c>
      <c r="H683" s="4">
        <v>180.3767</v>
      </c>
      <c r="I683" s="4">
        <v>186.21243999999999</v>
      </c>
      <c r="J683" s="3">
        <v>178.08288999999999</v>
      </c>
      <c r="K683" s="3">
        <v>178.08401000000001</v>
      </c>
      <c r="L683" s="3">
        <v>178.08288999999999</v>
      </c>
      <c r="M683" s="4">
        <v>178.08288999999999</v>
      </c>
      <c r="N683" s="12"/>
      <c r="O683" s="14"/>
      <c r="P683" s="14"/>
      <c r="Q683" s="14"/>
      <c r="R683" s="14"/>
      <c r="S683" s="14"/>
      <c r="T683" s="14"/>
      <c r="U683" s="14"/>
      <c r="V683" s="14"/>
      <c r="W683" s="14"/>
      <c r="X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</row>
    <row r="684" spans="1:49" ht="14.25" x14ac:dyDescent="0.2">
      <c r="A684" s="4" t="s">
        <v>0</v>
      </c>
      <c r="B684" s="4">
        <v>100</v>
      </c>
      <c r="C684" s="4">
        <v>0.4</v>
      </c>
      <c r="D684" s="4">
        <v>178.08945</v>
      </c>
      <c r="E684" s="4">
        <v>183.45438999999999</v>
      </c>
      <c r="F684" s="4">
        <v>178.08401000000001</v>
      </c>
      <c r="G684" s="4">
        <v>178.08288999999999</v>
      </c>
      <c r="H684" s="4">
        <v>178.09058999999999</v>
      </c>
      <c r="I684" s="4">
        <v>178.08401000000001</v>
      </c>
      <c r="J684" s="3">
        <v>178.08288999999999</v>
      </c>
      <c r="K684" s="3">
        <v>178.08401000000001</v>
      </c>
      <c r="L684" s="3">
        <v>178.08288999999999</v>
      </c>
      <c r="M684" s="4">
        <v>178.08288999999999</v>
      </c>
      <c r="N684" s="12"/>
      <c r="O684" s="14"/>
      <c r="P684" s="14"/>
      <c r="Q684" s="14"/>
      <c r="R684" s="14"/>
      <c r="S684" s="14"/>
      <c r="T684" s="14"/>
      <c r="U684" s="14"/>
      <c r="V684" s="14"/>
      <c r="W684" s="14"/>
      <c r="X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</row>
    <row r="685" spans="1:49" ht="14.25" x14ac:dyDescent="0.2">
      <c r="A685" s="4" t="s">
        <v>0</v>
      </c>
      <c r="B685" s="4">
        <v>100</v>
      </c>
      <c r="C685" s="4">
        <v>0.4</v>
      </c>
      <c r="D685" s="4">
        <v>178.08945</v>
      </c>
      <c r="E685" s="4">
        <v>183.45438999999999</v>
      </c>
      <c r="F685" s="4">
        <v>178.08401000000001</v>
      </c>
      <c r="G685" s="4">
        <v>178.08288999999999</v>
      </c>
      <c r="H685" s="4">
        <v>180.39372</v>
      </c>
      <c r="I685" s="4">
        <v>180.28898000000001</v>
      </c>
      <c r="J685" s="3">
        <v>178.08288999999999</v>
      </c>
      <c r="K685" s="3">
        <v>178.08401000000001</v>
      </c>
      <c r="L685" s="3">
        <v>178.08288999999999</v>
      </c>
      <c r="M685" s="4">
        <v>178.08288999999999</v>
      </c>
      <c r="N685" s="12"/>
      <c r="O685" s="14"/>
      <c r="P685" s="14"/>
      <c r="Q685" s="14"/>
      <c r="R685" s="14"/>
      <c r="S685" s="14"/>
      <c r="T685" s="14"/>
      <c r="U685" s="14"/>
      <c r="V685" s="14"/>
      <c r="W685" s="14"/>
      <c r="X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</row>
    <row r="686" spans="1:49" ht="14.25" x14ac:dyDescent="0.2">
      <c r="A686" s="4" t="s">
        <v>0</v>
      </c>
      <c r="B686" s="4">
        <v>100</v>
      </c>
      <c r="C686" s="4">
        <v>0.4</v>
      </c>
      <c r="D686" s="4">
        <v>178.08945</v>
      </c>
      <c r="E686" s="4">
        <v>183.45438999999999</v>
      </c>
      <c r="F686" s="4">
        <v>178.08401000000001</v>
      </c>
      <c r="G686" s="4">
        <v>178.08288999999999</v>
      </c>
      <c r="H686" s="4">
        <v>180.3767</v>
      </c>
      <c r="I686" s="4">
        <v>180.34161</v>
      </c>
      <c r="J686" s="3">
        <v>178.08288999999999</v>
      </c>
      <c r="K686" s="3">
        <v>178.08401000000001</v>
      </c>
      <c r="L686" s="3">
        <v>178.08288999999999</v>
      </c>
      <c r="M686" s="4">
        <v>178.08288999999999</v>
      </c>
      <c r="N686" s="12"/>
      <c r="O686" s="14"/>
      <c r="P686" s="14"/>
      <c r="Q686" s="14"/>
      <c r="R686" s="14"/>
      <c r="S686" s="14"/>
      <c r="T686" s="14"/>
      <c r="U686" s="14"/>
      <c r="V686" s="14"/>
      <c r="W686" s="14"/>
      <c r="X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</row>
    <row r="687" spans="1:49" ht="14.25" x14ac:dyDescent="0.2">
      <c r="A687" s="4" t="s">
        <v>0</v>
      </c>
      <c r="B687" s="4">
        <v>100</v>
      </c>
      <c r="C687" s="4">
        <v>0.4</v>
      </c>
      <c r="D687" s="4">
        <v>178.08945</v>
      </c>
      <c r="E687" s="4">
        <v>183.45438999999999</v>
      </c>
      <c r="F687" s="4">
        <v>178.08401000000001</v>
      </c>
      <c r="G687" s="4">
        <v>178.08288999999999</v>
      </c>
      <c r="H687" s="4">
        <v>185.14322000000001</v>
      </c>
      <c r="I687" s="4">
        <v>180.3767</v>
      </c>
      <c r="J687" s="3">
        <v>178.08288999999999</v>
      </c>
      <c r="K687" s="3">
        <v>178.08401000000001</v>
      </c>
      <c r="L687" s="3">
        <v>178.08288999999999</v>
      </c>
      <c r="M687" s="4">
        <v>178.08288999999999</v>
      </c>
      <c r="N687" s="12"/>
      <c r="O687" s="14"/>
      <c r="P687" s="14"/>
      <c r="Q687" s="14"/>
      <c r="R687" s="14"/>
      <c r="S687" s="14"/>
      <c r="T687" s="14"/>
      <c r="U687" s="14"/>
      <c r="V687" s="14"/>
      <c r="W687" s="14"/>
      <c r="X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</row>
    <row r="688" spans="1:49" ht="14.25" x14ac:dyDescent="0.2">
      <c r="A688" s="4" t="s">
        <v>0</v>
      </c>
      <c r="B688" s="4">
        <v>100</v>
      </c>
      <c r="C688" s="4">
        <v>0.4</v>
      </c>
      <c r="D688" s="4">
        <v>178.08945</v>
      </c>
      <c r="E688" s="4">
        <v>183.45438999999999</v>
      </c>
      <c r="F688" s="4">
        <v>178.08401000000001</v>
      </c>
      <c r="G688" s="4">
        <v>178.08401000000001</v>
      </c>
      <c r="H688" s="4">
        <v>178.09058999999999</v>
      </c>
      <c r="I688" s="4">
        <v>186.26415</v>
      </c>
      <c r="J688" s="3">
        <v>178.08288999999999</v>
      </c>
      <c r="K688" s="3">
        <v>178.08401000000001</v>
      </c>
      <c r="L688" s="3">
        <v>178.08288999999999</v>
      </c>
      <c r="M688" s="4">
        <v>178.08288999999999</v>
      </c>
      <c r="N688" s="12"/>
      <c r="O688" s="14"/>
      <c r="P688" s="14"/>
      <c r="Q688" s="14"/>
      <c r="R688" s="14"/>
      <c r="S688" s="14"/>
      <c r="T688" s="14"/>
      <c r="U688" s="14"/>
      <c r="V688" s="14"/>
      <c r="W688" s="14"/>
      <c r="X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</row>
    <row r="689" spans="1:49" ht="14.25" x14ac:dyDescent="0.2">
      <c r="A689" s="4" t="s">
        <v>0</v>
      </c>
      <c r="B689" s="4">
        <v>100</v>
      </c>
      <c r="C689" s="4">
        <v>0.4</v>
      </c>
      <c r="D689" s="4">
        <v>178.08945</v>
      </c>
      <c r="E689" s="4">
        <v>183.45438999999999</v>
      </c>
      <c r="F689" s="4">
        <v>178.08401000000001</v>
      </c>
      <c r="G689" s="4">
        <v>178.08288999999999</v>
      </c>
      <c r="H689" s="4">
        <v>180.43482</v>
      </c>
      <c r="I689" s="4">
        <v>180.43370999999999</v>
      </c>
      <c r="J689" s="3">
        <v>178.08288999999999</v>
      </c>
      <c r="K689" s="3">
        <v>178.08401000000001</v>
      </c>
      <c r="L689" s="3">
        <v>178.08288999999999</v>
      </c>
      <c r="M689" s="4">
        <v>178.08288999999999</v>
      </c>
      <c r="N689" s="12"/>
      <c r="O689" s="14"/>
      <c r="P689" s="14"/>
      <c r="Q689" s="14"/>
      <c r="R689" s="14"/>
      <c r="S689" s="14"/>
      <c r="T689" s="14"/>
      <c r="U689" s="14"/>
      <c r="V689" s="14"/>
      <c r="W689" s="14"/>
      <c r="X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</row>
    <row r="690" spans="1:49" ht="14.25" x14ac:dyDescent="0.2">
      <c r="A690" s="4" t="s">
        <v>0</v>
      </c>
      <c r="B690" s="4">
        <v>100</v>
      </c>
      <c r="C690" s="4">
        <v>0.4</v>
      </c>
      <c r="D690" s="4">
        <v>178.08945</v>
      </c>
      <c r="E690" s="4">
        <v>183.45438999999999</v>
      </c>
      <c r="F690" s="4">
        <v>178.08401000000001</v>
      </c>
      <c r="G690" s="4">
        <v>178.08288999999999</v>
      </c>
      <c r="H690" s="4">
        <v>180.45023</v>
      </c>
      <c r="I690" s="4">
        <v>185.02876000000001</v>
      </c>
      <c r="J690" s="3">
        <v>178.08288999999999</v>
      </c>
      <c r="K690" s="3">
        <v>178.08401000000001</v>
      </c>
      <c r="L690" s="3">
        <v>178.08288999999999</v>
      </c>
      <c r="M690" s="4">
        <v>178.08288999999999</v>
      </c>
      <c r="N690" s="12"/>
      <c r="O690" s="14"/>
      <c r="P690" s="14"/>
      <c r="Q690" s="14"/>
      <c r="R690" s="14"/>
      <c r="S690" s="14"/>
      <c r="T690" s="14"/>
      <c r="U690" s="14"/>
      <c r="V690" s="14"/>
      <c r="W690" s="14"/>
      <c r="X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</row>
    <row r="691" spans="1:49" ht="14.25" x14ac:dyDescent="0.2">
      <c r="A691" s="4" t="s">
        <v>0</v>
      </c>
      <c r="B691" s="4">
        <v>100</v>
      </c>
      <c r="C691" s="4">
        <v>0.4</v>
      </c>
      <c r="D691" s="4">
        <v>178.08945</v>
      </c>
      <c r="E691" s="4">
        <v>183.45438999999999</v>
      </c>
      <c r="F691" s="4">
        <v>178.08401000000001</v>
      </c>
      <c r="G691" s="4">
        <v>178.08288999999999</v>
      </c>
      <c r="H691" s="4">
        <v>178.17195000000001</v>
      </c>
      <c r="I691" s="4">
        <v>178.09281999999999</v>
      </c>
      <c r="J691" s="3">
        <v>178.08288999999999</v>
      </c>
      <c r="K691" s="3">
        <v>178.08401000000001</v>
      </c>
      <c r="L691" s="3">
        <v>178.08288999999999</v>
      </c>
      <c r="M691" s="4">
        <v>178.08288999999999</v>
      </c>
      <c r="N691" s="12"/>
      <c r="O691" s="14"/>
      <c r="P691" s="14"/>
      <c r="Q691" s="14"/>
      <c r="R691" s="14"/>
      <c r="S691" s="14"/>
      <c r="T691" s="14"/>
      <c r="U691" s="14"/>
      <c r="V691" s="14"/>
      <c r="W691" s="14"/>
      <c r="X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</row>
    <row r="692" spans="1:49" ht="14.25" x14ac:dyDescent="0.2">
      <c r="A692" s="4" t="s">
        <v>0</v>
      </c>
      <c r="B692" s="4">
        <v>100</v>
      </c>
      <c r="C692" s="4">
        <v>0.4</v>
      </c>
      <c r="D692" s="4">
        <v>178.08945</v>
      </c>
      <c r="E692" s="4">
        <v>183.45438999999999</v>
      </c>
      <c r="F692" s="4">
        <v>178.08401000000001</v>
      </c>
      <c r="G692" s="4">
        <v>178.08288999999999</v>
      </c>
      <c r="H692" s="4">
        <v>185.23533</v>
      </c>
      <c r="I692" s="4">
        <v>178.17612</v>
      </c>
      <c r="J692" s="3">
        <v>178.08288999999999</v>
      </c>
      <c r="K692" s="3">
        <v>178.08401000000001</v>
      </c>
      <c r="L692" s="3">
        <v>178.08288999999999</v>
      </c>
      <c r="M692" s="4">
        <v>178.08288999999999</v>
      </c>
      <c r="N692" s="12"/>
      <c r="O692" s="14"/>
      <c r="P692" s="14"/>
      <c r="Q692" s="14"/>
      <c r="R692" s="14"/>
      <c r="S692" s="14"/>
      <c r="T692" s="14"/>
      <c r="U692" s="14"/>
      <c r="V692" s="14"/>
      <c r="W692" s="14"/>
      <c r="X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</row>
    <row r="693" spans="1:49" ht="14.25" x14ac:dyDescent="0.2">
      <c r="A693" s="4" t="s">
        <v>0</v>
      </c>
      <c r="B693" s="4">
        <v>100</v>
      </c>
      <c r="C693" s="4">
        <v>0.4</v>
      </c>
      <c r="D693" s="4">
        <v>178.08945</v>
      </c>
      <c r="E693" s="4">
        <v>183.45438999999999</v>
      </c>
      <c r="F693" s="4">
        <v>178.08401000000001</v>
      </c>
      <c r="G693" s="4">
        <v>178.08288999999999</v>
      </c>
      <c r="H693" s="4">
        <v>178.09058999999999</v>
      </c>
      <c r="I693" s="4">
        <v>186.09402</v>
      </c>
      <c r="J693" s="3">
        <v>178.08288999999999</v>
      </c>
      <c r="K693" s="3">
        <v>178.08401000000001</v>
      </c>
      <c r="L693" s="3">
        <v>178.08288999999999</v>
      </c>
      <c r="M693" s="4">
        <v>178.08288999999999</v>
      </c>
      <c r="N693" s="12"/>
      <c r="O693" s="14"/>
      <c r="P693" s="14"/>
      <c r="Q693" s="14"/>
      <c r="R693" s="14"/>
      <c r="S693" s="14"/>
      <c r="T693" s="14"/>
      <c r="U693" s="14"/>
      <c r="V693" s="14"/>
      <c r="W693" s="14"/>
      <c r="X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</row>
    <row r="694" spans="1:49" ht="14.25" x14ac:dyDescent="0.2">
      <c r="A694" s="4" t="s">
        <v>0</v>
      </c>
      <c r="B694" s="4">
        <v>100</v>
      </c>
      <c r="C694" s="4">
        <v>0.4</v>
      </c>
      <c r="D694" s="4">
        <v>178.08945</v>
      </c>
      <c r="E694" s="4">
        <v>183.45438999999999</v>
      </c>
      <c r="F694" s="4">
        <v>178.08401000000001</v>
      </c>
      <c r="G694" s="4">
        <v>178.08288999999999</v>
      </c>
      <c r="H694" s="4">
        <v>178.09058999999999</v>
      </c>
      <c r="I694" s="4">
        <v>180.3767</v>
      </c>
      <c r="J694" s="3">
        <v>178.08288999999999</v>
      </c>
      <c r="K694" s="3">
        <v>178.08401000000001</v>
      </c>
      <c r="L694" s="3">
        <v>178.08288999999999</v>
      </c>
      <c r="M694" s="4">
        <v>178.08288999999999</v>
      </c>
      <c r="N694" s="12"/>
      <c r="O694" s="14"/>
      <c r="P694" s="14"/>
      <c r="Q694" s="14"/>
      <c r="R694" s="14"/>
      <c r="S694" s="14"/>
      <c r="T694" s="14"/>
      <c r="U694" s="14"/>
      <c r="V694" s="14"/>
      <c r="W694" s="14"/>
      <c r="X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</row>
    <row r="695" spans="1:49" ht="14.25" x14ac:dyDescent="0.2">
      <c r="A695" s="4" t="s">
        <v>0</v>
      </c>
      <c r="B695" s="4">
        <v>100</v>
      </c>
      <c r="C695" s="4">
        <v>0.4</v>
      </c>
      <c r="D695" s="4">
        <v>178.08945</v>
      </c>
      <c r="E695" s="4">
        <v>183.45438999999999</v>
      </c>
      <c r="F695" s="4">
        <v>178.08401000000001</v>
      </c>
      <c r="G695" s="4">
        <v>178.08288999999999</v>
      </c>
      <c r="H695" s="4">
        <v>178.09281999999999</v>
      </c>
      <c r="I695" s="4">
        <v>178.08401000000001</v>
      </c>
      <c r="J695" s="3">
        <v>178.08288999999999</v>
      </c>
      <c r="K695" s="3">
        <v>178.08401000000001</v>
      </c>
      <c r="L695" s="3">
        <v>178.08288999999999</v>
      </c>
      <c r="M695" s="4">
        <v>178.08288999999999</v>
      </c>
      <c r="N695" s="12"/>
      <c r="O695" s="14"/>
      <c r="P695" s="14"/>
      <c r="Q695" s="14"/>
      <c r="R695" s="14"/>
      <c r="S695" s="14"/>
      <c r="T695" s="14"/>
      <c r="U695" s="14"/>
      <c r="V695" s="14"/>
      <c r="W695" s="14"/>
      <c r="X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</row>
    <row r="696" spans="1:49" ht="14.25" x14ac:dyDescent="0.2">
      <c r="A696" s="4" t="s">
        <v>0</v>
      </c>
      <c r="B696" s="4">
        <v>100</v>
      </c>
      <c r="C696" s="4">
        <v>0.4</v>
      </c>
      <c r="D696" s="4">
        <v>178.08945</v>
      </c>
      <c r="E696" s="4">
        <v>183.45438999999999</v>
      </c>
      <c r="F696" s="4">
        <v>178.08401000000001</v>
      </c>
      <c r="G696" s="4">
        <v>178.08288999999999</v>
      </c>
      <c r="H696" s="4">
        <v>185.1421</v>
      </c>
      <c r="I696" s="4">
        <v>180.35038</v>
      </c>
      <c r="J696" s="3">
        <v>178.08288999999999</v>
      </c>
      <c r="K696" s="3">
        <v>178.08401000000001</v>
      </c>
      <c r="L696" s="3">
        <v>178.08288999999999</v>
      </c>
      <c r="M696" s="4">
        <v>178.08288999999999</v>
      </c>
      <c r="N696" s="12"/>
      <c r="O696" s="14"/>
      <c r="P696" s="14"/>
      <c r="Q696" s="14"/>
      <c r="R696" s="14"/>
      <c r="S696" s="14"/>
      <c r="T696" s="14"/>
      <c r="U696" s="14"/>
      <c r="V696" s="14"/>
      <c r="W696" s="14"/>
      <c r="X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</row>
    <row r="697" spans="1:49" ht="14.25" x14ac:dyDescent="0.2">
      <c r="A697" s="4" t="s">
        <v>0</v>
      </c>
      <c r="B697" s="4">
        <v>100</v>
      </c>
      <c r="C697" s="4">
        <v>0.4</v>
      </c>
      <c r="D697" s="4">
        <v>178.08945</v>
      </c>
      <c r="E697" s="4">
        <v>183.45438999999999</v>
      </c>
      <c r="F697" s="4">
        <v>178.08401000000001</v>
      </c>
      <c r="G697" s="4">
        <v>178.08288999999999</v>
      </c>
      <c r="H697" s="4">
        <v>180.35038</v>
      </c>
      <c r="I697" s="4">
        <v>178.08401000000001</v>
      </c>
      <c r="J697" s="3">
        <v>178.08288999999999</v>
      </c>
      <c r="K697" s="3">
        <v>178.08401000000001</v>
      </c>
      <c r="L697" s="3">
        <v>178.08288999999999</v>
      </c>
      <c r="M697" s="4">
        <v>178.08288999999999</v>
      </c>
      <c r="N697" s="12"/>
      <c r="O697" s="14"/>
      <c r="P697" s="14"/>
      <c r="Q697" s="14"/>
      <c r="R697" s="14"/>
      <c r="S697" s="14"/>
      <c r="T697" s="14"/>
      <c r="U697" s="14"/>
      <c r="V697" s="14"/>
      <c r="W697" s="14"/>
      <c r="X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</row>
    <row r="698" spans="1:49" ht="14.25" x14ac:dyDescent="0.2">
      <c r="A698" s="4" t="s">
        <v>0</v>
      </c>
      <c r="B698" s="4">
        <v>100</v>
      </c>
      <c r="C698" s="4">
        <v>0.4</v>
      </c>
      <c r="D698" s="4">
        <v>178.08945</v>
      </c>
      <c r="E698" s="4">
        <v>183.45438999999999</v>
      </c>
      <c r="F698" s="4">
        <v>178.08401000000001</v>
      </c>
      <c r="G698" s="4">
        <v>178.08288999999999</v>
      </c>
      <c r="H698" s="4">
        <v>178.17195000000001</v>
      </c>
      <c r="I698" s="4">
        <v>185.03020000000001</v>
      </c>
      <c r="J698" s="3">
        <v>178.08288999999999</v>
      </c>
      <c r="K698" s="3">
        <v>178.08401000000001</v>
      </c>
      <c r="L698" s="3">
        <v>178.08288999999999</v>
      </c>
      <c r="M698" s="4">
        <v>178.08288999999999</v>
      </c>
      <c r="N698" s="12"/>
      <c r="O698" s="14"/>
      <c r="P698" s="14"/>
      <c r="Q698" s="14"/>
      <c r="R698" s="14"/>
      <c r="S698" s="14"/>
      <c r="T698" s="14"/>
      <c r="U698" s="14"/>
      <c r="V698" s="14"/>
      <c r="W698" s="14"/>
      <c r="X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</row>
    <row r="699" spans="1:49" ht="14.25" x14ac:dyDescent="0.2">
      <c r="A699" s="4" t="s">
        <v>0</v>
      </c>
      <c r="B699" s="4">
        <v>100</v>
      </c>
      <c r="C699" s="4">
        <v>0.4</v>
      </c>
      <c r="D699" s="4">
        <v>178.08945</v>
      </c>
      <c r="E699" s="4">
        <v>183.45438999999999</v>
      </c>
      <c r="F699" s="4">
        <v>178.08401000000001</v>
      </c>
      <c r="G699" s="4">
        <v>178.08288999999999</v>
      </c>
      <c r="H699" s="4">
        <v>178.17195000000001</v>
      </c>
      <c r="I699" s="4">
        <v>182.86304000000001</v>
      </c>
      <c r="J699" s="3">
        <v>178.08288999999999</v>
      </c>
      <c r="K699" s="3">
        <v>178.08401000000001</v>
      </c>
      <c r="L699" s="3">
        <v>178.08288999999999</v>
      </c>
      <c r="M699" s="4">
        <v>178.08288999999999</v>
      </c>
      <c r="N699" s="12"/>
      <c r="O699" s="14"/>
      <c r="P699" s="14"/>
      <c r="Q699" s="14"/>
      <c r="R699" s="14"/>
      <c r="S699" s="14"/>
      <c r="T699" s="14"/>
      <c r="U699" s="14"/>
      <c r="V699" s="14"/>
      <c r="W699" s="14"/>
      <c r="X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</row>
    <row r="700" spans="1:49" ht="14.25" x14ac:dyDescent="0.2">
      <c r="A700" s="4" t="s">
        <v>0</v>
      </c>
      <c r="B700" s="4">
        <v>100</v>
      </c>
      <c r="C700" s="4">
        <v>0.4</v>
      </c>
      <c r="D700" s="4">
        <v>178.08945</v>
      </c>
      <c r="E700" s="4">
        <v>183.45438999999999</v>
      </c>
      <c r="F700" s="4">
        <v>178.08401000000001</v>
      </c>
      <c r="G700" s="4">
        <v>178.08288999999999</v>
      </c>
      <c r="H700" s="4">
        <v>178.08288999999999</v>
      </c>
      <c r="I700" s="4">
        <v>178.17612</v>
      </c>
      <c r="J700" s="3">
        <v>178.08288999999999</v>
      </c>
      <c r="K700" s="3">
        <v>178.08401000000001</v>
      </c>
      <c r="L700" s="3">
        <v>178.08288999999999</v>
      </c>
      <c r="M700" s="4">
        <v>178.08288999999999</v>
      </c>
      <c r="N700" s="12"/>
      <c r="O700" s="14"/>
      <c r="P700" s="14"/>
      <c r="Q700" s="14"/>
      <c r="R700" s="14"/>
      <c r="S700" s="14"/>
      <c r="T700" s="14"/>
      <c r="U700" s="14"/>
      <c r="V700" s="14"/>
      <c r="W700" s="14"/>
      <c r="X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</row>
    <row r="701" spans="1:49" ht="14.25" x14ac:dyDescent="0.2">
      <c r="A701" s="4" t="s">
        <v>0</v>
      </c>
      <c r="B701" s="4">
        <v>100</v>
      </c>
      <c r="C701" s="4">
        <v>0.4</v>
      </c>
      <c r="D701" s="4">
        <v>178.08945</v>
      </c>
      <c r="E701" s="4">
        <v>183.45438999999999</v>
      </c>
      <c r="F701" s="4">
        <v>178.08401000000001</v>
      </c>
      <c r="G701" s="4">
        <v>178.08288999999999</v>
      </c>
      <c r="H701" s="4">
        <v>185.05110999999999</v>
      </c>
      <c r="I701" s="4">
        <v>182.45792</v>
      </c>
      <c r="J701" s="3">
        <v>178.08288999999999</v>
      </c>
      <c r="K701" s="3">
        <v>178.08401000000001</v>
      </c>
      <c r="L701" s="3">
        <v>178.08288999999999</v>
      </c>
      <c r="M701" s="4">
        <v>178.08288999999999</v>
      </c>
      <c r="N701" s="12"/>
      <c r="O701" s="14"/>
      <c r="P701" s="14"/>
      <c r="Q701" s="14"/>
      <c r="R701" s="14"/>
      <c r="S701" s="14"/>
      <c r="T701" s="14"/>
      <c r="U701" s="14"/>
      <c r="V701" s="14"/>
      <c r="W701" s="14"/>
      <c r="X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</row>
    <row r="702" spans="1:49" ht="14.25" x14ac:dyDescent="0.2">
      <c r="A702" s="4" t="s">
        <v>0</v>
      </c>
      <c r="B702" s="4">
        <v>100</v>
      </c>
      <c r="C702" s="4">
        <v>0.4</v>
      </c>
      <c r="D702" s="4">
        <v>178.08945</v>
      </c>
      <c r="E702" s="4">
        <v>183.45438999999999</v>
      </c>
      <c r="F702" s="4">
        <v>178.08401000000001</v>
      </c>
      <c r="G702" s="4">
        <v>178.08288999999999</v>
      </c>
      <c r="H702" s="4">
        <v>178.09058999999999</v>
      </c>
      <c r="I702" s="4">
        <v>178.09281999999999</v>
      </c>
      <c r="J702" s="3">
        <v>178.08288999999999</v>
      </c>
      <c r="K702" s="3">
        <v>178.08401000000001</v>
      </c>
      <c r="L702" s="3">
        <v>178.08288999999999</v>
      </c>
      <c r="M702" s="4">
        <v>178.08288999999999</v>
      </c>
      <c r="N702" s="12"/>
      <c r="O702" s="14"/>
      <c r="P702" s="14"/>
      <c r="Q702" s="14"/>
      <c r="R702" s="14"/>
      <c r="S702" s="14"/>
      <c r="T702" s="14"/>
      <c r="U702" s="14"/>
      <c r="V702" s="14"/>
      <c r="W702" s="14"/>
      <c r="X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</row>
    <row r="703" spans="1:49" ht="14.25" x14ac:dyDescent="0.2">
      <c r="A703" s="4" t="s">
        <v>0</v>
      </c>
      <c r="B703" s="4">
        <v>100</v>
      </c>
      <c r="C703" s="4">
        <v>0.7</v>
      </c>
      <c r="D703" s="4">
        <v>177.15866</v>
      </c>
      <c r="E703" s="4">
        <v>151.26134999999999</v>
      </c>
      <c r="F703" s="4">
        <v>142.63917000000001</v>
      </c>
      <c r="G703" s="4">
        <v>176.07255000000001</v>
      </c>
      <c r="H703" s="4">
        <v>142.94457</v>
      </c>
      <c r="I703" s="4">
        <v>151.57003</v>
      </c>
      <c r="J703" s="3">
        <v>155.76122000000001</v>
      </c>
      <c r="K703" s="3">
        <v>140.55602999999999</v>
      </c>
      <c r="L703" s="3">
        <v>144.4418</v>
      </c>
      <c r="M703" s="4">
        <v>141.74115</v>
      </c>
      <c r="N703" s="12"/>
      <c r="O703" s="14"/>
      <c r="P703" s="14"/>
      <c r="Q703" s="14"/>
      <c r="R703" s="14"/>
      <c r="S703" s="14"/>
      <c r="T703" s="14"/>
      <c r="U703" s="14"/>
      <c r="V703" s="14"/>
      <c r="W703" s="14"/>
      <c r="X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</row>
    <row r="704" spans="1:49" ht="14.25" x14ac:dyDescent="0.2">
      <c r="A704" s="4" t="s">
        <v>0</v>
      </c>
      <c r="B704" s="4">
        <v>100</v>
      </c>
      <c r="C704" s="4">
        <v>0.7</v>
      </c>
      <c r="D704" s="4">
        <v>177.15866</v>
      </c>
      <c r="E704" s="4">
        <v>151.26134999999999</v>
      </c>
      <c r="F704" s="4">
        <v>141.89935</v>
      </c>
      <c r="G704" s="4">
        <v>175.03432000000001</v>
      </c>
      <c r="H704" s="4">
        <v>145.33306999999999</v>
      </c>
      <c r="I704" s="4">
        <v>143.68329</v>
      </c>
      <c r="J704" s="3">
        <v>143.89948999999999</v>
      </c>
      <c r="K704" s="3">
        <v>141.76009999999999</v>
      </c>
      <c r="L704" s="3">
        <v>141.91826</v>
      </c>
      <c r="M704" s="4">
        <v>142.01035999999999</v>
      </c>
      <c r="N704" s="12"/>
      <c r="O704" s="14"/>
      <c r="P704" s="14"/>
      <c r="Q704" s="14"/>
      <c r="R704" s="14"/>
      <c r="S704" s="14"/>
      <c r="T704" s="14"/>
      <c r="U704" s="14"/>
      <c r="V704" s="14"/>
      <c r="W704" s="14"/>
      <c r="X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</row>
    <row r="705" spans="1:49" ht="14.25" x14ac:dyDescent="0.2">
      <c r="A705" s="4" t="s">
        <v>0</v>
      </c>
      <c r="B705" s="4">
        <v>100</v>
      </c>
      <c r="C705" s="4">
        <v>0.7</v>
      </c>
      <c r="D705" s="4">
        <v>177.15866</v>
      </c>
      <c r="E705" s="4">
        <v>151.26134999999999</v>
      </c>
      <c r="F705" s="4">
        <v>153.47391999999999</v>
      </c>
      <c r="G705" s="4">
        <v>176.18561</v>
      </c>
      <c r="H705" s="4">
        <v>146.15286</v>
      </c>
      <c r="I705" s="4">
        <v>153.20886999999999</v>
      </c>
      <c r="J705" s="3">
        <v>143.05007000000001</v>
      </c>
      <c r="K705" s="3">
        <v>141.75084000000001</v>
      </c>
      <c r="L705" s="3">
        <v>141.97528</v>
      </c>
      <c r="M705" s="4">
        <v>141.75523000000001</v>
      </c>
      <c r="N705" s="12"/>
      <c r="O705" s="14"/>
      <c r="P705" s="14"/>
      <c r="Q705" s="14"/>
      <c r="R705" s="14"/>
      <c r="S705" s="14"/>
      <c r="T705" s="14"/>
      <c r="U705" s="14"/>
      <c r="V705" s="14"/>
      <c r="W705" s="14"/>
      <c r="X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</row>
    <row r="706" spans="1:49" ht="14.25" x14ac:dyDescent="0.2">
      <c r="A706" s="4" t="s">
        <v>0</v>
      </c>
      <c r="B706" s="4">
        <v>100</v>
      </c>
      <c r="C706" s="4">
        <v>0.7</v>
      </c>
      <c r="D706" s="4">
        <v>177.15866</v>
      </c>
      <c r="E706" s="4">
        <v>151.26134999999999</v>
      </c>
      <c r="F706" s="4">
        <v>142.67205999999999</v>
      </c>
      <c r="G706" s="4">
        <v>175.91659000000001</v>
      </c>
      <c r="H706" s="4">
        <v>142.17142999999999</v>
      </c>
      <c r="I706" s="4">
        <v>141.94684000000001</v>
      </c>
      <c r="J706" s="3">
        <v>145.13108</v>
      </c>
      <c r="K706" s="3">
        <v>141.83718999999999</v>
      </c>
      <c r="L706" s="3">
        <v>142.37538000000001</v>
      </c>
      <c r="M706" s="4">
        <v>143.02984000000001</v>
      </c>
      <c r="N706" s="12"/>
      <c r="O706" s="14"/>
      <c r="P706" s="14"/>
      <c r="Q706" s="14"/>
      <c r="R706" s="14"/>
      <c r="S706" s="14"/>
      <c r="T706" s="14"/>
      <c r="U706" s="14"/>
      <c r="V706" s="14"/>
      <c r="W706" s="14"/>
      <c r="X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</row>
    <row r="707" spans="1:49" ht="14.25" x14ac:dyDescent="0.2">
      <c r="A707" s="4" t="s">
        <v>0</v>
      </c>
      <c r="B707" s="4">
        <v>100</v>
      </c>
      <c r="C707" s="4">
        <v>0.7</v>
      </c>
      <c r="D707" s="4">
        <v>177.15866</v>
      </c>
      <c r="E707" s="4">
        <v>151.26134999999999</v>
      </c>
      <c r="F707" s="4">
        <v>142.61311000000001</v>
      </c>
      <c r="G707" s="4">
        <v>175.55403000000001</v>
      </c>
      <c r="H707" s="4">
        <v>142.89633000000001</v>
      </c>
      <c r="I707" s="4">
        <v>146.74382</v>
      </c>
      <c r="J707" s="3">
        <v>176.38883000000001</v>
      </c>
      <c r="K707" s="3">
        <v>142.02558999999999</v>
      </c>
      <c r="L707" s="3">
        <v>141.64859999999999</v>
      </c>
      <c r="M707" s="4">
        <v>142.61002999999999</v>
      </c>
      <c r="N707" s="12"/>
      <c r="O707" s="14"/>
      <c r="P707" s="14"/>
      <c r="Q707" s="14"/>
      <c r="R707" s="14"/>
      <c r="S707" s="14"/>
      <c r="T707" s="14"/>
      <c r="U707" s="14"/>
      <c r="V707" s="14"/>
      <c r="W707" s="14"/>
      <c r="X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</row>
    <row r="708" spans="1:49" ht="14.25" x14ac:dyDescent="0.2">
      <c r="A708" s="4" t="s">
        <v>0</v>
      </c>
      <c r="B708" s="4">
        <v>100</v>
      </c>
      <c r="C708" s="4">
        <v>0.7</v>
      </c>
      <c r="D708" s="4">
        <v>177.15866</v>
      </c>
      <c r="E708" s="4">
        <v>151.26134999999999</v>
      </c>
      <c r="F708" s="4">
        <v>142.57151999999999</v>
      </c>
      <c r="G708" s="4">
        <v>176.88220000000001</v>
      </c>
      <c r="H708" s="4">
        <v>144.34751</v>
      </c>
      <c r="I708" s="4">
        <v>142.14769999999999</v>
      </c>
      <c r="J708" s="3">
        <v>142.01400000000001</v>
      </c>
      <c r="K708" s="3">
        <v>141.89118999999999</v>
      </c>
      <c r="L708" s="3">
        <v>142.64165</v>
      </c>
      <c r="M708" s="4">
        <v>142.02351999999999</v>
      </c>
      <c r="N708" s="12"/>
      <c r="O708" s="14"/>
      <c r="P708" s="14"/>
      <c r="Q708" s="14"/>
      <c r="R708" s="14"/>
      <c r="S708" s="14"/>
      <c r="T708" s="14"/>
      <c r="U708" s="14"/>
      <c r="V708" s="14"/>
      <c r="W708" s="14"/>
      <c r="X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</row>
    <row r="709" spans="1:49" ht="14.25" x14ac:dyDescent="0.2">
      <c r="A709" s="4" t="s">
        <v>0</v>
      </c>
      <c r="B709" s="4">
        <v>100</v>
      </c>
      <c r="C709" s="4">
        <v>0.7</v>
      </c>
      <c r="D709" s="4">
        <v>177.15866</v>
      </c>
      <c r="E709" s="4">
        <v>151.26134999999999</v>
      </c>
      <c r="F709" s="4">
        <v>141.97452999999999</v>
      </c>
      <c r="G709" s="4">
        <v>175.21630999999999</v>
      </c>
      <c r="H709" s="4">
        <v>144.89737</v>
      </c>
      <c r="I709" s="4">
        <v>144.68531999999999</v>
      </c>
      <c r="J709" s="3">
        <v>176.30110999999999</v>
      </c>
      <c r="K709" s="3">
        <v>140.81299999999999</v>
      </c>
      <c r="L709" s="3">
        <v>141.84078</v>
      </c>
      <c r="M709" s="4">
        <v>141.54909000000001</v>
      </c>
      <c r="N709" s="12"/>
      <c r="O709" s="14"/>
      <c r="P709" s="14"/>
      <c r="Q709" s="14"/>
      <c r="R709" s="14"/>
      <c r="S709" s="14"/>
      <c r="T709" s="14"/>
      <c r="U709" s="14"/>
      <c r="V709" s="14"/>
      <c r="W709" s="14"/>
      <c r="X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</row>
    <row r="710" spans="1:49" ht="14.25" x14ac:dyDescent="0.2">
      <c r="A710" s="4" t="s">
        <v>0</v>
      </c>
      <c r="B710" s="4">
        <v>100</v>
      </c>
      <c r="C710" s="4">
        <v>0.7</v>
      </c>
      <c r="D710" s="4">
        <v>177.15866</v>
      </c>
      <c r="E710" s="4">
        <v>151.26134999999999</v>
      </c>
      <c r="F710" s="4">
        <v>142.03593000000001</v>
      </c>
      <c r="G710" s="4">
        <v>176.65619000000001</v>
      </c>
      <c r="H710" s="4">
        <v>144.42703</v>
      </c>
      <c r="I710" s="4">
        <v>144.93895000000001</v>
      </c>
      <c r="J710" s="3">
        <v>146.59074000000001</v>
      </c>
      <c r="K710" s="3">
        <v>141.66175000000001</v>
      </c>
      <c r="L710" s="3">
        <v>144.73401000000001</v>
      </c>
      <c r="M710" s="4">
        <v>143.27277000000001</v>
      </c>
      <c r="N710" s="12"/>
      <c r="O710" s="14"/>
      <c r="P710" s="14"/>
      <c r="Q710" s="14"/>
      <c r="R710" s="14"/>
      <c r="S710" s="14"/>
      <c r="T710" s="14"/>
      <c r="U710" s="14"/>
      <c r="V710" s="14"/>
      <c r="W710" s="14"/>
      <c r="X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</row>
    <row r="711" spans="1:49" ht="14.25" x14ac:dyDescent="0.2">
      <c r="A711" s="4" t="s">
        <v>0</v>
      </c>
      <c r="B711" s="4">
        <v>100</v>
      </c>
      <c r="C711" s="4">
        <v>0.7</v>
      </c>
      <c r="D711" s="4">
        <v>177.15866</v>
      </c>
      <c r="E711" s="4">
        <v>151.26134999999999</v>
      </c>
      <c r="F711" s="4">
        <v>142.06567999999999</v>
      </c>
      <c r="G711" s="4">
        <v>175.13104000000001</v>
      </c>
      <c r="H711" s="4">
        <v>142.17635000000001</v>
      </c>
      <c r="I711" s="4">
        <v>143.98955000000001</v>
      </c>
      <c r="J711" s="3">
        <v>147.73284000000001</v>
      </c>
      <c r="K711" s="3">
        <v>141.59370000000001</v>
      </c>
      <c r="L711" s="3">
        <v>144.08931000000001</v>
      </c>
      <c r="M711" s="4">
        <v>142.47577999999999</v>
      </c>
      <c r="N711" s="12"/>
      <c r="O711" s="14"/>
      <c r="P711" s="14"/>
      <c r="Q711" s="14"/>
      <c r="R711" s="14"/>
      <c r="S711" s="14"/>
      <c r="T711" s="14"/>
      <c r="U711" s="14"/>
      <c r="V711" s="14"/>
      <c r="W711" s="14"/>
      <c r="X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</row>
    <row r="712" spans="1:49" ht="14.25" x14ac:dyDescent="0.2">
      <c r="A712" s="4" t="s">
        <v>0</v>
      </c>
      <c r="B712" s="4">
        <v>100</v>
      </c>
      <c r="C712" s="4">
        <v>0.7</v>
      </c>
      <c r="D712" s="4">
        <v>177.15866</v>
      </c>
      <c r="E712" s="4">
        <v>151.26134999999999</v>
      </c>
      <c r="F712" s="4">
        <v>142.08027999999999</v>
      </c>
      <c r="G712" s="4">
        <v>176.03501</v>
      </c>
      <c r="H712" s="4">
        <v>142.86502999999999</v>
      </c>
      <c r="I712" s="4">
        <v>142.83394999999999</v>
      </c>
      <c r="J712" s="3">
        <v>158.44053</v>
      </c>
      <c r="K712" s="3">
        <v>141.68066999999999</v>
      </c>
      <c r="L712" s="3">
        <v>142.40949000000001</v>
      </c>
      <c r="M712" s="4">
        <v>142.54544999999999</v>
      </c>
      <c r="N712" s="12"/>
      <c r="O712" s="14"/>
      <c r="P712" s="14"/>
      <c r="Q712" s="14"/>
      <c r="R712" s="14"/>
      <c r="S712" s="14"/>
      <c r="T712" s="14"/>
      <c r="U712" s="14"/>
      <c r="V712" s="14"/>
      <c r="W712" s="14"/>
      <c r="X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</row>
    <row r="713" spans="1:49" ht="14.25" x14ac:dyDescent="0.2">
      <c r="A713" s="4" t="s">
        <v>0</v>
      </c>
      <c r="B713" s="4">
        <v>100</v>
      </c>
      <c r="C713" s="4">
        <v>0.7</v>
      </c>
      <c r="D713" s="4">
        <v>177.15866</v>
      </c>
      <c r="E713" s="4">
        <v>151.26134999999999</v>
      </c>
      <c r="F713" s="4">
        <v>142.06663</v>
      </c>
      <c r="G713" s="4">
        <v>174.90491</v>
      </c>
      <c r="H713" s="4">
        <v>144.63391999999999</v>
      </c>
      <c r="I713" s="4">
        <v>143.72640000000001</v>
      </c>
      <c r="J713" s="3">
        <v>144.79229000000001</v>
      </c>
      <c r="K713" s="3">
        <v>142.34165999999999</v>
      </c>
      <c r="L713" s="3">
        <v>144.86574999999999</v>
      </c>
      <c r="M713" s="4">
        <v>142.14194000000001</v>
      </c>
      <c r="N713" s="12"/>
      <c r="O713" s="14"/>
      <c r="P713" s="14"/>
      <c r="Q713" s="14"/>
      <c r="R713" s="14"/>
      <c r="S713" s="14"/>
      <c r="T713" s="14"/>
      <c r="U713" s="14"/>
      <c r="V713" s="14"/>
      <c r="W713" s="14"/>
      <c r="X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</row>
    <row r="714" spans="1:49" ht="14.25" x14ac:dyDescent="0.2">
      <c r="A714" s="4" t="s">
        <v>0</v>
      </c>
      <c r="B714" s="4">
        <v>100</v>
      </c>
      <c r="C714" s="4">
        <v>0.7</v>
      </c>
      <c r="D714" s="4">
        <v>177.15866</v>
      </c>
      <c r="E714" s="4">
        <v>151.26134999999999</v>
      </c>
      <c r="F714" s="4">
        <v>142.10002</v>
      </c>
      <c r="G714" s="4">
        <v>175.13300000000001</v>
      </c>
      <c r="H714" s="4">
        <v>145.29523</v>
      </c>
      <c r="I714" s="4">
        <v>150.65404000000001</v>
      </c>
      <c r="J714" s="3">
        <v>144.83410000000001</v>
      </c>
      <c r="K714" s="3">
        <v>141.63317000000001</v>
      </c>
      <c r="L714" s="3">
        <v>143.77654000000001</v>
      </c>
      <c r="M714" s="4">
        <v>144.25708</v>
      </c>
      <c r="N714" s="12"/>
      <c r="O714" s="14"/>
      <c r="P714" s="14"/>
      <c r="Q714" s="14"/>
      <c r="R714" s="14"/>
      <c r="S714" s="14"/>
      <c r="T714" s="14"/>
      <c r="U714" s="14"/>
      <c r="V714" s="14"/>
      <c r="W714" s="14"/>
      <c r="X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</row>
    <row r="715" spans="1:49" ht="14.25" x14ac:dyDescent="0.2">
      <c r="A715" s="4" t="s">
        <v>0</v>
      </c>
      <c r="B715" s="4">
        <v>100</v>
      </c>
      <c r="C715" s="4">
        <v>0.7</v>
      </c>
      <c r="D715" s="4">
        <v>177.15866</v>
      </c>
      <c r="E715" s="4">
        <v>151.26134999999999</v>
      </c>
      <c r="F715" s="4">
        <v>142.10172</v>
      </c>
      <c r="G715" s="4">
        <v>175.13300000000001</v>
      </c>
      <c r="H715" s="4">
        <v>142.95335</v>
      </c>
      <c r="I715" s="4">
        <v>145.86076</v>
      </c>
      <c r="J715" s="3">
        <v>142.38681</v>
      </c>
      <c r="K715" s="3">
        <v>141.72095999999999</v>
      </c>
      <c r="L715" s="3">
        <v>143.27363</v>
      </c>
      <c r="M715" s="4">
        <v>142.19117</v>
      </c>
      <c r="N715" s="12"/>
      <c r="O715" s="14"/>
      <c r="P715" s="14"/>
      <c r="Q715" s="14"/>
      <c r="R715" s="14"/>
      <c r="S715" s="14"/>
      <c r="T715" s="14"/>
      <c r="U715" s="14"/>
      <c r="V715" s="14"/>
      <c r="W715" s="14"/>
      <c r="X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</row>
    <row r="716" spans="1:49" ht="14.25" x14ac:dyDescent="0.2">
      <c r="A716" s="4" t="s">
        <v>0</v>
      </c>
      <c r="B716" s="4">
        <v>100</v>
      </c>
      <c r="C716" s="4">
        <v>0.7</v>
      </c>
      <c r="D716" s="4">
        <v>177.15866</v>
      </c>
      <c r="E716" s="4">
        <v>151.26134999999999</v>
      </c>
      <c r="F716" s="4">
        <v>142.62601000000001</v>
      </c>
      <c r="G716" s="4">
        <v>175.73238000000001</v>
      </c>
      <c r="H716" s="4">
        <v>145.93217000000001</v>
      </c>
      <c r="I716" s="4">
        <v>142.52100999999999</v>
      </c>
      <c r="J716" s="3">
        <v>144.27277000000001</v>
      </c>
      <c r="K716" s="3">
        <v>141.75684000000001</v>
      </c>
      <c r="L716" s="3">
        <v>143.41253</v>
      </c>
      <c r="M716" s="4">
        <v>142.91129000000001</v>
      </c>
      <c r="N716" s="12"/>
      <c r="O716" s="14"/>
      <c r="P716" s="14"/>
      <c r="Q716" s="14"/>
      <c r="R716" s="14"/>
      <c r="S716" s="14"/>
      <c r="T716" s="14"/>
      <c r="U716" s="14"/>
      <c r="V716" s="14"/>
      <c r="W716" s="14"/>
      <c r="X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</row>
    <row r="717" spans="1:49" ht="14.25" x14ac:dyDescent="0.2">
      <c r="A717" s="4" t="s">
        <v>0</v>
      </c>
      <c r="B717" s="4">
        <v>100</v>
      </c>
      <c r="C717" s="4">
        <v>0.7</v>
      </c>
      <c r="D717" s="4">
        <v>177.15866</v>
      </c>
      <c r="E717" s="4">
        <v>151.26134999999999</v>
      </c>
      <c r="F717" s="4">
        <v>142.06567999999999</v>
      </c>
      <c r="G717" s="4">
        <v>175.75942000000001</v>
      </c>
      <c r="H717" s="4">
        <v>145.56589</v>
      </c>
      <c r="I717" s="4">
        <v>144.52903000000001</v>
      </c>
      <c r="J717" s="3">
        <v>151.49160000000001</v>
      </c>
      <c r="K717" s="3">
        <v>140.62440000000001</v>
      </c>
      <c r="L717" s="3">
        <v>141.81432000000001</v>
      </c>
      <c r="M717" s="4">
        <v>144.65219999999999</v>
      </c>
      <c r="N717" s="12"/>
      <c r="O717" s="14"/>
      <c r="P717" s="14"/>
      <c r="Q717" s="14"/>
      <c r="R717" s="14"/>
      <c r="S717" s="14"/>
      <c r="T717" s="14"/>
      <c r="U717" s="14"/>
      <c r="V717" s="14"/>
      <c r="W717" s="14"/>
      <c r="X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</row>
    <row r="718" spans="1:49" ht="14.25" x14ac:dyDescent="0.2">
      <c r="A718" s="4" t="s">
        <v>0</v>
      </c>
      <c r="B718" s="4">
        <v>100</v>
      </c>
      <c r="C718" s="4">
        <v>0.7</v>
      </c>
      <c r="D718" s="4">
        <v>177.15866</v>
      </c>
      <c r="E718" s="4">
        <v>151.26134999999999</v>
      </c>
      <c r="F718" s="4">
        <v>142.12012999999999</v>
      </c>
      <c r="G718" s="4">
        <v>176.19989000000001</v>
      </c>
      <c r="H718" s="4">
        <v>143.10172</v>
      </c>
      <c r="I718" s="4">
        <v>154.88928000000001</v>
      </c>
      <c r="J718" s="3">
        <v>142.21199999999999</v>
      </c>
      <c r="K718" s="3">
        <v>140.50961000000001</v>
      </c>
      <c r="L718" s="3">
        <v>142.34249</v>
      </c>
      <c r="M718" s="4">
        <v>144.17581000000001</v>
      </c>
      <c r="N718" s="12"/>
      <c r="O718" s="14"/>
      <c r="P718" s="14"/>
      <c r="Q718" s="14"/>
      <c r="R718" s="14"/>
      <c r="S718" s="14"/>
      <c r="T718" s="14"/>
      <c r="U718" s="14"/>
      <c r="V718" s="14"/>
      <c r="W718" s="14"/>
      <c r="X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</row>
    <row r="719" spans="1:49" ht="14.25" x14ac:dyDescent="0.2">
      <c r="A719" s="4" t="s">
        <v>0</v>
      </c>
      <c r="B719" s="4">
        <v>100</v>
      </c>
      <c r="C719" s="4">
        <v>0.7</v>
      </c>
      <c r="D719" s="4">
        <v>177.15866</v>
      </c>
      <c r="E719" s="4">
        <v>151.26134999999999</v>
      </c>
      <c r="F719" s="4">
        <v>142.06525999999999</v>
      </c>
      <c r="G719" s="4">
        <v>175.62958</v>
      </c>
      <c r="H719" s="4">
        <v>144.16028</v>
      </c>
      <c r="I719" s="4">
        <v>142.16300000000001</v>
      </c>
      <c r="J719" s="3">
        <v>144.44362000000001</v>
      </c>
      <c r="K719" s="3">
        <v>141.68368000000001</v>
      </c>
      <c r="L719" s="3">
        <v>142.08417</v>
      </c>
      <c r="M719" s="4">
        <v>142.98929999999999</v>
      </c>
      <c r="N719" s="12"/>
      <c r="O719" s="14"/>
      <c r="P719" s="14"/>
      <c r="Q719" s="14"/>
      <c r="R719" s="14"/>
      <c r="S719" s="14"/>
      <c r="T719" s="14"/>
      <c r="U719" s="14"/>
      <c r="V719" s="14"/>
      <c r="W719" s="14"/>
      <c r="X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</row>
    <row r="720" spans="1:49" ht="14.25" x14ac:dyDescent="0.2">
      <c r="A720" s="4" t="s">
        <v>0</v>
      </c>
      <c r="B720" s="4">
        <v>100</v>
      </c>
      <c r="C720" s="4">
        <v>0.7</v>
      </c>
      <c r="D720" s="4">
        <v>177.15866</v>
      </c>
      <c r="E720" s="4">
        <v>151.26134999999999</v>
      </c>
      <c r="F720" s="4">
        <v>142.10172</v>
      </c>
      <c r="G720" s="4">
        <v>175.62711999999999</v>
      </c>
      <c r="H720" s="4">
        <v>143.25396000000001</v>
      </c>
      <c r="I720" s="4">
        <v>143.33054000000001</v>
      </c>
      <c r="J720" s="3">
        <v>143.25188</v>
      </c>
      <c r="K720" s="3">
        <v>141.89644000000001</v>
      </c>
      <c r="L720" s="3">
        <v>142.17264</v>
      </c>
      <c r="M720" s="4">
        <v>142.57529</v>
      </c>
      <c r="N720" s="12"/>
      <c r="O720" s="14"/>
      <c r="P720" s="14"/>
      <c r="Q720" s="14"/>
      <c r="R720" s="14"/>
      <c r="S720" s="14"/>
      <c r="T720" s="14"/>
      <c r="U720" s="14"/>
      <c r="V720" s="14"/>
      <c r="W720" s="14"/>
      <c r="X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</row>
    <row r="721" spans="1:49" ht="14.25" x14ac:dyDescent="0.2">
      <c r="A721" s="4" t="s">
        <v>0</v>
      </c>
      <c r="B721" s="4">
        <v>100</v>
      </c>
      <c r="C721" s="4">
        <v>0.7</v>
      </c>
      <c r="D721" s="4">
        <v>177.15866</v>
      </c>
      <c r="E721" s="4">
        <v>151.26134999999999</v>
      </c>
      <c r="F721" s="4">
        <v>142.08027999999999</v>
      </c>
      <c r="G721" s="4">
        <v>176.44880000000001</v>
      </c>
      <c r="H721" s="4">
        <v>145.80931000000001</v>
      </c>
      <c r="I721" s="4">
        <v>145.37130999999999</v>
      </c>
      <c r="J721" s="3">
        <v>144.37451999999999</v>
      </c>
      <c r="K721" s="3">
        <v>140.76035999999999</v>
      </c>
      <c r="L721" s="3">
        <v>140.95335</v>
      </c>
      <c r="M721" s="4">
        <v>142.55572000000001</v>
      </c>
      <c r="N721" s="12"/>
      <c r="O721" s="14"/>
      <c r="P721" s="14"/>
      <c r="Q721" s="14"/>
      <c r="R721" s="14"/>
      <c r="S721" s="14"/>
      <c r="T721" s="14"/>
      <c r="U721" s="14"/>
      <c r="V721" s="14"/>
      <c r="W721" s="14"/>
      <c r="X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</row>
    <row r="722" spans="1:49" ht="14.25" x14ac:dyDescent="0.2">
      <c r="A722" s="4" t="s">
        <v>0</v>
      </c>
      <c r="B722" s="4">
        <v>100</v>
      </c>
      <c r="C722" s="4">
        <v>0.7</v>
      </c>
      <c r="D722" s="4">
        <v>177.15866</v>
      </c>
      <c r="E722" s="4">
        <v>151.26134999999999</v>
      </c>
      <c r="F722" s="4">
        <v>141.9794</v>
      </c>
      <c r="G722" s="4">
        <v>176.56951000000001</v>
      </c>
      <c r="H722" s="4">
        <v>143.02912000000001</v>
      </c>
      <c r="I722" s="4">
        <v>142.57237000000001</v>
      </c>
      <c r="J722" s="3">
        <v>143.70335</v>
      </c>
      <c r="K722" s="3">
        <v>141.62803</v>
      </c>
      <c r="L722" s="3">
        <v>143.85184000000001</v>
      </c>
      <c r="M722" s="4">
        <v>143.51732999999999</v>
      </c>
      <c r="N722" s="12"/>
      <c r="O722" s="14"/>
      <c r="P722" s="14"/>
      <c r="Q722" s="14"/>
      <c r="R722" s="14"/>
      <c r="S722" s="14"/>
      <c r="T722" s="14"/>
      <c r="U722" s="14"/>
      <c r="V722" s="14"/>
      <c r="W722" s="14"/>
      <c r="X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</row>
    <row r="723" spans="1:49" ht="14.25" x14ac:dyDescent="0.2">
      <c r="A723" s="4" t="s">
        <v>0</v>
      </c>
      <c r="B723" s="4">
        <v>100</v>
      </c>
      <c r="C723" s="4">
        <v>0.7</v>
      </c>
      <c r="D723" s="4">
        <v>177.15866</v>
      </c>
      <c r="E723" s="4">
        <v>151.26134999999999</v>
      </c>
      <c r="F723" s="4">
        <v>141.94490999999999</v>
      </c>
      <c r="G723" s="4">
        <v>176.23348999999999</v>
      </c>
      <c r="H723" s="4">
        <v>145.09494000000001</v>
      </c>
      <c r="I723" s="4">
        <v>146.18843000000001</v>
      </c>
      <c r="J723" s="3">
        <v>144.4051</v>
      </c>
      <c r="K723" s="3">
        <v>141.92395999999999</v>
      </c>
      <c r="L723" s="3">
        <v>142.35345000000001</v>
      </c>
      <c r="M723" s="4">
        <v>142.26354000000001</v>
      </c>
      <c r="N723" s="12"/>
      <c r="O723" s="14"/>
      <c r="P723" s="14"/>
      <c r="Q723" s="14"/>
      <c r="R723" s="14"/>
      <c r="S723" s="14"/>
      <c r="T723" s="14"/>
      <c r="U723" s="14"/>
      <c r="V723" s="14"/>
      <c r="W723" s="14"/>
      <c r="X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</row>
    <row r="724" spans="1:49" ht="14.25" x14ac:dyDescent="0.2">
      <c r="A724" s="4" t="s">
        <v>0</v>
      </c>
      <c r="B724" s="4">
        <v>100</v>
      </c>
      <c r="C724" s="4">
        <v>0.7</v>
      </c>
      <c r="D724" s="4">
        <v>177.15866</v>
      </c>
      <c r="E724" s="4">
        <v>151.26134999999999</v>
      </c>
      <c r="F724" s="4">
        <v>142.01777000000001</v>
      </c>
      <c r="G724" s="4">
        <v>176.08959999999999</v>
      </c>
      <c r="H724" s="4">
        <v>144.33941999999999</v>
      </c>
      <c r="I724" s="4">
        <v>141.97013999999999</v>
      </c>
      <c r="J724" s="3">
        <v>145.34733</v>
      </c>
      <c r="K724" s="3">
        <v>141.75523000000001</v>
      </c>
      <c r="L724" s="3">
        <v>144.96287000000001</v>
      </c>
      <c r="M724" s="4">
        <v>143.8663</v>
      </c>
      <c r="N724" s="12"/>
      <c r="O724" s="14"/>
      <c r="P724" s="14"/>
      <c r="Q724" s="14"/>
      <c r="R724" s="14"/>
      <c r="S724" s="14"/>
      <c r="T724" s="14"/>
      <c r="U724" s="14"/>
      <c r="V724" s="14"/>
      <c r="W724" s="14"/>
      <c r="X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</row>
    <row r="725" spans="1:49" ht="14.25" x14ac:dyDescent="0.2">
      <c r="A725" s="4" t="s">
        <v>0</v>
      </c>
      <c r="B725" s="4">
        <v>100</v>
      </c>
      <c r="C725" s="4">
        <v>0.7</v>
      </c>
      <c r="D725" s="4">
        <v>177.15866</v>
      </c>
      <c r="E725" s="4">
        <v>151.26134999999999</v>
      </c>
      <c r="F725" s="4">
        <v>142.08027999999999</v>
      </c>
      <c r="G725" s="4">
        <v>175.29624000000001</v>
      </c>
      <c r="H725" s="4">
        <v>143.13093000000001</v>
      </c>
      <c r="I725" s="4">
        <v>147.23338000000001</v>
      </c>
      <c r="J725" s="3">
        <v>145.01838000000001</v>
      </c>
      <c r="K725" s="3">
        <v>141.74207000000001</v>
      </c>
      <c r="L725" s="3">
        <v>143.82772</v>
      </c>
      <c r="M725" s="4">
        <v>142.92627999999999</v>
      </c>
      <c r="N725" s="12"/>
      <c r="O725" s="14"/>
      <c r="P725" s="14"/>
      <c r="Q725" s="14"/>
      <c r="R725" s="14"/>
      <c r="S725" s="14"/>
      <c r="T725" s="14"/>
      <c r="U725" s="14"/>
      <c r="V725" s="14"/>
      <c r="W725" s="14"/>
      <c r="X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</row>
    <row r="726" spans="1:49" ht="14.25" x14ac:dyDescent="0.2">
      <c r="A726" s="4" t="s">
        <v>0</v>
      </c>
      <c r="B726" s="4">
        <v>100</v>
      </c>
      <c r="C726" s="4">
        <v>0.7</v>
      </c>
      <c r="D726" s="4">
        <v>177.15866</v>
      </c>
      <c r="E726" s="4">
        <v>151.26134999999999</v>
      </c>
      <c r="F726" s="4">
        <v>142.63917000000001</v>
      </c>
      <c r="G726" s="4">
        <v>175.68171000000001</v>
      </c>
      <c r="H726" s="4">
        <v>145.91559000000001</v>
      </c>
      <c r="I726" s="4">
        <v>153.53089</v>
      </c>
      <c r="J726" s="3">
        <v>145.20616000000001</v>
      </c>
      <c r="K726" s="3">
        <v>141.75961000000001</v>
      </c>
      <c r="L726" s="3">
        <v>142.63557</v>
      </c>
      <c r="M726" s="4">
        <v>142.66042999999999</v>
      </c>
      <c r="N726" s="12"/>
      <c r="O726" s="14"/>
      <c r="P726" s="14"/>
      <c r="Q726" s="14"/>
      <c r="R726" s="14"/>
      <c r="S726" s="14"/>
      <c r="T726" s="14"/>
      <c r="U726" s="14"/>
      <c r="V726" s="14"/>
      <c r="W726" s="14"/>
      <c r="X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</row>
    <row r="727" spans="1:49" ht="14.25" x14ac:dyDescent="0.2">
      <c r="A727" s="4" t="s">
        <v>0</v>
      </c>
      <c r="B727" s="4">
        <v>100</v>
      </c>
      <c r="C727" s="4">
        <v>0.7</v>
      </c>
      <c r="D727" s="4">
        <v>177.15866</v>
      </c>
      <c r="E727" s="4">
        <v>151.26134999999999</v>
      </c>
      <c r="F727" s="4">
        <v>142.09157999999999</v>
      </c>
      <c r="G727" s="4">
        <v>175.13815</v>
      </c>
      <c r="H727" s="4">
        <v>149.49126000000001</v>
      </c>
      <c r="I727" s="4">
        <v>146.10561999999999</v>
      </c>
      <c r="J727" s="3">
        <v>148.38382999999999</v>
      </c>
      <c r="K727" s="3">
        <v>140.60686000000001</v>
      </c>
      <c r="L727" s="3">
        <v>141.89118999999999</v>
      </c>
      <c r="M727" s="4">
        <v>141.87803</v>
      </c>
      <c r="N727" s="12"/>
      <c r="O727" s="14"/>
      <c r="P727" s="14"/>
      <c r="Q727" s="14"/>
      <c r="R727" s="14"/>
      <c r="S727" s="14"/>
      <c r="T727" s="14"/>
      <c r="U727" s="14"/>
      <c r="V727" s="14"/>
      <c r="W727" s="14"/>
      <c r="X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</row>
    <row r="728" spans="1:49" ht="14.25" x14ac:dyDescent="0.2">
      <c r="A728" s="4" t="s">
        <v>0</v>
      </c>
      <c r="B728" s="4">
        <v>100</v>
      </c>
      <c r="C728" s="4">
        <v>0.7</v>
      </c>
      <c r="D728" s="4">
        <v>177.15866</v>
      </c>
      <c r="E728" s="4">
        <v>151.26134999999999</v>
      </c>
      <c r="F728" s="4">
        <v>142.15736999999999</v>
      </c>
      <c r="G728" s="4">
        <v>175.58571000000001</v>
      </c>
      <c r="H728" s="4">
        <v>142.94612000000001</v>
      </c>
      <c r="I728" s="4">
        <v>142.18253999999999</v>
      </c>
      <c r="J728" s="3">
        <v>142.24368999999999</v>
      </c>
      <c r="K728" s="3">
        <v>140.56224</v>
      </c>
      <c r="L728" s="3">
        <v>142.20734999999999</v>
      </c>
      <c r="M728" s="4">
        <v>142.32615000000001</v>
      </c>
      <c r="N728" s="12"/>
      <c r="O728" s="14"/>
      <c r="P728" s="14"/>
      <c r="Q728" s="14"/>
      <c r="R728" s="14"/>
      <c r="S728" s="14"/>
      <c r="T728" s="14"/>
      <c r="U728" s="14"/>
      <c r="V728" s="14"/>
      <c r="W728" s="14"/>
      <c r="X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</row>
    <row r="729" spans="1:49" ht="14.25" x14ac:dyDescent="0.2">
      <c r="A729" s="4" t="s">
        <v>0</v>
      </c>
      <c r="B729" s="4">
        <v>100</v>
      </c>
      <c r="C729" s="4">
        <v>0.7</v>
      </c>
      <c r="D729" s="4">
        <v>177.15866</v>
      </c>
      <c r="E729" s="4">
        <v>151.26134999999999</v>
      </c>
      <c r="F729" s="4">
        <v>142.03456</v>
      </c>
      <c r="G729" s="4">
        <v>174.92097999999999</v>
      </c>
      <c r="H729" s="4">
        <v>145.56813</v>
      </c>
      <c r="I729" s="4">
        <v>144.11443</v>
      </c>
      <c r="J729" s="3">
        <v>156.61854</v>
      </c>
      <c r="K729" s="3">
        <v>141.80347</v>
      </c>
      <c r="L729" s="3">
        <v>142.69381999999999</v>
      </c>
      <c r="M729" s="4">
        <v>142.59078</v>
      </c>
      <c r="N729" s="12"/>
      <c r="O729" s="14"/>
      <c r="P729" s="14"/>
      <c r="Q729" s="14"/>
      <c r="R729" s="14"/>
      <c r="S729" s="14"/>
      <c r="T729" s="14"/>
      <c r="U729" s="14"/>
      <c r="V729" s="14"/>
      <c r="W729" s="14"/>
      <c r="X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</row>
    <row r="730" spans="1:49" ht="14.25" x14ac:dyDescent="0.2">
      <c r="A730" s="4" t="s">
        <v>0</v>
      </c>
      <c r="B730" s="4">
        <v>100</v>
      </c>
      <c r="C730" s="4">
        <v>0.7</v>
      </c>
      <c r="D730" s="4">
        <v>177.15866</v>
      </c>
      <c r="E730" s="4">
        <v>151.26134999999999</v>
      </c>
      <c r="F730" s="4">
        <v>142.08027999999999</v>
      </c>
      <c r="G730" s="4">
        <v>174.72387000000001</v>
      </c>
      <c r="H730" s="4">
        <v>145.51326</v>
      </c>
      <c r="I730" s="4">
        <v>142.97013999999999</v>
      </c>
      <c r="J730" s="3">
        <v>146.64118999999999</v>
      </c>
      <c r="K730" s="3">
        <v>141.89935</v>
      </c>
      <c r="L730" s="3">
        <v>145.01913999999999</v>
      </c>
      <c r="M730" s="4">
        <v>143.17703</v>
      </c>
      <c r="N730" s="12"/>
      <c r="O730" s="14"/>
      <c r="P730" s="14"/>
      <c r="Q730" s="14"/>
      <c r="R730" s="14"/>
      <c r="S730" s="14"/>
      <c r="T730" s="14"/>
      <c r="U730" s="14"/>
      <c r="V730" s="14"/>
      <c r="W730" s="14"/>
      <c r="X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</row>
    <row r="731" spans="1:49" ht="14.25" x14ac:dyDescent="0.2">
      <c r="A731" s="4" t="s">
        <v>0</v>
      </c>
      <c r="B731" s="4">
        <v>100</v>
      </c>
      <c r="C731" s="4">
        <v>0.7</v>
      </c>
      <c r="D731" s="4">
        <v>177.15866</v>
      </c>
      <c r="E731" s="4">
        <v>151.26134999999999</v>
      </c>
      <c r="F731" s="4">
        <v>142.10172</v>
      </c>
      <c r="G731" s="4">
        <v>175.52902</v>
      </c>
      <c r="H731" s="4">
        <v>142.90808999999999</v>
      </c>
      <c r="I731" s="4">
        <v>141.95686000000001</v>
      </c>
      <c r="J731" s="3">
        <v>142.91311999999999</v>
      </c>
      <c r="K731" s="3">
        <v>142.34859</v>
      </c>
      <c r="L731" s="3">
        <v>142.75269</v>
      </c>
      <c r="M731" s="4">
        <v>144.38234</v>
      </c>
      <c r="N731" s="12"/>
      <c r="O731" s="14"/>
      <c r="P731" s="14"/>
      <c r="Q731" s="14"/>
      <c r="R731" s="14"/>
      <c r="S731" s="14"/>
      <c r="T731" s="14"/>
      <c r="U731" s="14"/>
      <c r="V731" s="14"/>
      <c r="W731" s="14"/>
      <c r="X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</row>
    <row r="732" spans="1:49" ht="14.25" x14ac:dyDescent="0.2">
      <c r="A732" s="4" t="s">
        <v>0</v>
      </c>
      <c r="B732" s="4">
        <v>100</v>
      </c>
      <c r="C732" s="4">
        <v>0.7</v>
      </c>
      <c r="D732" s="4">
        <v>177.15866</v>
      </c>
      <c r="E732" s="4">
        <v>151.26134999999999</v>
      </c>
      <c r="F732" s="4">
        <v>142.08027999999999</v>
      </c>
      <c r="G732" s="4">
        <v>175.92975000000001</v>
      </c>
      <c r="H732" s="4">
        <v>144.08904999999999</v>
      </c>
      <c r="I732" s="4">
        <v>145.56925000000001</v>
      </c>
      <c r="J732" s="3">
        <v>146.06836000000001</v>
      </c>
      <c r="K732" s="3">
        <v>140.79594</v>
      </c>
      <c r="L732" s="3">
        <v>142.06738000000001</v>
      </c>
      <c r="M732" s="4">
        <v>142.16485</v>
      </c>
      <c r="N732" s="12"/>
      <c r="O732" s="14"/>
      <c r="P732" s="14"/>
      <c r="Q732" s="14"/>
      <c r="R732" s="14"/>
      <c r="S732" s="14"/>
      <c r="T732" s="14"/>
      <c r="U732" s="14"/>
      <c r="V732" s="14"/>
      <c r="W732" s="14"/>
      <c r="X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</row>
    <row r="733" spans="1:49" ht="14.25" x14ac:dyDescent="0.2">
      <c r="A733" s="4" t="s">
        <v>0</v>
      </c>
      <c r="B733" s="4">
        <v>100</v>
      </c>
      <c r="C733" s="4">
        <v>0.7</v>
      </c>
      <c r="D733" s="4">
        <v>177.15866</v>
      </c>
      <c r="E733" s="4">
        <v>151.26134999999999</v>
      </c>
      <c r="F733" s="4">
        <v>142.78862000000001</v>
      </c>
      <c r="G733" s="4">
        <v>176.47284999999999</v>
      </c>
      <c r="H733" s="4">
        <v>145.51018999999999</v>
      </c>
      <c r="I733" s="4">
        <v>142.48562000000001</v>
      </c>
      <c r="J733" s="3">
        <v>144.04644999999999</v>
      </c>
      <c r="K733" s="3">
        <v>140.84672</v>
      </c>
      <c r="L733" s="3">
        <v>143.95335</v>
      </c>
      <c r="M733" s="4">
        <v>142.73937000000001</v>
      </c>
      <c r="N733" s="12"/>
      <c r="O733" s="14"/>
      <c r="P733" s="14"/>
      <c r="Q733" s="14"/>
      <c r="R733" s="14"/>
      <c r="S733" s="14"/>
      <c r="T733" s="14"/>
      <c r="U733" s="14"/>
      <c r="V733" s="14"/>
      <c r="W733" s="14"/>
      <c r="X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</row>
    <row r="734" spans="1:49" ht="14.25" x14ac:dyDescent="0.2">
      <c r="A734" s="4" t="s">
        <v>0</v>
      </c>
      <c r="B734" s="4">
        <v>100</v>
      </c>
      <c r="C734" s="4">
        <v>0.7</v>
      </c>
      <c r="D734" s="4">
        <v>177.15866</v>
      </c>
      <c r="E734" s="4">
        <v>151.26134999999999</v>
      </c>
      <c r="F734" s="4">
        <v>142.0521</v>
      </c>
      <c r="G734" s="4">
        <v>175.90857</v>
      </c>
      <c r="H734" s="4">
        <v>154.69094999999999</v>
      </c>
      <c r="I734" s="4">
        <v>142.69730999999999</v>
      </c>
      <c r="J734" s="3">
        <v>143.57478</v>
      </c>
      <c r="K734" s="3">
        <v>140.87001000000001</v>
      </c>
      <c r="L734" s="3">
        <v>144.25434000000001</v>
      </c>
      <c r="M734" s="4">
        <v>143.33411000000001</v>
      </c>
      <c r="N734" s="12"/>
      <c r="O734" s="14"/>
      <c r="P734" s="14"/>
      <c r="Q734" s="14"/>
      <c r="R734" s="14"/>
      <c r="S734" s="14"/>
      <c r="T734" s="14"/>
      <c r="U734" s="14"/>
      <c r="V734" s="14"/>
      <c r="W734" s="14"/>
      <c r="X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</row>
    <row r="735" spans="1:49" ht="14.25" x14ac:dyDescent="0.2">
      <c r="A735" s="4" t="s">
        <v>0</v>
      </c>
      <c r="B735" s="4">
        <v>100</v>
      </c>
      <c r="C735" s="4">
        <v>0.7</v>
      </c>
      <c r="D735" s="4">
        <v>177.15866</v>
      </c>
      <c r="E735" s="4">
        <v>151.26134999999999</v>
      </c>
      <c r="F735" s="4">
        <v>142.0284</v>
      </c>
      <c r="G735" s="4">
        <v>175.21185</v>
      </c>
      <c r="H735" s="4">
        <v>143.52351999999999</v>
      </c>
      <c r="I735" s="4">
        <v>147.04321999999999</v>
      </c>
      <c r="J735" s="3">
        <v>147.4794</v>
      </c>
      <c r="K735" s="3">
        <v>140.64633000000001</v>
      </c>
      <c r="L735" s="3">
        <v>141.68943999999999</v>
      </c>
      <c r="M735" s="4">
        <v>144.66387</v>
      </c>
      <c r="N735" s="12"/>
      <c r="O735" s="14"/>
      <c r="P735" s="14"/>
      <c r="Q735" s="14"/>
      <c r="R735" s="14"/>
      <c r="S735" s="14"/>
      <c r="T735" s="14"/>
      <c r="U735" s="14"/>
      <c r="V735" s="14"/>
      <c r="W735" s="14"/>
      <c r="X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</row>
    <row r="736" spans="1:49" ht="14.25" x14ac:dyDescent="0.2">
      <c r="A736" s="4" t="s">
        <v>0</v>
      </c>
      <c r="B736" s="4">
        <v>100</v>
      </c>
      <c r="C736" s="4">
        <v>0.7</v>
      </c>
      <c r="D736" s="4">
        <v>177.15866</v>
      </c>
      <c r="E736" s="4">
        <v>151.26134999999999</v>
      </c>
      <c r="F736" s="4">
        <v>142.55582999999999</v>
      </c>
      <c r="G736" s="4">
        <v>176.45819</v>
      </c>
      <c r="H736" s="4">
        <v>141.80137999999999</v>
      </c>
      <c r="I736" s="4">
        <v>143.63632000000001</v>
      </c>
      <c r="J736" s="3">
        <v>147.71518</v>
      </c>
      <c r="K736" s="3">
        <v>141.81224</v>
      </c>
      <c r="L736" s="3">
        <v>141.79847000000001</v>
      </c>
      <c r="M736" s="4">
        <v>141.69650999999999</v>
      </c>
      <c r="N736" s="12"/>
      <c r="O736" s="14"/>
      <c r="P736" s="14"/>
      <c r="Q736" s="14"/>
      <c r="R736" s="14"/>
      <c r="S736" s="14"/>
      <c r="T736" s="14"/>
      <c r="U736" s="14"/>
      <c r="V736" s="14"/>
      <c r="W736" s="14"/>
      <c r="X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</row>
    <row r="737" spans="1:49" ht="14.25" x14ac:dyDescent="0.2">
      <c r="A737" s="4" t="s">
        <v>0</v>
      </c>
      <c r="B737" s="4">
        <v>100</v>
      </c>
      <c r="C737" s="4">
        <v>0.7</v>
      </c>
      <c r="D737" s="4">
        <v>177.15866</v>
      </c>
      <c r="E737" s="4">
        <v>151.26134999999999</v>
      </c>
      <c r="F737" s="4">
        <v>142.08027999999999</v>
      </c>
      <c r="G737" s="4">
        <v>175.17904999999999</v>
      </c>
      <c r="H737" s="4">
        <v>143.3407</v>
      </c>
      <c r="I737" s="4">
        <v>144.88193999999999</v>
      </c>
      <c r="J737" s="3">
        <v>145.84565000000001</v>
      </c>
      <c r="K737" s="3">
        <v>141.84733</v>
      </c>
      <c r="L737" s="3">
        <v>142.19994</v>
      </c>
      <c r="M737" s="4">
        <v>143.68142</v>
      </c>
      <c r="N737" s="12"/>
      <c r="O737" s="14"/>
      <c r="P737" s="14"/>
      <c r="Q737" s="14"/>
      <c r="R737" s="14"/>
      <c r="S737" s="14"/>
      <c r="T737" s="14"/>
      <c r="U737" s="14"/>
      <c r="V737" s="14"/>
      <c r="W737" s="14"/>
      <c r="X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</row>
    <row r="738" spans="1:49" ht="14.25" x14ac:dyDescent="0.2">
      <c r="A738" s="4" t="s">
        <v>0</v>
      </c>
      <c r="B738" s="4">
        <v>100</v>
      </c>
      <c r="C738" s="4">
        <v>0.7</v>
      </c>
      <c r="D738" s="4">
        <v>177.15866</v>
      </c>
      <c r="E738" s="4">
        <v>151.26134999999999</v>
      </c>
      <c r="F738" s="4">
        <v>142.03017</v>
      </c>
      <c r="G738" s="4">
        <v>174.97799000000001</v>
      </c>
      <c r="H738" s="4">
        <v>146.35006000000001</v>
      </c>
      <c r="I738" s="4">
        <v>143.05571</v>
      </c>
      <c r="J738" s="3">
        <v>142.22528</v>
      </c>
      <c r="K738" s="3">
        <v>140.87879000000001</v>
      </c>
      <c r="L738" s="3">
        <v>142.22613999999999</v>
      </c>
      <c r="M738" s="4">
        <v>143.68079</v>
      </c>
      <c r="N738" s="12"/>
      <c r="O738" s="14"/>
      <c r="P738" s="14"/>
      <c r="Q738" s="14"/>
      <c r="R738" s="14"/>
      <c r="S738" s="14"/>
      <c r="T738" s="14"/>
      <c r="U738" s="14"/>
      <c r="V738" s="14"/>
      <c r="W738" s="14"/>
      <c r="X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</row>
    <row r="739" spans="1:49" ht="14.25" x14ac:dyDescent="0.2">
      <c r="A739" s="4" t="s">
        <v>0</v>
      </c>
      <c r="B739" s="4">
        <v>100</v>
      </c>
      <c r="C739" s="4">
        <v>0.7</v>
      </c>
      <c r="D739" s="4">
        <v>177.15866</v>
      </c>
      <c r="E739" s="4">
        <v>151.26134999999999</v>
      </c>
      <c r="F739" s="4">
        <v>142.06525999999999</v>
      </c>
      <c r="G739" s="4">
        <v>176.13762</v>
      </c>
      <c r="H739" s="4">
        <v>148.52601999999999</v>
      </c>
      <c r="I739" s="4">
        <v>145.21999</v>
      </c>
      <c r="J739" s="3">
        <v>142.19896</v>
      </c>
      <c r="K739" s="3">
        <v>141.64420999999999</v>
      </c>
      <c r="L739" s="3">
        <v>143.95761999999999</v>
      </c>
      <c r="M739" s="4">
        <v>144.20663999999999</v>
      </c>
      <c r="N739" s="12"/>
      <c r="O739" s="14"/>
      <c r="P739" s="14"/>
      <c r="Q739" s="14"/>
      <c r="R739" s="14"/>
      <c r="S739" s="14"/>
      <c r="T739" s="14"/>
      <c r="U739" s="14"/>
      <c r="V739" s="14"/>
      <c r="W739" s="14"/>
      <c r="X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</row>
    <row r="740" spans="1:49" ht="14.25" x14ac:dyDescent="0.2">
      <c r="A740" s="4" t="s">
        <v>0</v>
      </c>
      <c r="B740" s="4">
        <v>100</v>
      </c>
      <c r="C740" s="4">
        <v>0.7</v>
      </c>
      <c r="D740" s="4">
        <v>177.15866</v>
      </c>
      <c r="E740" s="4">
        <v>151.26134999999999</v>
      </c>
      <c r="F740" s="4">
        <v>141.96186</v>
      </c>
      <c r="G740" s="4">
        <v>175.12468999999999</v>
      </c>
      <c r="H740" s="4">
        <v>147.08700999999999</v>
      </c>
      <c r="I740" s="4">
        <v>143.80973</v>
      </c>
      <c r="J740" s="3">
        <v>144.71807999999999</v>
      </c>
      <c r="K740" s="3">
        <v>142.07917</v>
      </c>
      <c r="L740" s="3">
        <v>144.26742999999999</v>
      </c>
      <c r="M740" s="4">
        <v>143.71845999999999</v>
      </c>
      <c r="N740" s="12"/>
      <c r="O740" s="14"/>
      <c r="P740" s="14"/>
      <c r="Q740" s="14"/>
      <c r="R740" s="14"/>
      <c r="S740" s="14"/>
      <c r="T740" s="14"/>
      <c r="U740" s="14"/>
      <c r="V740" s="14"/>
      <c r="W740" s="14"/>
      <c r="X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</row>
    <row r="741" spans="1:49" ht="14.25" x14ac:dyDescent="0.2">
      <c r="A741" s="4" t="s">
        <v>0</v>
      </c>
      <c r="B741" s="4">
        <v>100</v>
      </c>
      <c r="C741" s="4">
        <v>0.7</v>
      </c>
      <c r="D741" s="4">
        <v>177.15866</v>
      </c>
      <c r="E741" s="4">
        <v>151.26134999999999</v>
      </c>
      <c r="F741" s="4">
        <v>142.08027999999999</v>
      </c>
      <c r="G741" s="4">
        <v>176.40098</v>
      </c>
      <c r="H741" s="4">
        <v>145.46726000000001</v>
      </c>
      <c r="I741" s="4">
        <v>143.25084000000001</v>
      </c>
      <c r="J741" s="3">
        <v>142.12365</v>
      </c>
      <c r="K741" s="3">
        <v>141.74207000000001</v>
      </c>
      <c r="L741" s="3">
        <v>143.91654</v>
      </c>
      <c r="M741" s="4">
        <v>142.64287999999999</v>
      </c>
      <c r="N741" s="12"/>
      <c r="O741" s="14"/>
      <c r="P741" s="14"/>
      <c r="Q741" s="14"/>
      <c r="R741" s="14"/>
      <c r="S741" s="14"/>
      <c r="T741" s="14"/>
      <c r="U741" s="14"/>
      <c r="V741" s="14"/>
      <c r="W741" s="14"/>
      <c r="X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</row>
    <row r="742" spans="1:49" ht="14.25" x14ac:dyDescent="0.2">
      <c r="A742" s="4" t="s">
        <v>0</v>
      </c>
      <c r="B742" s="4">
        <v>100</v>
      </c>
      <c r="C742" s="4">
        <v>0.7</v>
      </c>
      <c r="D742" s="4">
        <v>177.15866</v>
      </c>
      <c r="E742" s="4">
        <v>151.26134999999999</v>
      </c>
      <c r="F742" s="4">
        <v>142.12643</v>
      </c>
      <c r="G742" s="4">
        <v>175.79211000000001</v>
      </c>
      <c r="H742" s="4">
        <v>144.11458999999999</v>
      </c>
      <c r="I742" s="4">
        <v>147.24419</v>
      </c>
      <c r="J742" s="3">
        <v>176.47995</v>
      </c>
      <c r="K742" s="3">
        <v>141.79909000000001</v>
      </c>
      <c r="L742" s="3">
        <v>145.17457999999999</v>
      </c>
      <c r="M742" s="4">
        <v>141.91750999999999</v>
      </c>
      <c r="N742" s="12"/>
      <c r="O742" s="14"/>
      <c r="P742" s="14"/>
      <c r="Q742" s="14"/>
      <c r="R742" s="14"/>
      <c r="S742" s="14"/>
      <c r="T742" s="14"/>
      <c r="U742" s="14"/>
      <c r="V742" s="14"/>
      <c r="W742" s="14"/>
      <c r="X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</row>
    <row r="743" spans="1:49" ht="14.25" x14ac:dyDescent="0.2">
      <c r="A743" s="4" t="s">
        <v>0</v>
      </c>
      <c r="B743" s="4">
        <v>100</v>
      </c>
      <c r="C743" s="4">
        <v>0.7</v>
      </c>
      <c r="D743" s="4">
        <v>177.15866</v>
      </c>
      <c r="E743" s="4">
        <v>151.26134999999999</v>
      </c>
      <c r="F743" s="4">
        <v>142.00572</v>
      </c>
      <c r="G743" s="4">
        <v>176.12110000000001</v>
      </c>
      <c r="H743" s="4">
        <v>143.07172</v>
      </c>
      <c r="I743" s="4">
        <v>145.34005999999999</v>
      </c>
      <c r="J743" s="3">
        <v>142.70070999999999</v>
      </c>
      <c r="K743" s="3">
        <v>141.71575000000001</v>
      </c>
      <c r="L743" s="3">
        <v>140.90778</v>
      </c>
      <c r="M743" s="4">
        <v>144.09249</v>
      </c>
      <c r="N743" s="12"/>
      <c r="O743" s="14"/>
      <c r="P743" s="14"/>
      <c r="Q743" s="14"/>
      <c r="R743" s="14"/>
      <c r="S743" s="14"/>
      <c r="T743" s="14"/>
      <c r="U743" s="14"/>
      <c r="V743" s="14"/>
      <c r="W743" s="14"/>
      <c r="X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</row>
    <row r="744" spans="1:49" ht="14.25" x14ac:dyDescent="0.2">
      <c r="A744" s="4" t="s">
        <v>0</v>
      </c>
      <c r="B744" s="4">
        <v>100</v>
      </c>
      <c r="C744" s="4">
        <v>0.7</v>
      </c>
      <c r="D744" s="4">
        <v>177.15866</v>
      </c>
      <c r="E744" s="4">
        <v>151.26134999999999</v>
      </c>
      <c r="F744" s="4">
        <v>141.99695</v>
      </c>
      <c r="G744" s="4">
        <v>176.46119999999999</v>
      </c>
      <c r="H744" s="4">
        <v>145.84494000000001</v>
      </c>
      <c r="I744" s="4">
        <v>151.00912</v>
      </c>
      <c r="J744" s="3">
        <v>149.59444999999999</v>
      </c>
      <c r="K744" s="3">
        <v>141.87803</v>
      </c>
      <c r="L744" s="3">
        <v>142.12270000000001</v>
      </c>
      <c r="M744" s="4">
        <v>143.09456</v>
      </c>
      <c r="N744" s="12"/>
      <c r="O744" s="14"/>
      <c r="P744" s="14"/>
      <c r="Q744" s="14"/>
      <c r="R744" s="14"/>
      <c r="S744" s="14"/>
      <c r="T744" s="14"/>
      <c r="U744" s="14"/>
      <c r="V744" s="14"/>
      <c r="W744" s="14"/>
      <c r="X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</row>
    <row r="745" spans="1:49" ht="14.25" x14ac:dyDescent="0.2">
      <c r="A745" s="4" t="s">
        <v>0</v>
      </c>
      <c r="B745" s="4">
        <v>100</v>
      </c>
      <c r="C745" s="4">
        <v>0.7</v>
      </c>
      <c r="D745" s="4">
        <v>177.15866</v>
      </c>
      <c r="E745" s="4">
        <v>151.26134999999999</v>
      </c>
      <c r="F745" s="4">
        <v>142.10172</v>
      </c>
      <c r="G745" s="4">
        <v>175.74115</v>
      </c>
      <c r="H745" s="4">
        <v>146.16969</v>
      </c>
      <c r="I745" s="4">
        <v>142.68359000000001</v>
      </c>
      <c r="J745" s="3">
        <v>154.70281</v>
      </c>
      <c r="K745" s="3">
        <v>140.89194000000001</v>
      </c>
      <c r="L745" s="3">
        <v>142.30081999999999</v>
      </c>
      <c r="M745" s="4">
        <v>142.67975999999999</v>
      </c>
      <c r="N745" s="12"/>
      <c r="O745" s="14"/>
      <c r="P745" s="14"/>
      <c r="Q745" s="14"/>
      <c r="R745" s="14"/>
      <c r="S745" s="14"/>
      <c r="T745" s="14"/>
      <c r="U745" s="14"/>
      <c r="V745" s="14"/>
      <c r="W745" s="14"/>
      <c r="X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</row>
    <row r="746" spans="1:49" ht="14.25" x14ac:dyDescent="0.2">
      <c r="A746" s="4" t="s">
        <v>0</v>
      </c>
      <c r="B746" s="4">
        <v>100</v>
      </c>
      <c r="C746" s="4">
        <v>0.7</v>
      </c>
      <c r="D746" s="4">
        <v>177.15866</v>
      </c>
      <c r="E746" s="4">
        <v>151.26134999999999</v>
      </c>
      <c r="F746" s="4">
        <v>142.06525999999999</v>
      </c>
      <c r="G746" s="4">
        <v>175.23018999999999</v>
      </c>
      <c r="H746" s="4">
        <v>142.43897999999999</v>
      </c>
      <c r="I746" s="4">
        <v>143.40928</v>
      </c>
      <c r="J746" s="3">
        <v>152.57930999999999</v>
      </c>
      <c r="K746" s="3">
        <v>140.9051</v>
      </c>
      <c r="L746" s="3">
        <v>144.31668999999999</v>
      </c>
      <c r="M746" s="4">
        <v>142.16750999999999</v>
      </c>
      <c r="N746" s="12"/>
      <c r="O746" s="14"/>
      <c r="P746" s="14"/>
      <c r="Q746" s="14"/>
      <c r="R746" s="14"/>
      <c r="S746" s="14"/>
      <c r="T746" s="14"/>
      <c r="U746" s="14"/>
      <c r="V746" s="14"/>
      <c r="W746" s="14"/>
      <c r="X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</row>
    <row r="747" spans="1:49" ht="14.25" x14ac:dyDescent="0.2">
      <c r="A747" s="4" t="s">
        <v>0</v>
      </c>
      <c r="B747" s="4">
        <v>100</v>
      </c>
      <c r="C747" s="4">
        <v>0.7</v>
      </c>
      <c r="D747" s="4">
        <v>177.15866</v>
      </c>
      <c r="E747" s="4">
        <v>151.26134999999999</v>
      </c>
      <c r="F747" s="4">
        <v>141.90808999999999</v>
      </c>
      <c r="G747" s="4">
        <v>175.87344999999999</v>
      </c>
      <c r="H747" s="4">
        <v>145.22603000000001</v>
      </c>
      <c r="I747" s="4">
        <v>146.68469999999999</v>
      </c>
      <c r="J747" s="3">
        <v>146.58493000000001</v>
      </c>
      <c r="K747" s="3">
        <v>141.79106999999999</v>
      </c>
      <c r="L747" s="3">
        <v>142.17033000000001</v>
      </c>
      <c r="M747" s="4">
        <v>143.54156</v>
      </c>
      <c r="N747" s="12"/>
      <c r="O747" s="14"/>
      <c r="P747" s="14"/>
      <c r="Q747" s="14"/>
      <c r="R747" s="14"/>
      <c r="S747" s="14"/>
      <c r="T747" s="14"/>
      <c r="U747" s="14"/>
      <c r="V747" s="14"/>
      <c r="W747" s="14"/>
      <c r="X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</row>
    <row r="748" spans="1:49" ht="14.25" x14ac:dyDescent="0.2">
      <c r="A748" s="4" t="s">
        <v>0</v>
      </c>
      <c r="B748" s="4">
        <v>100</v>
      </c>
      <c r="C748" s="4">
        <v>0.7</v>
      </c>
      <c r="D748" s="4">
        <v>177.15866</v>
      </c>
      <c r="E748" s="4">
        <v>151.26134999999999</v>
      </c>
      <c r="F748" s="4">
        <v>142.52313000000001</v>
      </c>
      <c r="G748" s="4">
        <v>175.08695</v>
      </c>
      <c r="H748" s="4">
        <v>144.09166999999999</v>
      </c>
      <c r="I748" s="4">
        <v>144.18604999999999</v>
      </c>
      <c r="J748" s="3">
        <v>145.07664</v>
      </c>
      <c r="K748" s="3">
        <v>140.58064999999999</v>
      </c>
      <c r="L748" s="3">
        <v>143.74721</v>
      </c>
      <c r="M748" s="4">
        <v>143.79596000000001</v>
      </c>
      <c r="N748" s="12"/>
      <c r="O748" s="14"/>
      <c r="P748" s="14"/>
      <c r="Q748" s="14"/>
      <c r="R748" s="14"/>
      <c r="S748" s="14"/>
      <c r="T748" s="14"/>
      <c r="U748" s="14"/>
      <c r="V748" s="14"/>
      <c r="W748" s="14"/>
      <c r="X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</row>
    <row r="749" spans="1:49" ht="14.25" x14ac:dyDescent="0.2">
      <c r="A749" s="4" t="s">
        <v>0</v>
      </c>
      <c r="B749" s="4">
        <v>100</v>
      </c>
      <c r="C749" s="4">
        <v>0.7</v>
      </c>
      <c r="D749" s="4">
        <v>177.15866</v>
      </c>
      <c r="E749" s="4">
        <v>151.26134999999999</v>
      </c>
      <c r="F749" s="4">
        <v>142.08027999999999</v>
      </c>
      <c r="G749" s="4">
        <v>176.10590999999999</v>
      </c>
      <c r="H749" s="4">
        <v>143.17264</v>
      </c>
      <c r="I749" s="4">
        <v>150.09961000000001</v>
      </c>
      <c r="J749" s="3">
        <v>162.25393</v>
      </c>
      <c r="K749" s="3">
        <v>141.77277000000001</v>
      </c>
      <c r="L749" s="3">
        <v>142.95695000000001</v>
      </c>
      <c r="M749" s="4">
        <v>144.36295999999999</v>
      </c>
      <c r="N749" s="12"/>
      <c r="O749" s="14"/>
      <c r="P749" s="14"/>
      <c r="Q749" s="14"/>
      <c r="R749" s="14"/>
      <c r="S749" s="14"/>
      <c r="T749" s="14"/>
      <c r="U749" s="14"/>
      <c r="V749" s="14"/>
      <c r="W749" s="14"/>
      <c r="X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</row>
    <row r="750" spans="1:49" ht="14.25" x14ac:dyDescent="0.2">
      <c r="A750" s="4" t="s">
        <v>0</v>
      </c>
      <c r="B750" s="4">
        <v>100</v>
      </c>
      <c r="C750" s="4">
        <v>0.7</v>
      </c>
      <c r="D750" s="4">
        <v>177.15866</v>
      </c>
      <c r="E750" s="4">
        <v>151.26134999999999</v>
      </c>
      <c r="F750" s="4">
        <v>142.59783999999999</v>
      </c>
      <c r="G750" s="4">
        <v>175.16579999999999</v>
      </c>
      <c r="H750" s="4">
        <v>144.23434</v>
      </c>
      <c r="I750" s="4">
        <v>143.52538999999999</v>
      </c>
      <c r="J750" s="3">
        <v>143.57729</v>
      </c>
      <c r="K750" s="3">
        <v>141.54118</v>
      </c>
      <c r="L750" s="3">
        <v>145.69533000000001</v>
      </c>
      <c r="M750" s="4">
        <v>141.89118999999999</v>
      </c>
      <c r="N750" s="12"/>
      <c r="O750" s="14"/>
      <c r="P750" s="14"/>
      <c r="Q750" s="14"/>
      <c r="R750" s="14"/>
      <c r="S750" s="14"/>
      <c r="T750" s="14"/>
      <c r="U750" s="14"/>
      <c r="V750" s="14"/>
      <c r="W750" s="14"/>
      <c r="X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</row>
    <row r="751" spans="1:49" ht="14.25" x14ac:dyDescent="0.2">
      <c r="A751" s="4" t="s">
        <v>0</v>
      </c>
      <c r="B751" s="4">
        <v>100</v>
      </c>
      <c r="C751" s="4">
        <v>0.7</v>
      </c>
      <c r="D751" s="4">
        <v>177.15866</v>
      </c>
      <c r="E751" s="4">
        <v>151.26134999999999</v>
      </c>
      <c r="F751" s="4">
        <v>142.06525999999999</v>
      </c>
      <c r="G751" s="4">
        <v>175.66416000000001</v>
      </c>
      <c r="H751" s="4">
        <v>145.48059000000001</v>
      </c>
      <c r="I751" s="4">
        <v>143.07176999999999</v>
      </c>
      <c r="J751" s="3">
        <v>144.03331</v>
      </c>
      <c r="K751" s="3">
        <v>141.47891000000001</v>
      </c>
      <c r="L751" s="3">
        <v>144.16387</v>
      </c>
      <c r="M751" s="4">
        <v>141.50386</v>
      </c>
      <c r="N751" s="12"/>
      <c r="O751" s="14"/>
      <c r="P751" s="14"/>
      <c r="Q751" s="14"/>
      <c r="R751" s="14"/>
      <c r="S751" s="14"/>
      <c r="T751" s="14"/>
      <c r="U751" s="14"/>
      <c r="V751" s="14"/>
      <c r="W751" s="14"/>
      <c r="X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</row>
    <row r="752" spans="1:49" ht="14.25" x14ac:dyDescent="0.2">
      <c r="A752" s="4" t="s">
        <v>0</v>
      </c>
      <c r="B752" s="4">
        <v>100</v>
      </c>
      <c r="C752" s="4">
        <v>0.7</v>
      </c>
      <c r="D752" s="4">
        <v>177.15866</v>
      </c>
      <c r="E752" s="4">
        <v>151.26134999999999</v>
      </c>
      <c r="F752" s="4">
        <v>142.06525999999999</v>
      </c>
      <c r="G752" s="4">
        <v>175.0701</v>
      </c>
      <c r="H752" s="4">
        <v>143.93217000000001</v>
      </c>
      <c r="I752" s="4">
        <v>145.42714000000001</v>
      </c>
      <c r="J752" s="3">
        <v>142.0017</v>
      </c>
      <c r="K752" s="3">
        <v>141.75158999999999</v>
      </c>
      <c r="L752" s="3">
        <v>142.09249</v>
      </c>
      <c r="M752" s="4">
        <v>142.29408000000001</v>
      </c>
      <c r="N752" s="12"/>
      <c r="O752" s="14"/>
      <c r="P752" s="14"/>
      <c r="Q752" s="14"/>
      <c r="R752" s="14"/>
      <c r="S752" s="14"/>
      <c r="T752" s="14"/>
      <c r="U752" s="14"/>
      <c r="V752" s="14"/>
      <c r="W752" s="14"/>
      <c r="X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</row>
    <row r="753" spans="1:49" ht="14.25" x14ac:dyDescent="0.2">
      <c r="A753" s="4" t="s">
        <v>0</v>
      </c>
      <c r="B753" s="4">
        <v>100</v>
      </c>
      <c r="C753" s="4">
        <v>0.7</v>
      </c>
      <c r="D753" s="4">
        <v>177.15866</v>
      </c>
      <c r="E753" s="4">
        <v>151.26134999999999</v>
      </c>
      <c r="F753" s="4">
        <v>142.02579</v>
      </c>
      <c r="G753" s="4">
        <v>175.74311</v>
      </c>
      <c r="H753" s="4">
        <v>143.35686000000001</v>
      </c>
      <c r="I753" s="4">
        <v>145.96341000000001</v>
      </c>
      <c r="J753" s="3">
        <v>156.38396</v>
      </c>
      <c r="K753" s="3">
        <v>141.99721</v>
      </c>
      <c r="L753" s="3">
        <v>142.96794</v>
      </c>
      <c r="M753" s="4">
        <v>142.32187999999999</v>
      </c>
      <c r="N753" s="12"/>
      <c r="O753" s="14"/>
      <c r="P753" s="14"/>
      <c r="Q753" s="14"/>
      <c r="R753" s="14"/>
      <c r="S753" s="14"/>
      <c r="T753" s="14"/>
      <c r="U753" s="14"/>
      <c r="V753" s="14"/>
      <c r="W753" s="14"/>
      <c r="X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</row>
    <row r="754" spans="1:49" ht="14.25" x14ac:dyDescent="0.2">
      <c r="A754" s="4" t="s">
        <v>0</v>
      </c>
      <c r="B754" s="4">
        <v>100</v>
      </c>
      <c r="C754" s="4">
        <v>0.7</v>
      </c>
      <c r="D754" s="4">
        <v>177.15866</v>
      </c>
      <c r="E754" s="4">
        <v>151.26134999999999</v>
      </c>
      <c r="F754" s="4">
        <v>142.67205999999999</v>
      </c>
      <c r="G754" s="4">
        <v>175.65414999999999</v>
      </c>
      <c r="H754" s="4">
        <v>153.60471000000001</v>
      </c>
      <c r="I754" s="4">
        <v>142.99336</v>
      </c>
      <c r="J754" s="3">
        <v>142.86628999999999</v>
      </c>
      <c r="K754" s="3">
        <v>140.77716000000001</v>
      </c>
      <c r="L754" s="3">
        <v>141.97174999999999</v>
      </c>
      <c r="M754" s="4">
        <v>141.69820999999999</v>
      </c>
      <c r="N754" s="12"/>
      <c r="O754" s="14"/>
      <c r="P754" s="14"/>
      <c r="Q754" s="14"/>
      <c r="R754" s="14"/>
      <c r="S754" s="14"/>
      <c r="T754" s="14"/>
      <c r="U754" s="14"/>
      <c r="V754" s="14"/>
      <c r="W754" s="14"/>
      <c r="X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</row>
    <row r="755" spans="1:49" ht="14.25" x14ac:dyDescent="0.2">
      <c r="A755" s="4" t="s">
        <v>0</v>
      </c>
      <c r="B755" s="4">
        <v>100</v>
      </c>
      <c r="C755" s="4">
        <v>0.7</v>
      </c>
      <c r="D755" s="4">
        <v>177.15866</v>
      </c>
      <c r="E755" s="4">
        <v>151.26134999999999</v>
      </c>
      <c r="F755" s="4">
        <v>142.00899999999999</v>
      </c>
      <c r="G755" s="4">
        <v>175.14223000000001</v>
      </c>
      <c r="H755" s="4">
        <v>145.25667999999999</v>
      </c>
      <c r="I755" s="4">
        <v>144.80754999999999</v>
      </c>
      <c r="J755" s="3">
        <v>142.79118</v>
      </c>
      <c r="K755" s="3">
        <v>142.02888999999999</v>
      </c>
      <c r="L755" s="3">
        <v>142.01913999999999</v>
      </c>
      <c r="M755" s="4">
        <v>142.64651000000001</v>
      </c>
      <c r="N755" s="12"/>
      <c r="O755" s="14"/>
      <c r="P755" s="14"/>
      <c r="Q755" s="14"/>
      <c r="R755" s="14"/>
      <c r="S755" s="14"/>
      <c r="T755" s="14"/>
      <c r="U755" s="14"/>
      <c r="V755" s="14"/>
      <c r="W755" s="14"/>
      <c r="X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</row>
    <row r="756" spans="1:49" ht="14.25" x14ac:dyDescent="0.2">
      <c r="A756" s="4" t="s">
        <v>0</v>
      </c>
      <c r="B756" s="4">
        <v>100</v>
      </c>
      <c r="C756" s="4">
        <v>0.7</v>
      </c>
      <c r="D756" s="4">
        <v>177.15866</v>
      </c>
      <c r="E756" s="4">
        <v>151.26134999999999</v>
      </c>
      <c r="F756" s="4">
        <v>142.59783999999999</v>
      </c>
      <c r="G756" s="4">
        <v>176.08082999999999</v>
      </c>
      <c r="H756" s="4">
        <v>145.39483999999999</v>
      </c>
      <c r="I756" s="4">
        <v>147.55976999999999</v>
      </c>
      <c r="J756" s="3">
        <v>141.86788999999999</v>
      </c>
      <c r="K756" s="3">
        <v>141.94019</v>
      </c>
      <c r="L756" s="3">
        <v>142.54424</v>
      </c>
      <c r="M756" s="4">
        <v>142.77411000000001</v>
      </c>
      <c r="N756" s="12"/>
      <c r="O756" s="14"/>
      <c r="P756" s="14"/>
      <c r="Q756" s="14"/>
      <c r="R756" s="14"/>
      <c r="S756" s="14"/>
      <c r="T756" s="14"/>
      <c r="U756" s="14"/>
      <c r="V756" s="14"/>
      <c r="W756" s="14"/>
      <c r="X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</row>
    <row r="757" spans="1:49" ht="14.25" x14ac:dyDescent="0.2">
      <c r="A757" s="4" t="s">
        <v>0</v>
      </c>
      <c r="B757" s="4">
        <v>100</v>
      </c>
      <c r="C757" s="4">
        <v>0.7</v>
      </c>
      <c r="D757" s="4">
        <v>177.15866</v>
      </c>
      <c r="E757" s="4">
        <v>151.26134999999999</v>
      </c>
      <c r="F757" s="4">
        <v>142.63917000000001</v>
      </c>
      <c r="G757" s="4">
        <v>176.25060999999999</v>
      </c>
      <c r="H757" s="4">
        <v>155.70849999999999</v>
      </c>
      <c r="I757" s="4">
        <v>143.80022</v>
      </c>
      <c r="J757" s="3">
        <v>143.28667999999999</v>
      </c>
      <c r="K757" s="3">
        <v>141.67491000000001</v>
      </c>
      <c r="L757" s="3">
        <v>142.60778999999999</v>
      </c>
      <c r="M757" s="4">
        <v>142.20103</v>
      </c>
      <c r="N757" s="12"/>
      <c r="O757" s="14"/>
      <c r="P757" s="14"/>
      <c r="Q757" s="14"/>
      <c r="R757" s="14"/>
      <c r="S757" s="14"/>
      <c r="T757" s="14"/>
      <c r="U757" s="14"/>
      <c r="V757" s="14"/>
      <c r="W757" s="14"/>
      <c r="X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</row>
    <row r="758" spans="1:49" ht="14.25" x14ac:dyDescent="0.2">
      <c r="A758" s="4" t="s">
        <v>0</v>
      </c>
      <c r="B758" s="4">
        <v>100</v>
      </c>
      <c r="C758" s="4">
        <v>0.7</v>
      </c>
      <c r="D758" s="4">
        <v>177.15866</v>
      </c>
      <c r="E758" s="4">
        <v>151.26134999999999</v>
      </c>
      <c r="F758" s="4">
        <v>142.04518999999999</v>
      </c>
      <c r="G758" s="4">
        <v>175.60666000000001</v>
      </c>
      <c r="H758" s="4">
        <v>147.39184</v>
      </c>
      <c r="I758" s="4">
        <v>142.10172</v>
      </c>
      <c r="J758" s="3">
        <v>147.4871</v>
      </c>
      <c r="K758" s="3">
        <v>140.61124000000001</v>
      </c>
      <c r="L758" s="3">
        <v>144.81676999999999</v>
      </c>
      <c r="M758" s="4">
        <v>143.14682999999999</v>
      </c>
      <c r="N758" s="12"/>
      <c r="O758" s="14"/>
      <c r="P758" s="14"/>
      <c r="Q758" s="14"/>
      <c r="R758" s="14"/>
      <c r="S758" s="14"/>
      <c r="T758" s="14"/>
      <c r="U758" s="14"/>
      <c r="V758" s="14"/>
      <c r="W758" s="14"/>
      <c r="X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</row>
    <row r="759" spans="1:49" ht="14.25" x14ac:dyDescent="0.2">
      <c r="A759" s="4" t="s">
        <v>0</v>
      </c>
      <c r="B759" s="4">
        <v>100</v>
      </c>
      <c r="C759" s="4">
        <v>0.7</v>
      </c>
      <c r="D759" s="4">
        <v>177.15866</v>
      </c>
      <c r="E759" s="4">
        <v>151.26134999999999</v>
      </c>
      <c r="F759" s="4">
        <v>142.66060999999999</v>
      </c>
      <c r="G759" s="4">
        <v>175.02696</v>
      </c>
      <c r="H759" s="4">
        <v>155.71722</v>
      </c>
      <c r="I759" s="4">
        <v>143.98152999999999</v>
      </c>
      <c r="J759" s="3">
        <v>148.68097</v>
      </c>
      <c r="K759" s="3">
        <v>141.81224</v>
      </c>
      <c r="L759" s="3">
        <v>142.06738000000001</v>
      </c>
      <c r="M759" s="4">
        <v>141.74207000000001</v>
      </c>
      <c r="N759" s="12"/>
      <c r="O759" s="14"/>
      <c r="P759" s="14"/>
      <c r="Q759" s="14"/>
      <c r="R759" s="14"/>
      <c r="S759" s="14"/>
      <c r="T759" s="14"/>
      <c r="U759" s="14"/>
      <c r="V759" s="14"/>
      <c r="W759" s="14"/>
      <c r="X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</row>
    <row r="760" spans="1:49" ht="14.25" x14ac:dyDescent="0.2">
      <c r="A760" s="4" t="s">
        <v>0</v>
      </c>
      <c r="B760" s="4">
        <v>100</v>
      </c>
      <c r="C760" s="4">
        <v>0.7</v>
      </c>
      <c r="D760" s="4">
        <v>177.15866</v>
      </c>
      <c r="E760" s="4">
        <v>151.26134999999999</v>
      </c>
      <c r="F760" s="4">
        <v>142.61942999999999</v>
      </c>
      <c r="G760" s="4">
        <v>175.70876999999999</v>
      </c>
      <c r="H760" s="4">
        <v>144.31397999999999</v>
      </c>
      <c r="I760" s="4">
        <v>142.87112999999999</v>
      </c>
      <c r="J760" s="3">
        <v>145.23041000000001</v>
      </c>
      <c r="K760" s="3">
        <v>140.98405</v>
      </c>
      <c r="L760" s="3">
        <v>145.09444999999999</v>
      </c>
      <c r="M760" s="4">
        <v>143.24281999999999</v>
      </c>
      <c r="N760" s="12"/>
      <c r="O760" s="14"/>
      <c r="P760" s="14"/>
      <c r="Q760" s="14"/>
      <c r="R760" s="14"/>
      <c r="S760" s="14"/>
      <c r="T760" s="14"/>
      <c r="U760" s="14"/>
      <c r="V760" s="14"/>
      <c r="W760" s="14"/>
      <c r="X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</row>
    <row r="761" spans="1:49" ht="14.25" x14ac:dyDescent="0.2">
      <c r="A761" s="4" t="s">
        <v>0</v>
      </c>
      <c r="B761" s="4">
        <v>100</v>
      </c>
      <c r="C761" s="4">
        <v>0.7</v>
      </c>
      <c r="D761" s="4">
        <v>177.15866</v>
      </c>
      <c r="E761" s="4">
        <v>151.26134999999999</v>
      </c>
      <c r="F761" s="4">
        <v>153.47391999999999</v>
      </c>
      <c r="G761" s="4">
        <v>176.78908000000001</v>
      </c>
      <c r="H761" s="4">
        <v>143.39188999999999</v>
      </c>
      <c r="I761" s="4">
        <v>142.25477000000001</v>
      </c>
      <c r="J761" s="3">
        <v>143.74599000000001</v>
      </c>
      <c r="K761" s="3">
        <v>142.04408000000001</v>
      </c>
      <c r="L761" s="3">
        <v>144.11426</v>
      </c>
      <c r="M761" s="4">
        <v>140.81663</v>
      </c>
      <c r="N761" s="12"/>
      <c r="O761" s="14"/>
      <c r="P761" s="14"/>
      <c r="Q761" s="14"/>
      <c r="R761" s="14"/>
      <c r="S761" s="14"/>
      <c r="T761" s="14"/>
      <c r="U761" s="14"/>
      <c r="V761" s="14"/>
      <c r="W761" s="14"/>
      <c r="X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</row>
    <row r="762" spans="1:49" ht="14.25" x14ac:dyDescent="0.2">
      <c r="A762" s="4" t="s">
        <v>0</v>
      </c>
      <c r="B762" s="4">
        <v>100</v>
      </c>
      <c r="C762" s="4">
        <v>0.7</v>
      </c>
      <c r="D762" s="4">
        <v>177.15866</v>
      </c>
      <c r="E762" s="4">
        <v>151.26134999999999</v>
      </c>
      <c r="F762" s="4">
        <v>142.08027999999999</v>
      </c>
      <c r="G762" s="4">
        <v>175.32612</v>
      </c>
      <c r="H762" s="4">
        <v>143.47357</v>
      </c>
      <c r="I762" s="4">
        <v>143.67814999999999</v>
      </c>
      <c r="J762" s="3">
        <v>144.33931000000001</v>
      </c>
      <c r="K762" s="3">
        <v>140.85172</v>
      </c>
      <c r="L762" s="3">
        <v>143.44395</v>
      </c>
      <c r="M762" s="4">
        <v>144.16550000000001</v>
      </c>
      <c r="N762" s="12"/>
      <c r="O762" s="14"/>
      <c r="P762" s="14"/>
      <c r="Q762" s="14"/>
      <c r="R762" s="14"/>
      <c r="S762" s="14"/>
      <c r="T762" s="14"/>
      <c r="U762" s="14"/>
      <c r="V762" s="14"/>
      <c r="W762" s="14"/>
      <c r="X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</row>
    <row r="763" spans="1:49" ht="14.25" x14ac:dyDescent="0.2">
      <c r="A763" s="4" t="s">
        <v>0</v>
      </c>
      <c r="B763" s="4">
        <v>100</v>
      </c>
      <c r="C763" s="4">
        <v>0.7</v>
      </c>
      <c r="D763" s="4">
        <v>177.15866</v>
      </c>
      <c r="E763" s="4">
        <v>151.26134999999999</v>
      </c>
      <c r="F763" s="4">
        <v>153.47391999999999</v>
      </c>
      <c r="G763" s="4">
        <v>175.59275</v>
      </c>
      <c r="H763" s="4">
        <v>145.00234</v>
      </c>
      <c r="I763" s="4">
        <v>145.53730999999999</v>
      </c>
      <c r="J763" s="3">
        <v>150.35979</v>
      </c>
      <c r="K763" s="3">
        <v>141.65736999999999</v>
      </c>
      <c r="L763" s="3">
        <v>142.24721</v>
      </c>
      <c r="M763" s="4">
        <v>142.69381000000001</v>
      </c>
      <c r="N763" s="12"/>
      <c r="O763" s="14"/>
      <c r="P763" s="14"/>
      <c r="Q763" s="14"/>
      <c r="R763" s="14"/>
      <c r="S763" s="14"/>
      <c r="T763" s="14"/>
      <c r="U763" s="14"/>
      <c r="V763" s="14"/>
      <c r="W763" s="14"/>
      <c r="X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</row>
    <row r="764" spans="1:49" ht="14.25" x14ac:dyDescent="0.2">
      <c r="A764" s="4" t="s">
        <v>0</v>
      </c>
      <c r="B764" s="4">
        <v>100</v>
      </c>
      <c r="C764" s="4">
        <v>0.7</v>
      </c>
      <c r="D764" s="4">
        <v>177.15866</v>
      </c>
      <c r="E764" s="4">
        <v>151.26134999999999</v>
      </c>
      <c r="F764" s="4">
        <v>142.06525999999999</v>
      </c>
      <c r="G764" s="4">
        <v>176.38784999999999</v>
      </c>
      <c r="H764" s="4">
        <v>143.44457</v>
      </c>
      <c r="I764" s="4">
        <v>150.01409000000001</v>
      </c>
      <c r="J764" s="3">
        <v>144.48405</v>
      </c>
      <c r="K764" s="3">
        <v>140.52716000000001</v>
      </c>
      <c r="L764" s="3">
        <v>145.02970999999999</v>
      </c>
      <c r="M764" s="4">
        <v>142.30860999999999</v>
      </c>
      <c r="N764" s="12"/>
      <c r="O764" s="14"/>
      <c r="P764" s="14"/>
      <c r="Q764" s="14"/>
      <c r="R764" s="14"/>
      <c r="S764" s="14"/>
      <c r="T764" s="14"/>
      <c r="U764" s="14"/>
      <c r="V764" s="14"/>
      <c r="W764" s="14"/>
      <c r="X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</row>
    <row r="765" spans="1:49" ht="14.25" x14ac:dyDescent="0.2">
      <c r="A765" s="4" t="s">
        <v>0</v>
      </c>
      <c r="B765" s="4">
        <v>100</v>
      </c>
      <c r="C765" s="4">
        <v>0.7</v>
      </c>
      <c r="D765" s="4">
        <v>177.15866</v>
      </c>
      <c r="E765" s="4">
        <v>151.26134999999999</v>
      </c>
      <c r="F765" s="4">
        <v>142.62414999999999</v>
      </c>
      <c r="G765" s="4">
        <v>175.76713000000001</v>
      </c>
      <c r="H765" s="4">
        <v>154.28280000000001</v>
      </c>
      <c r="I765" s="4">
        <v>144.42123000000001</v>
      </c>
      <c r="J765" s="3">
        <v>176.31938</v>
      </c>
      <c r="K765" s="3">
        <v>140.76682</v>
      </c>
      <c r="L765" s="3">
        <v>142.29424</v>
      </c>
      <c r="M765" s="4">
        <v>141.88317000000001</v>
      </c>
      <c r="N765" s="12"/>
      <c r="O765" s="14"/>
      <c r="P765" s="14"/>
      <c r="Q765" s="14"/>
      <c r="R765" s="14"/>
      <c r="S765" s="14"/>
      <c r="T765" s="14"/>
      <c r="U765" s="14"/>
      <c r="V765" s="14"/>
      <c r="W765" s="14"/>
      <c r="X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</row>
    <row r="766" spans="1:49" ht="14.25" x14ac:dyDescent="0.2">
      <c r="A766" s="4" t="s">
        <v>0</v>
      </c>
      <c r="B766" s="4">
        <v>100</v>
      </c>
      <c r="C766" s="4">
        <v>0.7</v>
      </c>
      <c r="D766" s="4">
        <v>177.15866</v>
      </c>
      <c r="E766" s="4">
        <v>151.26134999999999</v>
      </c>
      <c r="F766" s="4">
        <v>142.06525999999999</v>
      </c>
      <c r="G766" s="4">
        <v>175.18563</v>
      </c>
      <c r="H766" s="4">
        <v>143.02351999999999</v>
      </c>
      <c r="I766" s="4">
        <v>144.91462999999999</v>
      </c>
      <c r="J766" s="3">
        <v>141.84733</v>
      </c>
      <c r="K766" s="3">
        <v>141.63681</v>
      </c>
      <c r="L766" s="3">
        <v>142.00246000000001</v>
      </c>
      <c r="M766" s="4">
        <v>144.38291000000001</v>
      </c>
      <c r="N766" s="12"/>
      <c r="O766" s="14"/>
      <c r="P766" s="14"/>
      <c r="Q766" s="14"/>
      <c r="R766" s="14"/>
      <c r="S766" s="14"/>
      <c r="T766" s="14"/>
      <c r="U766" s="14"/>
      <c r="V766" s="14"/>
      <c r="W766" s="14"/>
      <c r="X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</row>
    <row r="767" spans="1:49" ht="14.25" x14ac:dyDescent="0.2">
      <c r="A767" s="4" t="s">
        <v>0</v>
      </c>
      <c r="B767" s="4">
        <v>100</v>
      </c>
      <c r="C767" s="4">
        <v>0.7</v>
      </c>
      <c r="D767" s="4">
        <v>177.15866</v>
      </c>
      <c r="E767" s="4">
        <v>151.26134999999999</v>
      </c>
      <c r="F767" s="4">
        <v>142.06525999999999</v>
      </c>
      <c r="G767" s="4">
        <v>176.05955</v>
      </c>
      <c r="H767" s="4">
        <v>143.32176999999999</v>
      </c>
      <c r="I767" s="4">
        <v>144.32979</v>
      </c>
      <c r="J767" s="3">
        <v>151.60829000000001</v>
      </c>
      <c r="K767" s="3">
        <v>142.03970000000001</v>
      </c>
      <c r="L767" s="3">
        <v>144.63202999999999</v>
      </c>
      <c r="M767" s="4">
        <v>141.75171</v>
      </c>
      <c r="N767" s="12"/>
      <c r="O767" s="14"/>
      <c r="P767" s="14"/>
      <c r="Q767" s="14"/>
      <c r="R767" s="14"/>
      <c r="S767" s="14"/>
      <c r="T767" s="14"/>
      <c r="U767" s="14"/>
      <c r="V767" s="14"/>
      <c r="W767" s="14"/>
      <c r="X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</row>
    <row r="768" spans="1:49" ht="14.25" x14ac:dyDescent="0.2">
      <c r="A768" s="4" t="s">
        <v>0</v>
      </c>
      <c r="B768" s="4">
        <v>100</v>
      </c>
      <c r="C768" s="4">
        <v>0.7</v>
      </c>
      <c r="D768" s="4">
        <v>177.15866</v>
      </c>
      <c r="E768" s="4">
        <v>151.26134999999999</v>
      </c>
      <c r="F768" s="4">
        <v>142.03278</v>
      </c>
      <c r="G768" s="4">
        <v>174.90576999999999</v>
      </c>
      <c r="H768" s="4">
        <v>146.02984000000001</v>
      </c>
      <c r="I768" s="4">
        <v>142.21465000000001</v>
      </c>
      <c r="J768" s="3">
        <v>149.64511999999999</v>
      </c>
      <c r="K768" s="3">
        <v>141.69246000000001</v>
      </c>
      <c r="L768" s="3">
        <v>142.26792</v>
      </c>
      <c r="M768" s="4">
        <v>142.18036000000001</v>
      </c>
      <c r="N768" s="12"/>
      <c r="O768" s="14"/>
      <c r="P768" s="14"/>
      <c r="Q768" s="14"/>
      <c r="R768" s="14"/>
      <c r="S768" s="14"/>
      <c r="T768" s="14"/>
      <c r="U768" s="14"/>
      <c r="V768" s="14"/>
      <c r="W768" s="14"/>
      <c r="X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</row>
    <row r="769" spans="1:49" ht="14.25" x14ac:dyDescent="0.2">
      <c r="A769" s="4" t="s">
        <v>0</v>
      </c>
      <c r="B769" s="4">
        <v>100</v>
      </c>
      <c r="C769" s="4">
        <v>0.7</v>
      </c>
      <c r="D769" s="4">
        <v>177.15866</v>
      </c>
      <c r="E769" s="4">
        <v>151.26134999999999</v>
      </c>
      <c r="F769" s="4">
        <v>142.00208000000001</v>
      </c>
      <c r="G769" s="4">
        <v>175.73384999999999</v>
      </c>
      <c r="H769" s="4">
        <v>147.37538000000001</v>
      </c>
      <c r="I769" s="4">
        <v>146.77368999999999</v>
      </c>
      <c r="J769" s="3">
        <v>144.57330999999999</v>
      </c>
      <c r="K769" s="3">
        <v>140.72528</v>
      </c>
      <c r="L769" s="3">
        <v>142.00597999999999</v>
      </c>
      <c r="M769" s="4">
        <v>142.45472000000001</v>
      </c>
      <c r="N769" s="12"/>
      <c r="O769" s="14"/>
      <c r="P769" s="14"/>
      <c r="Q769" s="14"/>
      <c r="R769" s="14"/>
      <c r="S769" s="14"/>
      <c r="T769" s="14"/>
      <c r="U769" s="14"/>
      <c r="V769" s="14"/>
      <c r="W769" s="14"/>
      <c r="X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</row>
    <row r="770" spans="1:49" ht="14.25" x14ac:dyDescent="0.2">
      <c r="A770" s="4" t="s">
        <v>0</v>
      </c>
      <c r="B770" s="4">
        <v>100</v>
      </c>
      <c r="C770" s="4">
        <v>0.7</v>
      </c>
      <c r="D770" s="4">
        <v>177.15866</v>
      </c>
      <c r="E770" s="4">
        <v>151.26134999999999</v>
      </c>
      <c r="F770" s="4">
        <v>142.0754</v>
      </c>
      <c r="G770" s="4">
        <v>174.92124000000001</v>
      </c>
      <c r="H770" s="4">
        <v>153.92866000000001</v>
      </c>
      <c r="I770" s="4">
        <v>143.77538999999999</v>
      </c>
      <c r="J770" s="3">
        <v>149.69372999999999</v>
      </c>
      <c r="K770" s="3">
        <v>141.75961000000001</v>
      </c>
      <c r="L770" s="3">
        <v>141.82714000000001</v>
      </c>
      <c r="M770" s="4">
        <v>141.74633</v>
      </c>
      <c r="N770" s="12"/>
      <c r="O770" s="14"/>
      <c r="P770" s="14"/>
      <c r="Q770" s="14"/>
      <c r="R770" s="14"/>
      <c r="S770" s="14"/>
      <c r="T770" s="14"/>
      <c r="U770" s="14"/>
      <c r="V770" s="14"/>
      <c r="W770" s="14"/>
      <c r="X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</row>
    <row r="771" spans="1:49" ht="14.25" x14ac:dyDescent="0.2">
      <c r="A771" s="4" t="s">
        <v>0</v>
      </c>
      <c r="B771" s="4">
        <v>100</v>
      </c>
      <c r="C771" s="4">
        <v>0.7</v>
      </c>
      <c r="D771" s="4">
        <v>177.15866</v>
      </c>
      <c r="E771" s="4">
        <v>151.26134999999999</v>
      </c>
      <c r="F771" s="4">
        <v>142.51148000000001</v>
      </c>
      <c r="G771" s="4">
        <v>176.28262000000001</v>
      </c>
      <c r="H771" s="4">
        <v>142.58475999999999</v>
      </c>
      <c r="I771" s="4">
        <v>143.03869</v>
      </c>
      <c r="J771" s="3">
        <v>142.60247000000001</v>
      </c>
      <c r="K771" s="3">
        <v>140.73052999999999</v>
      </c>
      <c r="L771" s="3">
        <v>144.84307999999999</v>
      </c>
      <c r="M771" s="4">
        <v>143.99207000000001</v>
      </c>
      <c r="N771" s="12"/>
      <c r="O771" s="14"/>
      <c r="P771" s="14"/>
      <c r="Q771" s="14"/>
      <c r="R771" s="14"/>
      <c r="S771" s="14"/>
      <c r="T771" s="14"/>
      <c r="U771" s="14"/>
      <c r="V771" s="14"/>
      <c r="W771" s="14"/>
      <c r="X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</row>
    <row r="772" spans="1:49" ht="14.25" x14ac:dyDescent="0.2">
      <c r="A772" s="4" t="s">
        <v>0</v>
      </c>
      <c r="B772" s="4">
        <v>100</v>
      </c>
      <c r="C772" s="4">
        <v>0.7</v>
      </c>
      <c r="D772" s="4">
        <v>177.15866</v>
      </c>
      <c r="E772" s="4">
        <v>151.26134999999999</v>
      </c>
      <c r="F772" s="4">
        <v>142.08027999999999</v>
      </c>
      <c r="G772" s="4">
        <v>175.58984000000001</v>
      </c>
      <c r="H772" s="4">
        <v>144.55498</v>
      </c>
      <c r="I772" s="4">
        <v>146.77402000000001</v>
      </c>
      <c r="J772" s="3">
        <v>141.83686</v>
      </c>
      <c r="K772" s="3">
        <v>142.01400000000001</v>
      </c>
      <c r="L772" s="3">
        <v>142.78407999999999</v>
      </c>
      <c r="M772" s="4">
        <v>145.08686</v>
      </c>
      <c r="N772" s="12"/>
      <c r="O772" s="14"/>
      <c r="P772" s="14"/>
      <c r="Q772" s="14"/>
      <c r="R772" s="14"/>
      <c r="S772" s="14"/>
      <c r="T772" s="14"/>
      <c r="U772" s="14"/>
      <c r="V772" s="14"/>
      <c r="W772" s="14"/>
      <c r="X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</row>
    <row r="773" spans="1:49" ht="14.25" x14ac:dyDescent="0.2">
      <c r="A773" s="4" t="s">
        <v>0</v>
      </c>
      <c r="B773" s="4">
        <v>100</v>
      </c>
      <c r="C773" s="4">
        <v>0.7</v>
      </c>
      <c r="D773" s="4">
        <v>177.15866</v>
      </c>
      <c r="E773" s="4">
        <v>151.26134999999999</v>
      </c>
      <c r="F773" s="4">
        <v>142.10172</v>
      </c>
      <c r="G773" s="4">
        <v>175.07840999999999</v>
      </c>
      <c r="H773" s="4">
        <v>142.71812</v>
      </c>
      <c r="I773" s="4">
        <v>146.32438999999999</v>
      </c>
      <c r="J773" s="3">
        <v>142.95697999999999</v>
      </c>
      <c r="K773" s="3">
        <v>141.67714000000001</v>
      </c>
      <c r="L773" s="3">
        <v>142.67455000000001</v>
      </c>
      <c r="M773" s="4">
        <v>141.73097999999999</v>
      </c>
      <c r="N773" s="12"/>
      <c r="O773" s="14"/>
      <c r="P773" s="14"/>
      <c r="Q773" s="14"/>
      <c r="R773" s="14"/>
      <c r="S773" s="14"/>
      <c r="T773" s="14"/>
      <c r="U773" s="14"/>
      <c r="V773" s="14"/>
      <c r="W773" s="14"/>
      <c r="X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</row>
    <row r="774" spans="1:49" ht="14.25" x14ac:dyDescent="0.2">
      <c r="A774" s="4" t="s">
        <v>0</v>
      </c>
      <c r="B774" s="4">
        <v>100</v>
      </c>
      <c r="C774" s="4">
        <v>0.7</v>
      </c>
      <c r="D774" s="4">
        <v>177.15866</v>
      </c>
      <c r="E774" s="4">
        <v>151.26134999999999</v>
      </c>
      <c r="F774" s="4">
        <v>142.06525999999999</v>
      </c>
      <c r="G774" s="4">
        <v>175.21413999999999</v>
      </c>
      <c r="H774" s="4">
        <v>142.83027999999999</v>
      </c>
      <c r="I774" s="4">
        <v>155.30399</v>
      </c>
      <c r="J774" s="3">
        <v>155.92692</v>
      </c>
      <c r="K774" s="3">
        <v>141.85172</v>
      </c>
      <c r="L774" s="3">
        <v>144.48036999999999</v>
      </c>
      <c r="M774" s="4">
        <v>143.62001000000001</v>
      </c>
      <c r="N774" s="12"/>
      <c r="O774" s="14"/>
      <c r="P774" s="14"/>
      <c r="Q774" s="14"/>
      <c r="R774" s="14"/>
      <c r="S774" s="14"/>
      <c r="T774" s="14"/>
      <c r="U774" s="14"/>
      <c r="V774" s="14"/>
      <c r="W774" s="14"/>
      <c r="X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</row>
    <row r="775" spans="1:49" ht="14.25" x14ac:dyDescent="0.2">
      <c r="A775" s="4" t="s">
        <v>0</v>
      </c>
      <c r="B775" s="4">
        <v>100</v>
      </c>
      <c r="C775" s="4">
        <v>0.7</v>
      </c>
      <c r="D775" s="4">
        <v>177.15866</v>
      </c>
      <c r="E775" s="4">
        <v>151.26134999999999</v>
      </c>
      <c r="F775" s="4">
        <v>142.11317</v>
      </c>
      <c r="G775" s="4">
        <v>175.64976999999999</v>
      </c>
      <c r="H775" s="4">
        <v>142.26728</v>
      </c>
      <c r="I775" s="4">
        <v>152.92939000000001</v>
      </c>
      <c r="J775" s="3">
        <v>142.98272</v>
      </c>
      <c r="K775" s="3">
        <v>141.70697999999999</v>
      </c>
      <c r="L775" s="3">
        <v>141.87365</v>
      </c>
      <c r="M775" s="4">
        <v>142.61657</v>
      </c>
      <c r="N775" s="12"/>
      <c r="O775" s="14"/>
      <c r="P775" s="14"/>
      <c r="Q775" s="14"/>
      <c r="R775" s="14"/>
      <c r="S775" s="14"/>
      <c r="T775" s="14"/>
      <c r="U775" s="14"/>
      <c r="V775" s="14"/>
      <c r="W775" s="14"/>
      <c r="X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</row>
    <row r="776" spans="1:49" ht="14.25" x14ac:dyDescent="0.2">
      <c r="A776" s="4" t="s">
        <v>0</v>
      </c>
      <c r="B776" s="4">
        <v>100</v>
      </c>
      <c r="C776" s="4">
        <v>0.7</v>
      </c>
      <c r="D776" s="4">
        <v>177.15866</v>
      </c>
      <c r="E776" s="4">
        <v>151.26134999999999</v>
      </c>
      <c r="F776" s="4">
        <v>142.59166999999999</v>
      </c>
      <c r="G776" s="4">
        <v>176.12272999999999</v>
      </c>
      <c r="H776" s="4">
        <v>145.21359000000001</v>
      </c>
      <c r="I776" s="4">
        <v>146.54814999999999</v>
      </c>
      <c r="J776" s="3">
        <v>142.59907999999999</v>
      </c>
      <c r="K776" s="3">
        <v>141.81738000000001</v>
      </c>
      <c r="L776" s="3">
        <v>141.79555999999999</v>
      </c>
      <c r="M776" s="4">
        <v>140.81067999999999</v>
      </c>
      <c r="N776" s="12"/>
      <c r="O776" s="14"/>
      <c r="P776" s="14"/>
      <c r="Q776" s="14"/>
      <c r="R776" s="14"/>
      <c r="S776" s="14"/>
      <c r="T776" s="14"/>
      <c r="U776" s="14"/>
      <c r="V776" s="14"/>
      <c r="W776" s="14"/>
      <c r="X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</row>
    <row r="777" spans="1:49" ht="14.25" x14ac:dyDescent="0.2">
      <c r="A777" s="4" t="s">
        <v>0</v>
      </c>
      <c r="B777" s="4">
        <v>100</v>
      </c>
      <c r="C777" s="4">
        <v>0.7</v>
      </c>
      <c r="D777" s="4">
        <v>177.15866</v>
      </c>
      <c r="E777" s="4">
        <v>151.26134999999999</v>
      </c>
      <c r="F777" s="4">
        <v>142.06525999999999</v>
      </c>
      <c r="G777" s="4">
        <v>175.82974999999999</v>
      </c>
      <c r="H777" s="4">
        <v>144.55054999999999</v>
      </c>
      <c r="I777" s="4">
        <v>143.87112999999999</v>
      </c>
      <c r="J777" s="3">
        <v>142.07979</v>
      </c>
      <c r="K777" s="3">
        <v>141.64118999999999</v>
      </c>
      <c r="L777" s="3">
        <v>142.64691999999999</v>
      </c>
      <c r="M777" s="4">
        <v>142.67452</v>
      </c>
      <c r="N777" s="12"/>
      <c r="O777" s="14"/>
      <c r="P777" s="14"/>
      <c r="Q777" s="14"/>
      <c r="R777" s="14"/>
      <c r="S777" s="14"/>
      <c r="T777" s="14"/>
      <c r="U777" s="14"/>
      <c r="V777" s="14"/>
      <c r="W777" s="14"/>
      <c r="X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</row>
    <row r="778" spans="1:49" ht="14.25" x14ac:dyDescent="0.2">
      <c r="A778" s="4" t="s">
        <v>0</v>
      </c>
      <c r="B778" s="4">
        <v>100</v>
      </c>
      <c r="C778" s="4">
        <v>0.7</v>
      </c>
      <c r="D778" s="4">
        <v>177.15866</v>
      </c>
      <c r="E778" s="4">
        <v>151.26134999999999</v>
      </c>
      <c r="F778" s="4">
        <v>142.00019</v>
      </c>
      <c r="G778" s="4">
        <v>176.06647000000001</v>
      </c>
      <c r="H778" s="4">
        <v>144.71084999999999</v>
      </c>
      <c r="I778" s="4">
        <v>143.07016999999999</v>
      </c>
      <c r="J778" s="3">
        <v>142.67832999999999</v>
      </c>
      <c r="K778" s="3">
        <v>141.78593000000001</v>
      </c>
      <c r="L778" s="3">
        <v>142.62977000000001</v>
      </c>
      <c r="M778" s="4">
        <v>142.78423000000001</v>
      </c>
      <c r="N778" s="12"/>
      <c r="O778" s="14"/>
      <c r="P778" s="14"/>
      <c r="Q778" s="14"/>
      <c r="R778" s="14"/>
      <c r="S778" s="14"/>
      <c r="T778" s="14"/>
      <c r="U778" s="14"/>
      <c r="V778" s="14"/>
      <c r="W778" s="14"/>
      <c r="X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</row>
    <row r="779" spans="1:49" ht="14.25" x14ac:dyDescent="0.2">
      <c r="A779" s="4" t="s">
        <v>0</v>
      </c>
      <c r="B779" s="4">
        <v>100</v>
      </c>
      <c r="C779" s="4">
        <v>0.7</v>
      </c>
      <c r="D779" s="4">
        <v>177.15866</v>
      </c>
      <c r="E779" s="4">
        <v>151.26134999999999</v>
      </c>
      <c r="F779" s="4">
        <v>141.95269999999999</v>
      </c>
      <c r="G779" s="4">
        <v>175.02175</v>
      </c>
      <c r="H779" s="4">
        <v>144.63945000000001</v>
      </c>
      <c r="I779" s="4">
        <v>149.64205999999999</v>
      </c>
      <c r="J779" s="3">
        <v>145.83152000000001</v>
      </c>
      <c r="K779" s="3">
        <v>142.28656000000001</v>
      </c>
      <c r="L779" s="3">
        <v>141.80786000000001</v>
      </c>
      <c r="M779" s="4">
        <v>141.98768000000001</v>
      </c>
      <c r="N779" s="12"/>
      <c r="O779" s="14"/>
      <c r="P779" s="14"/>
      <c r="Q779" s="14"/>
      <c r="R779" s="14"/>
      <c r="S779" s="14"/>
      <c r="T779" s="14"/>
      <c r="U779" s="14"/>
      <c r="V779" s="14"/>
      <c r="W779" s="14"/>
      <c r="X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</row>
    <row r="780" spans="1:49" ht="14.25" x14ac:dyDescent="0.2">
      <c r="A780" s="4" t="s">
        <v>0</v>
      </c>
      <c r="B780" s="4">
        <v>100</v>
      </c>
      <c r="C780" s="4">
        <v>0.7</v>
      </c>
      <c r="D780" s="4">
        <v>177.15866</v>
      </c>
      <c r="E780" s="4">
        <v>151.26134999999999</v>
      </c>
      <c r="F780" s="4">
        <v>141.99361999999999</v>
      </c>
      <c r="G780" s="4">
        <v>175.07159999999999</v>
      </c>
      <c r="H780" s="4">
        <v>144.93904000000001</v>
      </c>
      <c r="I780" s="4">
        <v>143.73517000000001</v>
      </c>
      <c r="J780" s="3">
        <v>144.83994000000001</v>
      </c>
      <c r="K780" s="3">
        <v>140.94896</v>
      </c>
      <c r="L780" s="3">
        <v>142.79599999999999</v>
      </c>
      <c r="M780" s="4">
        <v>142.86841999999999</v>
      </c>
      <c r="N780" s="12"/>
      <c r="O780" s="14"/>
      <c r="P780" s="14"/>
      <c r="Q780" s="14"/>
      <c r="R780" s="14"/>
      <c r="S780" s="14"/>
      <c r="T780" s="14"/>
      <c r="U780" s="14"/>
      <c r="V780" s="14"/>
      <c r="W780" s="14"/>
      <c r="X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</row>
    <row r="781" spans="1:49" ht="14.25" x14ac:dyDescent="0.2">
      <c r="A781" s="4" t="s">
        <v>0</v>
      </c>
      <c r="B781" s="4">
        <v>100</v>
      </c>
      <c r="C781" s="4">
        <v>0.7</v>
      </c>
      <c r="D781" s="4">
        <v>177.15866</v>
      </c>
      <c r="E781" s="4">
        <v>151.26134999999999</v>
      </c>
      <c r="F781" s="4">
        <v>142.03278</v>
      </c>
      <c r="G781" s="4">
        <v>176.59044</v>
      </c>
      <c r="H781" s="4">
        <v>144.91462000000001</v>
      </c>
      <c r="I781" s="4">
        <v>143.32590999999999</v>
      </c>
      <c r="J781" s="3">
        <v>142.83626000000001</v>
      </c>
      <c r="K781" s="3">
        <v>140.63365999999999</v>
      </c>
      <c r="L781" s="3">
        <v>142.50525999999999</v>
      </c>
      <c r="M781" s="4">
        <v>143.82482999999999</v>
      </c>
      <c r="N781" s="12"/>
      <c r="O781" s="14"/>
      <c r="P781" s="14"/>
      <c r="Q781" s="14"/>
      <c r="R781" s="14"/>
      <c r="S781" s="14"/>
      <c r="T781" s="14"/>
      <c r="U781" s="14"/>
      <c r="V781" s="14"/>
      <c r="W781" s="14"/>
      <c r="X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</row>
    <row r="782" spans="1:49" ht="14.25" x14ac:dyDescent="0.2">
      <c r="A782" s="4" t="s">
        <v>0</v>
      </c>
      <c r="B782" s="4">
        <v>100</v>
      </c>
      <c r="C782" s="4">
        <v>0.7</v>
      </c>
      <c r="D782" s="4">
        <v>177.15866</v>
      </c>
      <c r="E782" s="4">
        <v>151.26134999999999</v>
      </c>
      <c r="F782" s="4">
        <v>142.04333</v>
      </c>
      <c r="G782" s="4">
        <v>176.30527000000001</v>
      </c>
      <c r="H782" s="4">
        <v>143.35764</v>
      </c>
      <c r="I782" s="4">
        <v>142.10798</v>
      </c>
      <c r="J782" s="3">
        <v>144.93655000000001</v>
      </c>
      <c r="K782" s="3">
        <v>141.45971</v>
      </c>
      <c r="L782" s="3">
        <v>141.76400000000001</v>
      </c>
      <c r="M782" s="4">
        <v>142.67121</v>
      </c>
      <c r="N782" s="12"/>
      <c r="O782" s="14"/>
      <c r="P782" s="14"/>
      <c r="Q782" s="14"/>
      <c r="R782" s="14"/>
      <c r="S782" s="14"/>
      <c r="T782" s="14"/>
      <c r="U782" s="14"/>
      <c r="V782" s="14"/>
      <c r="W782" s="14"/>
      <c r="X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</row>
    <row r="783" spans="1:49" ht="14.25" x14ac:dyDescent="0.2">
      <c r="A783" s="4" t="s">
        <v>0</v>
      </c>
      <c r="B783" s="4">
        <v>100</v>
      </c>
      <c r="C783" s="4">
        <v>0.7</v>
      </c>
      <c r="D783" s="4">
        <v>177.15866</v>
      </c>
      <c r="E783" s="4">
        <v>151.26134999999999</v>
      </c>
      <c r="F783" s="4">
        <v>153.46075999999999</v>
      </c>
      <c r="G783" s="4">
        <v>176.00065000000001</v>
      </c>
      <c r="H783" s="4">
        <v>143.3237</v>
      </c>
      <c r="I783" s="4">
        <v>143.45169999999999</v>
      </c>
      <c r="J783" s="3">
        <v>145.68897999999999</v>
      </c>
      <c r="K783" s="3">
        <v>141.04106999999999</v>
      </c>
      <c r="L783" s="3">
        <v>145.04119</v>
      </c>
      <c r="M783" s="4">
        <v>142.40717000000001</v>
      </c>
      <c r="N783" s="12"/>
      <c r="O783" s="14"/>
      <c r="P783" s="14"/>
      <c r="Q783" s="14"/>
      <c r="R783" s="14"/>
      <c r="S783" s="14"/>
      <c r="T783" s="14"/>
      <c r="U783" s="14"/>
      <c r="V783" s="14"/>
      <c r="W783" s="14"/>
      <c r="X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</row>
    <row r="784" spans="1:49" ht="14.25" x14ac:dyDescent="0.2">
      <c r="A784" s="4" t="s">
        <v>0</v>
      </c>
      <c r="B784" s="4">
        <v>100</v>
      </c>
      <c r="C784" s="4">
        <v>0.7</v>
      </c>
      <c r="D784" s="4">
        <v>177.15866</v>
      </c>
      <c r="E784" s="4">
        <v>151.26134999999999</v>
      </c>
      <c r="F784" s="4">
        <v>142.05395999999999</v>
      </c>
      <c r="G784" s="4">
        <v>175.71556000000001</v>
      </c>
      <c r="H784" s="4">
        <v>144.16435999999999</v>
      </c>
      <c r="I784" s="4">
        <v>145.03305</v>
      </c>
      <c r="J784" s="3">
        <v>142.01838000000001</v>
      </c>
      <c r="K784" s="3">
        <v>141.60257999999999</v>
      </c>
      <c r="L784" s="3">
        <v>142.23267999999999</v>
      </c>
      <c r="M784" s="4">
        <v>142.63849999999999</v>
      </c>
      <c r="N784" s="12"/>
      <c r="O784" s="14"/>
      <c r="P784" s="14"/>
      <c r="Q784" s="14"/>
      <c r="R784" s="14"/>
      <c r="S784" s="14"/>
      <c r="T784" s="14"/>
      <c r="U784" s="14"/>
      <c r="V784" s="14"/>
      <c r="W784" s="14"/>
      <c r="X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</row>
    <row r="785" spans="1:49" ht="14.25" x14ac:dyDescent="0.2">
      <c r="A785" s="4" t="s">
        <v>0</v>
      </c>
      <c r="B785" s="4">
        <v>100</v>
      </c>
      <c r="C785" s="4">
        <v>0.7</v>
      </c>
      <c r="D785" s="4">
        <v>177.15866</v>
      </c>
      <c r="E785" s="4">
        <v>151.26134999999999</v>
      </c>
      <c r="F785" s="4">
        <v>142.08027999999999</v>
      </c>
      <c r="G785" s="4">
        <v>175.64976999999999</v>
      </c>
      <c r="H785" s="4">
        <v>143.10681</v>
      </c>
      <c r="I785" s="4">
        <v>142.17264</v>
      </c>
      <c r="J785" s="3">
        <v>176.26088999999999</v>
      </c>
      <c r="K785" s="3">
        <v>141.87365</v>
      </c>
      <c r="L785" s="3">
        <v>142.22613999999999</v>
      </c>
      <c r="M785" s="4">
        <v>141.96297999999999</v>
      </c>
      <c r="N785" s="12"/>
      <c r="O785" s="14"/>
      <c r="P785" s="14"/>
      <c r="Q785" s="14"/>
      <c r="R785" s="14"/>
      <c r="S785" s="14"/>
      <c r="T785" s="14"/>
      <c r="U785" s="14"/>
      <c r="V785" s="14"/>
      <c r="W785" s="14"/>
      <c r="X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</row>
    <row r="786" spans="1:49" ht="14.25" x14ac:dyDescent="0.2">
      <c r="A786" s="4" t="s">
        <v>0</v>
      </c>
      <c r="B786" s="4">
        <v>100</v>
      </c>
      <c r="C786" s="4">
        <v>0.7</v>
      </c>
      <c r="D786" s="4">
        <v>177.15866</v>
      </c>
      <c r="E786" s="4">
        <v>151.26134999999999</v>
      </c>
      <c r="F786" s="4">
        <v>142.06525999999999</v>
      </c>
      <c r="G786" s="4">
        <v>175.68171000000001</v>
      </c>
      <c r="H786" s="4">
        <v>145.0155</v>
      </c>
      <c r="I786" s="4">
        <v>150.25167999999999</v>
      </c>
      <c r="J786" s="3">
        <v>156.56459000000001</v>
      </c>
      <c r="K786" s="3">
        <v>142.10686000000001</v>
      </c>
      <c r="L786" s="3">
        <v>144.64517000000001</v>
      </c>
      <c r="M786" s="4">
        <v>142.09134</v>
      </c>
      <c r="N786" s="12"/>
      <c r="O786" s="14"/>
      <c r="P786" s="14"/>
      <c r="Q786" s="14"/>
      <c r="R786" s="14"/>
      <c r="S786" s="14"/>
      <c r="T786" s="14"/>
      <c r="U786" s="14"/>
      <c r="V786" s="14"/>
      <c r="W786" s="14"/>
      <c r="X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</row>
    <row r="787" spans="1:49" ht="14.25" x14ac:dyDescent="0.2">
      <c r="A787" s="4" t="s">
        <v>0</v>
      </c>
      <c r="B787" s="4">
        <v>100</v>
      </c>
      <c r="C787" s="4">
        <v>0.7</v>
      </c>
      <c r="D787" s="4">
        <v>177.15866</v>
      </c>
      <c r="E787" s="4">
        <v>151.26134999999999</v>
      </c>
      <c r="F787" s="4">
        <v>142.06525999999999</v>
      </c>
      <c r="G787" s="4">
        <v>175.16394</v>
      </c>
      <c r="H787" s="4">
        <v>143.16492</v>
      </c>
      <c r="I787" s="4">
        <v>143.45180999999999</v>
      </c>
      <c r="J787" s="3">
        <v>144.59168</v>
      </c>
      <c r="K787" s="3">
        <v>141.77579</v>
      </c>
      <c r="L787" s="3">
        <v>145.31745000000001</v>
      </c>
      <c r="M787" s="4">
        <v>143.17510999999999</v>
      </c>
      <c r="N787" s="12"/>
      <c r="O787" s="14"/>
      <c r="P787" s="14"/>
      <c r="Q787" s="14"/>
      <c r="R787" s="14"/>
      <c r="S787" s="14"/>
      <c r="T787" s="14"/>
      <c r="U787" s="14"/>
      <c r="V787" s="14"/>
      <c r="W787" s="14"/>
      <c r="X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</row>
    <row r="788" spans="1:49" ht="14.25" x14ac:dyDescent="0.2">
      <c r="A788" s="4" t="s">
        <v>0</v>
      </c>
      <c r="B788" s="4">
        <v>100</v>
      </c>
      <c r="C788" s="4">
        <v>0.7</v>
      </c>
      <c r="D788" s="4">
        <v>177.15866</v>
      </c>
      <c r="E788" s="4">
        <v>151.26134999999999</v>
      </c>
      <c r="F788" s="4">
        <v>142.66060999999999</v>
      </c>
      <c r="G788" s="4">
        <v>176.27258</v>
      </c>
      <c r="H788" s="4">
        <v>144.76639</v>
      </c>
      <c r="I788" s="4">
        <v>143.37112999999999</v>
      </c>
      <c r="J788" s="3">
        <v>142.12001000000001</v>
      </c>
      <c r="K788" s="3">
        <v>141.73330000000001</v>
      </c>
      <c r="L788" s="3">
        <v>143.17188999999999</v>
      </c>
      <c r="M788" s="4">
        <v>142.33322000000001</v>
      </c>
      <c r="N788" s="12"/>
      <c r="O788" s="14"/>
      <c r="P788" s="14"/>
      <c r="Q788" s="14"/>
      <c r="R788" s="14"/>
      <c r="S788" s="14"/>
      <c r="T788" s="14"/>
      <c r="U788" s="14"/>
      <c r="V788" s="14"/>
      <c r="W788" s="14"/>
      <c r="X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</row>
    <row r="789" spans="1:49" ht="14.25" x14ac:dyDescent="0.2">
      <c r="A789" s="4" t="s">
        <v>0</v>
      </c>
      <c r="B789" s="4">
        <v>100</v>
      </c>
      <c r="C789" s="4">
        <v>0.7</v>
      </c>
      <c r="D789" s="4">
        <v>177.15866</v>
      </c>
      <c r="E789" s="4">
        <v>151.26134999999999</v>
      </c>
      <c r="F789" s="4">
        <v>142.48137</v>
      </c>
      <c r="G789" s="4">
        <v>175.39904000000001</v>
      </c>
      <c r="H789" s="4">
        <v>144.21328</v>
      </c>
      <c r="I789" s="4">
        <v>153.78315000000001</v>
      </c>
      <c r="J789" s="3">
        <v>142.14118999999999</v>
      </c>
      <c r="K789" s="3">
        <v>141.77716000000001</v>
      </c>
      <c r="L789" s="3">
        <v>142.38634999999999</v>
      </c>
      <c r="M789" s="4">
        <v>142.66603000000001</v>
      </c>
      <c r="N789" s="12"/>
      <c r="O789" s="14"/>
      <c r="P789" s="14"/>
      <c r="Q789" s="14"/>
      <c r="R789" s="14"/>
      <c r="S789" s="14"/>
      <c r="T789" s="14"/>
      <c r="U789" s="14"/>
      <c r="V789" s="14"/>
      <c r="W789" s="14"/>
      <c r="X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</row>
    <row r="790" spans="1:49" ht="14.25" x14ac:dyDescent="0.2">
      <c r="A790" s="4" t="s">
        <v>0</v>
      </c>
      <c r="B790" s="4">
        <v>100</v>
      </c>
      <c r="C790" s="4">
        <v>0.7</v>
      </c>
      <c r="D790" s="4">
        <v>177.15866</v>
      </c>
      <c r="E790" s="4">
        <v>151.26134999999999</v>
      </c>
      <c r="F790" s="4">
        <v>142.01400000000001</v>
      </c>
      <c r="G790" s="4">
        <v>175.68924000000001</v>
      </c>
      <c r="H790" s="4">
        <v>145.51864</v>
      </c>
      <c r="I790" s="4">
        <v>151.22173000000001</v>
      </c>
      <c r="J790" s="3">
        <v>142.19896</v>
      </c>
      <c r="K790" s="3">
        <v>140.69320999999999</v>
      </c>
      <c r="L790" s="3">
        <v>141.83856</v>
      </c>
      <c r="M790" s="4">
        <v>142.73761999999999</v>
      </c>
      <c r="N790" s="12"/>
      <c r="O790" s="14"/>
      <c r="P790" s="14"/>
      <c r="Q790" s="14"/>
      <c r="R790" s="14"/>
      <c r="S790" s="14"/>
      <c r="T790" s="14"/>
      <c r="U790" s="14"/>
      <c r="V790" s="14"/>
      <c r="W790" s="14"/>
      <c r="X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</row>
    <row r="791" spans="1:49" ht="14.25" x14ac:dyDescent="0.2">
      <c r="A791" s="4" t="s">
        <v>0</v>
      </c>
      <c r="B791" s="4">
        <v>100</v>
      </c>
      <c r="C791" s="4">
        <v>0.7</v>
      </c>
      <c r="D791" s="4">
        <v>177.15866</v>
      </c>
      <c r="E791" s="4">
        <v>151.26134999999999</v>
      </c>
      <c r="F791" s="4">
        <v>142.07016999999999</v>
      </c>
      <c r="G791" s="4">
        <v>175.69487000000001</v>
      </c>
      <c r="H791" s="4">
        <v>146.76651000000001</v>
      </c>
      <c r="I791" s="4">
        <v>143.75573</v>
      </c>
      <c r="J791" s="3">
        <v>148.87834000000001</v>
      </c>
      <c r="K791" s="3">
        <v>140.92565999999999</v>
      </c>
      <c r="L791" s="3">
        <v>144.76098999999999</v>
      </c>
      <c r="M791" s="4">
        <v>142.57916</v>
      </c>
      <c r="N791" s="12"/>
      <c r="O791" s="14"/>
      <c r="P791" s="14"/>
      <c r="Q791" s="14"/>
      <c r="R791" s="14"/>
      <c r="S791" s="14"/>
      <c r="T791" s="14"/>
      <c r="U791" s="14"/>
      <c r="V791" s="14"/>
      <c r="W791" s="14"/>
      <c r="X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</row>
    <row r="792" spans="1:49" ht="14.25" x14ac:dyDescent="0.2">
      <c r="A792" s="4" t="s">
        <v>0</v>
      </c>
      <c r="B792" s="4">
        <v>100</v>
      </c>
      <c r="C792" s="4">
        <v>0.7</v>
      </c>
      <c r="D792" s="4">
        <v>177.15866</v>
      </c>
      <c r="E792" s="4">
        <v>151.26134999999999</v>
      </c>
      <c r="F792" s="4">
        <v>142.63917000000001</v>
      </c>
      <c r="G792" s="4">
        <v>176.25792999999999</v>
      </c>
      <c r="H792" s="4">
        <v>142.77107000000001</v>
      </c>
      <c r="I792" s="4">
        <v>143.14420999999999</v>
      </c>
      <c r="J792" s="3">
        <v>146.60247000000001</v>
      </c>
      <c r="K792" s="3">
        <v>140.84672</v>
      </c>
      <c r="L792" s="3">
        <v>140.88842</v>
      </c>
      <c r="M792" s="4">
        <v>142.76989</v>
      </c>
      <c r="N792" s="12"/>
      <c r="O792" s="14"/>
      <c r="P792" s="14"/>
      <c r="Q792" s="14"/>
      <c r="R792" s="14"/>
      <c r="S792" s="14"/>
      <c r="T792" s="14"/>
      <c r="U792" s="14"/>
      <c r="V792" s="14"/>
      <c r="W792" s="14"/>
      <c r="X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</row>
    <row r="793" spans="1:49" ht="14.25" x14ac:dyDescent="0.2">
      <c r="A793" s="4" t="s">
        <v>0</v>
      </c>
      <c r="B793" s="4">
        <v>100</v>
      </c>
      <c r="C793" s="4">
        <v>0.7</v>
      </c>
      <c r="D793" s="4">
        <v>177.15866</v>
      </c>
      <c r="E793" s="4">
        <v>151.26134999999999</v>
      </c>
      <c r="F793" s="4">
        <v>142.1061</v>
      </c>
      <c r="G793" s="4">
        <v>175.98312999999999</v>
      </c>
      <c r="H793" s="4">
        <v>142.10681</v>
      </c>
      <c r="I793" s="4">
        <v>143.03228999999999</v>
      </c>
      <c r="J793" s="3">
        <v>146.77132</v>
      </c>
      <c r="K793" s="3">
        <v>140.77790999999999</v>
      </c>
      <c r="L793" s="3">
        <v>142.08186000000001</v>
      </c>
      <c r="M793" s="4">
        <v>142.8092</v>
      </c>
      <c r="N793" s="12"/>
      <c r="O793" s="14"/>
      <c r="P793" s="14"/>
      <c r="Q793" s="14"/>
      <c r="R793" s="14"/>
      <c r="S793" s="14"/>
      <c r="T793" s="14"/>
      <c r="U793" s="14"/>
      <c r="V793" s="14"/>
      <c r="W793" s="14"/>
      <c r="X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</row>
    <row r="794" spans="1:49" ht="14.25" x14ac:dyDescent="0.2">
      <c r="A794" s="4" t="s">
        <v>0</v>
      </c>
      <c r="B794" s="4">
        <v>100</v>
      </c>
      <c r="C794" s="4">
        <v>0.7</v>
      </c>
      <c r="D794" s="4">
        <v>177.15866</v>
      </c>
      <c r="E794" s="4">
        <v>151.26134999999999</v>
      </c>
      <c r="F794" s="4">
        <v>141.95269999999999</v>
      </c>
      <c r="G794" s="4">
        <v>175.09228999999999</v>
      </c>
      <c r="H794" s="4">
        <v>142.54074</v>
      </c>
      <c r="I794" s="4">
        <v>144.81487000000001</v>
      </c>
      <c r="J794" s="3">
        <v>141.89993000000001</v>
      </c>
      <c r="K794" s="3">
        <v>141.76400000000001</v>
      </c>
      <c r="L794" s="3">
        <v>144.51098999999999</v>
      </c>
      <c r="M794" s="4">
        <v>141.90873999999999</v>
      </c>
      <c r="N794" s="12"/>
      <c r="O794" s="14"/>
      <c r="P794" s="14"/>
      <c r="Q794" s="14"/>
      <c r="R794" s="14"/>
      <c r="S794" s="14"/>
      <c r="T794" s="14"/>
      <c r="U794" s="14"/>
      <c r="V794" s="14"/>
      <c r="W794" s="14"/>
      <c r="X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</row>
    <row r="795" spans="1:49" ht="14.25" x14ac:dyDescent="0.2">
      <c r="A795" s="4" t="s">
        <v>0</v>
      </c>
      <c r="B795" s="4">
        <v>100</v>
      </c>
      <c r="C795" s="4">
        <v>0.7</v>
      </c>
      <c r="D795" s="4">
        <v>177.15866</v>
      </c>
      <c r="E795" s="4">
        <v>151.26134999999999</v>
      </c>
      <c r="F795" s="4">
        <v>142.05421999999999</v>
      </c>
      <c r="G795" s="4">
        <v>175.04526000000001</v>
      </c>
      <c r="H795" s="4">
        <v>143.60484</v>
      </c>
      <c r="I795" s="4">
        <v>144.96851000000001</v>
      </c>
      <c r="J795" s="3">
        <v>143.66838000000001</v>
      </c>
      <c r="K795" s="3">
        <v>141.76838000000001</v>
      </c>
      <c r="L795" s="3">
        <v>143.60928999999999</v>
      </c>
      <c r="M795" s="4">
        <v>144.4795</v>
      </c>
      <c r="N795" s="12"/>
      <c r="O795" s="14"/>
      <c r="P795" s="14"/>
      <c r="Q795" s="14"/>
      <c r="R795" s="14"/>
      <c r="S795" s="14"/>
      <c r="T795" s="14"/>
      <c r="U795" s="14"/>
      <c r="V795" s="14"/>
      <c r="W795" s="14"/>
      <c r="X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</row>
    <row r="796" spans="1:49" ht="14.25" x14ac:dyDescent="0.2">
      <c r="A796" s="4" t="s">
        <v>0</v>
      </c>
      <c r="B796" s="4">
        <v>100</v>
      </c>
      <c r="C796" s="4">
        <v>0.7</v>
      </c>
      <c r="D796" s="4">
        <v>177.15866</v>
      </c>
      <c r="E796" s="4">
        <v>151.26134999999999</v>
      </c>
      <c r="F796" s="4">
        <v>142.63917000000001</v>
      </c>
      <c r="G796" s="4">
        <v>175.10275999999999</v>
      </c>
      <c r="H796" s="4">
        <v>143.16819000000001</v>
      </c>
      <c r="I796" s="4">
        <v>150.81435999999999</v>
      </c>
      <c r="J796" s="3">
        <v>142.14765</v>
      </c>
      <c r="K796" s="3">
        <v>140.90949000000001</v>
      </c>
      <c r="L796" s="3">
        <v>142.58457999999999</v>
      </c>
      <c r="M796" s="4">
        <v>141.92264</v>
      </c>
      <c r="N796" s="12"/>
      <c r="O796" s="14"/>
      <c r="P796" s="14"/>
      <c r="Q796" s="14"/>
      <c r="R796" s="14"/>
      <c r="S796" s="14"/>
      <c r="T796" s="14"/>
      <c r="U796" s="14"/>
      <c r="V796" s="14"/>
      <c r="W796" s="14"/>
      <c r="X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</row>
    <row r="797" spans="1:49" ht="14.25" x14ac:dyDescent="0.2">
      <c r="A797" s="4" t="s">
        <v>0</v>
      </c>
      <c r="B797" s="4">
        <v>100</v>
      </c>
      <c r="C797" s="4">
        <v>0.7</v>
      </c>
      <c r="D797" s="4">
        <v>177.15866</v>
      </c>
      <c r="E797" s="4">
        <v>151.26134999999999</v>
      </c>
      <c r="F797" s="4">
        <v>142.00019</v>
      </c>
      <c r="G797" s="4">
        <v>176.53025</v>
      </c>
      <c r="H797" s="4">
        <v>156.08141000000001</v>
      </c>
      <c r="I797" s="4">
        <v>143.57727</v>
      </c>
      <c r="J797" s="3">
        <v>145.39268999999999</v>
      </c>
      <c r="K797" s="3">
        <v>141.97891000000001</v>
      </c>
      <c r="L797" s="3">
        <v>141.62803</v>
      </c>
      <c r="M797" s="4">
        <v>142.72049999999999</v>
      </c>
      <c r="N797" s="12"/>
      <c r="O797" s="14"/>
      <c r="P797" s="14"/>
      <c r="Q797" s="14"/>
      <c r="R797" s="14"/>
      <c r="S797" s="14"/>
      <c r="T797" s="14"/>
      <c r="U797" s="14"/>
      <c r="V797" s="14"/>
      <c r="W797" s="14"/>
      <c r="X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</row>
    <row r="798" spans="1:49" ht="14.25" x14ac:dyDescent="0.2">
      <c r="A798" s="4" t="s">
        <v>0</v>
      </c>
      <c r="B798" s="4">
        <v>100</v>
      </c>
      <c r="C798" s="4">
        <v>0.7</v>
      </c>
      <c r="D798" s="4">
        <v>177.15866</v>
      </c>
      <c r="E798" s="4">
        <v>151.26134999999999</v>
      </c>
      <c r="F798" s="4">
        <v>142.54080999999999</v>
      </c>
      <c r="G798" s="4">
        <v>174.93182999999999</v>
      </c>
      <c r="H798" s="4">
        <v>143.63750999999999</v>
      </c>
      <c r="I798" s="4">
        <v>146.65098</v>
      </c>
      <c r="J798" s="3">
        <v>143.56413000000001</v>
      </c>
      <c r="K798" s="3">
        <v>140.52970999999999</v>
      </c>
      <c r="L798" s="3">
        <v>142.33931000000001</v>
      </c>
      <c r="M798" s="4">
        <v>144.67203000000001</v>
      </c>
      <c r="N798" s="12"/>
      <c r="O798" s="14"/>
      <c r="P798" s="14"/>
      <c r="Q798" s="14"/>
      <c r="R798" s="14"/>
      <c r="S798" s="14"/>
      <c r="T798" s="14"/>
      <c r="U798" s="14"/>
      <c r="V798" s="14"/>
      <c r="W798" s="14"/>
      <c r="X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</row>
    <row r="799" spans="1:49" ht="14.25" x14ac:dyDescent="0.2">
      <c r="A799" s="4" t="s">
        <v>0</v>
      </c>
      <c r="B799" s="4">
        <v>100</v>
      </c>
      <c r="C799" s="4">
        <v>0.7</v>
      </c>
      <c r="D799" s="4">
        <v>177.15866</v>
      </c>
      <c r="E799" s="4">
        <v>151.26134999999999</v>
      </c>
      <c r="F799" s="4">
        <v>142.06525999999999</v>
      </c>
      <c r="G799" s="4">
        <v>175.74594999999999</v>
      </c>
      <c r="H799" s="4">
        <v>143.41602</v>
      </c>
      <c r="I799" s="4">
        <v>143.86124000000001</v>
      </c>
      <c r="J799" s="3">
        <v>141.8237</v>
      </c>
      <c r="K799" s="3">
        <v>142.10247000000001</v>
      </c>
      <c r="L799" s="3">
        <v>141.86049</v>
      </c>
      <c r="M799" s="4">
        <v>141.9034</v>
      </c>
      <c r="N799" s="12"/>
      <c r="O799" s="14"/>
      <c r="P799" s="14"/>
      <c r="Q799" s="14"/>
      <c r="R799" s="14"/>
      <c r="S799" s="14"/>
      <c r="T799" s="14"/>
      <c r="U799" s="14"/>
      <c r="V799" s="14"/>
      <c r="W799" s="14"/>
      <c r="X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</row>
    <row r="800" spans="1:49" ht="14.25" x14ac:dyDescent="0.2">
      <c r="A800" s="4" t="s">
        <v>0</v>
      </c>
      <c r="B800" s="4">
        <v>100</v>
      </c>
      <c r="C800" s="4">
        <v>0.7</v>
      </c>
      <c r="D800" s="4">
        <v>177.15866</v>
      </c>
      <c r="E800" s="4">
        <v>151.26134999999999</v>
      </c>
      <c r="F800" s="4">
        <v>142.08027999999999</v>
      </c>
      <c r="G800" s="4">
        <v>176.36530999999999</v>
      </c>
      <c r="H800" s="4">
        <v>144.57061999999999</v>
      </c>
      <c r="I800" s="4">
        <v>143.87889000000001</v>
      </c>
      <c r="J800" s="3">
        <v>144.14157</v>
      </c>
      <c r="K800" s="3">
        <v>140.76524000000001</v>
      </c>
      <c r="L800" s="3">
        <v>145.00084000000001</v>
      </c>
      <c r="M800" s="4">
        <v>143.66614000000001</v>
      </c>
      <c r="N800" s="12"/>
      <c r="O800" s="14"/>
      <c r="P800" s="14"/>
      <c r="Q800" s="14"/>
      <c r="R800" s="14"/>
      <c r="S800" s="14"/>
      <c r="T800" s="14"/>
      <c r="U800" s="14"/>
      <c r="V800" s="14"/>
      <c r="W800" s="14"/>
      <c r="X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</row>
    <row r="801" spans="1:49" ht="14.25" x14ac:dyDescent="0.2">
      <c r="A801" s="4" t="s">
        <v>0</v>
      </c>
      <c r="B801" s="4">
        <v>100</v>
      </c>
      <c r="C801" s="4">
        <v>0.7</v>
      </c>
      <c r="D801" s="4">
        <v>177.15866</v>
      </c>
      <c r="E801" s="4">
        <v>151.26134999999999</v>
      </c>
      <c r="F801" s="4">
        <v>142.03278</v>
      </c>
      <c r="G801" s="4">
        <v>176.50891999999999</v>
      </c>
      <c r="H801" s="4">
        <v>144.70178000000001</v>
      </c>
      <c r="I801" s="4">
        <v>145.15584999999999</v>
      </c>
      <c r="J801" s="3">
        <v>143.33946</v>
      </c>
      <c r="K801" s="3">
        <v>141.81663</v>
      </c>
      <c r="L801" s="3">
        <v>142.42131000000001</v>
      </c>
      <c r="M801" s="4">
        <v>142.32884000000001</v>
      </c>
      <c r="N801" s="12"/>
      <c r="O801" s="14"/>
      <c r="P801" s="14"/>
      <c r="Q801" s="14"/>
      <c r="R801" s="14"/>
      <c r="S801" s="14"/>
      <c r="T801" s="14"/>
      <c r="U801" s="14"/>
      <c r="V801" s="14"/>
      <c r="W801" s="14"/>
      <c r="X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</row>
    <row r="802" spans="1:49" ht="14.25" x14ac:dyDescent="0.2">
      <c r="A802" s="4" t="s">
        <v>0</v>
      </c>
      <c r="B802" s="4">
        <v>100</v>
      </c>
      <c r="C802" s="4">
        <v>0.7</v>
      </c>
      <c r="D802" s="4">
        <v>177.15866</v>
      </c>
      <c r="E802" s="4">
        <v>151.26134999999999</v>
      </c>
      <c r="F802" s="4">
        <v>142.11317</v>
      </c>
      <c r="G802" s="4">
        <v>176.07959</v>
      </c>
      <c r="H802" s="4">
        <v>145.28156999999999</v>
      </c>
      <c r="I802" s="4">
        <v>151.78013999999999</v>
      </c>
      <c r="J802" s="3">
        <v>145.48041000000001</v>
      </c>
      <c r="K802" s="3">
        <v>141.71074999999999</v>
      </c>
      <c r="L802" s="3">
        <v>141.67188999999999</v>
      </c>
      <c r="M802" s="4">
        <v>142.4485</v>
      </c>
      <c r="N802" s="12"/>
      <c r="O802" s="14"/>
      <c r="P802" s="14"/>
      <c r="Q802" s="14"/>
      <c r="R802" s="14"/>
      <c r="S802" s="14"/>
      <c r="T802" s="14"/>
      <c r="U802" s="14"/>
      <c r="V802" s="14"/>
      <c r="W802" s="14"/>
      <c r="X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</row>
    <row r="803" spans="1:49" ht="14.25" x14ac:dyDescent="0.2">
      <c r="A803" s="4" t="s">
        <v>0</v>
      </c>
      <c r="B803" s="4">
        <v>100</v>
      </c>
      <c r="C803" s="4">
        <v>1</v>
      </c>
      <c r="D803" s="4">
        <v>136.95012</v>
      </c>
      <c r="E803" s="4">
        <v>143.98085</v>
      </c>
      <c r="F803" s="4">
        <v>136.93038000000001</v>
      </c>
      <c r="G803" s="4">
        <v>136.35495</v>
      </c>
      <c r="H803" s="4">
        <v>137.99797000000001</v>
      </c>
      <c r="I803" s="4">
        <v>151.49620999999999</v>
      </c>
      <c r="J803" s="3">
        <v>136.22987000000001</v>
      </c>
      <c r="K803" s="3">
        <v>136.75531000000001</v>
      </c>
      <c r="L803" s="3">
        <v>136.06997999999999</v>
      </c>
      <c r="M803" s="4">
        <v>136.1431</v>
      </c>
      <c r="N803" s="12"/>
      <c r="O803" s="14"/>
      <c r="P803" s="14"/>
      <c r="Q803" s="14"/>
      <c r="R803" s="14"/>
      <c r="S803" s="14"/>
      <c r="T803" s="14"/>
      <c r="U803" s="14"/>
      <c r="V803" s="14"/>
      <c r="W803" s="14"/>
      <c r="X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</row>
    <row r="804" spans="1:49" ht="14.25" x14ac:dyDescent="0.2">
      <c r="A804" s="4" t="s">
        <v>0</v>
      </c>
      <c r="B804" s="4">
        <v>100</v>
      </c>
      <c r="C804" s="4">
        <v>1</v>
      </c>
      <c r="D804" s="4">
        <v>136.95012</v>
      </c>
      <c r="E804" s="4">
        <v>143.98085</v>
      </c>
      <c r="F804" s="4">
        <v>136.94936999999999</v>
      </c>
      <c r="G804" s="4">
        <v>135.36765</v>
      </c>
      <c r="H804" s="4">
        <v>136.93627000000001</v>
      </c>
      <c r="I804" s="4">
        <v>141.39057</v>
      </c>
      <c r="J804" s="3">
        <v>136.23865000000001</v>
      </c>
      <c r="K804" s="3">
        <v>136.84594000000001</v>
      </c>
      <c r="L804" s="3">
        <v>136.17747</v>
      </c>
      <c r="M804" s="4">
        <v>136.21911</v>
      </c>
      <c r="N804" s="12"/>
      <c r="O804" s="14"/>
      <c r="P804" s="14"/>
      <c r="Q804" s="14"/>
      <c r="R804" s="14"/>
      <c r="S804" s="14"/>
      <c r="T804" s="14"/>
      <c r="U804" s="14"/>
      <c r="V804" s="14"/>
      <c r="W804" s="14"/>
      <c r="X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</row>
    <row r="805" spans="1:49" ht="14.25" x14ac:dyDescent="0.2">
      <c r="A805" s="4" t="s">
        <v>0</v>
      </c>
      <c r="B805" s="4">
        <v>100</v>
      </c>
      <c r="C805" s="4">
        <v>1</v>
      </c>
      <c r="D805" s="4">
        <v>136.95012</v>
      </c>
      <c r="E805" s="4">
        <v>143.98085</v>
      </c>
      <c r="F805" s="4">
        <v>136.95012</v>
      </c>
      <c r="G805" s="4">
        <v>135.98473000000001</v>
      </c>
      <c r="H805" s="4">
        <v>139.68860000000001</v>
      </c>
      <c r="I805" s="4">
        <v>153.31917999999999</v>
      </c>
      <c r="J805" s="3">
        <v>136.26858999999999</v>
      </c>
      <c r="K805" s="3">
        <v>135.53967</v>
      </c>
      <c r="L805" s="3">
        <v>136.22130000000001</v>
      </c>
      <c r="M805" s="4">
        <v>136.15988999999999</v>
      </c>
      <c r="N805" s="12"/>
      <c r="O805" s="14"/>
      <c r="P805" s="14"/>
      <c r="Q805" s="14"/>
      <c r="R805" s="14"/>
      <c r="S805" s="14"/>
      <c r="T805" s="14"/>
      <c r="U805" s="14"/>
      <c r="V805" s="14"/>
      <c r="W805" s="14"/>
      <c r="X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</row>
    <row r="806" spans="1:49" ht="14.25" x14ac:dyDescent="0.2">
      <c r="A806" s="4" t="s">
        <v>0</v>
      </c>
      <c r="B806" s="4">
        <v>100</v>
      </c>
      <c r="C806" s="4">
        <v>1</v>
      </c>
      <c r="D806" s="4">
        <v>136.95012</v>
      </c>
      <c r="E806" s="4">
        <v>143.98085</v>
      </c>
      <c r="F806" s="4">
        <v>136.93258</v>
      </c>
      <c r="G806" s="4">
        <v>135.23304999999999</v>
      </c>
      <c r="H806" s="4">
        <v>138.22508999999999</v>
      </c>
      <c r="I806" s="4">
        <v>144.50812999999999</v>
      </c>
      <c r="J806" s="3">
        <v>136.45813999999999</v>
      </c>
      <c r="K806" s="3">
        <v>135.84227999999999</v>
      </c>
      <c r="L806" s="3">
        <v>136.27832000000001</v>
      </c>
      <c r="M806" s="4">
        <v>136.14214999999999</v>
      </c>
      <c r="N806" s="12"/>
      <c r="O806" s="14"/>
      <c r="P806" s="14"/>
      <c r="Q806" s="14"/>
      <c r="R806" s="14"/>
      <c r="S806" s="14"/>
      <c r="T806" s="14"/>
      <c r="U806" s="14"/>
      <c r="V806" s="14"/>
      <c r="W806" s="14"/>
      <c r="X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</row>
    <row r="807" spans="1:49" ht="14.25" x14ac:dyDescent="0.2">
      <c r="A807" s="4" t="s">
        <v>0</v>
      </c>
      <c r="B807" s="4">
        <v>100</v>
      </c>
      <c r="C807" s="4">
        <v>1</v>
      </c>
      <c r="D807" s="4">
        <v>136.95012</v>
      </c>
      <c r="E807" s="4">
        <v>143.98085</v>
      </c>
      <c r="F807" s="4">
        <v>136.95012</v>
      </c>
      <c r="G807" s="4">
        <v>135.17285999999999</v>
      </c>
      <c r="H807" s="4">
        <v>141.88679999999999</v>
      </c>
      <c r="I807" s="4">
        <v>141.29228000000001</v>
      </c>
      <c r="J807" s="3">
        <v>136.30758</v>
      </c>
      <c r="K807" s="3">
        <v>136.77136999999999</v>
      </c>
      <c r="L807" s="3">
        <v>136.23024000000001</v>
      </c>
      <c r="M807" s="4">
        <v>136.08425</v>
      </c>
      <c r="N807" s="12"/>
      <c r="O807" s="14"/>
      <c r="P807" s="14"/>
      <c r="Q807" s="14"/>
      <c r="R807" s="14"/>
      <c r="S807" s="14"/>
      <c r="T807" s="14"/>
      <c r="U807" s="14"/>
      <c r="V807" s="14"/>
      <c r="W807" s="14"/>
      <c r="X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</row>
    <row r="808" spans="1:49" ht="14.25" x14ac:dyDescent="0.2">
      <c r="A808" s="4" t="s">
        <v>0</v>
      </c>
      <c r="B808" s="4">
        <v>100</v>
      </c>
      <c r="C808" s="4">
        <v>1</v>
      </c>
      <c r="D808" s="4">
        <v>136.95012</v>
      </c>
      <c r="E808" s="4">
        <v>143.98085</v>
      </c>
      <c r="F808" s="4">
        <v>136.95012</v>
      </c>
      <c r="G808" s="4">
        <v>136.23448999999999</v>
      </c>
      <c r="H808" s="4">
        <v>137.26899</v>
      </c>
      <c r="I808" s="4">
        <v>142.64259999999999</v>
      </c>
      <c r="J808" s="3">
        <v>136.43382</v>
      </c>
      <c r="K808" s="3">
        <v>136.77180999999999</v>
      </c>
      <c r="L808" s="3">
        <v>136.08487</v>
      </c>
      <c r="M808" s="4">
        <v>136.19039000000001</v>
      </c>
      <c r="N808" s="12"/>
      <c r="O808" s="14"/>
      <c r="P808" s="14"/>
      <c r="Q808" s="14"/>
      <c r="R808" s="14"/>
      <c r="S808" s="14"/>
      <c r="T808" s="14"/>
      <c r="U808" s="14"/>
      <c r="V808" s="14"/>
      <c r="W808" s="14"/>
      <c r="X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</row>
    <row r="809" spans="1:49" ht="14.25" x14ac:dyDescent="0.2">
      <c r="A809" s="4" t="s">
        <v>0</v>
      </c>
      <c r="B809" s="4">
        <v>100</v>
      </c>
      <c r="C809" s="4">
        <v>1</v>
      </c>
      <c r="D809" s="4">
        <v>136.95012</v>
      </c>
      <c r="E809" s="4">
        <v>143.98085</v>
      </c>
      <c r="F809" s="4">
        <v>136.95012</v>
      </c>
      <c r="G809" s="4">
        <v>135.19014000000001</v>
      </c>
      <c r="H809" s="4">
        <v>138.32935000000001</v>
      </c>
      <c r="I809" s="4">
        <v>147.36021</v>
      </c>
      <c r="J809" s="3">
        <v>136.33608000000001</v>
      </c>
      <c r="K809" s="3">
        <v>136.62631999999999</v>
      </c>
      <c r="L809" s="3">
        <v>136.13119</v>
      </c>
      <c r="M809" s="4">
        <v>136.16866999999999</v>
      </c>
      <c r="N809" s="12"/>
      <c r="O809" s="14"/>
      <c r="P809" s="14"/>
      <c r="Q809" s="14"/>
      <c r="R809" s="14"/>
      <c r="S809" s="14"/>
      <c r="T809" s="14"/>
      <c r="U809" s="14"/>
      <c r="V809" s="14"/>
      <c r="W809" s="14"/>
      <c r="X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</row>
    <row r="810" spans="1:49" ht="14.25" x14ac:dyDescent="0.2">
      <c r="A810" s="4" t="s">
        <v>0</v>
      </c>
      <c r="B810" s="4">
        <v>100</v>
      </c>
      <c r="C810" s="4">
        <v>1</v>
      </c>
      <c r="D810" s="4">
        <v>136.95012</v>
      </c>
      <c r="E810" s="4">
        <v>143.98085</v>
      </c>
      <c r="F810" s="4">
        <v>136.95012</v>
      </c>
      <c r="G810" s="4">
        <v>135.30322000000001</v>
      </c>
      <c r="H810" s="4">
        <v>144.08852999999999</v>
      </c>
      <c r="I810" s="4">
        <v>142.92201</v>
      </c>
      <c r="J810" s="3">
        <v>136.28488999999999</v>
      </c>
      <c r="K810" s="3">
        <v>135.57914</v>
      </c>
      <c r="L810" s="3">
        <v>136.14016000000001</v>
      </c>
      <c r="M810" s="4">
        <v>136.23376999999999</v>
      </c>
      <c r="N810" s="12"/>
      <c r="O810" s="14"/>
      <c r="P810" s="14"/>
      <c r="Q810" s="14"/>
      <c r="R810" s="14"/>
      <c r="S810" s="14"/>
      <c r="T810" s="14"/>
      <c r="U810" s="14"/>
      <c r="V810" s="14"/>
      <c r="W810" s="14"/>
      <c r="X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</row>
    <row r="811" spans="1:49" ht="14.25" x14ac:dyDescent="0.2">
      <c r="A811" s="4" t="s">
        <v>0</v>
      </c>
      <c r="B811" s="4">
        <v>100</v>
      </c>
      <c r="C811" s="4">
        <v>1</v>
      </c>
      <c r="D811" s="4">
        <v>136.95012</v>
      </c>
      <c r="E811" s="4">
        <v>143.98085</v>
      </c>
      <c r="F811" s="4">
        <v>136.95012</v>
      </c>
      <c r="G811" s="4">
        <v>135.16427999999999</v>
      </c>
      <c r="H811" s="4">
        <v>143.35354000000001</v>
      </c>
      <c r="I811" s="4">
        <v>153.34926999999999</v>
      </c>
      <c r="J811" s="3">
        <v>136.36365000000001</v>
      </c>
      <c r="K811" s="3">
        <v>135.57476</v>
      </c>
      <c r="L811" s="3">
        <v>136.13042999999999</v>
      </c>
      <c r="M811" s="4">
        <v>136.14435</v>
      </c>
      <c r="N811" s="12"/>
      <c r="O811" s="14"/>
      <c r="P811" s="14"/>
      <c r="Q811" s="14"/>
      <c r="R811" s="14"/>
      <c r="S811" s="14"/>
      <c r="T811" s="14"/>
      <c r="U811" s="14"/>
      <c r="V811" s="14"/>
      <c r="W811" s="14"/>
      <c r="X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</row>
    <row r="812" spans="1:49" ht="14.25" x14ac:dyDescent="0.2">
      <c r="A812" s="4" t="s">
        <v>0</v>
      </c>
      <c r="B812" s="4">
        <v>100</v>
      </c>
      <c r="C812" s="4">
        <v>1</v>
      </c>
      <c r="D812" s="4">
        <v>136.95012</v>
      </c>
      <c r="E812" s="4">
        <v>143.98085</v>
      </c>
      <c r="F812" s="4">
        <v>136.95012</v>
      </c>
      <c r="G812" s="4">
        <v>135.21645000000001</v>
      </c>
      <c r="H812" s="4">
        <v>138.2833</v>
      </c>
      <c r="I812" s="4">
        <v>139.04544000000001</v>
      </c>
      <c r="J812" s="3">
        <v>136.37700000000001</v>
      </c>
      <c r="K812" s="3">
        <v>135.86348000000001</v>
      </c>
      <c r="L812" s="3">
        <v>136.14234999999999</v>
      </c>
      <c r="M812" s="4">
        <v>136.23778999999999</v>
      </c>
      <c r="N812" s="12"/>
      <c r="O812" s="14"/>
      <c r="P812" s="14"/>
      <c r="Q812" s="14"/>
      <c r="R812" s="14"/>
      <c r="S812" s="14"/>
      <c r="T812" s="14"/>
      <c r="U812" s="14"/>
      <c r="V812" s="14"/>
      <c r="W812" s="14"/>
      <c r="X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</row>
    <row r="813" spans="1:49" ht="14.25" x14ac:dyDescent="0.2">
      <c r="A813" s="4" t="s">
        <v>0</v>
      </c>
      <c r="B813" s="4">
        <v>100</v>
      </c>
      <c r="C813" s="4">
        <v>1</v>
      </c>
      <c r="D813" s="4">
        <v>136.95012</v>
      </c>
      <c r="E813" s="4">
        <v>143.98085</v>
      </c>
      <c r="F813" s="4">
        <v>136.95012</v>
      </c>
      <c r="G813" s="4">
        <v>136.01516000000001</v>
      </c>
      <c r="H813" s="4">
        <v>139.57715999999999</v>
      </c>
      <c r="I813" s="4">
        <v>139.87791999999999</v>
      </c>
      <c r="J813" s="3">
        <v>136.28744</v>
      </c>
      <c r="K813" s="3">
        <v>136.59562</v>
      </c>
      <c r="L813" s="3">
        <v>136.10507000000001</v>
      </c>
      <c r="M813" s="4">
        <v>136.09924000000001</v>
      </c>
      <c r="N813" s="12"/>
      <c r="O813" s="14"/>
      <c r="P813" s="14"/>
      <c r="Q813" s="14"/>
      <c r="R813" s="14"/>
      <c r="S813" s="14"/>
      <c r="T813" s="14"/>
      <c r="U813" s="14"/>
      <c r="V813" s="14"/>
      <c r="W813" s="14"/>
      <c r="X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</row>
    <row r="814" spans="1:49" ht="14.25" x14ac:dyDescent="0.2">
      <c r="A814" s="4" t="s">
        <v>0</v>
      </c>
      <c r="B814" s="4">
        <v>100</v>
      </c>
      <c r="C814" s="4">
        <v>1</v>
      </c>
      <c r="D814" s="4">
        <v>136.95012</v>
      </c>
      <c r="E814" s="4">
        <v>143.98085</v>
      </c>
      <c r="F814" s="4">
        <v>136.95012</v>
      </c>
      <c r="G814" s="4">
        <v>135.51532</v>
      </c>
      <c r="H814" s="4">
        <v>136.93468999999999</v>
      </c>
      <c r="I814" s="4">
        <v>146.58510999999999</v>
      </c>
      <c r="J814" s="3">
        <v>136.23521</v>
      </c>
      <c r="K814" s="3">
        <v>135.81671</v>
      </c>
      <c r="L814" s="3">
        <v>136.31101000000001</v>
      </c>
      <c r="M814" s="4">
        <v>136.04203000000001</v>
      </c>
      <c r="N814" s="12"/>
      <c r="O814" s="14"/>
      <c r="P814" s="14"/>
      <c r="Q814" s="14"/>
      <c r="R814" s="14"/>
      <c r="S814" s="14"/>
      <c r="T814" s="14"/>
      <c r="U814" s="14"/>
      <c r="V814" s="14"/>
      <c r="W814" s="14"/>
      <c r="X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</row>
    <row r="815" spans="1:49" ht="14.25" x14ac:dyDescent="0.2">
      <c r="A815" s="4" t="s">
        <v>0</v>
      </c>
      <c r="B815" s="4">
        <v>100</v>
      </c>
      <c r="C815" s="4">
        <v>1</v>
      </c>
      <c r="D815" s="4">
        <v>136.95012</v>
      </c>
      <c r="E815" s="4">
        <v>143.98085</v>
      </c>
      <c r="F815" s="4">
        <v>136.95012</v>
      </c>
      <c r="G815" s="4">
        <v>135.15770000000001</v>
      </c>
      <c r="H815" s="4">
        <v>137.34039999999999</v>
      </c>
      <c r="I815" s="4">
        <v>139.21358000000001</v>
      </c>
      <c r="J815" s="3">
        <v>136.36439999999999</v>
      </c>
      <c r="K815" s="3">
        <v>136.79329999999999</v>
      </c>
      <c r="L815" s="3">
        <v>136.24104</v>
      </c>
      <c r="M815" s="4">
        <v>136.13776999999999</v>
      </c>
      <c r="N815" s="12"/>
      <c r="O815" s="14"/>
      <c r="P815" s="14"/>
      <c r="Q815" s="14"/>
      <c r="R815" s="14"/>
      <c r="S815" s="14"/>
      <c r="T815" s="14"/>
      <c r="U815" s="14"/>
      <c r="V815" s="14"/>
      <c r="W815" s="14"/>
      <c r="X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</row>
    <row r="816" spans="1:49" ht="14.25" x14ac:dyDescent="0.2">
      <c r="A816" s="4" t="s">
        <v>0</v>
      </c>
      <c r="B816" s="4">
        <v>100</v>
      </c>
      <c r="C816" s="4">
        <v>1</v>
      </c>
      <c r="D816" s="4">
        <v>136.95012</v>
      </c>
      <c r="E816" s="4">
        <v>143.98085</v>
      </c>
      <c r="F816" s="4">
        <v>136.91427999999999</v>
      </c>
      <c r="G816" s="4">
        <v>136.27517</v>
      </c>
      <c r="H816" s="4">
        <v>142.16362000000001</v>
      </c>
      <c r="I816" s="4">
        <v>148.10617999999999</v>
      </c>
      <c r="J816" s="3">
        <v>136.28126</v>
      </c>
      <c r="K816" s="3">
        <v>136.83976999999999</v>
      </c>
      <c r="L816" s="3">
        <v>136.12556000000001</v>
      </c>
      <c r="M816" s="4">
        <v>136.07637</v>
      </c>
      <c r="N816" s="12"/>
      <c r="O816" s="14"/>
      <c r="P816" s="14"/>
      <c r="Q816" s="14"/>
      <c r="R816" s="14"/>
      <c r="S816" s="14"/>
      <c r="T816" s="14"/>
      <c r="U816" s="14"/>
      <c r="V816" s="14"/>
      <c r="W816" s="14"/>
      <c r="X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</row>
    <row r="817" spans="1:49" ht="14.25" x14ac:dyDescent="0.2">
      <c r="A817" s="4" t="s">
        <v>0</v>
      </c>
      <c r="B817" s="4">
        <v>100</v>
      </c>
      <c r="C817" s="4">
        <v>1</v>
      </c>
      <c r="D817" s="4">
        <v>136.95012</v>
      </c>
      <c r="E817" s="4">
        <v>143.98085</v>
      </c>
      <c r="F817" s="4">
        <v>136.95012</v>
      </c>
      <c r="G817" s="4">
        <v>136.02832000000001</v>
      </c>
      <c r="H817" s="4">
        <v>137.95215999999999</v>
      </c>
      <c r="I817" s="4">
        <v>147.62592000000001</v>
      </c>
      <c r="J817" s="3">
        <v>136.35487000000001</v>
      </c>
      <c r="K817" s="3">
        <v>136.76813000000001</v>
      </c>
      <c r="L817" s="3">
        <v>136.16647</v>
      </c>
      <c r="M817" s="4">
        <v>136.15988999999999</v>
      </c>
      <c r="N817" s="12"/>
      <c r="O817" s="14"/>
      <c r="P817" s="14"/>
      <c r="Q817" s="14"/>
      <c r="R817" s="14"/>
      <c r="S817" s="14"/>
      <c r="T817" s="14"/>
      <c r="U817" s="14"/>
      <c r="V817" s="14"/>
      <c r="W817" s="14"/>
      <c r="X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</row>
    <row r="818" spans="1:49" ht="14.25" x14ac:dyDescent="0.2">
      <c r="A818" s="4" t="s">
        <v>0</v>
      </c>
      <c r="B818" s="4">
        <v>100</v>
      </c>
      <c r="C818" s="4">
        <v>1</v>
      </c>
      <c r="D818" s="4">
        <v>136.95012</v>
      </c>
      <c r="E818" s="4">
        <v>143.98085</v>
      </c>
      <c r="F818" s="4">
        <v>136.95012</v>
      </c>
      <c r="G818" s="4">
        <v>135.17340999999999</v>
      </c>
      <c r="H818" s="4">
        <v>138.04498000000001</v>
      </c>
      <c r="I818" s="4">
        <v>145.03219000000001</v>
      </c>
      <c r="J818" s="3">
        <v>136.39139</v>
      </c>
      <c r="K818" s="3">
        <v>135.73964000000001</v>
      </c>
      <c r="L818" s="3">
        <v>136.17160999999999</v>
      </c>
      <c r="M818" s="4">
        <v>136.05882</v>
      </c>
      <c r="N818" s="12"/>
      <c r="O818" s="14"/>
      <c r="P818" s="14"/>
      <c r="Q818" s="14"/>
      <c r="R818" s="14"/>
      <c r="S818" s="14"/>
      <c r="T818" s="14"/>
      <c r="U818" s="14"/>
      <c r="V818" s="14"/>
      <c r="W818" s="14"/>
      <c r="X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</row>
    <row r="819" spans="1:49" ht="14.25" x14ac:dyDescent="0.2">
      <c r="A819" s="4" t="s">
        <v>0</v>
      </c>
      <c r="B819" s="4">
        <v>100</v>
      </c>
      <c r="C819" s="4">
        <v>1</v>
      </c>
      <c r="D819" s="4">
        <v>136.95012</v>
      </c>
      <c r="E819" s="4">
        <v>143.98085</v>
      </c>
      <c r="F819" s="4">
        <v>136.95012</v>
      </c>
      <c r="G819" s="4">
        <v>135.68548999999999</v>
      </c>
      <c r="H819" s="4">
        <v>138.33228</v>
      </c>
      <c r="I819" s="4">
        <v>148.97955999999999</v>
      </c>
      <c r="J819" s="3">
        <v>136.04586</v>
      </c>
      <c r="K819" s="3">
        <v>135.59603000000001</v>
      </c>
      <c r="L819" s="3">
        <v>136.17932999999999</v>
      </c>
      <c r="M819" s="4">
        <v>136.26209</v>
      </c>
      <c r="N819" s="12"/>
      <c r="O819" s="14"/>
      <c r="P819" s="14"/>
      <c r="Q819" s="14"/>
      <c r="R819" s="14"/>
      <c r="S819" s="14"/>
      <c r="T819" s="14"/>
      <c r="U819" s="14"/>
      <c r="V819" s="14"/>
      <c r="W819" s="14"/>
      <c r="X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</row>
    <row r="820" spans="1:49" ht="14.25" x14ac:dyDescent="0.2">
      <c r="A820" s="4" t="s">
        <v>0</v>
      </c>
      <c r="B820" s="4">
        <v>100</v>
      </c>
      <c r="C820" s="4">
        <v>1</v>
      </c>
      <c r="D820" s="4">
        <v>136.95012</v>
      </c>
      <c r="E820" s="4">
        <v>143.98085</v>
      </c>
      <c r="F820" s="4">
        <v>136.95012</v>
      </c>
      <c r="G820" s="4">
        <v>136.15724</v>
      </c>
      <c r="H820" s="4">
        <v>139.45707999999999</v>
      </c>
      <c r="I820" s="4">
        <v>156.04363000000001</v>
      </c>
      <c r="J820" s="3">
        <v>136.2681</v>
      </c>
      <c r="K820" s="3">
        <v>136.83011999999999</v>
      </c>
      <c r="L820" s="3">
        <v>136.25785999999999</v>
      </c>
      <c r="M820" s="4">
        <v>136.23409000000001</v>
      </c>
      <c r="N820" s="12"/>
      <c r="O820" s="14"/>
      <c r="P820" s="14"/>
      <c r="Q820" s="14"/>
      <c r="R820" s="14"/>
      <c r="S820" s="14"/>
      <c r="T820" s="14"/>
      <c r="U820" s="14"/>
      <c r="V820" s="14"/>
      <c r="W820" s="14"/>
      <c r="X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</row>
    <row r="821" spans="1:49" ht="14.25" x14ac:dyDescent="0.2">
      <c r="A821" s="4" t="s">
        <v>0</v>
      </c>
      <c r="B821" s="4">
        <v>100</v>
      </c>
      <c r="C821" s="4">
        <v>1</v>
      </c>
      <c r="D821" s="4">
        <v>136.95012</v>
      </c>
      <c r="E821" s="4">
        <v>143.98085</v>
      </c>
      <c r="F821" s="4">
        <v>136.95012</v>
      </c>
      <c r="G821" s="4">
        <v>136.37045000000001</v>
      </c>
      <c r="H821" s="4">
        <v>137.41221999999999</v>
      </c>
      <c r="I821" s="4">
        <v>154.17160999999999</v>
      </c>
      <c r="J821" s="3">
        <v>136.20889</v>
      </c>
      <c r="K821" s="3">
        <v>136.80721</v>
      </c>
      <c r="L821" s="3">
        <v>136.06997999999999</v>
      </c>
      <c r="M821" s="4">
        <v>136.13776999999999</v>
      </c>
      <c r="N821" s="12"/>
      <c r="O821" s="14"/>
      <c r="P821" s="14"/>
      <c r="Q821" s="14"/>
      <c r="R821" s="14"/>
      <c r="S821" s="14"/>
      <c r="T821" s="14"/>
      <c r="U821" s="14"/>
      <c r="V821" s="14"/>
      <c r="W821" s="14"/>
      <c r="X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</row>
    <row r="822" spans="1:49" ht="14.25" x14ac:dyDescent="0.2">
      <c r="A822" s="4" t="s">
        <v>0</v>
      </c>
      <c r="B822" s="4">
        <v>100</v>
      </c>
      <c r="C822" s="4">
        <v>1</v>
      </c>
      <c r="D822" s="4">
        <v>136.95012</v>
      </c>
      <c r="E822" s="4">
        <v>143.98085</v>
      </c>
      <c r="F822" s="4">
        <v>136.90886</v>
      </c>
      <c r="G822" s="4">
        <v>135.73884000000001</v>
      </c>
      <c r="H822" s="4">
        <v>137.53393</v>
      </c>
      <c r="I822" s="4">
        <v>146.13730000000001</v>
      </c>
      <c r="J822" s="3">
        <v>136.31559999999999</v>
      </c>
      <c r="K822" s="3">
        <v>136.94135</v>
      </c>
      <c r="L822" s="3">
        <v>136.18382</v>
      </c>
      <c r="M822" s="4">
        <v>136.1884</v>
      </c>
      <c r="N822" s="12"/>
      <c r="O822" s="14"/>
      <c r="P822" s="14"/>
      <c r="Q822" s="14"/>
      <c r="R822" s="14"/>
      <c r="S822" s="14"/>
      <c r="T822" s="14"/>
      <c r="U822" s="14"/>
      <c r="V822" s="14"/>
      <c r="W822" s="14"/>
      <c r="X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</row>
    <row r="823" spans="1:49" ht="14.25" x14ac:dyDescent="0.2">
      <c r="A823" s="4" t="s">
        <v>0</v>
      </c>
      <c r="B823" s="4">
        <v>100</v>
      </c>
      <c r="C823" s="4">
        <v>1</v>
      </c>
      <c r="D823" s="4">
        <v>136.95012</v>
      </c>
      <c r="E823" s="4">
        <v>143.98085</v>
      </c>
      <c r="F823" s="4">
        <v>136.95012</v>
      </c>
      <c r="G823" s="4">
        <v>136.67921999999999</v>
      </c>
      <c r="H823" s="4">
        <v>139.31892999999999</v>
      </c>
      <c r="I823" s="4">
        <v>147.12388000000001</v>
      </c>
      <c r="J823" s="3">
        <v>136.21911</v>
      </c>
      <c r="K823" s="3">
        <v>135.52967000000001</v>
      </c>
      <c r="L823" s="3">
        <v>136.17429000000001</v>
      </c>
      <c r="M823" s="4">
        <v>136.22163</v>
      </c>
      <c r="N823" s="12"/>
      <c r="O823" s="14"/>
      <c r="P823" s="14"/>
      <c r="Q823" s="14"/>
      <c r="R823" s="14"/>
      <c r="S823" s="14"/>
      <c r="T823" s="14"/>
      <c r="U823" s="14"/>
      <c r="V823" s="14"/>
      <c r="W823" s="14"/>
      <c r="X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</row>
    <row r="824" spans="1:49" ht="14.25" x14ac:dyDescent="0.2">
      <c r="A824" s="4" t="s">
        <v>0</v>
      </c>
      <c r="B824" s="4">
        <v>100</v>
      </c>
      <c r="C824" s="4">
        <v>1</v>
      </c>
      <c r="D824" s="4">
        <v>136.95012</v>
      </c>
      <c r="E824" s="4">
        <v>143.98085</v>
      </c>
      <c r="F824" s="4">
        <v>136.95012</v>
      </c>
      <c r="G824" s="4">
        <v>135.81464</v>
      </c>
      <c r="H824" s="4">
        <v>141.89388</v>
      </c>
      <c r="I824" s="4">
        <v>148.11367999999999</v>
      </c>
      <c r="J824" s="3">
        <v>136.25913</v>
      </c>
      <c r="K824" s="3">
        <v>135.49561</v>
      </c>
      <c r="L824" s="3">
        <v>136.21766</v>
      </c>
      <c r="M824" s="4">
        <v>136.22117</v>
      </c>
      <c r="N824" s="12"/>
      <c r="O824" s="14"/>
      <c r="P824" s="14"/>
      <c r="Q824" s="14"/>
      <c r="R824" s="14"/>
      <c r="S824" s="14"/>
      <c r="T824" s="14"/>
      <c r="U824" s="14"/>
      <c r="V824" s="14"/>
      <c r="W824" s="14"/>
      <c r="X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</row>
    <row r="825" spans="1:49" ht="14.25" x14ac:dyDescent="0.2">
      <c r="A825" s="4" t="s">
        <v>0</v>
      </c>
      <c r="B825" s="4">
        <v>100</v>
      </c>
      <c r="C825" s="4">
        <v>1</v>
      </c>
      <c r="D825" s="4">
        <v>136.95012</v>
      </c>
      <c r="E825" s="4">
        <v>143.98085</v>
      </c>
      <c r="F825" s="4">
        <v>136.95012</v>
      </c>
      <c r="G825" s="4">
        <v>135.22426999999999</v>
      </c>
      <c r="H825" s="4">
        <v>137.89787000000001</v>
      </c>
      <c r="I825" s="4">
        <v>152.10072</v>
      </c>
      <c r="J825" s="3">
        <v>136.22130000000001</v>
      </c>
      <c r="K825" s="3">
        <v>136.84594000000001</v>
      </c>
      <c r="L825" s="3">
        <v>136.05721</v>
      </c>
      <c r="M825" s="4">
        <v>136.17525000000001</v>
      </c>
      <c r="N825" s="12"/>
      <c r="O825" s="14"/>
      <c r="P825" s="14"/>
      <c r="Q825" s="14"/>
      <c r="R825" s="14"/>
      <c r="S825" s="14"/>
      <c r="T825" s="14"/>
      <c r="U825" s="14"/>
      <c r="V825" s="14"/>
      <c r="W825" s="14"/>
      <c r="X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</row>
    <row r="826" spans="1:49" ht="14.25" x14ac:dyDescent="0.2">
      <c r="A826" s="4" t="s">
        <v>0</v>
      </c>
      <c r="B826" s="4">
        <v>100</v>
      </c>
      <c r="C826" s="4">
        <v>1</v>
      </c>
      <c r="D826" s="4">
        <v>136.95012</v>
      </c>
      <c r="E826" s="4">
        <v>143.98085</v>
      </c>
      <c r="F826" s="4">
        <v>136.95012</v>
      </c>
      <c r="G826" s="4">
        <v>135.71645000000001</v>
      </c>
      <c r="H826" s="4">
        <v>136.90806000000001</v>
      </c>
      <c r="I826" s="4">
        <v>148.16318000000001</v>
      </c>
      <c r="J826" s="3">
        <v>136.19040000000001</v>
      </c>
      <c r="K826" s="3">
        <v>136.87618000000001</v>
      </c>
      <c r="L826" s="3">
        <v>136.09665000000001</v>
      </c>
      <c r="M826" s="4">
        <v>136.24665999999999</v>
      </c>
      <c r="N826" s="12"/>
      <c r="O826" s="14"/>
      <c r="P826" s="14"/>
      <c r="Q826" s="14"/>
      <c r="R826" s="14"/>
      <c r="S826" s="14"/>
      <c r="T826" s="14"/>
      <c r="U826" s="14"/>
      <c r="V826" s="14"/>
      <c r="W826" s="14"/>
      <c r="X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</row>
    <row r="827" spans="1:49" ht="14.25" x14ac:dyDescent="0.2">
      <c r="A827" s="4" t="s">
        <v>0</v>
      </c>
      <c r="B827" s="4">
        <v>100</v>
      </c>
      <c r="C827" s="4">
        <v>1</v>
      </c>
      <c r="D827" s="4">
        <v>136.95012</v>
      </c>
      <c r="E827" s="4">
        <v>143.98085</v>
      </c>
      <c r="F827" s="4">
        <v>136.95012</v>
      </c>
      <c r="G827" s="4">
        <v>135.57218</v>
      </c>
      <c r="H827" s="4">
        <v>139.66427999999999</v>
      </c>
      <c r="I827" s="4">
        <v>146.77117999999999</v>
      </c>
      <c r="J827" s="3">
        <v>136.15311</v>
      </c>
      <c r="K827" s="3">
        <v>136.88244</v>
      </c>
      <c r="L827" s="3">
        <v>136.05663000000001</v>
      </c>
      <c r="M827" s="4">
        <v>136.12225000000001</v>
      </c>
      <c r="N827" s="12"/>
      <c r="O827" s="14"/>
      <c r="P827" s="14"/>
      <c r="Q827" s="14"/>
      <c r="R827" s="14"/>
      <c r="S827" s="14"/>
      <c r="T827" s="14"/>
      <c r="U827" s="14"/>
      <c r="V827" s="14"/>
      <c r="W827" s="14"/>
      <c r="X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</row>
    <row r="828" spans="1:49" ht="14.25" x14ac:dyDescent="0.2">
      <c r="A828" s="4" t="s">
        <v>0</v>
      </c>
      <c r="B828" s="4">
        <v>100</v>
      </c>
      <c r="C828" s="4">
        <v>1</v>
      </c>
      <c r="D828" s="4">
        <v>136.95012</v>
      </c>
      <c r="E828" s="4">
        <v>143.98085</v>
      </c>
      <c r="F828" s="4">
        <v>136.95012</v>
      </c>
      <c r="G828" s="4">
        <v>135.77393000000001</v>
      </c>
      <c r="H828" s="4">
        <v>136.67583999999999</v>
      </c>
      <c r="I828" s="4">
        <v>149.99345</v>
      </c>
      <c r="J828" s="3">
        <v>136.28603000000001</v>
      </c>
      <c r="K828" s="3">
        <v>136.90338</v>
      </c>
      <c r="L828" s="3">
        <v>136.00639000000001</v>
      </c>
      <c r="M828" s="4">
        <v>136.21450999999999</v>
      </c>
      <c r="N828" s="12"/>
      <c r="O828" s="14"/>
      <c r="P828" s="14"/>
      <c r="Q828" s="14"/>
      <c r="R828" s="14"/>
      <c r="S828" s="14"/>
      <c r="T828" s="14"/>
      <c r="U828" s="14"/>
      <c r="V828" s="14"/>
      <c r="W828" s="14"/>
      <c r="X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</row>
    <row r="829" spans="1:49" ht="14.25" x14ac:dyDescent="0.2">
      <c r="A829" s="4" t="s">
        <v>0</v>
      </c>
      <c r="B829" s="4">
        <v>100</v>
      </c>
      <c r="C829" s="4">
        <v>1</v>
      </c>
      <c r="D829" s="4">
        <v>136.95012</v>
      </c>
      <c r="E829" s="4">
        <v>143.98085</v>
      </c>
      <c r="F829" s="4">
        <v>136.94834</v>
      </c>
      <c r="G829" s="4">
        <v>135.81969000000001</v>
      </c>
      <c r="H829" s="4">
        <v>142.12035</v>
      </c>
      <c r="I829" s="4">
        <v>140.53441000000001</v>
      </c>
      <c r="J829" s="3">
        <v>136.37774999999999</v>
      </c>
      <c r="K829" s="3">
        <v>135.72751</v>
      </c>
      <c r="L829" s="3">
        <v>136.18258</v>
      </c>
      <c r="M829" s="4">
        <v>136.19793000000001</v>
      </c>
      <c r="N829" s="12"/>
      <c r="O829" s="14"/>
      <c r="P829" s="14"/>
      <c r="Q829" s="14"/>
      <c r="R829" s="14"/>
      <c r="S829" s="14"/>
      <c r="T829" s="14"/>
      <c r="U829" s="14"/>
      <c r="V829" s="14"/>
      <c r="W829" s="14"/>
      <c r="X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</row>
    <row r="830" spans="1:49" ht="14.25" x14ac:dyDescent="0.2">
      <c r="A830" s="4" t="s">
        <v>0</v>
      </c>
      <c r="B830" s="4">
        <v>100</v>
      </c>
      <c r="C830" s="4">
        <v>1</v>
      </c>
      <c r="D830" s="4">
        <v>136.95012</v>
      </c>
      <c r="E830" s="4">
        <v>143.98085</v>
      </c>
      <c r="F830" s="4">
        <v>136.95012</v>
      </c>
      <c r="G830" s="4">
        <v>135.96766</v>
      </c>
      <c r="H830" s="4">
        <v>139.38272000000001</v>
      </c>
      <c r="I830" s="4">
        <v>143.16255000000001</v>
      </c>
      <c r="J830" s="3">
        <v>136.26769999999999</v>
      </c>
      <c r="K830" s="3">
        <v>136.87998999999999</v>
      </c>
      <c r="L830" s="3">
        <v>136.05681999999999</v>
      </c>
      <c r="M830" s="4">
        <v>136.29857999999999</v>
      </c>
      <c r="N830" s="12"/>
      <c r="O830" s="14"/>
      <c r="P830" s="14"/>
      <c r="Q830" s="14"/>
      <c r="R830" s="14"/>
      <c r="S830" s="14"/>
      <c r="T830" s="14"/>
      <c r="U830" s="14"/>
      <c r="V830" s="14"/>
      <c r="W830" s="14"/>
      <c r="X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</row>
    <row r="831" spans="1:49" ht="14.25" x14ac:dyDescent="0.2">
      <c r="A831" s="4" t="s">
        <v>0</v>
      </c>
      <c r="B831" s="4">
        <v>100</v>
      </c>
      <c r="C831" s="4">
        <v>1</v>
      </c>
      <c r="D831" s="4">
        <v>136.95012</v>
      </c>
      <c r="E831" s="4">
        <v>143.98085</v>
      </c>
      <c r="F831" s="4">
        <v>136.95012</v>
      </c>
      <c r="G831" s="4">
        <v>135.59924000000001</v>
      </c>
      <c r="H831" s="4">
        <v>140.58941999999999</v>
      </c>
      <c r="I831" s="4">
        <v>151.16793000000001</v>
      </c>
      <c r="J831" s="3">
        <v>136.48206999999999</v>
      </c>
      <c r="K831" s="3">
        <v>136.94135</v>
      </c>
      <c r="L831" s="3">
        <v>136.17743999999999</v>
      </c>
      <c r="M831" s="4">
        <v>136.25821999999999</v>
      </c>
      <c r="N831" s="12"/>
      <c r="O831" s="14"/>
      <c r="P831" s="14"/>
      <c r="Q831" s="14"/>
      <c r="R831" s="14"/>
      <c r="S831" s="14"/>
      <c r="T831" s="14"/>
      <c r="U831" s="14"/>
      <c r="V831" s="14"/>
      <c r="W831" s="14"/>
      <c r="X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</row>
    <row r="832" spans="1:49" ht="14.25" x14ac:dyDescent="0.2">
      <c r="A832" s="4" t="s">
        <v>0</v>
      </c>
      <c r="B832" s="4">
        <v>100</v>
      </c>
      <c r="C832" s="4">
        <v>1</v>
      </c>
      <c r="D832" s="4">
        <v>136.95012</v>
      </c>
      <c r="E832" s="4">
        <v>143.98085</v>
      </c>
      <c r="F832" s="4">
        <v>136.95012</v>
      </c>
      <c r="G832" s="4">
        <v>135.18941000000001</v>
      </c>
      <c r="H832" s="4">
        <v>136.89223999999999</v>
      </c>
      <c r="I832" s="4">
        <v>144.43142</v>
      </c>
      <c r="J832" s="3">
        <v>136.23131000000001</v>
      </c>
      <c r="K832" s="3">
        <v>136.8802</v>
      </c>
      <c r="L832" s="3">
        <v>136.1884</v>
      </c>
      <c r="M832" s="4">
        <v>136.14198999999999</v>
      </c>
      <c r="N832" s="12"/>
      <c r="O832" s="14"/>
      <c r="P832" s="14"/>
      <c r="Q832" s="14"/>
      <c r="R832" s="14"/>
      <c r="S832" s="14"/>
      <c r="T832" s="14"/>
      <c r="U832" s="14"/>
      <c r="V832" s="14"/>
      <c r="W832" s="14"/>
      <c r="X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</row>
    <row r="833" spans="1:49" ht="14.25" x14ac:dyDescent="0.2">
      <c r="A833" s="4" t="s">
        <v>0</v>
      </c>
      <c r="B833" s="4">
        <v>100</v>
      </c>
      <c r="C833" s="4">
        <v>1</v>
      </c>
      <c r="D833" s="4">
        <v>136.95012</v>
      </c>
      <c r="E833" s="4">
        <v>143.98085</v>
      </c>
      <c r="F833" s="4">
        <v>136.95012</v>
      </c>
      <c r="G833" s="4">
        <v>135.22318999999999</v>
      </c>
      <c r="H833" s="4">
        <v>141.08253999999999</v>
      </c>
      <c r="I833" s="4">
        <v>142.57247000000001</v>
      </c>
      <c r="J833" s="3">
        <v>136.18237999999999</v>
      </c>
      <c r="K833" s="3">
        <v>135.54844</v>
      </c>
      <c r="L833" s="3">
        <v>136.22349</v>
      </c>
      <c r="M833" s="4">
        <v>136.16647</v>
      </c>
      <c r="N833" s="12"/>
      <c r="O833" s="14"/>
      <c r="P833" s="14"/>
      <c r="Q833" s="14"/>
      <c r="R833" s="14"/>
      <c r="S833" s="14"/>
      <c r="T833" s="14"/>
      <c r="U833" s="14"/>
      <c r="V833" s="14"/>
      <c r="W833" s="14"/>
      <c r="X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</row>
    <row r="834" spans="1:49" ht="14.25" x14ac:dyDescent="0.2">
      <c r="A834" s="4" t="s">
        <v>0</v>
      </c>
      <c r="B834" s="4">
        <v>100</v>
      </c>
      <c r="C834" s="4">
        <v>1</v>
      </c>
      <c r="D834" s="4">
        <v>136.95012</v>
      </c>
      <c r="E834" s="4">
        <v>143.98085</v>
      </c>
      <c r="F834" s="4">
        <v>136.95012</v>
      </c>
      <c r="G834" s="4">
        <v>135.87481</v>
      </c>
      <c r="H834" s="4">
        <v>139.73217</v>
      </c>
      <c r="I834" s="4">
        <v>149.44549000000001</v>
      </c>
      <c r="J834" s="3">
        <v>135.88042999999999</v>
      </c>
      <c r="K834" s="3">
        <v>136.85032000000001</v>
      </c>
      <c r="L834" s="3">
        <v>136.32023000000001</v>
      </c>
      <c r="M834" s="4">
        <v>136.20742000000001</v>
      </c>
      <c r="N834" s="12"/>
      <c r="O834" s="14"/>
      <c r="P834" s="14"/>
      <c r="Q834" s="14"/>
      <c r="R834" s="14"/>
      <c r="S834" s="14"/>
      <c r="T834" s="14"/>
      <c r="U834" s="14"/>
      <c r="V834" s="14"/>
      <c r="W834" s="14"/>
      <c r="X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</row>
    <row r="835" spans="1:49" ht="14.25" x14ac:dyDescent="0.2">
      <c r="A835" s="4" t="s">
        <v>0</v>
      </c>
      <c r="B835" s="4">
        <v>100</v>
      </c>
      <c r="C835" s="4">
        <v>1</v>
      </c>
      <c r="D835" s="4">
        <v>136.95012</v>
      </c>
      <c r="E835" s="4">
        <v>143.98085</v>
      </c>
      <c r="F835" s="4">
        <v>136.93258</v>
      </c>
      <c r="G835" s="4">
        <v>135.08533</v>
      </c>
      <c r="H835" s="4">
        <v>142.04908</v>
      </c>
      <c r="I835" s="4">
        <v>148.52672999999999</v>
      </c>
      <c r="J835" s="3">
        <v>136.20869999999999</v>
      </c>
      <c r="K835" s="3">
        <v>135.82914</v>
      </c>
      <c r="L835" s="3">
        <v>136.23081999999999</v>
      </c>
      <c r="M835" s="4">
        <v>136.23665</v>
      </c>
      <c r="N835" s="12"/>
      <c r="O835" s="14"/>
      <c r="P835" s="14"/>
      <c r="Q835" s="14"/>
      <c r="R835" s="14"/>
      <c r="S835" s="14"/>
      <c r="T835" s="14"/>
      <c r="U835" s="14"/>
      <c r="V835" s="14"/>
      <c r="W835" s="14"/>
      <c r="X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</row>
    <row r="836" spans="1:49" ht="14.25" x14ac:dyDescent="0.2">
      <c r="A836" s="4" t="s">
        <v>0</v>
      </c>
      <c r="B836" s="4">
        <v>100</v>
      </c>
      <c r="C836" s="4">
        <v>1</v>
      </c>
      <c r="D836" s="4">
        <v>136.95012</v>
      </c>
      <c r="E836" s="4">
        <v>143.98085</v>
      </c>
      <c r="F836" s="4">
        <v>136.95012</v>
      </c>
      <c r="G836" s="4">
        <v>135.1704</v>
      </c>
      <c r="H836" s="4">
        <v>139.56838999999999</v>
      </c>
      <c r="I836" s="4">
        <v>144.15253000000001</v>
      </c>
      <c r="J836" s="3">
        <v>136.22349</v>
      </c>
      <c r="K836" s="3">
        <v>136.80645999999999</v>
      </c>
      <c r="L836" s="3">
        <v>136.16503</v>
      </c>
      <c r="M836" s="4">
        <v>136.29514</v>
      </c>
      <c r="N836" s="12"/>
      <c r="O836" s="14"/>
      <c r="P836" s="14"/>
      <c r="Q836" s="14"/>
      <c r="R836" s="14"/>
      <c r="S836" s="14"/>
      <c r="T836" s="14"/>
      <c r="U836" s="14"/>
      <c r="V836" s="14"/>
      <c r="W836" s="14"/>
      <c r="X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</row>
    <row r="837" spans="1:49" ht="14.25" x14ac:dyDescent="0.2">
      <c r="A837" s="4" t="s">
        <v>0</v>
      </c>
      <c r="B837" s="4">
        <v>100</v>
      </c>
      <c r="C837" s="4">
        <v>1</v>
      </c>
      <c r="D837" s="4">
        <v>136.95012</v>
      </c>
      <c r="E837" s="4">
        <v>143.98085</v>
      </c>
      <c r="F837" s="4">
        <v>136.95012</v>
      </c>
      <c r="G837" s="4">
        <v>135.11240000000001</v>
      </c>
      <c r="H837" s="4">
        <v>138.15682000000001</v>
      </c>
      <c r="I837" s="4">
        <v>149.71925999999999</v>
      </c>
      <c r="J837" s="3">
        <v>136.40455</v>
      </c>
      <c r="K837" s="3">
        <v>136.94135</v>
      </c>
      <c r="L837" s="3">
        <v>136.18087</v>
      </c>
      <c r="M837" s="4">
        <v>136.00118000000001</v>
      </c>
      <c r="N837" s="12"/>
      <c r="O837" s="14"/>
      <c r="P837" s="14"/>
      <c r="Q837" s="14"/>
      <c r="R837" s="14"/>
      <c r="S837" s="14"/>
      <c r="T837" s="14"/>
      <c r="U837" s="14"/>
      <c r="V837" s="14"/>
      <c r="W837" s="14"/>
      <c r="X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</row>
    <row r="838" spans="1:49" ht="14.25" x14ac:dyDescent="0.2">
      <c r="A838" s="4" t="s">
        <v>0</v>
      </c>
      <c r="B838" s="4">
        <v>100</v>
      </c>
      <c r="C838" s="4">
        <v>1</v>
      </c>
      <c r="D838" s="4">
        <v>136.95012</v>
      </c>
      <c r="E838" s="4">
        <v>143.98085</v>
      </c>
      <c r="F838" s="4">
        <v>136.95012</v>
      </c>
      <c r="G838" s="4">
        <v>135.17822000000001</v>
      </c>
      <c r="H838" s="4">
        <v>141.94820000000001</v>
      </c>
      <c r="I838" s="4">
        <v>142.05381</v>
      </c>
      <c r="J838" s="3">
        <v>136.12241</v>
      </c>
      <c r="K838" s="3">
        <v>136.90817000000001</v>
      </c>
      <c r="L838" s="3">
        <v>136.21766</v>
      </c>
      <c r="M838" s="4">
        <v>136.27687</v>
      </c>
      <c r="N838" s="12"/>
      <c r="O838" s="14"/>
      <c r="P838" s="14"/>
      <c r="Q838" s="14"/>
      <c r="R838" s="14"/>
      <c r="S838" s="14"/>
      <c r="T838" s="14"/>
      <c r="U838" s="14"/>
      <c r="V838" s="14"/>
      <c r="W838" s="14"/>
      <c r="X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</row>
    <row r="839" spans="1:49" ht="14.25" x14ac:dyDescent="0.2">
      <c r="A839" s="4" t="s">
        <v>0</v>
      </c>
      <c r="B839" s="4">
        <v>100</v>
      </c>
      <c r="C839" s="4">
        <v>1</v>
      </c>
      <c r="D839" s="4">
        <v>136.95012</v>
      </c>
      <c r="E839" s="4">
        <v>143.98085</v>
      </c>
      <c r="F839" s="4">
        <v>136.91427999999999</v>
      </c>
      <c r="G839" s="4">
        <v>135.19137000000001</v>
      </c>
      <c r="H839" s="4">
        <v>137.17410000000001</v>
      </c>
      <c r="I839" s="4">
        <v>155.6688</v>
      </c>
      <c r="J839" s="3">
        <v>136.23425</v>
      </c>
      <c r="K839" s="3">
        <v>135.74474000000001</v>
      </c>
      <c r="L839" s="3">
        <v>136.14912000000001</v>
      </c>
      <c r="M839" s="4">
        <v>136.25619</v>
      </c>
      <c r="N839" s="12"/>
      <c r="O839" s="14"/>
      <c r="P839" s="14"/>
      <c r="Q839" s="14"/>
      <c r="R839" s="14"/>
      <c r="S839" s="14"/>
      <c r="T839" s="14"/>
      <c r="U839" s="14"/>
      <c r="V839" s="14"/>
      <c r="W839" s="14"/>
      <c r="X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</row>
    <row r="840" spans="1:49" ht="14.25" x14ac:dyDescent="0.2">
      <c r="A840" s="4" t="s">
        <v>0</v>
      </c>
      <c r="B840" s="4">
        <v>100</v>
      </c>
      <c r="C840" s="4">
        <v>1</v>
      </c>
      <c r="D840" s="4">
        <v>136.95012</v>
      </c>
      <c r="E840" s="4">
        <v>143.98085</v>
      </c>
      <c r="F840" s="4">
        <v>136.95012</v>
      </c>
      <c r="G840" s="4">
        <v>135.45302000000001</v>
      </c>
      <c r="H840" s="4">
        <v>139.47824</v>
      </c>
      <c r="I840" s="4">
        <v>152.59372999999999</v>
      </c>
      <c r="J840" s="3">
        <v>136.34610000000001</v>
      </c>
      <c r="K840" s="3">
        <v>136.73143999999999</v>
      </c>
      <c r="L840" s="3">
        <v>136.05148</v>
      </c>
      <c r="M840" s="4">
        <v>136.09191000000001</v>
      </c>
      <c r="N840" s="12"/>
      <c r="O840" s="14"/>
      <c r="P840" s="14"/>
      <c r="Q840" s="14"/>
      <c r="R840" s="14"/>
      <c r="S840" s="14"/>
      <c r="T840" s="14"/>
      <c r="U840" s="14"/>
      <c r="V840" s="14"/>
      <c r="W840" s="14"/>
      <c r="X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</row>
    <row r="841" spans="1:49" ht="14.25" x14ac:dyDescent="0.2">
      <c r="A841" s="4" t="s">
        <v>0</v>
      </c>
      <c r="B841" s="4">
        <v>100</v>
      </c>
      <c r="C841" s="4">
        <v>1</v>
      </c>
      <c r="D841" s="4">
        <v>136.95012</v>
      </c>
      <c r="E841" s="4">
        <v>143.98085</v>
      </c>
      <c r="F841" s="4">
        <v>136.95012</v>
      </c>
      <c r="G841" s="4">
        <v>135.64673999999999</v>
      </c>
      <c r="H841" s="4">
        <v>140.65979999999999</v>
      </c>
      <c r="I841" s="4">
        <v>153.28435999999999</v>
      </c>
      <c r="J841" s="3">
        <v>136.15530000000001</v>
      </c>
      <c r="K841" s="3">
        <v>136.73143999999999</v>
      </c>
      <c r="L841" s="3">
        <v>136.16045</v>
      </c>
      <c r="M841" s="4">
        <v>136.14673999999999</v>
      </c>
      <c r="N841" s="12"/>
      <c r="O841" s="14"/>
      <c r="P841" s="14"/>
      <c r="Q841" s="14"/>
      <c r="R841" s="14"/>
      <c r="S841" s="14"/>
      <c r="T841" s="14"/>
      <c r="U841" s="14"/>
      <c r="V841" s="14"/>
      <c r="W841" s="14"/>
      <c r="X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</row>
    <row r="842" spans="1:49" ht="14.25" x14ac:dyDescent="0.2">
      <c r="A842" s="4" t="s">
        <v>0</v>
      </c>
      <c r="B842" s="4">
        <v>100</v>
      </c>
      <c r="C842" s="4">
        <v>1</v>
      </c>
      <c r="D842" s="4">
        <v>136.95012</v>
      </c>
      <c r="E842" s="4">
        <v>143.98085</v>
      </c>
      <c r="F842" s="4">
        <v>136.95012</v>
      </c>
      <c r="G842" s="4">
        <v>135.53809999999999</v>
      </c>
      <c r="H842" s="4">
        <v>140.77438000000001</v>
      </c>
      <c r="I842" s="4">
        <v>144.54011</v>
      </c>
      <c r="J842" s="3">
        <v>136.34541999999999</v>
      </c>
      <c r="K842" s="3">
        <v>136.88102000000001</v>
      </c>
      <c r="L842" s="3">
        <v>136.04653999999999</v>
      </c>
      <c r="M842" s="4">
        <v>136.20889</v>
      </c>
      <c r="N842" s="12"/>
      <c r="O842" s="14"/>
      <c r="P842" s="14"/>
      <c r="Q842" s="14"/>
      <c r="R842" s="14"/>
      <c r="S842" s="14"/>
      <c r="T842" s="14"/>
      <c r="U842" s="14"/>
      <c r="V842" s="14"/>
      <c r="W842" s="14"/>
      <c r="X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</row>
    <row r="843" spans="1:49" ht="14.25" x14ac:dyDescent="0.2">
      <c r="A843" s="4" t="s">
        <v>0</v>
      </c>
      <c r="B843" s="4">
        <v>100</v>
      </c>
      <c r="C843" s="4">
        <v>1</v>
      </c>
      <c r="D843" s="4">
        <v>136.95012</v>
      </c>
      <c r="E843" s="4">
        <v>143.98085</v>
      </c>
      <c r="F843" s="4">
        <v>136.95012</v>
      </c>
      <c r="G843" s="4">
        <v>135.74506</v>
      </c>
      <c r="H843" s="4">
        <v>139.99843000000001</v>
      </c>
      <c r="I843" s="4">
        <v>143.09325000000001</v>
      </c>
      <c r="J843" s="3">
        <v>136.36946</v>
      </c>
      <c r="K843" s="3">
        <v>136.68207000000001</v>
      </c>
      <c r="L843" s="3">
        <v>136.15844999999999</v>
      </c>
      <c r="M843" s="4">
        <v>136.07731000000001</v>
      </c>
      <c r="N843" s="12"/>
      <c r="O843" s="14"/>
      <c r="P843" s="14"/>
      <c r="Q843" s="14"/>
      <c r="R843" s="14"/>
      <c r="S843" s="14"/>
      <c r="T843" s="14"/>
      <c r="U843" s="14"/>
      <c r="V843" s="14"/>
      <c r="W843" s="14"/>
      <c r="X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</row>
    <row r="844" spans="1:49" ht="14.25" x14ac:dyDescent="0.2">
      <c r="A844" s="4" t="s">
        <v>0</v>
      </c>
      <c r="B844" s="4">
        <v>100</v>
      </c>
      <c r="C844" s="4">
        <v>1</v>
      </c>
      <c r="D844" s="4">
        <v>136.95012</v>
      </c>
      <c r="E844" s="4">
        <v>143.98085</v>
      </c>
      <c r="F844" s="4">
        <v>136.95012</v>
      </c>
      <c r="G844" s="4">
        <v>136.34843000000001</v>
      </c>
      <c r="H844" s="4">
        <v>141.13901000000001</v>
      </c>
      <c r="I844" s="4">
        <v>149.4434</v>
      </c>
      <c r="J844" s="3">
        <v>136.29785000000001</v>
      </c>
      <c r="K844" s="3">
        <v>136.83716000000001</v>
      </c>
      <c r="L844" s="3">
        <v>136.10068000000001</v>
      </c>
      <c r="M844" s="4">
        <v>136.28030000000001</v>
      </c>
      <c r="N844" s="12"/>
      <c r="O844" s="14"/>
      <c r="P844" s="14"/>
      <c r="Q844" s="14"/>
      <c r="R844" s="14"/>
      <c r="S844" s="14"/>
      <c r="T844" s="14"/>
      <c r="U844" s="14"/>
      <c r="V844" s="14"/>
      <c r="W844" s="14"/>
      <c r="X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</row>
    <row r="845" spans="1:49" ht="14.25" x14ac:dyDescent="0.2">
      <c r="A845" s="4" t="s">
        <v>0</v>
      </c>
      <c r="B845" s="4">
        <v>100</v>
      </c>
      <c r="C845" s="4">
        <v>1</v>
      </c>
      <c r="D845" s="4">
        <v>136.95012</v>
      </c>
      <c r="E845" s="4">
        <v>143.98085</v>
      </c>
      <c r="F845" s="4">
        <v>136.92160999999999</v>
      </c>
      <c r="G845" s="4">
        <v>134.88093000000001</v>
      </c>
      <c r="H845" s="4">
        <v>139.91638</v>
      </c>
      <c r="I845" s="4">
        <v>141.30883</v>
      </c>
      <c r="J845" s="3">
        <v>136.3134</v>
      </c>
      <c r="K845" s="3">
        <v>135.45997</v>
      </c>
      <c r="L845" s="3">
        <v>136.13584</v>
      </c>
      <c r="M845" s="4">
        <v>136.17868000000001</v>
      </c>
      <c r="N845" s="12"/>
      <c r="O845" s="14"/>
      <c r="P845" s="14"/>
      <c r="Q845" s="14"/>
      <c r="R845" s="14"/>
      <c r="S845" s="14"/>
      <c r="T845" s="14"/>
      <c r="U845" s="14"/>
      <c r="V845" s="14"/>
      <c r="W845" s="14"/>
      <c r="X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</row>
    <row r="846" spans="1:49" ht="14.25" x14ac:dyDescent="0.2">
      <c r="A846" s="4" t="s">
        <v>0</v>
      </c>
      <c r="B846" s="4">
        <v>100</v>
      </c>
      <c r="C846" s="4">
        <v>1</v>
      </c>
      <c r="D846" s="4">
        <v>136.95012</v>
      </c>
      <c r="E846" s="4">
        <v>143.98085</v>
      </c>
      <c r="F846" s="4">
        <v>136.95012</v>
      </c>
      <c r="G846" s="4">
        <v>135.16381999999999</v>
      </c>
      <c r="H846" s="4">
        <v>144.16791000000001</v>
      </c>
      <c r="I846" s="4">
        <v>141.34193999999999</v>
      </c>
      <c r="J846" s="3">
        <v>136.36508000000001</v>
      </c>
      <c r="K846" s="3">
        <v>136.90734</v>
      </c>
      <c r="L846" s="3">
        <v>136.21014</v>
      </c>
      <c r="M846" s="4">
        <v>136.21693999999999</v>
      </c>
      <c r="N846" s="12"/>
      <c r="O846" s="14"/>
      <c r="P846" s="14"/>
      <c r="Q846" s="14"/>
      <c r="R846" s="14"/>
      <c r="S846" s="14"/>
      <c r="T846" s="14"/>
      <c r="U846" s="14"/>
      <c r="V846" s="14"/>
      <c r="W846" s="14"/>
      <c r="X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</row>
    <row r="847" spans="1:49" ht="14.25" x14ac:dyDescent="0.2">
      <c r="A847" s="4" t="s">
        <v>0</v>
      </c>
      <c r="B847" s="4">
        <v>100</v>
      </c>
      <c r="C847" s="4">
        <v>1</v>
      </c>
      <c r="D847" s="4">
        <v>136.95012</v>
      </c>
      <c r="E847" s="4">
        <v>143.98085</v>
      </c>
      <c r="F847" s="4">
        <v>136.95012</v>
      </c>
      <c r="G847" s="4">
        <v>135.73939999999999</v>
      </c>
      <c r="H847" s="4">
        <v>140.02163999999999</v>
      </c>
      <c r="I847" s="4">
        <v>151.50117</v>
      </c>
      <c r="J847" s="3">
        <v>136.28891999999999</v>
      </c>
      <c r="K847" s="3">
        <v>136.80436</v>
      </c>
      <c r="L847" s="3">
        <v>136.17637999999999</v>
      </c>
      <c r="M847" s="4">
        <v>136.34646000000001</v>
      </c>
      <c r="N847" s="12"/>
      <c r="O847" s="14"/>
      <c r="P847" s="14"/>
      <c r="Q847" s="14"/>
      <c r="R847" s="14"/>
      <c r="S847" s="14"/>
      <c r="T847" s="14"/>
      <c r="U847" s="14"/>
      <c r="V847" s="14"/>
      <c r="W847" s="14"/>
      <c r="X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</row>
    <row r="848" spans="1:49" ht="14.25" x14ac:dyDescent="0.2">
      <c r="A848" s="4" t="s">
        <v>0</v>
      </c>
      <c r="B848" s="4">
        <v>100</v>
      </c>
      <c r="C848" s="4">
        <v>1</v>
      </c>
      <c r="D848" s="4">
        <v>136.95012</v>
      </c>
      <c r="E848" s="4">
        <v>143.98085</v>
      </c>
      <c r="F848" s="4">
        <v>136.95012</v>
      </c>
      <c r="G848" s="4">
        <v>135.16968</v>
      </c>
      <c r="H848" s="4">
        <v>137.66999999999999</v>
      </c>
      <c r="I848" s="4">
        <v>144.73823999999999</v>
      </c>
      <c r="J848" s="3">
        <v>136.46232000000001</v>
      </c>
      <c r="K848" s="3">
        <v>136.80207999999999</v>
      </c>
      <c r="L848" s="3">
        <v>136.31415000000001</v>
      </c>
      <c r="M848" s="4">
        <v>136.1738</v>
      </c>
      <c r="N848" s="12"/>
      <c r="O848" s="14"/>
      <c r="P848" s="14"/>
      <c r="Q848" s="14"/>
      <c r="R848" s="14"/>
      <c r="S848" s="14"/>
      <c r="T848" s="14"/>
      <c r="U848" s="14"/>
      <c r="V848" s="14"/>
      <c r="W848" s="14"/>
      <c r="X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</row>
    <row r="849" spans="1:49" ht="14.25" x14ac:dyDescent="0.2">
      <c r="A849" s="4" t="s">
        <v>0</v>
      </c>
      <c r="B849" s="4">
        <v>100</v>
      </c>
      <c r="C849" s="4">
        <v>1</v>
      </c>
      <c r="D849" s="4">
        <v>136.95012</v>
      </c>
      <c r="E849" s="4">
        <v>143.98085</v>
      </c>
      <c r="F849" s="4">
        <v>136.95012</v>
      </c>
      <c r="G849" s="4">
        <v>135.13245000000001</v>
      </c>
      <c r="H849" s="4">
        <v>136.82497000000001</v>
      </c>
      <c r="I849" s="4">
        <v>144.52619000000001</v>
      </c>
      <c r="J849" s="3">
        <v>136.27249</v>
      </c>
      <c r="K849" s="3">
        <v>135.24943999999999</v>
      </c>
      <c r="L849" s="3">
        <v>136.19991999999999</v>
      </c>
      <c r="M849" s="4">
        <v>136.21874</v>
      </c>
      <c r="N849" s="12"/>
      <c r="O849" s="14"/>
      <c r="P849" s="14"/>
      <c r="Q849" s="14"/>
      <c r="R849" s="14"/>
      <c r="S849" s="14"/>
      <c r="T849" s="14"/>
      <c r="U849" s="14"/>
      <c r="V849" s="14"/>
      <c r="W849" s="14"/>
      <c r="X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</row>
    <row r="850" spans="1:49" ht="14.25" x14ac:dyDescent="0.2">
      <c r="A850" s="4" t="s">
        <v>0</v>
      </c>
      <c r="B850" s="4">
        <v>100</v>
      </c>
      <c r="C850" s="4">
        <v>1</v>
      </c>
      <c r="D850" s="4">
        <v>136.95012</v>
      </c>
      <c r="E850" s="4">
        <v>143.98085</v>
      </c>
      <c r="F850" s="4">
        <v>136.95012</v>
      </c>
      <c r="G850" s="4">
        <v>135.23483999999999</v>
      </c>
      <c r="H850" s="4">
        <v>138.11992000000001</v>
      </c>
      <c r="I850" s="4">
        <v>148.97937999999999</v>
      </c>
      <c r="J850" s="3">
        <v>136.20650000000001</v>
      </c>
      <c r="K850" s="3">
        <v>136.94135</v>
      </c>
      <c r="L850" s="3">
        <v>136.16188</v>
      </c>
      <c r="M850" s="4">
        <v>136.16209000000001</v>
      </c>
      <c r="N850" s="12"/>
      <c r="O850" s="14"/>
      <c r="P850" s="14"/>
      <c r="Q850" s="14"/>
      <c r="R850" s="14"/>
      <c r="S850" s="14"/>
      <c r="T850" s="14"/>
      <c r="U850" s="14"/>
      <c r="V850" s="14"/>
      <c r="W850" s="14"/>
      <c r="X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</row>
    <row r="851" spans="1:49" ht="14.25" x14ac:dyDescent="0.2">
      <c r="A851" s="4" t="s">
        <v>0</v>
      </c>
      <c r="B851" s="4">
        <v>100</v>
      </c>
      <c r="C851" s="4">
        <v>1</v>
      </c>
      <c r="D851" s="4">
        <v>136.95012</v>
      </c>
      <c r="E851" s="4">
        <v>143.98085</v>
      </c>
      <c r="F851" s="4">
        <v>136.95012</v>
      </c>
      <c r="G851" s="4">
        <v>135.21769</v>
      </c>
      <c r="H851" s="4">
        <v>137.38244</v>
      </c>
      <c r="I851" s="4">
        <v>144.93956</v>
      </c>
      <c r="J851" s="3">
        <v>136.29490000000001</v>
      </c>
      <c r="K851" s="3">
        <v>135.57476</v>
      </c>
      <c r="L851" s="3">
        <v>136.16336000000001</v>
      </c>
      <c r="M851" s="4">
        <v>136.20595</v>
      </c>
      <c r="N851" s="12"/>
      <c r="O851" s="14"/>
      <c r="P851" s="14"/>
      <c r="Q851" s="14"/>
      <c r="R851" s="14"/>
      <c r="S851" s="14"/>
      <c r="T851" s="14"/>
      <c r="U851" s="14"/>
      <c r="V851" s="14"/>
      <c r="W851" s="14"/>
      <c r="X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</row>
    <row r="852" spans="1:49" ht="14.25" x14ac:dyDescent="0.2">
      <c r="A852" s="4" t="s">
        <v>0</v>
      </c>
      <c r="B852" s="4">
        <v>100</v>
      </c>
      <c r="C852" s="4">
        <v>1</v>
      </c>
      <c r="D852" s="4">
        <v>136.95012</v>
      </c>
      <c r="E852" s="4">
        <v>143.98085</v>
      </c>
      <c r="F852" s="4">
        <v>136.91427999999999</v>
      </c>
      <c r="G852" s="4">
        <v>136.21645000000001</v>
      </c>
      <c r="H852" s="4">
        <v>139.04929000000001</v>
      </c>
      <c r="I852" s="4">
        <v>158.57668000000001</v>
      </c>
      <c r="J852" s="3">
        <v>136.20801</v>
      </c>
      <c r="K852" s="3">
        <v>135.55101999999999</v>
      </c>
      <c r="L852" s="3">
        <v>136.20813999999999</v>
      </c>
      <c r="M852" s="4">
        <v>136.31451000000001</v>
      </c>
      <c r="N852" s="12"/>
      <c r="O852" s="14"/>
      <c r="P852" s="14"/>
      <c r="Q852" s="14"/>
      <c r="R852" s="14"/>
      <c r="S852" s="14"/>
      <c r="T852" s="14"/>
      <c r="U852" s="14"/>
      <c r="V852" s="14"/>
      <c r="W852" s="14"/>
      <c r="X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</row>
    <row r="853" spans="1:49" ht="14.25" x14ac:dyDescent="0.2">
      <c r="A853" s="4" t="s">
        <v>0</v>
      </c>
      <c r="B853" s="4">
        <v>100</v>
      </c>
      <c r="C853" s="4">
        <v>1</v>
      </c>
      <c r="D853" s="4">
        <v>136.95012</v>
      </c>
      <c r="E853" s="4">
        <v>143.98085</v>
      </c>
      <c r="F853" s="4">
        <v>136.95012</v>
      </c>
      <c r="G853" s="4">
        <v>136.12042</v>
      </c>
      <c r="H853" s="4">
        <v>137.65904</v>
      </c>
      <c r="I853" s="4">
        <v>159.18808000000001</v>
      </c>
      <c r="J853" s="3">
        <v>136.16045</v>
      </c>
      <c r="K853" s="3">
        <v>136.47472999999999</v>
      </c>
      <c r="L853" s="3">
        <v>136.25837000000001</v>
      </c>
      <c r="M853" s="4">
        <v>136.21889999999999</v>
      </c>
      <c r="N853" s="12"/>
      <c r="O853" s="14"/>
      <c r="P853" s="14"/>
      <c r="Q853" s="14"/>
      <c r="R853" s="14"/>
      <c r="S853" s="14"/>
      <c r="T853" s="14"/>
      <c r="U853" s="14"/>
      <c r="V853" s="14"/>
      <c r="W853" s="14"/>
      <c r="X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</row>
    <row r="854" spans="1:49" ht="14.25" x14ac:dyDescent="0.2">
      <c r="A854" s="4" t="s">
        <v>0</v>
      </c>
      <c r="B854" s="4">
        <v>100</v>
      </c>
      <c r="C854" s="4">
        <v>1</v>
      </c>
      <c r="D854" s="4">
        <v>136.95012</v>
      </c>
      <c r="E854" s="4">
        <v>143.98085</v>
      </c>
      <c r="F854" s="4">
        <v>136.95012</v>
      </c>
      <c r="G854" s="4">
        <v>135.53050999999999</v>
      </c>
      <c r="H854" s="4">
        <v>140.58586</v>
      </c>
      <c r="I854" s="4">
        <v>146.05573999999999</v>
      </c>
      <c r="J854" s="3">
        <v>136.28270000000001</v>
      </c>
      <c r="K854" s="3">
        <v>135.72388000000001</v>
      </c>
      <c r="L854" s="3">
        <v>136.26299</v>
      </c>
      <c r="M854" s="4">
        <v>136.17321999999999</v>
      </c>
      <c r="N854" s="12"/>
      <c r="O854" s="14"/>
      <c r="P854" s="14"/>
      <c r="Q854" s="14"/>
      <c r="R854" s="14"/>
      <c r="S854" s="14"/>
      <c r="T854" s="14"/>
      <c r="U854" s="14"/>
      <c r="V854" s="14"/>
      <c r="W854" s="14"/>
      <c r="X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</row>
    <row r="855" spans="1:49" ht="14.25" x14ac:dyDescent="0.2">
      <c r="A855" s="4" t="s">
        <v>0</v>
      </c>
      <c r="B855" s="4">
        <v>100</v>
      </c>
      <c r="C855" s="4">
        <v>1</v>
      </c>
      <c r="D855" s="4">
        <v>136.95012</v>
      </c>
      <c r="E855" s="4">
        <v>143.98085</v>
      </c>
      <c r="F855" s="4">
        <v>136.91427999999999</v>
      </c>
      <c r="G855" s="4">
        <v>134.71827999999999</v>
      </c>
      <c r="H855" s="4">
        <v>141.75905</v>
      </c>
      <c r="I855" s="4">
        <v>154.39671999999999</v>
      </c>
      <c r="J855" s="3">
        <v>136.28251</v>
      </c>
      <c r="K855" s="3">
        <v>135.38265999999999</v>
      </c>
      <c r="L855" s="3">
        <v>136.2028</v>
      </c>
      <c r="M855" s="4">
        <v>136.07218</v>
      </c>
      <c r="N855" s="12"/>
      <c r="O855" s="14"/>
      <c r="P855" s="14"/>
      <c r="Q855" s="14"/>
      <c r="R855" s="14"/>
      <c r="S855" s="14"/>
      <c r="T855" s="14"/>
      <c r="U855" s="14"/>
      <c r="V855" s="14"/>
      <c r="W855" s="14"/>
      <c r="X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</row>
    <row r="856" spans="1:49" ht="14.25" x14ac:dyDescent="0.2">
      <c r="A856" s="4" t="s">
        <v>0</v>
      </c>
      <c r="B856" s="4">
        <v>100</v>
      </c>
      <c r="C856" s="4">
        <v>1</v>
      </c>
      <c r="D856" s="4">
        <v>136.95012</v>
      </c>
      <c r="E856" s="4">
        <v>143.98085</v>
      </c>
      <c r="F856" s="4">
        <v>136.95012</v>
      </c>
      <c r="G856" s="4">
        <v>135.32294999999999</v>
      </c>
      <c r="H856" s="4">
        <v>138.02780999999999</v>
      </c>
      <c r="I856" s="4">
        <v>139.75142</v>
      </c>
      <c r="J856" s="3">
        <v>136.25933000000001</v>
      </c>
      <c r="K856" s="3">
        <v>136.26138</v>
      </c>
      <c r="L856" s="3">
        <v>136.14984999999999</v>
      </c>
      <c r="M856" s="4">
        <v>136.04641000000001</v>
      </c>
      <c r="N856" s="12"/>
      <c r="O856" s="14"/>
      <c r="P856" s="14"/>
      <c r="Q856" s="14"/>
      <c r="R856" s="14"/>
      <c r="S856" s="14"/>
      <c r="T856" s="14"/>
      <c r="U856" s="14"/>
      <c r="V856" s="14"/>
      <c r="W856" s="14"/>
      <c r="X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</row>
    <row r="857" spans="1:49" ht="14.25" x14ac:dyDescent="0.2">
      <c r="A857" s="4" t="s">
        <v>0</v>
      </c>
      <c r="B857" s="4">
        <v>100</v>
      </c>
      <c r="C857" s="4">
        <v>1</v>
      </c>
      <c r="D857" s="4">
        <v>136.95012</v>
      </c>
      <c r="E857" s="4">
        <v>143.98085</v>
      </c>
      <c r="F857" s="4">
        <v>136.95012</v>
      </c>
      <c r="G857" s="4">
        <v>135.73131000000001</v>
      </c>
      <c r="H857" s="4">
        <v>142.07169999999999</v>
      </c>
      <c r="I857" s="4">
        <v>139.99442999999999</v>
      </c>
      <c r="J857" s="3">
        <v>136.32400999999999</v>
      </c>
      <c r="K857" s="3">
        <v>135.67124999999999</v>
      </c>
      <c r="L857" s="3">
        <v>136.08805000000001</v>
      </c>
      <c r="M857" s="4">
        <v>136.14928</v>
      </c>
      <c r="N857" s="12"/>
      <c r="O857" s="14"/>
      <c r="P857" s="14"/>
      <c r="Q857" s="14"/>
      <c r="R857" s="14"/>
      <c r="S857" s="14"/>
      <c r="T857" s="14"/>
      <c r="U857" s="14"/>
      <c r="V857" s="14"/>
      <c r="W857" s="14"/>
      <c r="X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</row>
    <row r="858" spans="1:49" ht="14.25" x14ac:dyDescent="0.2">
      <c r="A858" s="4" t="s">
        <v>0</v>
      </c>
      <c r="B858" s="4">
        <v>100</v>
      </c>
      <c r="C858" s="4">
        <v>1</v>
      </c>
      <c r="D858" s="4">
        <v>136.95012</v>
      </c>
      <c r="E858" s="4">
        <v>143.98085</v>
      </c>
      <c r="F858" s="4">
        <v>136.95012</v>
      </c>
      <c r="G858" s="4">
        <v>135.16179</v>
      </c>
      <c r="H858" s="4">
        <v>136.89349000000001</v>
      </c>
      <c r="I858" s="4">
        <v>145.9623</v>
      </c>
      <c r="J858" s="3">
        <v>136.18476999999999</v>
      </c>
      <c r="K858" s="3">
        <v>136.72794999999999</v>
      </c>
      <c r="L858" s="3">
        <v>136.14051000000001</v>
      </c>
      <c r="M858" s="4">
        <v>136.20156</v>
      </c>
      <c r="N858" s="12"/>
      <c r="O858" s="14"/>
      <c r="P858" s="14"/>
      <c r="Q858" s="14"/>
      <c r="R858" s="14"/>
      <c r="S858" s="14"/>
      <c r="T858" s="14"/>
      <c r="U858" s="14"/>
      <c r="V858" s="14"/>
      <c r="W858" s="14"/>
      <c r="X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</row>
    <row r="859" spans="1:49" ht="14.25" x14ac:dyDescent="0.2">
      <c r="A859" s="4" t="s">
        <v>0</v>
      </c>
      <c r="B859" s="4">
        <v>100</v>
      </c>
      <c r="C859" s="4">
        <v>1</v>
      </c>
      <c r="D859" s="4">
        <v>136.95012</v>
      </c>
      <c r="E859" s="4">
        <v>143.98085</v>
      </c>
      <c r="F859" s="4">
        <v>136.95012</v>
      </c>
      <c r="G859" s="4">
        <v>136.09849</v>
      </c>
      <c r="H859" s="4">
        <v>137.9384</v>
      </c>
      <c r="I859" s="4">
        <v>141.63183000000001</v>
      </c>
      <c r="J859" s="3">
        <v>136.23665</v>
      </c>
      <c r="K859" s="3">
        <v>136.81523000000001</v>
      </c>
      <c r="L859" s="3">
        <v>136.10849999999999</v>
      </c>
      <c r="M859" s="4">
        <v>136.33127999999999</v>
      </c>
      <c r="N859" s="12"/>
      <c r="O859" s="14"/>
      <c r="P859" s="14"/>
      <c r="Q859" s="14"/>
      <c r="R859" s="14"/>
      <c r="S859" s="14"/>
      <c r="T859" s="14"/>
      <c r="U859" s="14"/>
      <c r="V859" s="14"/>
      <c r="W859" s="14"/>
      <c r="X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</row>
    <row r="860" spans="1:49" ht="14.25" x14ac:dyDescent="0.2">
      <c r="A860" s="4" t="s">
        <v>0</v>
      </c>
      <c r="B860" s="4">
        <v>100</v>
      </c>
      <c r="C860" s="4">
        <v>1</v>
      </c>
      <c r="D860" s="4">
        <v>136.95012</v>
      </c>
      <c r="E860" s="4">
        <v>143.98085</v>
      </c>
      <c r="F860" s="4">
        <v>136.9238</v>
      </c>
      <c r="G860" s="4">
        <v>134.79294999999999</v>
      </c>
      <c r="H860" s="4">
        <v>142.02984000000001</v>
      </c>
      <c r="I860" s="4">
        <v>145.86233999999999</v>
      </c>
      <c r="J860" s="3">
        <v>136.25036</v>
      </c>
      <c r="K860" s="3">
        <v>136.85032000000001</v>
      </c>
      <c r="L860" s="3">
        <v>136.12700000000001</v>
      </c>
      <c r="M860" s="4">
        <v>136.29186000000001</v>
      </c>
      <c r="N860" s="12"/>
      <c r="O860" s="14"/>
      <c r="P860" s="14"/>
      <c r="Q860" s="14"/>
      <c r="R860" s="14"/>
      <c r="S860" s="14"/>
      <c r="T860" s="14"/>
      <c r="U860" s="14"/>
      <c r="V860" s="14"/>
      <c r="W860" s="14"/>
      <c r="X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</row>
    <row r="861" spans="1:49" ht="14.25" x14ac:dyDescent="0.2">
      <c r="A861" s="4" t="s">
        <v>0</v>
      </c>
      <c r="B861" s="4">
        <v>100</v>
      </c>
      <c r="C861" s="4">
        <v>1</v>
      </c>
      <c r="D861" s="4">
        <v>136.95012</v>
      </c>
      <c r="E861" s="4">
        <v>143.98085</v>
      </c>
      <c r="F861" s="4">
        <v>136.91503</v>
      </c>
      <c r="G861" s="4">
        <v>135.10144</v>
      </c>
      <c r="H861" s="4">
        <v>136.83886000000001</v>
      </c>
      <c r="I861" s="4">
        <v>146.53871000000001</v>
      </c>
      <c r="J861" s="3">
        <v>136.27029999999999</v>
      </c>
      <c r="K861" s="3">
        <v>136.7835</v>
      </c>
      <c r="L861" s="3">
        <v>136.13615999999999</v>
      </c>
      <c r="M861" s="4">
        <v>136.15550999999999</v>
      </c>
      <c r="N861" s="12"/>
      <c r="O861" s="14"/>
      <c r="P861" s="14"/>
      <c r="Q861" s="14"/>
      <c r="R861" s="14"/>
      <c r="S861" s="14"/>
      <c r="T861" s="14"/>
      <c r="U861" s="14"/>
      <c r="V861" s="14"/>
      <c r="W861" s="14"/>
      <c r="X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</row>
    <row r="862" spans="1:49" ht="14.25" x14ac:dyDescent="0.2">
      <c r="A862" s="4" t="s">
        <v>0</v>
      </c>
      <c r="B862" s="4">
        <v>100</v>
      </c>
      <c r="C862" s="4">
        <v>1</v>
      </c>
      <c r="D862" s="4">
        <v>136.95012</v>
      </c>
      <c r="E862" s="4">
        <v>143.98085</v>
      </c>
      <c r="F862" s="4">
        <v>136.95012</v>
      </c>
      <c r="G862" s="4">
        <v>134.92963</v>
      </c>
      <c r="H862" s="4">
        <v>138.12321</v>
      </c>
      <c r="I862" s="4">
        <v>147.21068</v>
      </c>
      <c r="J862" s="3">
        <v>136.22349</v>
      </c>
      <c r="K862" s="3">
        <v>135.74066999999999</v>
      </c>
      <c r="L862" s="3">
        <v>136.15332000000001</v>
      </c>
      <c r="M862" s="4">
        <v>136.10509999999999</v>
      </c>
      <c r="N862" s="12"/>
      <c r="O862" s="14"/>
      <c r="P862" s="14"/>
      <c r="Q862" s="14"/>
      <c r="R862" s="14"/>
      <c r="S862" s="14"/>
      <c r="T862" s="14"/>
      <c r="U862" s="14"/>
      <c r="V862" s="14"/>
      <c r="W862" s="14"/>
      <c r="X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</row>
    <row r="863" spans="1:49" ht="14.25" x14ac:dyDescent="0.2">
      <c r="A863" s="4" t="s">
        <v>0</v>
      </c>
      <c r="B863" s="4">
        <v>100</v>
      </c>
      <c r="C863" s="4">
        <v>1</v>
      </c>
      <c r="D863" s="4">
        <v>136.95012</v>
      </c>
      <c r="E863" s="4">
        <v>143.98085</v>
      </c>
      <c r="F863" s="4">
        <v>136.95012</v>
      </c>
      <c r="G863" s="4">
        <v>135.95443</v>
      </c>
      <c r="H863" s="4">
        <v>137.21605</v>
      </c>
      <c r="I863" s="4">
        <v>150.87101000000001</v>
      </c>
      <c r="J863" s="3">
        <v>136.27372</v>
      </c>
      <c r="K863" s="3">
        <v>136.94135</v>
      </c>
      <c r="L863" s="3">
        <v>136.17819</v>
      </c>
      <c r="M863" s="4">
        <v>136.13213999999999</v>
      </c>
      <c r="N863" s="12"/>
      <c r="O863" s="14"/>
      <c r="P863" s="14"/>
      <c r="Q863" s="14"/>
      <c r="R863" s="14"/>
      <c r="S863" s="14"/>
      <c r="T863" s="14"/>
      <c r="U863" s="14"/>
      <c r="V863" s="14"/>
      <c r="W863" s="14"/>
      <c r="X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</row>
    <row r="864" spans="1:49" ht="14.25" x14ac:dyDescent="0.2">
      <c r="A864" s="4" t="s">
        <v>0</v>
      </c>
      <c r="B864" s="4">
        <v>100</v>
      </c>
      <c r="C864" s="4">
        <v>1</v>
      </c>
      <c r="D864" s="4">
        <v>136.95012</v>
      </c>
      <c r="E864" s="4">
        <v>143.98085</v>
      </c>
      <c r="F864" s="4">
        <v>136.95012</v>
      </c>
      <c r="G864" s="4">
        <v>135.59849</v>
      </c>
      <c r="H864" s="4">
        <v>137.1678</v>
      </c>
      <c r="I864" s="4">
        <v>151.10480000000001</v>
      </c>
      <c r="J864" s="3">
        <v>136.46823000000001</v>
      </c>
      <c r="K864" s="3">
        <v>136.79768999999999</v>
      </c>
      <c r="L864" s="3">
        <v>136.07656</v>
      </c>
      <c r="M864" s="4">
        <v>136.05005</v>
      </c>
      <c r="N864" s="12"/>
      <c r="O864" s="14"/>
      <c r="P864" s="14"/>
      <c r="Q864" s="14"/>
      <c r="R864" s="14"/>
      <c r="S864" s="14"/>
      <c r="T864" s="14"/>
      <c r="U864" s="14"/>
      <c r="V864" s="14"/>
      <c r="W864" s="14"/>
      <c r="X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</row>
    <row r="865" spans="1:49" ht="14.25" x14ac:dyDescent="0.2">
      <c r="A865" s="4" t="s">
        <v>0</v>
      </c>
      <c r="B865" s="4">
        <v>100</v>
      </c>
      <c r="C865" s="4">
        <v>1</v>
      </c>
      <c r="D865" s="4">
        <v>136.95012</v>
      </c>
      <c r="E865" s="4">
        <v>143.98085</v>
      </c>
      <c r="F865" s="4">
        <v>136.95012</v>
      </c>
      <c r="G865" s="4">
        <v>136.22205</v>
      </c>
      <c r="H865" s="4">
        <v>137.9522</v>
      </c>
      <c r="I865" s="4">
        <v>147.11269999999999</v>
      </c>
      <c r="J865" s="3">
        <v>136.29861</v>
      </c>
      <c r="K865" s="3">
        <v>135.69064</v>
      </c>
      <c r="L865" s="3">
        <v>136.23376999999999</v>
      </c>
      <c r="M865" s="4">
        <v>136.27503999999999</v>
      </c>
      <c r="N865" s="12"/>
      <c r="O865" s="14"/>
      <c r="P865" s="14"/>
      <c r="Q865" s="14"/>
      <c r="R865" s="14"/>
      <c r="S865" s="14"/>
      <c r="T865" s="14"/>
      <c r="U865" s="14"/>
      <c r="V865" s="14"/>
      <c r="W865" s="14"/>
      <c r="X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</row>
    <row r="866" spans="1:49" ht="14.25" x14ac:dyDescent="0.2">
      <c r="A866" s="4" t="s">
        <v>0</v>
      </c>
      <c r="B866" s="4">
        <v>100</v>
      </c>
      <c r="C866" s="4">
        <v>1</v>
      </c>
      <c r="D866" s="4">
        <v>136.95012</v>
      </c>
      <c r="E866" s="4">
        <v>143.98085</v>
      </c>
      <c r="F866" s="4">
        <v>136.95012</v>
      </c>
      <c r="G866" s="4">
        <v>134.81514000000001</v>
      </c>
      <c r="H866" s="4">
        <v>138.21422000000001</v>
      </c>
      <c r="I866" s="4">
        <v>137.69924</v>
      </c>
      <c r="J866" s="3">
        <v>136.43109999999999</v>
      </c>
      <c r="K866" s="3">
        <v>136.73802000000001</v>
      </c>
      <c r="L866" s="3">
        <v>136.07293000000001</v>
      </c>
      <c r="M866" s="4">
        <v>136.17724000000001</v>
      </c>
      <c r="N866" s="12"/>
      <c r="O866" s="14"/>
      <c r="P866" s="14"/>
      <c r="Q866" s="14"/>
      <c r="R866" s="14"/>
      <c r="S866" s="14"/>
      <c r="T866" s="14"/>
      <c r="U866" s="14"/>
      <c r="V866" s="14"/>
      <c r="W866" s="14"/>
      <c r="X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</row>
    <row r="867" spans="1:49" ht="14.25" x14ac:dyDescent="0.2">
      <c r="A867" s="4" t="s">
        <v>0</v>
      </c>
      <c r="B867" s="4">
        <v>100</v>
      </c>
      <c r="C867" s="4">
        <v>1</v>
      </c>
      <c r="D867" s="4">
        <v>136.95012</v>
      </c>
      <c r="E867" s="4">
        <v>143.98085</v>
      </c>
      <c r="F867" s="4">
        <v>136.91427999999999</v>
      </c>
      <c r="G867" s="4">
        <v>135.73085</v>
      </c>
      <c r="H867" s="4">
        <v>138.38409999999999</v>
      </c>
      <c r="I867" s="4">
        <v>141.16139999999999</v>
      </c>
      <c r="J867" s="3">
        <v>136.37225000000001</v>
      </c>
      <c r="K867" s="3">
        <v>136.94135</v>
      </c>
      <c r="L867" s="3">
        <v>136.15770000000001</v>
      </c>
      <c r="M867" s="4">
        <v>136.27744000000001</v>
      </c>
      <c r="N867" s="12"/>
      <c r="O867" s="14"/>
      <c r="P867" s="14"/>
      <c r="Q867" s="14"/>
      <c r="R867" s="14"/>
      <c r="S867" s="14"/>
      <c r="T867" s="14"/>
      <c r="U867" s="14"/>
      <c r="V867" s="14"/>
      <c r="W867" s="14"/>
      <c r="X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</row>
    <row r="868" spans="1:49" ht="14.25" x14ac:dyDescent="0.2">
      <c r="A868" s="4" t="s">
        <v>0</v>
      </c>
      <c r="B868" s="4">
        <v>100</v>
      </c>
      <c r="C868" s="4">
        <v>1</v>
      </c>
      <c r="D868" s="4">
        <v>136.95012</v>
      </c>
      <c r="E868" s="4">
        <v>143.98085</v>
      </c>
      <c r="F868" s="4">
        <v>136.95012</v>
      </c>
      <c r="G868" s="4">
        <v>135.56637000000001</v>
      </c>
      <c r="H868" s="4">
        <v>142.15065000000001</v>
      </c>
      <c r="I868" s="4">
        <v>142.30529000000001</v>
      </c>
      <c r="J868" s="3">
        <v>136.17086</v>
      </c>
      <c r="K868" s="3">
        <v>135.55777</v>
      </c>
      <c r="L868" s="3">
        <v>136.12173000000001</v>
      </c>
      <c r="M868" s="4">
        <v>136.15514999999999</v>
      </c>
      <c r="N868" s="12"/>
      <c r="O868" s="14"/>
      <c r="P868" s="14"/>
      <c r="Q868" s="14"/>
      <c r="R868" s="14"/>
      <c r="S868" s="14"/>
      <c r="T868" s="14"/>
      <c r="U868" s="14"/>
      <c r="V868" s="14"/>
      <c r="W868" s="14"/>
      <c r="X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</row>
    <row r="869" spans="1:49" ht="14.25" x14ac:dyDescent="0.2">
      <c r="A869" s="4" t="s">
        <v>0</v>
      </c>
      <c r="B869" s="4">
        <v>100</v>
      </c>
      <c r="C869" s="4">
        <v>1</v>
      </c>
      <c r="D869" s="4">
        <v>136.95012</v>
      </c>
      <c r="E869" s="4">
        <v>143.98085</v>
      </c>
      <c r="F869" s="4">
        <v>136.95012</v>
      </c>
      <c r="G869" s="4">
        <v>136.37223</v>
      </c>
      <c r="H869" s="4">
        <v>139.38417999999999</v>
      </c>
      <c r="I869" s="4">
        <v>138.48227</v>
      </c>
      <c r="J869" s="3">
        <v>136.09739999999999</v>
      </c>
      <c r="K869" s="3">
        <v>136.75020000000001</v>
      </c>
      <c r="L869" s="3">
        <v>136.10705999999999</v>
      </c>
      <c r="M869" s="4">
        <v>136.20137</v>
      </c>
      <c r="N869" s="12"/>
      <c r="O869" s="14"/>
      <c r="P869" s="14"/>
      <c r="Q869" s="14"/>
      <c r="R869" s="14"/>
      <c r="S869" s="14"/>
      <c r="T869" s="14"/>
      <c r="U869" s="14"/>
      <c r="V869" s="14"/>
      <c r="W869" s="14"/>
      <c r="X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</row>
    <row r="870" spans="1:49" ht="14.25" x14ac:dyDescent="0.2">
      <c r="A870" s="4" t="s">
        <v>0</v>
      </c>
      <c r="B870" s="4">
        <v>100</v>
      </c>
      <c r="C870" s="4">
        <v>1</v>
      </c>
      <c r="D870" s="4">
        <v>136.95012</v>
      </c>
      <c r="E870" s="4">
        <v>143.98085</v>
      </c>
      <c r="F870" s="4">
        <v>136.95012</v>
      </c>
      <c r="G870" s="4">
        <v>136.05902</v>
      </c>
      <c r="H870" s="4">
        <v>136.90027000000001</v>
      </c>
      <c r="I870" s="4">
        <v>149.39322000000001</v>
      </c>
      <c r="J870" s="3">
        <v>136.24104</v>
      </c>
      <c r="K870" s="3">
        <v>136.79266000000001</v>
      </c>
      <c r="L870" s="3">
        <v>136.29366999999999</v>
      </c>
      <c r="M870" s="4">
        <v>136.11535000000001</v>
      </c>
      <c r="N870" s="12"/>
      <c r="O870" s="14"/>
      <c r="P870" s="14"/>
      <c r="Q870" s="14"/>
      <c r="R870" s="14"/>
      <c r="S870" s="14"/>
      <c r="T870" s="14"/>
      <c r="U870" s="14"/>
      <c r="V870" s="14"/>
      <c r="W870" s="14"/>
      <c r="X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</row>
    <row r="871" spans="1:49" ht="14.25" x14ac:dyDescent="0.2">
      <c r="A871" s="4" t="s">
        <v>0</v>
      </c>
      <c r="B871" s="4">
        <v>100</v>
      </c>
      <c r="C871" s="4">
        <v>1</v>
      </c>
      <c r="D871" s="4">
        <v>136.95012</v>
      </c>
      <c r="E871" s="4">
        <v>143.98085</v>
      </c>
      <c r="F871" s="4">
        <v>136.95012</v>
      </c>
      <c r="G871" s="4">
        <v>135.78394</v>
      </c>
      <c r="H871" s="4">
        <v>142.25609</v>
      </c>
      <c r="I871" s="4">
        <v>144.59164999999999</v>
      </c>
      <c r="J871" s="3">
        <v>136.38285999999999</v>
      </c>
      <c r="K871" s="3">
        <v>136.67018999999999</v>
      </c>
      <c r="L871" s="3">
        <v>136.12664000000001</v>
      </c>
      <c r="M871" s="4">
        <v>136.26551000000001</v>
      </c>
      <c r="N871" s="12"/>
      <c r="O871" s="14"/>
      <c r="P871" s="14"/>
      <c r="Q871" s="14"/>
      <c r="R871" s="14"/>
      <c r="S871" s="14"/>
      <c r="T871" s="14"/>
      <c r="U871" s="14"/>
      <c r="V871" s="14"/>
      <c r="W871" s="14"/>
      <c r="X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</row>
    <row r="872" spans="1:49" ht="14.25" x14ac:dyDescent="0.2">
      <c r="A872" s="4" t="s">
        <v>0</v>
      </c>
      <c r="B872" s="4">
        <v>100</v>
      </c>
      <c r="C872" s="4">
        <v>1</v>
      </c>
      <c r="D872" s="4">
        <v>136.95012</v>
      </c>
      <c r="E872" s="4">
        <v>143.98085</v>
      </c>
      <c r="F872" s="4">
        <v>136.95012</v>
      </c>
      <c r="G872" s="4">
        <v>135.17304999999999</v>
      </c>
      <c r="H872" s="4">
        <v>140.10876999999999</v>
      </c>
      <c r="I872" s="4">
        <v>143.60162</v>
      </c>
      <c r="J872" s="3">
        <v>136.31563</v>
      </c>
      <c r="K872" s="3">
        <v>136.88102000000001</v>
      </c>
      <c r="L872" s="3">
        <v>136.18258</v>
      </c>
      <c r="M872" s="4">
        <v>136.08095</v>
      </c>
      <c r="N872" s="12"/>
      <c r="O872" s="14"/>
      <c r="P872" s="14"/>
      <c r="Q872" s="14"/>
      <c r="R872" s="14"/>
      <c r="S872" s="14"/>
      <c r="T872" s="14"/>
      <c r="U872" s="14"/>
      <c r="V872" s="14"/>
      <c r="W872" s="14"/>
      <c r="X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</row>
    <row r="873" spans="1:49" ht="14.25" x14ac:dyDescent="0.2">
      <c r="A873" s="4" t="s">
        <v>0</v>
      </c>
      <c r="B873" s="4">
        <v>100</v>
      </c>
      <c r="C873" s="4">
        <v>1</v>
      </c>
      <c r="D873" s="4">
        <v>136.95012</v>
      </c>
      <c r="E873" s="4">
        <v>143.98085</v>
      </c>
      <c r="F873" s="4">
        <v>136.95012</v>
      </c>
      <c r="G873" s="4">
        <v>135.59266</v>
      </c>
      <c r="H873" s="4">
        <v>139.65384</v>
      </c>
      <c r="I873" s="4">
        <v>144.91309999999999</v>
      </c>
      <c r="J873" s="3">
        <v>136.36365000000001</v>
      </c>
      <c r="K873" s="3">
        <v>136.94135</v>
      </c>
      <c r="L873" s="3">
        <v>136.12165999999999</v>
      </c>
      <c r="M873" s="4">
        <v>136.20377999999999</v>
      </c>
      <c r="N873" s="12"/>
      <c r="O873" s="14"/>
      <c r="P873" s="14"/>
      <c r="Q873" s="14"/>
      <c r="R873" s="14"/>
      <c r="S873" s="14"/>
      <c r="T873" s="14"/>
      <c r="U873" s="14"/>
      <c r="V873" s="14"/>
      <c r="W873" s="14"/>
      <c r="X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</row>
    <row r="874" spans="1:49" ht="14.25" x14ac:dyDescent="0.2">
      <c r="A874" s="4" t="s">
        <v>0</v>
      </c>
      <c r="B874" s="4">
        <v>100</v>
      </c>
      <c r="C874" s="4">
        <v>1</v>
      </c>
      <c r="D874" s="4">
        <v>136.95012</v>
      </c>
      <c r="E874" s="4">
        <v>143.98085</v>
      </c>
      <c r="F874" s="4">
        <v>136.91427999999999</v>
      </c>
      <c r="G874" s="4">
        <v>135.70375000000001</v>
      </c>
      <c r="H874" s="4">
        <v>136.84145000000001</v>
      </c>
      <c r="I874" s="4">
        <v>142.51373000000001</v>
      </c>
      <c r="J874" s="3">
        <v>136.23425</v>
      </c>
      <c r="K874" s="3">
        <v>136.64590999999999</v>
      </c>
      <c r="L874" s="3">
        <v>136.19279</v>
      </c>
      <c r="M874" s="4">
        <v>136.08732000000001</v>
      </c>
      <c r="N874" s="12"/>
      <c r="O874" s="14"/>
      <c r="P874" s="14"/>
      <c r="Q874" s="14"/>
      <c r="R874" s="14"/>
      <c r="S874" s="14"/>
      <c r="T874" s="14"/>
      <c r="U874" s="14"/>
      <c r="V874" s="14"/>
      <c r="W874" s="14"/>
      <c r="X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</row>
    <row r="875" spans="1:49" ht="14.25" x14ac:dyDescent="0.2">
      <c r="A875" s="4" t="s">
        <v>0</v>
      </c>
      <c r="B875" s="4">
        <v>100</v>
      </c>
      <c r="C875" s="4">
        <v>1</v>
      </c>
      <c r="D875" s="4">
        <v>136.95012</v>
      </c>
      <c r="E875" s="4">
        <v>143.98085</v>
      </c>
      <c r="F875" s="4">
        <v>136.94497999999999</v>
      </c>
      <c r="G875" s="4">
        <v>135.17697999999999</v>
      </c>
      <c r="H875" s="4">
        <v>138.10418999999999</v>
      </c>
      <c r="I875" s="4">
        <v>161.64501999999999</v>
      </c>
      <c r="J875" s="3">
        <v>136.29422</v>
      </c>
      <c r="K875" s="3">
        <v>136.94135</v>
      </c>
      <c r="L875" s="3">
        <v>136.14454000000001</v>
      </c>
      <c r="M875" s="4">
        <v>136.12225000000001</v>
      </c>
      <c r="N875" s="12"/>
      <c r="O875" s="14"/>
      <c r="P875" s="14"/>
      <c r="Q875" s="14"/>
      <c r="R875" s="14"/>
      <c r="S875" s="14"/>
      <c r="T875" s="14"/>
      <c r="U875" s="14"/>
      <c r="V875" s="14"/>
      <c r="W875" s="14"/>
      <c r="X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</row>
    <row r="876" spans="1:49" ht="14.25" x14ac:dyDescent="0.2">
      <c r="A876" s="4" t="s">
        <v>0</v>
      </c>
      <c r="B876" s="4">
        <v>100</v>
      </c>
      <c r="C876" s="4">
        <v>1</v>
      </c>
      <c r="D876" s="4">
        <v>136.95012</v>
      </c>
      <c r="E876" s="4">
        <v>143.98085</v>
      </c>
      <c r="F876" s="4">
        <v>136.95012</v>
      </c>
      <c r="G876" s="4">
        <v>135.66647</v>
      </c>
      <c r="H876" s="4">
        <v>139.45653999999999</v>
      </c>
      <c r="I876" s="4">
        <v>140.74294</v>
      </c>
      <c r="J876" s="3">
        <v>136.24984000000001</v>
      </c>
      <c r="K876" s="3">
        <v>135.64753999999999</v>
      </c>
      <c r="L876" s="3">
        <v>136.20356000000001</v>
      </c>
      <c r="M876" s="4">
        <v>136.27906999999999</v>
      </c>
      <c r="N876" s="12"/>
      <c r="O876" s="14"/>
      <c r="P876" s="14"/>
      <c r="Q876" s="14"/>
      <c r="R876" s="14"/>
      <c r="S876" s="14"/>
      <c r="T876" s="14"/>
      <c r="U876" s="14"/>
      <c r="V876" s="14"/>
      <c r="W876" s="14"/>
      <c r="X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</row>
    <row r="877" spans="1:49" ht="14.25" x14ac:dyDescent="0.2">
      <c r="A877" s="4" t="s">
        <v>0</v>
      </c>
      <c r="B877" s="4">
        <v>100</v>
      </c>
      <c r="C877" s="4">
        <v>1</v>
      </c>
      <c r="D877" s="4">
        <v>136.95012</v>
      </c>
      <c r="E877" s="4">
        <v>143.98085</v>
      </c>
      <c r="F877" s="4">
        <v>136.95012</v>
      </c>
      <c r="G877" s="4">
        <v>135.62409</v>
      </c>
      <c r="H877" s="4">
        <v>138.53842</v>
      </c>
      <c r="I877" s="4">
        <v>140.43397999999999</v>
      </c>
      <c r="J877" s="3">
        <v>136.25762</v>
      </c>
      <c r="K877" s="3">
        <v>136.88102000000001</v>
      </c>
      <c r="L877" s="3">
        <v>136.03050999999999</v>
      </c>
      <c r="M877" s="4">
        <v>136.20269999999999</v>
      </c>
      <c r="N877" s="12"/>
      <c r="O877" s="14"/>
      <c r="P877" s="14"/>
      <c r="Q877" s="14"/>
      <c r="R877" s="14"/>
      <c r="S877" s="14"/>
      <c r="T877" s="14"/>
      <c r="U877" s="14"/>
      <c r="V877" s="14"/>
      <c r="W877" s="14"/>
      <c r="X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</row>
    <row r="878" spans="1:49" ht="14.25" x14ac:dyDescent="0.2">
      <c r="A878" s="4" t="s">
        <v>0</v>
      </c>
      <c r="B878" s="4">
        <v>100</v>
      </c>
      <c r="C878" s="4">
        <v>1</v>
      </c>
      <c r="D878" s="4">
        <v>136.95012</v>
      </c>
      <c r="E878" s="4">
        <v>143.98085</v>
      </c>
      <c r="F878" s="4">
        <v>136.95012</v>
      </c>
      <c r="G878" s="4">
        <v>134.86046999999999</v>
      </c>
      <c r="H878" s="4">
        <v>136.89587</v>
      </c>
      <c r="I878" s="4">
        <v>145.51884999999999</v>
      </c>
      <c r="J878" s="3">
        <v>136.30573999999999</v>
      </c>
      <c r="K878" s="3">
        <v>136.92927</v>
      </c>
      <c r="L878" s="3">
        <v>136.14893000000001</v>
      </c>
      <c r="M878" s="4">
        <v>136.28290000000001</v>
      </c>
      <c r="N878" s="12"/>
      <c r="O878" s="14"/>
      <c r="P878" s="14"/>
      <c r="Q878" s="14"/>
      <c r="R878" s="14"/>
      <c r="S878" s="14"/>
      <c r="T878" s="14"/>
      <c r="U878" s="14"/>
      <c r="V878" s="14"/>
      <c r="W878" s="14"/>
      <c r="X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</row>
    <row r="879" spans="1:49" ht="14.25" x14ac:dyDescent="0.2">
      <c r="A879" s="4" t="s">
        <v>0</v>
      </c>
      <c r="B879" s="4">
        <v>100</v>
      </c>
      <c r="C879" s="4">
        <v>1</v>
      </c>
      <c r="D879" s="4">
        <v>136.95012</v>
      </c>
      <c r="E879" s="4">
        <v>143.98085</v>
      </c>
      <c r="F879" s="4">
        <v>136.95012</v>
      </c>
      <c r="G879" s="4">
        <v>135.16909000000001</v>
      </c>
      <c r="H879" s="4">
        <v>137.43726000000001</v>
      </c>
      <c r="I879" s="4">
        <v>142.19094999999999</v>
      </c>
      <c r="J879" s="3">
        <v>136.28672</v>
      </c>
      <c r="K879" s="3">
        <v>135.93700999999999</v>
      </c>
      <c r="L879" s="3">
        <v>136.12594000000001</v>
      </c>
      <c r="M879" s="4">
        <v>136.19268</v>
      </c>
      <c r="N879" s="12"/>
      <c r="O879" s="14"/>
      <c r="P879" s="14"/>
      <c r="Q879" s="14"/>
      <c r="R879" s="14"/>
      <c r="S879" s="14"/>
      <c r="T879" s="14"/>
      <c r="U879" s="14"/>
      <c r="V879" s="14"/>
      <c r="W879" s="14"/>
      <c r="X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</row>
    <row r="880" spans="1:49" ht="14.25" x14ac:dyDescent="0.2">
      <c r="A880" s="4" t="s">
        <v>0</v>
      </c>
      <c r="B880" s="4">
        <v>100</v>
      </c>
      <c r="C880" s="4">
        <v>1</v>
      </c>
      <c r="D880" s="4">
        <v>136.95012</v>
      </c>
      <c r="E880" s="4">
        <v>143.98085</v>
      </c>
      <c r="F880" s="4">
        <v>136.94135</v>
      </c>
      <c r="G880" s="4">
        <v>135.68601000000001</v>
      </c>
      <c r="H880" s="4">
        <v>137.09031999999999</v>
      </c>
      <c r="I880" s="4">
        <v>143.66674</v>
      </c>
      <c r="J880" s="3">
        <v>136.36328</v>
      </c>
      <c r="K880" s="3">
        <v>135.51858999999999</v>
      </c>
      <c r="L880" s="3">
        <v>136.13558</v>
      </c>
      <c r="M880" s="4">
        <v>136.18476999999999</v>
      </c>
      <c r="N880" s="12"/>
      <c r="O880" s="14"/>
      <c r="P880" s="14"/>
      <c r="Q880" s="14"/>
      <c r="R880" s="14"/>
      <c r="S880" s="14"/>
      <c r="T880" s="14"/>
      <c r="U880" s="14"/>
      <c r="V880" s="14"/>
      <c r="W880" s="14"/>
      <c r="X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</row>
    <row r="881" spans="1:49" ht="14.25" x14ac:dyDescent="0.2">
      <c r="A881" s="4" t="s">
        <v>0</v>
      </c>
      <c r="B881" s="4">
        <v>100</v>
      </c>
      <c r="C881" s="4">
        <v>1</v>
      </c>
      <c r="D881" s="4">
        <v>136.95012</v>
      </c>
      <c r="E881" s="4">
        <v>143.98085</v>
      </c>
      <c r="F881" s="4">
        <v>136.91687999999999</v>
      </c>
      <c r="G881" s="4">
        <v>135.20499000000001</v>
      </c>
      <c r="H881" s="4">
        <v>139.55681999999999</v>
      </c>
      <c r="I881" s="4">
        <v>147.10400000000001</v>
      </c>
      <c r="J881" s="3">
        <v>136.25618</v>
      </c>
      <c r="K881" s="3">
        <v>135.75897000000001</v>
      </c>
      <c r="L881" s="3">
        <v>136.25762</v>
      </c>
      <c r="M881" s="4">
        <v>136.21746999999999</v>
      </c>
      <c r="N881" s="12"/>
      <c r="O881" s="14"/>
      <c r="P881" s="14"/>
      <c r="Q881" s="14"/>
      <c r="R881" s="14"/>
      <c r="S881" s="14"/>
      <c r="T881" s="14"/>
      <c r="U881" s="14"/>
      <c r="V881" s="14"/>
      <c r="W881" s="14"/>
      <c r="X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</row>
    <row r="882" spans="1:49" ht="14.25" x14ac:dyDescent="0.2">
      <c r="A882" s="4" t="s">
        <v>0</v>
      </c>
      <c r="B882" s="4">
        <v>100</v>
      </c>
      <c r="C882" s="4">
        <v>1</v>
      </c>
      <c r="D882" s="4">
        <v>136.95012</v>
      </c>
      <c r="E882" s="4">
        <v>143.98085</v>
      </c>
      <c r="F882" s="4">
        <v>136.95012</v>
      </c>
      <c r="G882" s="4">
        <v>135.54183</v>
      </c>
      <c r="H882" s="4">
        <v>139.76799</v>
      </c>
      <c r="I882" s="4">
        <v>139.43467000000001</v>
      </c>
      <c r="J882" s="3">
        <v>136.30463</v>
      </c>
      <c r="K882" s="3">
        <v>136.86138</v>
      </c>
      <c r="L882" s="3">
        <v>136.18258</v>
      </c>
      <c r="M882" s="4">
        <v>136.18951000000001</v>
      </c>
      <c r="N882" s="12"/>
      <c r="O882" s="14"/>
      <c r="P882" s="14"/>
      <c r="Q882" s="14"/>
      <c r="R882" s="14"/>
      <c r="S882" s="14"/>
      <c r="T882" s="14"/>
      <c r="U882" s="14"/>
      <c r="V882" s="14"/>
      <c r="W882" s="14"/>
      <c r="X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</row>
    <row r="883" spans="1:49" ht="14.25" x14ac:dyDescent="0.2">
      <c r="A883" s="4" t="s">
        <v>0</v>
      </c>
      <c r="B883" s="4">
        <v>100</v>
      </c>
      <c r="C883" s="4">
        <v>1</v>
      </c>
      <c r="D883" s="4">
        <v>136.95012</v>
      </c>
      <c r="E883" s="4">
        <v>143.98085</v>
      </c>
      <c r="F883" s="4">
        <v>136.95012</v>
      </c>
      <c r="G883" s="4">
        <v>134.93804</v>
      </c>
      <c r="H883" s="4">
        <v>139.96884</v>
      </c>
      <c r="I883" s="4">
        <v>146.30924999999999</v>
      </c>
      <c r="J883" s="3">
        <v>136.28908000000001</v>
      </c>
      <c r="K883" s="3">
        <v>136.94135</v>
      </c>
      <c r="L883" s="3">
        <v>136.14577</v>
      </c>
      <c r="M883" s="4">
        <v>136.19257999999999</v>
      </c>
      <c r="N883" s="12"/>
      <c r="O883" s="14"/>
      <c r="P883" s="14"/>
      <c r="Q883" s="14"/>
      <c r="R883" s="14"/>
      <c r="S883" s="14"/>
      <c r="T883" s="14"/>
      <c r="U883" s="14"/>
      <c r="V883" s="14"/>
      <c r="W883" s="14"/>
      <c r="X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</row>
    <row r="884" spans="1:49" ht="14.25" x14ac:dyDescent="0.2">
      <c r="A884" s="4" t="s">
        <v>0</v>
      </c>
      <c r="B884" s="4">
        <v>100</v>
      </c>
      <c r="C884" s="4">
        <v>1</v>
      </c>
      <c r="D884" s="4">
        <v>136.95012</v>
      </c>
      <c r="E884" s="4">
        <v>143.98085</v>
      </c>
      <c r="F884" s="4">
        <v>136.89454000000001</v>
      </c>
      <c r="G884" s="4">
        <v>135.70526000000001</v>
      </c>
      <c r="H884" s="4">
        <v>140.76177000000001</v>
      </c>
      <c r="I884" s="4">
        <v>147.38206</v>
      </c>
      <c r="J884" s="3">
        <v>136.31084999999999</v>
      </c>
      <c r="K884" s="3">
        <v>135.64240000000001</v>
      </c>
      <c r="L884" s="3">
        <v>136.07656</v>
      </c>
      <c r="M884" s="4">
        <v>136.23409000000001</v>
      </c>
      <c r="N884" s="12"/>
      <c r="O884" s="14"/>
      <c r="P884" s="14"/>
      <c r="Q884" s="14"/>
      <c r="R884" s="14"/>
      <c r="S884" s="14"/>
      <c r="T884" s="14"/>
      <c r="U884" s="14"/>
      <c r="V884" s="14"/>
      <c r="W884" s="14"/>
      <c r="X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</row>
    <row r="885" spans="1:49" ht="14.25" x14ac:dyDescent="0.2">
      <c r="A885" s="4" t="s">
        <v>0</v>
      </c>
      <c r="B885" s="4">
        <v>100</v>
      </c>
      <c r="C885" s="4">
        <v>1</v>
      </c>
      <c r="D885" s="4">
        <v>136.95012</v>
      </c>
      <c r="E885" s="4">
        <v>143.98085</v>
      </c>
      <c r="F885" s="4">
        <v>136.95012</v>
      </c>
      <c r="G885" s="4">
        <v>135.95012</v>
      </c>
      <c r="H885" s="4">
        <v>139.08586</v>
      </c>
      <c r="I885" s="4">
        <v>140.79857999999999</v>
      </c>
      <c r="J885" s="3">
        <v>136.28818999999999</v>
      </c>
      <c r="K885" s="3">
        <v>135.68365</v>
      </c>
      <c r="L885" s="3">
        <v>136.21156999999999</v>
      </c>
      <c r="M885" s="4">
        <v>136.16771</v>
      </c>
      <c r="N885" s="12"/>
      <c r="O885" s="14"/>
      <c r="P885" s="14"/>
      <c r="Q885" s="14"/>
      <c r="R885" s="14"/>
      <c r="S885" s="14"/>
      <c r="T885" s="14"/>
      <c r="U885" s="14"/>
      <c r="V885" s="14"/>
      <c r="W885" s="14"/>
      <c r="X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</row>
    <row r="886" spans="1:49" ht="14.25" x14ac:dyDescent="0.2">
      <c r="A886" s="4" t="s">
        <v>0</v>
      </c>
      <c r="B886" s="4">
        <v>100</v>
      </c>
      <c r="C886" s="4">
        <v>1</v>
      </c>
      <c r="D886" s="4">
        <v>136.95012</v>
      </c>
      <c r="E886" s="4">
        <v>143.98085</v>
      </c>
      <c r="F886" s="4">
        <v>136.91427999999999</v>
      </c>
      <c r="G886" s="4">
        <v>135.10108</v>
      </c>
      <c r="H886" s="4">
        <v>139.40391</v>
      </c>
      <c r="I886" s="4">
        <v>145.81432000000001</v>
      </c>
      <c r="J886" s="3">
        <v>136.29366999999999</v>
      </c>
      <c r="K886" s="3">
        <v>136.68365</v>
      </c>
      <c r="L886" s="3">
        <v>136.05005</v>
      </c>
      <c r="M886" s="4">
        <v>136.14601999999999</v>
      </c>
      <c r="N886" s="12"/>
      <c r="O886" s="14"/>
      <c r="P886" s="14"/>
      <c r="Q886" s="14"/>
      <c r="R886" s="14"/>
      <c r="S886" s="14"/>
      <c r="T886" s="14"/>
      <c r="U886" s="14"/>
      <c r="V886" s="14"/>
      <c r="W886" s="14"/>
      <c r="X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</row>
    <row r="887" spans="1:49" ht="14.25" x14ac:dyDescent="0.2">
      <c r="A887" s="4" t="s">
        <v>0</v>
      </c>
      <c r="B887" s="4">
        <v>100</v>
      </c>
      <c r="C887" s="4">
        <v>1</v>
      </c>
      <c r="D887" s="4">
        <v>136.95012</v>
      </c>
      <c r="E887" s="4">
        <v>143.98085</v>
      </c>
      <c r="F887" s="4">
        <v>136.95012</v>
      </c>
      <c r="G887" s="4">
        <v>135.55463</v>
      </c>
      <c r="H887" s="4">
        <v>137.31331</v>
      </c>
      <c r="I887" s="4">
        <v>151.9597</v>
      </c>
      <c r="J887" s="3">
        <v>136.35631000000001</v>
      </c>
      <c r="K887" s="3">
        <v>136.64214999999999</v>
      </c>
      <c r="L887" s="3">
        <v>136.28688</v>
      </c>
      <c r="M887" s="4">
        <v>136.172</v>
      </c>
      <c r="N887" s="12"/>
      <c r="O887" s="14"/>
      <c r="P887" s="14"/>
      <c r="Q887" s="14"/>
      <c r="R887" s="14"/>
      <c r="S887" s="14"/>
      <c r="T887" s="14"/>
      <c r="U887" s="14"/>
      <c r="V887" s="14"/>
      <c r="W887" s="14"/>
      <c r="X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</row>
    <row r="888" spans="1:49" ht="14.25" x14ac:dyDescent="0.2">
      <c r="A888" s="4" t="s">
        <v>0</v>
      </c>
      <c r="B888" s="4">
        <v>100</v>
      </c>
      <c r="C888" s="4">
        <v>1</v>
      </c>
      <c r="D888" s="4">
        <v>136.95012</v>
      </c>
      <c r="E888" s="4">
        <v>143.98085</v>
      </c>
      <c r="F888" s="4">
        <v>136.95012</v>
      </c>
      <c r="G888" s="4">
        <v>135.52491000000001</v>
      </c>
      <c r="H888" s="4">
        <v>140.88292000000001</v>
      </c>
      <c r="I888" s="4">
        <v>147.43753000000001</v>
      </c>
      <c r="J888" s="3">
        <v>136.22549000000001</v>
      </c>
      <c r="K888" s="3">
        <v>136.86608000000001</v>
      </c>
      <c r="L888" s="3">
        <v>136.20394999999999</v>
      </c>
      <c r="M888" s="4">
        <v>136.13691</v>
      </c>
      <c r="N888" s="12"/>
      <c r="O888" s="14"/>
      <c r="P888" s="14"/>
      <c r="Q888" s="14"/>
      <c r="R888" s="14"/>
      <c r="S888" s="14"/>
      <c r="T888" s="14"/>
      <c r="U888" s="14"/>
      <c r="V888" s="14"/>
      <c r="W888" s="14"/>
      <c r="X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</row>
    <row r="889" spans="1:49" ht="14.25" x14ac:dyDescent="0.2">
      <c r="A889" s="4" t="s">
        <v>0</v>
      </c>
      <c r="B889" s="4">
        <v>100</v>
      </c>
      <c r="C889" s="4">
        <v>1</v>
      </c>
      <c r="D889" s="4">
        <v>136.95012</v>
      </c>
      <c r="E889" s="4">
        <v>143.98085</v>
      </c>
      <c r="F889" s="4">
        <v>136.95012</v>
      </c>
      <c r="G889" s="4">
        <v>135.16968</v>
      </c>
      <c r="H889" s="4">
        <v>136.95647</v>
      </c>
      <c r="I889" s="4">
        <v>141.70774</v>
      </c>
      <c r="J889" s="3">
        <v>136.25639000000001</v>
      </c>
      <c r="K889" s="3">
        <v>136.91654</v>
      </c>
      <c r="L889" s="3">
        <v>136.28891999999999</v>
      </c>
      <c r="M889" s="4">
        <v>136.0778</v>
      </c>
      <c r="N889" s="12"/>
      <c r="O889" s="14"/>
      <c r="P889" s="14"/>
      <c r="Q889" s="14"/>
      <c r="R889" s="14"/>
      <c r="S889" s="14"/>
      <c r="T889" s="14"/>
      <c r="U889" s="14"/>
      <c r="V889" s="14"/>
      <c r="W889" s="14"/>
      <c r="X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</row>
    <row r="890" spans="1:49" ht="14.25" x14ac:dyDescent="0.2">
      <c r="A890" s="4" t="s">
        <v>0</v>
      </c>
      <c r="B890" s="4">
        <v>100</v>
      </c>
      <c r="C890" s="4">
        <v>1</v>
      </c>
      <c r="D890" s="4">
        <v>136.95012</v>
      </c>
      <c r="E890" s="4">
        <v>143.98085</v>
      </c>
      <c r="F890" s="4">
        <v>136.95012</v>
      </c>
      <c r="G890" s="4">
        <v>135.11129</v>
      </c>
      <c r="H890" s="4">
        <v>137.85621</v>
      </c>
      <c r="I890" s="4">
        <v>148.74972</v>
      </c>
      <c r="J890" s="3">
        <v>136.30681999999999</v>
      </c>
      <c r="K890" s="3">
        <v>135.70997</v>
      </c>
      <c r="L890" s="3">
        <v>136.16771</v>
      </c>
      <c r="M890" s="4">
        <v>136.11583999999999</v>
      </c>
      <c r="N890" s="12"/>
      <c r="O890" s="14"/>
      <c r="P890" s="14"/>
      <c r="Q890" s="14"/>
      <c r="R890" s="14"/>
      <c r="S890" s="14"/>
      <c r="T890" s="14"/>
      <c r="U890" s="14"/>
      <c r="V890" s="14"/>
      <c r="W890" s="14"/>
      <c r="X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</row>
    <row r="891" spans="1:49" ht="14.25" x14ac:dyDescent="0.2">
      <c r="A891" s="4" t="s">
        <v>0</v>
      </c>
      <c r="B891" s="4">
        <v>100</v>
      </c>
      <c r="C891" s="4">
        <v>1</v>
      </c>
      <c r="D891" s="4">
        <v>136.95012</v>
      </c>
      <c r="E891" s="4">
        <v>143.98085</v>
      </c>
      <c r="F891" s="4">
        <v>136.8931</v>
      </c>
      <c r="G891" s="4">
        <v>135.18375</v>
      </c>
      <c r="H891" s="4">
        <v>138.01754</v>
      </c>
      <c r="I891" s="4">
        <v>145.03706</v>
      </c>
      <c r="J891" s="3">
        <v>136.34119000000001</v>
      </c>
      <c r="K891" s="3">
        <v>136.89194000000001</v>
      </c>
      <c r="L891" s="3">
        <v>136.21472</v>
      </c>
      <c r="M891" s="4">
        <v>136.12700000000001</v>
      </c>
      <c r="N891" s="12"/>
      <c r="O891" s="14"/>
      <c r="P891" s="14"/>
      <c r="Q891" s="14"/>
      <c r="R891" s="14"/>
      <c r="S891" s="14"/>
      <c r="T891" s="14"/>
      <c r="U891" s="14"/>
      <c r="V891" s="14"/>
      <c r="W891" s="14"/>
      <c r="X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</row>
    <row r="892" spans="1:49" ht="14.25" x14ac:dyDescent="0.2">
      <c r="A892" s="4" t="s">
        <v>0</v>
      </c>
      <c r="B892" s="4">
        <v>100</v>
      </c>
      <c r="C892" s="4">
        <v>1</v>
      </c>
      <c r="D892" s="4">
        <v>136.95012</v>
      </c>
      <c r="E892" s="4">
        <v>143.98085</v>
      </c>
      <c r="F892" s="4">
        <v>136.95012</v>
      </c>
      <c r="G892" s="4">
        <v>135.21289999999999</v>
      </c>
      <c r="H892" s="4">
        <v>140.21243000000001</v>
      </c>
      <c r="I892" s="4">
        <v>145.33399</v>
      </c>
      <c r="J892" s="3">
        <v>136.29586</v>
      </c>
      <c r="K892" s="3">
        <v>136.66565</v>
      </c>
      <c r="L892" s="3">
        <v>136.29147</v>
      </c>
      <c r="M892" s="4">
        <v>136.22205</v>
      </c>
      <c r="N892" s="12"/>
      <c r="O892" s="14"/>
      <c r="P892" s="14"/>
      <c r="Q892" s="14"/>
      <c r="R892" s="14"/>
      <c r="S892" s="14"/>
      <c r="T892" s="14"/>
      <c r="U892" s="14"/>
      <c r="V892" s="14"/>
      <c r="W892" s="14"/>
      <c r="X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</row>
    <row r="893" spans="1:49" ht="14.25" x14ac:dyDescent="0.2">
      <c r="A893" s="4" t="s">
        <v>0</v>
      </c>
      <c r="B893" s="4">
        <v>100</v>
      </c>
      <c r="C893" s="4">
        <v>1</v>
      </c>
      <c r="D893" s="4">
        <v>136.95012</v>
      </c>
      <c r="E893" s="4">
        <v>143.98085</v>
      </c>
      <c r="F893" s="4">
        <v>136.95012</v>
      </c>
      <c r="G893" s="4">
        <v>135.66866999999999</v>
      </c>
      <c r="H893" s="4">
        <v>140.19512</v>
      </c>
      <c r="I893" s="4">
        <v>154.27555000000001</v>
      </c>
      <c r="J893" s="3">
        <v>136.20156</v>
      </c>
      <c r="K893" s="3">
        <v>136.44942</v>
      </c>
      <c r="L893" s="3">
        <v>136.23262</v>
      </c>
      <c r="M893" s="4">
        <v>136.17963</v>
      </c>
      <c r="N893" s="12"/>
      <c r="O893" s="14"/>
      <c r="P893" s="14"/>
      <c r="Q893" s="14"/>
      <c r="R893" s="14"/>
      <c r="S893" s="14"/>
      <c r="T893" s="14"/>
      <c r="U893" s="14"/>
      <c r="V893" s="14"/>
      <c r="W893" s="14"/>
      <c r="X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</row>
    <row r="894" spans="1:49" ht="14.25" x14ac:dyDescent="0.2">
      <c r="A894" s="4" t="s">
        <v>0</v>
      </c>
      <c r="B894" s="4">
        <v>100</v>
      </c>
      <c r="C894" s="4">
        <v>1</v>
      </c>
      <c r="D894" s="4">
        <v>136.95012</v>
      </c>
      <c r="E894" s="4">
        <v>143.98085</v>
      </c>
      <c r="F894" s="4">
        <v>136.95012</v>
      </c>
      <c r="G894" s="4">
        <v>135.18664999999999</v>
      </c>
      <c r="H894" s="4">
        <v>136.38493</v>
      </c>
      <c r="I894" s="4">
        <v>141.73204999999999</v>
      </c>
      <c r="J894" s="3">
        <v>136.17525000000001</v>
      </c>
      <c r="K894" s="3">
        <v>135.37730999999999</v>
      </c>
      <c r="L894" s="3">
        <v>136.19279</v>
      </c>
      <c r="M894" s="4">
        <v>136.25569999999999</v>
      </c>
      <c r="N894" s="12"/>
      <c r="O894" s="14"/>
      <c r="P894" s="14"/>
      <c r="Q894" s="14"/>
      <c r="R894" s="14"/>
      <c r="S894" s="14"/>
      <c r="T894" s="14"/>
      <c r="U894" s="14"/>
      <c r="V894" s="14"/>
      <c r="W894" s="14"/>
      <c r="X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</row>
    <row r="895" spans="1:49" ht="14.25" x14ac:dyDescent="0.2">
      <c r="A895" s="4" t="s">
        <v>0</v>
      </c>
      <c r="B895" s="4">
        <v>100</v>
      </c>
      <c r="C895" s="4">
        <v>1</v>
      </c>
      <c r="D895" s="4">
        <v>136.95012</v>
      </c>
      <c r="E895" s="4">
        <v>143.98085</v>
      </c>
      <c r="F895" s="4">
        <v>136.95012</v>
      </c>
      <c r="G895" s="4">
        <v>135.60581999999999</v>
      </c>
      <c r="H895" s="4">
        <v>137.91816</v>
      </c>
      <c r="I895" s="4">
        <v>143.57361</v>
      </c>
      <c r="J895" s="3">
        <v>136.33733000000001</v>
      </c>
      <c r="K895" s="3">
        <v>136.86422999999999</v>
      </c>
      <c r="L895" s="3">
        <v>136.13468</v>
      </c>
      <c r="M895" s="4">
        <v>136.06854000000001</v>
      </c>
      <c r="N895" s="12"/>
      <c r="O895" s="14"/>
      <c r="P895" s="14"/>
      <c r="Q895" s="14"/>
      <c r="R895" s="14"/>
      <c r="S895" s="14"/>
      <c r="T895" s="14"/>
      <c r="U895" s="14"/>
      <c r="V895" s="14"/>
      <c r="W895" s="14"/>
      <c r="X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</row>
    <row r="896" spans="1:49" ht="14.25" x14ac:dyDescent="0.2">
      <c r="A896" s="4" t="s">
        <v>0</v>
      </c>
      <c r="B896" s="4">
        <v>100</v>
      </c>
      <c r="C896" s="4">
        <v>1</v>
      </c>
      <c r="D896" s="4">
        <v>136.95012</v>
      </c>
      <c r="E896" s="4">
        <v>143.98085</v>
      </c>
      <c r="F896" s="4">
        <v>136.95012</v>
      </c>
      <c r="G896" s="4">
        <v>135.43620999999999</v>
      </c>
      <c r="H896" s="4">
        <v>136.83812</v>
      </c>
      <c r="I896" s="4">
        <v>142.32453000000001</v>
      </c>
      <c r="J896" s="3">
        <v>136.21472</v>
      </c>
      <c r="K896" s="3">
        <v>136.92894999999999</v>
      </c>
      <c r="L896" s="3">
        <v>136.09630000000001</v>
      </c>
      <c r="M896" s="4">
        <v>136.27173999999999</v>
      </c>
      <c r="N896" s="12"/>
      <c r="O896" s="14"/>
      <c r="P896" s="14"/>
      <c r="Q896" s="14"/>
      <c r="R896" s="14"/>
      <c r="S896" s="14"/>
      <c r="T896" s="14"/>
      <c r="U896" s="14"/>
      <c r="V896" s="14"/>
      <c r="W896" s="14"/>
      <c r="X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</row>
    <row r="897" spans="1:49" ht="14.25" x14ac:dyDescent="0.2">
      <c r="A897" s="4" t="s">
        <v>0</v>
      </c>
      <c r="B897" s="4">
        <v>100</v>
      </c>
      <c r="C897" s="4">
        <v>1</v>
      </c>
      <c r="D897" s="4">
        <v>136.95012</v>
      </c>
      <c r="E897" s="4">
        <v>143.98085</v>
      </c>
      <c r="F897" s="4">
        <v>136.95012</v>
      </c>
      <c r="G897" s="4">
        <v>135.26249999999999</v>
      </c>
      <c r="H897" s="4">
        <v>137.49531999999999</v>
      </c>
      <c r="I897" s="4">
        <v>141.78396000000001</v>
      </c>
      <c r="J897" s="3">
        <v>136.33828</v>
      </c>
      <c r="K897" s="3">
        <v>136.92565999999999</v>
      </c>
      <c r="L897" s="3">
        <v>136.25036</v>
      </c>
      <c r="M897" s="4">
        <v>136.32709</v>
      </c>
      <c r="N897" s="12"/>
      <c r="O897" s="14"/>
      <c r="P897" s="14"/>
      <c r="Q897" s="14"/>
      <c r="R897" s="14"/>
      <c r="S897" s="14"/>
      <c r="T897" s="14"/>
      <c r="U897" s="14"/>
      <c r="V897" s="14"/>
      <c r="W897" s="14"/>
      <c r="X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</row>
    <row r="898" spans="1:49" ht="14.25" x14ac:dyDescent="0.2">
      <c r="A898" s="4" t="s">
        <v>0</v>
      </c>
      <c r="B898" s="4">
        <v>100</v>
      </c>
      <c r="C898" s="4">
        <v>1</v>
      </c>
      <c r="D898" s="4">
        <v>136.95012</v>
      </c>
      <c r="E898" s="4">
        <v>143.98085</v>
      </c>
      <c r="F898" s="4">
        <v>136.95012</v>
      </c>
      <c r="G898" s="4">
        <v>135.74981</v>
      </c>
      <c r="H898" s="4">
        <v>141.68942999999999</v>
      </c>
      <c r="I898" s="4">
        <v>145.23778999999999</v>
      </c>
      <c r="J898" s="3">
        <v>136.27687</v>
      </c>
      <c r="K898" s="3">
        <v>135.5307</v>
      </c>
      <c r="L898" s="3">
        <v>136.22568000000001</v>
      </c>
      <c r="M898" s="4">
        <v>136.14510000000001</v>
      </c>
      <c r="N898" s="12"/>
      <c r="O898" s="14"/>
      <c r="P898" s="14"/>
      <c r="Q898" s="14"/>
      <c r="R898" s="14"/>
      <c r="S898" s="14"/>
      <c r="T898" s="14"/>
      <c r="U898" s="14"/>
      <c r="V898" s="14"/>
      <c r="W898" s="14"/>
      <c r="X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</row>
    <row r="899" spans="1:49" ht="14.25" x14ac:dyDescent="0.2">
      <c r="A899" s="4" t="s">
        <v>0</v>
      </c>
      <c r="B899" s="4">
        <v>100</v>
      </c>
      <c r="C899" s="4">
        <v>1</v>
      </c>
      <c r="D899" s="4">
        <v>136.95012</v>
      </c>
      <c r="E899" s="4">
        <v>143.98085</v>
      </c>
      <c r="F899" s="4">
        <v>136.95012</v>
      </c>
      <c r="G899" s="4">
        <v>135.61070000000001</v>
      </c>
      <c r="H899" s="4">
        <v>141.92543000000001</v>
      </c>
      <c r="I899" s="4">
        <v>141.09741</v>
      </c>
      <c r="J899" s="3">
        <v>136.39214999999999</v>
      </c>
      <c r="K899" s="3">
        <v>136.78407000000001</v>
      </c>
      <c r="L899" s="3">
        <v>136.26057</v>
      </c>
      <c r="M899" s="4">
        <v>136.13577000000001</v>
      </c>
      <c r="N899" s="12"/>
      <c r="O899" s="14"/>
      <c r="P899" s="14"/>
      <c r="Q899" s="14"/>
      <c r="R899" s="14"/>
      <c r="S899" s="14"/>
      <c r="T899" s="14"/>
      <c r="U899" s="14"/>
      <c r="V899" s="14"/>
      <c r="W899" s="14"/>
      <c r="X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</row>
    <row r="900" spans="1:49" ht="14.25" x14ac:dyDescent="0.2">
      <c r="A900" s="4" t="s">
        <v>0</v>
      </c>
      <c r="B900" s="4">
        <v>100</v>
      </c>
      <c r="C900" s="4">
        <v>1</v>
      </c>
      <c r="D900" s="4">
        <v>136.95012</v>
      </c>
      <c r="E900" s="4">
        <v>143.98085</v>
      </c>
      <c r="F900" s="4">
        <v>136.95012</v>
      </c>
      <c r="G900" s="4">
        <v>135.59411</v>
      </c>
      <c r="H900" s="4">
        <v>139.75588999999999</v>
      </c>
      <c r="I900" s="4">
        <v>141.18289999999999</v>
      </c>
      <c r="J900" s="3">
        <v>136.33461</v>
      </c>
      <c r="K900" s="3">
        <v>136.93847</v>
      </c>
      <c r="L900" s="3">
        <v>136.32218</v>
      </c>
      <c r="M900" s="4">
        <v>136.19354000000001</v>
      </c>
      <c r="N900" s="12"/>
      <c r="O900" s="14"/>
      <c r="P900" s="14"/>
      <c r="Q900" s="14"/>
      <c r="R900" s="14"/>
      <c r="S900" s="14"/>
      <c r="T900" s="14"/>
      <c r="U900" s="14"/>
      <c r="V900" s="14"/>
      <c r="W900" s="14"/>
      <c r="X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</row>
    <row r="901" spans="1:49" ht="14.25" x14ac:dyDescent="0.2">
      <c r="A901" s="4" t="s">
        <v>0</v>
      </c>
      <c r="B901" s="4">
        <v>100</v>
      </c>
      <c r="C901" s="4">
        <v>1</v>
      </c>
      <c r="D901" s="4">
        <v>136.95012</v>
      </c>
      <c r="E901" s="4">
        <v>143.98085</v>
      </c>
      <c r="F901" s="4">
        <v>136.95012</v>
      </c>
      <c r="G901" s="4">
        <v>135.19573</v>
      </c>
      <c r="H901" s="4">
        <v>139.3871</v>
      </c>
      <c r="I901" s="4">
        <v>139.11175</v>
      </c>
      <c r="J901" s="3">
        <v>136.36803</v>
      </c>
      <c r="K901" s="3">
        <v>136.85909000000001</v>
      </c>
      <c r="L901" s="3">
        <v>136.04660999999999</v>
      </c>
      <c r="M901" s="4">
        <v>136.31396000000001</v>
      </c>
      <c r="N901" s="12"/>
      <c r="O901" s="14"/>
      <c r="P901" s="14"/>
      <c r="Q901" s="14"/>
      <c r="R901" s="14"/>
      <c r="S901" s="14"/>
      <c r="T901" s="14"/>
      <c r="U901" s="14"/>
      <c r="V901" s="14"/>
      <c r="W901" s="14"/>
      <c r="X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</row>
    <row r="902" spans="1:49" ht="14.25" x14ac:dyDescent="0.2">
      <c r="A902" s="4" t="s">
        <v>0</v>
      </c>
      <c r="B902" s="4">
        <v>100</v>
      </c>
      <c r="C902" s="4">
        <v>1</v>
      </c>
      <c r="D902" s="4">
        <v>136.95012</v>
      </c>
      <c r="E902" s="4">
        <v>143.98085</v>
      </c>
      <c r="F902" s="4">
        <v>136.95012</v>
      </c>
      <c r="G902" s="4">
        <v>135.17164</v>
      </c>
      <c r="H902" s="4">
        <v>138.21585999999999</v>
      </c>
      <c r="I902" s="4">
        <v>148.11000999999999</v>
      </c>
      <c r="J902" s="3">
        <v>136.17932999999999</v>
      </c>
      <c r="K902" s="3">
        <v>136.04825</v>
      </c>
      <c r="L902" s="3">
        <v>136.25602000000001</v>
      </c>
      <c r="M902" s="4">
        <v>136.28272999999999</v>
      </c>
      <c r="N902" s="12"/>
      <c r="O902" s="14"/>
      <c r="P902" s="14"/>
      <c r="Q902" s="14"/>
      <c r="R902" s="14"/>
      <c r="S902" s="14"/>
      <c r="T902" s="14"/>
      <c r="U902" s="14"/>
      <c r="V902" s="14"/>
      <c r="W902" s="14"/>
      <c r="X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</row>
    <row r="903" spans="1:49" ht="14.25" x14ac:dyDescent="0.2">
      <c r="A903" s="4" t="s">
        <v>1</v>
      </c>
      <c r="B903" s="4">
        <v>30</v>
      </c>
      <c r="C903" s="4">
        <v>0.4</v>
      </c>
      <c r="D903" s="4">
        <v>541.31790999999998</v>
      </c>
      <c r="E903" s="4">
        <v>498.02276000000001</v>
      </c>
      <c r="F903" s="4">
        <v>497.77938999999998</v>
      </c>
      <c r="G903" s="4">
        <v>497.77938999999998</v>
      </c>
      <c r="H903" s="4">
        <v>497.77276000000001</v>
      </c>
      <c r="I903" s="4">
        <v>497.77276000000001</v>
      </c>
      <c r="J903" s="3">
        <v>497.77276000000001</v>
      </c>
      <c r="K903" s="3">
        <v>498.02276000000001</v>
      </c>
      <c r="L903" s="3">
        <v>497.77276000000001</v>
      </c>
      <c r="M903" s="4">
        <v>497.77276000000001</v>
      </c>
      <c r="N903" s="12"/>
      <c r="O903" s="14"/>
      <c r="P903" s="14"/>
      <c r="Q903" s="14"/>
      <c r="R903" s="14"/>
      <c r="S903" s="14"/>
      <c r="T903" s="14"/>
      <c r="U903" s="14"/>
      <c r="V903" s="14"/>
      <c r="W903" s="14"/>
      <c r="X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</row>
    <row r="904" spans="1:49" ht="14.25" x14ac:dyDescent="0.2">
      <c r="A904" s="4" t="s">
        <v>1</v>
      </c>
      <c r="B904" s="4">
        <v>30</v>
      </c>
      <c r="C904" s="4">
        <v>0.4</v>
      </c>
      <c r="D904" s="4">
        <v>541.31790999999998</v>
      </c>
      <c r="E904" s="4">
        <v>498.02276000000001</v>
      </c>
      <c r="F904" s="4">
        <v>497.77938999999998</v>
      </c>
      <c r="G904" s="4">
        <v>497.77276000000001</v>
      </c>
      <c r="H904" s="4">
        <v>538.20818999999995</v>
      </c>
      <c r="I904" s="4">
        <v>497.77276000000001</v>
      </c>
      <c r="J904" s="3">
        <v>497.77276000000001</v>
      </c>
      <c r="K904" s="3">
        <v>498.02276000000001</v>
      </c>
      <c r="L904" s="3">
        <v>497.77276000000001</v>
      </c>
      <c r="M904" s="4">
        <v>497.77276000000001</v>
      </c>
      <c r="N904" s="12"/>
      <c r="O904" s="14"/>
      <c r="P904" s="14"/>
      <c r="Q904" s="14"/>
      <c r="R904" s="14"/>
      <c r="S904" s="14"/>
      <c r="T904" s="14"/>
      <c r="U904" s="14"/>
      <c r="V904" s="14"/>
      <c r="W904" s="14"/>
      <c r="X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</row>
    <row r="905" spans="1:49" ht="14.25" x14ac:dyDescent="0.2">
      <c r="A905" s="4" t="s">
        <v>1</v>
      </c>
      <c r="B905" s="4">
        <v>30</v>
      </c>
      <c r="C905" s="4">
        <v>0.4</v>
      </c>
      <c r="D905" s="4">
        <v>541.31790999999998</v>
      </c>
      <c r="E905" s="4">
        <v>498.02276000000001</v>
      </c>
      <c r="F905" s="4">
        <v>497.77938999999998</v>
      </c>
      <c r="G905" s="4">
        <v>497.77276000000001</v>
      </c>
      <c r="H905" s="4">
        <v>497.77938999999998</v>
      </c>
      <c r="I905" s="4">
        <v>497.77276000000001</v>
      </c>
      <c r="J905" s="3">
        <v>497.77276000000001</v>
      </c>
      <c r="K905" s="3">
        <v>498.02276000000001</v>
      </c>
      <c r="L905" s="3">
        <v>497.77276000000001</v>
      </c>
      <c r="M905" s="4">
        <v>497.77276000000001</v>
      </c>
      <c r="N905" s="12"/>
      <c r="O905" s="14"/>
      <c r="P905" s="14"/>
      <c r="Q905" s="14"/>
      <c r="R905" s="14"/>
      <c r="S905" s="14"/>
      <c r="T905" s="14"/>
      <c r="U905" s="14"/>
      <c r="V905" s="14"/>
      <c r="W905" s="14"/>
      <c r="X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</row>
    <row r="906" spans="1:49" ht="14.25" x14ac:dyDescent="0.2">
      <c r="A906" s="4" t="s">
        <v>1</v>
      </c>
      <c r="B906" s="4">
        <v>30</v>
      </c>
      <c r="C906" s="4">
        <v>0.4</v>
      </c>
      <c r="D906" s="4">
        <v>541.31790999999998</v>
      </c>
      <c r="E906" s="4">
        <v>498.02276000000001</v>
      </c>
      <c r="F906" s="4">
        <v>497.77938999999998</v>
      </c>
      <c r="G906" s="4">
        <v>497.77276000000001</v>
      </c>
      <c r="H906" s="4">
        <v>497.77276000000001</v>
      </c>
      <c r="I906" s="4">
        <v>497.77276000000001</v>
      </c>
      <c r="J906" s="3">
        <v>497.77276000000001</v>
      </c>
      <c r="K906" s="3">
        <v>498.02276000000001</v>
      </c>
      <c r="L906" s="3">
        <v>497.77276000000001</v>
      </c>
      <c r="M906" s="4">
        <v>497.77276000000001</v>
      </c>
      <c r="N906" s="12"/>
      <c r="O906" s="14"/>
      <c r="P906" s="14"/>
      <c r="Q906" s="14"/>
      <c r="R906" s="14"/>
      <c r="S906" s="14"/>
      <c r="T906" s="14"/>
      <c r="U906" s="14"/>
      <c r="V906" s="14"/>
      <c r="W906" s="14"/>
      <c r="X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</row>
    <row r="907" spans="1:49" ht="14.25" x14ac:dyDescent="0.2">
      <c r="A907" s="4" t="s">
        <v>1</v>
      </c>
      <c r="B907" s="4">
        <v>30</v>
      </c>
      <c r="C907" s="4">
        <v>0.4</v>
      </c>
      <c r="D907" s="4">
        <v>541.31790999999998</v>
      </c>
      <c r="E907" s="4">
        <v>498.02276000000001</v>
      </c>
      <c r="F907" s="4">
        <v>497.77938999999998</v>
      </c>
      <c r="G907" s="4">
        <v>497.77276000000001</v>
      </c>
      <c r="H907" s="4">
        <v>497.77276000000001</v>
      </c>
      <c r="I907" s="4">
        <v>497.77276000000001</v>
      </c>
      <c r="J907" s="3">
        <v>497.77276000000001</v>
      </c>
      <c r="K907" s="3">
        <v>498.02276000000001</v>
      </c>
      <c r="L907" s="3">
        <v>497.77276000000001</v>
      </c>
      <c r="M907" s="4">
        <v>497.77276000000001</v>
      </c>
      <c r="N907" s="12"/>
      <c r="O907" s="14"/>
      <c r="P907" s="14"/>
      <c r="Q907" s="14"/>
      <c r="R907" s="14"/>
      <c r="S907" s="14"/>
      <c r="T907" s="14"/>
      <c r="U907" s="14"/>
      <c r="V907" s="14"/>
      <c r="W907" s="14"/>
      <c r="X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</row>
    <row r="908" spans="1:49" ht="14.25" x14ac:dyDescent="0.2">
      <c r="A908" s="4" t="s">
        <v>1</v>
      </c>
      <c r="B908" s="4">
        <v>30</v>
      </c>
      <c r="C908" s="4">
        <v>0.4</v>
      </c>
      <c r="D908" s="4">
        <v>541.31790999999998</v>
      </c>
      <c r="E908" s="4">
        <v>498.02276000000001</v>
      </c>
      <c r="F908" s="4">
        <v>497.77938999999998</v>
      </c>
      <c r="G908" s="4">
        <v>497.77276000000001</v>
      </c>
      <c r="H908" s="4">
        <v>509.17331000000001</v>
      </c>
      <c r="I908" s="4">
        <v>497.77276000000001</v>
      </c>
      <c r="J908" s="3">
        <v>497.77276000000001</v>
      </c>
      <c r="K908" s="3">
        <v>498.02276000000001</v>
      </c>
      <c r="L908" s="3">
        <v>497.77276000000001</v>
      </c>
      <c r="M908" s="4">
        <v>497.77276000000001</v>
      </c>
      <c r="N908" s="12"/>
      <c r="O908" s="14"/>
      <c r="P908" s="14"/>
      <c r="Q908" s="14"/>
      <c r="R908" s="14"/>
      <c r="S908" s="14"/>
      <c r="T908" s="14"/>
      <c r="U908" s="14"/>
      <c r="V908" s="14"/>
      <c r="W908" s="14"/>
      <c r="X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</row>
    <row r="909" spans="1:49" ht="14.25" x14ac:dyDescent="0.2">
      <c r="A909" s="4" t="s">
        <v>1</v>
      </c>
      <c r="B909" s="4">
        <v>30</v>
      </c>
      <c r="C909" s="4">
        <v>0.4</v>
      </c>
      <c r="D909" s="4">
        <v>541.31790999999998</v>
      </c>
      <c r="E909" s="4">
        <v>498.02276000000001</v>
      </c>
      <c r="F909" s="4">
        <v>497.77938999999998</v>
      </c>
      <c r="G909" s="4">
        <v>497.77276000000001</v>
      </c>
      <c r="H909" s="4">
        <v>497.77276000000001</v>
      </c>
      <c r="I909" s="4">
        <v>497.77938999999998</v>
      </c>
      <c r="J909" s="3">
        <v>497.77276000000001</v>
      </c>
      <c r="K909" s="3">
        <v>498.02276000000001</v>
      </c>
      <c r="L909" s="3">
        <v>497.77276000000001</v>
      </c>
      <c r="M909" s="4">
        <v>497.77276000000001</v>
      </c>
      <c r="N909" s="12"/>
      <c r="O909" s="14"/>
      <c r="P909" s="14"/>
      <c r="Q909" s="14"/>
      <c r="R909" s="14"/>
      <c r="S909" s="14"/>
      <c r="T909" s="14"/>
      <c r="U909" s="14"/>
      <c r="V909" s="14"/>
      <c r="W909" s="14"/>
      <c r="X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</row>
    <row r="910" spans="1:49" ht="14.25" x14ac:dyDescent="0.2">
      <c r="A910" s="4" t="s">
        <v>1</v>
      </c>
      <c r="B910" s="4">
        <v>30</v>
      </c>
      <c r="C910" s="4">
        <v>0.4</v>
      </c>
      <c r="D910" s="4">
        <v>541.31790999999998</v>
      </c>
      <c r="E910" s="4">
        <v>498.02276000000001</v>
      </c>
      <c r="F910" s="4">
        <v>538.20818999999995</v>
      </c>
      <c r="G910" s="4">
        <v>497.77276000000001</v>
      </c>
      <c r="H910" s="4">
        <v>497.77276000000001</v>
      </c>
      <c r="I910" s="4">
        <v>497.77276000000001</v>
      </c>
      <c r="J910" s="3">
        <v>497.77276000000001</v>
      </c>
      <c r="K910" s="3">
        <v>498.02276000000001</v>
      </c>
      <c r="L910" s="3">
        <v>497.77276000000001</v>
      </c>
      <c r="M910" s="4">
        <v>497.77276000000001</v>
      </c>
      <c r="N910" s="12"/>
      <c r="O910" s="14"/>
      <c r="P910" s="14"/>
      <c r="Q910" s="14"/>
      <c r="R910" s="14"/>
      <c r="S910" s="14"/>
      <c r="T910" s="14"/>
      <c r="U910" s="14"/>
      <c r="V910" s="14"/>
      <c r="W910" s="14"/>
      <c r="X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</row>
    <row r="911" spans="1:49" ht="14.25" x14ac:dyDescent="0.2">
      <c r="A911" s="4" t="s">
        <v>1</v>
      </c>
      <c r="B911" s="4">
        <v>30</v>
      </c>
      <c r="C911" s="4">
        <v>0.4</v>
      </c>
      <c r="D911" s="4">
        <v>541.31790999999998</v>
      </c>
      <c r="E911" s="4">
        <v>498.02276000000001</v>
      </c>
      <c r="F911" s="4">
        <v>497.77938999999998</v>
      </c>
      <c r="G911" s="4">
        <v>497.77276000000001</v>
      </c>
      <c r="H911" s="4">
        <v>497.77276000000001</v>
      </c>
      <c r="I911" s="4">
        <v>497.77276000000001</v>
      </c>
      <c r="J911" s="3">
        <v>497.77276000000001</v>
      </c>
      <c r="K911" s="3">
        <v>498.02276000000001</v>
      </c>
      <c r="L911" s="3">
        <v>497.77276000000001</v>
      </c>
      <c r="M911" s="4">
        <v>497.77276000000001</v>
      </c>
      <c r="N911" s="12"/>
      <c r="O911" s="14"/>
      <c r="P911" s="14"/>
      <c r="Q911" s="14"/>
      <c r="R911" s="14"/>
      <c r="S911" s="14"/>
      <c r="T911" s="14"/>
      <c r="U911" s="14"/>
      <c r="V911" s="14"/>
      <c r="W911" s="14"/>
      <c r="X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</row>
    <row r="912" spans="1:49" ht="14.25" x14ac:dyDescent="0.2">
      <c r="A912" s="4" t="s">
        <v>1</v>
      </c>
      <c r="B912" s="4">
        <v>30</v>
      </c>
      <c r="C912" s="4">
        <v>0.4</v>
      </c>
      <c r="D912" s="4">
        <v>541.31790999999998</v>
      </c>
      <c r="E912" s="4">
        <v>498.02276000000001</v>
      </c>
      <c r="F912" s="4">
        <v>497.77938999999998</v>
      </c>
      <c r="G912" s="4">
        <v>497.77276000000001</v>
      </c>
      <c r="H912" s="4">
        <v>497.77276000000001</v>
      </c>
      <c r="I912" s="4">
        <v>497.77276000000001</v>
      </c>
      <c r="J912" s="3">
        <v>497.77276000000001</v>
      </c>
      <c r="K912" s="3">
        <v>498.02276000000001</v>
      </c>
      <c r="L912" s="3">
        <v>497.77276000000001</v>
      </c>
      <c r="M912" s="4">
        <v>497.77276000000001</v>
      </c>
      <c r="N912" s="12"/>
      <c r="O912" s="14"/>
      <c r="P912" s="14"/>
      <c r="Q912" s="14"/>
      <c r="R912" s="14"/>
      <c r="S912" s="14"/>
      <c r="T912" s="14"/>
      <c r="U912" s="14"/>
      <c r="V912" s="14"/>
      <c r="W912" s="14"/>
      <c r="X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</row>
    <row r="913" spans="1:49" ht="14.25" x14ac:dyDescent="0.2">
      <c r="A913" s="4" t="s">
        <v>1</v>
      </c>
      <c r="B913" s="4">
        <v>30</v>
      </c>
      <c r="C913" s="4">
        <v>0.4</v>
      </c>
      <c r="D913" s="4">
        <v>541.31790999999998</v>
      </c>
      <c r="E913" s="4">
        <v>498.02276000000001</v>
      </c>
      <c r="F913" s="4">
        <v>497.77938999999998</v>
      </c>
      <c r="G913" s="4">
        <v>497.77276000000001</v>
      </c>
      <c r="H913" s="4">
        <v>497.77276000000001</v>
      </c>
      <c r="I913" s="4">
        <v>497.77276000000001</v>
      </c>
      <c r="J913" s="3">
        <v>497.77276000000001</v>
      </c>
      <c r="K913" s="3">
        <v>498.02276000000001</v>
      </c>
      <c r="L913" s="3">
        <v>497.77276000000001</v>
      </c>
      <c r="M913" s="4">
        <v>497.77276000000001</v>
      </c>
      <c r="N913" s="12"/>
      <c r="O913" s="14"/>
      <c r="P913" s="14"/>
      <c r="Q913" s="14"/>
      <c r="R913" s="14"/>
      <c r="S913" s="14"/>
      <c r="T913" s="14"/>
      <c r="U913" s="14"/>
      <c r="V913" s="14"/>
      <c r="W913" s="14"/>
      <c r="X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</row>
    <row r="914" spans="1:49" ht="14.25" x14ac:dyDescent="0.2">
      <c r="A914" s="4" t="s">
        <v>1</v>
      </c>
      <c r="B914" s="4">
        <v>30</v>
      </c>
      <c r="C914" s="4">
        <v>0.4</v>
      </c>
      <c r="D914" s="4">
        <v>541.31790999999998</v>
      </c>
      <c r="E914" s="4">
        <v>498.02276000000001</v>
      </c>
      <c r="F914" s="4">
        <v>497.77938999999998</v>
      </c>
      <c r="G914" s="4">
        <v>497.77276000000001</v>
      </c>
      <c r="H914" s="4">
        <v>497.77276000000001</v>
      </c>
      <c r="I914" s="4">
        <v>497.77276000000001</v>
      </c>
      <c r="J914" s="3">
        <v>497.77276000000001</v>
      </c>
      <c r="K914" s="3">
        <v>498.02276000000001</v>
      </c>
      <c r="L914" s="3">
        <v>497.77276000000001</v>
      </c>
      <c r="M914" s="4">
        <v>497.77276000000001</v>
      </c>
      <c r="N914" s="12"/>
      <c r="O914" s="14"/>
      <c r="P914" s="14"/>
      <c r="Q914" s="14"/>
      <c r="R914" s="14"/>
      <c r="S914" s="14"/>
      <c r="T914" s="14"/>
      <c r="U914" s="14"/>
      <c r="V914" s="14"/>
      <c r="W914" s="14"/>
      <c r="X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</row>
    <row r="915" spans="1:49" ht="14.25" x14ac:dyDescent="0.2">
      <c r="A915" s="4" t="s">
        <v>1</v>
      </c>
      <c r="B915" s="4">
        <v>30</v>
      </c>
      <c r="C915" s="4">
        <v>0.4</v>
      </c>
      <c r="D915" s="4">
        <v>541.31790999999998</v>
      </c>
      <c r="E915" s="4">
        <v>498.02276000000001</v>
      </c>
      <c r="F915" s="4">
        <v>497.77938999999998</v>
      </c>
      <c r="G915" s="4">
        <v>497.77276000000001</v>
      </c>
      <c r="H915" s="4">
        <v>497.77276000000001</v>
      </c>
      <c r="I915" s="4">
        <v>497.77276000000001</v>
      </c>
      <c r="J915" s="3">
        <v>497.77276000000001</v>
      </c>
      <c r="K915" s="3">
        <v>498.02276000000001</v>
      </c>
      <c r="L915" s="3">
        <v>497.77276000000001</v>
      </c>
      <c r="M915" s="4">
        <v>497.77276000000001</v>
      </c>
      <c r="N915" s="12"/>
      <c r="O915" s="14"/>
      <c r="P915" s="14"/>
      <c r="Q915" s="14"/>
      <c r="R915" s="14"/>
      <c r="S915" s="14"/>
      <c r="T915" s="14"/>
      <c r="U915" s="14"/>
      <c r="V915" s="14"/>
      <c r="W915" s="14"/>
      <c r="X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</row>
    <row r="916" spans="1:49" ht="14.25" x14ac:dyDescent="0.2">
      <c r="A916" s="4" t="s">
        <v>1</v>
      </c>
      <c r="B916" s="4">
        <v>30</v>
      </c>
      <c r="C916" s="4">
        <v>0.4</v>
      </c>
      <c r="D916" s="4">
        <v>541.31790999999998</v>
      </c>
      <c r="E916" s="4">
        <v>498.02276000000001</v>
      </c>
      <c r="F916" s="4">
        <v>497.77938999999998</v>
      </c>
      <c r="G916" s="4">
        <v>497.77276000000001</v>
      </c>
      <c r="H916" s="4">
        <v>497.77276000000001</v>
      </c>
      <c r="I916" s="4">
        <v>497.77276000000001</v>
      </c>
      <c r="J916" s="3">
        <v>497.77276000000001</v>
      </c>
      <c r="K916" s="3">
        <v>498.02276000000001</v>
      </c>
      <c r="L916" s="3">
        <v>497.77276000000001</v>
      </c>
      <c r="M916" s="4">
        <v>497.77276000000001</v>
      </c>
      <c r="N916" s="12"/>
      <c r="O916" s="14"/>
      <c r="P916" s="14"/>
      <c r="Q916" s="14"/>
      <c r="R916" s="14"/>
      <c r="S916" s="14"/>
      <c r="T916" s="14"/>
      <c r="U916" s="14"/>
      <c r="V916" s="14"/>
      <c r="W916" s="14"/>
      <c r="X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</row>
    <row r="917" spans="1:49" ht="14.25" x14ac:dyDescent="0.2">
      <c r="A917" s="4" t="s">
        <v>1</v>
      </c>
      <c r="B917" s="4">
        <v>30</v>
      </c>
      <c r="C917" s="4">
        <v>0.4</v>
      </c>
      <c r="D917" s="4">
        <v>541.31790999999998</v>
      </c>
      <c r="E917" s="4">
        <v>498.02276000000001</v>
      </c>
      <c r="F917" s="4">
        <v>497.77938999999998</v>
      </c>
      <c r="G917" s="4">
        <v>497.77276000000001</v>
      </c>
      <c r="H917" s="4">
        <v>497.77276000000001</v>
      </c>
      <c r="I917" s="4">
        <v>497.77276000000001</v>
      </c>
      <c r="J917" s="3">
        <v>497.77276000000001</v>
      </c>
      <c r="K917" s="3">
        <v>498.02276000000001</v>
      </c>
      <c r="L917" s="3">
        <v>497.77276000000001</v>
      </c>
      <c r="M917" s="4">
        <v>497.77276000000001</v>
      </c>
      <c r="N917" s="12"/>
      <c r="O917" s="14"/>
      <c r="P917" s="14"/>
      <c r="Q917" s="14"/>
      <c r="R917" s="14"/>
      <c r="S917" s="14"/>
      <c r="T917" s="14"/>
      <c r="U917" s="14"/>
      <c r="V917" s="14"/>
      <c r="W917" s="14"/>
      <c r="X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</row>
    <row r="918" spans="1:49" ht="14.25" x14ac:dyDescent="0.2">
      <c r="A918" s="4" t="s">
        <v>1</v>
      </c>
      <c r="B918" s="4">
        <v>30</v>
      </c>
      <c r="C918" s="4">
        <v>0.4</v>
      </c>
      <c r="D918" s="4">
        <v>541.31790999999998</v>
      </c>
      <c r="E918" s="4">
        <v>498.02276000000001</v>
      </c>
      <c r="F918" s="4">
        <v>497.77938999999998</v>
      </c>
      <c r="G918" s="4">
        <v>497.77276000000001</v>
      </c>
      <c r="H918" s="4">
        <v>497.77276000000001</v>
      </c>
      <c r="I918" s="4">
        <v>497.77938999999998</v>
      </c>
      <c r="J918" s="3">
        <v>497.77276000000001</v>
      </c>
      <c r="K918" s="3">
        <v>498.02276000000001</v>
      </c>
      <c r="L918" s="3">
        <v>497.77276000000001</v>
      </c>
      <c r="M918" s="4">
        <v>497.77276000000001</v>
      </c>
      <c r="N918" s="12"/>
      <c r="O918" s="14"/>
      <c r="P918" s="14"/>
      <c r="Q918" s="14"/>
      <c r="R918" s="14"/>
      <c r="S918" s="14"/>
      <c r="T918" s="14"/>
      <c r="U918" s="14"/>
      <c r="V918" s="14"/>
      <c r="W918" s="14"/>
      <c r="X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</row>
    <row r="919" spans="1:49" ht="14.25" x14ac:dyDescent="0.2">
      <c r="A919" s="4" t="s">
        <v>1</v>
      </c>
      <c r="B919" s="4">
        <v>30</v>
      </c>
      <c r="C919" s="4">
        <v>0.4</v>
      </c>
      <c r="D919" s="4">
        <v>541.31790999999998</v>
      </c>
      <c r="E919" s="4">
        <v>498.02276000000001</v>
      </c>
      <c r="F919" s="4">
        <v>497.77938999999998</v>
      </c>
      <c r="G919" s="4">
        <v>497.77276000000001</v>
      </c>
      <c r="H919" s="4">
        <v>497.77276000000001</v>
      </c>
      <c r="I919" s="4">
        <v>497.77276000000001</v>
      </c>
      <c r="J919" s="3">
        <v>497.77276000000001</v>
      </c>
      <c r="K919" s="3">
        <v>498.02276000000001</v>
      </c>
      <c r="L919" s="3">
        <v>497.77276000000001</v>
      </c>
      <c r="M919" s="4">
        <v>497.77276000000001</v>
      </c>
      <c r="N919" s="12"/>
      <c r="O919" s="14"/>
      <c r="P919" s="14"/>
      <c r="Q919" s="14"/>
      <c r="R919" s="14"/>
      <c r="S919" s="14"/>
      <c r="T919" s="14"/>
      <c r="U919" s="14"/>
      <c r="V919" s="14"/>
      <c r="W919" s="14"/>
      <c r="X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</row>
    <row r="920" spans="1:49" ht="14.25" x14ac:dyDescent="0.2">
      <c r="A920" s="4" t="s">
        <v>1</v>
      </c>
      <c r="B920" s="4">
        <v>30</v>
      </c>
      <c r="C920" s="4">
        <v>0.4</v>
      </c>
      <c r="D920" s="4">
        <v>541.31790999999998</v>
      </c>
      <c r="E920" s="4">
        <v>498.02276000000001</v>
      </c>
      <c r="F920" s="4">
        <v>497.77938999999998</v>
      </c>
      <c r="G920" s="4">
        <v>497.77276000000001</v>
      </c>
      <c r="H920" s="4">
        <v>497.77276000000001</v>
      </c>
      <c r="I920" s="4">
        <v>497.77276000000001</v>
      </c>
      <c r="J920" s="3">
        <v>497.77276000000001</v>
      </c>
      <c r="K920" s="3">
        <v>498.02276000000001</v>
      </c>
      <c r="L920" s="3">
        <v>497.77276000000001</v>
      </c>
      <c r="M920" s="4">
        <v>497.77276000000001</v>
      </c>
      <c r="N920" s="12"/>
      <c r="O920" s="14"/>
      <c r="P920" s="14"/>
      <c r="Q920" s="14"/>
      <c r="R920" s="14"/>
      <c r="S920" s="14"/>
      <c r="T920" s="14"/>
      <c r="U920" s="14"/>
      <c r="V920" s="14"/>
      <c r="W920" s="14"/>
      <c r="X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</row>
    <row r="921" spans="1:49" ht="14.25" x14ac:dyDescent="0.2">
      <c r="A921" s="4" t="s">
        <v>1</v>
      </c>
      <c r="B921" s="4">
        <v>30</v>
      </c>
      <c r="C921" s="4">
        <v>0.4</v>
      </c>
      <c r="D921" s="4">
        <v>541.31790999999998</v>
      </c>
      <c r="E921" s="4">
        <v>498.02276000000001</v>
      </c>
      <c r="F921" s="4">
        <v>497.77938999999998</v>
      </c>
      <c r="G921" s="4">
        <v>497.77276000000001</v>
      </c>
      <c r="H921" s="4">
        <v>497.77938999999998</v>
      </c>
      <c r="I921" s="4">
        <v>497.77276000000001</v>
      </c>
      <c r="J921" s="3">
        <v>497.77276000000001</v>
      </c>
      <c r="K921" s="3">
        <v>498.02276000000001</v>
      </c>
      <c r="L921" s="3">
        <v>497.77276000000001</v>
      </c>
      <c r="M921" s="4">
        <v>497.77276000000001</v>
      </c>
      <c r="N921" s="12"/>
      <c r="O921" s="14"/>
      <c r="P921" s="14"/>
      <c r="Q921" s="14"/>
      <c r="R921" s="14"/>
      <c r="S921" s="14"/>
      <c r="T921" s="14"/>
      <c r="U921" s="14"/>
      <c r="V921" s="14"/>
      <c r="W921" s="14"/>
      <c r="X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</row>
    <row r="922" spans="1:49" ht="14.25" x14ac:dyDescent="0.2">
      <c r="A922" s="4" t="s">
        <v>1</v>
      </c>
      <c r="B922" s="4">
        <v>30</v>
      </c>
      <c r="C922" s="4">
        <v>0.4</v>
      </c>
      <c r="D922" s="4">
        <v>541.31790999999998</v>
      </c>
      <c r="E922" s="4">
        <v>498.02276000000001</v>
      </c>
      <c r="F922" s="4">
        <v>497.77938999999998</v>
      </c>
      <c r="G922" s="4">
        <v>497.77276000000001</v>
      </c>
      <c r="H922" s="4">
        <v>497.93065000000001</v>
      </c>
      <c r="I922" s="4">
        <v>497.77276000000001</v>
      </c>
      <c r="J922" s="3">
        <v>497.77276000000001</v>
      </c>
      <c r="K922" s="3">
        <v>498.02276000000001</v>
      </c>
      <c r="L922" s="3">
        <v>497.77276000000001</v>
      </c>
      <c r="M922" s="4">
        <v>497.77276000000001</v>
      </c>
      <c r="N922" s="12"/>
      <c r="O922" s="14"/>
      <c r="P922" s="14"/>
      <c r="Q922" s="14"/>
      <c r="R922" s="14"/>
      <c r="S922" s="14"/>
      <c r="T922" s="14"/>
      <c r="U922" s="14"/>
      <c r="V922" s="14"/>
      <c r="W922" s="14"/>
      <c r="X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</row>
    <row r="923" spans="1:49" ht="14.25" x14ac:dyDescent="0.2">
      <c r="A923" s="4" t="s">
        <v>1</v>
      </c>
      <c r="B923" s="4">
        <v>30</v>
      </c>
      <c r="C923" s="4">
        <v>0.4</v>
      </c>
      <c r="D923" s="4">
        <v>541.31790999999998</v>
      </c>
      <c r="E923" s="4">
        <v>498.02276000000001</v>
      </c>
      <c r="F923" s="4">
        <v>497.77938999999998</v>
      </c>
      <c r="G923" s="4">
        <v>497.77276000000001</v>
      </c>
      <c r="H923" s="4">
        <v>497.77276000000001</v>
      </c>
      <c r="I923" s="4">
        <v>497.77276000000001</v>
      </c>
      <c r="J923" s="3">
        <v>497.77276000000001</v>
      </c>
      <c r="K923" s="3">
        <v>498.02276000000001</v>
      </c>
      <c r="L923" s="3">
        <v>497.77276000000001</v>
      </c>
      <c r="M923" s="4">
        <v>497.77276000000001</v>
      </c>
      <c r="N923" s="12"/>
      <c r="O923" s="14"/>
      <c r="P923" s="14"/>
      <c r="Q923" s="14"/>
      <c r="R923" s="14"/>
      <c r="S923" s="14"/>
      <c r="T923" s="14"/>
      <c r="U923" s="14"/>
      <c r="V923" s="14"/>
      <c r="W923" s="14"/>
      <c r="X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</row>
    <row r="924" spans="1:49" ht="14.25" x14ac:dyDescent="0.2">
      <c r="A924" s="4" t="s">
        <v>1</v>
      </c>
      <c r="B924" s="4">
        <v>30</v>
      </c>
      <c r="C924" s="4">
        <v>0.4</v>
      </c>
      <c r="D924" s="4">
        <v>541.31790999999998</v>
      </c>
      <c r="E924" s="4">
        <v>498.02276000000001</v>
      </c>
      <c r="F924" s="4">
        <v>497.77938999999998</v>
      </c>
      <c r="G924" s="4">
        <v>497.77276000000001</v>
      </c>
      <c r="H924" s="4">
        <v>497.77276000000001</v>
      </c>
      <c r="I924" s="4">
        <v>538.20818999999995</v>
      </c>
      <c r="J924" s="3">
        <v>497.77276000000001</v>
      </c>
      <c r="K924" s="3">
        <v>498.02276000000001</v>
      </c>
      <c r="L924" s="3">
        <v>497.77276000000001</v>
      </c>
      <c r="M924" s="4">
        <v>497.77276000000001</v>
      </c>
      <c r="N924" s="12"/>
      <c r="O924" s="14"/>
      <c r="P924" s="14"/>
      <c r="Q924" s="14"/>
      <c r="R924" s="14"/>
      <c r="S924" s="14"/>
      <c r="T924" s="14"/>
      <c r="U924" s="14"/>
      <c r="V924" s="14"/>
      <c r="W924" s="14"/>
      <c r="X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</row>
    <row r="925" spans="1:49" ht="14.25" x14ac:dyDescent="0.2">
      <c r="A925" s="4" t="s">
        <v>1</v>
      </c>
      <c r="B925" s="4">
        <v>30</v>
      </c>
      <c r="C925" s="4">
        <v>0.4</v>
      </c>
      <c r="D925" s="4">
        <v>541.31790999999998</v>
      </c>
      <c r="E925" s="4">
        <v>498.02276000000001</v>
      </c>
      <c r="F925" s="4">
        <v>497.77938999999998</v>
      </c>
      <c r="G925" s="4">
        <v>497.77276000000001</v>
      </c>
      <c r="H925" s="4">
        <v>497.77276000000001</v>
      </c>
      <c r="I925" s="4">
        <v>497.77276000000001</v>
      </c>
      <c r="J925" s="3">
        <v>497.77276000000001</v>
      </c>
      <c r="K925" s="3">
        <v>498.02276000000001</v>
      </c>
      <c r="L925" s="3">
        <v>497.77276000000001</v>
      </c>
      <c r="M925" s="4">
        <v>497.77276000000001</v>
      </c>
      <c r="N925" s="12"/>
      <c r="O925" s="14"/>
      <c r="P925" s="14"/>
      <c r="Q925" s="14"/>
      <c r="R925" s="14"/>
      <c r="S925" s="14"/>
      <c r="T925" s="14"/>
      <c r="U925" s="14"/>
      <c r="V925" s="14"/>
      <c r="W925" s="14"/>
      <c r="X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</row>
    <row r="926" spans="1:49" ht="14.25" x14ac:dyDescent="0.2">
      <c r="A926" s="4" t="s">
        <v>1</v>
      </c>
      <c r="B926" s="4">
        <v>30</v>
      </c>
      <c r="C926" s="4">
        <v>0.4</v>
      </c>
      <c r="D926" s="4">
        <v>541.31790999999998</v>
      </c>
      <c r="E926" s="4">
        <v>498.02276000000001</v>
      </c>
      <c r="F926" s="4">
        <v>497.77938999999998</v>
      </c>
      <c r="G926" s="4">
        <v>497.77276000000001</v>
      </c>
      <c r="H926" s="4">
        <v>497.77276000000001</v>
      </c>
      <c r="I926" s="4">
        <v>497.77276000000001</v>
      </c>
      <c r="J926" s="3">
        <v>497.77276000000001</v>
      </c>
      <c r="K926" s="3">
        <v>498.02276000000001</v>
      </c>
      <c r="L926" s="3">
        <v>497.77276000000001</v>
      </c>
      <c r="M926" s="4">
        <v>497.77276000000001</v>
      </c>
      <c r="N926" s="12"/>
      <c r="O926" s="14"/>
      <c r="P926" s="14"/>
      <c r="Q926" s="14"/>
      <c r="R926" s="14"/>
      <c r="S926" s="14"/>
      <c r="T926" s="14"/>
      <c r="U926" s="14"/>
      <c r="V926" s="14"/>
      <c r="W926" s="14"/>
      <c r="X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</row>
    <row r="927" spans="1:49" ht="14.25" x14ac:dyDescent="0.2">
      <c r="A927" s="4" t="s">
        <v>1</v>
      </c>
      <c r="B927" s="4">
        <v>30</v>
      </c>
      <c r="C927" s="4">
        <v>0.4</v>
      </c>
      <c r="D927" s="4">
        <v>541.31790999999998</v>
      </c>
      <c r="E927" s="4">
        <v>498.02276000000001</v>
      </c>
      <c r="F927" s="4">
        <v>497.77938999999998</v>
      </c>
      <c r="G927" s="4">
        <v>497.77276000000001</v>
      </c>
      <c r="H927" s="4">
        <v>497.77276000000001</v>
      </c>
      <c r="I927" s="4">
        <v>497.77276000000001</v>
      </c>
      <c r="J927" s="3">
        <v>497.77276000000001</v>
      </c>
      <c r="K927" s="3">
        <v>498.02276000000001</v>
      </c>
      <c r="L927" s="3">
        <v>497.77276000000001</v>
      </c>
      <c r="M927" s="4">
        <v>497.77276000000001</v>
      </c>
      <c r="N927" s="12"/>
      <c r="O927" s="14"/>
      <c r="P927" s="14"/>
      <c r="Q927" s="14"/>
      <c r="R927" s="14"/>
      <c r="S927" s="14"/>
      <c r="T927" s="14"/>
      <c r="U927" s="14"/>
      <c r="V927" s="14"/>
      <c r="W927" s="14"/>
      <c r="X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</row>
    <row r="928" spans="1:49" ht="14.25" x14ac:dyDescent="0.2">
      <c r="A928" s="4" t="s">
        <v>1</v>
      </c>
      <c r="B928" s="4">
        <v>30</v>
      </c>
      <c r="C928" s="4">
        <v>0.4</v>
      </c>
      <c r="D928" s="4">
        <v>541.31790999999998</v>
      </c>
      <c r="E928" s="4">
        <v>498.02276000000001</v>
      </c>
      <c r="F928" s="4">
        <v>497.77938999999998</v>
      </c>
      <c r="G928" s="4">
        <v>497.77276000000001</v>
      </c>
      <c r="H928" s="4">
        <v>497.77276000000001</v>
      </c>
      <c r="I928" s="4">
        <v>497.77276000000001</v>
      </c>
      <c r="J928" s="3">
        <v>497.77276000000001</v>
      </c>
      <c r="K928" s="3">
        <v>498.02276000000001</v>
      </c>
      <c r="L928" s="3">
        <v>497.77276000000001</v>
      </c>
      <c r="M928" s="4">
        <v>497.77276000000001</v>
      </c>
      <c r="N928" s="12"/>
      <c r="O928" s="14"/>
      <c r="P928" s="14"/>
      <c r="Q928" s="14"/>
      <c r="R928" s="14"/>
      <c r="S928" s="14"/>
      <c r="T928" s="14"/>
      <c r="U928" s="14"/>
      <c r="V928" s="14"/>
      <c r="W928" s="14"/>
      <c r="X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</row>
    <row r="929" spans="1:49" ht="14.25" x14ac:dyDescent="0.2">
      <c r="A929" s="4" t="s">
        <v>1</v>
      </c>
      <c r="B929" s="4">
        <v>30</v>
      </c>
      <c r="C929" s="4">
        <v>0.4</v>
      </c>
      <c r="D929" s="4">
        <v>541.31790999999998</v>
      </c>
      <c r="E929" s="4">
        <v>498.02276000000001</v>
      </c>
      <c r="F929" s="4">
        <v>497.77938999999998</v>
      </c>
      <c r="G929" s="4">
        <v>497.77276000000001</v>
      </c>
      <c r="H929" s="4">
        <v>497.77276000000001</v>
      </c>
      <c r="I929" s="4">
        <v>497.77276000000001</v>
      </c>
      <c r="J929" s="3">
        <v>497.77276000000001</v>
      </c>
      <c r="K929" s="3">
        <v>498.02276000000001</v>
      </c>
      <c r="L929" s="3">
        <v>497.77276000000001</v>
      </c>
      <c r="M929" s="4">
        <v>497.77276000000001</v>
      </c>
      <c r="N929" s="12"/>
      <c r="O929" s="14"/>
      <c r="P929" s="14"/>
      <c r="Q929" s="14"/>
      <c r="R929" s="14"/>
      <c r="S929" s="14"/>
      <c r="T929" s="14"/>
      <c r="U929" s="14"/>
      <c r="V929" s="14"/>
      <c r="W929" s="14"/>
      <c r="X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</row>
    <row r="930" spans="1:49" ht="14.25" x14ac:dyDescent="0.2">
      <c r="A930" s="4" t="s">
        <v>1</v>
      </c>
      <c r="B930" s="4">
        <v>30</v>
      </c>
      <c r="C930" s="4">
        <v>0.4</v>
      </c>
      <c r="D930" s="4">
        <v>541.31790999999998</v>
      </c>
      <c r="E930" s="4">
        <v>498.02276000000001</v>
      </c>
      <c r="F930" s="4">
        <v>497.77938999999998</v>
      </c>
      <c r="G930" s="4">
        <v>497.77276000000001</v>
      </c>
      <c r="H930" s="4">
        <v>497.77276000000001</v>
      </c>
      <c r="I930" s="4">
        <v>497.77938999999998</v>
      </c>
      <c r="J930" s="3">
        <v>497.77276000000001</v>
      </c>
      <c r="K930" s="3">
        <v>498.02276000000001</v>
      </c>
      <c r="L930" s="3">
        <v>497.77276000000001</v>
      </c>
      <c r="M930" s="4">
        <v>497.77276000000001</v>
      </c>
      <c r="N930" s="12"/>
      <c r="O930" s="14"/>
      <c r="P930" s="14"/>
      <c r="Q930" s="14"/>
      <c r="R930" s="14"/>
      <c r="S930" s="14"/>
      <c r="T930" s="14"/>
      <c r="U930" s="14"/>
      <c r="V930" s="14"/>
      <c r="W930" s="14"/>
      <c r="X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</row>
    <row r="931" spans="1:49" ht="14.25" x14ac:dyDescent="0.2">
      <c r="A931" s="4" t="s">
        <v>1</v>
      </c>
      <c r="B931" s="4">
        <v>30</v>
      </c>
      <c r="C931" s="4">
        <v>0.4</v>
      </c>
      <c r="D931" s="4">
        <v>541.31790999999998</v>
      </c>
      <c r="E931" s="4">
        <v>498.02276000000001</v>
      </c>
      <c r="F931" s="4">
        <v>497.77938999999998</v>
      </c>
      <c r="G931" s="4">
        <v>497.77276000000001</v>
      </c>
      <c r="H931" s="4">
        <v>497.77938999999998</v>
      </c>
      <c r="I931" s="4">
        <v>497.77276000000001</v>
      </c>
      <c r="J931" s="3">
        <v>497.77276000000001</v>
      </c>
      <c r="K931" s="3">
        <v>498.02276000000001</v>
      </c>
      <c r="L931" s="3">
        <v>497.77276000000001</v>
      </c>
      <c r="M931" s="4">
        <v>497.77276000000001</v>
      </c>
      <c r="N931" s="12"/>
      <c r="O931" s="14"/>
      <c r="P931" s="14"/>
      <c r="Q931" s="14"/>
      <c r="R931" s="14"/>
      <c r="S931" s="14"/>
      <c r="T931" s="14"/>
      <c r="U931" s="14"/>
      <c r="V931" s="14"/>
      <c r="W931" s="14"/>
      <c r="X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</row>
    <row r="932" spans="1:49" ht="14.25" x14ac:dyDescent="0.2">
      <c r="A932" s="4" t="s">
        <v>1</v>
      </c>
      <c r="B932" s="4">
        <v>30</v>
      </c>
      <c r="C932" s="4">
        <v>0.4</v>
      </c>
      <c r="D932" s="4">
        <v>541.31790999999998</v>
      </c>
      <c r="E932" s="4">
        <v>498.02276000000001</v>
      </c>
      <c r="F932" s="4">
        <v>497.77938999999998</v>
      </c>
      <c r="G932" s="4">
        <v>497.77276000000001</v>
      </c>
      <c r="H932" s="4">
        <v>497.77276000000001</v>
      </c>
      <c r="I932" s="4">
        <v>497.77276000000001</v>
      </c>
      <c r="J932" s="3">
        <v>497.77276000000001</v>
      </c>
      <c r="K932" s="3">
        <v>498.02276000000001</v>
      </c>
      <c r="L932" s="3">
        <v>497.77276000000001</v>
      </c>
      <c r="M932" s="4">
        <v>497.77276000000001</v>
      </c>
      <c r="N932" s="12"/>
      <c r="O932" s="14"/>
      <c r="P932" s="14"/>
      <c r="Q932" s="14"/>
      <c r="R932" s="14"/>
      <c r="S932" s="14"/>
      <c r="T932" s="14"/>
      <c r="U932" s="14"/>
      <c r="V932" s="14"/>
      <c r="W932" s="14"/>
      <c r="X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</row>
    <row r="933" spans="1:49" ht="14.25" x14ac:dyDescent="0.2">
      <c r="A933" s="4" t="s">
        <v>1</v>
      </c>
      <c r="B933" s="4">
        <v>30</v>
      </c>
      <c r="C933" s="4">
        <v>0.4</v>
      </c>
      <c r="D933" s="4">
        <v>541.31790999999998</v>
      </c>
      <c r="E933" s="4">
        <v>498.02276000000001</v>
      </c>
      <c r="F933" s="4">
        <v>497.77938999999998</v>
      </c>
      <c r="G933" s="4">
        <v>497.77276000000001</v>
      </c>
      <c r="H933" s="4">
        <v>497.77938999999998</v>
      </c>
      <c r="I933" s="4">
        <v>497.77938999999998</v>
      </c>
      <c r="J933" s="3">
        <v>497.77276000000001</v>
      </c>
      <c r="K933" s="3">
        <v>498.02276000000001</v>
      </c>
      <c r="L933" s="3">
        <v>497.77276000000001</v>
      </c>
      <c r="M933" s="4">
        <v>497.77276000000001</v>
      </c>
      <c r="N933" s="12"/>
      <c r="O933" s="14"/>
      <c r="P933" s="14"/>
      <c r="Q933" s="14"/>
      <c r="R933" s="14"/>
      <c r="S933" s="14"/>
      <c r="T933" s="14"/>
      <c r="U933" s="14"/>
      <c r="V933" s="14"/>
      <c r="W933" s="14"/>
      <c r="X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</row>
    <row r="934" spans="1:49" ht="14.25" x14ac:dyDescent="0.2">
      <c r="A934" s="4" t="s">
        <v>1</v>
      </c>
      <c r="B934" s="4">
        <v>30</v>
      </c>
      <c r="C934" s="4">
        <v>0.4</v>
      </c>
      <c r="D934" s="4">
        <v>541.31790999999998</v>
      </c>
      <c r="E934" s="4">
        <v>498.02276000000001</v>
      </c>
      <c r="F934" s="4">
        <v>497.77938999999998</v>
      </c>
      <c r="G934" s="4">
        <v>497.77276000000001</v>
      </c>
      <c r="H934" s="4">
        <v>497.77276000000001</v>
      </c>
      <c r="I934" s="4">
        <v>497.77276000000001</v>
      </c>
      <c r="J934" s="3">
        <v>497.77276000000001</v>
      </c>
      <c r="K934" s="3">
        <v>498.02276000000001</v>
      </c>
      <c r="L934" s="3">
        <v>497.77276000000001</v>
      </c>
      <c r="M934" s="4">
        <v>497.77276000000001</v>
      </c>
      <c r="N934" s="12"/>
      <c r="O934" s="14"/>
      <c r="P934" s="14"/>
      <c r="Q934" s="14"/>
      <c r="R934" s="14"/>
      <c r="S934" s="14"/>
      <c r="T934" s="14"/>
      <c r="U934" s="14"/>
      <c r="V934" s="14"/>
      <c r="W934" s="14"/>
      <c r="X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</row>
    <row r="935" spans="1:49" ht="14.25" x14ac:dyDescent="0.2">
      <c r="A935" s="4" t="s">
        <v>1</v>
      </c>
      <c r="B935" s="4">
        <v>30</v>
      </c>
      <c r="C935" s="4">
        <v>0.4</v>
      </c>
      <c r="D935" s="4">
        <v>541.31790999999998</v>
      </c>
      <c r="E935" s="4">
        <v>498.02276000000001</v>
      </c>
      <c r="F935" s="4">
        <v>497.77938999999998</v>
      </c>
      <c r="G935" s="4">
        <v>497.77276000000001</v>
      </c>
      <c r="H935" s="4">
        <v>497.77276000000001</v>
      </c>
      <c r="I935" s="4">
        <v>497.77276000000001</v>
      </c>
      <c r="J935" s="3">
        <v>497.77276000000001</v>
      </c>
      <c r="K935" s="3">
        <v>498.02276000000001</v>
      </c>
      <c r="L935" s="3">
        <v>497.77276000000001</v>
      </c>
      <c r="M935" s="4">
        <v>497.77276000000001</v>
      </c>
      <c r="N935" s="12"/>
      <c r="O935" s="14"/>
      <c r="P935" s="14"/>
      <c r="Q935" s="14"/>
      <c r="R935" s="14"/>
      <c r="S935" s="14"/>
      <c r="T935" s="14"/>
      <c r="U935" s="14"/>
      <c r="V935" s="14"/>
      <c r="W935" s="14"/>
      <c r="X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</row>
    <row r="936" spans="1:49" ht="14.25" x14ac:dyDescent="0.2">
      <c r="A936" s="4" t="s">
        <v>1</v>
      </c>
      <c r="B936" s="4">
        <v>30</v>
      </c>
      <c r="C936" s="4">
        <v>0.4</v>
      </c>
      <c r="D936" s="4">
        <v>541.31790999999998</v>
      </c>
      <c r="E936" s="4">
        <v>498.02276000000001</v>
      </c>
      <c r="F936" s="4">
        <v>497.77938999999998</v>
      </c>
      <c r="G936" s="4">
        <v>497.77276000000001</v>
      </c>
      <c r="H936" s="4">
        <v>497.77276000000001</v>
      </c>
      <c r="I936" s="4">
        <v>497.77276000000001</v>
      </c>
      <c r="J936" s="3">
        <v>497.77276000000001</v>
      </c>
      <c r="K936" s="3">
        <v>498.02276000000001</v>
      </c>
      <c r="L936" s="3">
        <v>497.77276000000001</v>
      </c>
      <c r="M936" s="4">
        <v>497.77276000000001</v>
      </c>
      <c r="N936" s="12"/>
      <c r="O936" s="14"/>
      <c r="P936" s="14"/>
      <c r="Q936" s="14"/>
      <c r="R936" s="14"/>
      <c r="S936" s="14"/>
      <c r="T936" s="14"/>
      <c r="U936" s="14"/>
      <c r="V936" s="14"/>
      <c r="W936" s="14"/>
      <c r="X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</row>
    <row r="937" spans="1:49" ht="14.25" x14ac:dyDescent="0.2">
      <c r="A937" s="4" t="s">
        <v>1</v>
      </c>
      <c r="B937" s="4">
        <v>30</v>
      </c>
      <c r="C937" s="4">
        <v>0.4</v>
      </c>
      <c r="D937" s="4">
        <v>541.31790999999998</v>
      </c>
      <c r="E937" s="4">
        <v>498.02276000000001</v>
      </c>
      <c r="F937" s="4">
        <v>497.77938999999998</v>
      </c>
      <c r="G937" s="4">
        <v>497.77276000000001</v>
      </c>
      <c r="H937" s="4">
        <v>497.77276000000001</v>
      </c>
      <c r="I937" s="4">
        <v>497.77938999999998</v>
      </c>
      <c r="J937" s="3">
        <v>497.77276000000001</v>
      </c>
      <c r="K937" s="3">
        <v>498.02276000000001</v>
      </c>
      <c r="L937" s="3">
        <v>497.77276000000001</v>
      </c>
      <c r="M937" s="4">
        <v>497.77276000000001</v>
      </c>
      <c r="N937" s="12"/>
      <c r="O937" s="14"/>
      <c r="P937" s="14"/>
      <c r="Q937" s="14"/>
      <c r="R937" s="14"/>
      <c r="S937" s="14"/>
      <c r="T937" s="14"/>
      <c r="U937" s="14"/>
      <c r="V937" s="14"/>
      <c r="W937" s="14"/>
      <c r="X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</row>
    <row r="938" spans="1:49" ht="14.25" x14ac:dyDescent="0.2">
      <c r="A938" s="4" t="s">
        <v>1</v>
      </c>
      <c r="B938" s="4">
        <v>30</v>
      </c>
      <c r="C938" s="4">
        <v>0.4</v>
      </c>
      <c r="D938" s="4">
        <v>541.31790999999998</v>
      </c>
      <c r="E938" s="4">
        <v>498.02276000000001</v>
      </c>
      <c r="F938" s="4">
        <v>497.77938999999998</v>
      </c>
      <c r="G938" s="4">
        <v>497.77276000000001</v>
      </c>
      <c r="H938" s="4">
        <v>497.77276000000001</v>
      </c>
      <c r="I938" s="4">
        <v>497.77276000000001</v>
      </c>
      <c r="J938" s="3">
        <v>497.77276000000001</v>
      </c>
      <c r="K938" s="3">
        <v>498.02276000000001</v>
      </c>
      <c r="L938" s="3">
        <v>497.77276000000001</v>
      </c>
      <c r="M938" s="4">
        <v>497.77276000000001</v>
      </c>
      <c r="N938" s="12"/>
      <c r="O938" s="14"/>
      <c r="P938" s="14"/>
      <c r="Q938" s="14"/>
      <c r="R938" s="14"/>
      <c r="S938" s="14"/>
      <c r="T938" s="14"/>
      <c r="U938" s="14"/>
      <c r="V938" s="14"/>
      <c r="W938" s="14"/>
      <c r="X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</row>
    <row r="939" spans="1:49" ht="14.25" x14ac:dyDescent="0.2">
      <c r="A939" s="4" t="s">
        <v>1</v>
      </c>
      <c r="B939" s="4">
        <v>30</v>
      </c>
      <c r="C939" s="4">
        <v>0.4</v>
      </c>
      <c r="D939" s="4">
        <v>541.31790999999998</v>
      </c>
      <c r="E939" s="4">
        <v>498.02276000000001</v>
      </c>
      <c r="F939" s="4">
        <v>497.77938999999998</v>
      </c>
      <c r="G939" s="4">
        <v>497.77276000000001</v>
      </c>
      <c r="H939" s="4">
        <v>497.77276000000001</v>
      </c>
      <c r="I939" s="4">
        <v>497.77276000000001</v>
      </c>
      <c r="J939" s="3">
        <v>497.77276000000001</v>
      </c>
      <c r="K939" s="3">
        <v>498.02276000000001</v>
      </c>
      <c r="L939" s="3">
        <v>497.77276000000001</v>
      </c>
      <c r="M939" s="4">
        <v>497.77276000000001</v>
      </c>
      <c r="N939" s="12"/>
      <c r="O939" s="14"/>
      <c r="P939" s="14"/>
      <c r="Q939" s="14"/>
      <c r="R939" s="14"/>
      <c r="S939" s="14"/>
      <c r="T939" s="14"/>
      <c r="U939" s="14"/>
      <c r="V939" s="14"/>
      <c r="W939" s="14"/>
      <c r="X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</row>
    <row r="940" spans="1:49" ht="14.25" x14ac:dyDescent="0.2">
      <c r="A940" s="4" t="s">
        <v>1</v>
      </c>
      <c r="B940" s="4">
        <v>30</v>
      </c>
      <c r="C940" s="4">
        <v>0.4</v>
      </c>
      <c r="D940" s="4">
        <v>541.31790999999998</v>
      </c>
      <c r="E940" s="4">
        <v>498.02276000000001</v>
      </c>
      <c r="F940" s="4">
        <v>497.77938999999998</v>
      </c>
      <c r="G940" s="4">
        <v>497.77276000000001</v>
      </c>
      <c r="H940" s="4">
        <v>497.77276000000001</v>
      </c>
      <c r="I940" s="4">
        <v>497.77938999999998</v>
      </c>
      <c r="J940" s="3">
        <v>497.77276000000001</v>
      </c>
      <c r="K940" s="3">
        <v>498.02276000000001</v>
      </c>
      <c r="L940" s="3">
        <v>497.77276000000001</v>
      </c>
      <c r="M940" s="4">
        <v>497.77276000000001</v>
      </c>
      <c r="N940" s="12"/>
      <c r="O940" s="14"/>
      <c r="P940" s="14"/>
      <c r="Q940" s="14"/>
      <c r="R940" s="14"/>
      <c r="S940" s="14"/>
      <c r="T940" s="14"/>
      <c r="U940" s="14"/>
      <c r="V940" s="14"/>
      <c r="W940" s="14"/>
      <c r="X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</row>
    <row r="941" spans="1:49" ht="14.25" x14ac:dyDescent="0.2">
      <c r="A941" s="4" t="s">
        <v>1</v>
      </c>
      <c r="B941" s="4">
        <v>30</v>
      </c>
      <c r="C941" s="4">
        <v>0.4</v>
      </c>
      <c r="D941" s="4">
        <v>541.31790999999998</v>
      </c>
      <c r="E941" s="4">
        <v>498.02276000000001</v>
      </c>
      <c r="F941" s="4">
        <v>497.77938999999998</v>
      </c>
      <c r="G941" s="4">
        <v>497.77276000000001</v>
      </c>
      <c r="H941" s="4">
        <v>497.77276000000001</v>
      </c>
      <c r="I941" s="4">
        <v>497.77276000000001</v>
      </c>
      <c r="J941" s="3">
        <v>497.77276000000001</v>
      </c>
      <c r="K941" s="3">
        <v>498.02276000000001</v>
      </c>
      <c r="L941" s="3">
        <v>497.77276000000001</v>
      </c>
      <c r="M941" s="4">
        <v>497.77276000000001</v>
      </c>
      <c r="N941" s="12"/>
      <c r="O941" s="14"/>
      <c r="P941" s="14"/>
      <c r="Q941" s="14"/>
      <c r="R941" s="14"/>
      <c r="S941" s="14"/>
      <c r="T941" s="14"/>
      <c r="U941" s="14"/>
      <c r="V941" s="14"/>
      <c r="W941" s="14"/>
      <c r="X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</row>
    <row r="942" spans="1:49" ht="14.25" x14ac:dyDescent="0.2">
      <c r="A942" s="4" t="s">
        <v>1</v>
      </c>
      <c r="B942" s="4">
        <v>30</v>
      </c>
      <c r="C942" s="4">
        <v>0.4</v>
      </c>
      <c r="D942" s="4">
        <v>541.31790999999998</v>
      </c>
      <c r="E942" s="4">
        <v>498.02276000000001</v>
      </c>
      <c r="F942" s="4">
        <v>497.77938999999998</v>
      </c>
      <c r="G942" s="4">
        <v>497.77276000000001</v>
      </c>
      <c r="H942" s="4">
        <v>497.77276000000001</v>
      </c>
      <c r="I942" s="4">
        <v>538.20818999999995</v>
      </c>
      <c r="J942" s="3">
        <v>497.77276000000001</v>
      </c>
      <c r="K942" s="3">
        <v>498.02276000000001</v>
      </c>
      <c r="L942" s="3">
        <v>497.77276000000001</v>
      </c>
      <c r="M942" s="4">
        <v>497.77276000000001</v>
      </c>
      <c r="N942" s="12"/>
      <c r="O942" s="14"/>
      <c r="P942" s="14"/>
      <c r="Q942" s="14"/>
      <c r="R942" s="14"/>
      <c r="S942" s="14"/>
      <c r="T942" s="14"/>
      <c r="U942" s="14"/>
      <c r="V942" s="14"/>
      <c r="W942" s="14"/>
      <c r="X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</row>
    <row r="943" spans="1:49" ht="14.25" x14ac:dyDescent="0.2">
      <c r="A943" s="4" t="s">
        <v>1</v>
      </c>
      <c r="B943" s="4">
        <v>30</v>
      </c>
      <c r="C943" s="4">
        <v>0.4</v>
      </c>
      <c r="D943" s="4">
        <v>541.31790999999998</v>
      </c>
      <c r="E943" s="4">
        <v>498.02276000000001</v>
      </c>
      <c r="F943" s="4">
        <v>497.77938999999998</v>
      </c>
      <c r="G943" s="4">
        <v>497.77276000000001</v>
      </c>
      <c r="H943" s="4">
        <v>497.77276000000001</v>
      </c>
      <c r="I943" s="4">
        <v>497.77276000000001</v>
      </c>
      <c r="J943" s="3">
        <v>497.77276000000001</v>
      </c>
      <c r="K943" s="3">
        <v>498.02276000000001</v>
      </c>
      <c r="L943" s="3">
        <v>497.77276000000001</v>
      </c>
      <c r="M943" s="4">
        <v>497.77276000000001</v>
      </c>
      <c r="N943" s="12"/>
      <c r="O943" s="14"/>
      <c r="P943" s="14"/>
      <c r="Q943" s="14"/>
      <c r="R943" s="14"/>
      <c r="S943" s="14"/>
      <c r="T943" s="14"/>
      <c r="U943" s="14"/>
      <c r="V943" s="14"/>
      <c r="W943" s="14"/>
      <c r="X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</row>
    <row r="944" spans="1:49" ht="14.25" x14ac:dyDescent="0.2">
      <c r="A944" s="4" t="s">
        <v>1</v>
      </c>
      <c r="B944" s="4">
        <v>30</v>
      </c>
      <c r="C944" s="4">
        <v>0.4</v>
      </c>
      <c r="D944" s="4">
        <v>541.31790999999998</v>
      </c>
      <c r="E944" s="4">
        <v>498.02276000000001</v>
      </c>
      <c r="F944" s="4">
        <v>497.77938999999998</v>
      </c>
      <c r="G944" s="4">
        <v>497.77276000000001</v>
      </c>
      <c r="H944" s="4">
        <v>497.77938999999998</v>
      </c>
      <c r="I944" s="4">
        <v>497.77276000000001</v>
      </c>
      <c r="J944" s="3">
        <v>497.77276000000001</v>
      </c>
      <c r="K944" s="3">
        <v>498.02276000000001</v>
      </c>
      <c r="L944" s="3">
        <v>497.77276000000001</v>
      </c>
      <c r="M944" s="4">
        <v>497.77276000000001</v>
      </c>
      <c r="N944" s="12"/>
      <c r="O944" s="14"/>
      <c r="P944" s="14"/>
      <c r="Q944" s="14"/>
      <c r="R944" s="14"/>
      <c r="S944" s="14"/>
      <c r="T944" s="14"/>
      <c r="U944" s="14"/>
      <c r="V944" s="14"/>
      <c r="W944" s="14"/>
      <c r="X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</row>
    <row r="945" spans="1:49" ht="14.25" x14ac:dyDescent="0.2">
      <c r="A945" s="4" t="s">
        <v>1</v>
      </c>
      <c r="B945" s="4">
        <v>30</v>
      </c>
      <c r="C945" s="4">
        <v>0.4</v>
      </c>
      <c r="D945" s="4">
        <v>541.31790999999998</v>
      </c>
      <c r="E945" s="4">
        <v>498.02276000000001</v>
      </c>
      <c r="F945" s="4">
        <v>497.77938999999998</v>
      </c>
      <c r="G945" s="4">
        <v>497.77276000000001</v>
      </c>
      <c r="H945" s="4">
        <v>497.77276000000001</v>
      </c>
      <c r="I945" s="4">
        <v>497.77938999999998</v>
      </c>
      <c r="J945" s="3">
        <v>497.77276000000001</v>
      </c>
      <c r="K945" s="3">
        <v>498.02276000000001</v>
      </c>
      <c r="L945" s="3">
        <v>497.77276000000001</v>
      </c>
      <c r="M945" s="4">
        <v>497.77276000000001</v>
      </c>
      <c r="N945" s="12"/>
      <c r="O945" s="14"/>
      <c r="P945" s="14"/>
      <c r="Q945" s="14"/>
      <c r="R945" s="14"/>
      <c r="S945" s="14"/>
      <c r="T945" s="14"/>
      <c r="U945" s="14"/>
      <c r="V945" s="14"/>
      <c r="W945" s="14"/>
      <c r="X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</row>
    <row r="946" spans="1:49" ht="14.25" x14ac:dyDescent="0.2">
      <c r="A946" s="4" t="s">
        <v>1</v>
      </c>
      <c r="B946" s="4">
        <v>30</v>
      </c>
      <c r="C946" s="4">
        <v>0.4</v>
      </c>
      <c r="D946" s="4">
        <v>541.31790999999998</v>
      </c>
      <c r="E946" s="4">
        <v>498.02276000000001</v>
      </c>
      <c r="F946" s="4">
        <v>497.77938999999998</v>
      </c>
      <c r="G946" s="4">
        <v>497.77938999999998</v>
      </c>
      <c r="H946" s="4">
        <v>497.77276000000001</v>
      </c>
      <c r="I946" s="4">
        <v>497.77276000000001</v>
      </c>
      <c r="J946" s="3">
        <v>497.77276000000001</v>
      </c>
      <c r="K946" s="3">
        <v>498.02276000000001</v>
      </c>
      <c r="L946" s="3">
        <v>497.77276000000001</v>
      </c>
      <c r="M946" s="4">
        <v>497.77276000000001</v>
      </c>
      <c r="N946" s="12"/>
      <c r="O946" s="14"/>
      <c r="P946" s="14"/>
      <c r="Q946" s="14"/>
      <c r="R946" s="14"/>
      <c r="S946" s="14"/>
      <c r="T946" s="14"/>
      <c r="U946" s="14"/>
      <c r="V946" s="14"/>
      <c r="W946" s="14"/>
      <c r="X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</row>
    <row r="947" spans="1:49" ht="14.25" x14ac:dyDescent="0.2">
      <c r="A947" s="4" t="s">
        <v>1</v>
      </c>
      <c r="B947" s="4">
        <v>30</v>
      </c>
      <c r="C947" s="4">
        <v>0.4</v>
      </c>
      <c r="D947" s="4">
        <v>541.31790999999998</v>
      </c>
      <c r="E947" s="4">
        <v>498.02276000000001</v>
      </c>
      <c r="F947" s="4">
        <v>497.77938999999998</v>
      </c>
      <c r="G947" s="4">
        <v>497.77276000000001</v>
      </c>
      <c r="H947" s="4">
        <v>497.77276000000001</v>
      </c>
      <c r="I947" s="4">
        <v>497.77276000000001</v>
      </c>
      <c r="J947" s="3">
        <v>497.77276000000001</v>
      </c>
      <c r="K947" s="3">
        <v>498.02276000000001</v>
      </c>
      <c r="L947" s="3">
        <v>497.77276000000001</v>
      </c>
      <c r="M947" s="4">
        <v>497.77276000000001</v>
      </c>
      <c r="N947" s="12"/>
      <c r="O947" s="14"/>
      <c r="P947" s="14"/>
      <c r="Q947" s="14"/>
      <c r="R947" s="14"/>
      <c r="S947" s="14"/>
      <c r="T947" s="14"/>
      <c r="U947" s="14"/>
      <c r="V947" s="14"/>
      <c r="W947" s="14"/>
      <c r="X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</row>
    <row r="948" spans="1:49" ht="14.25" x14ac:dyDescent="0.2">
      <c r="A948" s="4" t="s">
        <v>1</v>
      </c>
      <c r="B948" s="4">
        <v>30</v>
      </c>
      <c r="C948" s="4">
        <v>0.4</v>
      </c>
      <c r="D948" s="4">
        <v>541.31790999999998</v>
      </c>
      <c r="E948" s="4">
        <v>498.02276000000001</v>
      </c>
      <c r="F948" s="4">
        <v>497.77938999999998</v>
      </c>
      <c r="G948" s="4">
        <v>497.77276000000001</v>
      </c>
      <c r="H948" s="4">
        <v>497.77938999999998</v>
      </c>
      <c r="I948" s="4">
        <v>497.77276000000001</v>
      </c>
      <c r="J948" s="3">
        <v>497.77276000000001</v>
      </c>
      <c r="K948" s="3">
        <v>498.02276000000001</v>
      </c>
      <c r="L948" s="3">
        <v>497.77276000000001</v>
      </c>
      <c r="M948" s="4">
        <v>497.77276000000001</v>
      </c>
      <c r="N948" s="12"/>
      <c r="O948" s="14"/>
      <c r="P948" s="14"/>
      <c r="Q948" s="14"/>
      <c r="R948" s="14"/>
      <c r="S948" s="14"/>
      <c r="T948" s="14"/>
      <c r="U948" s="14"/>
      <c r="V948" s="14"/>
      <c r="W948" s="14"/>
      <c r="X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</row>
    <row r="949" spans="1:49" ht="14.25" x14ac:dyDescent="0.2">
      <c r="A949" s="4" t="s">
        <v>1</v>
      </c>
      <c r="B949" s="4">
        <v>30</v>
      </c>
      <c r="C949" s="4">
        <v>0.4</v>
      </c>
      <c r="D949" s="4">
        <v>541.31790999999998</v>
      </c>
      <c r="E949" s="4">
        <v>498.02276000000001</v>
      </c>
      <c r="F949" s="4">
        <v>497.77938999999998</v>
      </c>
      <c r="G949" s="4">
        <v>497.77276000000001</v>
      </c>
      <c r="H949" s="4">
        <v>497.77276000000001</v>
      </c>
      <c r="I949" s="4">
        <v>497.77276000000001</v>
      </c>
      <c r="J949" s="3">
        <v>497.77276000000001</v>
      </c>
      <c r="K949" s="3">
        <v>498.02276000000001</v>
      </c>
      <c r="L949" s="3">
        <v>497.77276000000001</v>
      </c>
      <c r="M949" s="4">
        <v>497.77276000000001</v>
      </c>
      <c r="N949" s="12"/>
      <c r="O949" s="14"/>
      <c r="P949" s="14"/>
      <c r="Q949" s="14"/>
      <c r="R949" s="14"/>
      <c r="S949" s="14"/>
      <c r="T949" s="14"/>
      <c r="U949" s="14"/>
      <c r="V949" s="14"/>
      <c r="W949" s="14"/>
      <c r="X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</row>
    <row r="950" spans="1:49" ht="14.25" x14ac:dyDescent="0.2">
      <c r="A950" s="4" t="s">
        <v>1</v>
      </c>
      <c r="B950" s="4">
        <v>30</v>
      </c>
      <c r="C950" s="4">
        <v>0.4</v>
      </c>
      <c r="D950" s="4">
        <v>541.31790999999998</v>
      </c>
      <c r="E950" s="4">
        <v>498.02276000000001</v>
      </c>
      <c r="F950" s="4">
        <v>538.20818999999995</v>
      </c>
      <c r="G950" s="4">
        <v>497.77276000000001</v>
      </c>
      <c r="H950" s="4">
        <v>497.77276000000001</v>
      </c>
      <c r="I950" s="4">
        <v>497.77276000000001</v>
      </c>
      <c r="J950" s="3">
        <v>497.77276000000001</v>
      </c>
      <c r="K950" s="3">
        <v>498.02276000000001</v>
      </c>
      <c r="L950" s="3">
        <v>497.77276000000001</v>
      </c>
      <c r="M950" s="4">
        <v>497.77276000000001</v>
      </c>
      <c r="N950" s="12"/>
      <c r="O950" s="14"/>
      <c r="P950" s="14"/>
      <c r="Q950" s="14"/>
      <c r="R950" s="14"/>
      <c r="S950" s="14"/>
      <c r="T950" s="14"/>
      <c r="U950" s="14"/>
      <c r="V950" s="14"/>
      <c r="W950" s="14"/>
      <c r="X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</row>
    <row r="951" spans="1:49" ht="14.25" x14ac:dyDescent="0.2">
      <c r="A951" s="4" t="s">
        <v>1</v>
      </c>
      <c r="B951" s="4">
        <v>30</v>
      </c>
      <c r="C951" s="4">
        <v>0.4</v>
      </c>
      <c r="D951" s="4">
        <v>541.31790999999998</v>
      </c>
      <c r="E951" s="4">
        <v>498.02276000000001</v>
      </c>
      <c r="F951" s="4">
        <v>497.77938999999998</v>
      </c>
      <c r="G951" s="4">
        <v>497.77276000000001</v>
      </c>
      <c r="H951" s="4">
        <v>541.31790999999998</v>
      </c>
      <c r="I951" s="4">
        <v>497.77276000000001</v>
      </c>
      <c r="J951" s="3">
        <v>497.77276000000001</v>
      </c>
      <c r="K951" s="3">
        <v>498.02276000000001</v>
      </c>
      <c r="L951" s="3">
        <v>497.77276000000001</v>
      </c>
      <c r="M951" s="4">
        <v>497.77276000000001</v>
      </c>
      <c r="N951" s="12"/>
      <c r="O951" s="14"/>
      <c r="P951" s="14"/>
      <c r="Q951" s="14"/>
      <c r="R951" s="14"/>
      <c r="S951" s="14"/>
      <c r="T951" s="14"/>
      <c r="U951" s="14"/>
      <c r="V951" s="14"/>
      <c r="W951" s="14"/>
      <c r="X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</row>
    <row r="952" spans="1:49" ht="14.25" x14ac:dyDescent="0.2">
      <c r="A952" s="4" t="s">
        <v>1</v>
      </c>
      <c r="B952" s="4">
        <v>30</v>
      </c>
      <c r="C952" s="4">
        <v>0.4</v>
      </c>
      <c r="D952" s="4">
        <v>541.31790999999998</v>
      </c>
      <c r="E952" s="4">
        <v>498.02276000000001</v>
      </c>
      <c r="F952" s="4">
        <v>497.77938999999998</v>
      </c>
      <c r="G952" s="4">
        <v>497.77276000000001</v>
      </c>
      <c r="H952" s="4">
        <v>497.77276000000001</v>
      </c>
      <c r="I952" s="4">
        <v>497.77276000000001</v>
      </c>
      <c r="J952" s="3">
        <v>497.77276000000001</v>
      </c>
      <c r="K952" s="3">
        <v>498.02276000000001</v>
      </c>
      <c r="L952" s="3">
        <v>497.77276000000001</v>
      </c>
      <c r="M952" s="4">
        <v>497.77276000000001</v>
      </c>
      <c r="N952" s="12"/>
      <c r="O952" s="14"/>
      <c r="P952" s="14"/>
      <c r="Q952" s="14"/>
      <c r="R952" s="14"/>
      <c r="S952" s="14"/>
      <c r="T952" s="14"/>
      <c r="U952" s="14"/>
      <c r="V952" s="14"/>
      <c r="W952" s="14"/>
      <c r="X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</row>
    <row r="953" spans="1:49" ht="14.25" x14ac:dyDescent="0.2">
      <c r="A953" s="4" t="s">
        <v>1</v>
      </c>
      <c r="B953" s="4">
        <v>30</v>
      </c>
      <c r="C953" s="4">
        <v>0.4</v>
      </c>
      <c r="D953" s="4">
        <v>541.31790999999998</v>
      </c>
      <c r="E953" s="4">
        <v>498.02276000000001</v>
      </c>
      <c r="F953" s="4">
        <v>497.77938999999998</v>
      </c>
      <c r="G953" s="4">
        <v>497.77276000000001</v>
      </c>
      <c r="H953" s="4">
        <v>497.77276000000001</v>
      </c>
      <c r="I953" s="4">
        <v>497.77276000000001</v>
      </c>
      <c r="J953" s="3">
        <v>497.77276000000001</v>
      </c>
      <c r="K953" s="3">
        <v>498.02276000000001</v>
      </c>
      <c r="L953" s="3">
        <v>497.77276000000001</v>
      </c>
      <c r="M953" s="4">
        <v>497.77276000000001</v>
      </c>
      <c r="N953" s="12"/>
      <c r="O953" s="14"/>
      <c r="P953" s="14"/>
      <c r="Q953" s="14"/>
      <c r="R953" s="14"/>
      <c r="S953" s="14"/>
      <c r="T953" s="14"/>
      <c r="U953" s="14"/>
      <c r="V953" s="14"/>
      <c r="W953" s="14"/>
      <c r="X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</row>
    <row r="954" spans="1:49" ht="14.25" x14ac:dyDescent="0.2">
      <c r="A954" s="4" t="s">
        <v>1</v>
      </c>
      <c r="B954" s="4">
        <v>30</v>
      </c>
      <c r="C954" s="4">
        <v>0.4</v>
      </c>
      <c r="D954" s="4">
        <v>541.31790999999998</v>
      </c>
      <c r="E954" s="4">
        <v>498.02276000000001</v>
      </c>
      <c r="F954" s="4">
        <v>497.77938999999998</v>
      </c>
      <c r="G954" s="4">
        <v>497.77276000000001</v>
      </c>
      <c r="H954" s="4">
        <v>497.77276000000001</v>
      </c>
      <c r="I954" s="4">
        <v>497.77276000000001</v>
      </c>
      <c r="J954" s="3">
        <v>497.77276000000001</v>
      </c>
      <c r="K954" s="3">
        <v>498.02276000000001</v>
      </c>
      <c r="L954" s="3">
        <v>497.77276000000001</v>
      </c>
      <c r="M954" s="4">
        <v>497.77276000000001</v>
      </c>
      <c r="N954" s="12"/>
      <c r="O954" s="14"/>
      <c r="P954" s="14"/>
      <c r="Q954" s="14"/>
      <c r="R954" s="14"/>
      <c r="S954" s="14"/>
      <c r="T954" s="14"/>
      <c r="U954" s="14"/>
      <c r="V954" s="14"/>
      <c r="W954" s="14"/>
      <c r="X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</row>
    <row r="955" spans="1:49" ht="14.25" x14ac:dyDescent="0.2">
      <c r="A955" s="4" t="s">
        <v>1</v>
      </c>
      <c r="B955" s="4">
        <v>30</v>
      </c>
      <c r="C955" s="4">
        <v>0.4</v>
      </c>
      <c r="D955" s="4">
        <v>541.31790999999998</v>
      </c>
      <c r="E955" s="4">
        <v>498.02276000000001</v>
      </c>
      <c r="F955" s="4">
        <v>497.77938999999998</v>
      </c>
      <c r="G955" s="4">
        <v>497.77276000000001</v>
      </c>
      <c r="H955" s="4">
        <v>497.77276000000001</v>
      </c>
      <c r="I955" s="4">
        <v>497.77276000000001</v>
      </c>
      <c r="J955" s="3">
        <v>497.77276000000001</v>
      </c>
      <c r="K955" s="3">
        <v>498.02276000000001</v>
      </c>
      <c r="L955" s="3">
        <v>497.77276000000001</v>
      </c>
      <c r="M955" s="4">
        <v>497.77276000000001</v>
      </c>
      <c r="N955" s="12"/>
      <c r="O955" s="14"/>
      <c r="P955" s="14"/>
      <c r="Q955" s="14"/>
      <c r="R955" s="14"/>
      <c r="S955" s="14"/>
      <c r="T955" s="14"/>
      <c r="U955" s="14"/>
      <c r="V955" s="14"/>
      <c r="W955" s="14"/>
      <c r="X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</row>
    <row r="956" spans="1:49" ht="14.25" x14ac:dyDescent="0.2">
      <c r="A956" s="4" t="s">
        <v>1</v>
      </c>
      <c r="B956" s="4">
        <v>30</v>
      </c>
      <c r="C956" s="4">
        <v>0.4</v>
      </c>
      <c r="D956" s="4">
        <v>541.31790999999998</v>
      </c>
      <c r="E956" s="4">
        <v>498.02276000000001</v>
      </c>
      <c r="F956" s="4">
        <v>497.77938999999998</v>
      </c>
      <c r="G956" s="4">
        <v>497.77276000000001</v>
      </c>
      <c r="H956" s="4">
        <v>497.77938999999998</v>
      </c>
      <c r="I956" s="4">
        <v>497.77276000000001</v>
      </c>
      <c r="J956" s="3">
        <v>497.77276000000001</v>
      </c>
      <c r="K956" s="3">
        <v>498.02276000000001</v>
      </c>
      <c r="L956" s="3">
        <v>497.77276000000001</v>
      </c>
      <c r="M956" s="4">
        <v>497.77276000000001</v>
      </c>
      <c r="N956" s="12"/>
      <c r="O956" s="14"/>
      <c r="P956" s="14"/>
      <c r="Q956" s="14"/>
      <c r="R956" s="14"/>
      <c r="S956" s="14"/>
      <c r="T956" s="14"/>
      <c r="U956" s="14"/>
      <c r="V956" s="14"/>
      <c r="W956" s="14"/>
      <c r="X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</row>
    <row r="957" spans="1:49" ht="14.25" x14ac:dyDescent="0.2">
      <c r="A957" s="4" t="s">
        <v>1</v>
      </c>
      <c r="B957" s="4">
        <v>30</v>
      </c>
      <c r="C957" s="4">
        <v>0.4</v>
      </c>
      <c r="D957" s="4">
        <v>541.31790999999998</v>
      </c>
      <c r="E957" s="4">
        <v>498.02276000000001</v>
      </c>
      <c r="F957" s="4">
        <v>497.77938999999998</v>
      </c>
      <c r="G957" s="4">
        <v>497.77276000000001</v>
      </c>
      <c r="H957" s="4">
        <v>497.77276000000001</v>
      </c>
      <c r="I957" s="4">
        <v>497.77276000000001</v>
      </c>
      <c r="J957" s="3">
        <v>497.77276000000001</v>
      </c>
      <c r="K957" s="3">
        <v>498.02276000000001</v>
      </c>
      <c r="L957" s="3">
        <v>497.77276000000001</v>
      </c>
      <c r="M957" s="4">
        <v>497.77276000000001</v>
      </c>
      <c r="N957" s="12"/>
      <c r="O957" s="14"/>
      <c r="P957" s="14"/>
      <c r="Q957" s="14"/>
      <c r="R957" s="14"/>
      <c r="S957" s="14"/>
      <c r="T957" s="14"/>
      <c r="U957" s="14"/>
      <c r="V957" s="14"/>
      <c r="W957" s="14"/>
      <c r="X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</row>
    <row r="958" spans="1:49" ht="14.25" x14ac:dyDescent="0.2">
      <c r="A958" s="4" t="s">
        <v>1</v>
      </c>
      <c r="B958" s="4">
        <v>30</v>
      </c>
      <c r="C958" s="4">
        <v>0.4</v>
      </c>
      <c r="D958" s="4">
        <v>541.31790999999998</v>
      </c>
      <c r="E958" s="4">
        <v>498.02276000000001</v>
      </c>
      <c r="F958" s="4">
        <v>497.77938999999998</v>
      </c>
      <c r="G958" s="4">
        <v>497.77276000000001</v>
      </c>
      <c r="H958" s="4">
        <v>497.77276000000001</v>
      </c>
      <c r="I958" s="4">
        <v>497.77276000000001</v>
      </c>
      <c r="J958" s="3">
        <v>497.77276000000001</v>
      </c>
      <c r="K958" s="3">
        <v>498.02276000000001</v>
      </c>
      <c r="L958" s="3">
        <v>497.77276000000001</v>
      </c>
      <c r="M958" s="4">
        <v>497.77276000000001</v>
      </c>
      <c r="N958" s="12"/>
      <c r="O958" s="14"/>
      <c r="P958" s="14"/>
      <c r="Q958" s="14"/>
      <c r="R958" s="14"/>
      <c r="S958" s="14"/>
      <c r="T958" s="14"/>
      <c r="U958" s="14"/>
      <c r="V958" s="14"/>
      <c r="W958" s="14"/>
      <c r="X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</row>
    <row r="959" spans="1:49" ht="14.25" x14ac:dyDescent="0.2">
      <c r="A959" s="4" t="s">
        <v>1</v>
      </c>
      <c r="B959" s="4">
        <v>30</v>
      </c>
      <c r="C959" s="4">
        <v>0.4</v>
      </c>
      <c r="D959" s="4">
        <v>541.31790999999998</v>
      </c>
      <c r="E959" s="4">
        <v>498.02276000000001</v>
      </c>
      <c r="F959" s="4">
        <v>497.77938999999998</v>
      </c>
      <c r="G959" s="4">
        <v>497.77276000000001</v>
      </c>
      <c r="H959" s="4">
        <v>497.77276000000001</v>
      </c>
      <c r="I959" s="4">
        <v>497.77276000000001</v>
      </c>
      <c r="J959" s="3">
        <v>497.77276000000001</v>
      </c>
      <c r="K959" s="3">
        <v>498.02276000000001</v>
      </c>
      <c r="L959" s="3">
        <v>497.77276000000001</v>
      </c>
      <c r="M959" s="4">
        <v>497.77276000000001</v>
      </c>
      <c r="N959" s="12"/>
      <c r="O959" s="14"/>
      <c r="P959" s="14"/>
      <c r="Q959" s="14"/>
      <c r="R959" s="14"/>
      <c r="S959" s="14"/>
      <c r="T959" s="14"/>
      <c r="U959" s="14"/>
      <c r="V959" s="14"/>
      <c r="W959" s="14"/>
      <c r="X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</row>
    <row r="960" spans="1:49" ht="14.25" x14ac:dyDescent="0.2">
      <c r="A960" s="4" t="s">
        <v>1</v>
      </c>
      <c r="B960" s="4">
        <v>30</v>
      </c>
      <c r="C960" s="4">
        <v>0.4</v>
      </c>
      <c r="D960" s="4">
        <v>541.31790999999998</v>
      </c>
      <c r="E960" s="4">
        <v>498.02276000000001</v>
      </c>
      <c r="F960" s="4">
        <v>497.77938999999998</v>
      </c>
      <c r="G960" s="4">
        <v>497.77276000000001</v>
      </c>
      <c r="H960" s="4">
        <v>497.77276000000001</v>
      </c>
      <c r="I960" s="4">
        <v>497.77276000000001</v>
      </c>
      <c r="J960" s="3">
        <v>497.77276000000001</v>
      </c>
      <c r="K960" s="3">
        <v>498.02276000000001</v>
      </c>
      <c r="L960" s="3">
        <v>497.77276000000001</v>
      </c>
      <c r="M960" s="4">
        <v>497.77276000000001</v>
      </c>
      <c r="N960" s="12"/>
      <c r="O960" s="14"/>
      <c r="P960" s="14"/>
      <c r="Q960" s="14"/>
      <c r="R960" s="14"/>
      <c r="S960" s="14"/>
      <c r="T960" s="14"/>
      <c r="U960" s="14"/>
      <c r="V960" s="14"/>
      <c r="W960" s="14"/>
      <c r="X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</row>
    <row r="961" spans="1:49" ht="14.25" x14ac:dyDescent="0.2">
      <c r="A961" s="4" t="s">
        <v>1</v>
      </c>
      <c r="B961" s="4">
        <v>30</v>
      </c>
      <c r="C961" s="4">
        <v>0.4</v>
      </c>
      <c r="D961" s="4">
        <v>541.31790999999998</v>
      </c>
      <c r="E961" s="4">
        <v>498.02276000000001</v>
      </c>
      <c r="F961" s="4">
        <v>497.77938999999998</v>
      </c>
      <c r="G961" s="4">
        <v>497.77276000000001</v>
      </c>
      <c r="H961" s="4">
        <v>497.77276000000001</v>
      </c>
      <c r="I961" s="4">
        <v>497.77276000000001</v>
      </c>
      <c r="J961" s="3">
        <v>497.77276000000001</v>
      </c>
      <c r="K961" s="3">
        <v>498.02276000000001</v>
      </c>
      <c r="L961" s="3">
        <v>497.77276000000001</v>
      </c>
      <c r="M961" s="4">
        <v>497.77276000000001</v>
      </c>
      <c r="N961" s="12"/>
      <c r="O961" s="14"/>
      <c r="P961" s="14"/>
      <c r="Q961" s="14"/>
      <c r="R961" s="14"/>
      <c r="S961" s="14"/>
      <c r="T961" s="14"/>
      <c r="U961" s="14"/>
      <c r="V961" s="14"/>
      <c r="W961" s="14"/>
      <c r="X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</row>
    <row r="962" spans="1:49" ht="14.25" x14ac:dyDescent="0.2">
      <c r="A962" s="4" t="s">
        <v>1</v>
      </c>
      <c r="B962" s="4">
        <v>30</v>
      </c>
      <c r="C962" s="4">
        <v>0.4</v>
      </c>
      <c r="D962" s="4">
        <v>541.31790999999998</v>
      </c>
      <c r="E962" s="4">
        <v>498.02276000000001</v>
      </c>
      <c r="F962" s="4">
        <v>538.20818999999995</v>
      </c>
      <c r="G962" s="4">
        <v>497.77276000000001</v>
      </c>
      <c r="H962" s="4">
        <v>497.93065000000001</v>
      </c>
      <c r="I962" s="4">
        <v>497.77276000000001</v>
      </c>
      <c r="J962" s="3">
        <v>497.77276000000001</v>
      </c>
      <c r="K962" s="3">
        <v>498.02276000000001</v>
      </c>
      <c r="L962" s="3">
        <v>497.77276000000001</v>
      </c>
      <c r="M962" s="4">
        <v>497.77276000000001</v>
      </c>
      <c r="N962" s="12"/>
      <c r="O962" s="14"/>
      <c r="P962" s="14"/>
      <c r="Q962" s="14"/>
      <c r="R962" s="14"/>
      <c r="S962" s="14"/>
      <c r="T962" s="14"/>
      <c r="U962" s="14"/>
      <c r="V962" s="14"/>
      <c r="W962" s="14"/>
      <c r="X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</row>
    <row r="963" spans="1:49" ht="14.25" x14ac:dyDescent="0.2">
      <c r="A963" s="4" t="s">
        <v>1</v>
      </c>
      <c r="B963" s="4">
        <v>30</v>
      </c>
      <c r="C963" s="4">
        <v>0.4</v>
      </c>
      <c r="D963" s="4">
        <v>541.31790999999998</v>
      </c>
      <c r="E963" s="4">
        <v>498.02276000000001</v>
      </c>
      <c r="F963" s="4">
        <v>497.77938999999998</v>
      </c>
      <c r="G963" s="4">
        <v>497.77276000000001</v>
      </c>
      <c r="H963" s="4">
        <v>497.93065000000001</v>
      </c>
      <c r="I963" s="4">
        <v>497.77938999999998</v>
      </c>
      <c r="J963" s="3">
        <v>497.77276000000001</v>
      </c>
      <c r="K963" s="3">
        <v>498.02276000000001</v>
      </c>
      <c r="L963" s="3">
        <v>497.77276000000001</v>
      </c>
      <c r="M963" s="4">
        <v>497.77276000000001</v>
      </c>
      <c r="N963" s="12"/>
      <c r="O963" s="14"/>
      <c r="P963" s="14"/>
      <c r="Q963" s="14"/>
      <c r="R963" s="14"/>
      <c r="S963" s="14"/>
      <c r="T963" s="14"/>
      <c r="U963" s="14"/>
      <c r="V963" s="14"/>
      <c r="W963" s="14"/>
      <c r="X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</row>
    <row r="964" spans="1:49" ht="14.25" x14ac:dyDescent="0.2">
      <c r="A964" s="4" t="s">
        <v>1</v>
      </c>
      <c r="B964" s="4">
        <v>30</v>
      </c>
      <c r="C964" s="4">
        <v>0.4</v>
      </c>
      <c r="D964" s="4">
        <v>541.31790999999998</v>
      </c>
      <c r="E964" s="4">
        <v>498.02276000000001</v>
      </c>
      <c r="F964" s="4">
        <v>538.20818999999995</v>
      </c>
      <c r="G964" s="4">
        <v>497.77276000000001</v>
      </c>
      <c r="H964" s="4">
        <v>497.77938999999998</v>
      </c>
      <c r="I964" s="4">
        <v>497.77276000000001</v>
      </c>
      <c r="J964" s="3">
        <v>497.77276000000001</v>
      </c>
      <c r="K964" s="3">
        <v>498.02276000000001</v>
      </c>
      <c r="L964" s="3">
        <v>497.77276000000001</v>
      </c>
      <c r="M964" s="4">
        <v>497.77276000000001</v>
      </c>
      <c r="N964" s="12"/>
      <c r="O964" s="14"/>
      <c r="P964" s="14"/>
      <c r="Q964" s="14"/>
      <c r="R964" s="14"/>
      <c r="S964" s="14"/>
      <c r="T964" s="14"/>
      <c r="U964" s="14"/>
      <c r="V964" s="14"/>
      <c r="W964" s="14"/>
      <c r="X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</row>
    <row r="965" spans="1:49" ht="14.25" x14ac:dyDescent="0.2">
      <c r="A965" s="4" t="s">
        <v>1</v>
      </c>
      <c r="B965" s="4">
        <v>30</v>
      </c>
      <c r="C965" s="4">
        <v>0.4</v>
      </c>
      <c r="D965" s="4">
        <v>541.31790999999998</v>
      </c>
      <c r="E965" s="4">
        <v>498.02276000000001</v>
      </c>
      <c r="F965" s="4">
        <v>497.77938999999998</v>
      </c>
      <c r="G965" s="4">
        <v>497.77276000000001</v>
      </c>
      <c r="H965" s="4">
        <v>497.77276000000001</v>
      </c>
      <c r="I965" s="4">
        <v>497.77276000000001</v>
      </c>
      <c r="J965" s="3">
        <v>497.77276000000001</v>
      </c>
      <c r="K965" s="3">
        <v>498.02276000000001</v>
      </c>
      <c r="L965" s="3">
        <v>497.77276000000001</v>
      </c>
      <c r="M965" s="4">
        <v>497.77276000000001</v>
      </c>
      <c r="N965" s="12"/>
      <c r="O965" s="14"/>
      <c r="P965" s="14"/>
      <c r="Q965" s="14"/>
      <c r="R965" s="14"/>
      <c r="S965" s="14"/>
      <c r="T965" s="14"/>
      <c r="U965" s="14"/>
      <c r="V965" s="14"/>
      <c r="W965" s="14"/>
      <c r="X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</row>
    <row r="966" spans="1:49" ht="14.25" x14ac:dyDescent="0.2">
      <c r="A966" s="4" t="s">
        <v>1</v>
      </c>
      <c r="B966" s="4">
        <v>30</v>
      </c>
      <c r="C966" s="4">
        <v>0.4</v>
      </c>
      <c r="D966" s="4">
        <v>541.31790999999998</v>
      </c>
      <c r="E966" s="4">
        <v>498.02276000000001</v>
      </c>
      <c r="F966" s="4">
        <v>497.77938999999998</v>
      </c>
      <c r="G966" s="4">
        <v>497.77276000000001</v>
      </c>
      <c r="H966" s="4">
        <v>497.9307</v>
      </c>
      <c r="I966" s="4">
        <v>538.20818999999995</v>
      </c>
      <c r="J966" s="3">
        <v>497.77276000000001</v>
      </c>
      <c r="K966" s="3">
        <v>498.02276000000001</v>
      </c>
      <c r="L966" s="3">
        <v>497.77276000000001</v>
      </c>
      <c r="M966" s="4">
        <v>497.77276000000001</v>
      </c>
      <c r="N966" s="12"/>
      <c r="O966" s="14"/>
      <c r="P966" s="14"/>
      <c r="Q966" s="14"/>
      <c r="R966" s="14"/>
      <c r="S966" s="14"/>
      <c r="T966" s="14"/>
      <c r="U966" s="14"/>
      <c r="V966" s="14"/>
      <c r="W966" s="14"/>
      <c r="X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</row>
    <row r="967" spans="1:49" ht="14.25" x14ac:dyDescent="0.2">
      <c r="A967" s="4" t="s">
        <v>1</v>
      </c>
      <c r="B967" s="4">
        <v>30</v>
      </c>
      <c r="C967" s="4">
        <v>0.4</v>
      </c>
      <c r="D967" s="4">
        <v>541.31790999999998</v>
      </c>
      <c r="E967" s="4">
        <v>498.02276000000001</v>
      </c>
      <c r="F967" s="4">
        <v>541.31790999999998</v>
      </c>
      <c r="G967" s="4">
        <v>497.77276000000001</v>
      </c>
      <c r="H967" s="4">
        <v>497.77276000000001</v>
      </c>
      <c r="I967" s="4">
        <v>497.77276000000001</v>
      </c>
      <c r="J967" s="3">
        <v>497.77276000000001</v>
      </c>
      <c r="K967" s="3">
        <v>498.02276000000001</v>
      </c>
      <c r="L967" s="3">
        <v>497.77276000000001</v>
      </c>
      <c r="M967" s="4">
        <v>497.77276000000001</v>
      </c>
      <c r="N967" s="12"/>
      <c r="O967" s="14"/>
      <c r="P967" s="14"/>
      <c r="Q967" s="14"/>
      <c r="R967" s="14"/>
      <c r="S967" s="14"/>
      <c r="T967" s="14"/>
      <c r="U967" s="14"/>
      <c r="V967" s="14"/>
      <c r="W967" s="14"/>
      <c r="X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</row>
    <row r="968" spans="1:49" ht="14.25" x14ac:dyDescent="0.2">
      <c r="A968" s="4" t="s">
        <v>1</v>
      </c>
      <c r="B968" s="4">
        <v>30</v>
      </c>
      <c r="C968" s="4">
        <v>0.4</v>
      </c>
      <c r="D968" s="4">
        <v>541.31790999999998</v>
      </c>
      <c r="E968" s="4">
        <v>498.02276000000001</v>
      </c>
      <c r="F968" s="4">
        <v>497.77938999999998</v>
      </c>
      <c r="G968" s="4">
        <v>497.77276000000001</v>
      </c>
      <c r="H968" s="4">
        <v>497.77276000000001</v>
      </c>
      <c r="I968" s="4">
        <v>497.77276000000001</v>
      </c>
      <c r="J968" s="3">
        <v>497.77276000000001</v>
      </c>
      <c r="K968" s="3">
        <v>498.02276000000001</v>
      </c>
      <c r="L968" s="3">
        <v>497.77276000000001</v>
      </c>
      <c r="M968" s="4">
        <v>497.77276000000001</v>
      </c>
      <c r="N968" s="12"/>
      <c r="O968" s="14"/>
      <c r="P968" s="14"/>
      <c r="Q968" s="14"/>
      <c r="R968" s="14"/>
      <c r="S968" s="14"/>
      <c r="T968" s="14"/>
      <c r="U968" s="14"/>
      <c r="V968" s="14"/>
      <c r="W968" s="14"/>
      <c r="X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</row>
    <row r="969" spans="1:49" ht="14.25" x14ac:dyDescent="0.2">
      <c r="A969" s="4" t="s">
        <v>1</v>
      </c>
      <c r="B969" s="4">
        <v>30</v>
      </c>
      <c r="C969" s="4">
        <v>0.4</v>
      </c>
      <c r="D969" s="4">
        <v>541.31790999999998</v>
      </c>
      <c r="E969" s="4">
        <v>498.02276000000001</v>
      </c>
      <c r="F969" s="4">
        <v>497.77938999999998</v>
      </c>
      <c r="G969" s="4">
        <v>497.77276000000001</v>
      </c>
      <c r="H969" s="4">
        <v>497.77276000000001</v>
      </c>
      <c r="I969" s="4">
        <v>497.77276000000001</v>
      </c>
      <c r="J969" s="3">
        <v>497.77276000000001</v>
      </c>
      <c r="K969" s="3">
        <v>498.02276000000001</v>
      </c>
      <c r="L969" s="3">
        <v>497.77276000000001</v>
      </c>
      <c r="M969" s="4">
        <v>497.77276000000001</v>
      </c>
      <c r="N969" s="12"/>
      <c r="O969" s="14"/>
      <c r="P969" s="14"/>
      <c r="Q969" s="14"/>
      <c r="R969" s="14"/>
      <c r="S969" s="14"/>
      <c r="T969" s="14"/>
      <c r="U969" s="14"/>
      <c r="V969" s="14"/>
      <c r="W969" s="14"/>
      <c r="X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</row>
    <row r="970" spans="1:49" ht="14.25" x14ac:dyDescent="0.2">
      <c r="A970" s="4" t="s">
        <v>1</v>
      </c>
      <c r="B970" s="4">
        <v>30</v>
      </c>
      <c r="C970" s="4">
        <v>0.4</v>
      </c>
      <c r="D970" s="4">
        <v>541.31790999999998</v>
      </c>
      <c r="E970" s="4">
        <v>498.02276000000001</v>
      </c>
      <c r="F970" s="4">
        <v>497.77938999999998</v>
      </c>
      <c r="G970" s="4">
        <v>497.77276000000001</v>
      </c>
      <c r="H970" s="4">
        <v>497.77276000000001</v>
      </c>
      <c r="I970" s="4">
        <v>497.77276000000001</v>
      </c>
      <c r="J970" s="3">
        <v>497.77276000000001</v>
      </c>
      <c r="K970" s="3">
        <v>498.02276000000001</v>
      </c>
      <c r="L970" s="3">
        <v>497.77276000000001</v>
      </c>
      <c r="M970" s="4">
        <v>497.77276000000001</v>
      </c>
      <c r="N970" s="12"/>
      <c r="O970" s="14"/>
      <c r="P970" s="14"/>
      <c r="Q970" s="14"/>
      <c r="R970" s="14"/>
      <c r="S970" s="14"/>
      <c r="T970" s="14"/>
      <c r="U970" s="14"/>
      <c r="V970" s="14"/>
      <c r="W970" s="14"/>
      <c r="X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</row>
    <row r="971" spans="1:49" ht="14.25" x14ac:dyDescent="0.2">
      <c r="A971" s="4" t="s">
        <v>1</v>
      </c>
      <c r="B971" s="4">
        <v>30</v>
      </c>
      <c r="C971" s="4">
        <v>0.4</v>
      </c>
      <c r="D971" s="4">
        <v>541.31790999999998</v>
      </c>
      <c r="E971" s="4">
        <v>498.02276000000001</v>
      </c>
      <c r="F971" s="4">
        <v>497.77938999999998</v>
      </c>
      <c r="G971" s="4">
        <v>497.77276000000001</v>
      </c>
      <c r="H971" s="4">
        <v>497.77276000000001</v>
      </c>
      <c r="I971" s="4">
        <v>497.77276000000001</v>
      </c>
      <c r="J971" s="3">
        <v>497.77276000000001</v>
      </c>
      <c r="K971" s="3">
        <v>498.02276000000001</v>
      </c>
      <c r="L971" s="3">
        <v>497.77276000000001</v>
      </c>
      <c r="M971" s="4">
        <v>497.77276000000001</v>
      </c>
      <c r="N971" s="12"/>
      <c r="O971" s="14"/>
      <c r="P971" s="14"/>
      <c r="Q971" s="14"/>
      <c r="R971" s="14"/>
      <c r="S971" s="14"/>
      <c r="T971" s="14"/>
      <c r="U971" s="14"/>
      <c r="V971" s="14"/>
      <c r="W971" s="14"/>
      <c r="X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</row>
    <row r="972" spans="1:49" ht="14.25" x14ac:dyDescent="0.2">
      <c r="A972" s="4" t="s">
        <v>1</v>
      </c>
      <c r="B972" s="4">
        <v>30</v>
      </c>
      <c r="C972" s="4">
        <v>0.4</v>
      </c>
      <c r="D972" s="4">
        <v>541.31790999999998</v>
      </c>
      <c r="E972" s="4">
        <v>498.02276000000001</v>
      </c>
      <c r="F972" s="4">
        <v>497.77938999999998</v>
      </c>
      <c r="G972" s="4">
        <v>497.77276000000001</v>
      </c>
      <c r="H972" s="4">
        <v>497.93065000000001</v>
      </c>
      <c r="I972" s="4">
        <v>497.77276000000001</v>
      </c>
      <c r="J972" s="3">
        <v>497.77276000000001</v>
      </c>
      <c r="K972" s="3">
        <v>498.02276000000001</v>
      </c>
      <c r="L972" s="3">
        <v>497.77276000000001</v>
      </c>
      <c r="M972" s="4">
        <v>497.77276000000001</v>
      </c>
      <c r="N972" s="12"/>
      <c r="O972" s="14"/>
      <c r="P972" s="14"/>
      <c r="Q972" s="14"/>
      <c r="R972" s="14"/>
      <c r="S972" s="14"/>
      <c r="T972" s="14"/>
      <c r="U972" s="14"/>
      <c r="V972" s="14"/>
      <c r="W972" s="14"/>
      <c r="X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</row>
    <row r="973" spans="1:49" ht="14.25" x14ac:dyDescent="0.2">
      <c r="A973" s="4" t="s">
        <v>1</v>
      </c>
      <c r="B973" s="4">
        <v>30</v>
      </c>
      <c r="C973" s="4">
        <v>0.4</v>
      </c>
      <c r="D973" s="4">
        <v>541.31790999999998</v>
      </c>
      <c r="E973" s="4">
        <v>498.02276000000001</v>
      </c>
      <c r="F973" s="4">
        <v>497.77938999999998</v>
      </c>
      <c r="G973" s="4">
        <v>497.77276000000001</v>
      </c>
      <c r="H973" s="4">
        <v>497.77938999999998</v>
      </c>
      <c r="I973" s="4">
        <v>497.77276000000001</v>
      </c>
      <c r="J973" s="3">
        <v>497.77276000000001</v>
      </c>
      <c r="K973" s="3">
        <v>498.02276000000001</v>
      </c>
      <c r="L973" s="3">
        <v>497.77276000000001</v>
      </c>
      <c r="M973" s="4">
        <v>497.77276000000001</v>
      </c>
      <c r="N973" s="12"/>
      <c r="O973" s="14"/>
      <c r="P973" s="14"/>
      <c r="Q973" s="14"/>
      <c r="R973" s="14"/>
      <c r="S973" s="14"/>
      <c r="T973" s="14"/>
      <c r="U973" s="14"/>
      <c r="V973" s="14"/>
      <c r="W973" s="14"/>
      <c r="X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</row>
    <row r="974" spans="1:49" ht="14.25" x14ac:dyDescent="0.2">
      <c r="A974" s="4" t="s">
        <v>1</v>
      </c>
      <c r="B974" s="4">
        <v>30</v>
      </c>
      <c r="C974" s="4">
        <v>0.4</v>
      </c>
      <c r="D974" s="4">
        <v>541.31790999999998</v>
      </c>
      <c r="E974" s="4">
        <v>498.02276000000001</v>
      </c>
      <c r="F974" s="4">
        <v>497.77938999999998</v>
      </c>
      <c r="G974" s="4">
        <v>497.77276000000001</v>
      </c>
      <c r="H974" s="4">
        <v>497.77276000000001</v>
      </c>
      <c r="I974" s="4">
        <v>497.77276000000001</v>
      </c>
      <c r="J974" s="3">
        <v>497.77938999999998</v>
      </c>
      <c r="K974" s="3">
        <v>498.02276000000001</v>
      </c>
      <c r="L974" s="3">
        <v>497.77276000000001</v>
      </c>
      <c r="M974" s="4">
        <v>497.77276000000001</v>
      </c>
      <c r="N974" s="12"/>
      <c r="O974" s="14"/>
      <c r="P974" s="14"/>
      <c r="Q974" s="14"/>
      <c r="R974" s="14"/>
      <c r="S974" s="14"/>
      <c r="T974" s="14"/>
      <c r="U974" s="14"/>
      <c r="V974" s="14"/>
      <c r="W974" s="14"/>
      <c r="X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</row>
    <row r="975" spans="1:49" ht="14.25" x14ac:dyDescent="0.2">
      <c r="A975" s="4" t="s">
        <v>1</v>
      </c>
      <c r="B975" s="4">
        <v>30</v>
      </c>
      <c r="C975" s="4">
        <v>0.4</v>
      </c>
      <c r="D975" s="4">
        <v>541.31790999999998</v>
      </c>
      <c r="E975" s="4">
        <v>498.02276000000001</v>
      </c>
      <c r="F975" s="4">
        <v>497.77938999999998</v>
      </c>
      <c r="G975" s="4">
        <v>497.77276000000001</v>
      </c>
      <c r="H975" s="4">
        <v>497.77276000000001</v>
      </c>
      <c r="I975" s="4">
        <v>538.20818999999995</v>
      </c>
      <c r="J975" s="3">
        <v>497.77276000000001</v>
      </c>
      <c r="K975" s="3">
        <v>498.02276000000001</v>
      </c>
      <c r="L975" s="3">
        <v>497.77276000000001</v>
      </c>
      <c r="M975" s="4">
        <v>497.77276000000001</v>
      </c>
      <c r="N975" s="12"/>
      <c r="O975" s="14"/>
      <c r="P975" s="14"/>
      <c r="Q975" s="14"/>
      <c r="R975" s="14"/>
      <c r="S975" s="14"/>
      <c r="T975" s="14"/>
      <c r="U975" s="14"/>
      <c r="V975" s="14"/>
      <c r="W975" s="14"/>
      <c r="X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</row>
    <row r="976" spans="1:49" ht="14.25" x14ac:dyDescent="0.2">
      <c r="A976" s="4" t="s">
        <v>1</v>
      </c>
      <c r="B976" s="4">
        <v>30</v>
      </c>
      <c r="C976" s="4">
        <v>0.4</v>
      </c>
      <c r="D976" s="4">
        <v>541.31790999999998</v>
      </c>
      <c r="E976" s="4">
        <v>498.02276000000001</v>
      </c>
      <c r="F976" s="4">
        <v>497.77938999999998</v>
      </c>
      <c r="G976" s="4">
        <v>497.77276000000001</v>
      </c>
      <c r="H976" s="4">
        <v>497.77276000000001</v>
      </c>
      <c r="I976" s="4">
        <v>497.77276000000001</v>
      </c>
      <c r="J976" s="3">
        <v>497.77276000000001</v>
      </c>
      <c r="K976" s="3">
        <v>498.02276000000001</v>
      </c>
      <c r="L976" s="3">
        <v>497.77276000000001</v>
      </c>
      <c r="M976" s="4">
        <v>497.77276000000001</v>
      </c>
      <c r="N976" s="12"/>
      <c r="O976" s="14"/>
      <c r="P976" s="14"/>
      <c r="Q976" s="14"/>
      <c r="R976" s="14"/>
      <c r="S976" s="14"/>
      <c r="T976" s="14"/>
      <c r="U976" s="14"/>
      <c r="V976" s="14"/>
      <c r="W976" s="14"/>
      <c r="X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</row>
    <row r="977" spans="1:49" ht="14.25" x14ac:dyDescent="0.2">
      <c r="A977" s="4" t="s">
        <v>1</v>
      </c>
      <c r="B977" s="4">
        <v>30</v>
      </c>
      <c r="C977" s="4">
        <v>0.4</v>
      </c>
      <c r="D977" s="4">
        <v>541.31790999999998</v>
      </c>
      <c r="E977" s="4">
        <v>498.02276000000001</v>
      </c>
      <c r="F977" s="4">
        <v>497.77938999999998</v>
      </c>
      <c r="G977" s="4">
        <v>497.77276000000001</v>
      </c>
      <c r="H977" s="4">
        <v>497.77276000000001</v>
      </c>
      <c r="I977" s="4">
        <v>497.77276000000001</v>
      </c>
      <c r="J977" s="3">
        <v>497.77276000000001</v>
      </c>
      <c r="K977" s="3">
        <v>498.02276000000001</v>
      </c>
      <c r="L977" s="3">
        <v>497.77276000000001</v>
      </c>
      <c r="M977" s="4">
        <v>497.77276000000001</v>
      </c>
      <c r="N977" s="12"/>
      <c r="O977" s="14"/>
      <c r="P977" s="14"/>
      <c r="Q977" s="14"/>
      <c r="R977" s="14"/>
      <c r="S977" s="14"/>
      <c r="T977" s="14"/>
      <c r="U977" s="14"/>
      <c r="V977" s="14"/>
      <c r="W977" s="14"/>
      <c r="X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</row>
    <row r="978" spans="1:49" ht="14.25" x14ac:dyDescent="0.2">
      <c r="A978" s="4" t="s">
        <v>1</v>
      </c>
      <c r="B978" s="4">
        <v>30</v>
      </c>
      <c r="C978" s="4">
        <v>0.4</v>
      </c>
      <c r="D978" s="4">
        <v>541.31790999999998</v>
      </c>
      <c r="E978" s="4">
        <v>498.02276000000001</v>
      </c>
      <c r="F978" s="4">
        <v>497.77938999999998</v>
      </c>
      <c r="G978" s="4">
        <v>497.77276000000001</v>
      </c>
      <c r="H978" s="4">
        <v>497.77276000000001</v>
      </c>
      <c r="I978" s="4">
        <v>497.77276000000001</v>
      </c>
      <c r="J978" s="3">
        <v>497.77276000000001</v>
      </c>
      <c r="K978" s="3">
        <v>498.02276000000001</v>
      </c>
      <c r="L978" s="3">
        <v>497.77276000000001</v>
      </c>
      <c r="M978" s="4">
        <v>497.77276000000001</v>
      </c>
      <c r="N978" s="12"/>
      <c r="O978" s="14"/>
      <c r="P978" s="14"/>
      <c r="Q978" s="14"/>
      <c r="R978" s="14"/>
      <c r="S978" s="14"/>
      <c r="T978" s="14"/>
      <c r="U978" s="14"/>
      <c r="V978" s="14"/>
      <c r="W978" s="14"/>
      <c r="X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</row>
    <row r="979" spans="1:49" ht="14.25" x14ac:dyDescent="0.2">
      <c r="A979" s="4" t="s">
        <v>1</v>
      </c>
      <c r="B979" s="4">
        <v>30</v>
      </c>
      <c r="C979" s="4">
        <v>0.4</v>
      </c>
      <c r="D979" s="4">
        <v>541.31790999999998</v>
      </c>
      <c r="E979" s="4">
        <v>498.02276000000001</v>
      </c>
      <c r="F979" s="4">
        <v>497.77938999999998</v>
      </c>
      <c r="G979" s="4">
        <v>497.77276000000001</v>
      </c>
      <c r="H979" s="4">
        <v>497.77276000000001</v>
      </c>
      <c r="I979" s="4">
        <v>497.77938999999998</v>
      </c>
      <c r="J979" s="3">
        <v>497.77276000000001</v>
      </c>
      <c r="K979" s="3">
        <v>498.02276000000001</v>
      </c>
      <c r="L979" s="3">
        <v>497.77276000000001</v>
      </c>
      <c r="M979" s="4">
        <v>497.77276000000001</v>
      </c>
      <c r="N979" s="12"/>
      <c r="O979" s="14"/>
      <c r="P979" s="14"/>
      <c r="Q979" s="14"/>
      <c r="R979" s="14"/>
      <c r="S979" s="14"/>
      <c r="T979" s="14"/>
      <c r="U979" s="14"/>
      <c r="V979" s="14"/>
      <c r="W979" s="14"/>
      <c r="X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</row>
    <row r="980" spans="1:49" ht="14.25" x14ac:dyDescent="0.2">
      <c r="A980" s="4" t="s">
        <v>1</v>
      </c>
      <c r="B980" s="4">
        <v>30</v>
      </c>
      <c r="C980" s="4">
        <v>0.4</v>
      </c>
      <c r="D980" s="4">
        <v>541.31790999999998</v>
      </c>
      <c r="E980" s="4">
        <v>498.02276000000001</v>
      </c>
      <c r="F980" s="4">
        <v>497.77938999999998</v>
      </c>
      <c r="G980" s="4">
        <v>497.77276000000001</v>
      </c>
      <c r="H980" s="4">
        <v>497.77276000000001</v>
      </c>
      <c r="I980" s="4">
        <v>538.20818999999995</v>
      </c>
      <c r="J980" s="3">
        <v>497.77276000000001</v>
      </c>
      <c r="K980" s="3">
        <v>498.02276000000001</v>
      </c>
      <c r="L980" s="3">
        <v>497.77276000000001</v>
      </c>
      <c r="M980" s="4">
        <v>497.77276000000001</v>
      </c>
      <c r="N980" s="12"/>
      <c r="O980" s="14"/>
      <c r="P980" s="14"/>
      <c r="Q980" s="14"/>
      <c r="R980" s="14"/>
      <c r="S980" s="14"/>
      <c r="T980" s="14"/>
      <c r="U980" s="14"/>
      <c r="V980" s="14"/>
      <c r="W980" s="14"/>
      <c r="X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</row>
    <row r="981" spans="1:49" ht="14.25" x14ac:dyDescent="0.2">
      <c r="A981" s="4" t="s">
        <v>1</v>
      </c>
      <c r="B981" s="4">
        <v>30</v>
      </c>
      <c r="C981" s="4">
        <v>0.4</v>
      </c>
      <c r="D981" s="4">
        <v>541.31790999999998</v>
      </c>
      <c r="E981" s="4">
        <v>498.02276000000001</v>
      </c>
      <c r="F981" s="4">
        <v>497.77938999999998</v>
      </c>
      <c r="G981" s="4">
        <v>497.77276000000001</v>
      </c>
      <c r="H981" s="4">
        <v>497.77276000000001</v>
      </c>
      <c r="I981" s="4">
        <v>538.20818999999995</v>
      </c>
      <c r="J981" s="3">
        <v>497.77276000000001</v>
      </c>
      <c r="K981" s="3">
        <v>498.02276000000001</v>
      </c>
      <c r="L981" s="3">
        <v>497.77276000000001</v>
      </c>
      <c r="M981" s="4">
        <v>497.77276000000001</v>
      </c>
      <c r="N981" s="12"/>
      <c r="O981" s="14"/>
      <c r="P981" s="14"/>
      <c r="Q981" s="14"/>
      <c r="R981" s="14"/>
      <c r="S981" s="14"/>
      <c r="T981" s="14"/>
      <c r="U981" s="14"/>
      <c r="V981" s="14"/>
      <c r="W981" s="14"/>
      <c r="X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</row>
    <row r="982" spans="1:49" ht="14.25" x14ac:dyDescent="0.2">
      <c r="A982" s="4" t="s">
        <v>1</v>
      </c>
      <c r="B982" s="4">
        <v>30</v>
      </c>
      <c r="C982" s="4">
        <v>0.4</v>
      </c>
      <c r="D982" s="4">
        <v>541.31790999999998</v>
      </c>
      <c r="E982" s="4">
        <v>498.02276000000001</v>
      </c>
      <c r="F982" s="4">
        <v>538.20818999999995</v>
      </c>
      <c r="G982" s="4">
        <v>497.77276000000001</v>
      </c>
      <c r="H982" s="4">
        <v>497.77276000000001</v>
      </c>
      <c r="I982" s="4">
        <v>497.77276000000001</v>
      </c>
      <c r="J982" s="3">
        <v>497.77276000000001</v>
      </c>
      <c r="K982" s="3">
        <v>498.02276000000001</v>
      </c>
      <c r="L982" s="3">
        <v>497.77276000000001</v>
      </c>
      <c r="M982" s="4">
        <v>497.77276000000001</v>
      </c>
      <c r="N982" s="12"/>
      <c r="O982" s="14"/>
      <c r="P982" s="14"/>
      <c r="Q982" s="14"/>
      <c r="R982" s="14"/>
      <c r="S982" s="14"/>
      <c r="T982" s="14"/>
      <c r="U982" s="14"/>
      <c r="V982" s="14"/>
      <c r="W982" s="14"/>
      <c r="X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</row>
    <row r="983" spans="1:49" ht="14.25" x14ac:dyDescent="0.2">
      <c r="A983" s="4" t="s">
        <v>1</v>
      </c>
      <c r="B983" s="4">
        <v>30</v>
      </c>
      <c r="C983" s="4">
        <v>0.4</v>
      </c>
      <c r="D983" s="4">
        <v>541.31790999999998</v>
      </c>
      <c r="E983" s="4">
        <v>498.02276000000001</v>
      </c>
      <c r="F983" s="4">
        <v>497.77938999999998</v>
      </c>
      <c r="G983" s="4">
        <v>497.77276000000001</v>
      </c>
      <c r="H983" s="4">
        <v>497.77276000000001</v>
      </c>
      <c r="I983" s="4">
        <v>497.77276000000001</v>
      </c>
      <c r="J983" s="3">
        <v>497.77276000000001</v>
      </c>
      <c r="K983" s="3">
        <v>498.02276000000001</v>
      </c>
      <c r="L983" s="3">
        <v>497.77276000000001</v>
      </c>
      <c r="M983" s="4">
        <v>497.77276000000001</v>
      </c>
      <c r="N983" s="12"/>
      <c r="O983" s="14"/>
      <c r="P983" s="14"/>
      <c r="Q983" s="14"/>
      <c r="R983" s="14"/>
      <c r="S983" s="14"/>
      <c r="T983" s="14"/>
      <c r="U983" s="14"/>
      <c r="V983" s="14"/>
      <c r="W983" s="14"/>
      <c r="X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</row>
    <row r="984" spans="1:49" ht="14.25" x14ac:dyDescent="0.2">
      <c r="A984" s="4" t="s">
        <v>1</v>
      </c>
      <c r="B984" s="4">
        <v>30</v>
      </c>
      <c r="C984" s="4">
        <v>0.4</v>
      </c>
      <c r="D984" s="4">
        <v>541.31790999999998</v>
      </c>
      <c r="E984" s="4">
        <v>498.02276000000001</v>
      </c>
      <c r="F984" s="4">
        <v>497.77938999999998</v>
      </c>
      <c r="G984" s="4">
        <v>497.77276000000001</v>
      </c>
      <c r="H984" s="4">
        <v>497.77276000000001</v>
      </c>
      <c r="I984" s="4">
        <v>497.77276000000001</v>
      </c>
      <c r="J984" s="3">
        <v>497.77276000000001</v>
      </c>
      <c r="K984" s="3">
        <v>498.02276000000001</v>
      </c>
      <c r="L984" s="3">
        <v>497.77276000000001</v>
      </c>
      <c r="M984" s="4">
        <v>497.77276000000001</v>
      </c>
      <c r="N984" s="12"/>
      <c r="O984" s="14"/>
      <c r="P984" s="14"/>
      <c r="Q984" s="14"/>
      <c r="R984" s="14"/>
      <c r="S984" s="14"/>
      <c r="T984" s="14"/>
      <c r="U984" s="14"/>
      <c r="V984" s="14"/>
      <c r="W984" s="14"/>
      <c r="X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</row>
    <row r="985" spans="1:49" ht="14.25" x14ac:dyDescent="0.2">
      <c r="A985" s="4" t="s">
        <v>1</v>
      </c>
      <c r="B985" s="4">
        <v>30</v>
      </c>
      <c r="C985" s="4">
        <v>0.4</v>
      </c>
      <c r="D985" s="4">
        <v>541.31790999999998</v>
      </c>
      <c r="E985" s="4">
        <v>498.02276000000001</v>
      </c>
      <c r="F985" s="4">
        <v>538.20818999999995</v>
      </c>
      <c r="G985" s="4">
        <v>497.77276000000001</v>
      </c>
      <c r="H985" s="4">
        <v>497.77276000000001</v>
      </c>
      <c r="I985" s="4">
        <v>497.77276000000001</v>
      </c>
      <c r="J985" s="3">
        <v>497.77276000000001</v>
      </c>
      <c r="K985" s="3">
        <v>498.02276000000001</v>
      </c>
      <c r="L985" s="3">
        <v>497.77276000000001</v>
      </c>
      <c r="M985" s="4">
        <v>497.77276000000001</v>
      </c>
      <c r="N985" s="12"/>
      <c r="O985" s="14"/>
      <c r="P985" s="14"/>
      <c r="Q985" s="14"/>
      <c r="R985" s="14"/>
      <c r="S985" s="14"/>
      <c r="T985" s="14"/>
      <c r="U985" s="14"/>
      <c r="V985" s="14"/>
      <c r="W985" s="14"/>
      <c r="X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</row>
    <row r="986" spans="1:49" ht="14.25" x14ac:dyDescent="0.2">
      <c r="A986" s="4" t="s">
        <v>1</v>
      </c>
      <c r="B986" s="4">
        <v>30</v>
      </c>
      <c r="C986" s="4">
        <v>0.4</v>
      </c>
      <c r="D986" s="4">
        <v>541.31790999999998</v>
      </c>
      <c r="E986" s="4">
        <v>498.02276000000001</v>
      </c>
      <c r="F986" s="4">
        <v>497.77938999999998</v>
      </c>
      <c r="G986" s="4">
        <v>497.77276000000001</v>
      </c>
      <c r="H986" s="4">
        <v>497.77276000000001</v>
      </c>
      <c r="I986" s="4">
        <v>538.20818999999995</v>
      </c>
      <c r="J986" s="3">
        <v>497.77276000000001</v>
      </c>
      <c r="K986" s="3">
        <v>498.02276000000001</v>
      </c>
      <c r="L986" s="3">
        <v>497.77276000000001</v>
      </c>
      <c r="M986" s="4">
        <v>497.77276000000001</v>
      </c>
      <c r="N986" s="12"/>
      <c r="O986" s="14"/>
      <c r="P986" s="14"/>
      <c r="Q986" s="14"/>
      <c r="R986" s="14"/>
      <c r="S986" s="14"/>
      <c r="T986" s="14"/>
      <c r="U986" s="14"/>
      <c r="V986" s="14"/>
      <c r="W986" s="14"/>
      <c r="X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</row>
    <row r="987" spans="1:49" ht="14.25" x14ac:dyDescent="0.2">
      <c r="A987" s="4" t="s">
        <v>1</v>
      </c>
      <c r="B987" s="4">
        <v>30</v>
      </c>
      <c r="C987" s="4">
        <v>0.4</v>
      </c>
      <c r="D987" s="4">
        <v>541.31790999999998</v>
      </c>
      <c r="E987" s="4">
        <v>498.02276000000001</v>
      </c>
      <c r="F987" s="4">
        <v>497.77938999999998</v>
      </c>
      <c r="G987" s="4">
        <v>497.77276000000001</v>
      </c>
      <c r="H987" s="4">
        <v>497.77276000000001</v>
      </c>
      <c r="I987" s="4">
        <v>497.77276000000001</v>
      </c>
      <c r="J987" s="3">
        <v>497.77276000000001</v>
      </c>
      <c r="K987" s="3">
        <v>498.02276000000001</v>
      </c>
      <c r="L987" s="3">
        <v>497.77276000000001</v>
      </c>
      <c r="M987" s="4">
        <v>497.77276000000001</v>
      </c>
      <c r="N987" s="12"/>
      <c r="O987" s="14"/>
      <c r="P987" s="14"/>
      <c r="Q987" s="14"/>
      <c r="R987" s="14"/>
      <c r="S987" s="14"/>
      <c r="T987" s="14"/>
      <c r="U987" s="14"/>
      <c r="V987" s="14"/>
      <c r="W987" s="14"/>
      <c r="X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</row>
    <row r="988" spans="1:49" ht="14.25" x14ac:dyDescent="0.2">
      <c r="A988" s="4" t="s">
        <v>1</v>
      </c>
      <c r="B988" s="4">
        <v>30</v>
      </c>
      <c r="C988" s="4">
        <v>0.4</v>
      </c>
      <c r="D988" s="4">
        <v>541.31790999999998</v>
      </c>
      <c r="E988" s="4">
        <v>498.02276000000001</v>
      </c>
      <c r="F988" s="4">
        <v>497.77938999999998</v>
      </c>
      <c r="G988" s="4">
        <v>497.77276000000001</v>
      </c>
      <c r="H988" s="4">
        <v>497.77276000000001</v>
      </c>
      <c r="I988" s="4">
        <v>497.77276000000001</v>
      </c>
      <c r="J988" s="3">
        <v>497.77276000000001</v>
      </c>
      <c r="K988" s="3">
        <v>498.02276000000001</v>
      </c>
      <c r="L988" s="3">
        <v>497.77938999999998</v>
      </c>
      <c r="M988" s="4">
        <v>497.77276000000001</v>
      </c>
      <c r="N988" s="12"/>
      <c r="O988" s="14"/>
      <c r="P988" s="14"/>
      <c r="Q988" s="14"/>
      <c r="R988" s="14"/>
      <c r="S988" s="14"/>
      <c r="T988" s="14"/>
      <c r="U988" s="14"/>
      <c r="V988" s="14"/>
      <c r="W988" s="14"/>
      <c r="X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</row>
    <row r="989" spans="1:49" ht="14.25" x14ac:dyDescent="0.2">
      <c r="A989" s="4" t="s">
        <v>1</v>
      </c>
      <c r="B989" s="4">
        <v>30</v>
      </c>
      <c r="C989" s="4">
        <v>0.4</v>
      </c>
      <c r="D989" s="4">
        <v>541.31790999999998</v>
      </c>
      <c r="E989" s="4">
        <v>498.02276000000001</v>
      </c>
      <c r="F989" s="4">
        <v>497.77938999999998</v>
      </c>
      <c r="G989" s="4">
        <v>497.77276000000001</v>
      </c>
      <c r="H989" s="4">
        <v>497.77276000000001</v>
      </c>
      <c r="I989" s="4">
        <v>538.20818999999995</v>
      </c>
      <c r="J989" s="3">
        <v>497.77276000000001</v>
      </c>
      <c r="K989" s="3">
        <v>498.02276000000001</v>
      </c>
      <c r="L989" s="3">
        <v>497.77276000000001</v>
      </c>
      <c r="M989" s="4">
        <v>497.77276000000001</v>
      </c>
      <c r="N989" s="12"/>
      <c r="O989" s="14"/>
      <c r="P989" s="14"/>
      <c r="Q989" s="14"/>
      <c r="R989" s="14"/>
      <c r="S989" s="14"/>
      <c r="T989" s="14"/>
      <c r="U989" s="14"/>
      <c r="V989" s="14"/>
      <c r="W989" s="14"/>
      <c r="X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</row>
    <row r="990" spans="1:49" ht="14.25" x14ac:dyDescent="0.2">
      <c r="A990" s="4" t="s">
        <v>1</v>
      </c>
      <c r="B990" s="4">
        <v>30</v>
      </c>
      <c r="C990" s="4">
        <v>0.4</v>
      </c>
      <c r="D990" s="4">
        <v>541.31790999999998</v>
      </c>
      <c r="E990" s="4">
        <v>498.02276000000001</v>
      </c>
      <c r="F990" s="4">
        <v>497.77938999999998</v>
      </c>
      <c r="G990" s="4">
        <v>497.77276000000001</v>
      </c>
      <c r="H990" s="4">
        <v>497.77276000000001</v>
      </c>
      <c r="I990" s="4">
        <v>497.77276000000001</v>
      </c>
      <c r="J990" s="3">
        <v>497.77276000000001</v>
      </c>
      <c r="K990" s="3">
        <v>498.02276000000001</v>
      </c>
      <c r="L990" s="3">
        <v>497.77276000000001</v>
      </c>
      <c r="M990" s="4">
        <v>497.77276000000001</v>
      </c>
      <c r="N990" s="12"/>
      <c r="O990" s="14"/>
      <c r="P990" s="14"/>
      <c r="Q990" s="14"/>
      <c r="R990" s="14"/>
      <c r="S990" s="14"/>
      <c r="T990" s="14"/>
      <c r="U990" s="14"/>
      <c r="V990" s="14"/>
      <c r="W990" s="14"/>
      <c r="X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</row>
    <row r="991" spans="1:49" ht="14.25" x14ac:dyDescent="0.2">
      <c r="A991" s="4" t="s">
        <v>1</v>
      </c>
      <c r="B991" s="4">
        <v>30</v>
      </c>
      <c r="C991" s="4">
        <v>0.4</v>
      </c>
      <c r="D991" s="4">
        <v>541.31790999999998</v>
      </c>
      <c r="E991" s="4">
        <v>498.02276000000001</v>
      </c>
      <c r="F991" s="4">
        <v>497.77938999999998</v>
      </c>
      <c r="G991" s="4">
        <v>497.77276000000001</v>
      </c>
      <c r="H991" s="4">
        <v>497.77276000000001</v>
      </c>
      <c r="I991" s="4">
        <v>497.77276000000001</v>
      </c>
      <c r="J991" s="3">
        <v>497.77276000000001</v>
      </c>
      <c r="K991" s="3">
        <v>498.02276000000001</v>
      </c>
      <c r="L991" s="3">
        <v>497.77276000000001</v>
      </c>
      <c r="M991" s="4">
        <v>497.77276000000001</v>
      </c>
      <c r="N991" s="12"/>
      <c r="O991" s="14"/>
      <c r="P991" s="14"/>
      <c r="Q991" s="14"/>
      <c r="R991" s="14"/>
      <c r="S991" s="14"/>
      <c r="T991" s="14"/>
      <c r="U991" s="14"/>
      <c r="V991" s="14"/>
      <c r="W991" s="14"/>
      <c r="X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</row>
    <row r="992" spans="1:49" ht="14.25" x14ac:dyDescent="0.2">
      <c r="A992" s="4" t="s">
        <v>1</v>
      </c>
      <c r="B992" s="4">
        <v>30</v>
      </c>
      <c r="C992" s="4">
        <v>0.4</v>
      </c>
      <c r="D992" s="4">
        <v>541.31790999999998</v>
      </c>
      <c r="E992" s="4">
        <v>498.02276000000001</v>
      </c>
      <c r="F992" s="4">
        <v>497.77938999999998</v>
      </c>
      <c r="G992" s="4">
        <v>497.77276000000001</v>
      </c>
      <c r="H992" s="4">
        <v>497.77276000000001</v>
      </c>
      <c r="I992" s="4">
        <v>497.77276000000001</v>
      </c>
      <c r="J992" s="3">
        <v>497.77276000000001</v>
      </c>
      <c r="K992" s="3">
        <v>498.02276000000001</v>
      </c>
      <c r="L992" s="3">
        <v>497.77276000000001</v>
      </c>
      <c r="M992" s="4">
        <v>497.77276000000001</v>
      </c>
      <c r="N992" s="12"/>
      <c r="O992" s="14"/>
      <c r="P992" s="14"/>
      <c r="Q992" s="14"/>
      <c r="R992" s="14"/>
      <c r="S992" s="14"/>
      <c r="T992" s="14"/>
      <c r="U992" s="14"/>
      <c r="V992" s="14"/>
      <c r="W992" s="14"/>
      <c r="X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</row>
    <row r="993" spans="1:49" ht="14.25" x14ac:dyDescent="0.2">
      <c r="A993" s="4" t="s">
        <v>1</v>
      </c>
      <c r="B993" s="4">
        <v>30</v>
      </c>
      <c r="C993" s="4">
        <v>0.4</v>
      </c>
      <c r="D993" s="4">
        <v>541.31790999999998</v>
      </c>
      <c r="E993" s="4">
        <v>498.02276000000001</v>
      </c>
      <c r="F993" s="4">
        <v>497.77938999999998</v>
      </c>
      <c r="G993" s="4">
        <v>497.77276000000001</v>
      </c>
      <c r="H993" s="4">
        <v>497.77276000000001</v>
      </c>
      <c r="I993" s="4">
        <v>497.77276000000001</v>
      </c>
      <c r="J993" s="3">
        <v>497.77276000000001</v>
      </c>
      <c r="K993" s="3">
        <v>498.02276000000001</v>
      </c>
      <c r="L993" s="3">
        <v>497.77276000000001</v>
      </c>
      <c r="M993" s="4">
        <v>497.77276000000001</v>
      </c>
      <c r="N993" s="12"/>
      <c r="O993" s="14"/>
      <c r="P993" s="14"/>
      <c r="Q993" s="14"/>
      <c r="R993" s="14"/>
      <c r="S993" s="14"/>
      <c r="T993" s="14"/>
      <c r="U993" s="14"/>
      <c r="V993" s="14"/>
      <c r="W993" s="14"/>
      <c r="X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</row>
    <row r="994" spans="1:49" ht="14.25" x14ac:dyDescent="0.2">
      <c r="A994" s="4" t="s">
        <v>1</v>
      </c>
      <c r="B994" s="4">
        <v>30</v>
      </c>
      <c r="C994" s="4">
        <v>0.4</v>
      </c>
      <c r="D994" s="4">
        <v>541.31790999999998</v>
      </c>
      <c r="E994" s="4">
        <v>498.02276000000001</v>
      </c>
      <c r="F994" s="4">
        <v>497.77938999999998</v>
      </c>
      <c r="G994" s="4">
        <v>497.77276000000001</v>
      </c>
      <c r="H994" s="4">
        <v>497.77276000000001</v>
      </c>
      <c r="I994" s="4">
        <v>497.77276000000001</v>
      </c>
      <c r="J994" s="3">
        <v>497.77276000000001</v>
      </c>
      <c r="K994" s="3">
        <v>498.02276000000001</v>
      </c>
      <c r="L994" s="3">
        <v>497.77276000000001</v>
      </c>
      <c r="M994" s="4">
        <v>497.77276000000001</v>
      </c>
      <c r="N994" s="12"/>
      <c r="O994" s="14"/>
      <c r="P994" s="14"/>
      <c r="Q994" s="14"/>
      <c r="R994" s="14"/>
      <c r="S994" s="14"/>
      <c r="T994" s="14"/>
      <c r="U994" s="14"/>
      <c r="V994" s="14"/>
      <c r="W994" s="14"/>
      <c r="X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</row>
    <row r="995" spans="1:49" ht="14.25" x14ac:dyDescent="0.2">
      <c r="A995" s="4" t="s">
        <v>1</v>
      </c>
      <c r="B995" s="4">
        <v>30</v>
      </c>
      <c r="C995" s="4">
        <v>0.4</v>
      </c>
      <c r="D995" s="4">
        <v>541.31790999999998</v>
      </c>
      <c r="E995" s="4">
        <v>498.02276000000001</v>
      </c>
      <c r="F995" s="4">
        <v>497.77938999999998</v>
      </c>
      <c r="G995" s="4">
        <v>497.77276000000001</v>
      </c>
      <c r="H995" s="4">
        <v>497.77276000000001</v>
      </c>
      <c r="I995" s="4">
        <v>497.77276000000001</v>
      </c>
      <c r="J995" s="3">
        <v>497.77276000000001</v>
      </c>
      <c r="K995" s="3">
        <v>498.02276000000001</v>
      </c>
      <c r="L995" s="3">
        <v>497.77276000000001</v>
      </c>
      <c r="M995" s="4">
        <v>497.77276000000001</v>
      </c>
      <c r="N995" s="12"/>
      <c r="O995" s="14"/>
      <c r="P995" s="14"/>
      <c r="Q995" s="14"/>
      <c r="R995" s="14"/>
      <c r="S995" s="14"/>
      <c r="T995" s="14"/>
      <c r="U995" s="14"/>
      <c r="V995" s="14"/>
      <c r="W995" s="14"/>
      <c r="X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</row>
    <row r="996" spans="1:49" ht="14.25" x14ac:dyDescent="0.2">
      <c r="A996" s="4" t="s">
        <v>1</v>
      </c>
      <c r="B996" s="4">
        <v>30</v>
      </c>
      <c r="C996" s="4">
        <v>0.4</v>
      </c>
      <c r="D996" s="4">
        <v>541.31790999999998</v>
      </c>
      <c r="E996" s="4">
        <v>498.02276000000001</v>
      </c>
      <c r="F996" s="4">
        <v>497.77938999999998</v>
      </c>
      <c r="G996" s="4">
        <v>497.77276000000001</v>
      </c>
      <c r="H996" s="4">
        <v>497.77276000000001</v>
      </c>
      <c r="I996" s="4">
        <v>497.77276000000001</v>
      </c>
      <c r="J996" s="3">
        <v>497.77276000000001</v>
      </c>
      <c r="K996" s="3">
        <v>498.02276000000001</v>
      </c>
      <c r="L996" s="3">
        <v>497.77276000000001</v>
      </c>
      <c r="M996" s="4">
        <v>497.77276000000001</v>
      </c>
      <c r="N996" s="12"/>
      <c r="O996" s="14"/>
      <c r="P996" s="14"/>
      <c r="Q996" s="14"/>
      <c r="R996" s="14"/>
      <c r="S996" s="14"/>
      <c r="T996" s="14"/>
      <c r="U996" s="14"/>
      <c r="V996" s="14"/>
      <c r="W996" s="14"/>
      <c r="X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</row>
    <row r="997" spans="1:49" ht="14.25" x14ac:dyDescent="0.2">
      <c r="A997" s="4" t="s">
        <v>1</v>
      </c>
      <c r="B997" s="4">
        <v>30</v>
      </c>
      <c r="C997" s="4">
        <v>0.4</v>
      </c>
      <c r="D997" s="4">
        <v>541.31790999999998</v>
      </c>
      <c r="E997" s="4">
        <v>498.02276000000001</v>
      </c>
      <c r="F997" s="4">
        <v>497.77938999999998</v>
      </c>
      <c r="G997" s="4">
        <v>497.77276000000001</v>
      </c>
      <c r="H997" s="4">
        <v>497.77276000000001</v>
      </c>
      <c r="I997" s="4">
        <v>497.77276000000001</v>
      </c>
      <c r="J997" s="3">
        <v>497.77276000000001</v>
      </c>
      <c r="K997" s="3">
        <v>498.02276000000001</v>
      </c>
      <c r="L997" s="3">
        <v>497.77276000000001</v>
      </c>
      <c r="M997" s="4">
        <v>497.77276000000001</v>
      </c>
      <c r="N997" s="12"/>
      <c r="O997" s="14"/>
      <c r="P997" s="14"/>
      <c r="Q997" s="14"/>
      <c r="R997" s="14"/>
      <c r="S997" s="14"/>
      <c r="T997" s="14"/>
      <c r="U997" s="14"/>
      <c r="V997" s="14"/>
      <c r="W997" s="14"/>
      <c r="X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</row>
    <row r="998" spans="1:49" ht="14.25" x14ac:dyDescent="0.2">
      <c r="A998" s="4" t="s">
        <v>1</v>
      </c>
      <c r="B998" s="4">
        <v>30</v>
      </c>
      <c r="C998" s="4">
        <v>0.4</v>
      </c>
      <c r="D998" s="4">
        <v>541.31790999999998</v>
      </c>
      <c r="E998" s="4">
        <v>498.02276000000001</v>
      </c>
      <c r="F998" s="4">
        <v>497.77938999999998</v>
      </c>
      <c r="G998" s="4">
        <v>497.77276000000001</v>
      </c>
      <c r="H998" s="4">
        <v>497.77276000000001</v>
      </c>
      <c r="I998" s="4">
        <v>497.77276000000001</v>
      </c>
      <c r="J998" s="3">
        <v>497.77276000000001</v>
      </c>
      <c r="K998" s="3">
        <v>498.02276000000001</v>
      </c>
      <c r="L998" s="3">
        <v>497.77276000000001</v>
      </c>
      <c r="M998" s="4">
        <v>497.77276000000001</v>
      </c>
      <c r="N998" s="12"/>
      <c r="O998" s="14"/>
      <c r="P998" s="14"/>
      <c r="Q998" s="14"/>
      <c r="R998" s="14"/>
      <c r="S998" s="14"/>
      <c r="T998" s="14"/>
      <c r="U998" s="14"/>
      <c r="V998" s="14"/>
      <c r="W998" s="14"/>
      <c r="X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</row>
    <row r="999" spans="1:49" ht="14.25" x14ac:dyDescent="0.2">
      <c r="A999" s="4" t="s">
        <v>1</v>
      </c>
      <c r="B999" s="4">
        <v>30</v>
      </c>
      <c r="C999" s="4">
        <v>0.4</v>
      </c>
      <c r="D999" s="4">
        <v>541.31790999999998</v>
      </c>
      <c r="E999" s="4">
        <v>498.02276000000001</v>
      </c>
      <c r="F999" s="4">
        <v>497.77938999999998</v>
      </c>
      <c r="G999" s="4">
        <v>497.77276000000001</v>
      </c>
      <c r="H999" s="4">
        <v>497.77276000000001</v>
      </c>
      <c r="I999" s="4">
        <v>497.77276000000001</v>
      </c>
      <c r="J999" s="3">
        <v>497.77276000000001</v>
      </c>
      <c r="K999" s="3">
        <v>498.02276000000001</v>
      </c>
      <c r="L999" s="3">
        <v>497.77276000000001</v>
      </c>
      <c r="M999" s="4">
        <v>497.77276000000001</v>
      </c>
      <c r="N999" s="12"/>
      <c r="O999" s="14"/>
      <c r="P999" s="14"/>
      <c r="Q999" s="14"/>
      <c r="R999" s="14"/>
      <c r="S999" s="14"/>
      <c r="T999" s="14"/>
      <c r="U999" s="14"/>
      <c r="V999" s="14"/>
      <c r="W999" s="14"/>
      <c r="X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</row>
    <row r="1000" spans="1:49" ht="14.25" x14ac:dyDescent="0.2">
      <c r="A1000" s="4" t="s">
        <v>1</v>
      </c>
      <c r="B1000" s="4">
        <v>30</v>
      </c>
      <c r="C1000" s="4">
        <v>0.4</v>
      </c>
      <c r="D1000" s="4">
        <v>541.31790999999998</v>
      </c>
      <c r="E1000" s="4">
        <v>498.02276000000001</v>
      </c>
      <c r="F1000" s="4">
        <v>497.77938999999998</v>
      </c>
      <c r="G1000" s="4">
        <v>497.77276000000001</v>
      </c>
      <c r="H1000" s="4">
        <v>497.77280000000002</v>
      </c>
      <c r="I1000" s="4">
        <v>497.77276000000001</v>
      </c>
      <c r="J1000" s="3">
        <v>497.77276000000001</v>
      </c>
      <c r="K1000" s="3">
        <v>498.02276000000001</v>
      </c>
      <c r="L1000" s="3">
        <v>497.77276000000001</v>
      </c>
      <c r="M1000" s="4">
        <v>497.77276000000001</v>
      </c>
      <c r="N1000" s="12"/>
      <c r="O1000" s="14"/>
      <c r="P1000" s="14"/>
      <c r="Q1000" s="14"/>
      <c r="R1000" s="14"/>
      <c r="S1000" s="14"/>
      <c r="T1000" s="14"/>
      <c r="U1000" s="14"/>
      <c r="V1000" s="14"/>
      <c r="W1000" s="14"/>
      <c r="X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</row>
    <row r="1001" spans="1:49" ht="14.25" x14ac:dyDescent="0.2">
      <c r="A1001" s="4" t="s">
        <v>1</v>
      </c>
      <c r="B1001" s="4">
        <v>30</v>
      </c>
      <c r="C1001" s="4">
        <v>0.4</v>
      </c>
      <c r="D1001" s="4">
        <v>541.31790999999998</v>
      </c>
      <c r="E1001" s="4">
        <v>498.02276000000001</v>
      </c>
      <c r="F1001" s="4">
        <v>497.77938999999998</v>
      </c>
      <c r="G1001" s="4">
        <v>497.77276000000001</v>
      </c>
      <c r="H1001" s="4">
        <v>497.77276000000001</v>
      </c>
      <c r="I1001" s="4">
        <v>497.77276000000001</v>
      </c>
      <c r="J1001" s="3">
        <v>497.77276000000001</v>
      </c>
      <c r="K1001" s="3">
        <v>498.02276000000001</v>
      </c>
      <c r="L1001" s="3">
        <v>497.77276000000001</v>
      </c>
      <c r="M1001" s="4">
        <v>497.77276000000001</v>
      </c>
      <c r="N1001" s="12"/>
      <c r="O1001" s="14"/>
      <c r="P1001" s="14"/>
      <c r="Q1001" s="14"/>
      <c r="R1001" s="14"/>
      <c r="S1001" s="14"/>
      <c r="T1001" s="14"/>
      <c r="U1001" s="14"/>
      <c r="V1001" s="14"/>
      <c r="W1001" s="14"/>
      <c r="X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</row>
    <row r="1002" spans="1:49" ht="14.25" x14ac:dyDescent="0.2">
      <c r="A1002" s="4" t="s">
        <v>1</v>
      </c>
      <c r="B1002" s="4">
        <v>30</v>
      </c>
      <c r="C1002" s="4">
        <v>0.4</v>
      </c>
      <c r="D1002" s="4">
        <v>541.31790999999998</v>
      </c>
      <c r="E1002" s="4">
        <v>498.02276000000001</v>
      </c>
      <c r="F1002" s="4">
        <v>497.77938999999998</v>
      </c>
      <c r="G1002" s="4">
        <v>497.77276000000001</v>
      </c>
      <c r="H1002" s="4">
        <v>497.77276000000001</v>
      </c>
      <c r="I1002" s="4">
        <v>538.20818999999995</v>
      </c>
      <c r="J1002" s="3">
        <v>497.77276000000001</v>
      </c>
      <c r="K1002" s="3">
        <v>498.02276000000001</v>
      </c>
      <c r="L1002" s="3">
        <v>497.77276000000001</v>
      </c>
      <c r="M1002" s="4">
        <v>497.77276000000001</v>
      </c>
      <c r="N1002" s="12"/>
      <c r="O1002" s="14"/>
      <c r="P1002" s="14"/>
      <c r="Q1002" s="14"/>
      <c r="R1002" s="14"/>
      <c r="S1002" s="14"/>
      <c r="T1002" s="14"/>
      <c r="U1002" s="14"/>
      <c r="V1002" s="14"/>
      <c r="W1002" s="14"/>
      <c r="X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</row>
    <row r="1003" spans="1:49" ht="14.25" x14ac:dyDescent="0.2">
      <c r="A1003" s="4" t="s">
        <v>1</v>
      </c>
      <c r="B1003" s="4">
        <v>30</v>
      </c>
      <c r="C1003" s="4">
        <v>0.7</v>
      </c>
      <c r="D1003" s="4">
        <v>276.83764000000002</v>
      </c>
      <c r="E1003" s="4">
        <v>224.37105</v>
      </c>
      <c r="F1003" s="4">
        <v>206.24565999999999</v>
      </c>
      <c r="G1003" s="4">
        <v>200.82999000000001</v>
      </c>
      <c r="H1003" s="4">
        <v>202.14478</v>
      </c>
      <c r="I1003" s="4">
        <v>200.82999000000001</v>
      </c>
      <c r="J1003" s="3">
        <v>200.82999000000001</v>
      </c>
      <c r="K1003" s="3">
        <v>200.82999000000001</v>
      </c>
      <c r="L1003" s="3">
        <v>200.82999000000001</v>
      </c>
      <c r="M1003" s="4">
        <v>200.82999000000001</v>
      </c>
      <c r="N1003" s="12"/>
      <c r="O1003" s="14"/>
      <c r="P1003" s="14"/>
      <c r="Q1003" s="14"/>
      <c r="R1003" s="14"/>
      <c r="S1003" s="14"/>
      <c r="T1003" s="14"/>
      <c r="U1003" s="14"/>
      <c r="V1003" s="14"/>
      <c r="W1003" s="14"/>
      <c r="X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</row>
    <row r="1004" spans="1:49" ht="14.25" x14ac:dyDescent="0.2">
      <c r="A1004" s="4" t="s">
        <v>1</v>
      </c>
      <c r="B1004" s="4">
        <v>30</v>
      </c>
      <c r="C1004" s="4">
        <v>0.7</v>
      </c>
      <c r="D1004" s="4">
        <v>276.83764000000002</v>
      </c>
      <c r="E1004" s="4">
        <v>224.37105</v>
      </c>
      <c r="F1004" s="4">
        <v>200.82999000000001</v>
      </c>
      <c r="G1004" s="4">
        <v>200.82999000000001</v>
      </c>
      <c r="H1004" s="4">
        <v>207.33776</v>
      </c>
      <c r="I1004" s="4">
        <v>200.82999000000001</v>
      </c>
      <c r="J1004" s="3">
        <v>200.82999000000001</v>
      </c>
      <c r="K1004" s="3">
        <v>200.82999000000001</v>
      </c>
      <c r="L1004" s="3">
        <v>200.82999000000001</v>
      </c>
      <c r="M1004" s="4">
        <v>200.82999000000001</v>
      </c>
      <c r="N1004" s="12"/>
      <c r="O1004" s="14"/>
      <c r="P1004" s="14"/>
      <c r="Q1004" s="14"/>
      <c r="R1004" s="14"/>
      <c r="S1004" s="14"/>
      <c r="T1004" s="14"/>
      <c r="U1004" s="14"/>
      <c r="V1004" s="14"/>
      <c r="W1004" s="14"/>
      <c r="X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</row>
    <row r="1005" spans="1:49" ht="14.25" x14ac:dyDescent="0.2">
      <c r="A1005" s="4" t="s">
        <v>1</v>
      </c>
      <c r="B1005" s="4">
        <v>30</v>
      </c>
      <c r="C1005" s="4">
        <v>0.7</v>
      </c>
      <c r="D1005" s="4">
        <v>276.83764000000002</v>
      </c>
      <c r="E1005" s="4">
        <v>224.37105</v>
      </c>
      <c r="F1005" s="4">
        <v>201.19725</v>
      </c>
      <c r="G1005" s="4">
        <v>200.82999000000001</v>
      </c>
      <c r="H1005" s="4">
        <v>201.07022000000001</v>
      </c>
      <c r="I1005" s="4">
        <v>201.89039</v>
      </c>
      <c r="J1005" s="3">
        <v>200.82999000000001</v>
      </c>
      <c r="K1005" s="3">
        <v>205.4239</v>
      </c>
      <c r="L1005" s="3">
        <v>200.82999000000001</v>
      </c>
      <c r="M1005" s="4">
        <v>200.82999000000001</v>
      </c>
      <c r="N1005" s="12"/>
      <c r="O1005" s="14"/>
      <c r="P1005" s="14"/>
      <c r="Q1005" s="14"/>
      <c r="R1005" s="14"/>
      <c r="S1005" s="14"/>
      <c r="T1005" s="14"/>
      <c r="U1005" s="14"/>
      <c r="V1005" s="14"/>
      <c r="W1005" s="14"/>
      <c r="X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</row>
    <row r="1006" spans="1:49" ht="14.25" x14ac:dyDescent="0.2">
      <c r="A1006" s="4" t="s">
        <v>1</v>
      </c>
      <c r="B1006" s="4">
        <v>30</v>
      </c>
      <c r="C1006" s="4">
        <v>0.7</v>
      </c>
      <c r="D1006" s="4">
        <v>276.83764000000002</v>
      </c>
      <c r="E1006" s="4">
        <v>224.37105</v>
      </c>
      <c r="F1006" s="4">
        <v>201.87285</v>
      </c>
      <c r="G1006" s="4">
        <v>200.82999000000001</v>
      </c>
      <c r="H1006" s="4">
        <v>203.76275000000001</v>
      </c>
      <c r="I1006" s="4">
        <v>201.89039</v>
      </c>
      <c r="J1006" s="3">
        <v>200.82999000000001</v>
      </c>
      <c r="K1006" s="3">
        <v>200.82999000000001</v>
      </c>
      <c r="L1006" s="3">
        <v>200.82999000000001</v>
      </c>
      <c r="M1006" s="4">
        <v>200.82999000000001</v>
      </c>
      <c r="N1006" s="12"/>
      <c r="O1006" s="14"/>
      <c r="P1006" s="14"/>
      <c r="Q1006" s="14"/>
      <c r="R1006" s="14"/>
      <c r="S1006" s="14"/>
      <c r="T1006" s="14"/>
      <c r="U1006" s="14"/>
      <c r="V1006" s="14"/>
      <c r="W1006" s="14"/>
      <c r="X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</row>
    <row r="1007" spans="1:49" ht="14.25" x14ac:dyDescent="0.2">
      <c r="A1007" s="4" t="s">
        <v>1</v>
      </c>
      <c r="B1007" s="4">
        <v>30</v>
      </c>
      <c r="C1007" s="4">
        <v>0.7</v>
      </c>
      <c r="D1007" s="4">
        <v>276.83764000000002</v>
      </c>
      <c r="E1007" s="4">
        <v>224.37105</v>
      </c>
      <c r="F1007" s="4">
        <v>247.70964000000001</v>
      </c>
      <c r="G1007" s="4">
        <v>200.82999000000001</v>
      </c>
      <c r="H1007" s="4">
        <v>204.79829000000001</v>
      </c>
      <c r="I1007" s="4">
        <v>200.82999000000001</v>
      </c>
      <c r="J1007" s="3">
        <v>200.82999000000001</v>
      </c>
      <c r="K1007" s="3">
        <v>201.07022000000001</v>
      </c>
      <c r="L1007" s="3">
        <v>200.82999000000001</v>
      </c>
      <c r="M1007" s="4">
        <v>200.82999000000001</v>
      </c>
      <c r="N1007" s="12"/>
      <c r="O1007" s="14"/>
      <c r="P1007" s="14"/>
      <c r="Q1007" s="14"/>
      <c r="R1007" s="14"/>
      <c r="S1007" s="14"/>
      <c r="T1007" s="14"/>
      <c r="U1007" s="14"/>
      <c r="V1007" s="14"/>
      <c r="W1007" s="14"/>
      <c r="X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</row>
    <row r="1008" spans="1:49" ht="14.25" x14ac:dyDescent="0.2">
      <c r="A1008" s="4" t="s">
        <v>1</v>
      </c>
      <c r="B1008" s="4">
        <v>30</v>
      </c>
      <c r="C1008" s="4">
        <v>0.7</v>
      </c>
      <c r="D1008" s="4">
        <v>276.83764000000002</v>
      </c>
      <c r="E1008" s="4">
        <v>224.37105</v>
      </c>
      <c r="F1008" s="4">
        <v>200.82999000000001</v>
      </c>
      <c r="G1008" s="4">
        <v>200.82999000000001</v>
      </c>
      <c r="H1008" s="4">
        <v>202.28210000000001</v>
      </c>
      <c r="I1008" s="4">
        <v>205.4239</v>
      </c>
      <c r="J1008" s="3">
        <v>200.82999000000001</v>
      </c>
      <c r="K1008" s="3">
        <v>200.82999000000001</v>
      </c>
      <c r="L1008" s="3">
        <v>200.82999000000001</v>
      </c>
      <c r="M1008" s="4">
        <v>200.82999000000001</v>
      </c>
      <c r="N1008" s="12"/>
      <c r="O1008" s="14"/>
      <c r="P1008" s="14"/>
      <c r="Q1008" s="14"/>
      <c r="R1008" s="14"/>
      <c r="S1008" s="14"/>
      <c r="T1008" s="14"/>
      <c r="U1008" s="14"/>
      <c r="V1008" s="14"/>
      <c r="W1008" s="14"/>
      <c r="X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</row>
    <row r="1009" spans="1:49" ht="14.25" x14ac:dyDescent="0.2">
      <c r="A1009" s="4" t="s">
        <v>1</v>
      </c>
      <c r="B1009" s="4">
        <v>30</v>
      </c>
      <c r="C1009" s="4">
        <v>0.7</v>
      </c>
      <c r="D1009" s="4">
        <v>276.83764000000002</v>
      </c>
      <c r="E1009" s="4">
        <v>224.37105</v>
      </c>
      <c r="F1009" s="4">
        <v>201.1063</v>
      </c>
      <c r="G1009" s="4">
        <v>200.82999000000001</v>
      </c>
      <c r="H1009" s="4">
        <v>200.82999000000001</v>
      </c>
      <c r="I1009" s="4">
        <v>200.82999000000001</v>
      </c>
      <c r="J1009" s="3">
        <v>200.82999000000001</v>
      </c>
      <c r="K1009" s="3">
        <v>201.07022000000001</v>
      </c>
      <c r="L1009" s="3">
        <v>200.82999000000001</v>
      </c>
      <c r="M1009" s="4">
        <v>200.82999000000001</v>
      </c>
      <c r="N1009" s="12"/>
      <c r="O1009" s="14"/>
      <c r="P1009" s="14"/>
      <c r="Q1009" s="14"/>
      <c r="R1009" s="14"/>
      <c r="S1009" s="14"/>
      <c r="T1009" s="14"/>
      <c r="U1009" s="14"/>
      <c r="V1009" s="14"/>
      <c r="W1009" s="14"/>
      <c r="X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</row>
    <row r="1010" spans="1:49" ht="14.25" x14ac:dyDescent="0.2">
      <c r="A1010" s="4" t="s">
        <v>1</v>
      </c>
      <c r="B1010" s="4">
        <v>30</v>
      </c>
      <c r="C1010" s="4">
        <v>0.7</v>
      </c>
      <c r="D1010" s="4">
        <v>276.83764000000002</v>
      </c>
      <c r="E1010" s="4">
        <v>224.37105</v>
      </c>
      <c r="F1010" s="4">
        <v>200.82999000000001</v>
      </c>
      <c r="G1010" s="4">
        <v>200.82999000000001</v>
      </c>
      <c r="H1010" s="4">
        <v>203.76275000000001</v>
      </c>
      <c r="I1010" s="4">
        <v>200.82999000000001</v>
      </c>
      <c r="J1010" s="3">
        <v>200.82999000000001</v>
      </c>
      <c r="K1010" s="3">
        <v>200.82999000000001</v>
      </c>
      <c r="L1010" s="3">
        <v>200.82999000000001</v>
      </c>
      <c r="M1010" s="4">
        <v>200.82999000000001</v>
      </c>
      <c r="N1010" s="12"/>
      <c r="O1010" s="14"/>
      <c r="P1010" s="14"/>
      <c r="Q1010" s="14"/>
      <c r="R1010" s="14"/>
      <c r="S1010" s="14"/>
      <c r="T1010" s="14"/>
      <c r="U1010" s="14"/>
      <c r="V1010" s="14"/>
      <c r="W1010" s="14"/>
      <c r="X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</row>
    <row r="1011" spans="1:49" ht="14.25" x14ac:dyDescent="0.2">
      <c r="A1011" s="4" t="s">
        <v>1</v>
      </c>
      <c r="B1011" s="4">
        <v>30</v>
      </c>
      <c r="C1011" s="4">
        <v>0.7</v>
      </c>
      <c r="D1011" s="4">
        <v>276.83764000000002</v>
      </c>
      <c r="E1011" s="4">
        <v>224.37105</v>
      </c>
      <c r="F1011" s="4">
        <v>205.4239</v>
      </c>
      <c r="G1011" s="4">
        <v>200.82999000000001</v>
      </c>
      <c r="H1011" s="4">
        <v>201.18424999999999</v>
      </c>
      <c r="I1011" s="4">
        <v>201.94307000000001</v>
      </c>
      <c r="J1011" s="3">
        <v>200.82999000000001</v>
      </c>
      <c r="K1011" s="3">
        <v>200.82999000000001</v>
      </c>
      <c r="L1011" s="3">
        <v>200.82999000000001</v>
      </c>
      <c r="M1011" s="4">
        <v>200.82999000000001</v>
      </c>
      <c r="N1011" s="12"/>
      <c r="O1011" s="14"/>
      <c r="P1011" s="14"/>
      <c r="Q1011" s="14"/>
      <c r="R1011" s="14"/>
      <c r="S1011" s="14"/>
      <c r="T1011" s="14"/>
      <c r="U1011" s="14"/>
      <c r="V1011" s="14"/>
      <c r="W1011" s="14"/>
      <c r="X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</row>
    <row r="1012" spans="1:49" ht="14.25" x14ac:dyDescent="0.2">
      <c r="A1012" s="4" t="s">
        <v>1</v>
      </c>
      <c r="B1012" s="4">
        <v>30</v>
      </c>
      <c r="C1012" s="4">
        <v>0.7</v>
      </c>
      <c r="D1012" s="4">
        <v>276.83764000000002</v>
      </c>
      <c r="E1012" s="4">
        <v>224.37105</v>
      </c>
      <c r="F1012" s="4">
        <v>203.76275000000001</v>
      </c>
      <c r="G1012" s="4">
        <v>201.05267000000001</v>
      </c>
      <c r="H1012" s="4">
        <v>200.82999000000001</v>
      </c>
      <c r="I1012" s="4">
        <v>201.89035000000001</v>
      </c>
      <c r="J1012" s="3">
        <v>200.82999000000001</v>
      </c>
      <c r="K1012" s="3">
        <v>200.82999000000001</v>
      </c>
      <c r="L1012" s="3">
        <v>200.82999000000001</v>
      </c>
      <c r="M1012" s="4">
        <v>200.82999000000001</v>
      </c>
      <c r="N1012" s="12"/>
      <c r="O1012" s="14"/>
      <c r="P1012" s="14"/>
      <c r="Q1012" s="14"/>
      <c r="R1012" s="14"/>
      <c r="S1012" s="14"/>
      <c r="T1012" s="14"/>
      <c r="U1012" s="14"/>
      <c r="V1012" s="14"/>
      <c r="W1012" s="14"/>
      <c r="X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</row>
    <row r="1013" spans="1:49" ht="14.25" x14ac:dyDescent="0.2">
      <c r="A1013" s="4" t="s">
        <v>1</v>
      </c>
      <c r="B1013" s="4">
        <v>30</v>
      </c>
      <c r="C1013" s="4">
        <v>0.7</v>
      </c>
      <c r="D1013" s="4">
        <v>276.83764000000002</v>
      </c>
      <c r="E1013" s="4">
        <v>224.37105</v>
      </c>
      <c r="F1013" s="4">
        <v>200.82999000000001</v>
      </c>
      <c r="G1013" s="4">
        <v>200.82999000000001</v>
      </c>
      <c r="H1013" s="4">
        <v>200.82999000000001</v>
      </c>
      <c r="I1013" s="4">
        <v>202.39474000000001</v>
      </c>
      <c r="J1013" s="3">
        <v>201.05267000000001</v>
      </c>
      <c r="K1013" s="3">
        <v>200.82999000000001</v>
      </c>
      <c r="L1013" s="3">
        <v>200.82999000000001</v>
      </c>
      <c r="M1013" s="4">
        <v>200.82999000000001</v>
      </c>
      <c r="N1013" s="12"/>
      <c r="O1013" s="14"/>
      <c r="P1013" s="14"/>
      <c r="Q1013" s="14"/>
      <c r="R1013" s="14"/>
      <c r="S1013" s="14"/>
      <c r="T1013" s="14"/>
      <c r="U1013" s="14"/>
      <c r="V1013" s="14"/>
      <c r="W1013" s="14"/>
      <c r="X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</row>
    <row r="1014" spans="1:49" ht="14.25" x14ac:dyDescent="0.2">
      <c r="A1014" s="4" t="s">
        <v>1</v>
      </c>
      <c r="B1014" s="4">
        <v>30</v>
      </c>
      <c r="C1014" s="4">
        <v>0.7</v>
      </c>
      <c r="D1014" s="4">
        <v>276.83764000000002</v>
      </c>
      <c r="E1014" s="4">
        <v>224.37105</v>
      </c>
      <c r="F1014" s="4">
        <v>200.82999000000001</v>
      </c>
      <c r="G1014" s="4">
        <v>200.82999000000001</v>
      </c>
      <c r="H1014" s="4">
        <v>203.76275000000001</v>
      </c>
      <c r="I1014" s="4">
        <v>201.12371999999999</v>
      </c>
      <c r="J1014" s="3">
        <v>200.82999000000001</v>
      </c>
      <c r="K1014" s="3">
        <v>200.82999000000001</v>
      </c>
      <c r="L1014" s="3">
        <v>200.82999000000001</v>
      </c>
      <c r="M1014" s="4">
        <v>200.82999000000001</v>
      </c>
      <c r="N1014" s="12"/>
      <c r="O1014" s="14"/>
      <c r="P1014" s="14"/>
      <c r="Q1014" s="14"/>
      <c r="R1014" s="14"/>
      <c r="S1014" s="14"/>
      <c r="T1014" s="14"/>
      <c r="U1014" s="14"/>
      <c r="V1014" s="14"/>
      <c r="W1014" s="14"/>
      <c r="X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</row>
    <row r="1015" spans="1:49" ht="14.25" x14ac:dyDescent="0.2">
      <c r="A1015" s="4" t="s">
        <v>1</v>
      </c>
      <c r="B1015" s="4">
        <v>30</v>
      </c>
      <c r="C1015" s="4">
        <v>0.7</v>
      </c>
      <c r="D1015" s="4">
        <v>276.83764000000002</v>
      </c>
      <c r="E1015" s="4">
        <v>224.37105</v>
      </c>
      <c r="F1015" s="4">
        <v>201.87285</v>
      </c>
      <c r="G1015" s="4">
        <v>200.82999000000001</v>
      </c>
      <c r="H1015" s="4">
        <v>201.87285</v>
      </c>
      <c r="I1015" s="4">
        <v>200.82999000000001</v>
      </c>
      <c r="J1015" s="3">
        <v>201.05267000000001</v>
      </c>
      <c r="K1015" s="3">
        <v>201.07022000000001</v>
      </c>
      <c r="L1015" s="3">
        <v>200.82999000000001</v>
      </c>
      <c r="M1015" s="4">
        <v>200.82999000000001</v>
      </c>
      <c r="N1015" s="12"/>
      <c r="O1015" s="14"/>
      <c r="P1015" s="14"/>
      <c r="Q1015" s="14"/>
      <c r="R1015" s="14"/>
      <c r="S1015" s="14"/>
      <c r="T1015" s="14"/>
      <c r="U1015" s="14"/>
      <c r="V1015" s="14"/>
      <c r="W1015" s="14"/>
      <c r="X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</row>
    <row r="1016" spans="1:49" ht="14.25" x14ac:dyDescent="0.2">
      <c r="A1016" s="4" t="s">
        <v>1</v>
      </c>
      <c r="B1016" s="4">
        <v>30</v>
      </c>
      <c r="C1016" s="4">
        <v>0.7</v>
      </c>
      <c r="D1016" s="4">
        <v>276.83764000000002</v>
      </c>
      <c r="E1016" s="4">
        <v>224.37105</v>
      </c>
      <c r="F1016" s="4">
        <v>201.87285</v>
      </c>
      <c r="G1016" s="4">
        <v>200.82999000000001</v>
      </c>
      <c r="H1016" s="4">
        <v>203.76275000000001</v>
      </c>
      <c r="I1016" s="4">
        <v>200.82999000000001</v>
      </c>
      <c r="J1016" s="3">
        <v>200.82999000000001</v>
      </c>
      <c r="K1016" s="3">
        <v>200.82999000000001</v>
      </c>
      <c r="L1016" s="3">
        <v>200.82999000000001</v>
      </c>
      <c r="M1016" s="4">
        <v>200.82999000000001</v>
      </c>
      <c r="N1016" s="12"/>
      <c r="O1016" s="14"/>
      <c r="P1016" s="14"/>
      <c r="Q1016" s="14"/>
      <c r="R1016" s="14"/>
      <c r="S1016" s="14"/>
      <c r="T1016" s="14"/>
      <c r="U1016" s="14"/>
      <c r="V1016" s="14"/>
      <c r="W1016" s="14"/>
      <c r="X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</row>
    <row r="1017" spans="1:49" ht="14.25" x14ac:dyDescent="0.2">
      <c r="A1017" s="4" t="s">
        <v>1</v>
      </c>
      <c r="B1017" s="4">
        <v>30</v>
      </c>
      <c r="C1017" s="4">
        <v>0.7</v>
      </c>
      <c r="D1017" s="4">
        <v>276.83764000000002</v>
      </c>
      <c r="E1017" s="4">
        <v>224.37105</v>
      </c>
      <c r="F1017" s="4">
        <v>247.99898999999999</v>
      </c>
      <c r="G1017" s="4">
        <v>200.82999000000001</v>
      </c>
      <c r="H1017" s="4">
        <v>203.76275000000001</v>
      </c>
      <c r="I1017" s="4">
        <v>200.82999000000001</v>
      </c>
      <c r="J1017" s="3">
        <v>200.82999000000001</v>
      </c>
      <c r="K1017" s="3">
        <v>200.82999000000001</v>
      </c>
      <c r="L1017" s="3">
        <v>200.82999000000001</v>
      </c>
      <c r="M1017" s="4">
        <v>200.82999000000001</v>
      </c>
      <c r="N1017" s="12"/>
      <c r="O1017" s="14"/>
      <c r="P1017" s="14"/>
      <c r="Q1017" s="14"/>
      <c r="R1017" s="14"/>
      <c r="S1017" s="14"/>
      <c r="T1017" s="14"/>
      <c r="U1017" s="14"/>
      <c r="V1017" s="14"/>
      <c r="W1017" s="14"/>
      <c r="X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</row>
    <row r="1018" spans="1:49" ht="14.25" x14ac:dyDescent="0.2">
      <c r="A1018" s="4" t="s">
        <v>1</v>
      </c>
      <c r="B1018" s="4">
        <v>30</v>
      </c>
      <c r="C1018" s="4">
        <v>0.7</v>
      </c>
      <c r="D1018" s="4">
        <v>276.83764000000002</v>
      </c>
      <c r="E1018" s="4">
        <v>224.37105</v>
      </c>
      <c r="F1018" s="4">
        <v>206.24565999999999</v>
      </c>
      <c r="G1018" s="4">
        <v>200.82999000000001</v>
      </c>
      <c r="H1018" s="4">
        <v>214.78771</v>
      </c>
      <c r="I1018" s="4">
        <v>201.89039</v>
      </c>
      <c r="J1018" s="3">
        <v>200.82999000000001</v>
      </c>
      <c r="K1018" s="3">
        <v>200.82999000000001</v>
      </c>
      <c r="L1018" s="3">
        <v>200.82999000000001</v>
      </c>
      <c r="M1018" s="4">
        <v>200.82999000000001</v>
      </c>
      <c r="N1018" s="12"/>
      <c r="O1018" s="14"/>
      <c r="P1018" s="14"/>
      <c r="Q1018" s="14"/>
      <c r="R1018" s="14"/>
      <c r="S1018" s="14"/>
      <c r="T1018" s="14"/>
      <c r="U1018" s="14"/>
      <c r="V1018" s="14"/>
      <c r="W1018" s="14"/>
      <c r="X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</row>
    <row r="1019" spans="1:49" ht="14.25" x14ac:dyDescent="0.2">
      <c r="A1019" s="4" t="s">
        <v>1</v>
      </c>
      <c r="B1019" s="4">
        <v>30</v>
      </c>
      <c r="C1019" s="4">
        <v>0.7</v>
      </c>
      <c r="D1019" s="4">
        <v>276.83764000000002</v>
      </c>
      <c r="E1019" s="4">
        <v>224.37105</v>
      </c>
      <c r="F1019" s="4">
        <v>200.82999000000001</v>
      </c>
      <c r="G1019" s="4">
        <v>200.82999000000001</v>
      </c>
      <c r="H1019" s="4">
        <v>203.76275000000001</v>
      </c>
      <c r="I1019" s="4">
        <v>205.42866000000001</v>
      </c>
      <c r="J1019" s="3">
        <v>200.82999000000001</v>
      </c>
      <c r="K1019" s="3">
        <v>200.82999000000001</v>
      </c>
      <c r="L1019" s="3">
        <v>200.82999000000001</v>
      </c>
      <c r="M1019" s="4">
        <v>200.82999000000001</v>
      </c>
      <c r="N1019" s="12"/>
      <c r="O1019" s="14"/>
      <c r="P1019" s="14"/>
      <c r="Q1019" s="14"/>
      <c r="R1019" s="14"/>
      <c r="S1019" s="14"/>
      <c r="T1019" s="14"/>
      <c r="U1019" s="14"/>
      <c r="V1019" s="14"/>
      <c r="W1019" s="14"/>
      <c r="X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</row>
    <row r="1020" spans="1:49" ht="14.25" x14ac:dyDescent="0.2">
      <c r="A1020" s="4" t="s">
        <v>1</v>
      </c>
      <c r="B1020" s="4">
        <v>30</v>
      </c>
      <c r="C1020" s="4">
        <v>0.7</v>
      </c>
      <c r="D1020" s="4">
        <v>276.83764000000002</v>
      </c>
      <c r="E1020" s="4">
        <v>224.37105</v>
      </c>
      <c r="F1020" s="4">
        <v>214.78771</v>
      </c>
      <c r="G1020" s="4">
        <v>200.82999000000001</v>
      </c>
      <c r="H1020" s="4">
        <v>203.76275000000001</v>
      </c>
      <c r="I1020" s="4">
        <v>200.82999000000001</v>
      </c>
      <c r="J1020" s="3">
        <v>200.82999000000001</v>
      </c>
      <c r="K1020" s="3">
        <v>200.82999000000001</v>
      </c>
      <c r="L1020" s="3">
        <v>200.82999000000001</v>
      </c>
      <c r="M1020" s="4">
        <v>200.82999000000001</v>
      </c>
      <c r="N1020" s="12"/>
      <c r="O1020" s="14"/>
      <c r="P1020" s="14"/>
      <c r="Q1020" s="14"/>
      <c r="R1020" s="14"/>
      <c r="S1020" s="14"/>
      <c r="T1020" s="14"/>
      <c r="U1020" s="14"/>
      <c r="V1020" s="14"/>
      <c r="W1020" s="14"/>
      <c r="X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</row>
    <row r="1021" spans="1:49" ht="14.25" x14ac:dyDescent="0.2">
      <c r="A1021" s="4" t="s">
        <v>1</v>
      </c>
      <c r="B1021" s="4">
        <v>30</v>
      </c>
      <c r="C1021" s="4">
        <v>0.7</v>
      </c>
      <c r="D1021" s="4">
        <v>276.83764000000002</v>
      </c>
      <c r="E1021" s="4">
        <v>224.37105</v>
      </c>
      <c r="F1021" s="4">
        <v>207.06583000000001</v>
      </c>
      <c r="G1021" s="4">
        <v>200.82999000000001</v>
      </c>
      <c r="H1021" s="4">
        <v>201.12371999999999</v>
      </c>
      <c r="I1021" s="4">
        <v>201.12371999999999</v>
      </c>
      <c r="J1021" s="3">
        <v>200.82999000000001</v>
      </c>
      <c r="K1021" s="3">
        <v>200.82999000000001</v>
      </c>
      <c r="L1021" s="3">
        <v>200.82999000000001</v>
      </c>
      <c r="M1021" s="4">
        <v>200.82999000000001</v>
      </c>
      <c r="N1021" s="12"/>
      <c r="O1021" s="14"/>
      <c r="P1021" s="14"/>
      <c r="Q1021" s="14"/>
      <c r="R1021" s="14"/>
      <c r="S1021" s="14"/>
      <c r="T1021" s="14"/>
      <c r="U1021" s="14"/>
      <c r="V1021" s="14"/>
      <c r="W1021" s="14"/>
      <c r="X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</row>
    <row r="1022" spans="1:49" ht="14.25" x14ac:dyDescent="0.2">
      <c r="A1022" s="4" t="s">
        <v>1</v>
      </c>
      <c r="B1022" s="4">
        <v>30</v>
      </c>
      <c r="C1022" s="4">
        <v>0.7</v>
      </c>
      <c r="D1022" s="4">
        <v>276.83764000000002</v>
      </c>
      <c r="E1022" s="4">
        <v>224.37105</v>
      </c>
      <c r="F1022" s="4">
        <v>200.83483000000001</v>
      </c>
      <c r="G1022" s="4">
        <v>200.82999000000001</v>
      </c>
      <c r="H1022" s="4">
        <v>203.76275000000001</v>
      </c>
      <c r="I1022" s="4">
        <v>204.72417999999999</v>
      </c>
      <c r="J1022" s="3">
        <v>200.82999000000001</v>
      </c>
      <c r="K1022" s="3">
        <v>205.4239</v>
      </c>
      <c r="L1022" s="3">
        <v>200.82999000000001</v>
      </c>
      <c r="M1022" s="4">
        <v>200.82999000000001</v>
      </c>
      <c r="N1022" s="12"/>
      <c r="O1022" s="14"/>
      <c r="P1022" s="14"/>
      <c r="Q1022" s="14"/>
      <c r="R1022" s="14"/>
      <c r="S1022" s="14"/>
      <c r="T1022" s="14"/>
      <c r="U1022" s="14"/>
      <c r="V1022" s="14"/>
      <c r="W1022" s="14"/>
      <c r="X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</row>
    <row r="1023" spans="1:49" ht="14.25" x14ac:dyDescent="0.2">
      <c r="A1023" s="4" t="s">
        <v>1</v>
      </c>
      <c r="B1023" s="4">
        <v>30</v>
      </c>
      <c r="C1023" s="4">
        <v>0.7</v>
      </c>
      <c r="D1023" s="4">
        <v>276.83764000000002</v>
      </c>
      <c r="E1023" s="4">
        <v>224.37105</v>
      </c>
      <c r="F1023" s="4">
        <v>217.62823</v>
      </c>
      <c r="G1023" s="4">
        <v>200.82999000000001</v>
      </c>
      <c r="H1023" s="4">
        <v>200.82999000000001</v>
      </c>
      <c r="I1023" s="4">
        <v>201.12371999999999</v>
      </c>
      <c r="J1023" s="3">
        <v>200.82999000000001</v>
      </c>
      <c r="K1023" s="3">
        <v>200.82999000000001</v>
      </c>
      <c r="L1023" s="3">
        <v>200.82999000000001</v>
      </c>
      <c r="M1023" s="4">
        <v>200.82999000000001</v>
      </c>
      <c r="N1023" s="12"/>
      <c r="O1023" s="14"/>
      <c r="P1023" s="14"/>
      <c r="Q1023" s="14"/>
      <c r="R1023" s="14"/>
      <c r="S1023" s="14"/>
      <c r="T1023" s="14"/>
      <c r="U1023" s="14"/>
      <c r="V1023" s="14"/>
      <c r="W1023" s="14"/>
      <c r="X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</row>
    <row r="1024" spans="1:49" ht="14.25" x14ac:dyDescent="0.2">
      <c r="A1024" s="4" t="s">
        <v>1</v>
      </c>
      <c r="B1024" s="4">
        <v>30</v>
      </c>
      <c r="C1024" s="4">
        <v>0.7</v>
      </c>
      <c r="D1024" s="4">
        <v>276.83764000000002</v>
      </c>
      <c r="E1024" s="4">
        <v>224.37105</v>
      </c>
      <c r="F1024" s="4">
        <v>201.19725</v>
      </c>
      <c r="G1024" s="4">
        <v>200.82999000000001</v>
      </c>
      <c r="H1024" s="4">
        <v>201.89039</v>
      </c>
      <c r="I1024" s="4">
        <v>201.12371999999999</v>
      </c>
      <c r="J1024" s="3">
        <v>200.82999000000001</v>
      </c>
      <c r="K1024" s="3">
        <v>200.82999000000001</v>
      </c>
      <c r="L1024" s="3">
        <v>200.82999000000001</v>
      </c>
      <c r="M1024" s="4">
        <v>200.82999000000001</v>
      </c>
      <c r="N1024" s="12"/>
      <c r="O1024" s="14"/>
      <c r="P1024" s="14"/>
      <c r="Q1024" s="14"/>
      <c r="R1024" s="14"/>
      <c r="S1024" s="14"/>
      <c r="T1024" s="14"/>
      <c r="U1024" s="14"/>
      <c r="V1024" s="14"/>
      <c r="W1024" s="14"/>
      <c r="X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</row>
    <row r="1025" spans="1:49" ht="14.25" x14ac:dyDescent="0.2">
      <c r="A1025" s="4" t="s">
        <v>1</v>
      </c>
      <c r="B1025" s="4">
        <v>30</v>
      </c>
      <c r="C1025" s="4">
        <v>0.7</v>
      </c>
      <c r="D1025" s="4">
        <v>276.83764000000002</v>
      </c>
      <c r="E1025" s="4">
        <v>224.37105</v>
      </c>
      <c r="F1025" s="4">
        <v>200.83483000000001</v>
      </c>
      <c r="G1025" s="4">
        <v>200.82999000000001</v>
      </c>
      <c r="H1025" s="4">
        <v>201.05267000000001</v>
      </c>
      <c r="I1025" s="4">
        <v>201.87285</v>
      </c>
      <c r="J1025" s="3">
        <v>200.82999000000001</v>
      </c>
      <c r="K1025" s="3">
        <v>200.82999000000001</v>
      </c>
      <c r="L1025" s="3">
        <v>200.82999000000001</v>
      </c>
      <c r="M1025" s="4">
        <v>200.82999000000001</v>
      </c>
      <c r="N1025" s="12"/>
      <c r="O1025" s="14"/>
      <c r="P1025" s="14"/>
      <c r="Q1025" s="14"/>
      <c r="R1025" s="14"/>
      <c r="S1025" s="14"/>
      <c r="T1025" s="14"/>
      <c r="U1025" s="14"/>
      <c r="V1025" s="14"/>
      <c r="W1025" s="14"/>
      <c r="X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</row>
    <row r="1026" spans="1:49" ht="14.25" x14ac:dyDescent="0.2">
      <c r="A1026" s="4" t="s">
        <v>1</v>
      </c>
      <c r="B1026" s="4">
        <v>30</v>
      </c>
      <c r="C1026" s="4">
        <v>0.7</v>
      </c>
      <c r="D1026" s="4">
        <v>276.83764000000002</v>
      </c>
      <c r="E1026" s="4">
        <v>224.37105</v>
      </c>
      <c r="F1026" s="4">
        <v>206.24565999999999</v>
      </c>
      <c r="G1026" s="4">
        <v>200.82999000000001</v>
      </c>
      <c r="H1026" s="4">
        <v>200.82999000000001</v>
      </c>
      <c r="I1026" s="4">
        <v>200.8432</v>
      </c>
      <c r="J1026" s="3">
        <v>200.82999000000001</v>
      </c>
      <c r="K1026" s="3">
        <v>200.82999000000001</v>
      </c>
      <c r="L1026" s="3">
        <v>200.82999000000001</v>
      </c>
      <c r="M1026" s="4">
        <v>200.82999000000001</v>
      </c>
      <c r="N1026" s="12"/>
      <c r="O1026" s="14"/>
      <c r="P1026" s="14"/>
      <c r="Q1026" s="14"/>
      <c r="R1026" s="14"/>
      <c r="S1026" s="14"/>
      <c r="T1026" s="14"/>
      <c r="U1026" s="14"/>
      <c r="V1026" s="14"/>
      <c r="W1026" s="14"/>
      <c r="X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</row>
    <row r="1027" spans="1:49" ht="14.25" x14ac:dyDescent="0.2">
      <c r="A1027" s="4" t="s">
        <v>1</v>
      </c>
      <c r="B1027" s="4">
        <v>30</v>
      </c>
      <c r="C1027" s="4">
        <v>0.7</v>
      </c>
      <c r="D1027" s="4">
        <v>276.83764000000002</v>
      </c>
      <c r="E1027" s="4">
        <v>224.37105</v>
      </c>
      <c r="F1027" s="4">
        <v>201.87285</v>
      </c>
      <c r="G1027" s="4">
        <v>200.82999000000001</v>
      </c>
      <c r="H1027" s="4">
        <v>201.87285</v>
      </c>
      <c r="I1027" s="4">
        <v>201.12371999999999</v>
      </c>
      <c r="J1027" s="3">
        <v>200.82999000000001</v>
      </c>
      <c r="K1027" s="3">
        <v>200.82999000000001</v>
      </c>
      <c r="L1027" s="3">
        <v>200.82999000000001</v>
      </c>
      <c r="M1027" s="4">
        <v>200.82999000000001</v>
      </c>
      <c r="N1027" s="12"/>
      <c r="O1027" s="14"/>
      <c r="P1027" s="14"/>
      <c r="Q1027" s="14"/>
      <c r="R1027" s="14"/>
      <c r="S1027" s="14"/>
      <c r="T1027" s="14"/>
      <c r="U1027" s="14"/>
      <c r="V1027" s="14"/>
      <c r="W1027" s="14"/>
      <c r="X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</row>
    <row r="1028" spans="1:49" ht="14.25" x14ac:dyDescent="0.2">
      <c r="A1028" s="4" t="s">
        <v>1</v>
      </c>
      <c r="B1028" s="4">
        <v>30</v>
      </c>
      <c r="C1028" s="4">
        <v>0.7</v>
      </c>
      <c r="D1028" s="4">
        <v>276.83764000000002</v>
      </c>
      <c r="E1028" s="4">
        <v>224.37105</v>
      </c>
      <c r="F1028" s="4">
        <v>200.82999000000001</v>
      </c>
      <c r="G1028" s="4">
        <v>200.82999000000001</v>
      </c>
      <c r="H1028" s="4">
        <v>203.76275000000001</v>
      </c>
      <c r="I1028" s="4">
        <v>201.89515</v>
      </c>
      <c r="J1028" s="3">
        <v>200.82999000000001</v>
      </c>
      <c r="K1028" s="3">
        <v>200.82999000000001</v>
      </c>
      <c r="L1028" s="3">
        <v>200.82999000000001</v>
      </c>
      <c r="M1028" s="4">
        <v>200.82999000000001</v>
      </c>
      <c r="N1028" s="12"/>
      <c r="O1028" s="14"/>
      <c r="P1028" s="14"/>
      <c r="Q1028" s="14"/>
      <c r="R1028" s="14"/>
      <c r="S1028" s="14"/>
      <c r="T1028" s="14"/>
      <c r="U1028" s="14"/>
      <c r="V1028" s="14"/>
      <c r="W1028" s="14"/>
      <c r="X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</row>
    <row r="1029" spans="1:49" ht="14.25" x14ac:dyDescent="0.2">
      <c r="A1029" s="4" t="s">
        <v>1</v>
      </c>
      <c r="B1029" s="4">
        <v>30</v>
      </c>
      <c r="C1029" s="4">
        <v>0.7</v>
      </c>
      <c r="D1029" s="4">
        <v>276.83764000000002</v>
      </c>
      <c r="E1029" s="4">
        <v>224.37105</v>
      </c>
      <c r="F1029" s="4">
        <v>200.82999000000001</v>
      </c>
      <c r="G1029" s="4">
        <v>200.82999000000001</v>
      </c>
      <c r="H1029" s="4">
        <v>203.76275000000001</v>
      </c>
      <c r="I1029" s="4">
        <v>200.82999000000001</v>
      </c>
      <c r="J1029" s="3">
        <v>200.82999000000001</v>
      </c>
      <c r="K1029" s="3">
        <v>201.07022000000001</v>
      </c>
      <c r="L1029" s="3">
        <v>200.82999000000001</v>
      </c>
      <c r="M1029" s="4">
        <v>200.82999000000001</v>
      </c>
      <c r="N1029" s="12"/>
      <c r="O1029" s="14"/>
      <c r="P1029" s="14"/>
      <c r="Q1029" s="14"/>
      <c r="R1029" s="14"/>
      <c r="S1029" s="14"/>
      <c r="T1029" s="14"/>
      <c r="U1029" s="14"/>
      <c r="V1029" s="14"/>
      <c r="W1029" s="14"/>
      <c r="X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</row>
    <row r="1030" spans="1:49" ht="14.25" x14ac:dyDescent="0.2">
      <c r="A1030" s="4" t="s">
        <v>1</v>
      </c>
      <c r="B1030" s="4">
        <v>30</v>
      </c>
      <c r="C1030" s="4">
        <v>0.7</v>
      </c>
      <c r="D1030" s="4">
        <v>276.83764000000002</v>
      </c>
      <c r="E1030" s="4">
        <v>224.37105</v>
      </c>
      <c r="F1030" s="4">
        <v>201.87285</v>
      </c>
      <c r="G1030" s="4">
        <v>200.82999000000001</v>
      </c>
      <c r="H1030" s="4">
        <v>201.18424999999999</v>
      </c>
      <c r="I1030" s="4">
        <v>201.35135</v>
      </c>
      <c r="J1030" s="3">
        <v>200.82999000000001</v>
      </c>
      <c r="K1030" s="3">
        <v>200.84800000000001</v>
      </c>
      <c r="L1030" s="3">
        <v>200.82999000000001</v>
      </c>
      <c r="M1030" s="4">
        <v>200.82999000000001</v>
      </c>
      <c r="N1030" s="12"/>
      <c r="O1030" s="14"/>
      <c r="P1030" s="14"/>
      <c r="Q1030" s="14"/>
      <c r="R1030" s="14"/>
      <c r="S1030" s="14"/>
      <c r="T1030" s="14"/>
      <c r="U1030" s="14"/>
      <c r="V1030" s="14"/>
      <c r="W1030" s="14"/>
      <c r="X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</row>
    <row r="1031" spans="1:49" ht="14.25" x14ac:dyDescent="0.2">
      <c r="A1031" s="4" t="s">
        <v>1</v>
      </c>
      <c r="B1031" s="4">
        <v>30</v>
      </c>
      <c r="C1031" s="4">
        <v>0.7</v>
      </c>
      <c r="D1031" s="4">
        <v>276.83764000000002</v>
      </c>
      <c r="E1031" s="4">
        <v>224.37105</v>
      </c>
      <c r="F1031" s="4">
        <v>217.62823</v>
      </c>
      <c r="G1031" s="4">
        <v>200.82999000000001</v>
      </c>
      <c r="H1031" s="4">
        <v>207.07059000000001</v>
      </c>
      <c r="I1031" s="4">
        <v>204.36015</v>
      </c>
      <c r="J1031" s="3">
        <v>200.82999000000001</v>
      </c>
      <c r="K1031" s="3">
        <v>200.82999000000001</v>
      </c>
      <c r="L1031" s="3">
        <v>200.82999000000001</v>
      </c>
      <c r="M1031" s="4">
        <v>200.82999000000001</v>
      </c>
      <c r="N1031" s="12"/>
      <c r="O1031" s="14"/>
      <c r="P1031" s="14"/>
      <c r="Q1031" s="14"/>
      <c r="R1031" s="14"/>
      <c r="S1031" s="14"/>
      <c r="T1031" s="14"/>
      <c r="U1031" s="14"/>
      <c r="V1031" s="14"/>
      <c r="W1031" s="14"/>
      <c r="X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</row>
    <row r="1032" spans="1:49" ht="14.25" x14ac:dyDescent="0.2">
      <c r="A1032" s="4" t="s">
        <v>1</v>
      </c>
      <c r="B1032" s="4">
        <v>30</v>
      </c>
      <c r="C1032" s="4">
        <v>0.7</v>
      </c>
      <c r="D1032" s="4">
        <v>276.83764000000002</v>
      </c>
      <c r="E1032" s="4">
        <v>224.37105</v>
      </c>
      <c r="F1032" s="4">
        <v>217.62823</v>
      </c>
      <c r="G1032" s="4">
        <v>200.82999000000001</v>
      </c>
      <c r="H1032" s="4">
        <v>201.07022000000001</v>
      </c>
      <c r="I1032" s="4">
        <v>200.82999000000001</v>
      </c>
      <c r="J1032" s="3">
        <v>200.82999000000001</v>
      </c>
      <c r="K1032" s="3">
        <v>200.82999000000001</v>
      </c>
      <c r="L1032" s="3">
        <v>200.82999000000001</v>
      </c>
      <c r="M1032" s="4">
        <v>200.82999000000001</v>
      </c>
      <c r="N1032" s="12"/>
      <c r="O1032" s="14"/>
      <c r="P1032" s="14"/>
      <c r="Q1032" s="14"/>
      <c r="R1032" s="14"/>
      <c r="S1032" s="14"/>
      <c r="T1032" s="14"/>
      <c r="U1032" s="14"/>
      <c r="V1032" s="14"/>
      <c r="W1032" s="14"/>
      <c r="X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</row>
    <row r="1033" spans="1:49" ht="14.25" x14ac:dyDescent="0.2">
      <c r="A1033" s="4" t="s">
        <v>1</v>
      </c>
      <c r="B1033" s="4">
        <v>30</v>
      </c>
      <c r="C1033" s="4">
        <v>0.7</v>
      </c>
      <c r="D1033" s="4">
        <v>276.83764000000002</v>
      </c>
      <c r="E1033" s="4">
        <v>224.37105</v>
      </c>
      <c r="F1033" s="4">
        <v>205.4239</v>
      </c>
      <c r="G1033" s="4">
        <v>200.82999000000001</v>
      </c>
      <c r="H1033" s="4">
        <v>200.82999000000001</v>
      </c>
      <c r="I1033" s="4">
        <v>200.8827</v>
      </c>
      <c r="J1033" s="3">
        <v>200.82999000000001</v>
      </c>
      <c r="K1033" s="3">
        <v>200.82999000000001</v>
      </c>
      <c r="L1033" s="3">
        <v>200.82999000000001</v>
      </c>
      <c r="M1033" s="4">
        <v>200.82999000000001</v>
      </c>
      <c r="N1033" s="12"/>
      <c r="O1033" s="14"/>
      <c r="P1033" s="14"/>
      <c r="Q1033" s="14"/>
      <c r="R1033" s="14"/>
      <c r="S1033" s="14"/>
      <c r="T1033" s="14"/>
      <c r="U1033" s="14"/>
      <c r="V1033" s="14"/>
      <c r="W1033" s="14"/>
      <c r="X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</row>
    <row r="1034" spans="1:49" ht="14.25" x14ac:dyDescent="0.2">
      <c r="A1034" s="4" t="s">
        <v>1</v>
      </c>
      <c r="B1034" s="4">
        <v>30</v>
      </c>
      <c r="C1034" s="4">
        <v>0.7</v>
      </c>
      <c r="D1034" s="4">
        <v>276.83764000000002</v>
      </c>
      <c r="E1034" s="4">
        <v>224.37105</v>
      </c>
      <c r="F1034" s="4">
        <v>201.87285</v>
      </c>
      <c r="G1034" s="4">
        <v>200.82999000000001</v>
      </c>
      <c r="H1034" s="4">
        <v>203.76275000000001</v>
      </c>
      <c r="I1034" s="4">
        <v>200.82999000000001</v>
      </c>
      <c r="J1034" s="3">
        <v>200.82999000000001</v>
      </c>
      <c r="K1034" s="3">
        <v>200.82999000000001</v>
      </c>
      <c r="L1034" s="3">
        <v>200.82999000000001</v>
      </c>
      <c r="M1034" s="4">
        <v>200.82999000000001</v>
      </c>
      <c r="N1034" s="12"/>
      <c r="O1034" s="14"/>
      <c r="P1034" s="14"/>
      <c r="Q1034" s="14"/>
      <c r="R1034" s="14"/>
      <c r="S1034" s="14"/>
      <c r="T1034" s="14"/>
      <c r="U1034" s="14"/>
      <c r="V1034" s="14"/>
      <c r="W1034" s="14"/>
      <c r="X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</row>
    <row r="1035" spans="1:49" ht="14.25" x14ac:dyDescent="0.2">
      <c r="A1035" s="4" t="s">
        <v>1</v>
      </c>
      <c r="B1035" s="4">
        <v>30</v>
      </c>
      <c r="C1035" s="4">
        <v>0.7</v>
      </c>
      <c r="D1035" s="4">
        <v>276.83764000000002</v>
      </c>
      <c r="E1035" s="4">
        <v>224.37105</v>
      </c>
      <c r="F1035" s="4">
        <v>217.62823</v>
      </c>
      <c r="G1035" s="4">
        <v>200.82999000000001</v>
      </c>
      <c r="H1035" s="4">
        <v>203.76275000000001</v>
      </c>
      <c r="I1035" s="4">
        <v>200.82999000000001</v>
      </c>
      <c r="J1035" s="3">
        <v>200.82999000000001</v>
      </c>
      <c r="K1035" s="3">
        <v>200.82999000000001</v>
      </c>
      <c r="L1035" s="3">
        <v>200.82999000000001</v>
      </c>
      <c r="M1035" s="4">
        <v>200.82999000000001</v>
      </c>
      <c r="N1035" s="12"/>
      <c r="O1035" s="14"/>
      <c r="P1035" s="14"/>
      <c r="Q1035" s="14"/>
      <c r="R1035" s="14"/>
      <c r="S1035" s="14"/>
      <c r="T1035" s="14"/>
      <c r="U1035" s="14"/>
      <c r="V1035" s="14"/>
      <c r="W1035" s="14"/>
      <c r="X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</row>
    <row r="1036" spans="1:49" ht="14.25" x14ac:dyDescent="0.2">
      <c r="A1036" s="4" t="s">
        <v>1</v>
      </c>
      <c r="B1036" s="4">
        <v>30</v>
      </c>
      <c r="C1036" s="4">
        <v>0.7</v>
      </c>
      <c r="D1036" s="4">
        <v>276.83764000000002</v>
      </c>
      <c r="E1036" s="4">
        <v>224.37105</v>
      </c>
      <c r="F1036" s="4">
        <v>200.82999000000001</v>
      </c>
      <c r="G1036" s="4">
        <v>200.82999000000001</v>
      </c>
      <c r="H1036" s="4">
        <v>217.62823</v>
      </c>
      <c r="I1036" s="4">
        <v>201.89515</v>
      </c>
      <c r="J1036" s="3">
        <v>200.82999000000001</v>
      </c>
      <c r="K1036" s="3">
        <v>205.4239</v>
      </c>
      <c r="L1036" s="3">
        <v>200.82999000000001</v>
      </c>
      <c r="M1036" s="4">
        <v>200.82999000000001</v>
      </c>
      <c r="N1036" s="12"/>
      <c r="O1036" s="14"/>
      <c r="P1036" s="14"/>
      <c r="Q1036" s="14"/>
      <c r="R1036" s="14"/>
      <c r="S1036" s="14"/>
      <c r="T1036" s="14"/>
      <c r="U1036" s="14"/>
      <c r="V1036" s="14"/>
      <c r="W1036" s="14"/>
      <c r="X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</row>
    <row r="1037" spans="1:49" ht="14.25" x14ac:dyDescent="0.2">
      <c r="A1037" s="4" t="s">
        <v>1</v>
      </c>
      <c r="B1037" s="4">
        <v>30</v>
      </c>
      <c r="C1037" s="4">
        <v>0.7</v>
      </c>
      <c r="D1037" s="4">
        <v>276.83764000000002</v>
      </c>
      <c r="E1037" s="4">
        <v>224.37105</v>
      </c>
      <c r="F1037" s="4">
        <v>203.76275000000001</v>
      </c>
      <c r="G1037" s="4">
        <v>200.82999000000001</v>
      </c>
      <c r="H1037" s="4">
        <v>201.12371999999999</v>
      </c>
      <c r="I1037" s="4">
        <v>201.12371999999999</v>
      </c>
      <c r="J1037" s="3">
        <v>200.82999000000001</v>
      </c>
      <c r="K1037" s="3">
        <v>200.82999000000001</v>
      </c>
      <c r="L1037" s="3">
        <v>200.82999000000001</v>
      </c>
      <c r="M1037" s="4">
        <v>200.82999000000001</v>
      </c>
      <c r="N1037" s="12"/>
      <c r="O1037" s="14"/>
      <c r="P1037" s="14"/>
      <c r="Q1037" s="14"/>
      <c r="R1037" s="14"/>
      <c r="S1037" s="14"/>
      <c r="T1037" s="14"/>
      <c r="U1037" s="14"/>
      <c r="V1037" s="14"/>
      <c r="W1037" s="14"/>
      <c r="X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</row>
    <row r="1038" spans="1:49" ht="14.25" x14ac:dyDescent="0.2">
      <c r="A1038" s="4" t="s">
        <v>1</v>
      </c>
      <c r="B1038" s="4">
        <v>30</v>
      </c>
      <c r="C1038" s="4">
        <v>0.7</v>
      </c>
      <c r="D1038" s="4">
        <v>276.83764000000002</v>
      </c>
      <c r="E1038" s="4">
        <v>224.37105</v>
      </c>
      <c r="F1038" s="4">
        <v>212.74798999999999</v>
      </c>
      <c r="G1038" s="4">
        <v>200.82999000000001</v>
      </c>
      <c r="H1038" s="4">
        <v>200.82999000000001</v>
      </c>
      <c r="I1038" s="4">
        <v>200.82999000000001</v>
      </c>
      <c r="J1038" s="3">
        <v>200.82999000000001</v>
      </c>
      <c r="K1038" s="3">
        <v>205.4239</v>
      </c>
      <c r="L1038" s="3">
        <v>200.82999000000001</v>
      </c>
      <c r="M1038" s="4">
        <v>200.82999000000001</v>
      </c>
      <c r="N1038" s="12"/>
      <c r="O1038" s="14"/>
      <c r="P1038" s="14"/>
      <c r="Q1038" s="14"/>
      <c r="R1038" s="14"/>
      <c r="S1038" s="14"/>
      <c r="T1038" s="14"/>
      <c r="U1038" s="14"/>
      <c r="V1038" s="14"/>
      <c r="W1038" s="14"/>
      <c r="X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</row>
    <row r="1039" spans="1:49" ht="14.25" x14ac:dyDescent="0.2">
      <c r="A1039" s="4" t="s">
        <v>1</v>
      </c>
      <c r="B1039" s="4">
        <v>30</v>
      </c>
      <c r="C1039" s="4">
        <v>0.7</v>
      </c>
      <c r="D1039" s="4">
        <v>276.83764000000002</v>
      </c>
      <c r="E1039" s="4">
        <v>224.37105</v>
      </c>
      <c r="F1039" s="4">
        <v>201.87285</v>
      </c>
      <c r="G1039" s="4">
        <v>200.82999000000001</v>
      </c>
      <c r="H1039" s="4">
        <v>203.45196999999999</v>
      </c>
      <c r="I1039" s="4">
        <v>200.84356</v>
      </c>
      <c r="J1039" s="3">
        <v>200.82999000000001</v>
      </c>
      <c r="K1039" s="3">
        <v>200.82999000000001</v>
      </c>
      <c r="L1039" s="3">
        <v>200.82999000000001</v>
      </c>
      <c r="M1039" s="4">
        <v>200.82999000000001</v>
      </c>
      <c r="N1039" s="12"/>
      <c r="O1039" s="14"/>
      <c r="P1039" s="14"/>
      <c r="Q1039" s="14"/>
      <c r="R1039" s="14"/>
      <c r="S1039" s="14"/>
      <c r="T1039" s="14"/>
      <c r="U1039" s="14"/>
      <c r="V1039" s="14"/>
      <c r="W1039" s="14"/>
      <c r="X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</row>
    <row r="1040" spans="1:49" ht="14.25" x14ac:dyDescent="0.2">
      <c r="A1040" s="4" t="s">
        <v>1</v>
      </c>
      <c r="B1040" s="4">
        <v>30</v>
      </c>
      <c r="C1040" s="4">
        <v>0.7</v>
      </c>
      <c r="D1040" s="4">
        <v>276.83764000000002</v>
      </c>
      <c r="E1040" s="4">
        <v>224.37105</v>
      </c>
      <c r="F1040" s="4">
        <v>201.87285</v>
      </c>
      <c r="G1040" s="4">
        <v>200.82999000000001</v>
      </c>
      <c r="H1040" s="4">
        <v>201.39462</v>
      </c>
      <c r="I1040" s="4">
        <v>201.12371999999999</v>
      </c>
      <c r="J1040" s="3">
        <v>200.82999000000001</v>
      </c>
      <c r="K1040" s="3">
        <v>200.82999000000001</v>
      </c>
      <c r="L1040" s="3">
        <v>200.82999000000001</v>
      </c>
      <c r="M1040" s="4">
        <v>200.82999000000001</v>
      </c>
      <c r="N1040" s="12"/>
      <c r="O1040" s="14"/>
      <c r="P1040" s="14"/>
      <c r="Q1040" s="14"/>
      <c r="R1040" s="14"/>
      <c r="S1040" s="14"/>
      <c r="T1040" s="14"/>
      <c r="U1040" s="14"/>
      <c r="V1040" s="14"/>
      <c r="W1040" s="14"/>
      <c r="X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</row>
    <row r="1041" spans="1:49" ht="14.25" x14ac:dyDescent="0.2">
      <c r="A1041" s="4" t="s">
        <v>1</v>
      </c>
      <c r="B1041" s="4">
        <v>30</v>
      </c>
      <c r="C1041" s="4">
        <v>0.7</v>
      </c>
      <c r="D1041" s="4">
        <v>276.83764000000002</v>
      </c>
      <c r="E1041" s="4">
        <v>224.37105</v>
      </c>
      <c r="F1041" s="4">
        <v>200.82999000000001</v>
      </c>
      <c r="G1041" s="4">
        <v>201.05267000000001</v>
      </c>
      <c r="H1041" s="4">
        <v>202.14954</v>
      </c>
      <c r="I1041" s="4">
        <v>200.8827</v>
      </c>
      <c r="J1041" s="3">
        <v>200.82999000000001</v>
      </c>
      <c r="K1041" s="3">
        <v>200.82999000000001</v>
      </c>
      <c r="L1041" s="3">
        <v>200.82999000000001</v>
      </c>
      <c r="M1041" s="4">
        <v>200.82999000000001</v>
      </c>
      <c r="N1041" s="12"/>
      <c r="O1041" s="14"/>
      <c r="P1041" s="14"/>
      <c r="Q1041" s="14"/>
      <c r="R1041" s="14"/>
      <c r="S1041" s="14"/>
      <c r="T1041" s="14"/>
      <c r="U1041" s="14"/>
      <c r="V1041" s="14"/>
      <c r="W1041" s="14"/>
      <c r="X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</row>
    <row r="1042" spans="1:49" ht="14.25" x14ac:dyDescent="0.2">
      <c r="A1042" s="4" t="s">
        <v>1</v>
      </c>
      <c r="B1042" s="4">
        <v>30</v>
      </c>
      <c r="C1042" s="4">
        <v>0.7</v>
      </c>
      <c r="D1042" s="4">
        <v>276.83764000000002</v>
      </c>
      <c r="E1042" s="4">
        <v>224.37105</v>
      </c>
      <c r="F1042" s="4">
        <v>201.87285</v>
      </c>
      <c r="G1042" s="4">
        <v>200.82999000000001</v>
      </c>
      <c r="H1042" s="4">
        <v>202.16708</v>
      </c>
      <c r="I1042" s="4">
        <v>202.60534999999999</v>
      </c>
      <c r="J1042" s="3">
        <v>200.82999000000001</v>
      </c>
      <c r="K1042" s="3">
        <v>205.4239</v>
      </c>
      <c r="L1042" s="3">
        <v>200.82999000000001</v>
      </c>
      <c r="M1042" s="4">
        <v>200.82999000000001</v>
      </c>
      <c r="N1042" s="12"/>
      <c r="O1042" s="14"/>
      <c r="P1042" s="14"/>
      <c r="Q1042" s="14"/>
      <c r="R1042" s="14"/>
      <c r="S1042" s="14"/>
      <c r="T1042" s="14"/>
      <c r="U1042" s="14"/>
      <c r="V1042" s="14"/>
      <c r="W1042" s="14"/>
      <c r="X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</row>
    <row r="1043" spans="1:49" ht="14.25" x14ac:dyDescent="0.2">
      <c r="A1043" s="4" t="s">
        <v>1</v>
      </c>
      <c r="B1043" s="4">
        <v>30</v>
      </c>
      <c r="C1043" s="4">
        <v>0.7</v>
      </c>
      <c r="D1043" s="4">
        <v>276.83764000000002</v>
      </c>
      <c r="E1043" s="4">
        <v>224.37105</v>
      </c>
      <c r="F1043" s="4">
        <v>205.4239</v>
      </c>
      <c r="G1043" s="4">
        <v>200.82999000000001</v>
      </c>
      <c r="H1043" s="4">
        <v>200.82999000000001</v>
      </c>
      <c r="I1043" s="4">
        <v>202.22377</v>
      </c>
      <c r="J1043" s="3">
        <v>200.82999000000001</v>
      </c>
      <c r="K1043" s="3">
        <v>200.82999000000001</v>
      </c>
      <c r="L1043" s="3">
        <v>200.82999000000001</v>
      </c>
      <c r="M1043" s="4">
        <v>200.82999000000001</v>
      </c>
      <c r="N1043" s="12"/>
      <c r="O1043" s="14"/>
      <c r="P1043" s="14"/>
      <c r="Q1043" s="14"/>
      <c r="R1043" s="14"/>
      <c r="S1043" s="14"/>
      <c r="T1043" s="14"/>
      <c r="U1043" s="14"/>
      <c r="V1043" s="14"/>
      <c r="W1043" s="14"/>
      <c r="X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</row>
    <row r="1044" spans="1:49" ht="14.25" x14ac:dyDescent="0.2">
      <c r="A1044" s="4" t="s">
        <v>1</v>
      </c>
      <c r="B1044" s="4">
        <v>30</v>
      </c>
      <c r="C1044" s="4">
        <v>0.7</v>
      </c>
      <c r="D1044" s="4">
        <v>276.83764000000002</v>
      </c>
      <c r="E1044" s="4">
        <v>224.37105</v>
      </c>
      <c r="F1044" s="4">
        <v>207.06583000000001</v>
      </c>
      <c r="G1044" s="4">
        <v>201.05267000000001</v>
      </c>
      <c r="H1044" s="4">
        <v>200.82999000000001</v>
      </c>
      <c r="I1044" s="4">
        <v>201.12371999999999</v>
      </c>
      <c r="J1044" s="3">
        <v>200.82999000000001</v>
      </c>
      <c r="K1044" s="3">
        <v>200.82999000000001</v>
      </c>
      <c r="L1044" s="3">
        <v>200.82999000000001</v>
      </c>
      <c r="M1044" s="4">
        <v>200.82999000000001</v>
      </c>
      <c r="N1044" s="12"/>
      <c r="O1044" s="14"/>
      <c r="P1044" s="14"/>
      <c r="Q1044" s="14"/>
      <c r="R1044" s="14"/>
      <c r="S1044" s="14"/>
      <c r="T1044" s="14"/>
      <c r="U1044" s="14"/>
      <c r="V1044" s="14"/>
      <c r="W1044" s="14"/>
      <c r="X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</row>
    <row r="1045" spans="1:49" ht="14.25" x14ac:dyDescent="0.2">
      <c r="A1045" s="4" t="s">
        <v>1</v>
      </c>
      <c r="B1045" s="4">
        <v>30</v>
      </c>
      <c r="C1045" s="4">
        <v>0.7</v>
      </c>
      <c r="D1045" s="4">
        <v>276.83764000000002</v>
      </c>
      <c r="E1045" s="4">
        <v>224.37105</v>
      </c>
      <c r="F1045" s="4">
        <v>247.70964000000001</v>
      </c>
      <c r="G1045" s="4">
        <v>200.82999000000001</v>
      </c>
      <c r="H1045" s="4">
        <v>201.12371999999999</v>
      </c>
      <c r="I1045" s="4">
        <v>205.4239</v>
      </c>
      <c r="J1045" s="3">
        <v>200.82999000000001</v>
      </c>
      <c r="K1045" s="3">
        <v>200.82999000000001</v>
      </c>
      <c r="L1045" s="3">
        <v>200.82999000000001</v>
      </c>
      <c r="M1045" s="4">
        <v>200.82999000000001</v>
      </c>
      <c r="N1045" s="12"/>
      <c r="O1045" s="14"/>
      <c r="P1045" s="14"/>
      <c r="Q1045" s="14"/>
      <c r="R1045" s="14"/>
      <c r="S1045" s="14"/>
      <c r="T1045" s="14"/>
      <c r="U1045" s="14"/>
      <c r="V1045" s="14"/>
      <c r="W1045" s="14"/>
      <c r="X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</row>
    <row r="1046" spans="1:49" ht="14.25" x14ac:dyDescent="0.2">
      <c r="A1046" s="4" t="s">
        <v>1</v>
      </c>
      <c r="B1046" s="4">
        <v>30</v>
      </c>
      <c r="C1046" s="4">
        <v>0.7</v>
      </c>
      <c r="D1046" s="4">
        <v>276.83764000000002</v>
      </c>
      <c r="E1046" s="4">
        <v>224.37105</v>
      </c>
      <c r="F1046" s="4">
        <v>201.87285</v>
      </c>
      <c r="G1046" s="4">
        <v>200.82999000000001</v>
      </c>
      <c r="H1046" s="4">
        <v>203.76275000000001</v>
      </c>
      <c r="I1046" s="4">
        <v>201.89039</v>
      </c>
      <c r="J1046" s="3">
        <v>200.82999000000001</v>
      </c>
      <c r="K1046" s="3">
        <v>200.82999000000001</v>
      </c>
      <c r="L1046" s="3">
        <v>200.82999000000001</v>
      </c>
      <c r="M1046" s="4">
        <v>200.82999000000001</v>
      </c>
      <c r="N1046" s="12"/>
      <c r="O1046" s="14"/>
      <c r="P1046" s="14"/>
      <c r="Q1046" s="14"/>
      <c r="R1046" s="14"/>
      <c r="S1046" s="14"/>
      <c r="T1046" s="14"/>
      <c r="U1046" s="14"/>
      <c r="V1046" s="14"/>
      <c r="W1046" s="14"/>
      <c r="X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</row>
    <row r="1047" spans="1:49" ht="14.25" x14ac:dyDescent="0.2">
      <c r="A1047" s="4" t="s">
        <v>1</v>
      </c>
      <c r="B1047" s="4">
        <v>30</v>
      </c>
      <c r="C1047" s="4">
        <v>0.7</v>
      </c>
      <c r="D1047" s="4">
        <v>276.83764000000002</v>
      </c>
      <c r="E1047" s="4">
        <v>224.37105</v>
      </c>
      <c r="F1047" s="4">
        <v>203.76275000000001</v>
      </c>
      <c r="G1047" s="4">
        <v>200.82999000000001</v>
      </c>
      <c r="H1047" s="4">
        <v>200.82999000000001</v>
      </c>
      <c r="I1047" s="4">
        <v>200.84356</v>
      </c>
      <c r="J1047" s="3">
        <v>200.82999000000001</v>
      </c>
      <c r="K1047" s="3">
        <v>200.82999000000001</v>
      </c>
      <c r="L1047" s="3">
        <v>200.82999000000001</v>
      </c>
      <c r="M1047" s="4">
        <v>200.82999000000001</v>
      </c>
      <c r="N1047" s="12"/>
      <c r="O1047" s="14"/>
      <c r="P1047" s="14"/>
      <c r="Q1047" s="14"/>
      <c r="R1047" s="14"/>
      <c r="S1047" s="14"/>
      <c r="T1047" s="14"/>
      <c r="U1047" s="14"/>
      <c r="V1047" s="14"/>
      <c r="W1047" s="14"/>
      <c r="X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</row>
    <row r="1048" spans="1:49" ht="14.25" x14ac:dyDescent="0.2">
      <c r="A1048" s="4" t="s">
        <v>1</v>
      </c>
      <c r="B1048" s="4">
        <v>30</v>
      </c>
      <c r="C1048" s="4">
        <v>0.7</v>
      </c>
      <c r="D1048" s="4">
        <v>276.83764000000002</v>
      </c>
      <c r="E1048" s="4">
        <v>224.37105</v>
      </c>
      <c r="F1048" s="4">
        <v>217.62823</v>
      </c>
      <c r="G1048" s="4">
        <v>201.05267000000001</v>
      </c>
      <c r="H1048" s="4">
        <v>201.05267000000001</v>
      </c>
      <c r="I1048" s="4">
        <v>200.82999000000001</v>
      </c>
      <c r="J1048" s="3">
        <v>200.82999000000001</v>
      </c>
      <c r="K1048" s="3">
        <v>201.07022000000001</v>
      </c>
      <c r="L1048" s="3">
        <v>200.82999000000001</v>
      </c>
      <c r="M1048" s="4">
        <v>200.82999000000001</v>
      </c>
      <c r="N1048" s="12"/>
      <c r="O1048" s="14"/>
      <c r="P1048" s="14"/>
      <c r="Q1048" s="14"/>
      <c r="R1048" s="14"/>
      <c r="S1048" s="14"/>
      <c r="T1048" s="14"/>
      <c r="U1048" s="14"/>
      <c r="V1048" s="14"/>
      <c r="W1048" s="14"/>
      <c r="X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</row>
    <row r="1049" spans="1:49" ht="14.25" x14ac:dyDescent="0.2">
      <c r="A1049" s="4" t="s">
        <v>1</v>
      </c>
      <c r="B1049" s="4">
        <v>30</v>
      </c>
      <c r="C1049" s="4">
        <v>0.7</v>
      </c>
      <c r="D1049" s="4">
        <v>276.83764000000002</v>
      </c>
      <c r="E1049" s="4">
        <v>224.37105</v>
      </c>
      <c r="F1049" s="4">
        <v>207.06583000000001</v>
      </c>
      <c r="G1049" s="4">
        <v>200.82999000000001</v>
      </c>
      <c r="H1049" s="4">
        <v>203.76275000000001</v>
      </c>
      <c r="I1049" s="4">
        <v>201.12371999999999</v>
      </c>
      <c r="J1049" s="3">
        <v>200.82999000000001</v>
      </c>
      <c r="K1049" s="3">
        <v>200.82999000000001</v>
      </c>
      <c r="L1049" s="3">
        <v>200.82999000000001</v>
      </c>
      <c r="M1049" s="4">
        <v>200.82999000000001</v>
      </c>
      <c r="N1049" s="12"/>
      <c r="O1049" s="14"/>
      <c r="P1049" s="14"/>
      <c r="Q1049" s="14"/>
      <c r="R1049" s="14"/>
      <c r="S1049" s="14"/>
      <c r="T1049" s="14"/>
      <c r="U1049" s="14"/>
      <c r="V1049" s="14"/>
      <c r="W1049" s="14"/>
      <c r="X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</row>
    <row r="1050" spans="1:49" ht="14.25" x14ac:dyDescent="0.2">
      <c r="A1050" s="4" t="s">
        <v>1</v>
      </c>
      <c r="B1050" s="4">
        <v>30</v>
      </c>
      <c r="C1050" s="4">
        <v>0.7</v>
      </c>
      <c r="D1050" s="4">
        <v>276.83764000000002</v>
      </c>
      <c r="E1050" s="4">
        <v>224.37105</v>
      </c>
      <c r="F1050" s="4">
        <v>201.12371999999999</v>
      </c>
      <c r="G1050" s="4">
        <v>200.82999000000001</v>
      </c>
      <c r="H1050" s="4">
        <v>201.89039</v>
      </c>
      <c r="I1050" s="4">
        <v>200.82999000000001</v>
      </c>
      <c r="J1050" s="3">
        <v>200.82999000000001</v>
      </c>
      <c r="K1050" s="3">
        <v>201.07022000000001</v>
      </c>
      <c r="L1050" s="3">
        <v>200.82999000000001</v>
      </c>
      <c r="M1050" s="4">
        <v>200.82999000000001</v>
      </c>
      <c r="N1050" s="12"/>
      <c r="O1050" s="14"/>
      <c r="P1050" s="14"/>
      <c r="Q1050" s="14"/>
      <c r="R1050" s="14"/>
      <c r="S1050" s="14"/>
      <c r="T1050" s="14"/>
      <c r="U1050" s="14"/>
      <c r="V1050" s="14"/>
      <c r="W1050" s="14"/>
      <c r="X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</row>
    <row r="1051" spans="1:49" ht="14.25" x14ac:dyDescent="0.2">
      <c r="A1051" s="4" t="s">
        <v>1</v>
      </c>
      <c r="B1051" s="4">
        <v>30</v>
      </c>
      <c r="C1051" s="4">
        <v>0.7</v>
      </c>
      <c r="D1051" s="4">
        <v>276.83764000000002</v>
      </c>
      <c r="E1051" s="4">
        <v>224.37105</v>
      </c>
      <c r="F1051" s="4">
        <v>206.24565999999999</v>
      </c>
      <c r="G1051" s="4">
        <v>200.82999000000001</v>
      </c>
      <c r="H1051" s="4">
        <v>201.33813000000001</v>
      </c>
      <c r="I1051" s="4">
        <v>201.87285</v>
      </c>
      <c r="J1051" s="3">
        <v>200.82999000000001</v>
      </c>
      <c r="K1051" s="3">
        <v>201.07022000000001</v>
      </c>
      <c r="L1051" s="3">
        <v>200.82999000000001</v>
      </c>
      <c r="M1051" s="4">
        <v>200.82999000000001</v>
      </c>
      <c r="N1051" s="12"/>
      <c r="O1051" s="14"/>
      <c r="P1051" s="14"/>
      <c r="Q1051" s="14"/>
      <c r="R1051" s="14"/>
      <c r="S1051" s="14"/>
      <c r="T1051" s="14"/>
      <c r="U1051" s="14"/>
      <c r="V1051" s="14"/>
      <c r="W1051" s="14"/>
      <c r="X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</row>
    <row r="1052" spans="1:49" ht="14.25" x14ac:dyDescent="0.2">
      <c r="A1052" s="4" t="s">
        <v>1</v>
      </c>
      <c r="B1052" s="4">
        <v>30</v>
      </c>
      <c r="C1052" s="4">
        <v>0.7</v>
      </c>
      <c r="D1052" s="4">
        <v>276.83764000000002</v>
      </c>
      <c r="E1052" s="4">
        <v>224.37105</v>
      </c>
      <c r="F1052" s="4">
        <v>217.62823</v>
      </c>
      <c r="G1052" s="4">
        <v>200.82999000000001</v>
      </c>
      <c r="H1052" s="4">
        <v>204.96093999999999</v>
      </c>
      <c r="I1052" s="4">
        <v>201.89039</v>
      </c>
      <c r="J1052" s="3">
        <v>200.82999000000001</v>
      </c>
      <c r="K1052" s="3">
        <v>205.4239</v>
      </c>
      <c r="L1052" s="3">
        <v>200.82999000000001</v>
      </c>
      <c r="M1052" s="4">
        <v>200.82999000000001</v>
      </c>
      <c r="N1052" s="12"/>
      <c r="O1052" s="14"/>
      <c r="P1052" s="14"/>
      <c r="Q1052" s="14"/>
      <c r="R1052" s="14"/>
      <c r="S1052" s="14"/>
      <c r="T1052" s="14"/>
      <c r="U1052" s="14"/>
      <c r="V1052" s="14"/>
      <c r="W1052" s="14"/>
      <c r="X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</row>
    <row r="1053" spans="1:49" ht="14.25" x14ac:dyDescent="0.2">
      <c r="A1053" s="4" t="s">
        <v>1</v>
      </c>
      <c r="B1053" s="4">
        <v>30</v>
      </c>
      <c r="C1053" s="4">
        <v>0.7</v>
      </c>
      <c r="D1053" s="4">
        <v>276.83764000000002</v>
      </c>
      <c r="E1053" s="4">
        <v>224.37105</v>
      </c>
      <c r="F1053" s="4">
        <v>200.82999000000001</v>
      </c>
      <c r="G1053" s="4">
        <v>200.82999000000001</v>
      </c>
      <c r="H1053" s="4">
        <v>203.76275000000001</v>
      </c>
      <c r="I1053" s="4">
        <v>201.12371999999999</v>
      </c>
      <c r="J1053" s="3">
        <v>201.05267000000001</v>
      </c>
      <c r="K1053" s="3">
        <v>200.82999000000001</v>
      </c>
      <c r="L1053" s="3">
        <v>200.82999000000001</v>
      </c>
      <c r="M1053" s="4">
        <v>200.82999000000001</v>
      </c>
      <c r="N1053" s="12"/>
      <c r="O1053" s="14"/>
      <c r="P1053" s="14"/>
      <c r="Q1053" s="14"/>
      <c r="R1053" s="14"/>
      <c r="S1053" s="14"/>
      <c r="T1053" s="14"/>
      <c r="U1053" s="14"/>
      <c r="V1053" s="14"/>
      <c r="W1053" s="14"/>
      <c r="X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</row>
    <row r="1054" spans="1:49" ht="14.25" x14ac:dyDescent="0.2">
      <c r="A1054" s="4" t="s">
        <v>1</v>
      </c>
      <c r="B1054" s="4">
        <v>30</v>
      </c>
      <c r="C1054" s="4">
        <v>0.7</v>
      </c>
      <c r="D1054" s="4">
        <v>276.83764000000002</v>
      </c>
      <c r="E1054" s="4">
        <v>224.37105</v>
      </c>
      <c r="F1054" s="4">
        <v>209.86445000000001</v>
      </c>
      <c r="G1054" s="4">
        <v>200.82999000000001</v>
      </c>
      <c r="H1054" s="4">
        <v>201.18424999999999</v>
      </c>
      <c r="I1054" s="4">
        <v>200.82999000000001</v>
      </c>
      <c r="J1054" s="3">
        <v>200.82999000000001</v>
      </c>
      <c r="K1054" s="3">
        <v>200.82999000000001</v>
      </c>
      <c r="L1054" s="3">
        <v>200.82999000000001</v>
      </c>
      <c r="M1054" s="4">
        <v>200.82999000000001</v>
      </c>
      <c r="N1054" s="12"/>
      <c r="O1054" s="14"/>
      <c r="P1054" s="14"/>
      <c r="Q1054" s="14"/>
      <c r="R1054" s="14"/>
      <c r="S1054" s="14"/>
      <c r="T1054" s="14"/>
      <c r="U1054" s="14"/>
      <c r="V1054" s="14"/>
      <c r="W1054" s="14"/>
      <c r="X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</row>
    <row r="1055" spans="1:49" ht="14.25" x14ac:dyDescent="0.2">
      <c r="A1055" s="4" t="s">
        <v>1</v>
      </c>
      <c r="B1055" s="4">
        <v>30</v>
      </c>
      <c r="C1055" s="4">
        <v>0.7</v>
      </c>
      <c r="D1055" s="4">
        <v>276.83764000000002</v>
      </c>
      <c r="E1055" s="4">
        <v>224.37105</v>
      </c>
      <c r="F1055" s="4">
        <v>201.12371999999999</v>
      </c>
      <c r="G1055" s="4">
        <v>200.82999000000001</v>
      </c>
      <c r="H1055" s="4">
        <v>203.76275000000001</v>
      </c>
      <c r="I1055" s="4">
        <v>206.53003000000001</v>
      </c>
      <c r="J1055" s="3">
        <v>200.82999000000001</v>
      </c>
      <c r="K1055" s="3">
        <v>200.83483000000001</v>
      </c>
      <c r="L1055" s="3">
        <v>200.82999000000001</v>
      </c>
      <c r="M1055" s="4">
        <v>200.82999000000001</v>
      </c>
      <c r="N1055" s="12"/>
      <c r="O1055" s="14"/>
      <c r="P1055" s="14"/>
      <c r="Q1055" s="14"/>
      <c r="R1055" s="14"/>
      <c r="S1055" s="14"/>
      <c r="T1055" s="14"/>
      <c r="U1055" s="14"/>
      <c r="V1055" s="14"/>
      <c r="W1055" s="14"/>
      <c r="X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</row>
    <row r="1056" spans="1:49" ht="14.25" x14ac:dyDescent="0.2">
      <c r="A1056" s="4" t="s">
        <v>1</v>
      </c>
      <c r="B1056" s="4">
        <v>30</v>
      </c>
      <c r="C1056" s="4">
        <v>0.7</v>
      </c>
      <c r="D1056" s="4">
        <v>276.83764000000002</v>
      </c>
      <c r="E1056" s="4">
        <v>224.37105</v>
      </c>
      <c r="F1056" s="4">
        <v>247.70964000000001</v>
      </c>
      <c r="G1056" s="4">
        <v>200.82999000000001</v>
      </c>
      <c r="H1056" s="4">
        <v>201.1063</v>
      </c>
      <c r="I1056" s="4">
        <v>200.83483000000001</v>
      </c>
      <c r="J1056" s="3">
        <v>200.82999000000001</v>
      </c>
      <c r="K1056" s="3">
        <v>200.82999000000001</v>
      </c>
      <c r="L1056" s="3">
        <v>200.82999000000001</v>
      </c>
      <c r="M1056" s="4">
        <v>200.82999000000001</v>
      </c>
      <c r="N1056" s="12"/>
      <c r="O1056" s="14"/>
      <c r="P1056" s="14"/>
      <c r="Q1056" s="14"/>
      <c r="R1056" s="14"/>
      <c r="S1056" s="14"/>
      <c r="T1056" s="14"/>
      <c r="U1056" s="14"/>
      <c r="V1056" s="14"/>
      <c r="W1056" s="14"/>
      <c r="X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</row>
    <row r="1057" spans="1:49" ht="14.25" x14ac:dyDescent="0.2">
      <c r="A1057" s="4" t="s">
        <v>1</v>
      </c>
      <c r="B1057" s="4">
        <v>30</v>
      </c>
      <c r="C1057" s="4">
        <v>0.7</v>
      </c>
      <c r="D1057" s="4">
        <v>276.83764000000002</v>
      </c>
      <c r="E1057" s="4">
        <v>224.37105</v>
      </c>
      <c r="F1057" s="4">
        <v>209.85969</v>
      </c>
      <c r="G1057" s="4">
        <v>200.82999000000001</v>
      </c>
      <c r="H1057" s="4">
        <v>205.4239</v>
      </c>
      <c r="I1057" s="4">
        <v>200.82999000000001</v>
      </c>
      <c r="J1057" s="3">
        <v>200.82999000000001</v>
      </c>
      <c r="K1057" s="3">
        <v>201.07022000000001</v>
      </c>
      <c r="L1057" s="3">
        <v>200.82999000000001</v>
      </c>
      <c r="M1057" s="4">
        <v>200.82999000000001</v>
      </c>
      <c r="N1057" s="12"/>
      <c r="O1057" s="14"/>
      <c r="P1057" s="14"/>
      <c r="Q1057" s="14"/>
      <c r="R1057" s="14"/>
      <c r="S1057" s="14"/>
      <c r="T1057" s="14"/>
      <c r="U1057" s="14"/>
      <c r="V1057" s="14"/>
      <c r="W1057" s="14"/>
      <c r="X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</row>
    <row r="1058" spans="1:49" ht="14.25" x14ac:dyDescent="0.2">
      <c r="A1058" s="4" t="s">
        <v>1</v>
      </c>
      <c r="B1058" s="4">
        <v>30</v>
      </c>
      <c r="C1058" s="4">
        <v>0.7</v>
      </c>
      <c r="D1058" s="4">
        <v>276.83764000000002</v>
      </c>
      <c r="E1058" s="4">
        <v>224.37105</v>
      </c>
      <c r="F1058" s="4">
        <v>210.50541999999999</v>
      </c>
      <c r="G1058" s="4">
        <v>201.05267000000001</v>
      </c>
      <c r="H1058" s="4">
        <v>201.87285</v>
      </c>
      <c r="I1058" s="4">
        <v>200.82999000000001</v>
      </c>
      <c r="J1058" s="3">
        <v>200.82999000000001</v>
      </c>
      <c r="K1058" s="3">
        <v>200.82999000000001</v>
      </c>
      <c r="L1058" s="3">
        <v>200.82999000000001</v>
      </c>
      <c r="M1058" s="4">
        <v>200.82999000000001</v>
      </c>
      <c r="N1058" s="12"/>
      <c r="O1058" s="14"/>
      <c r="P1058" s="14"/>
      <c r="Q1058" s="14"/>
      <c r="R1058" s="14"/>
      <c r="S1058" s="14"/>
      <c r="T1058" s="14"/>
      <c r="U1058" s="14"/>
      <c r="V1058" s="14"/>
      <c r="W1058" s="14"/>
      <c r="X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</row>
    <row r="1059" spans="1:49" ht="14.25" x14ac:dyDescent="0.2">
      <c r="A1059" s="4" t="s">
        <v>1</v>
      </c>
      <c r="B1059" s="4">
        <v>30</v>
      </c>
      <c r="C1059" s="4">
        <v>0.7</v>
      </c>
      <c r="D1059" s="4">
        <v>276.83764000000002</v>
      </c>
      <c r="E1059" s="4">
        <v>224.37105</v>
      </c>
      <c r="F1059" s="4">
        <v>206.24565999999999</v>
      </c>
      <c r="G1059" s="4">
        <v>200.82999000000001</v>
      </c>
      <c r="H1059" s="4">
        <v>201.18424999999999</v>
      </c>
      <c r="I1059" s="4">
        <v>200.82999000000001</v>
      </c>
      <c r="J1059" s="3">
        <v>200.82999000000001</v>
      </c>
      <c r="K1059" s="3">
        <v>201.12371999999999</v>
      </c>
      <c r="L1059" s="3">
        <v>200.82999000000001</v>
      </c>
      <c r="M1059" s="4">
        <v>200.82999000000001</v>
      </c>
      <c r="N1059" s="12"/>
      <c r="O1059" s="14"/>
      <c r="P1059" s="14"/>
      <c r="Q1059" s="14"/>
      <c r="R1059" s="14"/>
      <c r="S1059" s="14"/>
      <c r="T1059" s="14"/>
      <c r="U1059" s="14"/>
      <c r="V1059" s="14"/>
      <c r="W1059" s="14"/>
      <c r="X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</row>
    <row r="1060" spans="1:49" ht="14.25" x14ac:dyDescent="0.2">
      <c r="A1060" s="4" t="s">
        <v>1</v>
      </c>
      <c r="B1060" s="4">
        <v>30</v>
      </c>
      <c r="C1060" s="4">
        <v>0.7</v>
      </c>
      <c r="D1060" s="4">
        <v>276.83764000000002</v>
      </c>
      <c r="E1060" s="4">
        <v>224.37105</v>
      </c>
      <c r="F1060" s="4">
        <v>203.76275000000001</v>
      </c>
      <c r="G1060" s="4">
        <v>200.82999000000001</v>
      </c>
      <c r="H1060" s="4">
        <v>200.82999000000001</v>
      </c>
      <c r="I1060" s="4">
        <v>200.82999000000001</v>
      </c>
      <c r="J1060" s="3">
        <v>200.82999000000001</v>
      </c>
      <c r="K1060" s="3">
        <v>200.82999000000001</v>
      </c>
      <c r="L1060" s="3">
        <v>200.82999000000001</v>
      </c>
      <c r="M1060" s="4">
        <v>200.82999000000001</v>
      </c>
      <c r="N1060" s="12"/>
      <c r="O1060" s="14"/>
      <c r="P1060" s="14"/>
      <c r="Q1060" s="14"/>
      <c r="R1060" s="14"/>
      <c r="S1060" s="14"/>
      <c r="T1060" s="14"/>
      <c r="U1060" s="14"/>
      <c r="V1060" s="14"/>
      <c r="W1060" s="14"/>
      <c r="X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</row>
    <row r="1061" spans="1:49" ht="14.25" x14ac:dyDescent="0.2">
      <c r="A1061" s="4" t="s">
        <v>1</v>
      </c>
      <c r="B1061" s="4">
        <v>30</v>
      </c>
      <c r="C1061" s="4">
        <v>0.7</v>
      </c>
      <c r="D1061" s="4">
        <v>276.83764000000002</v>
      </c>
      <c r="E1061" s="4">
        <v>224.37105</v>
      </c>
      <c r="F1061" s="4">
        <v>217.62823</v>
      </c>
      <c r="G1061" s="4">
        <v>200.82999000000001</v>
      </c>
      <c r="H1061" s="4">
        <v>204.36015</v>
      </c>
      <c r="I1061" s="4">
        <v>200.82999000000001</v>
      </c>
      <c r="J1061" s="3">
        <v>201.05267000000001</v>
      </c>
      <c r="K1061" s="3">
        <v>200.82999000000001</v>
      </c>
      <c r="L1061" s="3">
        <v>200.82999000000001</v>
      </c>
      <c r="M1061" s="4">
        <v>200.82999000000001</v>
      </c>
      <c r="N1061" s="12"/>
      <c r="O1061" s="14"/>
      <c r="P1061" s="14"/>
      <c r="Q1061" s="14"/>
      <c r="R1061" s="14"/>
      <c r="S1061" s="14"/>
      <c r="T1061" s="14"/>
      <c r="U1061" s="14"/>
      <c r="V1061" s="14"/>
      <c r="W1061" s="14"/>
      <c r="X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</row>
    <row r="1062" spans="1:49" ht="14.25" x14ac:dyDescent="0.2">
      <c r="A1062" s="4" t="s">
        <v>1</v>
      </c>
      <c r="B1062" s="4">
        <v>30</v>
      </c>
      <c r="C1062" s="4">
        <v>0.7</v>
      </c>
      <c r="D1062" s="4">
        <v>276.83764000000002</v>
      </c>
      <c r="E1062" s="4">
        <v>224.37105</v>
      </c>
      <c r="F1062" s="4">
        <v>207.06583000000001</v>
      </c>
      <c r="G1062" s="4">
        <v>200.82999000000001</v>
      </c>
      <c r="H1062" s="4">
        <v>201.18424999999999</v>
      </c>
      <c r="I1062" s="4">
        <v>202.43512000000001</v>
      </c>
      <c r="J1062" s="3">
        <v>200.82999000000001</v>
      </c>
      <c r="K1062" s="3">
        <v>200.82999000000001</v>
      </c>
      <c r="L1062" s="3">
        <v>200.82999000000001</v>
      </c>
      <c r="M1062" s="4">
        <v>200.82999000000001</v>
      </c>
      <c r="N1062" s="12"/>
      <c r="O1062" s="14"/>
      <c r="P1062" s="14"/>
      <c r="Q1062" s="14"/>
      <c r="R1062" s="14"/>
      <c r="S1062" s="14"/>
      <c r="T1062" s="14"/>
      <c r="U1062" s="14"/>
      <c r="V1062" s="14"/>
      <c r="W1062" s="14"/>
      <c r="X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</row>
    <row r="1063" spans="1:49" ht="14.25" x14ac:dyDescent="0.2">
      <c r="A1063" s="4" t="s">
        <v>1</v>
      </c>
      <c r="B1063" s="4">
        <v>30</v>
      </c>
      <c r="C1063" s="4">
        <v>0.7</v>
      </c>
      <c r="D1063" s="4">
        <v>276.83764000000002</v>
      </c>
      <c r="E1063" s="4">
        <v>224.37105</v>
      </c>
      <c r="F1063" s="4">
        <v>204.66670999999999</v>
      </c>
      <c r="G1063" s="4">
        <v>200.82999000000001</v>
      </c>
      <c r="H1063" s="4">
        <v>203.76275000000001</v>
      </c>
      <c r="I1063" s="4">
        <v>200.82999000000001</v>
      </c>
      <c r="J1063" s="3">
        <v>200.82999000000001</v>
      </c>
      <c r="K1063" s="3">
        <v>200.82999000000001</v>
      </c>
      <c r="L1063" s="3">
        <v>200.82999000000001</v>
      </c>
      <c r="M1063" s="4">
        <v>200.82999000000001</v>
      </c>
      <c r="N1063" s="12"/>
      <c r="O1063" s="14"/>
      <c r="P1063" s="14"/>
      <c r="Q1063" s="14"/>
      <c r="R1063" s="14"/>
      <c r="S1063" s="14"/>
      <c r="T1063" s="14"/>
      <c r="U1063" s="14"/>
      <c r="V1063" s="14"/>
      <c r="W1063" s="14"/>
      <c r="X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</row>
    <row r="1064" spans="1:49" ht="14.25" x14ac:dyDescent="0.2">
      <c r="A1064" s="4" t="s">
        <v>1</v>
      </c>
      <c r="B1064" s="4">
        <v>30</v>
      </c>
      <c r="C1064" s="4">
        <v>0.7</v>
      </c>
      <c r="D1064" s="4">
        <v>276.83764000000002</v>
      </c>
      <c r="E1064" s="4">
        <v>224.37105</v>
      </c>
      <c r="F1064" s="4">
        <v>200.82999000000001</v>
      </c>
      <c r="G1064" s="4">
        <v>200.82999000000001</v>
      </c>
      <c r="H1064" s="4">
        <v>203.76275000000001</v>
      </c>
      <c r="I1064" s="4">
        <v>200.82999000000001</v>
      </c>
      <c r="J1064" s="3">
        <v>200.82999000000001</v>
      </c>
      <c r="K1064" s="3">
        <v>200.82999000000001</v>
      </c>
      <c r="L1064" s="3">
        <v>200.82999000000001</v>
      </c>
      <c r="M1064" s="4">
        <v>200.82999000000001</v>
      </c>
      <c r="N1064" s="12"/>
      <c r="O1064" s="14"/>
      <c r="P1064" s="14"/>
      <c r="Q1064" s="14"/>
      <c r="R1064" s="14"/>
      <c r="S1064" s="14"/>
      <c r="T1064" s="14"/>
      <c r="U1064" s="14"/>
      <c r="V1064" s="14"/>
      <c r="W1064" s="14"/>
      <c r="X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</row>
    <row r="1065" spans="1:49" ht="14.25" x14ac:dyDescent="0.2">
      <c r="A1065" s="4" t="s">
        <v>1</v>
      </c>
      <c r="B1065" s="4">
        <v>30</v>
      </c>
      <c r="C1065" s="4">
        <v>0.7</v>
      </c>
      <c r="D1065" s="4">
        <v>276.83764000000002</v>
      </c>
      <c r="E1065" s="4">
        <v>224.37105</v>
      </c>
      <c r="F1065" s="4">
        <v>201.05267000000001</v>
      </c>
      <c r="G1065" s="4">
        <v>200.82999000000001</v>
      </c>
      <c r="H1065" s="4">
        <v>203.76275000000001</v>
      </c>
      <c r="I1065" s="4">
        <v>200.82999000000001</v>
      </c>
      <c r="J1065" s="3">
        <v>200.82999000000001</v>
      </c>
      <c r="K1065" s="3">
        <v>200.82999000000001</v>
      </c>
      <c r="L1065" s="3">
        <v>200.82999000000001</v>
      </c>
      <c r="M1065" s="4">
        <v>200.82999000000001</v>
      </c>
      <c r="N1065" s="12"/>
      <c r="O1065" s="14"/>
      <c r="P1065" s="14"/>
      <c r="Q1065" s="14"/>
      <c r="R1065" s="14"/>
      <c r="S1065" s="14"/>
      <c r="T1065" s="14"/>
      <c r="U1065" s="14"/>
      <c r="V1065" s="14"/>
      <c r="W1065" s="14"/>
      <c r="X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</row>
    <row r="1066" spans="1:49" ht="14.25" x14ac:dyDescent="0.2">
      <c r="A1066" s="4" t="s">
        <v>1</v>
      </c>
      <c r="B1066" s="4">
        <v>30</v>
      </c>
      <c r="C1066" s="4">
        <v>0.7</v>
      </c>
      <c r="D1066" s="4">
        <v>276.83764000000002</v>
      </c>
      <c r="E1066" s="4">
        <v>224.37105</v>
      </c>
      <c r="F1066" s="4">
        <v>209.85969</v>
      </c>
      <c r="G1066" s="4">
        <v>200.82999000000001</v>
      </c>
      <c r="H1066" s="4">
        <v>217.62823</v>
      </c>
      <c r="I1066" s="4">
        <v>204.68424999999999</v>
      </c>
      <c r="J1066" s="3">
        <v>200.82999000000001</v>
      </c>
      <c r="K1066" s="3">
        <v>200.82999000000001</v>
      </c>
      <c r="L1066" s="3">
        <v>200.82999000000001</v>
      </c>
      <c r="M1066" s="4">
        <v>200.82999000000001</v>
      </c>
      <c r="N1066" s="12"/>
      <c r="O1066" s="14"/>
      <c r="P1066" s="14"/>
      <c r="Q1066" s="14"/>
      <c r="R1066" s="14"/>
      <c r="S1066" s="14"/>
      <c r="T1066" s="14"/>
      <c r="U1066" s="14"/>
      <c r="V1066" s="14"/>
      <c r="W1066" s="14"/>
      <c r="X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</row>
    <row r="1067" spans="1:49" ht="14.25" x14ac:dyDescent="0.2">
      <c r="A1067" s="4" t="s">
        <v>1</v>
      </c>
      <c r="B1067" s="4">
        <v>30</v>
      </c>
      <c r="C1067" s="4">
        <v>0.7</v>
      </c>
      <c r="D1067" s="4">
        <v>276.83764000000002</v>
      </c>
      <c r="E1067" s="4">
        <v>224.37105</v>
      </c>
      <c r="F1067" s="4">
        <v>200.82999000000001</v>
      </c>
      <c r="G1067" s="4">
        <v>200.82999000000001</v>
      </c>
      <c r="H1067" s="4">
        <v>201.18424999999999</v>
      </c>
      <c r="I1067" s="4">
        <v>202.40351000000001</v>
      </c>
      <c r="J1067" s="3">
        <v>200.82999000000001</v>
      </c>
      <c r="K1067" s="3">
        <v>200.82999000000001</v>
      </c>
      <c r="L1067" s="3">
        <v>200.82999000000001</v>
      </c>
      <c r="M1067" s="4">
        <v>200.82999000000001</v>
      </c>
      <c r="N1067" s="12"/>
      <c r="O1067" s="14"/>
      <c r="P1067" s="14"/>
      <c r="Q1067" s="14"/>
      <c r="R1067" s="14"/>
      <c r="S1067" s="14"/>
      <c r="T1067" s="14"/>
      <c r="U1067" s="14"/>
      <c r="V1067" s="14"/>
      <c r="W1067" s="14"/>
      <c r="X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</row>
    <row r="1068" spans="1:49" ht="14.25" x14ac:dyDescent="0.2">
      <c r="A1068" s="4" t="s">
        <v>1</v>
      </c>
      <c r="B1068" s="4">
        <v>30</v>
      </c>
      <c r="C1068" s="4">
        <v>0.7</v>
      </c>
      <c r="D1068" s="4">
        <v>276.83764000000002</v>
      </c>
      <c r="E1068" s="4">
        <v>224.37105</v>
      </c>
      <c r="F1068" s="4">
        <v>200.82999000000001</v>
      </c>
      <c r="G1068" s="4">
        <v>200.82999000000001</v>
      </c>
      <c r="H1068" s="4">
        <v>200.82999000000001</v>
      </c>
      <c r="I1068" s="4">
        <v>205.25447</v>
      </c>
      <c r="J1068" s="3">
        <v>200.82999000000001</v>
      </c>
      <c r="K1068" s="3">
        <v>200.82999000000001</v>
      </c>
      <c r="L1068" s="3">
        <v>200.82999000000001</v>
      </c>
      <c r="M1068" s="4">
        <v>200.82999000000001</v>
      </c>
      <c r="N1068" s="12"/>
      <c r="O1068" s="14"/>
      <c r="P1068" s="14"/>
      <c r="Q1068" s="14"/>
      <c r="R1068" s="14"/>
      <c r="S1068" s="14"/>
      <c r="T1068" s="14"/>
      <c r="U1068" s="14"/>
      <c r="V1068" s="14"/>
      <c r="W1068" s="14"/>
      <c r="X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</row>
    <row r="1069" spans="1:49" ht="14.25" x14ac:dyDescent="0.2">
      <c r="A1069" s="4" t="s">
        <v>1</v>
      </c>
      <c r="B1069" s="4">
        <v>30</v>
      </c>
      <c r="C1069" s="4">
        <v>0.7</v>
      </c>
      <c r="D1069" s="4">
        <v>276.83764000000002</v>
      </c>
      <c r="E1069" s="4">
        <v>224.37105</v>
      </c>
      <c r="F1069" s="4">
        <v>200.82999000000001</v>
      </c>
      <c r="G1069" s="4">
        <v>200.82999000000001</v>
      </c>
      <c r="H1069" s="4">
        <v>201.05267000000001</v>
      </c>
      <c r="I1069" s="4">
        <v>200.82999000000001</v>
      </c>
      <c r="J1069" s="3">
        <v>200.82999000000001</v>
      </c>
      <c r="K1069" s="3">
        <v>200.82999000000001</v>
      </c>
      <c r="L1069" s="3">
        <v>200.82999000000001</v>
      </c>
      <c r="M1069" s="4">
        <v>200.82999000000001</v>
      </c>
      <c r="N1069" s="12"/>
      <c r="O1069" s="14"/>
      <c r="P1069" s="14"/>
      <c r="Q1069" s="14"/>
      <c r="R1069" s="14"/>
      <c r="S1069" s="14"/>
      <c r="T1069" s="14"/>
      <c r="U1069" s="14"/>
      <c r="V1069" s="14"/>
      <c r="W1069" s="14"/>
      <c r="X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</row>
    <row r="1070" spans="1:49" ht="14.25" x14ac:dyDescent="0.2">
      <c r="A1070" s="4" t="s">
        <v>1</v>
      </c>
      <c r="B1070" s="4">
        <v>30</v>
      </c>
      <c r="C1070" s="4">
        <v>0.7</v>
      </c>
      <c r="D1070" s="4">
        <v>276.83764000000002</v>
      </c>
      <c r="E1070" s="4">
        <v>224.37105</v>
      </c>
      <c r="F1070" s="4">
        <v>200.82999000000001</v>
      </c>
      <c r="G1070" s="4">
        <v>201.05267000000001</v>
      </c>
      <c r="H1070" s="4">
        <v>201.05267000000001</v>
      </c>
      <c r="I1070" s="4">
        <v>205.4239</v>
      </c>
      <c r="J1070" s="3">
        <v>200.82999000000001</v>
      </c>
      <c r="K1070" s="3">
        <v>200.82999000000001</v>
      </c>
      <c r="L1070" s="3">
        <v>200.82999000000001</v>
      </c>
      <c r="M1070" s="4">
        <v>200.82999000000001</v>
      </c>
      <c r="N1070" s="12"/>
      <c r="O1070" s="14"/>
      <c r="P1070" s="14"/>
      <c r="Q1070" s="14"/>
      <c r="R1070" s="14"/>
      <c r="S1070" s="14"/>
      <c r="T1070" s="14"/>
      <c r="U1070" s="14"/>
      <c r="V1070" s="14"/>
      <c r="W1070" s="14"/>
      <c r="X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</row>
    <row r="1071" spans="1:49" ht="14.25" x14ac:dyDescent="0.2">
      <c r="A1071" s="4" t="s">
        <v>1</v>
      </c>
      <c r="B1071" s="4">
        <v>30</v>
      </c>
      <c r="C1071" s="4">
        <v>0.7</v>
      </c>
      <c r="D1071" s="4">
        <v>276.83764000000002</v>
      </c>
      <c r="E1071" s="4">
        <v>224.37105</v>
      </c>
      <c r="F1071" s="4">
        <v>203.76275000000001</v>
      </c>
      <c r="G1071" s="4">
        <v>200.82999000000001</v>
      </c>
      <c r="H1071" s="4">
        <v>202.16708</v>
      </c>
      <c r="I1071" s="4">
        <v>200.82999000000001</v>
      </c>
      <c r="J1071" s="3">
        <v>200.82999000000001</v>
      </c>
      <c r="K1071" s="3">
        <v>200.82999000000001</v>
      </c>
      <c r="L1071" s="3">
        <v>200.82999000000001</v>
      </c>
      <c r="M1071" s="4">
        <v>200.82999000000001</v>
      </c>
      <c r="N1071" s="12"/>
      <c r="O1071" s="14"/>
      <c r="P1071" s="14"/>
      <c r="Q1071" s="14"/>
      <c r="R1071" s="14"/>
      <c r="S1071" s="14"/>
      <c r="T1071" s="14"/>
      <c r="U1071" s="14"/>
      <c r="V1071" s="14"/>
      <c r="W1071" s="14"/>
      <c r="X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</row>
    <row r="1072" spans="1:49" ht="14.25" x14ac:dyDescent="0.2">
      <c r="A1072" s="4" t="s">
        <v>1</v>
      </c>
      <c r="B1072" s="4">
        <v>30</v>
      </c>
      <c r="C1072" s="4">
        <v>0.7</v>
      </c>
      <c r="D1072" s="4">
        <v>276.83764000000002</v>
      </c>
      <c r="E1072" s="4">
        <v>224.37105</v>
      </c>
      <c r="F1072" s="4">
        <v>203.76275000000001</v>
      </c>
      <c r="G1072" s="4">
        <v>200.82999000000001</v>
      </c>
      <c r="H1072" s="4">
        <v>201.1063</v>
      </c>
      <c r="I1072" s="4">
        <v>201.12371999999999</v>
      </c>
      <c r="J1072" s="3">
        <v>201.05267000000001</v>
      </c>
      <c r="K1072" s="3">
        <v>200.82999000000001</v>
      </c>
      <c r="L1072" s="3">
        <v>200.82999000000001</v>
      </c>
      <c r="M1072" s="4">
        <v>200.82999000000001</v>
      </c>
      <c r="N1072" s="12"/>
      <c r="O1072" s="14"/>
      <c r="P1072" s="14"/>
      <c r="Q1072" s="14"/>
      <c r="R1072" s="14"/>
      <c r="S1072" s="14"/>
      <c r="T1072" s="14"/>
      <c r="U1072" s="14"/>
      <c r="V1072" s="14"/>
      <c r="W1072" s="14"/>
      <c r="X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</row>
    <row r="1073" spans="1:49" ht="14.25" x14ac:dyDescent="0.2">
      <c r="A1073" s="4" t="s">
        <v>1</v>
      </c>
      <c r="B1073" s="4">
        <v>30</v>
      </c>
      <c r="C1073" s="4">
        <v>0.7</v>
      </c>
      <c r="D1073" s="4">
        <v>276.83764000000002</v>
      </c>
      <c r="E1073" s="4">
        <v>224.37105</v>
      </c>
      <c r="F1073" s="4">
        <v>203.76275000000001</v>
      </c>
      <c r="G1073" s="4">
        <v>200.82999000000001</v>
      </c>
      <c r="H1073" s="4">
        <v>200.82999000000001</v>
      </c>
      <c r="I1073" s="4">
        <v>202.40794</v>
      </c>
      <c r="J1073" s="3">
        <v>200.82999000000001</v>
      </c>
      <c r="K1073" s="3">
        <v>200.82999000000001</v>
      </c>
      <c r="L1073" s="3">
        <v>200.82999000000001</v>
      </c>
      <c r="M1073" s="4">
        <v>200.82999000000001</v>
      </c>
      <c r="N1073" s="12"/>
      <c r="O1073" s="14"/>
      <c r="P1073" s="14"/>
      <c r="Q1073" s="14"/>
      <c r="R1073" s="14"/>
      <c r="S1073" s="14"/>
      <c r="T1073" s="14"/>
      <c r="U1073" s="14"/>
      <c r="V1073" s="14"/>
      <c r="W1073" s="14"/>
      <c r="X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</row>
    <row r="1074" spans="1:49" ht="14.25" x14ac:dyDescent="0.2">
      <c r="A1074" s="4" t="s">
        <v>1</v>
      </c>
      <c r="B1074" s="4">
        <v>30</v>
      </c>
      <c r="C1074" s="4">
        <v>0.7</v>
      </c>
      <c r="D1074" s="4">
        <v>276.83764000000002</v>
      </c>
      <c r="E1074" s="4">
        <v>224.37105</v>
      </c>
      <c r="F1074" s="4">
        <v>201.87285</v>
      </c>
      <c r="G1074" s="4">
        <v>200.82999000000001</v>
      </c>
      <c r="H1074" s="4">
        <v>203.76275000000001</v>
      </c>
      <c r="I1074" s="4">
        <v>200.82999000000001</v>
      </c>
      <c r="J1074" s="3">
        <v>200.82999000000001</v>
      </c>
      <c r="K1074" s="3">
        <v>200.83483000000001</v>
      </c>
      <c r="L1074" s="3">
        <v>200.82999000000001</v>
      </c>
      <c r="M1074" s="4">
        <v>200.82999000000001</v>
      </c>
      <c r="N1074" s="12"/>
      <c r="O1074" s="14"/>
      <c r="P1074" s="14"/>
      <c r="Q1074" s="14"/>
      <c r="R1074" s="14"/>
      <c r="S1074" s="14"/>
      <c r="T1074" s="14"/>
      <c r="U1074" s="14"/>
      <c r="V1074" s="14"/>
      <c r="W1074" s="14"/>
      <c r="X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</row>
    <row r="1075" spans="1:49" ht="14.25" x14ac:dyDescent="0.2">
      <c r="A1075" s="4" t="s">
        <v>1</v>
      </c>
      <c r="B1075" s="4">
        <v>30</v>
      </c>
      <c r="C1075" s="4">
        <v>0.7</v>
      </c>
      <c r="D1075" s="4">
        <v>276.83764000000002</v>
      </c>
      <c r="E1075" s="4">
        <v>224.37105</v>
      </c>
      <c r="F1075" s="4">
        <v>217.64179999999999</v>
      </c>
      <c r="G1075" s="4">
        <v>201.05267000000001</v>
      </c>
      <c r="H1075" s="4">
        <v>203.76275000000001</v>
      </c>
      <c r="I1075" s="4">
        <v>201.12371999999999</v>
      </c>
      <c r="J1075" s="3">
        <v>200.82999000000001</v>
      </c>
      <c r="K1075" s="3">
        <v>201.12371999999999</v>
      </c>
      <c r="L1075" s="3">
        <v>200.82999000000001</v>
      </c>
      <c r="M1075" s="4">
        <v>200.82999000000001</v>
      </c>
      <c r="N1075" s="12"/>
      <c r="O1075" s="14"/>
      <c r="P1075" s="14"/>
      <c r="Q1075" s="14"/>
      <c r="R1075" s="14"/>
      <c r="S1075" s="14"/>
      <c r="T1075" s="14"/>
      <c r="U1075" s="14"/>
      <c r="V1075" s="14"/>
      <c r="W1075" s="14"/>
      <c r="X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</row>
    <row r="1076" spans="1:49" ht="14.25" x14ac:dyDescent="0.2">
      <c r="A1076" s="4" t="s">
        <v>1</v>
      </c>
      <c r="B1076" s="4">
        <v>30</v>
      </c>
      <c r="C1076" s="4">
        <v>0.7</v>
      </c>
      <c r="D1076" s="4">
        <v>276.83764000000002</v>
      </c>
      <c r="E1076" s="4">
        <v>224.37105</v>
      </c>
      <c r="F1076" s="4">
        <v>205.4239</v>
      </c>
      <c r="G1076" s="4">
        <v>200.82999000000001</v>
      </c>
      <c r="H1076" s="4">
        <v>208.22558000000001</v>
      </c>
      <c r="I1076" s="4">
        <v>200.82999000000001</v>
      </c>
      <c r="J1076" s="3">
        <v>200.82999000000001</v>
      </c>
      <c r="K1076" s="3">
        <v>200.82999000000001</v>
      </c>
      <c r="L1076" s="3">
        <v>200.82999000000001</v>
      </c>
      <c r="M1076" s="4">
        <v>200.82999000000001</v>
      </c>
      <c r="N1076" s="12"/>
      <c r="O1076" s="14"/>
      <c r="P1076" s="14"/>
      <c r="Q1076" s="14"/>
      <c r="R1076" s="14"/>
      <c r="S1076" s="14"/>
      <c r="T1076" s="14"/>
      <c r="U1076" s="14"/>
      <c r="V1076" s="14"/>
      <c r="W1076" s="14"/>
      <c r="X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</row>
    <row r="1077" spans="1:49" ht="14.25" x14ac:dyDescent="0.2">
      <c r="A1077" s="4" t="s">
        <v>1</v>
      </c>
      <c r="B1077" s="4">
        <v>30</v>
      </c>
      <c r="C1077" s="4">
        <v>0.7</v>
      </c>
      <c r="D1077" s="4">
        <v>276.83764000000002</v>
      </c>
      <c r="E1077" s="4">
        <v>224.37105</v>
      </c>
      <c r="F1077" s="4">
        <v>214.78775999999999</v>
      </c>
      <c r="G1077" s="4">
        <v>200.82999000000001</v>
      </c>
      <c r="H1077" s="4">
        <v>200.82999000000001</v>
      </c>
      <c r="I1077" s="4">
        <v>205.4239</v>
      </c>
      <c r="J1077" s="3">
        <v>200.82999000000001</v>
      </c>
      <c r="K1077" s="3">
        <v>200.82999000000001</v>
      </c>
      <c r="L1077" s="3">
        <v>200.82999000000001</v>
      </c>
      <c r="M1077" s="4">
        <v>200.82999000000001</v>
      </c>
      <c r="N1077" s="12"/>
      <c r="O1077" s="14"/>
      <c r="P1077" s="14"/>
      <c r="Q1077" s="14"/>
      <c r="R1077" s="14"/>
      <c r="S1077" s="14"/>
      <c r="T1077" s="14"/>
      <c r="U1077" s="14"/>
      <c r="V1077" s="14"/>
      <c r="W1077" s="14"/>
      <c r="X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</row>
    <row r="1078" spans="1:49" ht="14.25" x14ac:dyDescent="0.2">
      <c r="A1078" s="4" t="s">
        <v>1</v>
      </c>
      <c r="B1078" s="4">
        <v>30</v>
      </c>
      <c r="C1078" s="4">
        <v>0.7</v>
      </c>
      <c r="D1078" s="4">
        <v>276.83764000000002</v>
      </c>
      <c r="E1078" s="4">
        <v>224.37105</v>
      </c>
      <c r="F1078" s="4">
        <v>209.85969</v>
      </c>
      <c r="G1078" s="4">
        <v>200.82999000000001</v>
      </c>
      <c r="H1078" s="4">
        <v>201.72021000000001</v>
      </c>
      <c r="I1078" s="4">
        <v>201.87761</v>
      </c>
      <c r="J1078" s="3">
        <v>200.82999000000001</v>
      </c>
      <c r="K1078" s="3">
        <v>201.07022000000001</v>
      </c>
      <c r="L1078" s="3">
        <v>200.82999000000001</v>
      </c>
      <c r="M1078" s="4">
        <v>200.82999000000001</v>
      </c>
      <c r="N1078" s="12"/>
      <c r="O1078" s="14"/>
      <c r="P1078" s="14"/>
      <c r="Q1078" s="14"/>
      <c r="R1078" s="14"/>
      <c r="S1078" s="14"/>
      <c r="T1078" s="14"/>
      <c r="U1078" s="14"/>
      <c r="V1078" s="14"/>
      <c r="W1078" s="14"/>
      <c r="X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</row>
    <row r="1079" spans="1:49" ht="14.25" x14ac:dyDescent="0.2">
      <c r="A1079" s="4" t="s">
        <v>1</v>
      </c>
      <c r="B1079" s="4">
        <v>30</v>
      </c>
      <c r="C1079" s="4">
        <v>0.7</v>
      </c>
      <c r="D1079" s="4">
        <v>276.83764000000002</v>
      </c>
      <c r="E1079" s="4">
        <v>224.37105</v>
      </c>
      <c r="F1079" s="4">
        <v>200.82999000000001</v>
      </c>
      <c r="G1079" s="4">
        <v>200.82999000000001</v>
      </c>
      <c r="H1079" s="4">
        <v>203.76275000000001</v>
      </c>
      <c r="I1079" s="4">
        <v>200.83483000000001</v>
      </c>
      <c r="J1079" s="3">
        <v>200.82999000000001</v>
      </c>
      <c r="K1079" s="3">
        <v>200.82999000000001</v>
      </c>
      <c r="L1079" s="3">
        <v>200.82999000000001</v>
      </c>
      <c r="M1079" s="4">
        <v>200.82999000000001</v>
      </c>
      <c r="N1079" s="12"/>
      <c r="O1079" s="14"/>
      <c r="P1079" s="14"/>
      <c r="Q1079" s="14"/>
      <c r="R1079" s="14"/>
      <c r="S1079" s="14"/>
      <c r="T1079" s="14"/>
      <c r="U1079" s="14"/>
      <c r="V1079" s="14"/>
      <c r="W1079" s="14"/>
      <c r="X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</row>
    <row r="1080" spans="1:49" ht="14.25" x14ac:dyDescent="0.2">
      <c r="A1080" s="4" t="s">
        <v>1</v>
      </c>
      <c r="B1080" s="4">
        <v>30</v>
      </c>
      <c r="C1080" s="4">
        <v>0.7</v>
      </c>
      <c r="D1080" s="4">
        <v>276.83764000000002</v>
      </c>
      <c r="E1080" s="4">
        <v>224.37105</v>
      </c>
      <c r="F1080" s="4">
        <v>217.62823</v>
      </c>
      <c r="G1080" s="4">
        <v>200.82999000000001</v>
      </c>
      <c r="H1080" s="4">
        <v>201.39462</v>
      </c>
      <c r="I1080" s="4">
        <v>202.89921000000001</v>
      </c>
      <c r="J1080" s="3">
        <v>200.82999000000001</v>
      </c>
      <c r="K1080" s="3">
        <v>200.82999000000001</v>
      </c>
      <c r="L1080" s="3">
        <v>200.82999000000001</v>
      </c>
      <c r="M1080" s="4">
        <v>200.82999000000001</v>
      </c>
      <c r="N1080" s="12"/>
      <c r="O1080" s="14"/>
      <c r="P1080" s="14"/>
      <c r="Q1080" s="14"/>
      <c r="R1080" s="14"/>
      <c r="S1080" s="14"/>
      <c r="T1080" s="14"/>
      <c r="U1080" s="14"/>
      <c r="V1080" s="14"/>
      <c r="W1080" s="14"/>
      <c r="X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</row>
    <row r="1081" spans="1:49" ht="14.25" x14ac:dyDescent="0.2">
      <c r="A1081" s="4" t="s">
        <v>1</v>
      </c>
      <c r="B1081" s="4">
        <v>30</v>
      </c>
      <c r="C1081" s="4">
        <v>0.7</v>
      </c>
      <c r="D1081" s="4">
        <v>276.83764000000002</v>
      </c>
      <c r="E1081" s="4">
        <v>224.37105</v>
      </c>
      <c r="F1081" s="4">
        <v>207.06583000000001</v>
      </c>
      <c r="G1081" s="4">
        <v>201.05267000000001</v>
      </c>
      <c r="H1081" s="4">
        <v>201.07022000000001</v>
      </c>
      <c r="I1081" s="4">
        <v>200.8827</v>
      </c>
      <c r="J1081" s="3">
        <v>200.82999000000001</v>
      </c>
      <c r="K1081" s="3">
        <v>200.82999000000001</v>
      </c>
      <c r="L1081" s="3">
        <v>200.82999000000001</v>
      </c>
      <c r="M1081" s="4">
        <v>200.82999000000001</v>
      </c>
      <c r="N1081" s="12"/>
      <c r="O1081" s="14"/>
      <c r="P1081" s="14"/>
      <c r="Q1081" s="14"/>
      <c r="R1081" s="14"/>
      <c r="S1081" s="14"/>
      <c r="T1081" s="14"/>
      <c r="U1081" s="14"/>
      <c r="V1081" s="14"/>
      <c r="W1081" s="14"/>
      <c r="X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</row>
    <row r="1082" spans="1:49" ht="14.25" x14ac:dyDescent="0.2">
      <c r="A1082" s="4" t="s">
        <v>1</v>
      </c>
      <c r="B1082" s="4">
        <v>30</v>
      </c>
      <c r="C1082" s="4">
        <v>0.7</v>
      </c>
      <c r="D1082" s="4">
        <v>276.83764000000002</v>
      </c>
      <c r="E1082" s="4">
        <v>224.37105</v>
      </c>
      <c r="F1082" s="4">
        <v>200.83483000000001</v>
      </c>
      <c r="G1082" s="4">
        <v>200.82999000000001</v>
      </c>
      <c r="H1082" s="4">
        <v>200.82999000000001</v>
      </c>
      <c r="I1082" s="4">
        <v>205.4239</v>
      </c>
      <c r="J1082" s="3">
        <v>200.82999000000001</v>
      </c>
      <c r="K1082" s="3">
        <v>201.07022000000001</v>
      </c>
      <c r="L1082" s="3">
        <v>200.82999000000001</v>
      </c>
      <c r="M1082" s="4">
        <v>200.82999000000001</v>
      </c>
      <c r="N1082" s="12"/>
      <c r="O1082" s="14"/>
      <c r="P1082" s="14"/>
      <c r="Q1082" s="14"/>
      <c r="R1082" s="14"/>
      <c r="S1082" s="14"/>
      <c r="T1082" s="14"/>
      <c r="U1082" s="14"/>
      <c r="V1082" s="14"/>
      <c r="W1082" s="14"/>
      <c r="X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</row>
    <row r="1083" spans="1:49" ht="14.25" x14ac:dyDescent="0.2">
      <c r="A1083" s="4" t="s">
        <v>1</v>
      </c>
      <c r="B1083" s="4">
        <v>30</v>
      </c>
      <c r="C1083" s="4">
        <v>0.7</v>
      </c>
      <c r="D1083" s="4">
        <v>276.83764000000002</v>
      </c>
      <c r="E1083" s="4">
        <v>224.37105</v>
      </c>
      <c r="F1083" s="4">
        <v>201.05267000000001</v>
      </c>
      <c r="G1083" s="4">
        <v>200.82999000000001</v>
      </c>
      <c r="H1083" s="4">
        <v>203.76275000000001</v>
      </c>
      <c r="I1083" s="4">
        <v>200.84356</v>
      </c>
      <c r="J1083" s="3">
        <v>200.82999000000001</v>
      </c>
      <c r="K1083" s="3">
        <v>201.07022000000001</v>
      </c>
      <c r="L1083" s="3">
        <v>200.82999000000001</v>
      </c>
      <c r="M1083" s="4">
        <v>200.82999000000001</v>
      </c>
      <c r="N1083" s="12"/>
      <c r="O1083" s="14"/>
      <c r="P1083" s="14"/>
      <c r="Q1083" s="14"/>
      <c r="R1083" s="14"/>
      <c r="S1083" s="14"/>
      <c r="T1083" s="14"/>
      <c r="U1083" s="14"/>
      <c r="V1083" s="14"/>
      <c r="W1083" s="14"/>
      <c r="X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</row>
    <row r="1084" spans="1:49" ht="14.25" x14ac:dyDescent="0.2">
      <c r="A1084" s="4" t="s">
        <v>1</v>
      </c>
      <c r="B1084" s="4">
        <v>30</v>
      </c>
      <c r="C1084" s="4">
        <v>0.7</v>
      </c>
      <c r="D1084" s="4">
        <v>276.83764000000002</v>
      </c>
      <c r="E1084" s="4">
        <v>224.37105</v>
      </c>
      <c r="F1084" s="4">
        <v>204.67544000000001</v>
      </c>
      <c r="G1084" s="4">
        <v>200.82999000000001</v>
      </c>
      <c r="H1084" s="4">
        <v>201.87761</v>
      </c>
      <c r="I1084" s="4">
        <v>201.94307000000001</v>
      </c>
      <c r="J1084" s="3">
        <v>200.82999000000001</v>
      </c>
      <c r="K1084" s="3">
        <v>200.82999000000001</v>
      </c>
      <c r="L1084" s="3">
        <v>200.82999000000001</v>
      </c>
      <c r="M1084" s="4">
        <v>200.82999000000001</v>
      </c>
      <c r="N1084" s="12"/>
      <c r="O1084" s="14"/>
      <c r="P1084" s="14"/>
      <c r="Q1084" s="14"/>
      <c r="R1084" s="14"/>
      <c r="S1084" s="14"/>
      <c r="T1084" s="14"/>
      <c r="U1084" s="14"/>
      <c r="V1084" s="14"/>
      <c r="W1084" s="14"/>
      <c r="X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</row>
    <row r="1085" spans="1:49" ht="14.25" x14ac:dyDescent="0.2">
      <c r="A1085" s="4" t="s">
        <v>1</v>
      </c>
      <c r="B1085" s="4">
        <v>30</v>
      </c>
      <c r="C1085" s="4">
        <v>0.7</v>
      </c>
      <c r="D1085" s="4">
        <v>276.83764000000002</v>
      </c>
      <c r="E1085" s="4">
        <v>224.37105</v>
      </c>
      <c r="F1085" s="4">
        <v>217.62823</v>
      </c>
      <c r="G1085" s="4">
        <v>200.82999000000001</v>
      </c>
      <c r="H1085" s="4">
        <v>203.76275000000001</v>
      </c>
      <c r="I1085" s="4">
        <v>203.81546</v>
      </c>
      <c r="J1085" s="3">
        <v>200.82999000000001</v>
      </c>
      <c r="K1085" s="3">
        <v>205.4239</v>
      </c>
      <c r="L1085" s="3">
        <v>200.82999000000001</v>
      </c>
      <c r="M1085" s="4">
        <v>200.82999000000001</v>
      </c>
      <c r="N1085" s="12"/>
      <c r="O1085" s="14"/>
      <c r="P1085" s="14"/>
      <c r="Q1085" s="14"/>
      <c r="R1085" s="14"/>
      <c r="S1085" s="14"/>
      <c r="T1085" s="14"/>
      <c r="U1085" s="14"/>
      <c r="V1085" s="14"/>
      <c r="W1085" s="14"/>
      <c r="X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</row>
    <row r="1086" spans="1:49" ht="14.25" x14ac:dyDescent="0.2">
      <c r="A1086" s="4" t="s">
        <v>1</v>
      </c>
      <c r="B1086" s="4">
        <v>30</v>
      </c>
      <c r="C1086" s="4">
        <v>0.7</v>
      </c>
      <c r="D1086" s="4">
        <v>276.83764000000002</v>
      </c>
      <c r="E1086" s="4">
        <v>224.37105</v>
      </c>
      <c r="F1086" s="4">
        <v>203.76275000000001</v>
      </c>
      <c r="G1086" s="4">
        <v>200.82999000000001</v>
      </c>
      <c r="H1086" s="4">
        <v>201.05267000000001</v>
      </c>
      <c r="I1086" s="4">
        <v>217.62823</v>
      </c>
      <c r="J1086" s="3">
        <v>200.82999000000001</v>
      </c>
      <c r="K1086" s="3">
        <v>205.4239</v>
      </c>
      <c r="L1086" s="3">
        <v>200.82999000000001</v>
      </c>
      <c r="M1086" s="4">
        <v>200.82999000000001</v>
      </c>
      <c r="N1086" s="12"/>
      <c r="O1086" s="14"/>
      <c r="P1086" s="14"/>
      <c r="Q1086" s="14"/>
      <c r="R1086" s="14"/>
      <c r="S1086" s="14"/>
      <c r="T1086" s="14"/>
      <c r="U1086" s="14"/>
      <c r="V1086" s="14"/>
      <c r="W1086" s="14"/>
      <c r="X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</row>
    <row r="1087" spans="1:49" ht="14.25" x14ac:dyDescent="0.2">
      <c r="A1087" s="4" t="s">
        <v>1</v>
      </c>
      <c r="B1087" s="4">
        <v>30</v>
      </c>
      <c r="C1087" s="4">
        <v>0.7</v>
      </c>
      <c r="D1087" s="4">
        <v>276.83764000000002</v>
      </c>
      <c r="E1087" s="4">
        <v>224.37105</v>
      </c>
      <c r="F1087" s="4">
        <v>204.66670999999999</v>
      </c>
      <c r="G1087" s="4">
        <v>200.82999000000001</v>
      </c>
      <c r="H1087" s="4">
        <v>202.16708</v>
      </c>
      <c r="I1087" s="4">
        <v>208.40939</v>
      </c>
      <c r="J1087" s="3">
        <v>200.82999000000001</v>
      </c>
      <c r="K1087" s="3">
        <v>200.82999000000001</v>
      </c>
      <c r="L1087" s="3">
        <v>200.82999000000001</v>
      </c>
      <c r="M1087" s="4">
        <v>200.82999000000001</v>
      </c>
      <c r="N1087" s="12"/>
      <c r="O1087" s="14"/>
      <c r="P1087" s="14"/>
      <c r="Q1087" s="14"/>
      <c r="R1087" s="14"/>
      <c r="S1087" s="14"/>
      <c r="T1087" s="14"/>
      <c r="U1087" s="14"/>
      <c r="V1087" s="14"/>
      <c r="W1087" s="14"/>
      <c r="X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</row>
    <row r="1088" spans="1:49" ht="14.25" x14ac:dyDescent="0.2">
      <c r="A1088" s="4" t="s">
        <v>1</v>
      </c>
      <c r="B1088" s="4">
        <v>30</v>
      </c>
      <c r="C1088" s="4">
        <v>0.7</v>
      </c>
      <c r="D1088" s="4">
        <v>276.83764000000002</v>
      </c>
      <c r="E1088" s="4">
        <v>224.37105</v>
      </c>
      <c r="F1088" s="4">
        <v>200.82999000000001</v>
      </c>
      <c r="G1088" s="4">
        <v>200.82999000000001</v>
      </c>
      <c r="H1088" s="4">
        <v>201.66757999999999</v>
      </c>
      <c r="I1088" s="4">
        <v>201.89912000000001</v>
      </c>
      <c r="J1088" s="3">
        <v>200.82999000000001</v>
      </c>
      <c r="K1088" s="3">
        <v>200.82999000000001</v>
      </c>
      <c r="L1088" s="3">
        <v>200.82999000000001</v>
      </c>
      <c r="M1088" s="4">
        <v>200.82999000000001</v>
      </c>
      <c r="N1088" s="12"/>
      <c r="O1088" s="14"/>
      <c r="P1088" s="14"/>
      <c r="Q1088" s="14"/>
      <c r="R1088" s="14"/>
      <c r="S1088" s="14"/>
      <c r="T1088" s="14"/>
      <c r="U1088" s="14"/>
      <c r="V1088" s="14"/>
      <c r="W1088" s="14"/>
      <c r="X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</row>
    <row r="1089" spans="1:49" ht="14.25" x14ac:dyDescent="0.2">
      <c r="A1089" s="4" t="s">
        <v>1</v>
      </c>
      <c r="B1089" s="4">
        <v>30</v>
      </c>
      <c r="C1089" s="4">
        <v>0.7</v>
      </c>
      <c r="D1089" s="4">
        <v>276.83764000000002</v>
      </c>
      <c r="E1089" s="4">
        <v>224.37105</v>
      </c>
      <c r="F1089" s="4">
        <v>201.87285</v>
      </c>
      <c r="G1089" s="4">
        <v>200.82999000000001</v>
      </c>
      <c r="H1089" s="4">
        <v>203.76275000000001</v>
      </c>
      <c r="I1089" s="4">
        <v>200.82999000000001</v>
      </c>
      <c r="J1089" s="3">
        <v>200.82999000000001</v>
      </c>
      <c r="K1089" s="3">
        <v>201.07022000000001</v>
      </c>
      <c r="L1089" s="3">
        <v>200.82999000000001</v>
      </c>
      <c r="M1089" s="4">
        <v>200.82999000000001</v>
      </c>
      <c r="N1089" s="12"/>
      <c r="O1089" s="14"/>
      <c r="P1089" s="14"/>
      <c r="Q1089" s="14"/>
      <c r="R1089" s="14"/>
      <c r="S1089" s="14"/>
      <c r="T1089" s="14"/>
      <c r="U1089" s="14"/>
      <c r="V1089" s="14"/>
      <c r="W1089" s="14"/>
      <c r="X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</row>
    <row r="1090" spans="1:49" ht="14.25" x14ac:dyDescent="0.2">
      <c r="A1090" s="4" t="s">
        <v>1</v>
      </c>
      <c r="B1090" s="4">
        <v>30</v>
      </c>
      <c r="C1090" s="4">
        <v>0.7</v>
      </c>
      <c r="D1090" s="4">
        <v>276.83764000000002</v>
      </c>
      <c r="E1090" s="4">
        <v>224.37105</v>
      </c>
      <c r="F1090" s="4">
        <v>200.83483000000001</v>
      </c>
      <c r="G1090" s="4">
        <v>200.82999000000001</v>
      </c>
      <c r="H1090" s="4">
        <v>203.76275000000001</v>
      </c>
      <c r="I1090" s="4">
        <v>202.00443000000001</v>
      </c>
      <c r="J1090" s="3">
        <v>200.82999000000001</v>
      </c>
      <c r="K1090" s="3">
        <v>200.82999000000001</v>
      </c>
      <c r="L1090" s="3">
        <v>200.82999000000001</v>
      </c>
      <c r="M1090" s="4">
        <v>200.82999000000001</v>
      </c>
      <c r="N1090" s="12"/>
      <c r="O1090" s="14"/>
      <c r="P1090" s="14"/>
      <c r="Q1090" s="14"/>
      <c r="R1090" s="14"/>
      <c r="S1090" s="14"/>
      <c r="T1090" s="14"/>
      <c r="U1090" s="14"/>
      <c r="V1090" s="14"/>
      <c r="W1090" s="14"/>
      <c r="X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</row>
    <row r="1091" spans="1:49" ht="14.25" x14ac:dyDescent="0.2">
      <c r="A1091" s="4" t="s">
        <v>1</v>
      </c>
      <c r="B1091" s="4">
        <v>30</v>
      </c>
      <c r="C1091" s="4">
        <v>0.7</v>
      </c>
      <c r="D1091" s="4">
        <v>276.83764000000002</v>
      </c>
      <c r="E1091" s="4">
        <v>224.37105</v>
      </c>
      <c r="F1091" s="4">
        <v>200.82999000000001</v>
      </c>
      <c r="G1091" s="4">
        <v>200.82999000000001</v>
      </c>
      <c r="H1091" s="4">
        <v>200.82999000000001</v>
      </c>
      <c r="I1091" s="4">
        <v>200.82999000000001</v>
      </c>
      <c r="J1091" s="3">
        <v>200.82999000000001</v>
      </c>
      <c r="K1091" s="3">
        <v>200.82999000000001</v>
      </c>
      <c r="L1091" s="3">
        <v>200.82999000000001</v>
      </c>
      <c r="M1091" s="4">
        <v>200.82999000000001</v>
      </c>
      <c r="N1091" s="12"/>
      <c r="O1091" s="14"/>
      <c r="P1091" s="14"/>
      <c r="Q1091" s="14"/>
      <c r="R1091" s="14"/>
      <c r="S1091" s="14"/>
      <c r="T1091" s="14"/>
      <c r="U1091" s="14"/>
      <c r="V1091" s="14"/>
      <c r="W1091" s="14"/>
      <c r="X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</row>
    <row r="1092" spans="1:49" ht="14.25" x14ac:dyDescent="0.2">
      <c r="A1092" s="4" t="s">
        <v>1</v>
      </c>
      <c r="B1092" s="4">
        <v>30</v>
      </c>
      <c r="C1092" s="4">
        <v>0.7</v>
      </c>
      <c r="D1092" s="4">
        <v>276.83764000000002</v>
      </c>
      <c r="E1092" s="4">
        <v>224.37105</v>
      </c>
      <c r="F1092" s="4">
        <v>201.05267000000001</v>
      </c>
      <c r="G1092" s="4">
        <v>200.82999000000001</v>
      </c>
      <c r="H1092" s="4">
        <v>200.82999000000001</v>
      </c>
      <c r="I1092" s="4">
        <v>200.82999000000001</v>
      </c>
      <c r="J1092" s="3">
        <v>200.82999000000001</v>
      </c>
      <c r="K1092" s="3">
        <v>200.82999000000001</v>
      </c>
      <c r="L1092" s="3">
        <v>200.82999000000001</v>
      </c>
      <c r="M1092" s="4">
        <v>200.82999000000001</v>
      </c>
      <c r="N1092" s="12"/>
      <c r="O1092" s="14"/>
      <c r="P1092" s="14"/>
      <c r="Q1092" s="14"/>
      <c r="R1092" s="14"/>
      <c r="S1092" s="14"/>
      <c r="T1092" s="14"/>
      <c r="U1092" s="14"/>
      <c r="V1092" s="14"/>
      <c r="W1092" s="14"/>
      <c r="X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</row>
    <row r="1093" spans="1:49" ht="14.25" x14ac:dyDescent="0.2">
      <c r="A1093" s="4" t="s">
        <v>1</v>
      </c>
      <c r="B1093" s="4">
        <v>30</v>
      </c>
      <c r="C1093" s="4">
        <v>0.7</v>
      </c>
      <c r="D1093" s="4">
        <v>276.83764000000002</v>
      </c>
      <c r="E1093" s="4">
        <v>224.37105</v>
      </c>
      <c r="F1093" s="4">
        <v>214.80092999999999</v>
      </c>
      <c r="G1093" s="4">
        <v>200.82999000000001</v>
      </c>
      <c r="H1093" s="4">
        <v>201.05267000000001</v>
      </c>
      <c r="I1093" s="4">
        <v>201.12371999999999</v>
      </c>
      <c r="J1093" s="3">
        <v>200.82999000000001</v>
      </c>
      <c r="K1093" s="3">
        <v>200.82999000000001</v>
      </c>
      <c r="L1093" s="3">
        <v>200.82999000000001</v>
      </c>
      <c r="M1093" s="4">
        <v>200.82999000000001</v>
      </c>
      <c r="N1093" s="12"/>
      <c r="O1093" s="14"/>
      <c r="P1093" s="14"/>
      <c r="Q1093" s="14"/>
      <c r="R1093" s="14"/>
      <c r="S1093" s="14"/>
      <c r="T1093" s="14"/>
      <c r="U1093" s="14"/>
      <c r="V1093" s="14"/>
      <c r="W1093" s="14"/>
      <c r="X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</row>
    <row r="1094" spans="1:49" ht="14.25" x14ac:dyDescent="0.2">
      <c r="A1094" s="4" t="s">
        <v>1</v>
      </c>
      <c r="B1094" s="4">
        <v>30</v>
      </c>
      <c r="C1094" s="4">
        <v>0.7</v>
      </c>
      <c r="D1094" s="4">
        <v>276.83764000000002</v>
      </c>
      <c r="E1094" s="4">
        <v>224.37105</v>
      </c>
      <c r="F1094" s="4">
        <v>201.87285</v>
      </c>
      <c r="G1094" s="4">
        <v>200.82999000000001</v>
      </c>
      <c r="H1094" s="4">
        <v>201.18424999999999</v>
      </c>
      <c r="I1094" s="4">
        <v>201.87761</v>
      </c>
      <c r="J1094" s="3">
        <v>200.82999000000001</v>
      </c>
      <c r="K1094" s="3">
        <v>200.82999000000001</v>
      </c>
      <c r="L1094" s="3">
        <v>200.82999000000001</v>
      </c>
      <c r="M1094" s="4">
        <v>200.82999000000001</v>
      </c>
      <c r="N1094" s="12"/>
      <c r="O1094" s="14"/>
      <c r="P1094" s="14"/>
      <c r="Q1094" s="14"/>
      <c r="R1094" s="14"/>
      <c r="S1094" s="14"/>
      <c r="T1094" s="14"/>
      <c r="U1094" s="14"/>
      <c r="V1094" s="14"/>
      <c r="W1094" s="14"/>
      <c r="X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</row>
    <row r="1095" spans="1:49" ht="14.25" x14ac:dyDescent="0.2">
      <c r="A1095" s="4" t="s">
        <v>1</v>
      </c>
      <c r="B1095" s="4">
        <v>30</v>
      </c>
      <c r="C1095" s="4">
        <v>0.7</v>
      </c>
      <c r="D1095" s="4">
        <v>276.83764000000002</v>
      </c>
      <c r="E1095" s="4">
        <v>224.37105</v>
      </c>
      <c r="F1095" s="4">
        <v>202.53952000000001</v>
      </c>
      <c r="G1095" s="4">
        <v>200.82999000000001</v>
      </c>
      <c r="H1095" s="4">
        <v>203.76275000000001</v>
      </c>
      <c r="I1095" s="4">
        <v>200.82999000000001</v>
      </c>
      <c r="J1095" s="3">
        <v>200.82999000000001</v>
      </c>
      <c r="K1095" s="3">
        <v>200.82999000000001</v>
      </c>
      <c r="L1095" s="3">
        <v>200.82999000000001</v>
      </c>
      <c r="M1095" s="4">
        <v>200.82999000000001</v>
      </c>
      <c r="N1095" s="12"/>
      <c r="O1095" s="14"/>
      <c r="P1095" s="14"/>
      <c r="Q1095" s="14"/>
      <c r="R1095" s="14"/>
      <c r="S1095" s="14"/>
      <c r="T1095" s="14"/>
      <c r="U1095" s="14"/>
      <c r="V1095" s="14"/>
      <c r="W1095" s="14"/>
      <c r="X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</row>
    <row r="1096" spans="1:49" ht="14.25" x14ac:dyDescent="0.2">
      <c r="A1096" s="4" t="s">
        <v>1</v>
      </c>
      <c r="B1096" s="4">
        <v>30</v>
      </c>
      <c r="C1096" s="4">
        <v>0.7</v>
      </c>
      <c r="D1096" s="4">
        <v>276.83764000000002</v>
      </c>
      <c r="E1096" s="4">
        <v>224.37105</v>
      </c>
      <c r="F1096" s="4">
        <v>200.83483000000001</v>
      </c>
      <c r="G1096" s="4">
        <v>200.82999000000001</v>
      </c>
      <c r="H1096" s="4">
        <v>203.76275000000001</v>
      </c>
      <c r="I1096" s="4">
        <v>201.89039</v>
      </c>
      <c r="J1096" s="3">
        <v>200.82999000000001</v>
      </c>
      <c r="K1096" s="3">
        <v>201.07022000000001</v>
      </c>
      <c r="L1096" s="3">
        <v>200.82999000000001</v>
      </c>
      <c r="M1096" s="4">
        <v>200.82999000000001</v>
      </c>
      <c r="N1096" s="12"/>
      <c r="O1096" s="14"/>
      <c r="P1096" s="14"/>
      <c r="Q1096" s="14"/>
      <c r="R1096" s="14"/>
      <c r="S1096" s="14"/>
      <c r="T1096" s="14"/>
      <c r="U1096" s="14"/>
      <c r="V1096" s="14"/>
      <c r="W1096" s="14"/>
      <c r="X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</row>
    <row r="1097" spans="1:49" ht="14.25" x14ac:dyDescent="0.2">
      <c r="A1097" s="4" t="s">
        <v>1</v>
      </c>
      <c r="B1097" s="4">
        <v>30</v>
      </c>
      <c r="C1097" s="4">
        <v>0.7</v>
      </c>
      <c r="D1097" s="4">
        <v>276.83764000000002</v>
      </c>
      <c r="E1097" s="4">
        <v>224.37105</v>
      </c>
      <c r="F1097" s="4">
        <v>200.83483000000001</v>
      </c>
      <c r="G1097" s="4">
        <v>200.82999000000001</v>
      </c>
      <c r="H1097" s="4">
        <v>203.76275000000001</v>
      </c>
      <c r="I1097" s="4">
        <v>201.89515</v>
      </c>
      <c r="J1097" s="3">
        <v>200.82999000000001</v>
      </c>
      <c r="K1097" s="3">
        <v>200.82999000000001</v>
      </c>
      <c r="L1097" s="3">
        <v>200.82999000000001</v>
      </c>
      <c r="M1097" s="4">
        <v>200.82999000000001</v>
      </c>
      <c r="N1097" s="12"/>
      <c r="O1097" s="14"/>
      <c r="P1097" s="14"/>
      <c r="Q1097" s="14"/>
      <c r="R1097" s="14"/>
      <c r="S1097" s="14"/>
      <c r="T1097" s="14"/>
      <c r="U1097" s="14"/>
      <c r="V1097" s="14"/>
      <c r="W1097" s="14"/>
      <c r="X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</row>
    <row r="1098" spans="1:49" ht="14.25" x14ac:dyDescent="0.2">
      <c r="A1098" s="4" t="s">
        <v>1</v>
      </c>
      <c r="B1098" s="4">
        <v>30</v>
      </c>
      <c r="C1098" s="4">
        <v>0.7</v>
      </c>
      <c r="D1098" s="4">
        <v>276.83764000000002</v>
      </c>
      <c r="E1098" s="4">
        <v>224.37105</v>
      </c>
      <c r="F1098" s="4">
        <v>201.19725</v>
      </c>
      <c r="G1098" s="4">
        <v>200.82999000000001</v>
      </c>
      <c r="H1098" s="4">
        <v>201.05267000000001</v>
      </c>
      <c r="I1098" s="4">
        <v>202.01741999999999</v>
      </c>
      <c r="J1098" s="3">
        <v>200.82999000000001</v>
      </c>
      <c r="K1098" s="3">
        <v>200.82999000000001</v>
      </c>
      <c r="L1098" s="3">
        <v>200.82999000000001</v>
      </c>
      <c r="M1098" s="4">
        <v>200.82999000000001</v>
      </c>
      <c r="N1098" s="12"/>
      <c r="O1098" s="14"/>
      <c r="P1098" s="14"/>
      <c r="Q1098" s="14"/>
      <c r="R1098" s="14"/>
      <c r="S1098" s="14"/>
      <c r="T1098" s="14"/>
      <c r="U1098" s="14"/>
      <c r="V1098" s="14"/>
      <c r="W1098" s="14"/>
      <c r="X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</row>
    <row r="1099" spans="1:49" ht="14.25" x14ac:dyDescent="0.2">
      <c r="A1099" s="4" t="s">
        <v>1</v>
      </c>
      <c r="B1099" s="4">
        <v>30</v>
      </c>
      <c r="C1099" s="4">
        <v>0.7</v>
      </c>
      <c r="D1099" s="4">
        <v>276.83764000000002</v>
      </c>
      <c r="E1099" s="4">
        <v>224.37105</v>
      </c>
      <c r="F1099" s="4">
        <v>205.4239</v>
      </c>
      <c r="G1099" s="4">
        <v>200.82999000000001</v>
      </c>
      <c r="H1099" s="4">
        <v>201.89039</v>
      </c>
      <c r="I1099" s="4">
        <v>201.12371999999999</v>
      </c>
      <c r="J1099" s="3">
        <v>200.82999000000001</v>
      </c>
      <c r="K1099" s="3">
        <v>200.82999000000001</v>
      </c>
      <c r="L1099" s="3">
        <v>200.82999000000001</v>
      </c>
      <c r="M1099" s="4">
        <v>200.82999000000001</v>
      </c>
      <c r="N1099" s="12"/>
      <c r="O1099" s="14"/>
      <c r="P1099" s="14"/>
      <c r="Q1099" s="14"/>
      <c r="R1099" s="14"/>
      <c r="S1099" s="14"/>
      <c r="T1099" s="14"/>
      <c r="U1099" s="14"/>
      <c r="V1099" s="14"/>
      <c r="W1099" s="14"/>
      <c r="X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</row>
    <row r="1100" spans="1:49" ht="14.25" x14ac:dyDescent="0.2">
      <c r="A1100" s="4" t="s">
        <v>1</v>
      </c>
      <c r="B1100" s="4">
        <v>30</v>
      </c>
      <c r="C1100" s="4">
        <v>0.7</v>
      </c>
      <c r="D1100" s="4">
        <v>276.83764000000002</v>
      </c>
      <c r="E1100" s="4">
        <v>224.37105</v>
      </c>
      <c r="F1100" s="4">
        <v>207.06583000000001</v>
      </c>
      <c r="G1100" s="4">
        <v>200.82999000000001</v>
      </c>
      <c r="H1100" s="4">
        <v>201.07022000000001</v>
      </c>
      <c r="I1100" s="4">
        <v>201.89515</v>
      </c>
      <c r="J1100" s="3">
        <v>200.82999000000001</v>
      </c>
      <c r="K1100" s="3">
        <v>200.82999000000001</v>
      </c>
      <c r="L1100" s="3">
        <v>200.82999000000001</v>
      </c>
      <c r="M1100" s="4">
        <v>200.82999000000001</v>
      </c>
      <c r="N1100" s="12"/>
      <c r="O1100" s="14"/>
      <c r="P1100" s="14"/>
      <c r="Q1100" s="14"/>
      <c r="R1100" s="14"/>
      <c r="S1100" s="14"/>
      <c r="T1100" s="14"/>
      <c r="U1100" s="14"/>
      <c r="V1100" s="14"/>
      <c r="W1100" s="14"/>
      <c r="X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</row>
    <row r="1101" spans="1:49" ht="14.25" x14ac:dyDescent="0.2">
      <c r="A1101" s="4" t="s">
        <v>1</v>
      </c>
      <c r="B1101" s="4">
        <v>30</v>
      </c>
      <c r="C1101" s="4">
        <v>0.7</v>
      </c>
      <c r="D1101" s="4">
        <v>276.83764000000002</v>
      </c>
      <c r="E1101" s="4">
        <v>224.37105</v>
      </c>
      <c r="F1101" s="4">
        <v>201.12371999999999</v>
      </c>
      <c r="G1101" s="4">
        <v>200.82999000000001</v>
      </c>
      <c r="H1101" s="4">
        <v>201.07022000000001</v>
      </c>
      <c r="I1101" s="4">
        <v>200.82999000000001</v>
      </c>
      <c r="J1101" s="3">
        <v>200.82999000000001</v>
      </c>
      <c r="K1101" s="3">
        <v>200.82999000000001</v>
      </c>
      <c r="L1101" s="3">
        <v>200.82999000000001</v>
      </c>
      <c r="M1101" s="4">
        <v>200.82999000000001</v>
      </c>
      <c r="N1101" s="12"/>
      <c r="O1101" s="14"/>
      <c r="P1101" s="14"/>
      <c r="Q1101" s="14"/>
      <c r="R1101" s="14"/>
      <c r="S1101" s="14"/>
      <c r="T1101" s="14"/>
      <c r="U1101" s="14"/>
      <c r="V1101" s="14"/>
      <c r="W1101" s="14"/>
      <c r="X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</row>
    <row r="1102" spans="1:49" ht="14.25" x14ac:dyDescent="0.2">
      <c r="A1102" s="4" t="s">
        <v>1</v>
      </c>
      <c r="B1102" s="4">
        <v>30</v>
      </c>
      <c r="C1102" s="4">
        <v>0.7</v>
      </c>
      <c r="D1102" s="4">
        <v>276.83764000000002</v>
      </c>
      <c r="E1102" s="4">
        <v>224.37105</v>
      </c>
      <c r="F1102" s="4">
        <v>200.82999000000001</v>
      </c>
      <c r="G1102" s="4">
        <v>200.82999000000001</v>
      </c>
      <c r="H1102" s="4">
        <v>201.05267000000001</v>
      </c>
      <c r="I1102" s="4">
        <v>200.82999000000001</v>
      </c>
      <c r="J1102" s="3">
        <v>200.82999000000001</v>
      </c>
      <c r="K1102" s="3">
        <v>200.82999000000001</v>
      </c>
      <c r="L1102" s="3">
        <v>200.82999000000001</v>
      </c>
      <c r="M1102" s="4">
        <v>200.82999000000001</v>
      </c>
      <c r="N1102" s="12"/>
      <c r="O1102" s="14"/>
      <c r="P1102" s="14"/>
      <c r="Q1102" s="14"/>
      <c r="R1102" s="14"/>
      <c r="S1102" s="14"/>
      <c r="T1102" s="14"/>
      <c r="U1102" s="14"/>
      <c r="V1102" s="14"/>
      <c r="W1102" s="14"/>
      <c r="X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</row>
    <row r="1103" spans="1:49" ht="14.25" x14ac:dyDescent="0.2">
      <c r="A1103" s="4" t="s">
        <v>1</v>
      </c>
      <c r="B1103" s="4">
        <v>30</v>
      </c>
      <c r="C1103" s="4">
        <v>1</v>
      </c>
      <c r="D1103" s="4">
        <v>205.42982000000001</v>
      </c>
      <c r="E1103" s="4">
        <v>203.76275000000001</v>
      </c>
      <c r="F1103" s="4">
        <v>200.82999000000001</v>
      </c>
      <c r="G1103" s="4">
        <v>200.82999000000001</v>
      </c>
      <c r="H1103" s="4">
        <v>203.76275000000001</v>
      </c>
      <c r="I1103" s="4">
        <v>200.82999000000001</v>
      </c>
      <c r="J1103" s="3">
        <v>200.82999000000001</v>
      </c>
      <c r="K1103" s="3">
        <v>200.82999000000001</v>
      </c>
      <c r="L1103" s="3">
        <v>200.82999000000001</v>
      </c>
      <c r="M1103" s="4">
        <v>200.82999000000001</v>
      </c>
      <c r="N1103" s="12"/>
      <c r="O1103" s="14"/>
      <c r="P1103" s="14"/>
      <c r="Q1103" s="14"/>
      <c r="R1103" s="14"/>
      <c r="S1103" s="14"/>
      <c r="T1103" s="14"/>
      <c r="U1103" s="14"/>
      <c r="V1103" s="14"/>
      <c r="W1103" s="14"/>
      <c r="X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</row>
    <row r="1104" spans="1:49" ht="14.25" x14ac:dyDescent="0.2">
      <c r="A1104" s="4" t="s">
        <v>1</v>
      </c>
      <c r="B1104" s="4">
        <v>30</v>
      </c>
      <c r="C1104" s="4">
        <v>1</v>
      </c>
      <c r="D1104" s="4">
        <v>205.42982000000001</v>
      </c>
      <c r="E1104" s="4">
        <v>203.76275000000001</v>
      </c>
      <c r="F1104" s="4">
        <v>200.83479</v>
      </c>
      <c r="G1104" s="4">
        <v>200.82999000000001</v>
      </c>
      <c r="H1104" s="4">
        <v>203.76275000000001</v>
      </c>
      <c r="I1104" s="4">
        <v>201.12371999999999</v>
      </c>
      <c r="J1104" s="3">
        <v>200.82999000000001</v>
      </c>
      <c r="K1104" s="3">
        <v>200.82999000000001</v>
      </c>
      <c r="L1104" s="3">
        <v>200.82999000000001</v>
      </c>
      <c r="M1104" s="4">
        <v>200.82999000000001</v>
      </c>
      <c r="N1104" s="12"/>
      <c r="O1104" s="14"/>
      <c r="P1104" s="14"/>
      <c r="Q1104" s="14"/>
      <c r="R1104" s="14"/>
      <c r="S1104" s="14"/>
      <c r="T1104" s="14"/>
      <c r="U1104" s="14"/>
      <c r="V1104" s="14"/>
      <c r="W1104" s="14"/>
      <c r="X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</row>
    <row r="1105" spans="1:49" ht="14.25" x14ac:dyDescent="0.2">
      <c r="A1105" s="4" t="s">
        <v>1</v>
      </c>
      <c r="B1105" s="4">
        <v>30</v>
      </c>
      <c r="C1105" s="4">
        <v>1</v>
      </c>
      <c r="D1105" s="4">
        <v>205.42982000000001</v>
      </c>
      <c r="E1105" s="4">
        <v>203.76275000000001</v>
      </c>
      <c r="F1105" s="4">
        <v>200.83479</v>
      </c>
      <c r="G1105" s="4">
        <v>200.82999000000001</v>
      </c>
      <c r="H1105" s="4">
        <v>203.76275000000001</v>
      </c>
      <c r="I1105" s="4">
        <v>233.18227999999999</v>
      </c>
      <c r="J1105" s="3">
        <v>200.82999000000001</v>
      </c>
      <c r="K1105" s="3">
        <v>200.82999000000001</v>
      </c>
      <c r="L1105" s="3">
        <v>200.82999000000001</v>
      </c>
      <c r="M1105" s="4">
        <v>200.82999000000001</v>
      </c>
      <c r="N1105" s="12"/>
      <c r="O1105" s="14"/>
      <c r="P1105" s="14"/>
      <c r="Q1105" s="14"/>
      <c r="R1105" s="14"/>
      <c r="S1105" s="14"/>
      <c r="T1105" s="14"/>
      <c r="U1105" s="14"/>
      <c r="V1105" s="14"/>
      <c r="W1105" s="14"/>
      <c r="X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</row>
    <row r="1106" spans="1:49" ht="14.25" x14ac:dyDescent="0.2">
      <c r="A1106" s="4" t="s">
        <v>1</v>
      </c>
      <c r="B1106" s="4">
        <v>30</v>
      </c>
      <c r="C1106" s="4">
        <v>1</v>
      </c>
      <c r="D1106" s="4">
        <v>205.42982000000001</v>
      </c>
      <c r="E1106" s="4">
        <v>203.76275000000001</v>
      </c>
      <c r="F1106" s="4">
        <v>201.12371999999999</v>
      </c>
      <c r="G1106" s="4">
        <v>200.82999000000001</v>
      </c>
      <c r="H1106" s="4">
        <v>200.82999000000001</v>
      </c>
      <c r="I1106" s="4">
        <v>200.83479</v>
      </c>
      <c r="J1106" s="3">
        <v>200.82999000000001</v>
      </c>
      <c r="K1106" s="3">
        <v>200.82999000000001</v>
      </c>
      <c r="L1106" s="3">
        <v>200.82999000000001</v>
      </c>
      <c r="M1106" s="4">
        <v>200.82999000000001</v>
      </c>
      <c r="N1106" s="12"/>
      <c r="O1106" s="14"/>
      <c r="P1106" s="14"/>
      <c r="Q1106" s="14"/>
      <c r="R1106" s="14"/>
      <c r="S1106" s="14"/>
      <c r="T1106" s="14"/>
      <c r="U1106" s="14"/>
      <c r="V1106" s="14"/>
      <c r="W1106" s="14"/>
      <c r="X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</row>
    <row r="1107" spans="1:49" ht="14.25" x14ac:dyDescent="0.2">
      <c r="A1107" s="4" t="s">
        <v>1</v>
      </c>
      <c r="B1107" s="4">
        <v>30</v>
      </c>
      <c r="C1107" s="4">
        <v>1</v>
      </c>
      <c r="D1107" s="4">
        <v>205.42982000000001</v>
      </c>
      <c r="E1107" s="4">
        <v>203.76275000000001</v>
      </c>
      <c r="F1107" s="4">
        <v>200.83479</v>
      </c>
      <c r="G1107" s="4">
        <v>200.82999000000001</v>
      </c>
      <c r="H1107" s="4">
        <v>203.76275000000001</v>
      </c>
      <c r="I1107" s="4">
        <v>200.8827</v>
      </c>
      <c r="J1107" s="3">
        <v>200.82999000000001</v>
      </c>
      <c r="K1107" s="3">
        <v>200.82999000000001</v>
      </c>
      <c r="L1107" s="3">
        <v>200.82999000000001</v>
      </c>
      <c r="M1107" s="4">
        <v>200.82999000000001</v>
      </c>
      <c r="N1107" s="12"/>
      <c r="O1107" s="14"/>
      <c r="P1107" s="14"/>
      <c r="Q1107" s="14"/>
      <c r="R1107" s="14"/>
      <c r="S1107" s="14"/>
      <c r="T1107" s="14"/>
      <c r="U1107" s="14"/>
      <c r="V1107" s="14"/>
      <c r="W1107" s="14"/>
      <c r="X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</row>
    <row r="1108" spans="1:49" ht="14.25" x14ac:dyDescent="0.2">
      <c r="A1108" s="4" t="s">
        <v>1</v>
      </c>
      <c r="B1108" s="4">
        <v>30</v>
      </c>
      <c r="C1108" s="4">
        <v>1</v>
      </c>
      <c r="D1108" s="4">
        <v>205.42982000000001</v>
      </c>
      <c r="E1108" s="4">
        <v>203.76275000000001</v>
      </c>
      <c r="F1108" s="4">
        <v>200.83479</v>
      </c>
      <c r="G1108" s="4">
        <v>200.82999000000001</v>
      </c>
      <c r="H1108" s="4">
        <v>203.76275000000001</v>
      </c>
      <c r="I1108" s="4">
        <v>201.9888</v>
      </c>
      <c r="J1108" s="3">
        <v>200.82999000000001</v>
      </c>
      <c r="K1108" s="3">
        <v>200.82999000000001</v>
      </c>
      <c r="L1108" s="3">
        <v>200.82999000000001</v>
      </c>
      <c r="M1108" s="4">
        <v>200.82999000000001</v>
      </c>
      <c r="N1108" s="12"/>
      <c r="O1108" s="14"/>
      <c r="P1108" s="14"/>
      <c r="Q1108" s="14"/>
      <c r="R1108" s="14"/>
      <c r="S1108" s="14"/>
      <c r="T1108" s="14"/>
      <c r="U1108" s="14"/>
      <c r="V1108" s="14"/>
      <c r="W1108" s="14"/>
      <c r="X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</row>
    <row r="1109" spans="1:49" ht="14.25" x14ac:dyDescent="0.2">
      <c r="A1109" s="4" t="s">
        <v>1</v>
      </c>
      <c r="B1109" s="4">
        <v>30</v>
      </c>
      <c r="C1109" s="4">
        <v>1</v>
      </c>
      <c r="D1109" s="4">
        <v>205.42982000000001</v>
      </c>
      <c r="E1109" s="4">
        <v>203.76275000000001</v>
      </c>
      <c r="F1109" s="4">
        <v>200.82999000000001</v>
      </c>
      <c r="G1109" s="4">
        <v>200.82999000000001</v>
      </c>
      <c r="H1109" s="4">
        <v>203.76275000000001</v>
      </c>
      <c r="I1109" s="4">
        <v>201.12371999999999</v>
      </c>
      <c r="J1109" s="3">
        <v>200.82999000000001</v>
      </c>
      <c r="K1109" s="3">
        <v>200.82999000000001</v>
      </c>
      <c r="L1109" s="3">
        <v>200.82999000000001</v>
      </c>
      <c r="M1109" s="4">
        <v>200.82999000000001</v>
      </c>
      <c r="N1109" s="12"/>
      <c r="O1109" s="14"/>
      <c r="P1109" s="14"/>
      <c r="Q1109" s="14"/>
      <c r="R1109" s="14"/>
      <c r="S1109" s="14"/>
      <c r="T1109" s="14"/>
      <c r="U1109" s="14"/>
      <c r="V1109" s="14"/>
      <c r="W1109" s="14"/>
      <c r="X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</row>
    <row r="1110" spans="1:49" ht="14.25" x14ac:dyDescent="0.2">
      <c r="A1110" s="4" t="s">
        <v>1</v>
      </c>
      <c r="B1110" s="4">
        <v>30</v>
      </c>
      <c r="C1110" s="4">
        <v>1</v>
      </c>
      <c r="D1110" s="4">
        <v>205.42982000000001</v>
      </c>
      <c r="E1110" s="4">
        <v>203.76275000000001</v>
      </c>
      <c r="F1110" s="4">
        <v>200.82999000000001</v>
      </c>
      <c r="G1110" s="4">
        <v>200.82999000000001</v>
      </c>
      <c r="H1110" s="4">
        <v>200.83002999999999</v>
      </c>
      <c r="I1110" s="4">
        <v>200.82999000000001</v>
      </c>
      <c r="J1110" s="3">
        <v>200.82999000000001</v>
      </c>
      <c r="K1110" s="3">
        <v>200.82999000000001</v>
      </c>
      <c r="L1110" s="3">
        <v>200.82999000000001</v>
      </c>
      <c r="M1110" s="4">
        <v>200.82999000000001</v>
      </c>
      <c r="N1110" s="12"/>
      <c r="O1110" s="14"/>
      <c r="P1110" s="14"/>
      <c r="Q1110" s="14"/>
      <c r="R1110" s="14"/>
      <c r="S1110" s="14"/>
      <c r="T1110" s="14"/>
      <c r="U1110" s="14"/>
      <c r="V1110" s="14"/>
      <c r="W1110" s="14"/>
      <c r="X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</row>
    <row r="1111" spans="1:49" ht="14.25" x14ac:dyDescent="0.2">
      <c r="A1111" s="4" t="s">
        <v>1</v>
      </c>
      <c r="B1111" s="4">
        <v>30</v>
      </c>
      <c r="C1111" s="4">
        <v>1</v>
      </c>
      <c r="D1111" s="4">
        <v>205.42982000000001</v>
      </c>
      <c r="E1111" s="4">
        <v>203.76275000000001</v>
      </c>
      <c r="F1111" s="4">
        <v>200.83479</v>
      </c>
      <c r="G1111" s="4">
        <v>200.82999000000001</v>
      </c>
      <c r="H1111" s="4">
        <v>203.76275000000001</v>
      </c>
      <c r="I1111" s="4">
        <v>203.76275000000001</v>
      </c>
      <c r="J1111" s="3">
        <v>200.82999000000001</v>
      </c>
      <c r="K1111" s="3">
        <v>200.82999000000001</v>
      </c>
      <c r="L1111" s="3">
        <v>200.82999000000001</v>
      </c>
      <c r="M1111" s="4">
        <v>200.82999000000001</v>
      </c>
      <c r="N1111" s="12"/>
      <c r="O1111" s="14"/>
      <c r="P1111" s="14"/>
      <c r="Q1111" s="14"/>
      <c r="R1111" s="14"/>
      <c r="S1111" s="14"/>
      <c r="T1111" s="14"/>
      <c r="U1111" s="14"/>
      <c r="V1111" s="14"/>
      <c r="W1111" s="14"/>
      <c r="X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</row>
    <row r="1112" spans="1:49" ht="14.25" x14ac:dyDescent="0.2">
      <c r="A1112" s="4" t="s">
        <v>1</v>
      </c>
      <c r="B1112" s="4">
        <v>30</v>
      </c>
      <c r="C1112" s="4">
        <v>1</v>
      </c>
      <c r="D1112" s="4">
        <v>205.42982000000001</v>
      </c>
      <c r="E1112" s="4">
        <v>203.76275000000001</v>
      </c>
      <c r="F1112" s="4">
        <v>200.82999000000001</v>
      </c>
      <c r="G1112" s="4">
        <v>200.82999000000001</v>
      </c>
      <c r="H1112" s="4">
        <v>200.82999000000001</v>
      </c>
      <c r="I1112" s="4">
        <v>200.82999000000001</v>
      </c>
      <c r="J1112" s="3">
        <v>200.82999000000001</v>
      </c>
      <c r="K1112" s="3">
        <v>200.82999000000001</v>
      </c>
      <c r="L1112" s="3">
        <v>200.82999000000001</v>
      </c>
      <c r="M1112" s="4">
        <v>200.82999000000001</v>
      </c>
      <c r="N1112" s="12"/>
      <c r="O1112" s="14"/>
      <c r="P1112" s="14"/>
      <c r="Q1112" s="14"/>
      <c r="R1112" s="14"/>
      <c r="S1112" s="14"/>
      <c r="T1112" s="14"/>
      <c r="U1112" s="14"/>
      <c r="V1112" s="14"/>
      <c r="W1112" s="14"/>
      <c r="X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</row>
    <row r="1113" spans="1:49" ht="14.25" x14ac:dyDescent="0.2">
      <c r="A1113" s="4" t="s">
        <v>1</v>
      </c>
      <c r="B1113" s="4">
        <v>30</v>
      </c>
      <c r="C1113" s="4">
        <v>1</v>
      </c>
      <c r="D1113" s="4">
        <v>205.42982000000001</v>
      </c>
      <c r="E1113" s="4">
        <v>203.76275000000001</v>
      </c>
      <c r="F1113" s="4">
        <v>200.82999000000001</v>
      </c>
      <c r="G1113" s="4">
        <v>200.82999000000001</v>
      </c>
      <c r="H1113" s="4">
        <v>200.82999000000001</v>
      </c>
      <c r="I1113" s="4">
        <v>201.12371999999999</v>
      </c>
      <c r="J1113" s="3">
        <v>200.82999000000001</v>
      </c>
      <c r="K1113" s="3">
        <v>200.82999000000001</v>
      </c>
      <c r="L1113" s="3">
        <v>200.82999000000001</v>
      </c>
      <c r="M1113" s="4">
        <v>200.82999000000001</v>
      </c>
      <c r="N1113" s="12"/>
      <c r="O1113" s="14"/>
      <c r="P1113" s="14"/>
      <c r="Q1113" s="14"/>
      <c r="R1113" s="14"/>
      <c r="S1113" s="14"/>
      <c r="T1113" s="14"/>
      <c r="U1113" s="14"/>
      <c r="V1113" s="14"/>
      <c r="W1113" s="14"/>
      <c r="X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</row>
    <row r="1114" spans="1:49" ht="14.25" x14ac:dyDescent="0.2">
      <c r="A1114" s="4" t="s">
        <v>1</v>
      </c>
      <c r="B1114" s="4">
        <v>30</v>
      </c>
      <c r="C1114" s="4">
        <v>1</v>
      </c>
      <c r="D1114" s="4">
        <v>205.42982000000001</v>
      </c>
      <c r="E1114" s="4">
        <v>203.76275000000001</v>
      </c>
      <c r="F1114" s="4">
        <v>200.82999000000001</v>
      </c>
      <c r="G1114" s="4">
        <v>200.82999000000001</v>
      </c>
      <c r="H1114" s="4">
        <v>200.82999000000001</v>
      </c>
      <c r="I1114" s="4">
        <v>200.8827</v>
      </c>
      <c r="J1114" s="3">
        <v>200.82999000000001</v>
      </c>
      <c r="K1114" s="3">
        <v>200.82999000000001</v>
      </c>
      <c r="L1114" s="3">
        <v>200.82999000000001</v>
      </c>
      <c r="M1114" s="4">
        <v>200.82999000000001</v>
      </c>
      <c r="N1114" s="12"/>
      <c r="O1114" s="14"/>
      <c r="P1114" s="14"/>
      <c r="Q1114" s="14"/>
      <c r="R1114" s="14"/>
      <c r="S1114" s="14"/>
      <c r="T1114" s="14"/>
      <c r="U1114" s="14"/>
      <c r="V1114" s="14"/>
      <c r="W1114" s="14"/>
      <c r="X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</row>
    <row r="1115" spans="1:49" ht="14.25" x14ac:dyDescent="0.2">
      <c r="A1115" s="4" t="s">
        <v>1</v>
      </c>
      <c r="B1115" s="4">
        <v>30</v>
      </c>
      <c r="C1115" s="4">
        <v>1</v>
      </c>
      <c r="D1115" s="4">
        <v>205.42982000000001</v>
      </c>
      <c r="E1115" s="4">
        <v>203.76275000000001</v>
      </c>
      <c r="F1115" s="4">
        <v>200.83479</v>
      </c>
      <c r="G1115" s="4">
        <v>200.82999000000001</v>
      </c>
      <c r="H1115" s="4">
        <v>203.76275000000001</v>
      </c>
      <c r="I1115" s="4">
        <v>202.75439</v>
      </c>
      <c r="J1115" s="3">
        <v>200.82999000000001</v>
      </c>
      <c r="K1115" s="3">
        <v>200.82999000000001</v>
      </c>
      <c r="L1115" s="3">
        <v>200.82999000000001</v>
      </c>
      <c r="M1115" s="4">
        <v>200.82999000000001</v>
      </c>
      <c r="N1115" s="12"/>
      <c r="O1115" s="14"/>
      <c r="P1115" s="14"/>
      <c r="Q1115" s="14"/>
      <c r="R1115" s="14"/>
      <c r="S1115" s="14"/>
      <c r="T1115" s="14"/>
      <c r="U1115" s="14"/>
      <c r="V1115" s="14"/>
      <c r="W1115" s="14"/>
      <c r="X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</row>
    <row r="1116" spans="1:49" ht="14.25" x14ac:dyDescent="0.2">
      <c r="A1116" s="4" t="s">
        <v>1</v>
      </c>
      <c r="B1116" s="4">
        <v>30</v>
      </c>
      <c r="C1116" s="4">
        <v>1</v>
      </c>
      <c r="D1116" s="4">
        <v>205.42982000000001</v>
      </c>
      <c r="E1116" s="4">
        <v>203.76275000000001</v>
      </c>
      <c r="F1116" s="4">
        <v>200.82999000000001</v>
      </c>
      <c r="G1116" s="4">
        <v>200.82999000000001</v>
      </c>
      <c r="H1116" s="4">
        <v>200.82999000000001</v>
      </c>
      <c r="I1116" s="4">
        <v>200.82999000000001</v>
      </c>
      <c r="J1116" s="3">
        <v>200.82999000000001</v>
      </c>
      <c r="K1116" s="3">
        <v>200.82999000000001</v>
      </c>
      <c r="L1116" s="3">
        <v>200.82999000000001</v>
      </c>
      <c r="M1116" s="4">
        <v>200.82999000000001</v>
      </c>
      <c r="N1116" s="12"/>
      <c r="O1116" s="14"/>
      <c r="P1116" s="14"/>
      <c r="Q1116" s="14"/>
      <c r="R1116" s="14"/>
      <c r="S1116" s="14"/>
      <c r="T1116" s="14"/>
      <c r="U1116" s="14"/>
      <c r="V1116" s="14"/>
      <c r="W1116" s="14"/>
      <c r="X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</row>
    <row r="1117" spans="1:49" ht="14.25" x14ac:dyDescent="0.2">
      <c r="A1117" s="4" t="s">
        <v>1</v>
      </c>
      <c r="B1117" s="4">
        <v>30</v>
      </c>
      <c r="C1117" s="4">
        <v>1</v>
      </c>
      <c r="D1117" s="4">
        <v>205.42982000000001</v>
      </c>
      <c r="E1117" s="4">
        <v>203.76275000000001</v>
      </c>
      <c r="F1117" s="4">
        <v>201.12371999999999</v>
      </c>
      <c r="G1117" s="4">
        <v>200.82999000000001</v>
      </c>
      <c r="H1117" s="4">
        <v>203.76275000000001</v>
      </c>
      <c r="I1117" s="4">
        <v>200.82999000000001</v>
      </c>
      <c r="J1117" s="3">
        <v>200.82999000000001</v>
      </c>
      <c r="K1117" s="3">
        <v>200.82999000000001</v>
      </c>
      <c r="L1117" s="3">
        <v>200.82999000000001</v>
      </c>
      <c r="M1117" s="4">
        <v>200.82999000000001</v>
      </c>
      <c r="N1117" s="12"/>
      <c r="O1117" s="14"/>
      <c r="P1117" s="14"/>
      <c r="Q1117" s="14"/>
      <c r="R1117" s="14"/>
      <c r="S1117" s="14"/>
      <c r="T1117" s="14"/>
      <c r="U1117" s="14"/>
      <c r="V1117" s="14"/>
      <c r="W1117" s="14"/>
      <c r="X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</row>
    <row r="1118" spans="1:49" ht="14.25" x14ac:dyDescent="0.2">
      <c r="A1118" s="4" t="s">
        <v>1</v>
      </c>
      <c r="B1118" s="4">
        <v>30</v>
      </c>
      <c r="C1118" s="4">
        <v>1</v>
      </c>
      <c r="D1118" s="4">
        <v>205.42982000000001</v>
      </c>
      <c r="E1118" s="4">
        <v>203.76275000000001</v>
      </c>
      <c r="F1118" s="4">
        <v>200.82999000000001</v>
      </c>
      <c r="G1118" s="4">
        <v>200.82999000000001</v>
      </c>
      <c r="H1118" s="4">
        <v>203.76275000000001</v>
      </c>
      <c r="I1118" s="4">
        <v>201.12371999999999</v>
      </c>
      <c r="J1118" s="3">
        <v>200.82999000000001</v>
      </c>
      <c r="K1118" s="3">
        <v>200.82999000000001</v>
      </c>
      <c r="L1118" s="3">
        <v>200.82999000000001</v>
      </c>
      <c r="M1118" s="4">
        <v>200.82999000000001</v>
      </c>
      <c r="N1118" s="12"/>
      <c r="O1118" s="14"/>
      <c r="P1118" s="14"/>
      <c r="Q1118" s="14"/>
      <c r="R1118" s="14"/>
      <c r="S1118" s="14"/>
      <c r="T1118" s="14"/>
      <c r="U1118" s="14"/>
      <c r="V1118" s="14"/>
      <c r="W1118" s="14"/>
      <c r="X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</row>
    <row r="1119" spans="1:49" ht="14.25" x14ac:dyDescent="0.2">
      <c r="A1119" s="4" t="s">
        <v>1</v>
      </c>
      <c r="B1119" s="4">
        <v>30</v>
      </c>
      <c r="C1119" s="4">
        <v>1</v>
      </c>
      <c r="D1119" s="4">
        <v>205.42982000000001</v>
      </c>
      <c r="E1119" s="4">
        <v>203.76275000000001</v>
      </c>
      <c r="F1119" s="4">
        <v>200.83479</v>
      </c>
      <c r="G1119" s="4">
        <v>200.82999000000001</v>
      </c>
      <c r="H1119" s="4">
        <v>203.76275000000001</v>
      </c>
      <c r="I1119" s="4">
        <v>200.82999000000001</v>
      </c>
      <c r="J1119" s="3">
        <v>200.82999000000001</v>
      </c>
      <c r="K1119" s="3">
        <v>200.82999000000001</v>
      </c>
      <c r="L1119" s="3">
        <v>200.82999000000001</v>
      </c>
      <c r="M1119" s="4">
        <v>200.82999000000001</v>
      </c>
      <c r="N1119" s="12"/>
      <c r="O1119" s="14"/>
      <c r="P1119" s="14"/>
      <c r="Q1119" s="14"/>
      <c r="R1119" s="14"/>
      <c r="S1119" s="14"/>
      <c r="T1119" s="14"/>
      <c r="U1119" s="14"/>
      <c r="V1119" s="14"/>
      <c r="W1119" s="14"/>
      <c r="X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</row>
    <row r="1120" spans="1:49" ht="14.25" x14ac:dyDescent="0.2">
      <c r="A1120" s="4" t="s">
        <v>1</v>
      </c>
      <c r="B1120" s="4">
        <v>30</v>
      </c>
      <c r="C1120" s="4">
        <v>1</v>
      </c>
      <c r="D1120" s="4">
        <v>205.42982000000001</v>
      </c>
      <c r="E1120" s="4">
        <v>203.76275000000001</v>
      </c>
      <c r="F1120" s="4">
        <v>201.12371999999999</v>
      </c>
      <c r="G1120" s="4">
        <v>200.82999000000001</v>
      </c>
      <c r="H1120" s="4">
        <v>200.82999000000001</v>
      </c>
      <c r="I1120" s="4">
        <v>200.82999000000001</v>
      </c>
      <c r="J1120" s="3">
        <v>200.82999000000001</v>
      </c>
      <c r="K1120" s="3">
        <v>200.82999000000001</v>
      </c>
      <c r="L1120" s="3">
        <v>200.82999000000001</v>
      </c>
      <c r="M1120" s="4">
        <v>200.82999000000001</v>
      </c>
      <c r="N1120" s="12"/>
      <c r="O1120" s="14"/>
      <c r="P1120" s="14"/>
      <c r="Q1120" s="14"/>
      <c r="R1120" s="14"/>
      <c r="S1120" s="14"/>
      <c r="T1120" s="14"/>
      <c r="U1120" s="14"/>
      <c r="V1120" s="14"/>
      <c r="W1120" s="14"/>
      <c r="X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</row>
    <row r="1121" spans="1:49" ht="14.25" x14ac:dyDescent="0.2">
      <c r="A1121" s="4" t="s">
        <v>1</v>
      </c>
      <c r="B1121" s="4">
        <v>30</v>
      </c>
      <c r="C1121" s="4">
        <v>1</v>
      </c>
      <c r="D1121" s="4">
        <v>205.42982000000001</v>
      </c>
      <c r="E1121" s="4">
        <v>203.76275000000001</v>
      </c>
      <c r="F1121" s="4">
        <v>200.82999000000001</v>
      </c>
      <c r="G1121" s="4">
        <v>200.82999000000001</v>
      </c>
      <c r="H1121" s="4">
        <v>200.82999000000001</v>
      </c>
      <c r="I1121" s="4">
        <v>200.82999000000001</v>
      </c>
      <c r="J1121" s="3">
        <v>200.82999000000001</v>
      </c>
      <c r="K1121" s="3">
        <v>200.82999000000001</v>
      </c>
      <c r="L1121" s="3">
        <v>200.82999000000001</v>
      </c>
      <c r="M1121" s="4">
        <v>200.82999000000001</v>
      </c>
      <c r="N1121" s="12"/>
      <c r="O1121" s="14"/>
      <c r="P1121" s="14"/>
      <c r="Q1121" s="14"/>
      <c r="R1121" s="14"/>
      <c r="S1121" s="14"/>
      <c r="T1121" s="14"/>
      <c r="U1121" s="14"/>
      <c r="V1121" s="14"/>
      <c r="W1121" s="14"/>
      <c r="X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</row>
    <row r="1122" spans="1:49" ht="14.25" x14ac:dyDescent="0.2">
      <c r="A1122" s="4" t="s">
        <v>1</v>
      </c>
      <c r="B1122" s="4">
        <v>30</v>
      </c>
      <c r="C1122" s="4">
        <v>1</v>
      </c>
      <c r="D1122" s="4">
        <v>205.42982000000001</v>
      </c>
      <c r="E1122" s="4">
        <v>203.76275000000001</v>
      </c>
      <c r="F1122" s="4">
        <v>200.83479</v>
      </c>
      <c r="G1122" s="4">
        <v>200.82999000000001</v>
      </c>
      <c r="H1122" s="4">
        <v>200.82999000000001</v>
      </c>
      <c r="I1122" s="4">
        <v>203.76275000000001</v>
      </c>
      <c r="J1122" s="3">
        <v>200.82999000000001</v>
      </c>
      <c r="K1122" s="3">
        <v>200.82999000000001</v>
      </c>
      <c r="L1122" s="3">
        <v>200.82999000000001</v>
      </c>
      <c r="M1122" s="4">
        <v>200.82999000000001</v>
      </c>
      <c r="N1122" s="12"/>
      <c r="O1122" s="14"/>
      <c r="P1122" s="14"/>
      <c r="Q1122" s="14"/>
      <c r="R1122" s="14"/>
      <c r="S1122" s="14"/>
      <c r="T1122" s="14"/>
      <c r="U1122" s="14"/>
      <c r="V1122" s="14"/>
      <c r="W1122" s="14"/>
      <c r="X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</row>
    <row r="1123" spans="1:49" ht="14.25" x14ac:dyDescent="0.2">
      <c r="A1123" s="4" t="s">
        <v>1</v>
      </c>
      <c r="B1123" s="4">
        <v>30</v>
      </c>
      <c r="C1123" s="4">
        <v>1</v>
      </c>
      <c r="D1123" s="4">
        <v>205.42982000000001</v>
      </c>
      <c r="E1123" s="4">
        <v>203.76275000000001</v>
      </c>
      <c r="F1123" s="4">
        <v>200.82999000000001</v>
      </c>
      <c r="G1123" s="4">
        <v>200.82999000000001</v>
      </c>
      <c r="H1123" s="4">
        <v>203.76275000000001</v>
      </c>
      <c r="I1123" s="4">
        <v>209.16228000000001</v>
      </c>
      <c r="J1123" s="3">
        <v>200.82999000000001</v>
      </c>
      <c r="K1123" s="3">
        <v>200.82999000000001</v>
      </c>
      <c r="L1123" s="3">
        <v>200.82999000000001</v>
      </c>
      <c r="M1123" s="4">
        <v>200.82999000000001</v>
      </c>
      <c r="N1123" s="12"/>
      <c r="O1123" s="14"/>
      <c r="P1123" s="14"/>
      <c r="Q1123" s="14"/>
      <c r="R1123" s="14"/>
      <c r="S1123" s="14"/>
      <c r="T1123" s="14"/>
      <c r="U1123" s="14"/>
      <c r="V1123" s="14"/>
      <c r="W1123" s="14"/>
      <c r="X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</row>
    <row r="1124" spans="1:49" ht="14.25" x14ac:dyDescent="0.2">
      <c r="A1124" s="4" t="s">
        <v>1</v>
      </c>
      <c r="B1124" s="4">
        <v>30</v>
      </c>
      <c r="C1124" s="4">
        <v>1</v>
      </c>
      <c r="D1124" s="4">
        <v>205.42982000000001</v>
      </c>
      <c r="E1124" s="4">
        <v>203.76275000000001</v>
      </c>
      <c r="F1124" s="4">
        <v>200.82999000000001</v>
      </c>
      <c r="G1124" s="4">
        <v>200.82999000000001</v>
      </c>
      <c r="H1124" s="4">
        <v>203.76275000000001</v>
      </c>
      <c r="I1124" s="4">
        <v>200.8432</v>
      </c>
      <c r="J1124" s="3">
        <v>200.82999000000001</v>
      </c>
      <c r="K1124" s="3">
        <v>200.82999000000001</v>
      </c>
      <c r="L1124" s="3">
        <v>200.82999000000001</v>
      </c>
      <c r="M1124" s="4">
        <v>200.82999000000001</v>
      </c>
      <c r="N1124" s="12"/>
      <c r="O1124" s="14"/>
      <c r="P1124" s="14"/>
      <c r="Q1124" s="14"/>
      <c r="R1124" s="14"/>
      <c r="S1124" s="14"/>
      <c r="T1124" s="14"/>
      <c r="U1124" s="14"/>
      <c r="V1124" s="14"/>
      <c r="W1124" s="14"/>
      <c r="X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</row>
    <row r="1125" spans="1:49" ht="14.25" x14ac:dyDescent="0.2">
      <c r="A1125" s="4" t="s">
        <v>1</v>
      </c>
      <c r="B1125" s="4">
        <v>30</v>
      </c>
      <c r="C1125" s="4">
        <v>1</v>
      </c>
      <c r="D1125" s="4">
        <v>205.42982000000001</v>
      </c>
      <c r="E1125" s="4">
        <v>203.76275000000001</v>
      </c>
      <c r="F1125" s="4">
        <v>200.82999000000001</v>
      </c>
      <c r="G1125" s="4">
        <v>200.82999000000001</v>
      </c>
      <c r="H1125" s="4">
        <v>201.33332999999999</v>
      </c>
      <c r="I1125" s="4">
        <v>201.12371999999999</v>
      </c>
      <c r="J1125" s="3">
        <v>200.82999000000001</v>
      </c>
      <c r="K1125" s="3">
        <v>200.82999000000001</v>
      </c>
      <c r="L1125" s="3">
        <v>200.82999000000001</v>
      </c>
      <c r="M1125" s="4">
        <v>200.82999000000001</v>
      </c>
      <c r="N1125" s="12"/>
      <c r="O1125" s="14"/>
      <c r="P1125" s="14"/>
      <c r="Q1125" s="14"/>
      <c r="R1125" s="14"/>
      <c r="S1125" s="14"/>
      <c r="T1125" s="14"/>
      <c r="U1125" s="14"/>
      <c r="V1125" s="14"/>
      <c r="W1125" s="14"/>
      <c r="X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</row>
    <row r="1126" spans="1:49" ht="14.25" x14ac:dyDescent="0.2">
      <c r="A1126" s="4" t="s">
        <v>1</v>
      </c>
      <c r="B1126" s="4">
        <v>30</v>
      </c>
      <c r="C1126" s="4">
        <v>1</v>
      </c>
      <c r="D1126" s="4">
        <v>205.42982000000001</v>
      </c>
      <c r="E1126" s="4">
        <v>203.76275000000001</v>
      </c>
      <c r="F1126" s="4">
        <v>201.12371999999999</v>
      </c>
      <c r="G1126" s="4">
        <v>200.82999000000001</v>
      </c>
      <c r="H1126" s="4">
        <v>203.76275000000001</v>
      </c>
      <c r="I1126" s="4">
        <v>200.83002999999999</v>
      </c>
      <c r="J1126" s="3">
        <v>200.82999000000001</v>
      </c>
      <c r="K1126" s="3">
        <v>200.82999000000001</v>
      </c>
      <c r="L1126" s="3">
        <v>200.82999000000001</v>
      </c>
      <c r="M1126" s="4">
        <v>200.82999000000001</v>
      </c>
      <c r="N1126" s="12"/>
      <c r="O1126" s="14"/>
      <c r="P1126" s="14"/>
      <c r="Q1126" s="14"/>
      <c r="R1126" s="14"/>
      <c r="S1126" s="14"/>
      <c r="T1126" s="14"/>
      <c r="U1126" s="14"/>
      <c r="V1126" s="14"/>
      <c r="W1126" s="14"/>
      <c r="X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</row>
    <row r="1127" spans="1:49" ht="14.25" x14ac:dyDescent="0.2">
      <c r="A1127" s="4" t="s">
        <v>1</v>
      </c>
      <c r="B1127" s="4">
        <v>30</v>
      </c>
      <c r="C1127" s="4">
        <v>1</v>
      </c>
      <c r="D1127" s="4">
        <v>205.42982000000001</v>
      </c>
      <c r="E1127" s="4">
        <v>203.76275000000001</v>
      </c>
      <c r="F1127" s="4">
        <v>200.82999000000001</v>
      </c>
      <c r="G1127" s="4">
        <v>200.82999000000001</v>
      </c>
      <c r="H1127" s="4">
        <v>200.82999000000001</v>
      </c>
      <c r="I1127" s="4">
        <v>200.82999000000001</v>
      </c>
      <c r="J1127" s="3">
        <v>200.82999000000001</v>
      </c>
      <c r="K1127" s="3">
        <v>200.82999000000001</v>
      </c>
      <c r="L1127" s="3">
        <v>200.82999000000001</v>
      </c>
      <c r="M1127" s="4">
        <v>200.82999000000001</v>
      </c>
      <c r="N1127" s="12"/>
      <c r="O1127" s="14"/>
      <c r="P1127" s="14"/>
      <c r="Q1127" s="14"/>
      <c r="R1127" s="14"/>
      <c r="S1127" s="14"/>
      <c r="T1127" s="14"/>
      <c r="U1127" s="14"/>
      <c r="V1127" s="14"/>
      <c r="W1127" s="14"/>
      <c r="X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</row>
    <row r="1128" spans="1:49" ht="14.25" x14ac:dyDescent="0.2">
      <c r="A1128" s="4" t="s">
        <v>1</v>
      </c>
      <c r="B1128" s="4">
        <v>30</v>
      </c>
      <c r="C1128" s="4">
        <v>1</v>
      </c>
      <c r="D1128" s="4">
        <v>205.42982000000001</v>
      </c>
      <c r="E1128" s="4">
        <v>203.76275000000001</v>
      </c>
      <c r="F1128" s="4">
        <v>201.12371999999999</v>
      </c>
      <c r="G1128" s="4">
        <v>200.82999000000001</v>
      </c>
      <c r="H1128" s="4">
        <v>203.76275000000001</v>
      </c>
      <c r="I1128" s="4">
        <v>201.9888</v>
      </c>
      <c r="J1128" s="3">
        <v>200.82999000000001</v>
      </c>
      <c r="K1128" s="3">
        <v>200.82999000000001</v>
      </c>
      <c r="L1128" s="3">
        <v>200.82999000000001</v>
      </c>
      <c r="M1128" s="4">
        <v>200.82999000000001</v>
      </c>
      <c r="N1128" s="12"/>
      <c r="O1128" s="14"/>
      <c r="P1128" s="14"/>
      <c r="Q1128" s="14"/>
      <c r="R1128" s="14"/>
      <c r="S1128" s="14"/>
      <c r="T1128" s="14"/>
      <c r="U1128" s="14"/>
      <c r="V1128" s="14"/>
      <c r="W1128" s="14"/>
      <c r="X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</row>
    <row r="1129" spans="1:49" ht="14.25" x14ac:dyDescent="0.2">
      <c r="A1129" s="4" t="s">
        <v>1</v>
      </c>
      <c r="B1129" s="4">
        <v>30</v>
      </c>
      <c r="C1129" s="4">
        <v>1</v>
      </c>
      <c r="D1129" s="4">
        <v>205.42982000000001</v>
      </c>
      <c r="E1129" s="4">
        <v>203.76275000000001</v>
      </c>
      <c r="F1129" s="4">
        <v>200.82999000000001</v>
      </c>
      <c r="G1129" s="4">
        <v>200.82999000000001</v>
      </c>
      <c r="H1129" s="4">
        <v>200.82999000000001</v>
      </c>
      <c r="I1129" s="4">
        <v>200.82999000000001</v>
      </c>
      <c r="J1129" s="3">
        <v>200.82999000000001</v>
      </c>
      <c r="K1129" s="3">
        <v>200.82999000000001</v>
      </c>
      <c r="L1129" s="3">
        <v>200.82999000000001</v>
      </c>
      <c r="M1129" s="4">
        <v>200.82999000000001</v>
      </c>
      <c r="N1129" s="12"/>
      <c r="O1129" s="14"/>
      <c r="P1129" s="14"/>
      <c r="Q1129" s="14"/>
      <c r="R1129" s="14"/>
      <c r="S1129" s="14"/>
      <c r="T1129" s="14"/>
      <c r="U1129" s="14"/>
      <c r="V1129" s="14"/>
      <c r="W1129" s="14"/>
      <c r="X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</row>
    <row r="1130" spans="1:49" ht="14.25" x14ac:dyDescent="0.2">
      <c r="A1130" s="4" t="s">
        <v>1</v>
      </c>
      <c r="B1130" s="4">
        <v>30</v>
      </c>
      <c r="C1130" s="4">
        <v>1</v>
      </c>
      <c r="D1130" s="4">
        <v>205.42982000000001</v>
      </c>
      <c r="E1130" s="4">
        <v>203.76275000000001</v>
      </c>
      <c r="F1130" s="4">
        <v>200.82999000000001</v>
      </c>
      <c r="G1130" s="4">
        <v>200.82999000000001</v>
      </c>
      <c r="H1130" s="4">
        <v>200.82999000000001</v>
      </c>
      <c r="I1130" s="4">
        <v>200.82999000000001</v>
      </c>
      <c r="J1130" s="3">
        <v>200.82999000000001</v>
      </c>
      <c r="K1130" s="3">
        <v>200.82999000000001</v>
      </c>
      <c r="L1130" s="3">
        <v>200.82999000000001</v>
      </c>
      <c r="M1130" s="4">
        <v>200.82999000000001</v>
      </c>
      <c r="N1130" s="12"/>
      <c r="O1130" s="14"/>
      <c r="P1130" s="14"/>
      <c r="Q1130" s="14"/>
      <c r="R1130" s="14"/>
      <c r="S1130" s="14"/>
      <c r="T1130" s="14"/>
      <c r="U1130" s="14"/>
      <c r="V1130" s="14"/>
      <c r="W1130" s="14"/>
      <c r="X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</row>
    <row r="1131" spans="1:49" ht="14.25" x14ac:dyDescent="0.2">
      <c r="A1131" s="4" t="s">
        <v>1</v>
      </c>
      <c r="B1131" s="4">
        <v>30</v>
      </c>
      <c r="C1131" s="4">
        <v>1</v>
      </c>
      <c r="D1131" s="4">
        <v>205.42982000000001</v>
      </c>
      <c r="E1131" s="4">
        <v>203.76275000000001</v>
      </c>
      <c r="F1131" s="4">
        <v>200.83479</v>
      </c>
      <c r="G1131" s="4">
        <v>200.82999000000001</v>
      </c>
      <c r="H1131" s="4">
        <v>200.82999000000001</v>
      </c>
      <c r="I1131" s="4">
        <v>200.83479</v>
      </c>
      <c r="J1131" s="3">
        <v>200.82999000000001</v>
      </c>
      <c r="K1131" s="3">
        <v>200.82999000000001</v>
      </c>
      <c r="L1131" s="3">
        <v>200.82999000000001</v>
      </c>
      <c r="M1131" s="4">
        <v>200.82999000000001</v>
      </c>
      <c r="N1131" s="12"/>
      <c r="O1131" s="14"/>
      <c r="P1131" s="14"/>
      <c r="Q1131" s="14"/>
      <c r="R1131" s="14"/>
      <c r="S1131" s="14"/>
      <c r="T1131" s="14"/>
      <c r="U1131" s="14"/>
      <c r="V1131" s="14"/>
      <c r="W1131" s="14"/>
      <c r="X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</row>
    <row r="1132" spans="1:49" ht="14.25" x14ac:dyDescent="0.2">
      <c r="A1132" s="4" t="s">
        <v>1</v>
      </c>
      <c r="B1132" s="4">
        <v>30</v>
      </c>
      <c r="C1132" s="4">
        <v>1</v>
      </c>
      <c r="D1132" s="4">
        <v>205.42982000000001</v>
      </c>
      <c r="E1132" s="4">
        <v>203.76275000000001</v>
      </c>
      <c r="F1132" s="4">
        <v>200.83479</v>
      </c>
      <c r="G1132" s="4">
        <v>200.82999000000001</v>
      </c>
      <c r="H1132" s="4">
        <v>215.63457</v>
      </c>
      <c r="I1132" s="4">
        <v>200.82999000000001</v>
      </c>
      <c r="J1132" s="3">
        <v>200.82999000000001</v>
      </c>
      <c r="K1132" s="3">
        <v>200.82999000000001</v>
      </c>
      <c r="L1132" s="3">
        <v>200.82999000000001</v>
      </c>
      <c r="M1132" s="4">
        <v>200.82999000000001</v>
      </c>
      <c r="N1132" s="12"/>
      <c r="O1132" s="14"/>
      <c r="P1132" s="14"/>
      <c r="Q1132" s="14"/>
      <c r="R1132" s="14"/>
      <c r="S1132" s="14"/>
      <c r="T1132" s="14"/>
      <c r="U1132" s="14"/>
      <c r="V1132" s="14"/>
      <c r="W1132" s="14"/>
      <c r="X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</row>
    <row r="1133" spans="1:49" ht="14.25" x14ac:dyDescent="0.2">
      <c r="A1133" s="4" t="s">
        <v>1</v>
      </c>
      <c r="B1133" s="4">
        <v>30</v>
      </c>
      <c r="C1133" s="4">
        <v>1</v>
      </c>
      <c r="D1133" s="4">
        <v>205.42982000000001</v>
      </c>
      <c r="E1133" s="4">
        <v>203.76275000000001</v>
      </c>
      <c r="F1133" s="4">
        <v>200.82999000000001</v>
      </c>
      <c r="G1133" s="4">
        <v>200.82999000000001</v>
      </c>
      <c r="H1133" s="4">
        <v>200.82999000000001</v>
      </c>
      <c r="I1133" s="4">
        <v>200.83002999999999</v>
      </c>
      <c r="J1133" s="3">
        <v>200.82999000000001</v>
      </c>
      <c r="K1133" s="3">
        <v>200.82999000000001</v>
      </c>
      <c r="L1133" s="3">
        <v>200.82999000000001</v>
      </c>
      <c r="M1133" s="4">
        <v>200.82999000000001</v>
      </c>
      <c r="N1133" s="12"/>
      <c r="O1133" s="14"/>
      <c r="P1133" s="14"/>
      <c r="Q1133" s="14"/>
      <c r="R1133" s="14"/>
      <c r="S1133" s="14"/>
      <c r="T1133" s="14"/>
      <c r="U1133" s="14"/>
      <c r="V1133" s="14"/>
      <c r="W1133" s="14"/>
      <c r="X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</row>
    <row r="1134" spans="1:49" ht="14.25" x14ac:dyDescent="0.2">
      <c r="A1134" s="4" t="s">
        <v>1</v>
      </c>
      <c r="B1134" s="4">
        <v>30</v>
      </c>
      <c r="C1134" s="4">
        <v>1</v>
      </c>
      <c r="D1134" s="4">
        <v>205.42982000000001</v>
      </c>
      <c r="E1134" s="4">
        <v>203.76275000000001</v>
      </c>
      <c r="F1134" s="4">
        <v>203.76275000000001</v>
      </c>
      <c r="G1134" s="4">
        <v>200.82999000000001</v>
      </c>
      <c r="H1134" s="4">
        <v>203.76275000000001</v>
      </c>
      <c r="I1134" s="4">
        <v>232.07776000000001</v>
      </c>
      <c r="J1134" s="3">
        <v>200.82999000000001</v>
      </c>
      <c r="K1134" s="3">
        <v>200.82999000000001</v>
      </c>
      <c r="L1134" s="3">
        <v>200.82999000000001</v>
      </c>
      <c r="M1134" s="4">
        <v>200.82999000000001</v>
      </c>
      <c r="N1134" s="12"/>
      <c r="O1134" s="14"/>
      <c r="P1134" s="14"/>
      <c r="Q1134" s="14"/>
      <c r="R1134" s="14"/>
      <c r="S1134" s="14"/>
      <c r="T1134" s="14"/>
      <c r="U1134" s="14"/>
      <c r="V1134" s="14"/>
      <c r="W1134" s="14"/>
      <c r="X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</row>
    <row r="1135" spans="1:49" ht="14.25" x14ac:dyDescent="0.2">
      <c r="A1135" s="4" t="s">
        <v>1</v>
      </c>
      <c r="B1135" s="4">
        <v>30</v>
      </c>
      <c r="C1135" s="4">
        <v>1</v>
      </c>
      <c r="D1135" s="4">
        <v>205.42982000000001</v>
      </c>
      <c r="E1135" s="4">
        <v>203.76275000000001</v>
      </c>
      <c r="F1135" s="4">
        <v>200.82999000000001</v>
      </c>
      <c r="G1135" s="4">
        <v>200.82999000000001</v>
      </c>
      <c r="H1135" s="4">
        <v>200.82999000000001</v>
      </c>
      <c r="I1135" s="4">
        <v>200.8432</v>
      </c>
      <c r="J1135" s="3">
        <v>200.82999000000001</v>
      </c>
      <c r="K1135" s="3">
        <v>200.82999000000001</v>
      </c>
      <c r="L1135" s="3">
        <v>200.82999000000001</v>
      </c>
      <c r="M1135" s="4">
        <v>200.82999000000001</v>
      </c>
      <c r="N1135" s="12"/>
      <c r="O1135" s="14"/>
      <c r="P1135" s="14"/>
      <c r="Q1135" s="14"/>
      <c r="R1135" s="14"/>
      <c r="S1135" s="14"/>
      <c r="T1135" s="14"/>
      <c r="U1135" s="14"/>
      <c r="V1135" s="14"/>
      <c r="W1135" s="14"/>
      <c r="X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</row>
    <row r="1136" spans="1:49" ht="14.25" x14ac:dyDescent="0.2">
      <c r="A1136" s="4" t="s">
        <v>1</v>
      </c>
      <c r="B1136" s="4">
        <v>30</v>
      </c>
      <c r="C1136" s="4">
        <v>1</v>
      </c>
      <c r="D1136" s="4">
        <v>205.42982000000001</v>
      </c>
      <c r="E1136" s="4">
        <v>203.76275000000001</v>
      </c>
      <c r="F1136" s="4">
        <v>200.82999000000001</v>
      </c>
      <c r="G1136" s="4">
        <v>200.82999000000001</v>
      </c>
      <c r="H1136" s="4">
        <v>203.76275000000001</v>
      </c>
      <c r="I1136" s="4">
        <v>200.82999000000001</v>
      </c>
      <c r="J1136" s="3">
        <v>200.82999000000001</v>
      </c>
      <c r="K1136" s="3">
        <v>200.82999000000001</v>
      </c>
      <c r="L1136" s="3">
        <v>200.82999000000001</v>
      </c>
      <c r="M1136" s="4">
        <v>200.82999000000001</v>
      </c>
      <c r="N1136" s="12"/>
      <c r="O1136" s="14"/>
      <c r="P1136" s="14"/>
      <c r="Q1136" s="14"/>
      <c r="R1136" s="14"/>
      <c r="S1136" s="14"/>
      <c r="T1136" s="14"/>
      <c r="U1136" s="14"/>
      <c r="V1136" s="14"/>
      <c r="W1136" s="14"/>
      <c r="X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</row>
    <row r="1137" spans="1:49" ht="14.25" x14ac:dyDescent="0.2">
      <c r="A1137" s="4" t="s">
        <v>1</v>
      </c>
      <c r="B1137" s="4">
        <v>30</v>
      </c>
      <c r="C1137" s="4">
        <v>1</v>
      </c>
      <c r="D1137" s="4">
        <v>205.42982000000001</v>
      </c>
      <c r="E1137" s="4">
        <v>203.76275000000001</v>
      </c>
      <c r="F1137" s="4">
        <v>200.83479</v>
      </c>
      <c r="G1137" s="4">
        <v>200.82999000000001</v>
      </c>
      <c r="H1137" s="4">
        <v>200.82999000000001</v>
      </c>
      <c r="I1137" s="4">
        <v>200.8827</v>
      </c>
      <c r="J1137" s="3">
        <v>200.82999000000001</v>
      </c>
      <c r="K1137" s="3">
        <v>200.82999000000001</v>
      </c>
      <c r="L1137" s="3">
        <v>200.82999000000001</v>
      </c>
      <c r="M1137" s="4">
        <v>200.82999000000001</v>
      </c>
      <c r="N1137" s="12"/>
      <c r="O1137" s="14"/>
      <c r="P1137" s="14"/>
      <c r="Q1137" s="14"/>
      <c r="R1137" s="14"/>
      <c r="S1137" s="14"/>
      <c r="T1137" s="14"/>
      <c r="U1137" s="14"/>
      <c r="V1137" s="14"/>
      <c r="W1137" s="14"/>
      <c r="X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</row>
    <row r="1138" spans="1:49" ht="14.25" x14ac:dyDescent="0.2">
      <c r="A1138" s="4" t="s">
        <v>1</v>
      </c>
      <c r="B1138" s="4">
        <v>30</v>
      </c>
      <c r="C1138" s="4">
        <v>1</v>
      </c>
      <c r="D1138" s="4">
        <v>205.42982000000001</v>
      </c>
      <c r="E1138" s="4">
        <v>203.76275000000001</v>
      </c>
      <c r="F1138" s="4">
        <v>203.76275000000001</v>
      </c>
      <c r="G1138" s="4">
        <v>200.82999000000001</v>
      </c>
      <c r="H1138" s="4">
        <v>217.62823</v>
      </c>
      <c r="I1138" s="4">
        <v>201.9888</v>
      </c>
      <c r="J1138" s="3">
        <v>200.82999000000001</v>
      </c>
      <c r="K1138" s="3">
        <v>200.82999000000001</v>
      </c>
      <c r="L1138" s="3">
        <v>200.82999000000001</v>
      </c>
      <c r="M1138" s="4">
        <v>200.82999000000001</v>
      </c>
      <c r="N1138" s="12"/>
      <c r="O1138" s="14"/>
      <c r="P1138" s="14"/>
      <c r="Q1138" s="14"/>
      <c r="R1138" s="14"/>
      <c r="S1138" s="14"/>
      <c r="T1138" s="14"/>
      <c r="U1138" s="14"/>
      <c r="V1138" s="14"/>
      <c r="W1138" s="14"/>
      <c r="X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</row>
    <row r="1139" spans="1:49" ht="14.25" x14ac:dyDescent="0.2">
      <c r="A1139" s="4" t="s">
        <v>1</v>
      </c>
      <c r="B1139" s="4">
        <v>30</v>
      </c>
      <c r="C1139" s="4">
        <v>1</v>
      </c>
      <c r="D1139" s="4">
        <v>205.42982000000001</v>
      </c>
      <c r="E1139" s="4">
        <v>203.76275000000001</v>
      </c>
      <c r="F1139" s="4">
        <v>200.83479</v>
      </c>
      <c r="G1139" s="4">
        <v>200.82999000000001</v>
      </c>
      <c r="H1139" s="4">
        <v>200.82999000000001</v>
      </c>
      <c r="I1139" s="4">
        <v>200.82999000000001</v>
      </c>
      <c r="J1139" s="3">
        <v>200.82999000000001</v>
      </c>
      <c r="K1139" s="3">
        <v>200.82999000000001</v>
      </c>
      <c r="L1139" s="3">
        <v>200.82999000000001</v>
      </c>
      <c r="M1139" s="4">
        <v>200.82999000000001</v>
      </c>
      <c r="N1139" s="12"/>
      <c r="O1139" s="14"/>
      <c r="P1139" s="14"/>
      <c r="Q1139" s="14"/>
      <c r="R1139" s="14"/>
      <c r="S1139" s="14"/>
      <c r="T1139" s="14"/>
      <c r="U1139" s="14"/>
      <c r="V1139" s="14"/>
      <c r="W1139" s="14"/>
      <c r="X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</row>
    <row r="1140" spans="1:49" ht="14.25" x14ac:dyDescent="0.2">
      <c r="A1140" s="4" t="s">
        <v>1</v>
      </c>
      <c r="B1140" s="4">
        <v>30</v>
      </c>
      <c r="C1140" s="4">
        <v>1</v>
      </c>
      <c r="D1140" s="4">
        <v>205.42982000000001</v>
      </c>
      <c r="E1140" s="4">
        <v>203.76275000000001</v>
      </c>
      <c r="F1140" s="4">
        <v>200.82999000000001</v>
      </c>
      <c r="G1140" s="4">
        <v>200.82999000000001</v>
      </c>
      <c r="H1140" s="4">
        <v>203.76275000000001</v>
      </c>
      <c r="I1140" s="4">
        <v>200.82999000000001</v>
      </c>
      <c r="J1140" s="3">
        <v>200.82999000000001</v>
      </c>
      <c r="K1140" s="3">
        <v>200.82999000000001</v>
      </c>
      <c r="L1140" s="3">
        <v>200.82999000000001</v>
      </c>
      <c r="M1140" s="4">
        <v>200.82999000000001</v>
      </c>
      <c r="N1140" s="12"/>
      <c r="O1140" s="14"/>
      <c r="P1140" s="14"/>
      <c r="Q1140" s="14"/>
      <c r="R1140" s="14"/>
      <c r="S1140" s="14"/>
      <c r="T1140" s="14"/>
      <c r="U1140" s="14"/>
      <c r="V1140" s="14"/>
      <c r="W1140" s="14"/>
      <c r="X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</row>
    <row r="1141" spans="1:49" ht="14.25" x14ac:dyDescent="0.2">
      <c r="A1141" s="4" t="s">
        <v>1</v>
      </c>
      <c r="B1141" s="4">
        <v>30</v>
      </c>
      <c r="C1141" s="4">
        <v>1</v>
      </c>
      <c r="D1141" s="4">
        <v>205.42982000000001</v>
      </c>
      <c r="E1141" s="4">
        <v>203.76275000000001</v>
      </c>
      <c r="F1141" s="4">
        <v>203.76275000000001</v>
      </c>
      <c r="G1141" s="4">
        <v>200.82999000000001</v>
      </c>
      <c r="H1141" s="4">
        <v>200.82999000000001</v>
      </c>
      <c r="I1141" s="4">
        <v>270.43680000000001</v>
      </c>
      <c r="J1141" s="3">
        <v>200.82999000000001</v>
      </c>
      <c r="K1141" s="3">
        <v>200.82999000000001</v>
      </c>
      <c r="L1141" s="3">
        <v>200.82999000000001</v>
      </c>
      <c r="M1141" s="4">
        <v>200.82999000000001</v>
      </c>
      <c r="N1141" s="12"/>
      <c r="O1141" s="14"/>
      <c r="P1141" s="14"/>
      <c r="Q1141" s="14"/>
      <c r="R1141" s="14"/>
      <c r="S1141" s="14"/>
      <c r="T1141" s="14"/>
      <c r="U1141" s="14"/>
      <c r="V1141" s="14"/>
      <c r="W1141" s="14"/>
      <c r="X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</row>
    <row r="1142" spans="1:49" ht="14.25" x14ac:dyDescent="0.2">
      <c r="A1142" s="4" t="s">
        <v>1</v>
      </c>
      <c r="B1142" s="4">
        <v>30</v>
      </c>
      <c r="C1142" s="4">
        <v>1</v>
      </c>
      <c r="D1142" s="4">
        <v>205.42982000000001</v>
      </c>
      <c r="E1142" s="4">
        <v>203.76275000000001</v>
      </c>
      <c r="F1142" s="4">
        <v>200.82999000000001</v>
      </c>
      <c r="G1142" s="4">
        <v>200.82999000000001</v>
      </c>
      <c r="H1142" s="4">
        <v>203.76275000000001</v>
      </c>
      <c r="I1142" s="4">
        <v>200.8827</v>
      </c>
      <c r="J1142" s="3">
        <v>200.82999000000001</v>
      </c>
      <c r="K1142" s="3">
        <v>200.82999000000001</v>
      </c>
      <c r="L1142" s="3">
        <v>200.82999000000001</v>
      </c>
      <c r="M1142" s="4">
        <v>200.82999000000001</v>
      </c>
      <c r="N1142" s="12"/>
      <c r="O1142" s="14"/>
      <c r="P1142" s="14"/>
      <c r="Q1142" s="14"/>
      <c r="R1142" s="14"/>
      <c r="S1142" s="14"/>
      <c r="T1142" s="14"/>
      <c r="U1142" s="14"/>
      <c r="V1142" s="14"/>
      <c r="W1142" s="14"/>
      <c r="X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</row>
    <row r="1143" spans="1:49" ht="14.25" x14ac:dyDescent="0.2">
      <c r="A1143" s="4" t="s">
        <v>1</v>
      </c>
      <c r="B1143" s="4">
        <v>30</v>
      </c>
      <c r="C1143" s="4">
        <v>1</v>
      </c>
      <c r="D1143" s="4">
        <v>205.42982000000001</v>
      </c>
      <c r="E1143" s="4">
        <v>203.76275000000001</v>
      </c>
      <c r="F1143" s="4">
        <v>200.83876000000001</v>
      </c>
      <c r="G1143" s="4">
        <v>200.82999000000001</v>
      </c>
      <c r="H1143" s="4">
        <v>200.82999000000001</v>
      </c>
      <c r="I1143" s="4">
        <v>200.82999000000001</v>
      </c>
      <c r="J1143" s="3">
        <v>200.82999000000001</v>
      </c>
      <c r="K1143" s="3">
        <v>200.82999000000001</v>
      </c>
      <c r="L1143" s="3">
        <v>200.82999000000001</v>
      </c>
      <c r="M1143" s="4">
        <v>200.82999000000001</v>
      </c>
      <c r="N1143" s="12"/>
      <c r="O1143" s="14"/>
      <c r="P1143" s="14"/>
      <c r="Q1143" s="14"/>
      <c r="R1143" s="14"/>
      <c r="S1143" s="14"/>
      <c r="T1143" s="14"/>
      <c r="U1143" s="14"/>
      <c r="V1143" s="14"/>
      <c r="W1143" s="14"/>
      <c r="X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</row>
    <row r="1144" spans="1:49" ht="14.25" x14ac:dyDescent="0.2">
      <c r="A1144" s="4" t="s">
        <v>1</v>
      </c>
      <c r="B1144" s="4">
        <v>30</v>
      </c>
      <c r="C1144" s="4">
        <v>1</v>
      </c>
      <c r="D1144" s="4">
        <v>205.42982000000001</v>
      </c>
      <c r="E1144" s="4">
        <v>203.76275000000001</v>
      </c>
      <c r="F1144" s="4">
        <v>200.82999000000001</v>
      </c>
      <c r="G1144" s="4">
        <v>200.82999000000001</v>
      </c>
      <c r="H1144" s="4">
        <v>200.82999000000001</v>
      </c>
      <c r="I1144" s="4">
        <v>200.8827</v>
      </c>
      <c r="J1144" s="3">
        <v>200.82999000000001</v>
      </c>
      <c r="K1144" s="3">
        <v>200.82999000000001</v>
      </c>
      <c r="L1144" s="3">
        <v>200.82999000000001</v>
      </c>
      <c r="M1144" s="4">
        <v>200.82999000000001</v>
      </c>
      <c r="N1144" s="12"/>
      <c r="O1144" s="14"/>
      <c r="P1144" s="14"/>
      <c r="Q1144" s="14"/>
      <c r="R1144" s="14"/>
      <c r="S1144" s="14"/>
      <c r="T1144" s="14"/>
      <c r="U1144" s="14"/>
      <c r="V1144" s="14"/>
      <c r="W1144" s="14"/>
      <c r="X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</row>
    <row r="1145" spans="1:49" ht="14.25" x14ac:dyDescent="0.2">
      <c r="A1145" s="4" t="s">
        <v>1</v>
      </c>
      <c r="B1145" s="4">
        <v>30</v>
      </c>
      <c r="C1145" s="4">
        <v>1</v>
      </c>
      <c r="D1145" s="4">
        <v>205.42982000000001</v>
      </c>
      <c r="E1145" s="4">
        <v>203.76275000000001</v>
      </c>
      <c r="F1145" s="4">
        <v>201.12371999999999</v>
      </c>
      <c r="G1145" s="4">
        <v>200.82999000000001</v>
      </c>
      <c r="H1145" s="4">
        <v>200.82999000000001</v>
      </c>
      <c r="I1145" s="4">
        <v>200.82999000000001</v>
      </c>
      <c r="J1145" s="3">
        <v>200.82999000000001</v>
      </c>
      <c r="K1145" s="3">
        <v>200.82999000000001</v>
      </c>
      <c r="L1145" s="3">
        <v>200.82999000000001</v>
      </c>
      <c r="M1145" s="4">
        <v>200.82999000000001</v>
      </c>
      <c r="N1145" s="12"/>
      <c r="O1145" s="14"/>
      <c r="P1145" s="14"/>
      <c r="Q1145" s="14"/>
      <c r="R1145" s="14"/>
      <c r="S1145" s="14"/>
      <c r="T1145" s="14"/>
      <c r="U1145" s="14"/>
      <c r="V1145" s="14"/>
      <c r="W1145" s="14"/>
      <c r="X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</row>
    <row r="1146" spans="1:49" ht="14.25" x14ac:dyDescent="0.2">
      <c r="A1146" s="4" t="s">
        <v>1</v>
      </c>
      <c r="B1146" s="4">
        <v>30</v>
      </c>
      <c r="C1146" s="4">
        <v>1</v>
      </c>
      <c r="D1146" s="4">
        <v>205.42982000000001</v>
      </c>
      <c r="E1146" s="4">
        <v>203.76275000000001</v>
      </c>
      <c r="F1146" s="4">
        <v>200.82999000000001</v>
      </c>
      <c r="G1146" s="4">
        <v>200.82999000000001</v>
      </c>
      <c r="H1146" s="4">
        <v>203.76275000000001</v>
      </c>
      <c r="I1146" s="4">
        <v>203.76275000000001</v>
      </c>
      <c r="J1146" s="3">
        <v>200.82999000000001</v>
      </c>
      <c r="K1146" s="3">
        <v>200.82999000000001</v>
      </c>
      <c r="L1146" s="3">
        <v>200.82999000000001</v>
      </c>
      <c r="M1146" s="4">
        <v>200.82999000000001</v>
      </c>
      <c r="N1146" s="12"/>
      <c r="O1146" s="14"/>
      <c r="P1146" s="14"/>
      <c r="Q1146" s="14"/>
      <c r="R1146" s="14"/>
      <c r="S1146" s="14"/>
      <c r="T1146" s="14"/>
      <c r="U1146" s="14"/>
      <c r="V1146" s="14"/>
      <c r="W1146" s="14"/>
      <c r="X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</row>
    <row r="1147" spans="1:49" ht="14.25" x14ac:dyDescent="0.2">
      <c r="A1147" s="4" t="s">
        <v>1</v>
      </c>
      <c r="B1147" s="4">
        <v>30</v>
      </c>
      <c r="C1147" s="4">
        <v>1</v>
      </c>
      <c r="D1147" s="4">
        <v>205.42982000000001</v>
      </c>
      <c r="E1147" s="4">
        <v>203.76275000000001</v>
      </c>
      <c r="F1147" s="4">
        <v>200.83479</v>
      </c>
      <c r="G1147" s="4">
        <v>200.82999000000001</v>
      </c>
      <c r="H1147" s="4">
        <v>200.82999000000001</v>
      </c>
      <c r="I1147" s="4">
        <v>200.82999000000001</v>
      </c>
      <c r="J1147" s="3">
        <v>200.82999000000001</v>
      </c>
      <c r="K1147" s="3">
        <v>200.82999000000001</v>
      </c>
      <c r="L1147" s="3">
        <v>200.82999000000001</v>
      </c>
      <c r="M1147" s="4">
        <v>200.82999000000001</v>
      </c>
      <c r="N1147" s="12"/>
      <c r="O1147" s="14"/>
      <c r="P1147" s="14"/>
      <c r="Q1147" s="14"/>
      <c r="R1147" s="14"/>
      <c r="S1147" s="14"/>
      <c r="T1147" s="14"/>
      <c r="U1147" s="14"/>
      <c r="V1147" s="14"/>
      <c r="W1147" s="14"/>
      <c r="X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</row>
    <row r="1148" spans="1:49" ht="14.25" x14ac:dyDescent="0.2">
      <c r="A1148" s="4" t="s">
        <v>1</v>
      </c>
      <c r="B1148" s="4">
        <v>30</v>
      </c>
      <c r="C1148" s="4">
        <v>1</v>
      </c>
      <c r="D1148" s="4">
        <v>205.42982000000001</v>
      </c>
      <c r="E1148" s="4">
        <v>203.76275000000001</v>
      </c>
      <c r="F1148" s="4">
        <v>203.76275000000001</v>
      </c>
      <c r="G1148" s="4">
        <v>200.82999000000001</v>
      </c>
      <c r="H1148" s="4">
        <v>200.82999000000001</v>
      </c>
      <c r="I1148" s="4">
        <v>200.82999000000001</v>
      </c>
      <c r="J1148" s="3">
        <v>200.82999000000001</v>
      </c>
      <c r="K1148" s="3">
        <v>200.82999000000001</v>
      </c>
      <c r="L1148" s="3">
        <v>200.82999000000001</v>
      </c>
      <c r="M1148" s="4">
        <v>200.82999000000001</v>
      </c>
      <c r="N1148" s="12"/>
      <c r="O1148" s="14"/>
      <c r="P1148" s="14"/>
      <c r="Q1148" s="14"/>
      <c r="R1148" s="14"/>
      <c r="S1148" s="14"/>
      <c r="T1148" s="14"/>
      <c r="U1148" s="14"/>
      <c r="V1148" s="14"/>
      <c r="W1148" s="14"/>
      <c r="X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</row>
    <row r="1149" spans="1:49" ht="14.25" x14ac:dyDescent="0.2">
      <c r="A1149" s="4" t="s">
        <v>1</v>
      </c>
      <c r="B1149" s="4">
        <v>30</v>
      </c>
      <c r="C1149" s="4">
        <v>1</v>
      </c>
      <c r="D1149" s="4">
        <v>205.42982000000001</v>
      </c>
      <c r="E1149" s="4">
        <v>203.76275000000001</v>
      </c>
      <c r="F1149" s="4">
        <v>200.82999000000001</v>
      </c>
      <c r="G1149" s="4">
        <v>200.82999000000001</v>
      </c>
      <c r="H1149" s="4">
        <v>203.76275000000001</v>
      </c>
      <c r="I1149" s="4">
        <v>201.33332999999999</v>
      </c>
      <c r="J1149" s="3">
        <v>200.82999000000001</v>
      </c>
      <c r="K1149" s="3">
        <v>200.82999000000001</v>
      </c>
      <c r="L1149" s="3">
        <v>200.82999000000001</v>
      </c>
      <c r="M1149" s="4">
        <v>200.82999000000001</v>
      </c>
      <c r="N1149" s="12"/>
      <c r="O1149" s="14"/>
      <c r="P1149" s="14"/>
      <c r="Q1149" s="14"/>
      <c r="R1149" s="14"/>
      <c r="S1149" s="14"/>
      <c r="T1149" s="14"/>
      <c r="U1149" s="14"/>
      <c r="V1149" s="14"/>
      <c r="W1149" s="14"/>
      <c r="X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</row>
    <row r="1150" spans="1:49" ht="14.25" x14ac:dyDescent="0.2">
      <c r="A1150" s="4" t="s">
        <v>1</v>
      </c>
      <c r="B1150" s="4">
        <v>30</v>
      </c>
      <c r="C1150" s="4">
        <v>1</v>
      </c>
      <c r="D1150" s="4">
        <v>205.42982000000001</v>
      </c>
      <c r="E1150" s="4">
        <v>203.76275000000001</v>
      </c>
      <c r="F1150" s="4">
        <v>200.82999000000001</v>
      </c>
      <c r="G1150" s="4">
        <v>200.82999000000001</v>
      </c>
      <c r="H1150" s="4">
        <v>201.12371999999999</v>
      </c>
      <c r="I1150" s="4">
        <v>200.82999000000001</v>
      </c>
      <c r="J1150" s="3">
        <v>200.82999000000001</v>
      </c>
      <c r="K1150" s="3">
        <v>200.82999000000001</v>
      </c>
      <c r="L1150" s="3">
        <v>200.82999000000001</v>
      </c>
      <c r="M1150" s="4">
        <v>200.82999000000001</v>
      </c>
      <c r="N1150" s="12"/>
      <c r="O1150" s="14"/>
      <c r="P1150" s="14"/>
      <c r="Q1150" s="14"/>
      <c r="R1150" s="14"/>
      <c r="S1150" s="14"/>
      <c r="T1150" s="14"/>
      <c r="U1150" s="14"/>
      <c r="V1150" s="14"/>
      <c r="W1150" s="14"/>
      <c r="X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</row>
    <row r="1151" spans="1:49" ht="14.25" x14ac:dyDescent="0.2">
      <c r="A1151" s="4" t="s">
        <v>1</v>
      </c>
      <c r="B1151" s="4">
        <v>30</v>
      </c>
      <c r="C1151" s="4">
        <v>1</v>
      </c>
      <c r="D1151" s="4">
        <v>205.42982000000001</v>
      </c>
      <c r="E1151" s="4">
        <v>203.76275000000001</v>
      </c>
      <c r="F1151" s="4">
        <v>200.83479</v>
      </c>
      <c r="G1151" s="4">
        <v>200.82999000000001</v>
      </c>
      <c r="H1151" s="4">
        <v>203.76275000000001</v>
      </c>
      <c r="I1151" s="4">
        <v>202.87322</v>
      </c>
      <c r="J1151" s="3">
        <v>200.82999000000001</v>
      </c>
      <c r="K1151" s="3">
        <v>200.82999000000001</v>
      </c>
      <c r="L1151" s="3">
        <v>200.82999000000001</v>
      </c>
      <c r="M1151" s="4">
        <v>200.82999000000001</v>
      </c>
      <c r="N1151" s="12"/>
      <c r="O1151" s="14"/>
      <c r="P1151" s="14"/>
      <c r="Q1151" s="14"/>
      <c r="R1151" s="14"/>
      <c r="S1151" s="14"/>
      <c r="T1151" s="14"/>
      <c r="U1151" s="14"/>
      <c r="V1151" s="14"/>
      <c r="W1151" s="14"/>
      <c r="X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</row>
    <row r="1152" spans="1:49" ht="14.25" x14ac:dyDescent="0.2">
      <c r="A1152" s="4" t="s">
        <v>1</v>
      </c>
      <c r="B1152" s="4">
        <v>30</v>
      </c>
      <c r="C1152" s="4">
        <v>1</v>
      </c>
      <c r="D1152" s="4">
        <v>205.42982000000001</v>
      </c>
      <c r="E1152" s="4">
        <v>203.76275000000001</v>
      </c>
      <c r="F1152" s="4">
        <v>200.83479</v>
      </c>
      <c r="G1152" s="4">
        <v>200.82999000000001</v>
      </c>
      <c r="H1152" s="4">
        <v>200.82999000000001</v>
      </c>
      <c r="I1152" s="4">
        <v>200.83479</v>
      </c>
      <c r="J1152" s="3">
        <v>200.82999000000001</v>
      </c>
      <c r="K1152" s="3">
        <v>200.82999000000001</v>
      </c>
      <c r="L1152" s="3">
        <v>200.82999000000001</v>
      </c>
      <c r="M1152" s="4">
        <v>200.82999000000001</v>
      </c>
      <c r="N1152" s="12"/>
      <c r="O1152" s="14"/>
      <c r="P1152" s="14"/>
      <c r="Q1152" s="14"/>
      <c r="R1152" s="14"/>
      <c r="S1152" s="14"/>
      <c r="T1152" s="14"/>
      <c r="U1152" s="14"/>
      <c r="V1152" s="14"/>
      <c r="W1152" s="14"/>
      <c r="X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</row>
    <row r="1153" spans="1:49" ht="14.25" x14ac:dyDescent="0.2">
      <c r="A1153" s="4" t="s">
        <v>1</v>
      </c>
      <c r="B1153" s="4">
        <v>30</v>
      </c>
      <c r="C1153" s="4">
        <v>1</v>
      </c>
      <c r="D1153" s="4">
        <v>205.42982000000001</v>
      </c>
      <c r="E1153" s="4">
        <v>203.76275000000001</v>
      </c>
      <c r="F1153" s="4">
        <v>200.82999000000001</v>
      </c>
      <c r="G1153" s="4">
        <v>200.82999000000001</v>
      </c>
      <c r="H1153" s="4">
        <v>200.82999000000001</v>
      </c>
      <c r="I1153" s="4">
        <v>204.36015</v>
      </c>
      <c r="J1153" s="3">
        <v>200.82999000000001</v>
      </c>
      <c r="K1153" s="3">
        <v>200.82999000000001</v>
      </c>
      <c r="L1153" s="3">
        <v>200.82999000000001</v>
      </c>
      <c r="M1153" s="4">
        <v>200.82999000000001</v>
      </c>
      <c r="N1153" s="12"/>
      <c r="O1153" s="14"/>
      <c r="P1153" s="14"/>
      <c r="Q1153" s="14"/>
      <c r="R1153" s="14"/>
      <c r="S1153" s="14"/>
      <c r="T1153" s="14"/>
      <c r="U1153" s="14"/>
      <c r="V1153" s="14"/>
      <c r="W1153" s="14"/>
      <c r="X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</row>
    <row r="1154" spans="1:49" ht="14.25" x14ac:dyDescent="0.2">
      <c r="A1154" s="4" t="s">
        <v>1</v>
      </c>
      <c r="B1154" s="4">
        <v>30</v>
      </c>
      <c r="C1154" s="4">
        <v>1</v>
      </c>
      <c r="D1154" s="4">
        <v>205.42982000000001</v>
      </c>
      <c r="E1154" s="4">
        <v>203.76275000000001</v>
      </c>
      <c r="F1154" s="4">
        <v>201.12371999999999</v>
      </c>
      <c r="G1154" s="4">
        <v>200.82999000000001</v>
      </c>
      <c r="H1154" s="4">
        <v>203.76275000000001</v>
      </c>
      <c r="I1154" s="4">
        <v>200.82999000000001</v>
      </c>
      <c r="J1154" s="3">
        <v>200.82999000000001</v>
      </c>
      <c r="K1154" s="3">
        <v>200.82999000000001</v>
      </c>
      <c r="L1154" s="3">
        <v>200.82999000000001</v>
      </c>
      <c r="M1154" s="4">
        <v>200.82999000000001</v>
      </c>
      <c r="N1154" s="12"/>
      <c r="O1154" s="14"/>
      <c r="P1154" s="14"/>
      <c r="Q1154" s="14"/>
      <c r="R1154" s="14"/>
      <c r="S1154" s="14"/>
      <c r="T1154" s="14"/>
      <c r="U1154" s="14"/>
      <c r="V1154" s="14"/>
      <c r="W1154" s="14"/>
      <c r="X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</row>
    <row r="1155" spans="1:49" ht="14.25" x14ac:dyDescent="0.2">
      <c r="A1155" s="4" t="s">
        <v>1</v>
      </c>
      <c r="B1155" s="4">
        <v>30</v>
      </c>
      <c r="C1155" s="4">
        <v>1</v>
      </c>
      <c r="D1155" s="4">
        <v>205.42982000000001</v>
      </c>
      <c r="E1155" s="4">
        <v>203.76275000000001</v>
      </c>
      <c r="F1155" s="4">
        <v>200.82999000000001</v>
      </c>
      <c r="G1155" s="4">
        <v>200.82999000000001</v>
      </c>
      <c r="H1155" s="4">
        <v>203.76275000000001</v>
      </c>
      <c r="I1155" s="4">
        <v>201.9888</v>
      </c>
      <c r="J1155" s="3">
        <v>200.82999000000001</v>
      </c>
      <c r="K1155" s="3">
        <v>200.82999000000001</v>
      </c>
      <c r="L1155" s="3">
        <v>200.82999000000001</v>
      </c>
      <c r="M1155" s="4">
        <v>200.82999000000001</v>
      </c>
      <c r="N1155" s="12"/>
      <c r="O1155" s="14"/>
      <c r="P1155" s="14"/>
      <c r="Q1155" s="14"/>
      <c r="R1155" s="14"/>
      <c r="S1155" s="14"/>
      <c r="T1155" s="14"/>
      <c r="U1155" s="14"/>
      <c r="V1155" s="14"/>
      <c r="W1155" s="14"/>
      <c r="X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</row>
    <row r="1156" spans="1:49" ht="14.25" x14ac:dyDescent="0.2">
      <c r="A1156" s="4" t="s">
        <v>1</v>
      </c>
      <c r="B1156" s="4">
        <v>30</v>
      </c>
      <c r="C1156" s="4">
        <v>1</v>
      </c>
      <c r="D1156" s="4">
        <v>205.42982000000001</v>
      </c>
      <c r="E1156" s="4">
        <v>203.76275000000001</v>
      </c>
      <c r="F1156" s="4">
        <v>201.12371999999999</v>
      </c>
      <c r="G1156" s="4">
        <v>200.82999000000001</v>
      </c>
      <c r="H1156" s="4">
        <v>200.82999000000001</v>
      </c>
      <c r="I1156" s="4">
        <v>203.76275000000001</v>
      </c>
      <c r="J1156" s="3">
        <v>200.82999000000001</v>
      </c>
      <c r="K1156" s="3">
        <v>200.82999000000001</v>
      </c>
      <c r="L1156" s="3">
        <v>200.82999000000001</v>
      </c>
      <c r="M1156" s="4">
        <v>200.82999000000001</v>
      </c>
      <c r="N1156" s="12"/>
      <c r="O1156" s="14"/>
      <c r="P1156" s="14"/>
      <c r="Q1156" s="14"/>
      <c r="R1156" s="14"/>
      <c r="S1156" s="14"/>
      <c r="T1156" s="14"/>
      <c r="U1156" s="14"/>
      <c r="V1156" s="14"/>
      <c r="W1156" s="14"/>
      <c r="X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</row>
    <row r="1157" spans="1:49" ht="14.25" x14ac:dyDescent="0.2">
      <c r="A1157" s="4" t="s">
        <v>1</v>
      </c>
      <c r="B1157" s="4">
        <v>30</v>
      </c>
      <c r="C1157" s="4">
        <v>1</v>
      </c>
      <c r="D1157" s="4">
        <v>205.42982000000001</v>
      </c>
      <c r="E1157" s="4">
        <v>203.76275000000001</v>
      </c>
      <c r="F1157" s="4">
        <v>200.82999000000001</v>
      </c>
      <c r="G1157" s="4">
        <v>200.82999000000001</v>
      </c>
      <c r="H1157" s="4">
        <v>200.82999000000001</v>
      </c>
      <c r="I1157" s="4">
        <v>200.82999000000001</v>
      </c>
      <c r="J1157" s="3">
        <v>200.82999000000001</v>
      </c>
      <c r="K1157" s="3">
        <v>200.82999000000001</v>
      </c>
      <c r="L1157" s="3">
        <v>200.82999000000001</v>
      </c>
      <c r="M1157" s="4">
        <v>200.82999000000001</v>
      </c>
      <c r="N1157" s="12"/>
      <c r="O1157" s="14"/>
      <c r="P1157" s="14"/>
      <c r="Q1157" s="14"/>
      <c r="R1157" s="14"/>
      <c r="S1157" s="14"/>
      <c r="T1157" s="14"/>
      <c r="U1157" s="14"/>
      <c r="V1157" s="14"/>
      <c r="W1157" s="14"/>
      <c r="X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</row>
    <row r="1158" spans="1:49" ht="14.25" x14ac:dyDescent="0.2">
      <c r="A1158" s="4" t="s">
        <v>1</v>
      </c>
      <c r="B1158" s="4">
        <v>30</v>
      </c>
      <c r="C1158" s="4">
        <v>1</v>
      </c>
      <c r="D1158" s="4">
        <v>205.42982000000001</v>
      </c>
      <c r="E1158" s="4">
        <v>203.76275000000001</v>
      </c>
      <c r="F1158" s="4">
        <v>200.82999000000001</v>
      </c>
      <c r="G1158" s="4">
        <v>200.82999000000001</v>
      </c>
      <c r="H1158" s="4">
        <v>200.82999000000001</v>
      </c>
      <c r="I1158" s="4">
        <v>232.07776000000001</v>
      </c>
      <c r="J1158" s="3">
        <v>200.82999000000001</v>
      </c>
      <c r="K1158" s="3">
        <v>200.82999000000001</v>
      </c>
      <c r="L1158" s="3">
        <v>200.82999000000001</v>
      </c>
      <c r="M1158" s="4">
        <v>200.82999000000001</v>
      </c>
      <c r="N1158" s="12"/>
      <c r="O1158" s="14"/>
      <c r="P1158" s="14"/>
      <c r="Q1158" s="14"/>
      <c r="R1158" s="14"/>
      <c r="S1158" s="14"/>
      <c r="T1158" s="14"/>
      <c r="U1158" s="14"/>
      <c r="V1158" s="14"/>
      <c r="W1158" s="14"/>
      <c r="X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</row>
    <row r="1159" spans="1:49" ht="14.25" x14ac:dyDescent="0.2">
      <c r="A1159" s="4" t="s">
        <v>1</v>
      </c>
      <c r="B1159" s="4">
        <v>30</v>
      </c>
      <c r="C1159" s="4">
        <v>1</v>
      </c>
      <c r="D1159" s="4">
        <v>205.42982000000001</v>
      </c>
      <c r="E1159" s="4">
        <v>203.76275000000001</v>
      </c>
      <c r="F1159" s="4">
        <v>200.82999000000001</v>
      </c>
      <c r="G1159" s="4">
        <v>200.82999000000001</v>
      </c>
      <c r="H1159" s="4">
        <v>203.76275000000001</v>
      </c>
      <c r="I1159" s="4">
        <v>200.82999000000001</v>
      </c>
      <c r="J1159" s="3">
        <v>200.82999000000001</v>
      </c>
      <c r="K1159" s="3">
        <v>200.82999000000001</v>
      </c>
      <c r="L1159" s="3">
        <v>200.82999000000001</v>
      </c>
      <c r="M1159" s="4">
        <v>200.82999000000001</v>
      </c>
      <c r="N1159" s="12"/>
      <c r="O1159" s="14"/>
      <c r="P1159" s="14"/>
      <c r="Q1159" s="14"/>
      <c r="R1159" s="14"/>
      <c r="S1159" s="14"/>
      <c r="T1159" s="14"/>
      <c r="U1159" s="14"/>
      <c r="V1159" s="14"/>
      <c r="W1159" s="14"/>
      <c r="X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</row>
    <row r="1160" spans="1:49" ht="14.25" x14ac:dyDescent="0.2">
      <c r="A1160" s="4" t="s">
        <v>1</v>
      </c>
      <c r="B1160" s="4">
        <v>30</v>
      </c>
      <c r="C1160" s="4">
        <v>1</v>
      </c>
      <c r="D1160" s="4">
        <v>205.42982000000001</v>
      </c>
      <c r="E1160" s="4">
        <v>203.76275000000001</v>
      </c>
      <c r="F1160" s="4">
        <v>200.82999000000001</v>
      </c>
      <c r="G1160" s="4">
        <v>200.82999000000001</v>
      </c>
      <c r="H1160" s="4">
        <v>203.76275000000001</v>
      </c>
      <c r="I1160" s="4">
        <v>201.9888</v>
      </c>
      <c r="J1160" s="3">
        <v>200.82999000000001</v>
      </c>
      <c r="K1160" s="3">
        <v>200.82999000000001</v>
      </c>
      <c r="L1160" s="3">
        <v>200.82999000000001</v>
      </c>
      <c r="M1160" s="4">
        <v>200.82999000000001</v>
      </c>
      <c r="N1160" s="12"/>
      <c r="O1160" s="14"/>
      <c r="P1160" s="14"/>
      <c r="Q1160" s="14"/>
      <c r="R1160" s="14"/>
      <c r="S1160" s="14"/>
      <c r="T1160" s="14"/>
      <c r="U1160" s="14"/>
      <c r="V1160" s="14"/>
      <c r="W1160" s="14"/>
      <c r="X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</row>
    <row r="1161" spans="1:49" ht="14.25" x14ac:dyDescent="0.2">
      <c r="A1161" s="4" t="s">
        <v>1</v>
      </c>
      <c r="B1161" s="4">
        <v>30</v>
      </c>
      <c r="C1161" s="4">
        <v>1</v>
      </c>
      <c r="D1161" s="4">
        <v>205.42982000000001</v>
      </c>
      <c r="E1161" s="4">
        <v>203.76275000000001</v>
      </c>
      <c r="F1161" s="4">
        <v>200.83479</v>
      </c>
      <c r="G1161" s="4">
        <v>200.82999000000001</v>
      </c>
      <c r="H1161" s="4">
        <v>203.76275000000001</v>
      </c>
      <c r="I1161" s="4">
        <v>200.82999000000001</v>
      </c>
      <c r="J1161" s="3">
        <v>200.82999000000001</v>
      </c>
      <c r="K1161" s="3">
        <v>200.82999000000001</v>
      </c>
      <c r="L1161" s="3">
        <v>200.82999000000001</v>
      </c>
      <c r="M1161" s="4">
        <v>200.82999000000001</v>
      </c>
      <c r="N1161" s="12"/>
      <c r="O1161" s="14"/>
      <c r="P1161" s="14"/>
      <c r="Q1161" s="14"/>
      <c r="R1161" s="14"/>
      <c r="S1161" s="14"/>
      <c r="T1161" s="14"/>
      <c r="U1161" s="14"/>
      <c r="V1161" s="14"/>
      <c r="W1161" s="14"/>
      <c r="X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</row>
    <row r="1162" spans="1:49" ht="14.25" x14ac:dyDescent="0.2">
      <c r="A1162" s="4" t="s">
        <v>1</v>
      </c>
      <c r="B1162" s="4">
        <v>30</v>
      </c>
      <c r="C1162" s="4">
        <v>1</v>
      </c>
      <c r="D1162" s="4">
        <v>205.42982000000001</v>
      </c>
      <c r="E1162" s="4">
        <v>203.76275000000001</v>
      </c>
      <c r="F1162" s="4">
        <v>200.83479</v>
      </c>
      <c r="G1162" s="4">
        <v>200.82999000000001</v>
      </c>
      <c r="H1162" s="4">
        <v>203.76275000000001</v>
      </c>
      <c r="I1162" s="4">
        <v>200.88749999999999</v>
      </c>
      <c r="J1162" s="3">
        <v>200.82999000000001</v>
      </c>
      <c r="K1162" s="3">
        <v>200.82999000000001</v>
      </c>
      <c r="L1162" s="3">
        <v>200.82999000000001</v>
      </c>
      <c r="M1162" s="4">
        <v>200.82999000000001</v>
      </c>
      <c r="N1162" s="12"/>
      <c r="O1162" s="14"/>
      <c r="P1162" s="14"/>
      <c r="Q1162" s="14"/>
      <c r="R1162" s="14"/>
      <c r="S1162" s="14"/>
      <c r="T1162" s="14"/>
      <c r="U1162" s="14"/>
      <c r="V1162" s="14"/>
      <c r="W1162" s="14"/>
      <c r="X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</row>
    <row r="1163" spans="1:49" ht="14.25" x14ac:dyDescent="0.2">
      <c r="A1163" s="4" t="s">
        <v>1</v>
      </c>
      <c r="B1163" s="4">
        <v>30</v>
      </c>
      <c r="C1163" s="4">
        <v>1</v>
      </c>
      <c r="D1163" s="4">
        <v>205.42982000000001</v>
      </c>
      <c r="E1163" s="4">
        <v>203.76275000000001</v>
      </c>
      <c r="F1163" s="4">
        <v>203.76275000000001</v>
      </c>
      <c r="G1163" s="4">
        <v>200.82999000000001</v>
      </c>
      <c r="H1163" s="4">
        <v>200.82999000000001</v>
      </c>
      <c r="I1163" s="4">
        <v>200.82999000000001</v>
      </c>
      <c r="J1163" s="3">
        <v>200.82999000000001</v>
      </c>
      <c r="K1163" s="3">
        <v>200.82999000000001</v>
      </c>
      <c r="L1163" s="3">
        <v>200.82999000000001</v>
      </c>
      <c r="M1163" s="4">
        <v>200.82999000000001</v>
      </c>
      <c r="N1163" s="12"/>
      <c r="O1163" s="14"/>
      <c r="P1163" s="14"/>
      <c r="Q1163" s="14"/>
      <c r="R1163" s="14"/>
      <c r="S1163" s="14"/>
      <c r="T1163" s="14"/>
      <c r="U1163" s="14"/>
      <c r="V1163" s="14"/>
      <c r="W1163" s="14"/>
      <c r="X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</row>
    <row r="1164" spans="1:49" ht="14.25" x14ac:dyDescent="0.2">
      <c r="A1164" s="4" t="s">
        <v>1</v>
      </c>
      <c r="B1164" s="4">
        <v>30</v>
      </c>
      <c r="C1164" s="4">
        <v>1</v>
      </c>
      <c r="D1164" s="4">
        <v>205.42982000000001</v>
      </c>
      <c r="E1164" s="4">
        <v>203.76275000000001</v>
      </c>
      <c r="F1164" s="4">
        <v>200.82999000000001</v>
      </c>
      <c r="G1164" s="4">
        <v>200.82999000000001</v>
      </c>
      <c r="H1164" s="4">
        <v>200.82999000000001</v>
      </c>
      <c r="I1164" s="4">
        <v>246.62299999999999</v>
      </c>
      <c r="J1164" s="3">
        <v>200.82999000000001</v>
      </c>
      <c r="K1164" s="3">
        <v>200.82999000000001</v>
      </c>
      <c r="L1164" s="3">
        <v>200.82999000000001</v>
      </c>
      <c r="M1164" s="4">
        <v>200.82999000000001</v>
      </c>
      <c r="N1164" s="12"/>
      <c r="O1164" s="14"/>
      <c r="P1164" s="14"/>
      <c r="Q1164" s="14"/>
      <c r="R1164" s="14"/>
      <c r="S1164" s="14"/>
      <c r="T1164" s="14"/>
      <c r="U1164" s="14"/>
      <c r="V1164" s="14"/>
      <c r="W1164" s="14"/>
      <c r="X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</row>
    <row r="1165" spans="1:49" ht="14.25" x14ac:dyDescent="0.2">
      <c r="A1165" s="4" t="s">
        <v>1</v>
      </c>
      <c r="B1165" s="4">
        <v>30</v>
      </c>
      <c r="C1165" s="4">
        <v>1</v>
      </c>
      <c r="D1165" s="4">
        <v>205.42982000000001</v>
      </c>
      <c r="E1165" s="4">
        <v>203.76275000000001</v>
      </c>
      <c r="F1165" s="4">
        <v>200.82999000000001</v>
      </c>
      <c r="G1165" s="4">
        <v>200.82999000000001</v>
      </c>
      <c r="H1165" s="4">
        <v>203.76275000000001</v>
      </c>
      <c r="I1165" s="4">
        <v>202.04133999999999</v>
      </c>
      <c r="J1165" s="3">
        <v>200.82999000000001</v>
      </c>
      <c r="K1165" s="3">
        <v>200.82999000000001</v>
      </c>
      <c r="L1165" s="3">
        <v>200.82999000000001</v>
      </c>
      <c r="M1165" s="4">
        <v>200.82999000000001</v>
      </c>
      <c r="N1165" s="12"/>
      <c r="O1165" s="14"/>
      <c r="P1165" s="14"/>
      <c r="Q1165" s="14"/>
      <c r="R1165" s="14"/>
      <c r="S1165" s="14"/>
      <c r="T1165" s="14"/>
      <c r="U1165" s="14"/>
      <c r="V1165" s="14"/>
      <c r="W1165" s="14"/>
      <c r="X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</row>
    <row r="1166" spans="1:49" ht="14.25" x14ac:dyDescent="0.2">
      <c r="A1166" s="4" t="s">
        <v>1</v>
      </c>
      <c r="B1166" s="4">
        <v>30</v>
      </c>
      <c r="C1166" s="4">
        <v>1</v>
      </c>
      <c r="D1166" s="4">
        <v>205.42982000000001</v>
      </c>
      <c r="E1166" s="4">
        <v>203.76275000000001</v>
      </c>
      <c r="F1166" s="4">
        <v>200.82999000000001</v>
      </c>
      <c r="G1166" s="4">
        <v>200.82999000000001</v>
      </c>
      <c r="H1166" s="4">
        <v>203.76275000000001</v>
      </c>
      <c r="I1166" s="4">
        <v>200.83002999999999</v>
      </c>
      <c r="J1166" s="3">
        <v>200.82999000000001</v>
      </c>
      <c r="K1166" s="3">
        <v>200.82999000000001</v>
      </c>
      <c r="L1166" s="3">
        <v>200.82999000000001</v>
      </c>
      <c r="M1166" s="4">
        <v>200.82999000000001</v>
      </c>
      <c r="N1166" s="12"/>
      <c r="O1166" s="14"/>
      <c r="P1166" s="14"/>
      <c r="Q1166" s="14"/>
      <c r="R1166" s="14"/>
      <c r="S1166" s="14"/>
      <c r="T1166" s="14"/>
      <c r="U1166" s="14"/>
      <c r="V1166" s="14"/>
      <c r="W1166" s="14"/>
      <c r="X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</row>
    <row r="1167" spans="1:49" ht="14.25" x14ac:dyDescent="0.2">
      <c r="A1167" s="4" t="s">
        <v>1</v>
      </c>
      <c r="B1167" s="4">
        <v>30</v>
      </c>
      <c r="C1167" s="4">
        <v>1</v>
      </c>
      <c r="D1167" s="4">
        <v>205.42982000000001</v>
      </c>
      <c r="E1167" s="4">
        <v>203.76275000000001</v>
      </c>
      <c r="F1167" s="4">
        <v>200.82999000000001</v>
      </c>
      <c r="G1167" s="4">
        <v>200.82999000000001</v>
      </c>
      <c r="H1167" s="4">
        <v>203.76275000000001</v>
      </c>
      <c r="I1167" s="4">
        <v>200.82999000000001</v>
      </c>
      <c r="J1167" s="3">
        <v>200.82999000000001</v>
      </c>
      <c r="K1167" s="3">
        <v>200.82999000000001</v>
      </c>
      <c r="L1167" s="3">
        <v>200.82999000000001</v>
      </c>
      <c r="M1167" s="4">
        <v>200.82999000000001</v>
      </c>
      <c r="N1167" s="12"/>
      <c r="O1167" s="14"/>
      <c r="P1167" s="14"/>
      <c r="Q1167" s="14"/>
      <c r="R1167" s="14"/>
      <c r="S1167" s="14"/>
      <c r="T1167" s="14"/>
      <c r="U1167" s="14"/>
      <c r="V1167" s="14"/>
      <c r="W1167" s="14"/>
      <c r="X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</row>
    <row r="1168" spans="1:49" ht="14.25" x14ac:dyDescent="0.2">
      <c r="A1168" s="4" t="s">
        <v>1</v>
      </c>
      <c r="B1168" s="4">
        <v>30</v>
      </c>
      <c r="C1168" s="4">
        <v>1</v>
      </c>
      <c r="D1168" s="4">
        <v>205.42982000000001</v>
      </c>
      <c r="E1168" s="4">
        <v>203.76275000000001</v>
      </c>
      <c r="F1168" s="4">
        <v>200.83479</v>
      </c>
      <c r="G1168" s="4">
        <v>200.82999000000001</v>
      </c>
      <c r="H1168" s="4">
        <v>254.29907</v>
      </c>
      <c r="I1168" s="4">
        <v>200.83479</v>
      </c>
      <c r="J1168" s="3">
        <v>200.82999000000001</v>
      </c>
      <c r="K1168" s="3">
        <v>200.82999000000001</v>
      </c>
      <c r="L1168" s="3">
        <v>200.82999000000001</v>
      </c>
      <c r="M1168" s="4">
        <v>200.82999000000001</v>
      </c>
      <c r="N1168" s="12"/>
      <c r="O1168" s="14"/>
      <c r="P1168" s="14"/>
      <c r="Q1168" s="14"/>
      <c r="R1168" s="14"/>
      <c r="S1168" s="14"/>
      <c r="T1168" s="14"/>
      <c r="U1168" s="14"/>
      <c r="V1168" s="14"/>
      <c r="W1168" s="14"/>
      <c r="X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</row>
    <row r="1169" spans="1:49" ht="14.25" x14ac:dyDescent="0.2">
      <c r="A1169" s="4" t="s">
        <v>1</v>
      </c>
      <c r="B1169" s="4">
        <v>30</v>
      </c>
      <c r="C1169" s="4">
        <v>1</v>
      </c>
      <c r="D1169" s="4">
        <v>205.42982000000001</v>
      </c>
      <c r="E1169" s="4">
        <v>203.76275000000001</v>
      </c>
      <c r="F1169" s="4">
        <v>200.82999000000001</v>
      </c>
      <c r="G1169" s="4">
        <v>200.82999000000001</v>
      </c>
      <c r="H1169" s="4">
        <v>203.76275000000001</v>
      </c>
      <c r="I1169" s="4">
        <v>201.9888</v>
      </c>
      <c r="J1169" s="3">
        <v>200.82999000000001</v>
      </c>
      <c r="K1169" s="3">
        <v>200.82999000000001</v>
      </c>
      <c r="L1169" s="3">
        <v>200.82999000000001</v>
      </c>
      <c r="M1169" s="4">
        <v>200.82999000000001</v>
      </c>
      <c r="N1169" s="12"/>
      <c r="O1169" s="14"/>
      <c r="P1169" s="14"/>
      <c r="Q1169" s="14"/>
      <c r="R1169" s="14"/>
      <c r="S1169" s="14"/>
      <c r="T1169" s="14"/>
      <c r="U1169" s="14"/>
      <c r="V1169" s="14"/>
      <c r="W1169" s="14"/>
      <c r="X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</row>
    <row r="1170" spans="1:49" ht="14.25" x14ac:dyDescent="0.2">
      <c r="A1170" s="4" t="s">
        <v>1</v>
      </c>
      <c r="B1170" s="4">
        <v>30</v>
      </c>
      <c r="C1170" s="4">
        <v>1</v>
      </c>
      <c r="D1170" s="4">
        <v>205.42982000000001</v>
      </c>
      <c r="E1170" s="4">
        <v>203.76275000000001</v>
      </c>
      <c r="F1170" s="4">
        <v>200.82999000000001</v>
      </c>
      <c r="G1170" s="4">
        <v>200.82999000000001</v>
      </c>
      <c r="H1170" s="4">
        <v>205.7193</v>
      </c>
      <c r="I1170" s="4">
        <v>200.82999000000001</v>
      </c>
      <c r="J1170" s="3">
        <v>200.82999000000001</v>
      </c>
      <c r="K1170" s="3">
        <v>200.82999000000001</v>
      </c>
      <c r="L1170" s="3">
        <v>200.82999000000001</v>
      </c>
      <c r="M1170" s="4">
        <v>200.82999000000001</v>
      </c>
      <c r="N1170" s="12"/>
      <c r="O1170" s="14"/>
      <c r="P1170" s="14"/>
      <c r="Q1170" s="14"/>
      <c r="R1170" s="14"/>
      <c r="S1170" s="14"/>
      <c r="T1170" s="14"/>
      <c r="U1170" s="14"/>
      <c r="V1170" s="14"/>
      <c r="W1170" s="14"/>
      <c r="X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</row>
    <row r="1171" spans="1:49" ht="14.25" x14ac:dyDescent="0.2">
      <c r="A1171" s="4" t="s">
        <v>1</v>
      </c>
      <c r="B1171" s="4">
        <v>30</v>
      </c>
      <c r="C1171" s="4">
        <v>1</v>
      </c>
      <c r="D1171" s="4">
        <v>205.42982000000001</v>
      </c>
      <c r="E1171" s="4">
        <v>203.76275000000001</v>
      </c>
      <c r="F1171" s="4">
        <v>200.82999000000001</v>
      </c>
      <c r="G1171" s="4">
        <v>200.82999000000001</v>
      </c>
      <c r="H1171" s="4">
        <v>203.76275000000001</v>
      </c>
      <c r="I1171" s="4">
        <v>201.17639</v>
      </c>
      <c r="J1171" s="3">
        <v>200.82999000000001</v>
      </c>
      <c r="K1171" s="3">
        <v>200.82999000000001</v>
      </c>
      <c r="L1171" s="3">
        <v>200.82999000000001</v>
      </c>
      <c r="M1171" s="4">
        <v>200.82999000000001</v>
      </c>
      <c r="N1171" s="12"/>
      <c r="O1171" s="14"/>
      <c r="P1171" s="14"/>
      <c r="Q1171" s="14"/>
      <c r="R1171" s="14"/>
      <c r="S1171" s="14"/>
      <c r="T1171" s="14"/>
      <c r="U1171" s="14"/>
      <c r="V1171" s="14"/>
      <c r="W1171" s="14"/>
      <c r="X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</row>
    <row r="1172" spans="1:49" ht="14.25" x14ac:dyDescent="0.2">
      <c r="A1172" s="4" t="s">
        <v>1</v>
      </c>
      <c r="B1172" s="4">
        <v>30</v>
      </c>
      <c r="C1172" s="4">
        <v>1</v>
      </c>
      <c r="D1172" s="4">
        <v>205.42982000000001</v>
      </c>
      <c r="E1172" s="4">
        <v>203.76275000000001</v>
      </c>
      <c r="F1172" s="4">
        <v>200.82999000000001</v>
      </c>
      <c r="G1172" s="4">
        <v>200.82999000000001</v>
      </c>
      <c r="H1172" s="4">
        <v>200.82999000000001</v>
      </c>
      <c r="I1172" s="4">
        <v>261.74187000000001</v>
      </c>
      <c r="J1172" s="3">
        <v>200.82999000000001</v>
      </c>
      <c r="K1172" s="3">
        <v>200.82999000000001</v>
      </c>
      <c r="L1172" s="3">
        <v>200.82999000000001</v>
      </c>
      <c r="M1172" s="4">
        <v>200.82999000000001</v>
      </c>
      <c r="N1172" s="12"/>
      <c r="O1172" s="14"/>
      <c r="P1172" s="14"/>
      <c r="Q1172" s="14"/>
      <c r="R1172" s="14"/>
      <c r="S1172" s="14"/>
      <c r="T1172" s="14"/>
      <c r="U1172" s="14"/>
      <c r="V1172" s="14"/>
      <c r="W1172" s="14"/>
      <c r="X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</row>
    <row r="1173" spans="1:49" ht="14.25" x14ac:dyDescent="0.2">
      <c r="A1173" s="4" t="s">
        <v>1</v>
      </c>
      <c r="B1173" s="4">
        <v>30</v>
      </c>
      <c r="C1173" s="4">
        <v>1</v>
      </c>
      <c r="D1173" s="4">
        <v>205.42982000000001</v>
      </c>
      <c r="E1173" s="4">
        <v>203.76275000000001</v>
      </c>
      <c r="F1173" s="4">
        <v>200.82999000000001</v>
      </c>
      <c r="G1173" s="4">
        <v>200.82999000000001</v>
      </c>
      <c r="H1173" s="4">
        <v>200.82999000000001</v>
      </c>
      <c r="I1173" s="4">
        <v>201.9888</v>
      </c>
      <c r="J1173" s="3">
        <v>200.82999000000001</v>
      </c>
      <c r="K1173" s="3">
        <v>200.82999000000001</v>
      </c>
      <c r="L1173" s="3">
        <v>200.82999000000001</v>
      </c>
      <c r="M1173" s="4">
        <v>200.82999000000001</v>
      </c>
      <c r="N1173" s="12"/>
      <c r="O1173" s="14"/>
      <c r="P1173" s="14"/>
      <c r="Q1173" s="14"/>
      <c r="R1173" s="14"/>
      <c r="S1173" s="14"/>
      <c r="T1173" s="14"/>
      <c r="U1173" s="14"/>
      <c r="V1173" s="14"/>
      <c r="W1173" s="14"/>
      <c r="X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</row>
    <row r="1174" spans="1:49" ht="14.25" x14ac:dyDescent="0.2">
      <c r="A1174" s="4" t="s">
        <v>1</v>
      </c>
      <c r="B1174" s="4">
        <v>30</v>
      </c>
      <c r="C1174" s="4">
        <v>1</v>
      </c>
      <c r="D1174" s="4">
        <v>205.42982000000001</v>
      </c>
      <c r="E1174" s="4">
        <v>203.76275000000001</v>
      </c>
      <c r="F1174" s="4">
        <v>200.83479</v>
      </c>
      <c r="G1174" s="4">
        <v>200.82999000000001</v>
      </c>
      <c r="H1174" s="4">
        <v>200.82999000000001</v>
      </c>
      <c r="I1174" s="4">
        <v>214.36338000000001</v>
      </c>
      <c r="J1174" s="3">
        <v>200.82999000000001</v>
      </c>
      <c r="K1174" s="3">
        <v>200.82999000000001</v>
      </c>
      <c r="L1174" s="3">
        <v>200.82999000000001</v>
      </c>
      <c r="M1174" s="4">
        <v>200.82999000000001</v>
      </c>
      <c r="N1174" s="12"/>
      <c r="O1174" s="14"/>
      <c r="P1174" s="14"/>
      <c r="Q1174" s="14"/>
      <c r="R1174" s="14"/>
      <c r="S1174" s="14"/>
      <c r="T1174" s="14"/>
      <c r="U1174" s="14"/>
      <c r="V1174" s="14"/>
      <c r="W1174" s="14"/>
      <c r="X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</row>
    <row r="1175" spans="1:49" ht="14.25" x14ac:dyDescent="0.2">
      <c r="A1175" s="4" t="s">
        <v>1</v>
      </c>
      <c r="B1175" s="4">
        <v>30</v>
      </c>
      <c r="C1175" s="4">
        <v>1</v>
      </c>
      <c r="D1175" s="4">
        <v>205.42982000000001</v>
      </c>
      <c r="E1175" s="4">
        <v>203.76275000000001</v>
      </c>
      <c r="F1175" s="4">
        <v>200.82999000000001</v>
      </c>
      <c r="G1175" s="4">
        <v>200.82999000000001</v>
      </c>
      <c r="H1175" s="4">
        <v>203.76275000000001</v>
      </c>
      <c r="I1175" s="4">
        <v>200.82999000000001</v>
      </c>
      <c r="J1175" s="3">
        <v>200.82999000000001</v>
      </c>
      <c r="K1175" s="3">
        <v>200.82999000000001</v>
      </c>
      <c r="L1175" s="3">
        <v>200.82999000000001</v>
      </c>
      <c r="M1175" s="4">
        <v>200.82999000000001</v>
      </c>
      <c r="N1175" s="12"/>
      <c r="O1175" s="14"/>
      <c r="P1175" s="14"/>
      <c r="Q1175" s="14"/>
      <c r="R1175" s="14"/>
      <c r="S1175" s="14"/>
      <c r="T1175" s="14"/>
      <c r="U1175" s="14"/>
      <c r="V1175" s="14"/>
      <c r="W1175" s="14"/>
      <c r="X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</row>
    <row r="1176" spans="1:49" ht="14.25" x14ac:dyDescent="0.2">
      <c r="A1176" s="4" t="s">
        <v>1</v>
      </c>
      <c r="B1176" s="4">
        <v>30</v>
      </c>
      <c r="C1176" s="4">
        <v>1</v>
      </c>
      <c r="D1176" s="4">
        <v>205.42982000000001</v>
      </c>
      <c r="E1176" s="4">
        <v>203.76275000000001</v>
      </c>
      <c r="F1176" s="4">
        <v>200.82999000000001</v>
      </c>
      <c r="G1176" s="4">
        <v>200.82999000000001</v>
      </c>
      <c r="H1176" s="4">
        <v>203.76275000000001</v>
      </c>
      <c r="I1176" s="4">
        <v>200.82999000000001</v>
      </c>
      <c r="J1176" s="3">
        <v>200.82999000000001</v>
      </c>
      <c r="K1176" s="3">
        <v>200.82999000000001</v>
      </c>
      <c r="L1176" s="3">
        <v>200.82999000000001</v>
      </c>
      <c r="M1176" s="4">
        <v>200.82999000000001</v>
      </c>
      <c r="N1176" s="12"/>
      <c r="O1176" s="14"/>
      <c r="P1176" s="14"/>
      <c r="Q1176" s="14"/>
      <c r="R1176" s="14"/>
      <c r="S1176" s="14"/>
      <c r="T1176" s="14"/>
      <c r="U1176" s="14"/>
      <c r="V1176" s="14"/>
      <c r="W1176" s="14"/>
      <c r="X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</row>
    <row r="1177" spans="1:49" ht="14.25" x14ac:dyDescent="0.2">
      <c r="A1177" s="4" t="s">
        <v>1</v>
      </c>
      <c r="B1177" s="4">
        <v>30</v>
      </c>
      <c r="C1177" s="4">
        <v>1</v>
      </c>
      <c r="D1177" s="4">
        <v>205.42982000000001</v>
      </c>
      <c r="E1177" s="4">
        <v>203.76275000000001</v>
      </c>
      <c r="F1177" s="4">
        <v>200.82999000000001</v>
      </c>
      <c r="G1177" s="4">
        <v>200.82999000000001</v>
      </c>
      <c r="H1177" s="4">
        <v>200.82999000000001</v>
      </c>
      <c r="I1177" s="4">
        <v>200.82999000000001</v>
      </c>
      <c r="J1177" s="3">
        <v>200.82999000000001</v>
      </c>
      <c r="K1177" s="3">
        <v>200.82999000000001</v>
      </c>
      <c r="L1177" s="3">
        <v>200.82999000000001</v>
      </c>
      <c r="M1177" s="4">
        <v>200.82999000000001</v>
      </c>
      <c r="N1177" s="12"/>
      <c r="O1177" s="14"/>
      <c r="P1177" s="14"/>
      <c r="Q1177" s="14"/>
      <c r="R1177" s="14"/>
      <c r="S1177" s="14"/>
      <c r="T1177" s="14"/>
      <c r="U1177" s="14"/>
      <c r="V1177" s="14"/>
      <c r="W1177" s="14"/>
      <c r="X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</row>
    <row r="1178" spans="1:49" ht="14.25" x14ac:dyDescent="0.2">
      <c r="A1178" s="4" t="s">
        <v>1</v>
      </c>
      <c r="B1178" s="4">
        <v>30</v>
      </c>
      <c r="C1178" s="4">
        <v>1</v>
      </c>
      <c r="D1178" s="4">
        <v>205.42982000000001</v>
      </c>
      <c r="E1178" s="4">
        <v>203.76275000000001</v>
      </c>
      <c r="F1178" s="4">
        <v>200.83479</v>
      </c>
      <c r="G1178" s="4">
        <v>200.82999000000001</v>
      </c>
      <c r="H1178" s="4">
        <v>203.76275000000001</v>
      </c>
      <c r="I1178" s="4">
        <v>200.82999000000001</v>
      </c>
      <c r="J1178" s="3">
        <v>200.82999000000001</v>
      </c>
      <c r="K1178" s="3">
        <v>200.82999000000001</v>
      </c>
      <c r="L1178" s="3">
        <v>200.82999000000001</v>
      </c>
      <c r="M1178" s="4">
        <v>200.82999000000001</v>
      </c>
      <c r="N1178" s="12"/>
      <c r="O1178" s="14"/>
      <c r="P1178" s="14"/>
      <c r="Q1178" s="14"/>
      <c r="R1178" s="14"/>
      <c r="S1178" s="14"/>
      <c r="T1178" s="14"/>
      <c r="U1178" s="14"/>
      <c r="V1178" s="14"/>
      <c r="W1178" s="14"/>
      <c r="X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</row>
    <row r="1179" spans="1:49" ht="14.25" x14ac:dyDescent="0.2">
      <c r="A1179" s="4" t="s">
        <v>1</v>
      </c>
      <c r="B1179" s="4">
        <v>30</v>
      </c>
      <c r="C1179" s="4">
        <v>1</v>
      </c>
      <c r="D1179" s="4">
        <v>205.42982000000001</v>
      </c>
      <c r="E1179" s="4">
        <v>203.76275000000001</v>
      </c>
      <c r="F1179" s="4">
        <v>200.83479</v>
      </c>
      <c r="G1179" s="4">
        <v>200.82999000000001</v>
      </c>
      <c r="H1179" s="4">
        <v>200.82999000000001</v>
      </c>
      <c r="I1179" s="4">
        <v>200.82999000000001</v>
      </c>
      <c r="J1179" s="3">
        <v>200.82999000000001</v>
      </c>
      <c r="K1179" s="3">
        <v>200.82999000000001</v>
      </c>
      <c r="L1179" s="3">
        <v>200.82999000000001</v>
      </c>
      <c r="M1179" s="4">
        <v>200.82999000000001</v>
      </c>
      <c r="N1179" s="12"/>
      <c r="O1179" s="14"/>
      <c r="P1179" s="14"/>
      <c r="Q1179" s="14"/>
      <c r="R1179" s="14"/>
      <c r="S1179" s="14"/>
      <c r="T1179" s="14"/>
      <c r="U1179" s="14"/>
      <c r="V1179" s="14"/>
      <c r="W1179" s="14"/>
      <c r="X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</row>
    <row r="1180" spans="1:49" ht="14.25" x14ac:dyDescent="0.2">
      <c r="A1180" s="4" t="s">
        <v>1</v>
      </c>
      <c r="B1180" s="4">
        <v>30</v>
      </c>
      <c r="C1180" s="4">
        <v>1</v>
      </c>
      <c r="D1180" s="4">
        <v>205.42982000000001</v>
      </c>
      <c r="E1180" s="4">
        <v>203.76275000000001</v>
      </c>
      <c r="F1180" s="4">
        <v>203.76275000000001</v>
      </c>
      <c r="G1180" s="4">
        <v>200.82999000000001</v>
      </c>
      <c r="H1180" s="4">
        <v>203.76275000000001</v>
      </c>
      <c r="I1180" s="4">
        <v>201.12371999999999</v>
      </c>
      <c r="J1180" s="3">
        <v>200.82999000000001</v>
      </c>
      <c r="K1180" s="3">
        <v>200.82999000000001</v>
      </c>
      <c r="L1180" s="3">
        <v>200.82999000000001</v>
      </c>
      <c r="M1180" s="4">
        <v>200.82999000000001</v>
      </c>
      <c r="N1180" s="12"/>
      <c r="O1180" s="14"/>
      <c r="P1180" s="14"/>
      <c r="Q1180" s="14"/>
      <c r="R1180" s="14"/>
      <c r="S1180" s="14"/>
      <c r="T1180" s="14"/>
      <c r="U1180" s="14"/>
      <c r="V1180" s="14"/>
      <c r="W1180" s="14"/>
      <c r="X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</row>
    <row r="1181" spans="1:49" ht="14.25" x14ac:dyDescent="0.2">
      <c r="A1181" s="4" t="s">
        <v>1</v>
      </c>
      <c r="B1181" s="4">
        <v>30</v>
      </c>
      <c r="C1181" s="4">
        <v>1</v>
      </c>
      <c r="D1181" s="4">
        <v>205.42982000000001</v>
      </c>
      <c r="E1181" s="4">
        <v>203.76275000000001</v>
      </c>
      <c r="F1181" s="4">
        <v>200.83479</v>
      </c>
      <c r="G1181" s="4">
        <v>200.82999000000001</v>
      </c>
      <c r="H1181" s="4">
        <v>201.12371999999999</v>
      </c>
      <c r="I1181" s="4">
        <v>201.12371999999999</v>
      </c>
      <c r="J1181" s="3">
        <v>200.82999000000001</v>
      </c>
      <c r="K1181" s="3">
        <v>200.82999000000001</v>
      </c>
      <c r="L1181" s="3">
        <v>200.82999000000001</v>
      </c>
      <c r="M1181" s="4">
        <v>200.82999000000001</v>
      </c>
      <c r="N1181" s="12"/>
      <c r="O1181" s="14"/>
      <c r="P1181" s="14"/>
      <c r="Q1181" s="14"/>
      <c r="R1181" s="14"/>
      <c r="S1181" s="14"/>
      <c r="T1181" s="14"/>
      <c r="U1181" s="14"/>
      <c r="V1181" s="14"/>
      <c r="W1181" s="14"/>
      <c r="X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</row>
    <row r="1182" spans="1:49" ht="14.25" x14ac:dyDescent="0.2">
      <c r="A1182" s="4" t="s">
        <v>1</v>
      </c>
      <c r="B1182" s="4">
        <v>30</v>
      </c>
      <c r="C1182" s="4">
        <v>1</v>
      </c>
      <c r="D1182" s="4">
        <v>205.42982000000001</v>
      </c>
      <c r="E1182" s="4">
        <v>203.76275000000001</v>
      </c>
      <c r="F1182" s="4">
        <v>203.76275000000001</v>
      </c>
      <c r="G1182" s="4">
        <v>200.82999000000001</v>
      </c>
      <c r="H1182" s="4">
        <v>200.82999000000001</v>
      </c>
      <c r="I1182" s="4">
        <v>200.82999000000001</v>
      </c>
      <c r="J1182" s="3">
        <v>200.82999000000001</v>
      </c>
      <c r="K1182" s="3">
        <v>200.82999000000001</v>
      </c>
      <c r="L1182" s="3">
        <v>200.82999000000001</v>
      </c>
      <c r="M1182" s="4">
        <v>200.82999000000001</v>
      </c>
      <c r="N1182" s="12"/>
      <c r="O1182" s="14"/>
      <c r="P1182" s="14"/>
      <c r="Q1182" s="14"/>
      <c r="R1182" s="14"/>
      <c r="S1182" s="14"/>
      <c r="T1182" s="14"/>
      <c r="U1182" s="14"/>
      <c r="V1182" s="14"/>
      <c r="W1182" s="14"/>
      <c r="X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</row>
    <row r="1183" spans="1:49" ht="14.25" x14ac:dyDescent="0.2">
      <c r="A1183" s="4" t="s">
        <v>1</v>
      </c>
      <c r="B1183" s="4">
        <v>30</v>
      </c>
      <c r="C1183" s="4">
        <v>1</v>
      </c>
      <c r="D1183" s="4">
        <v>205.42982000000001</v>
      </c>
      <c r="E1183" s="4">
        <v>203.76275000000001</v>
      </c>
      <c r="F1183" s="4">
        <v>200.83479</v>
      </c>
      <c r="G1183" s="4">
        <v>200.82999000000001</v>
      </c>
      <c r="H1183" s="4">
        <v>200.82999000000001</v>
      </c>
      <c r="I1183" s="4">
        <v>201.9888</v>
      </c>
      <c r="J1183" s="3">
        <v>200.82999000000001</v>
      </c>
      <c r="K1183" s="3">
        <v>200.82999000000001</v>
      </c>
      <c r="L1183" s="3">
        <v>200.82999000000001</v>
      </c>
      <c r="M1183" s="4">
        <v>200.82999000000001</v>
      </c>
      <c r="N1183" s="12"/>
      <c r="O1183" s="14"/>
      <c r="P1183" s="14"/>
      <c r="Q1183" s="14"/>
      <c r="R1183" s="14"/>
      <c r="S1183" s="14"/>
      <c r="T1183" s="14"/>
      <c r="U1183" s="14"/>
      <c r="V1183" s="14"/>
      <c r="W1183" s="14"/>
      <c r="X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</row>
    <row r="1184" spans="1:49" ht="14.25" x14ac:dyDescent="0.2">
      <c r="A1184" s="4" t="s">
        <v>1</v>
      </c>
      <c r="B1184" s="4">
        <v>30</v>
      </c>
      <c r="C1184" s="4">
        <v>1</v>
      </c>
      <c r="D1184" s="4">
        <v>205.42982000000001</v>
      </c>
      <c r="E1184" s="4">
        <v>203.76275000000001</v>
      </c>
      <c r="F1184" s="4">
        <v>200.82999000000001</v>
      </c>
      <c r="G1184" s="4">
        <v>200.82999000000001</v>
      </c>
      <c r="H1184" s="4">
        <v>200.82999000000001</v>
      </c>
      <c r="I1184" s="4">
        <v>201.9888</v>
      </c>
      <c r="J1184" s="3">
        <v>200.82999000000001</v>
      </c>
      <c r="K1184" s="3">
        <v>200.82999000000001</v>
      </c>
      <c r="L1184" s="3">
        <v>200.82999000000001</v>
      </c>
      <c r="M1184" s="4">
        <v>200.82999000000001</v>
      </c>
      <c r="N1184" s="12"/>
      <c r="O1184" s="14"/>
      <c r="P1184" s="14"/>
      <c r="Q1184" s="14"/>
      <c r="R1184" s="14"/>
      <c r="S1184" s="14"/>
      <c r="T1184" s="14"/>
      <c r="U1184" s="14"/>
      <c r="V1184" s="14"/>
      <c r="W1184" s="14"/>
      <c r="X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</row>
    <row r="1185" spans="1:49" ht="14.25" x14ac:dyDescent="0.2">
      <c r="A1185" s="4" t="s">
        <v>1</v>
      </c>
      <c r="B1185" s="4">
        <v>30</v>
      </c>
      <c r="C1185" s="4">
        <v>1</v>
      </c>
      <c r="D1185" s="4">
        <v>205.42982000000001</v>
      </c>
      <c r="E1185" s="4">
        <v>203.76275000000001</v>
      </c>
      <c r="F1185" s="4">
        <v>200.83479</v>
      </c>
      <c r="G1185" s="4">
        <v>200.82999000000001</v>
      </c>
      <c r="H1185" s="4">
        <v>200.82999000000001</v>
      </c>
      <c r="I1185" s="4">
        <v>200.82999000000001</v>
      </c>
      <c r="J1185" s="3">
        <v>200.82999000000001</v>
      </c>
      <c r="K1185" s="3">
        <v>200.82999000000001</v>
      </c>
      <c r="L1185" s="3">
        <v>200.82999000000001</v>
      </c>
      <c r="M1185" s="4">
        <v>200.82999000000001</v>
      </c>
      <c r="N1185" s="12"/>
      <c r="O1185" s="14"/>
      <c r="P1185" s="14"/>
      <c r="Q1185" s="14"/>
      <c r="R1185" s="14"/>
      <c r="S1185" s="14"/>
      <c r="T1185" s="14"/>
      <c r="U1185" s="14"/>
      <c r="V1185" s="14"/>
      <c r="W1185" s="14"/>
      <c r="X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</row>
    <row r="1186" spans="1:49" ht="14.25" x14ac:dyDescent="0.2">
      <c r="A1186" s="4" t="s">
        <v>1</v>
      </c>
      <c r="B1186" s="4">
        <v>30</v>
      </c>
      <c r="C1186" s="4">
        <v>1</v>
      </c>
      <c r="D1186" s="4">
        <v>205.42982000000001</v>
      </c>
      <c r="E1186" s="4">
        <v>203.76275000000001</v>
      </c>
      <c r="F1186" s="4">
        <v>200.82999000000001</v>
      </c>
      <c r="G1186" s="4">
        <v>200.82999000000001</v>
      </c>
      <c r="H1186" s="4">
        <v>203.76275000000001</v>
      </c>
      <c r="I1186" s="4">
        <v>200.8827</v>
      </c>
      <c r="J1186" s="3">
        <v>200.82999000000001</v>
      </c>
      <c r="K1186" s="3">
        <v>200.82999000000001</v>
      </c>
      <c r="L1186" s="3">
        <v>200.82999000000001</v>
      </c>
      <c r="M1186" s="4">
        <v>200.82999000000001</v>
      </c>
      <c r="N1186" s="12"/>
      <c r="O1186" s="14"/>
      <c r="P1186" s="14"/>
      <c r="Q1186" s="14"/>
      <c r="R1186" s="14"/>
      <c r="S1186" s="14"/>
      <c r="T1186" s="14"/>
      <c r="U1186" s="14"/>
      <c r="V1186" s="14"/>
      <c r="W1186" s="14"/>
      <c r="X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</row>
    <row r="1187" spans="1:49" ht="14.25" x14ac:dyDescent="0.2">
      <c r="A1187" s="4" t="s">
        <v>1</v>
      </c>
      <c r="B1187" s="4">
        <v>30</v>
      </c>
      <c r="C1187" s="4">
        <v>1</v>
      </c>
      <c r="D1187" s="4">
        <v>205.42982000000001</v>
      </c>
      <c r="E1187" s="4">
        <v>203.76275000000001</v>
      </c>
      <c r="F1187" s="4">
        <v>200.82999000000001</v>
      </c>
      <c r="G1187" s="4">
        <v>200.82999000000001</v>
      </c>
      <c r="H1187" s="4">
        <v>200.82999000000001</v>
      </c>
      <c r="I1187" s="4">
        <v>246.62299999999999</v>
      </c>
      <c r="J1187" s="3">
        <v>200.82999000000001</v>
      </c>
      <c r="K1187" s="3">
        <v>200.82999000000001</v>
      </c>
      <c r="L1187" s="3">
        <v>200.82999000000001</v>
      </c>
      <c r="M1187" s="4">
        <v>200.82999000000001</v>
      </c>
      <c r="N1187" s="12"/>
      <c r="O1187" s="14"/>
      <c r="P1187" s="14"/>
      <c r="Q1187" s="14"/>
      <c r="R1187" s="14"/>
      <c r="S1187" s="14"/>
      <c r="T1187" s="14"/>
      <c r="U1187" s="14"/>
      <c r="V1187" s="14"/>
      <c r="W1187" s="14"/>
      <c r="X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</row>
    <row r="1188" spans="1:49" ht="14.25" x14ac:dyDescent="0.2">
      <c r="A1188" s="4" t="s">
        <v>1</v>
      </c>
      <c r="B1188" s="4">
        <v>30</v>
      </c>
      <c r="C1188" s="4">
        <v>1</v>
      </c>
      <c r="D1188" s="4">
        <v>205.42982000000001</v>
      </c>
      <c r="E1188" s="4">
        <v>203.76275000000001</v>
      </c>
      <c r="F1188" s="4">
        <v>200.82999000000001</v>
      </c>
      <c r="G1188" s="4">
        <v>200.82999000000001</v>
      </c>
      <c r="H1188" s="4">
        <v>203.76275000000001</v>
      </c>
      <c r="I1188" s="4">
        <v>203.76275000000001</v>
      </c>
      <c r="J1188" s="3">
        <v>200.82999000000001</v>
      </c>
      <c r="K1188" s="3">
        <v>200.82999000000001</v>
      </c>
      <c r="L1188" s="3">
        <v>200.82999000000001</v>
      </c>
      <c r="M1188" s="4">
        <v>200.82999000000001</v>
      </c>
      <c r="N1188" s="12"/>
      <c r="O1188" s="14"/>
      <c r="P1188" s="14"/>
      <c r="Q1188" s="14"/>
      <c r="R1188" s="14"/>
      <c r="S1188" s="14"/>
      <c r="T1188" s="14"/>
      <c r="U1188" s="14"/>
      <c r="V1188" s="14"/>
      <c r="W1188" s="14"/>
      <c r="X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</row>
    <row r="1189" spans="1:49" ht="14.25" x14ac:dyDescent="0.2">
      <c r="A1189" s="4" t="s">
        <v>1</v>
      </c>
      <c r="B1189" s="4">
        <v>30</v>
      </c>
      <c r="C1189" s="4">
        <v>1</v>
      </c>
      <c r="D1189" s="4">
        <v>205.42982000000001</v>
      </c>
      <c r="E1189" s="4">
        <v>203.76275000000001</v>
      </c>
      <c r="F1189" s="4">
        <v>200.83479</v>
      </c>
      <c r="G1189" s="4">
        <v>200.82999000000001</v>
      </c>
      <c r="H1189" s="4">
        <v>200.82999000000001</v>
      </c>
      <c r="I1189" s="4">
        <v>200.82999000000001</v>
      </c>
      <c r="J1189" s="3">
        <v>200.82999000000001</v>
      </c>
      <c r="K1189" s="3">
        <v>200.82999000000001</v>
      </c>
      <c r="L1189" s="3">
        <v>200.82999000000001</v>
      </c>
      <c r="M1189" s="4">
        <v>200.82999000000001</v>
      </c>
      <c r="N1189" s="12"/>
      <c r="O1189" s="14"/>
      <c r="P1189" s="14"/>
      <c r="Q1189" s="14"/>
      <c r="R1189" s="14"/>
      <c r="S1189" s="14"/>
      <c r="T1189" s="14"/>
      <c r="U1189" s="14"/>
      <c r="V1189" s="14"/>
      <c r="W1189" s="14"/>
      <c r="X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</row>
    <row r="1190" spans="1:49" ht="14.25" x14ac:dyDescent="0.2">
      <c r="A1190" s="4" t="s">
        <v>1</v>
      </c>
      <c r="B1190" s="4">
        <v>30</v>
      </c>
      <c r="C1190" s="4">
        <v>1</v>
      </c>
      <c r="D1190" s="4">
        <v>205.42982000000001</v>
      </c>
      <c r="E1190" s="4">
        <v>203.76275000000001</v>
      </c>
      <c r="F1190" s="4">
        <v>200.82999000000001</v>
      </c>
      <c r="G1190" s="4">
        <v>200.82999000000001</v>
      </c>
      <c r="H1190" s="4">
        <v>203.76275000000001</v>
      </c>
      <c r="I1190" s="4">
        <v>201.9888</v>
      </c>
      <c r="J1190" s="3">
        <v>200.82999000000001</v>
      </c>
      <c r="K1190" s="3">
        <v>200.82999000000001</v>
      </c>
      <c r="L1190" s="3">
        <v>200.82999000000001</v>
      </c>
      <c r="M1190" s="4">
        <v>200.82999000000001</v>
      </c>
      <c r="N1190" s="12"/>
      <c r="O1190" s="14"/>
      <c r="P1190" s="14"/>
      <c r="Q1190" s="14"/>
      <c r="R1190" s="14"/>
      <c r="S1190" s="14"/>
      <c r="T1190" s="14"/>
      <c r="U1190" s="14"/>
      <c r="V1190" s="14"/>
      <c r="W1190" s="14"/>
      <c r="X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</row>
    <row r="1191" spans="1:49" ht="14.25" x14ac:dyDescent="0.2">
      <c r="A1191" s="4" t="s">
        <v>1</v>
      </c>
      <c r="B1191" s="4">
        <v>30</v>
      </c>
      <c r="C1191" s="4">
        <v>1</v>
      </c>
      <c r="D1191" s="4">
        <v>205.42982000000001</v>
      </c>
      <c r="E1191" s="4">
        <v>203.76275000000001</v>
      </c>
      <c r="F1191" s="4">
        <v>200.82999000000001</v>
      </c>
      <c r="G1191" s="4">
        <v>200.82999000000001</v>
      </c>
      <c r="H1191" s="4">
        <v>200.82999000000001</v>
      </c>
      <c r="I1191" s="4">
        <v>201.12371999999999</v>
      </c>
      <c r="J1191" s="3">
        <v>200.82999000000001</v>
      </c>
      <c r="K1191" s="3">
        <v>200.82999000000001</v>
      </c>
      <c r="L1191" s="3">
        <v>200.82999000000001</v>
      </c>
      <c r="M1191" s="4">
        <v>200.82999000000001</v>
      </c>
      <c r="N1191" s="12"/>
      <c r="O1191" s="14"/>
      <c r="P1191" s="14"/>
      <c r="Q1191" s="14"/>
      <c r="R1191" s="14"/>
      <c r="S1191" s="14"/>
      <c r="T1191" s="14"/>
      <c r="U1191" s="14"/>
      <c r="V1191" s="14"/>
      <c r="W1191" s="14"/>
      <c r="X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</row>
    <row r="1192" spans="1:49" ht="14.25" x14ac:dyDescent="0.2">
      <c r="A1192" s="4" t="s">
        <v>1</v>
      </c>
      <c r="B1192" s="4">
        <v>30</v>
      </c>
      <c r="C1192" s="4">
        <v>1</v>
      </c>
      <c r="D1192" s="4">
        <v>205.42982000000001</v>
      </c>
      <c r="E1192" s="4">
        <v>203.76275000000001</v>
      </c>
      <c r="F1192" s="4">
        <v>200.83479</v>
      </c>
      <c r="G1192" s="4">
        <v>200.82999000000001</v>
      </c>
      <c r="H1192" s="4">
        <v>200.82999000000001</v>
      </c>
      <c r="I1192" s="4">
        <v>246.62299999999999</v>
      </c>
      <c r="J1192" s="3">
        <v>200.82999000000001</v>
      </c>
      <c r="K1192" s="3">
        <v>200.82999000000001</v>
      </c>
      <c r="L1192" s="3">
        <v>200.82999000000001</v>
      </c>
      <c r="M1192" s="4">
        <v>200.82999000000001</v>
      </c>
      <c r="N1192" s="12"/>
      <c r="O1192" s="14"/>
      <c r="P1192" s="14"/>
      <c r="Q1192" s="14"/>
      <c r="R1192" s="14"/>
      <c r="S1192" s="14"/>
      <c r="T1192" s="14"/>
      <c r="U1192" s="14"/>
      <c r="V1192" s="14"/>
      <c r="W1192" s="14"/>
      <c r="X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</row>
    <row r="1193" spans="1:49" ht="14.25" x14ac:dyDescent="0.2">
      <c r="A1193" s="4" t="s">
        <v>1</v>
      </c>
      <c r="B1193" s="4">
        <v>30</v>
      </c>
      <c r="C1193" s="4">
        <v>1</v>
      </c>
      <c r="D1193" s="4">
        <v>205.42982000000001</v>
      </c>
      <c r="E1193" s="4">
        <v>203.76275000000001</v>
      </c>
      <c r="F1193" s="4">
        <v>200.82999000000001</v>
      </c>
      <c r="G1193" s="4">
        <v>200.82999000000001</v>
      </c>
      <c r="H1193" s="4">
        <v>200.82999000000001</v>
      </c>
      <c r="I1193" s="4">
        <v>200.82999000000001</v>
      </c>
      <c r="J1193" s="3">
        <v>200.82999000000001</v>
      </c>
      <c r="K1193" s="3">
        <v>200.82999000000001</v>
      </c>
      <c r="L1193" s="3">
        <v>200.82999000000001</v>
      </c>
      <c r="M1193" s="4">
        <v>200.82999000000001</v>
      </c>
      <c r="N1193" s="12"/>
      <c r="O1193" s="14"/>
      <c r="P1193" s="14"/>
      <c r="Q1193" s="14"/>
      <c r="R1193" s="14"/>
      <c r="S1193" s="14"/>
      <c r="T1193" s="14"/>
      <c r="U1193" s="14"/>
      <c r="V1193" s="14"/>
      <c r="W1193" s="14"/>
      <c r="X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</row>
    <row r="1194" spans="1:49" ht="14.25" x14ac:dyDescent="0.2">
      <c r="A1194" s="4" t="s">
        <v>1</v>
      </c>
      <c r="B1194" s="4">
        <v>30</v>
      </c>
      <c r="C1194" s="4">
        <v>1</v>
      </c>
      <c r="D1194" s="4">
        <v>205.42982000000001</v>
      </c>
      <c r="E1194" s="4">
        <v>203.76275000000001</v>
      </c>
      <c r="F1194" s="4">
        <v>200.82999000000001</v>
      </c>
      <c r="G1194" s="4">
        <v>200.82999000000001</v>
      </c>
      <c r="H1194" s="4">
        <v>217.62823</v>
      </c>
      <c r="I1194" s="4">
        <v>200.82999000000001</v>
      </c>
      <c r="J1194" s="3">
        <v>200.82999000000001</v>
      </c>
      <c r="K1194" s="3">
        <v>200.82999000000001</v>
      </c>
      <c r="L1194" s="3">
        <v>200.82999000000001</v>
      </c>
      <c r="M1194" s="4">
        <v>200.82999000000001</v>
      </c>
      <c r="N1194" s="12"/>
      <c r="O1194" s="14"/>
      <c r="P1194" s="14"/>
      <c r="Q1194" s="14"/>
      <c r="R1194" s="14"/>
      <c r="S1194" s="14"/>
      <c r="T1194" s="14"/>
      <c r="U1194" s="14"/>
      <c r="V1194" s="14"/>
      <c r="W1194" s="14"/>
      <c r="X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</row>
    <row r="1195" spans="1:49" ht="14.25" x14ac:dyDescent="0.2">
      <c r="A1195" s="4" t="s">
        <v>1</v>
      </c>
      <c r="B1195" s="4">
        <v>30</v>
      </c>
      <c r="C1195" s="4">
        <v>1</v>
      </c>
      <c r="D1195" s="4">
        <v>205.42982000000001</v>
      </c>
      <c r="E1195" s="4">
        <v>203.76275000000001</v>
      </c>
      <c r="F1195" s="4">
        <v>200.83002999999999</v>
      </c>
      <c r="G1195" s="4">
        <v>200.82999000000001</v>
      </c>
      <c r="H1195" s="4">
        <v>200.82999000000001</v>
      </c>
      <c r="I1195" s="4">
        <v>200.82999000000001</v>
      </c>
      <c r="J1195" s="3">
        <v>200.82999000000001</v>
      </c>
      <c r="K1195" s="3">
        <v>200.82999000000001</v>
      </c>
      <c r="L1195" s="3">
        <v>200.82999000000001</v>
      </c>
      <c r="M1195" s="4">
        <v>200.82999000000001</v>
      </c>
      <c r="N1195" s="12"/>
      <c r="O1195" s="14"/>
      <c r="P1195" s="14"/>
      <c r="Q1195" s="14"/>
      <c r="R1195" s="14"/>
      <c r="S1195" s="14"/>
      <c r="T1195" s="14"/>
      <c r="U1195" s="14"/>
      <c r="V1195" s="14"/>
      <c r="W1195" s="14"/>
      <c r="X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</row>
    <row r="1196" spans="1:49" ht="14.25" x14ac:dyDescent="0.2">
      <c r="A1196" s="4" t="s">
        <v>1</v>
      </c>
      <c r="B1196" s="4">
        <v>30</v>
      </c>
      <c r="C1196" s="4">
        <v>1</v>
      </c>
      <c r="D1196" s="4">
        <v>205.42982000000001</v>
      </c>
      <c r="E1196" s="4">
        <v>203.76275000000001</v>
      </c>
      <c r="F1196" s="4">
        <v>200.82999000000001</v>
      </c>
      <c r="G1196" s="4">
        <v>200.82999000000001</v>
      </c>
      <c r="H1196" s="4">
        <v>203.76275000000001</v>
      </c>
      <c r="I1196" s="4">
        <v>203.91613000000001</v>
      </c>
      <c r="J1196" s="3">
        <v>200.82999000000001</v>
      </c>
      <c r="K1196" s="3">
        <v>200.82999000000001</v>
      </c>
      <c r="L1196" s="3">
        <v>200.82999000000001</v>
      </c>
      <c r="M1196" s="4">
        <v>200.82999000000001</v>
      </c>
      <c r="N1196" s="12"/>
      <c r="O1196" s="14"/>
      <c r="P1196" s="14"/>
      <c r="Q1196" s="14"/>
      <c r="R1196" s="14"/>
      <c r="S1196" s="14"/>
      <c r="T1196" s="14"/>
      <c r="U1196" s="14"/>
      <c r="V1196" s="14"/>
      <c r="W1196" s="14"/>
      <c r="X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</row>
    <row r="1197" spans="1:49" ht="14.25" x14ac:dyDescent="0.2">
      <c r="A1197" s="4" t="s">
        <v>1</v>
      </c>
      <c r="B1197" s="4">
        <v>30</v>
      </c>
      <c r="C1197" s="4">
        <v>1</v>
      </c>
      <c r="D1197" s="4">
        <v>205.42982000000001</v>
      </c>
      <c r="E1197" s="4">
        <v>203.76275000000001</v>
      </c>
      <c r="F1197" s="4">
        <v>203.76275000000001</v>
      </c>
      <c r="G1197" s="4">
        <v>200.82999000000001</v>
      </c>
      <c r="H1197" s="4">
        <v>203.76275000000001</v>
      </c>
      <c r="I1197" s="4">
        <v>200.82999000000001</v>
      </c>
      <c r="J1197" s="3">
        <v>200.82999000000001</v>
      </c>
      <c r="K1197" s="3">
        <v>200.82999000000001</v>
      </c>
      <c r="L1197" s="3">
        <v>200.82999000000001</v>
      </c>
      <c r="M1197" s="4">
        <v>200.82999000000001</v>
      </c>
      <c r="N1197" s="12"/>
      <c r="O1197" s="14"/>
      <c r="P1197" s="14"/>
      <c r="Q1197" s="14"/>
      <c r="R1197" s="14"/>
      <c r="S1197" s="14"/>
      <c r="T1197" s="14"/>
      <c r="U1197" s="14"/>
      <c r="V1197" s="14"/>
      <c r="W1197" s="14"/>
      <c r="X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</row>
    <row r="1198" spans="1:49" ht="14.25" x14ac:dyDescent="0.2">
      <c r="A1198" s="4" t="s">
        <v>1</v>
      </c>
      <c r="B1198" s="4">
        <v>30</v>
      </c>
      <c r="C1198" s="4">
        <v>1</v>
      </c>
      <c r="D1198" s="4">
        <v>205.42982000000001</v>
      </c>
      <c r="E1198" s="4">
        <v>203.76275000000001</v>
      </c>
      <c r="F1198" s="4">
        <v>200.82999000000001</v>
      </c>
      <c r="G1198" s="4">
        <v>200.82999000000001</v>
      </c>
      <c r="H1198" s="4">
        <v>203.76275000000001</v>
      </c>
      <c r="I1198" s="4">
        <v>200.8432</v>
      </c>
      <c r="J1198" s="3">
        <v>200.82999000000001</v>
      </c>
      <c r="K1198" s="3">
        <v>200.82999000000001</v>
      </c>
      <c r="L1198" s="3">
        <v>200.82999000000001</v>
      </c>
      <c r="M1198" s="4">
        <v>200.82999000000001</v>
      </c>
      <c r="N1198" s="12"/>
      <c r="O1198" s="14"/>
      <c r="P1198" s="14"/>
      <c r="Q1198" s="14"/>
      <c r="R1198" s="14"/>
      <c r="S1198" s="14"/>
      <c r="T1198" s="14"/>
      <c r="U1198" s="14"/>
      <c r="V1198" s="14"/>
      <c r="W1198" s="14"/>
      <c r="X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</row>
    <row r="1199" spans="1:49" ht="14.25" x14ac:dyDescent="0.2">
      <c r="A1199" s="4" t="s">
        <v>1</v>
      </c>
      <c r="B1199" s="4">
        <v>30</v>
      </c>
      <c r="C1199" s="4">
        <v>1</v>
      </c>
      <c r="D1199" s="4">
        <v>205.42982000000001</v>
      </c>
      <c r="E1199" s="4">
        <v>203.76275000000001</v>
      </c>
      <c r="F1199" s="4">
        <v>200.82999000000001</v>
      </c>
      <c r="G1199" s="4">
        <v>200.82999000000001</v>
      </c>
      <c r="H1199" s="4">
        <v>203.76275000000001</v>
      </c>
      <c r="I1199" s="4">
        <v>217.62827999999999</v>
      </c>
      <c r="J1199" s="3">
        <v>200.82999000000001</v>
      </c>
      <c r="K1199" s="3">
        <v>200.82999000000001</v>
      </c>
      <c r="L1199" s="3">
        <v>200.82999000000001</v>
      </c>
      <c r="M1199" s="4">
        <v>200.82999000000001</v>
      </c>
      <c r="N1199" s="12"/>
      <c r="O1199" s="14"/>
      <c r="P1199" s="14"/>
      <c r="Q1199" s="14"/>
      <c r="R1199" s="14"/>
      <c r="S1199" s="14"/>
      <c r="T1199" s="14"/>
      <c r="U1199" s="14"/>
      <c r="V1199" s="14"/>
      <c r="W1199" s="14"/>
      <c r="X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</row>
    <row r="1200" spans="1:49" ht="14.25" x14ac:dyDescent="0.2">
      <c r="A1200" s="4" t="s">
        <v>1</v>
      </c>
      <c r="B1200" s="4">
        <v>30</v>
      </c>
      <c r="C1200" s="4">
        <v>1</v>
      </c>
      <c r="D1200" s="4">
        <v>205.42982000000001</v>
      </c>
      <c r="E1200" s="4">
        <v>203.76275000000001</v>
      </c>
      <c r="F1200" s="4">
        <v>200.83479</v>
      </c>
      <c r="G1200" s="4">
        <v>200.82999000000001</v>
      </c>
      <c r="H1200" s="4">
        <v>200.82999000000001</v>
      </c>
      <c r="I1200" s="4">
        <v>201.12371999999999</v>
      </c>
      <c r="J1200" s="3">
        <v>200.82999000000001</v>
      </c>
      <c r="K1200" s="3">
        <v>200.82999000000001</v>
      </c>
      <c r="L1200" s="3">
        <v>200.82999000000001</v>
      </c>
      <c r="M1200" s="4">
        <v>200.82999000000001</v>
      </c>
      <c r="N1200" s="12"/>
      <c r="O1200" s="14"/>
      <c r="P1200" s="14"/>
      <c r="Q1200" s="14"/>
      <c r="R1200" s="14"/>
      <c r="S1200" s="14"/>
      <c r="T1200" s="14"/>
      <c r="U1200" s="14"/>
      <c r="V1200" s="14"/>
      <c r="W1200" s="14"/>
      <c r="X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</row>
    <row r="1201" spans="1:49" ht="14.25" x14ac:dyDescent="0.2">
      <c r="A1201" s="4" t="s">
        <v>1</v>
      </c>
      <c r="B1201" s="4">
        <v>30</v>
      </c>
      <c r="C1201" s="4">
        <v>1</v>
      </c>
      <c r="D1201" s="4">
        <v>205.42982000000001</v>
      </c>
      <c r="E1201" s="4">
        <v>203.76275000000001</v>
      </c>
      <c r="F1201" s="4">
        <v>200.82999000000001</v>
      </c>
      <c r="G1201" s="4">
        <v>200.82999000000001</v>
      </c>
      <c r="H1201" s="4">
        <v>203.76275000000001</v>
      </c>
      <c r="I1201" s="4">
        <v>200.83002999999999</v>
      </c>
      <c r="J1201" s="3">
        <v>200.82999000000001</v>
      </c>
      <c r="K1201" s="3">
        <v>200.82999000000001</v>
      </c>
      <c r="L1201" s="3">
        <v>200.82999000000001</v>
      </c>
      <c r="M1201" s="4">
        <v>200.82999000000001</v>
      </c>
      <c r="N1201" s="12"/>
      <c r="O1201" s="14"/>
      <c r="P1201" s="14"/>
      <c r="Q1201" s="14"/>
      <c r="R1201" s="14"/>
      <c r="S1201" s="14"/>
      <c r="T1201" s="14"/>
      <c r="U1201" s="14"/>
      <c r="V1201" s="14"/>
      <c r="W1201" s="14"/>
      <c r="X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</row>
    <row r="1202" spans="1:49" ht="14.25" x14ac:dyDescent="0.2">
      <c r="A1202" s="4" t="s">
        <v>1</v>
      </c>
      <c r="B1202" s="4">
        <v>30</v>
      </c>
      <c r="C1202" s="4">
        <v>1</v>
      </c>
      <c r="D1202" s="4">
        <v>205.42982000000001</v>
      </c>
      <c r="E1202" s="4">
        <v>203.76275000000001</v>
      </c>
      <c r="F1202" s="4">
        <v>200.82999000000001</v>
      </c>
      <c r="G1202" s="4">
        <v>200.82999000000001</v>
      </c>
      <c r="H1202" s="4">
        <v>200.82999000000001</v>
      </c>
      <c r="I1202" s="4">
        <v>203.76275000000001</v>
      </c>
      <c r="J1202" s="3">
        <v>200.82999000000001</v>
      </c>
      <c r="K1202" s="3">
        <v>200.82999000000001</v>
      </c>
      <c r="L1202" s="3">
        <v>200.82999000000001</v>
      </c>
      <c r="M1202" s="4">
        <v>200.82999000000001</v>
      </c>
      <c r="N1202" s="12"/>
      <c r="O1202" s="14"/>
      <c r="P1202" s="14"/>
      <c r="Q1202" s="14"/>
      <c r="R1202" s="14"/>
      <c r="S1202" s="14"/>
      <c r="T1202" s="14"/>
      <c r="U1202" s="14"/>
      <c r="V1202" s="14"/>
      <c r="W1202" s="14"/>
      <c r="X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</row>
    <row r="1203" spans="1:49" ht="14.25" x14ac:dyDescent="0.2">
      <c r="A1203" s="4" t="s">
        <v>1</v>
      </c>
      <c r="B1203" s="4">
        <v>50</v>
      </c>
      <c r="C1203" s="4">
        <v>0.4</v>
      </c>
      <c r="D1203" s="4">
        <v>560.90057000000002</v>
      </c>
      <c r="E1203" s="4">
        <v>560.90057000000002</v>
      </c>
      <c r="F1203" s="4">
        <v>560.90057000000002</v>
      </c>
      <c r="G1203" s="4">
        <v>560.90057000000002</v>
      </c>
      <c r="H1203" s="4">
        <v>560.90057000000002</v>
      </c>
      <c r="I1203" s="4">
        <v>560.90057000000002</v>
      </c>
      <c r="J1203" s="3">
        <v>560.90057000000002</v>
      </c>
      <c r="K1203" s="3">
        <v>560.90057000000002</v>
      </c>
      <c r="L1203" s="3">
        <v>560.90057000000002</v>
      </c>
      <c r="M1203" s="4">
        <v>560.90057000000002</v>
      </c>
      <c r="N1203" s="12"/>
      <c r="O1203" s="14"/>
      <c r="P1203" s="14"/>
      <c r="Q1203" s="14"/>
      <c r="R1203" s="14"/>
      <c r="S1203" s="14"/>
      <c r="T1203" s="14"/>
      <c r="U1203" s="14"/>
      <c r="V1203" s="14"/>
      <c r="W1203" s="14"/>
      <c r="X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</row>
    <row r="1204" spans="1:49" ht="14.25" x14ac:dyDescent="0.2">
      <c r="A1204" s="4" t="s">
        <v>1</v>
      </c>
      <c r="B1204" s="4">
        <v>50</v>
      </c>
      <c r="C1204" s="4">
        <v>0.4</v>
      </c>
      <c r="D1204" s="4">
        <v>560.90057000000002</v>
      </c>
      <c r="E1204" s="4">
        <v>560.90057000000002</v>
      </c>
      <c r="F1204" s="4">
        <v>560.90057000000002</v>
      </c>
      <c r="G1204" s="4">
        <v>560.90057000000002</v>
      </c>
      <c r="H1204" s="4">
        <v>560.90057000000002</v>
      </c>
      <c r="I1204" s="4">
        <v>560.90057000000002</v>
      </c>
      <c r="J1204" s="3">
        <v>560.90057000000002</v>
      </c>
      <c r="K1204" s="3">
        <v>560.90057000000002</v>
      </c>
      <c r="L1204" s="3">
        <v>560.90057000000002</v>
      </c>
      <c r="M1204" s="4">
        <v>560.90057000000002</v>
      </c>
      <c r="N1204" s="12"/>
      <c r="O1204" s="14"/>
      <c r="P1204" s="14"/>
      <c r="Q1204" s="14"/>
      <c r="R1204" s="14"/>
      <c r="S1204" s="14"/>
      <c r="T1204" s="14"/>
      <c r="U1204" s="14"/>
      <c r="V1204" s="14"/>
      <c r="W1204" s="14"/>
      <c r="X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</row>
    <row r="1205" spans="1:49" ht="14.25" x14ac:dyDescent="0.2">
      <c r="A1205" s="4" t="s">
        <v>1</v>
      </c>
      <c r="B1205" s="4">
        <v>50</v>
      </c>
      <c r="C1205" s="4">
        <v>0.4</v>
      </c>
      <c r="D1205" s="4">
        <v>560.90057000000002</v>
      </c>
      <c r="E1205" s="4">
        <v>560.90057000000002</v>
      </c>
      <c r="F1205" s="4">
        <v>560.90057000000002</v>
      </c>
      <c r="G1205" s="4">
        <v>560.90057000000002</v>
      </c>
      <c r="H1205" s="4">
        <v>560.90057000000002</v>
      </c>
      <c r="I1205" s="4">
        <v>560.90057000000002</v>
      </c>
      <c r="J1205" s="3">
        <v>560.90057000000002</v>
      </c>
      <c r="K1205" s="3">
        <v>560.90057000000002</v>
      </c>
      <c r="L1205" s="3">
        <v>560.90057000000002</v>
      </c>
      <c r="M1205" s="4">
        <v>560.90057000000002</v>
      </c>
      <c r="N1205" s="12"/>
      <c r="O1205" s="14"/>
      <c r="P1205" s="14"/>
      <c r="Q1205" s="14"/>
      <c r="R1205" s="14"/>
      <c r="S1205" s="14"/>
      <c r="T1205" s="14"/>
      <c r="U1205" s="14"/>
      <c r="V1205" s="14"/>
      <c r="W1205" s="14"/>
      <c r="X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</row>
    <row r="1206" spans="1:49" ht="14.25" x14ac:dyDescent="0.2">
      <c r="A1206" s="4" t="s">
        <v>1</v>
      </c>
      <c r="B1206" s="4">
        <v>50</v>
      </c>
      <c r="C1206" s="4">
        <v>0.4</v>
      </c>
      <c r="D1206" s="4">
        <v>560.90057000000002</v>
      </c>
      <c r="E1206" s="4">
        <v>560.90057000000002</v>
      </c>
      <c r="F1206" s="4">
        <v>560.90057000000002</v>
      </c>
      <c r="G1206" s="4">
        <v>560.90057000000002</v>
      </c>
      <c r="H1206" s="4">
        <v>560.90057000000002</v>
      </c>
      <c r="I1206" s="4">
        <v>560.90057000000002</v>
      </c>
      <c r="J1206" s="3">
        <v>560.90057000000002</v>
      </c>
      <c r="K1206" s="3">
        <v>560.90057000000002</v>
      </c>
      <c r="L1206" s="3">
        <v>560.90057000000002</v>
      </c>
      <c r="M1206" s="4">
        <v>560.90057000000002</v>
      </c>
      <c r="N1206" s="12"/>
      <c r="O1206" s="14"/>
      <c r="P1206" s="14"/>
      <c r="Q1206" s="14"/>
      <c r="R1206" s="14"/>
      <c r="S1206" s="14"/>
      <c r="T1206" s="14"/>
      <c r="U1206" s="14"/>
      <c r="V1206" s="14"/>
      <c r="W1206" s="14"/>
      <c r="X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</row>
    <row r="1207" spans="1:49" ht="14.25" x14ac:dyDescent="0.2">
      <c r="A1207" s="4" t="s">
        <v>1</v>
      </c>
      <c r="B1207" s="4">
        <v>50</v>
      </c>
      <c r="C1207" s="4">
        <v>0.4</v>
      </c>
      <c r="D1207" s="4">
        <v>560.90057000000002</v>
      </c>
      <c r="E1207" s="4">
        <v>560.90057000000002</v>
      </c>
      <c r="F1207" s="4">
        <v>560.90057000000002</v>
      </c>
      <c r="G1207" s="4">
        <v>560.90057000000002</v>
      </c>
      <c r="H1207" s="4">
        <v>560.90057000000002</v>
      </c>
      <c r="I1207" s="4">
        <v>560.90057000000002</v>
      </c>
      <c r="J1207" s="3">
        <v>560.90057000000002</v>
      </c>
      <c r="K1207" s="3">
        <v>560.90057000000002</v>
      </c>
      <c r="L1207" s="3">
        <v>560.90057000000002</v>
      </c>
      <c r="M1207" s="4">
        <v>560.90057000000002</v>
      </c>
      <c r="N1207" s="12"/>
      <c r="O1207" s="14"/>
      <c r="P1207" s="14"/>
      <c r="Q1207" s="14"/>
      <c r="R1207" s="14"/>
      <c r="S1207" s="14"/>
      <c r="T1207" s="14"/>
      <c r="U1207" s="14"/>
      <c r="V1207" s="14"/>
      <c r="W1207" s="14"/>
      <c r="X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</row>
    <row r="1208" spans="1:49" ht="14.25" x14ac:dyDescent="0.2">
      <c r="A1208" s="4" t="s">
        <v>1</v>
      </c>
      <c r="B1208" s="4">
        <v>50</v>
      </c>
      <c r="C1208" s="4">
        <v>0.4</v>
      </c>
      <c r="D1208" s="4">
        <v>560.90057000000002</v>
      </c>
      <c r="E1208" s="4">
        <v>560.90057000000002</v>
      </c>
      <c r="F1208" s="4">
        <v>560.90057000000002</v>
      </c>
      <c r="G1208" s="4">
        <v>560.90057000000002</v>
      </c>
      <c r="H1208" s="4">
        <v>560.90057000000002</v>
      </c>
      <c r="I1208" s="4">
        <v>560.90057000000002</v>
      </c>
      <c r="J1208" s="3">
        <v>560.90057000000002</v>
      </c>
      <c r="K1208" s="3">
        <v>560.90057000000002</v>
      </c>
      <c r="L1208" s="3">
        <v>560.90057000000002</v>
      </c>
      <c r="M1208" s="4">
        <v>560.90057000000002</v>
      </c>
      <c r="N1208" s="12"/>
      <c r="O1208" s="14"/>
      <c r="P1208" s="14"/>
      <c r="Q1208" s="14"/>
      <c r="R1208" s="14"/>
      <c r="S1208" s="14"/>
      <c r="T1208" s="14"/>
      <c r="U1208" s="14"/>
      <c r="V1208" s="14"/>
      <c r="W1208" s="14"/>
      <c r="X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</row>
    <row r="1209" spans="1:49" ht="14.25" x14ac:dyDescent="0.2">
      <c r="A1209" s="4" t="s">
        <v>1</v>
      </c>
      <c r="B1209" s="4">
        <v>50</v>
      </c>
      <c r="C1209" s="4">
        <v>0.4</v>
      </c>
      <c r="D1209" s="4">
        <v>560.90057000000002</v>
      </c>
      <c r="E1209" s="4">
        <v>560.90057000000002</v>
      </c>
      <c r="F1209" s="4">
        <v>560.90057000000002</v>
      </c>
      <c r="G1209" s="4">
        <v>560.90057000000002</v>
      </c>
      <c r="H1209" s="4">
        <v>560.90057000000002</v>
      </c>
      <c r="I1209" s="4">
        <v>560.90057000000002</v>
      </c>
      <c r="J1209" s="3">
        <v>560.90057000000002</v>
      </c>
      <c r="K1209" s="3">
        <v>560.90057000000002</v>
      </c>
      <c r="L1209" s="3">
        <v>560.90057000000002</v>
      </c>
      <c r="M1209" s="4">
        <v>560.90057000000002</v>
      </c>
      <c r="N1209" s="12"/>
      <c r="O1209" s="14"/>
      <c r="P1209" s="14"/>
      <c r="Q1209" s="14"/>
      <c r="R1209" s="14"/>
      <c r="S1209" s="14"/>
      <c r="T1209" s="14"/>
      <c r="U1209" s="14"/>
      <c r="V1209" s="14"/>
      <c r="W1209" s="14"/>
      <c r="X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</row>
    <row r="1210" spans="1:49" ht="14.25" x14ac:dyDescent="0.2">
      <c r="A1210" s="4" t="s">
        <v>1</v>
      </c>
      <c r="B1210" s="4">
        <v>50</v>
      </c>
      <c r="C1210" s="4">
        <v>0.4</v>
      </c>
      <c r="D1210" s="4">
        <v>560.90057000000002</v>
      </c>
      <c r="E1210" s="4">
        <v>560.90057000000002</v>
      </c>
      <c r="F1210" s="4">
        <v>560.90057000000002</v>
      </c>
      <c r="G1210" s="4">
        <v>560.90057000000002</v>
      </c>
      <c r="H1210" s="4">
        <v>560.90057000000002</v>
      </c>
      <c r="I1210" s="4">
        <v>560.90057000000002</v>
      </c>
      <c r="J1210" s="3">
        <v>560.90057000000002</v>
      </c>
      <c r="K1210" s="3">
        <v>560.90057000000002</v>
      </c>
      <c r="L1210" s="3">
        <v>560.90057000000002</v>
      </c>
      <c r="M1210" s="4">
        <v>560.90057000000002</v>
      </c>
      <c r="N1210" s="12"/>
      <c r="O1210" s="14"/>
      <c r="P1210" s="14"/>
      <c r="Q1210" s="14"/>
      <c r="R1210" s="14"/>
      <c r="S1210" s="14"/>
      <c r="T1210" s="14"/>
      <c r="U1210" s="14"/>
      <c r="V1210" s="14"/>
      <c r="W1210" s="14"/>
      <c r="X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</row>
    <row r="1211" spans="1:49" ht="14.25" x14ac:dyDescent="0.2">
      <c r="A1211" s="4" t="s">
        <v>1</v>
      </c>
      <c r="B1211" s="4">
        <v>50</v>
      </c>
      <c r="C1211" s="4">
        <v>0.4</v>
      </c>
      <c r="D1211" s="4">
        <v>560.90057000000002</v>
      </c>
      <c r="E1211" s="4">
        <v>560.90057000000002</v>
      </c>
      <c r="F1211" s="4">
        <v>560.90057000000002</v>
      </c>
      <c r="G1211" s="4">
        <v>560.90057000000002</v>
      </c>
      <c r="H1211" s="4">
        <v>560.90057000000002</v>
      </c>
      <c r="I1211" s="4">
        <v>560.90057000000002</v>
      </c>
      <c r="J1211" s="3">
        <v>560.90057000000002</v>
      </c>
      <c r="K1211" s="3">
        <v>560.90057000000002</v>
      </c>
      <c r="L1211" s="3">
        <v>560.90057000000002</v>
      </c>
      <c r="M1211" s="4">
        <v>560.90057000000002</v>
      </c>
      <c r="N1211" s="12"/>
      <c r="O1211" s="14"/>
      <c r="P1211" s="14"/>
      <c r="Q1211" s="14"/>
      <c r="R1211" s="14"/>
      <c r="S1211" s="14"/>
      <c r="T1211" s="14"/>
      <c r="U1211" s="14"/>
      <c r="V1211" s="14"/>
      <c r="W1211" s="14"/>
      <c r="X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</row>
    <row r="1212" spans="1:49" ht="14.25" x14ac:dyDescent="0.2">
      <c r="A1212" s="4" t="s">
        <v>1</v>
      </c>
      <c r="B1212" s="4">
        <v>50</v>
      </c>
      <c r="C1212" s="4">
        <v>0.4</v>
      </c>
      <c r="D1212" s="4">
        <v>560.90057000000002</v>
      </c>
      <c r="E1212" s="4">
        <v>560.90057000000002</v>
      </c>
      <c r="F1212" s="4">
        <v>560.90057000000002</v>
      </c>
      <c r="G1212" s="4">
        <v>560.90057000000002</v>
      </c>
      <c r="H1212" s="4">
        <v>560.90057000000002</v>
      </c>
      <c r="I1212" s="4">
        <v>560.90057000000002</v>
      </c>
      <c r="J1212" s="3">
        <v>560.90057000000002</v>
      </c>
      <c r="K1212" s="3">
        <v>560.90057000000002</v>
      </c>
      <c r="L1212" s="3">
        <v>560.90057000000002</v>
      </c>
      <c r="M1212" s="4">
        <v>560.90057000000002</v>
      </c>
      <c r="N1212" s="12"/>
      <c r="O1212" s="14"/>
      <c r="P1212" s="14"/>
      <c r="Q1212" s="14"/>
      <c r="R1212" s="14"/>
      <c r="S1212" s="14"/>
      <c r="T1212" s="14"/>
      <c r="U1212" s="14"/>
      <c r="V1212" s="14"/>
      <c r="W1212" s="14"/>
      <c r="X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</row>
    <row r="1213" spans="1:49" ht="14.25" x14ac:dyDescent="0.2">
      <c r="A1213" s="4" t="s">
        <v>1</v>
      </c>
      <c r="B1213" s="4">
        <v>50</v>
      </c>
      <c r="C1213" s="4">
        <v>0.4</v>
      </c>
      <c r="D1213" s="4">
        <v>560.90057000000002</v>
      </c>
      <c r="E1213" s="4">
        <v>560.90057000000002</v>
      </c>
      <c r="F1213" s="4">
        <v>560.90057000000002</v>
      </c>
      <c r="G1213" s="4">
        <v>560.90057000000002</v>
      </c>
      <c r="H1213" s="4">
        <v>560.90057000000002</v>
      </c>
      <c r="I1213" s="4">
        <v>560.90057000000002</v>
      </c>
      <c r="J1213" s="3">
        <v>560.90057000000002</v>
      </c>
      <c r="K1213" s="3">
        <v>560.90057000000002</v>
      </c>
      <c r="L1213" s="3">
        <v>560.90057000000002</v>
      </c>
      <c r="M1213" s="4">
        <v>560.90057000000002</v>
      </c>
      <c r="N1213" s="12"/>
      <c r="O1213" s="14"/>
      <c r="P1213" s="14"/>
      <c r="Q1213" s="14"/>
      <c r="R1213" s="14"/>
      <c r="S1213" s="14"/>
      <c r="T1213" s="14"/>
      <c r="U1213" s="14"/>
      <c r="V1213" s="14"/>
      <c r="W1213" s="14"/>
      <c r="X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</row>
    <row r="1214" spans="1:49" ht="14.25" x14ac:dyDescent="0.2">
      <c r="A1214" s="4" t="s">
        <v>1</v>
      </c>
      <c r="B1214" s="4">
        <v>50</v>
      </c>
      <c r="C1214" s="4">
        <v>0.4</v>
      </c>
      <c r="D1214" s="4">
        <v>560.90057000000002</v>
      </c>
      <c r="E1214" s="4">
        <v>560.90057000000002</v>
      </c>
      <c r="F1214" s="4">
        <v>560.90057000000002</v>
      </c>
      <c r="G1214" s="4">
        <v>560.90057000000002</v>
      </c>
      <c r="H1214" s="4">
        <v>560.90057000000002</v>
      </c>
      <c r="I1214" s="4">
        <v>560.90057000000002</v>
      </c>
      <c r="J1214" s="3">
        <v>560.90057000000002</v>
      </c>
      <c r="K1214" s="3">
        <v>560.90057000000002</v>
      </c>
      <c r="L1214" s="3">
        <v>560.90057000000002</v>
      </c>
      <c r="M1214" s="4">
        <v>560.90057000000002</v>
      </c>
      <c r="N1214" s="12"/>
      <c r="O1214" s="14"/>
      <c r="P1214" s="14"/>
      <c r="Q1214" s="14"/>
      <c r="R1214" s="14"/>
      <c r="S1214" s="14"/>
      <c r="T1214" s="14"/>
      <c r="U1214" s="14"/>
      <c r="V1214" s="14"/>
      <c r="W1214" s="14"/>
      <c r="X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</row>
    <row r="1215" spans="1:49" ht="14.25" x14ac:dyDescent="0.2">
      <c r="A1215" s="4" t="s">
        <v>1</v>
      </c>
      <c r="B1215" s="4">
        <v>50</v>
      </c>
      <c r="C1215" s="4">
        <v>0.4</v>
      </c>
      <c r="D1215" s="4">
        <v>560.90057000000002</v>
      </c>
      <c r="E1215" s="4">
        <v>560.90057000000002</v>
      </c>
      <c r="F1215" s="4">
        <v>560.90057000000002</v>
      </c>
      <c r="G1215" s="4">
        <v>560.90057000000002</v>
      </c>
      <c r="H1215" s="4">
        <v>560.90057000000002</v>
      </c>
      <c r="I1215" s="4">
        <v>560.90057000000002</v>
      </c>
      <c r="J1215" s="3">
        <v>560.90057000000002</v>
      </c>
      <c r="K1215" s="3">
        <v>560.90057000000002</v>
      </c>
      <c r="L1215" s="3">
        <v>560.90057000000002</v>
      </c>
      <c r="M1215" s="4">
        <v>560.90057000000002</v>
      </c>
      <c r="N1215" s="12"/>
      <c r="O1215" s="14"/>
      <c r="P1215" s="14"/>
      <c r="Q1215" s="14"/>
      <c r="R1215" s="14"/>
      <c r="S1215" s="14"/>
      <c r="T1215" s="14"/>
      <c r="U1215" s="14"/>
      <c r="V1215" s="14"/>
      <c r="W1215" s="14"/>
      <c r="X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</row>
    <row r="1216" spans="1:49" ht="14.25" x14ac:dyDescent="0.2">
      <c r="A1216" s="4" t="s">
        <v>1</v>
      </c>
      <c r="B1216" s="4">
        <v>50</v>
      </c>
      <c r="C1216" s="4">
        <v>0.4</v>
      </c>
      <c r="D1216" s="4">
        <v>560.90057000000002</v>
      </c>
      <c r="E1216" s="4">
        <v>560.90057000000002</v>
      </c>
      <c r="F1216" s="4">
        <v>560.90057000000002</v>
      </c>
      <c r="G1216" s="4">
        <v>560.90057000000002</v>
      </c>
      <c r="H1216" s="4">
        <v>560.90057000000002</v>
      </c>
      <c r="I1216" s="4">
        <v>560.90057000000002</v>
      </c>
      <c r="J1216" s="3">
        <v>560.90057000000002</v>
      </c>
      <c r="K1216" s="3">
        <v>560.90057000000002</v>
      </c>
      <c r="L1216" s="3">
        <v>560.90057000000002</v>
      </c>
      <c r="M1216" s="4">
        <v>560.90057000000002</v>
      </c>
      <c r="N1216" s="12"/>
      <c r="O1216" s="14"/>
      <c r="P1216" s="14"/>
      <c r="Q1216" s="14"/>
      <c r="R1216" s="14"/>
      <c r="S1216" s="14"/>
      <c r="T1216" s="14"/>
      <c r="U1216" s="14"/>
      <c r="V1216" s="14"/>
      <c r="W1216" s="14"/>
      <c r="X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</row>
    <row r="1217" spans="1:49" ht="14.25" x14ac:dyDescent="0.2">
      <c r="A1217" s="4" t="s">
        <v>1</v>
      </c>
      <c r="B1217" s="4">
        <v>50</v>
      </c>
      <c r="C1217" s="4">
        <v>0.4</v>
      </c>
      <c r="D1217" s="4">
        <v>560.90057000000002</v>
      </c>
      <c r="E1217" s="4">
        <v>560.90057000000002</v>
      </c>
      <c r="F1217" s="4">
        <v>560.90057000000002</v>
      </c>
      <c r="G1217" s="4">
        <v>560.90057000000002</v>
      </c>
      <c r="H1217" s="4">
        <v>560.90057000000002</v>
      </c>
      <c r="I1217" s="4">
        <v>560.90057000000002</v>
      </c>
      <c r="J1217" s="3">
        <v>560.90057000000002</v>
      </c>
      <c r="K1217" s="3">
        <v>560.90057000000002</v>
      </c>
      <c r="L1217" s="3">
        <v>560.90057000000002</v>
      </c>
      <c r="M1217" s="4">
        <v>560.90057000000002</v>
      </c>
      <c r="N1217" s="12"/>
      <c r="O1217" s="14"/>
      <c r="P1217" s="14"/>
      <c r="Q1217" s="14"/>
      <c r="R1217" s="14"/>
      <c r="S1217" s="14"/>
      <c r="T1217" s="14"/>
      <c r="U1217" s="14"/>
      <c r="V1217" s="14"/>
      <c r="W1217" s="14"/>
      <c r="X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</row>
    <row r="1218" spans="1:49" ht="14.25" x14ac:dyDescent="0.2">
      <c r="A1218" s="4" t="s">
        <v>1</v>
      </c>
      <c r="B1218" s="4">
        <v>50</v>
      </c>
      <c r="C1218" s="4">
        <v>0.4</v>
      </c>
      <c r="D1218" s="4">
        <v>560.90057000000002</v>
      </c>
      <c r="E1218" s="4">
        <v>560.90057000000002</v>
      </c>
      <c r="F1218" s="4">
        <v>560.90057000000002</v>
      </c>
      <c r="G1218" s="4">
        <v>560.90057000000002</v>
      </c>
      <c r="H1218" s="4">
        <v>560.90057000000002</v>
      </c>
      <c r="I1218" s="4">
        <v>560.90057000000002</v>
      </c>
      <c r="J1218" s="3">
        <v>560.90057000000002</v>
      </c>
      <c r="K1218" s="3">
        <v>560.90057000000002</v>
      </c>
      <c r="L1218" s="3">
        <v>560.90057000000002</v>
      </c>
      <c r="M1218" s="4">
        <v>560.90057000000002</v>
      </c>
      <c r="N1218" s="12"/>
      <c r="O1218" s="14"/>
      <c r="P1218" s="14"/>
      <c r="Q1218" s="14"/>
      <c r="R1218" s="14"/>
      <c r="S1218" s="14"/>
      <c r="T1218" s="14"/>
      <c r="U1218" s="14"/>
      <c r="V1218" s="14"/>
      <c r="W1218" s="14"/>
      <c r="X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</row>
    <row r="1219" spans="1:49" ht="14.25" x14ac:dyDescent="0.2">
      <c r="A1219" s="4" t="s">
        <v>1</v>
      </c>
      <c r="B1219" s="4">
        <v>50</v>
      </c>
      <c r="C1219" s="4">
        <v>0.4</v>
      </c>
      <c r="D1219" s="4">
        <v>560.90057000000002</v>
      </c>
      <c r="E1219" s="4">
        <v>560.90057000000002</v>
      </c>
      <c r="F1219" s="4">
        <v>560.90057000000002</v>
      </c>
      <c r="G1219" s="4">
        <v>560.90057000000002</v>
      </c>
      <c r="H1219" s="4">
        <v>560.90057000000002</v>
      </c>
      <c r="I1219" s="4">
        <v>560.90057000000002</v>
      </c>
      <c r="J1219" s="3">
        <v>560.90057000000002</v>
      </c>
      <c r="K1219" s="3">
        <v>560.90057000000002</v>
      </c>
      <c r="L1219" s="3">
        <v>560.90057000000002</v>
      </c>
      <c r="M1219" s="4">
        <v>560.90057000000002</v>
      </c>
      <c r="N1219" s="12"/>
      <c r="O1219" s="14"/>
      <c r="P1219" s="14"/>
      <c r="Q1219" s="14"/>
      <c r="R1219" s="14"/>
      <c r="S1219" s="14"/>
      <c r="T1219" s="14"/>
      <c r="U1219" s="14"/>
      <c r="V1219" s="14"/>
      <c r="W1219" s="14"/>
      <c r="X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</row>
    <row r="1220" spans="1:49" ht="14.25" x14ac:dyDescent="0.2">
      <c r="A1220" s="4" t="s">
        <v>1</v>
      </c>
      <c r="B1220" s="4">
        <v>50</v>
      </c>
      <c r="C1220" s="4">
        <v>0.4</v>
      </c>
      <c r="D1220" s="4">
        <v>560.90057000000002</v>
      </c>
      <c r="E1220" s="4">
        <v>560.90057000000002</v>
      </c>
      <c r="F1220" s="4">
        <v>560.90057000000002</v>
      </c>
      <c r="G1220" s="4">
        <v>560.90057000000002</v>
      </c>
      <c r="H1220" s="4">
        <v>560.90057000000002</v>
      </c>
      <c r="I1220" s="4">
        <v>560.90057000000002</v>
      </c>
      <c r="J1220" s="3">
        <v>560.90057000000002</v>
      </c>
      <c r="K1220" s="3">
        <v>560.90057000000002</v>
      </c>
      <c r="L1220" s="3">
        <v>560.90057000000002</v>
      </c>
      <c r="M1220" s="4">
        <v>560.90057000000002</v>
      </c>
      <c r="N1220" s="12"/>
      <c r="O1220" s="14"/>
      <c r="P1220" s="14"/>
      <c r="Q1220" s="14"/>
      <c r="R1220" s="14"/>
      <c r="S1220" s="14"/>
      <c r="T1220" s="14"/>
      <c r="U1220" s="14"/>
      <c r="V1220" s="14"/>
      <c r="W1220" s="14"/>
      <c r="X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</row>
    <row r="1221" spans="1:49" ht="14.25" x14ac:dyDescent="0.2">
      <c r="A1221" s="4" t="s">
        <v>1</v>
      </c>
      <c r="B1221" s="4">
        <v>50</v>
      </c>
      <c r="C1221" s="4">
        <v>0.4</v>
      </c>
      <c r="D1221" s="4">
        <v>560.90057000000002</v>
      </c>
      <c r="E1221" s="4">
        <v>560.90057000000002</v>
      </c>
      <c r="F1221" s="4">
        <v>560.90057000000002</v>
      </c>
      <c r="G1221" s="4">
        <v>560.90057000000002</v>
      </c>
      <c r="H1221" s="4">
        <v>560.90057000000002</v>
      </c>
      <c r="I1221" s="4">
        <v>560.90057000000002</v>
      </c>
      <c r="J1221" s="3">
        <v>560.90057000000002</v>
      </c>
      <c r="K1221" s="3">
        <v>560.90057000000002</v>
      </c>
      <c r="L1221" s="3">
        <v>560.90057000000002</v>
      </c>
      <c r="M1221" s="4">
        <v>560.90057000000002</v>
      </c>
      <c r="N1221" s="12"/>
      <c r="O1221" s="14"/>
      <c r="P1221" s="14"/>
      <c r="Q1221" s="14"/>
      <c r="R1221" s="14"/>
      <c r="S1221" s="14"/>
      <c r="T1221" s="14"/>
      <c r="U1221" s="14"/>
      <c r="V1221" s="14"/>
      <c r="W1221" s="14"/>
      <c r="X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</row>
    <row r="1222" spans="1:49" ht="14.25" x14ac:dyDescent="0.2">
      <c r="A1222" s="4" t="s">
        <v>1</v>
      </c>
      <c r="B1222" s="4">
        <v>50</v>
      </c>
      <c r="C1222" s="4">
        <v>0.4</v>
      </c>
      <c r="D1222" s="4">
        <v>560.90057000000002</v>
      </c>
      <c r="E1222" s="4">
        <v>560.90057000000002</v>
      </c>
      <c r="F1222" s="4">
        <v>560.90057000000002</v>
      </c>
      <c r="G1222" s="4">
        <v>560.90057000000002</v>
      </c>
      <c r="H1222" s="4">
        <v>560.90057000000002</v>
      </c>
      <c r="I1222" s="4">
        <v>560.90057000000002</v>
      </c>
      <c r="J1222" s="3">
        <v>560.90057000000002</v>
      </c>
      <c r="K1222" s="3">
        <v>560.90057000000002</v>
      </c>
      <c r="L1222" s="3">
        <v>560.90057000000002</v>
      </c>
      <c r="M1222" s="4">
        <v>560.90057000000002</v>
      </c>
      <c r="N1222" s="12"/>
      <c r="O1222" s="14"/>
      <c r="P1222" s="14"/>
      <c r="Q1222" s="14"/>
      <c r="R1222" s="14"/>
      <c r="S1222" s="14"/>
      <c r="T1222" s="14"/>
      <c r="U1222" s="14"/>
      <c r="V1222" s="14"/>
      <c r="W1222" s="14"/>
      <c r="X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</row>
    <row r="1223" spans="1:49" ht="14.25" x14ac:dyDescent="0.2">
      <c r="A1223" s="4" t="s">
        <v>1</v>
      </c>
      <c r="B1223" s="4">
        <v>50</v>
      </c>
      <c r="C1223" s="4">
        <v>0.4</v>
      </c>
      <c r="D1223" s="4">
        <v>560.90057000000002</v>
      </c>
      <c r="E1223" s="4">
        <v>560.90057000000002</v>
      </c>
      <c r="F1223" s="4">
        <v>560.90057000000002</v>
      </c>
      <c r="G1223" s="4">
        <v>560.90057000000002</v>
      </c>
      <c r="H1223" s="4">
        <v>560.90057000000002</v>
      </c>
      <c r="I1223" s="4">
        <v>560.90057000000002</v>
      </c>
      <c r="J1223" s="3">
        <v>560.90057000000002</v>
      </c>
      <c r="K1223" s="3">
        <v>560.90057000000002</v>
      </c>
      <c r="L1223" s="3">
        <v>560.90057000000002</v>
      </c>
      <c r="M1223" s="4">
        <v>560.90057000000002</v>
      </c>
      <c r="N1223" s="12"/>
      <c r="O1223" s="14"/>
      <c r="P1223" s="14"/>
      <c r="Q1223" s="14"/>
      <c r="R1223" s="14"/>
      <c r="S1223" s="14"/>
      <c r="T1223" s="14"/>
      <c r="U1223" s="14"/>
      <c r="V1223" s="14"/>
      <c r="W1223" s="14"/>
      <c r="X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</row>
    <row r="1224" spans="1:49" ht="14.25" x14ac:dyDescent="0.2">
      <c r="A1224" s="4" t="s">
        <v>1</v>
      </c>
      <c r="B1224" s="4">
        <v>50</v>
      </c>
      <c r="C1224" s="4">
        <v>0.4</v>
      </c>
      <c r="D1224" s="4">
        <v>560.90057000000002</v>
      </c>
      <c r="E1224" s="4">
        <v>560.90057000000002</v>
      </c>
      <c r="F1224" s="4">
        <v>560.90057000000002</v>
      </c>
      <c r="G1224" s="4">
        <v>560.90057000000002</v>
      </c>
      <c r="H1224" s="4">
        <v>560.90057000000002</v>
      </c>
      <c r="I1224" s="4">
        <v>560.90057000000002</v>
      </c>
      <c r="J1224" s="3">
        <v>560.90057000000002</v>
      </c>
      <c r="K1224" s="3">
        <v>560.90057000000002</v>
      </c>
      <c r="L1224" s="3">
        <v>560.90057000000002</v>
      </c>
      <c r="M1224" s="4">
        <v>560.90057000000002</v>
      </c>
      <c r="N1224" s="12"/>
      <c r="O1224" s="14"/>
      <c r="P1224" s="14"/>
      <c r="Q1224" s="14"/>
      <c r="R1224" s="14"/>
      <c r="S1224" s="14"/>
      <c r="T1224" s="14"/>
      <c r="U1224" s="14"/>
      <c r="V1224" s="14"/>
      <c r="W1224" s="14"/>
      <c r="X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</row>
    <row r="1225" spans="1:49" ht="14.25" x14ac:dyDescent="0.2">
      <c r="A1225" s="4" t="s">
        <v>1</v>
      </c>
      <c r="B1225" s="4">
        <v>50</v>
      </c>
      <c r="C1225" s="4">
        <v>0.4</v>
      </c>
      <c r="D1225" s="4">
        <v>560.90057000000002</v>
      </c>
      <c r="E1225" s="4">
        <v>560.90057000000002</v>
      </c>
      <c r="F1225" s="4">
        <v>560.90057000000002</v>
      </c>
      <c r="G1225" s="4">
        <v>560.90057000000002</v>
      </c>
      <c r="H1225" s="4">
        <v>560.90057000000002</v>
      </c>
      <c r="I1225" s="4">
        <v>560.90057000000002</v>
      </c>
      <c r="J1225" s="3">
        <v>560.90057000000002</v>
      </c>
      <c r="K1225" s="3">
        <v>560.90057000000002</v>
      </c>
      <c r="L1225" s="3">
        <v>560.90057000000002</v>
      </c>
      <c r="M1225" s="4">
        <v>560.90057000000002</v>
      </c>
      <c r="N1225" s="12"/>
      <c r="O1225" s="14"/>
      <c r="P1225" s="14"/>
      <c r="Q1225" s="14"/>
      <c r="R1225" s="14"/>
      <c r="S1225" s="14"/>
      <c r="T1225" s="14"/>
      <c r="U1225" s="14"/>
      <c r="V1225" s="14"/>
      <c r="W1225" s="14"/>
      <c r="X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</row>
    <row r="1226" spans="1:49" ht="14.25" x14ac:dyDescent="0.2">
      <c r="A1226" s="4" t="s">
        <v>1</v>
      </c>
      <c r="B1226" s="4">
        <v>50</v>
      </c>
      <c r="C1226" s="4">
        <v>0.4</v>
      </c>
      <c r="D1226" s="4">
        <v>560.90057000000002</v>
      </c>
      <c r="E1226" s="4">
        <v>560.90057000000002</v>
      </c>
      <c r="F1226" s="4">
        <v>560.90057000000002</v>
      </c>
      <c r="G1226" s="4">
        <v>560.90057000000002</v>
      </c>
      <c r="H1226" s="4">
        <v>560.90057000000002</v>
      </c>
      <c r="I1226" s="4">
        <v>560.90057000000002</v>
      </c>
      <c r="J1226" s="3">
        <v>560.90057000000002</v>
      </c>
      <c r="K1226" s="3">
        <v>560.90057000000002</v>
      </c>
      <c r="L1226" s="3">
        <v>560.90057000000002</v>
      </c>
      <c r="M1226" s="4">
        <v>560.90057000000002</v>
      </c>
      <c r="N1226" s="12"/>
      <c r="O1226" s="14"/>
      <c r="P1226" s="14"/>
      <c r="Q1226" s="14"/>
      <c r="R1226" s="14"/>
      <c r="S1226" s="14"/>
      <c r="T1226" s="14"/>
      <c r="U1226" s="14"/>
      <c r="V1226" s="14"/>
      <c r="W1226" s="14"/>
      <c r="X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</row>
    <row r="1227" spans="1:49" ht="14.25" x14ac:dyDescent="0.2">
      <c r="A1227" s="4" t="s">
        <v>1</v>
      </c>
      <c r="B1227" s="4">
        <v>50</v>
      </c>
      <c r="C1227" s="4">
        <v>0.4</v>
      </c>
      <c r="D1227" s="4">
        <v>560.90057000000002</v>
      </c>
      <c r="E1227" s="4">
        <v>560.90057000000002</v>
      </c>
      <c r="F1227" s="4">
        <v>560.90057000000002</v>
      </c>
      <c r="G1227" s="4">
        <v>560.90057000000002</v>
      </c>
      <c r="H1227" s="4">
        <v>560.90057000000002</v>
      </c>
      <c r="I1227" s="4">
        <v>560.90057000000002</v>
      </c>
      <c r="J1227" s="3">
        <v>560.90057000000002</v>
      </c>
      <c r="K1227" s="3">
        <v>560.90057000000002</v>
      </c>
      <c r="L1227" s="3">
        <v>560.90057000000002</v>
      </c>
      <c r="M1227" s="4">
        <v>560.90057000000002</v>
      </c>
      <c r="N1227" s="12"/>
      <c r="O1227" s="14"/>
      <c r="P1227" s="14"/>
      <c r="Q1227" s="14"/>
      <c r="R1227" s="14"/>
      <c r="S1227" s="14"/>
      <c r="T1227" s="14"/>
      <c r="U1227" s="14"/>
      <c r="V1227" s="14"/>
      <c r="W1227" s="14"/>
      <c r="X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</row>
    <row r="1228" spans="1:49" ht="14.25" x14ac:dyDescent="0.2">
      <c r="A1228" s="4" t="s">
        <v>1</v>
      </c>
      <c r="B1228" s="4">
        <v>50</v>
      </c>
      <c r="C1228" s="4">
        <v>0.4</v>
      </c>
      <c r="D1228" s="4">
        <v>560.90057000000002</v>
      </c>
      <c r="E1228" s="4">
        <v>560.90057000000002</v>
      </c>
      <c r="F1228" s="4">
        <v>560.90057000000002</v>
      </c>
      <c r="G1228" s="4">
        <v>560.90057000000002</v>
      </c>
      <c r="H1228" s="4">
        <v>560.90057000000002</v>
      </c>
      <c r="I1228" s="4">
        <v>560.90057000000002</v>
      </c>
      <c r="J1228" s="3">
        <v>560.90057000000002</v>
      </c>
      <c r="K1228" s="3">
        <v>560.90057000000002</v>
      </c>
      <c r="L1228" s="3">
        <v>560.90057000000002</v>
      </c>
      <c r="M1228" s="4">
        <v>560.90057000000002</v>
      </c>
      <c r="N1228" s="12"/>
      <c r="O1228" s="14"/>
      <c r="P1228" s="14"/>
      <c r="Q1228" s="14"/>
      <c r="R1228" s="14"/>
      <c r="S1228" s="14"/>
      <c r="T1228" s="14"/>
      <c r="U1228" s="14"/>
      <c r="V1228" s="14"/>
      <c r="W1228" s="14"/>
      <c r="X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</row>
    <row r="1229" spans="1:49" ht="14.25" x14ac:dyDescent="0.2">
      <c r="A1229" s="4" t="s">
        <v>1</v>
      </c>
      <c r="B1229" s="4">
        <v>50</v>
      </c>
      <c r="C1229" s="4">
        <v>0.4</v>
      </c>
      <c r="D1229" s="4">
        <v>560.90057000000002</v>
      </c>
      <c r="E1229" s="4">
        <v>560.90057000000002</v>
      </c>
      <c r="F1229" s="4">
        <v>560.90057000000002</v>
      </c>
      <c r="G1229" s="4">
        <v>560.90057000000002</v>
      </c>
      <c r="H1229" s="4">
        <v>560.90057000000002</v>
      </c>
      <c r="I1229" s="4">
        <v>560.90057000000002</v>
      </c>
      <c r="J1229" s="3">
        <v>560.90057000000002</v>
      </c>
      <c r="K1229" s="3">
        <v>560.90057000000002</v>
      </c>
      <c r="L1229" s="3">
        <v>560.90057000000002</v>
      </c>
      <c r="M1229" s="4">
        <v>560.90057000000002</v>
      </c>
      <c r="N1229" s="12"/>
      <c r="O1229" s="14"/>
      <c r="P1229" s="14"/>
      <c r="Q1229" s="14"/>
      <c r="R1229" s="14"/>
      <c r="S1229" s="14"/>
      <c r="T1229" s="14"/>
      <c r="U1229" s="14"/>
      <c r="V1229" s="14"/>
      <c r="W1229" s="14"/>
      <c r="X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</row>
    <row r="1230" spans="1:49" ht="14.25" x14ac:dyDescent="0.2">
      <c r="A1230" s="4" t="s">
        <v>1</v>
      </c>
      <c r="B1230" s="4">
        <v>50</v>
      </c>
      <c r="C1230" s="4">
        <v>0.4</v>
      </c>
      <c r="D1230" s="4">
        <v>560.90057000000002</v>
      </c>
      <c r="E1230" s="4">
        <v>560.90057000000002</v>
      </c>
      <c r="F1230" s="4">
        <v>560.90057000000002</v>
      </c>
      <c r="G1230" s="4">
        <v>560.90057000000002</v>
      </c>
      <c r="H1230" s="4">
        <v>560.90057000000002</v>
      </c>
      <c r="I1230" s="4">
        <v>560.90057000000002</v>
      </c>
      <c r="J1230" s="3">
        <v>560.90057000000002</v>
      </c>
      <c r="K1230" s="3">
        <v>560.90057000000002</v>
      </c>
      <c r="L1230" s="3">
        <v>560.90057000000002</v>
      </c>
      <c r="M1230" s="4">
        <v>560.90057000000002</v>
      </c>
      <c r="N1230" s="12"/>
      <c r="O1230" s="14"/>
      <c r="P1230" s="14"/>
      <c r="Q1230" s="14"/>
      <c r="R1230" s="14"/>
      <c r="S1230" s="14"/>
      <c r="T1230" s="14"/>
      <c r="U1230" s="14"/>
      <c r="V1230" s="14"/>
      <c r="W1230" s="14"/>
      <c r="X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</row>
    <row r="1231" spans="1:49" ht="14.25" x14ac:dyDescent="0.2">
      <c r="A1231" s="4" t="s">
        <v>1</v>
      </c>
      <c r="B1231" s="4">
        <v>50</v>
      </c>
      <c r="C1231" s="4">
        <v>0.4</v>
      </c>
      <c r="D1231" s="4">
        <v>560.90057000000002</v>
      </c>
      <c r="E1231" s="4">
        <v>560.90057000000002</v>
      </c>
      <c r="F1231" s="4">
        <v>560.90057000000002</v>
      </c>
      <c r="G1231" s="4">
        <v>560.90057000000002</v>
      </c>
      <c r="H1231" s="4">
        <v>560.90057000000002</v>
      </c>
      <c r="I1231" s="4">
        <v>560.90057000000002</v>
      </c>
      <c r="J1231" s="3">
        <v>560.90057000000002</v>
      </c>
      <c r="K1231" s="3">
        <v>560.90057000000002</v>
      </c>
      <c r="L1231" s="3">
        <v>560.90057000000002</v>
      </c>
      <c r="M1231" s="4">
        <v>560.90057000000002</v>
      </c>
      <c r="N1231" s="12"/>
      <c r="O1231" s="14"/>
      <c r="P1231" s="14"/>
      <c r="Q1231" s="14"/>
      <c r="R1231" s="14"/>
      <c r="S1231" s="14"/>
      <c r="T1231" s="14"/>
      <c r="U1231" s="14"/>
      <c r="V1231" s="14"/>
      <c r="W1231" s="14"/>
      <c r="X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</row>
    <row r="1232" spans="1:49" ht="14.25" x14ac:dyDescent="0.2">
      <c r="A1232" s="4" t="s">
        <v>1</v>
      </c>
      <c r="B1232" s="4">
        <v>50</v>
      </c>
      <c r="C1232" s="4">
        <v>0.4</v>
      </c>
      <c r="D1232" s="4">
        <v>560.90057000000002</v>
      </c>
      <c r="E1232" s="4">
        <v>560.90057000000002</v>
      </c>
      <c r="F1232" s="4">
        <v>560.90057000000002</v>
      </c>
      <c r="G1232" s="4">
        <v>560.90057000000002</v>
      </c>
      <c r="H1232" s="4">
        <v>560.90057000000002</v>
      </c>
      <c r="I1232" s="4">
        <v>560.90057000000002</v>
      </c>
      <c r="J1232" s="3">
        <v>560.90057000000002</v>
      </c>
      <c r="K1232" s="3">
        <v>560.90057000000002</v>
      </c>
      <c r="L1232" s="3">
        <v>560.90057000000002</v>
      </c>
      <c r="M1232" s="4">
        <v>560.90057000000002</v>
      </c>
      <c r="N1232" s="12"/>
      <c r="O1232" s="14"/>
      <c r="P1232" s="14"/>
      <c r="Q1232" s="14"/>
      <c r="R1232" s="14"/>
      <c r="S1232" s="14"/>
      <c r="T1232" s="14"/>
      <c r="U1232" s="14"/>
      <c r="V1232" s="14"/>
      <c r="W1232" s="14"/>
      <c r="X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</row>
    <row r="1233" spans="1:49" ht="14.25" x14ac:dyDescent="0.2">
      <c r="A1233" s="4" t="s">
        <v>1</v>
      </c>
      <c r="B1233" s="4">
        <v>50</v>
      </c>
      <c r="C1233" s="4">
        <v>0.4</v>
      </c>
      <c r="D1233" s="4">
        <v>560.90057000000002</v>
      </c>
      <c r="E1233" s="4">
        <v>560.90057000000002</v>
      </c>
      <c r="F1233" s="4">
        <v>560.90057000000002</v>
      </c>
      <c r="G1233" s="4">
        <v>560.90057000000002</v>
      </c>
      <c r="H1233" s="4">
        <v>560.90057000000002</v>
      </c>
      <c r="I1233" s="4">
        <v>560.90057000000002</v>
      </c>
      <c r="J1233" s="3">
        <v>560.90057000000002</v>
      </c>
      <c r="K1233" s="3">
        <v>560.90057000000002</v>
      </c>
      <c r="L1233" s="3">
        <v>560.90057000000002</v>
      </c>
      <c r="M1233" s="4">
        <v>560.90057000000002</v>
      </c>
      <c r="N1233" s="12"/>
      <c r="O1233" s="14"/>
      <c r="P1233" s="14"/>
      <c r="Q1233" s="14"/>
      <c r="R1233" s="14"/>
      <c r="S1233" s="14"/>
      <c r="T1233" s="14"/>
      <c r="U1233" s="14"/>
      <c r="V1233" s="14"/>
      <c r="W1233" s="14"/>
      <c r="X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</row>
    <row r="1234" spans="1:49" ht="14.25" x14ac:dyDescent="0.2">
      <c r="A1234" s="4" t="s">
        <v>1</v>
      </c>
      <c r="B1234" s="4">
        <v>50</v>
      </c>
      <c r="C1234" s="4">
        <v>0.4</v>
      </c>
      <c r="D1234" s="4">
        <v>560.90057000000002</v>
      </c>
      <c r="E1234" s="4">
        <v>560.90057000000002</v>
      </c>
      <c r="F1234" s="4">
        <v>560.90057000000002</v>
      </c>
      <c r="G1234" s="4">
        <v>560.90057000000002</v>
      </c>
      <c r="H1234" s="4">
        <v>560.90057000000002</v>
      </c>
      <c r="I1234" s="4">
        <v>560.90057000000002</v>
      </c>
      <c r="J1234" s="3">
        <v>560.90057000000002</v>
      </c>
      <c r="K1234" s="3">
        <v>560.90057000000002</v>
      </c>
      <c r="L1234" s="3">
        <v>560.90057000000002</v>
      </c>
      <c r="M1234" s="4">
        <v>560.90057000000002</v>
      </c>
      <c r="N1234" s="12"/>
      <c r="O1234" s="14"/>
      <c r="P1234" s="14"/>
      <c r="Q1234" s="14"/>
      <c r="R1234" s="14"/>
      <c r="S1234" s="14"/>
      <c r="T1234" s="14"/>
      <c r="U1234" s="14"/>
      <c r="V1234" s="14"/>
      <c r="W1234" s="14"/>
      <c r="X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</row>
    <row r="1235" spans="1:49" ht="14.25" x14ac:dyDescent="0.2">
      <c r="A1235" s="4" t="s">
        <v>1</v>
      </c>
      <c r="B1235" s="4">
        <v>50</v>
      </c>
      <c r="C1235" s="4">
        <v>0.4</v>
      </c>
      <c r="D1235" s="4">
        <v>560.90057000000002</v>
      </c>
      <c r="E1235" s="4">
        <v>560.90057000000002</v>
      </c>
      <c r="F1235" s="4">
        <v>560.90057000000002</v>
      </c>
      <c r="G1235" s="4">
        <v>560.90057000000002</v>
      </c>
      <c r="H1235" s="4">
        <v>560.90057000000002</v>
      </c>
      <c r="I1235" s="4">
        <v>560.90057000000002</v>
      </c>
      <c r="J1235" s="3">
        <v>560.90057000000002</v>
      </c>
      <c r="K1235" s="3">
        <v>560.90057000000002</v>
      </c>
      <c r="L1235" s="3">
        <v>560.90057000000002</v>
      </c>
      <c r="M1235" s="4">
        <v>560.90057000000002</v>
      </c>
      <c r="N1235" s="12"/>
      <c r="O1235" s="14"/>
      <c r="P1235" s="14"/>
      <c r="Q1235" s="14"/>
      <c r="R1235" s="14"/>
      <c r="S1235" s="14"/>
      <c r="T1235" s="14"/>
      <c r="U1235" s="14"/>
      <c r="V1235" s="14"/>
      <c r="W1235" s="14"/>
      <c r="X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</row>
    <row r="1236" spans="1:49" ht="14.25" x14ac:dyDescent="0.2">
      <c r="A1236" s="4" t="s">
        <v>1</v>
      </c>
      <c r="B1236" s="4">
        <v>50</v>
      </c>
      <c r="C1236" s="4">
        <v>0.4</v>
      </c>
      <c r="D1236" s="4">
        <v>560.90057000000002</v>
      </c>
      <c r="E1236" s="4">
        <v>560.90057000000002</v>
      </c>
      <c r="F1236" s="4">
        <v>560.90057000000002</v>
      </c>
      <c r="G1236" s="4">
        <v>560.90057000000002</v>
      </c>
      <c r="H1236" s="4">
        <v>560.90057000000002</v>
      </c>
      <c r="I1236" s="4">
        <v>560.90057000000002</v>
      </c>
      <c r="J1236" s="3">
        <v>560.90057000000002</v>
      </c>
      <c r="K1236" s="3">
        <v>560.90057000000002</v>
      </c>
      <c r="L1236" s="3">
        <v>560.90057000000002</v>
      </c>
      <c r="M1236" s="4">
        <v>560.90057000000002</v>
      </c>
      <c r="N1236" s="12"/>
      <c r="O1236" s="14"/>
      <c r="P1236" s="14"/>
      <c r="Q1236" s="14"/>
      <c r="R1236" s="14"/>
      <c r="S1236" s="14"/>
      <c r="T1236" s="14"/>
      <c r="U1236" s="14"/>
      <c r="V1236" s="14"/>
      <c r="W1236" s="14"/>
      <c r="X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</row>
    <row r="1237" spans="1:49" ht="14.25" x14ac:dyDescent="0.2">
      <c r="A1237" s="4" t="s">
        <v>1</v>
      </c>
      <c r="B1237" s="4">
        <v>50</v>
      </c>
      <c r="C1237" s="4">
        <v>0.4</v>
      </c>
      <c r="D1237" s="4">
        <v>560.90057000000002</v>
      </c>
      <c r="E1237" s="4">
        <v>560.90057000000002</v>
      </c>
      <c r="F1237" s="4">
        <v>560.90057000000002</v>
      </c>
      <c r="G1237" s="4">
        <v>560.90057000000002</v>
      </c>
      <c r="H1237" s="4">
        <v>560.90057000000002</v>
      </c>
      <c r="I1237" s="4">
        <v>560.90057000000002</v>
      </c>
      <c r="J1237" s="3">
        <v>560.90057000000002</v>
      </c>
      <c r="K1237" s="3">
        <v>560.90057000000002</v>
      </c>
      <c r="L1237" s="3">
        <v>560.90057000000002</v>
      </c>
      <c r="M1237" s="4">
        <v>560.90057000000002</v>
      </c>
      <c r="N1237" s="12"/>
      <c r="O1237" s="14"/>
      <c r="P1237" s="14"/>
      <c r="Q1237" s="14"/>
      <c r="R1237" s="14"/>
      <c r="S1237" s="14"/>
      <c r="T1237" s="14"/>
      <c r="U1237" s="14"/>
      <c r="V1237" s="14"/>
      <c r="W1237" s="14"/>
      <c r="X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</row>
    <row r="1238" spans="1:49" ht="14.25" x14ac:dyDescent="0.2">
      <c r="A1238" s="4" t="s">
        <v>1</v>
      </c>
      <c r="B1238" s="4">
        <v>50</v>
      </c>
      <c r="C1238" s="4">
        <v>0.4</v>
      </c>
      <c r="D1238" s="4">
        <v>560.90057000000002</v>
      </c>
      <c r="E1238" s="4">
        <v>560.90057000000002</v>
      </c>
      <c r="F1238" s="4">
        <v>560.90057000000002</v>
      </c>
      <c r="G1238" s="4">
        <v>560.90057000000002</v>
      </c>
      <c r="H1238" s="4">
        <v>560.90057000000002</v>
      </c>
      <c r="I1238" s="4">
        <v>560.90057000000002</v>
      </c>
      <c r="J1238" s="3">
        <v>560.90057000000002</v>
      </c>
      <c r="K1238" s="3">
        <v>560.90057000000002</v>
      </c>
      <c r="L1238" s="3">
        <v>560.90057000000002</v>
      </c>
      <c r="M1238" s="4">
        <v>560.90057000000002</v>
      </c>
      <c r="N1238" s="12"/>
      <c r="O1238" s="14"/>
      <c r="P1238" s="14"/>
      <c r="Q1238" s="14"/>
      <c r="R1238" s="14"/>
      <c r="S1238" s="14"/>
      <c r="T1238" s="14"/>
      <c r="U1238" s="14"/>
      <c r="V1238" s="14"/>
      <c r="W1238" s="14"/>
      <c r="X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</row>
    <row r="1239" spans="1:49" ht="14.25" x14ac:dyDescent="0.2">
      <c r="A1239" s="4" t="s">
        <v>1</v>
      </c>
      <c r="B1239" s="4">
        <v>50</v>
      </c>
      <c r="C1239" s="4">
        <v>0.4</v>
      </c>
      <c r="D1239" s="4">
        <v>560.90057000000002</v>
      </c>
      <c r="E1239" s="4">
        <v>560.90057000000002</v>
      </c>
      <c r="F1239" s="4">
        <v>560.90057000000002</v>
      </c>
      <c r="G1239" s="4">
        <v>560.90057000000002</v>
      </c>
      <c r="H1239" s="4">
        <v>560.90057000000002</v>
      </c>
      <c r="I1239" s="4">
        <v>560.90057000000002</v>
      </c>
      <c r="J1239" s="3">
        <v>560.90057000000002</v>
      </c>
      <c r="K1239" s="3">
        <v>560.90057000000002</v>
      </c>
      <c r="L1239" s="3">
        <v>560.90057000000002</v>
      </c>
      <c r="M1239" s="4">
        <v>560.90057000000002</v>
      </c>
      <c r="N1239" s="12"/>
      <c r="O1239" s="14"/>
      <c r="P1239" s="14"/>
      <c r="Q1239" s="14"/>
      <c r="R1239" s="14"/>
      <c r="S1239" s="14"/>
      <c r="T1239" s="14"/>
      <c r="U1239" s="14"/>
      <c r="V1239" s="14"/>
      <c r="W1239" s="14"/>
      <c r="X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</row>
    <row r="1240" spans="1:49" ht="14.25" x14ac:dyDescent="0.2">
      <c r="A1240" s="4" t="s">
        <v>1</v>
      </c>
      <c r="B1240" s="4">
        <v>50</v>
      </c>
      <c r="C1240" s="4">
        <v>0.4</v>
      </c>
      <c r="D1240" s="4">
        <v>560.90057000000002</v>
      </c>
      <c r="E1240" s="4">
        <v>560.90057000000002</v>
      </c>
      <c r="F1240" s="4">
        <v>560.90057000000002</v>
      </c>
      <c r="G1240" s="4">
        <v>560.90057000000002</v>
      </c>
      <c r="H1240" s="4">
        <v>560.90057000000002</v>
      </c>
      <c r="I1240" s="4">
        <v>560.90057000000002</v>
      </c>
      <c r="J1240" s="3">
        <v>560.90057000000002</v>
      </c>
      <c r="K1240" s="3">
        <v>560.90057000000002</v>
      </c>
      <c r="L1240" s="3">
        <v>560.90057000000002</v>
      </c>
      <c r="M1240" s="4">
        <v>560.90057000000002</v>
      </c>
      <c r="N1240" s="12"/>
      <c r="O1240" s="14"/>
      <c r="P1240" s="14"/>
      <c r="Q1240" s="14"/>
      <c r="R1240" s="14"/>
      <c r="S1240" s="14"/>
      <c r="T1240" s="14"/>
      <c r="U1240" s="14"/>
      <c r="V1240" s="14"/>
      <c r="W1240" s="14"/>
      <c r="X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</row>
    <row r="1241" spans="1:49" ht="14.25" x14ac:dyDescent="0.2">
      <c r="A1241" s="4" t="s">
        <v>1</v>
      </c>
      <c r="B1241" s="4">
        <v>50</v>
      </c>
      <c r="C1241" s="4">
        <v>0.4</v>
      </c>
      <c r="D1241" s="4">
        <v>560.90057000000002</v>
      </c>
      <c r="E1241" s="4">
        <v>560.90057000000002</v>
      </c>
      <c r="F1241" s="4">
        <v>560.90057000000002</v>
      </c>
      <c r="G1241" s="4">
        <v>560.90057000000002</v>
      </c>
      <c r="H1241" s="4">
        <v>560.90057000000002</v>
      </c>
      <c r="I1241" s="4">
        <v>560.90057000000002</v>
      </c>
      <c r="J1241" s="3">
        <v>560.90057000000002</v>
      </c>
      <c r="K1241" s="3">
        <v>560.90057000000002</v>
      </c>
      <c r="L1241" s="3">
        <v>560.90057000000002</v>
      </c>
      <c r="M1241" s="4">
        <v>560.90057000000002</v>
      </c>
      <c r="N1241" s="12"/>
      <c r="O1241" s="14"/>
      <c r="P1241" s="14"/>
      <c r="Q1241" s="14"/>
      <c r="R1241" s="14"/>
      <c r="S1241" s="14"/>
      <c r="T1241" s="14"/>
      <c r="U1241" s="14"/>
      <c r="V1241" s="14"/>
      <c r="W1241" s="14"/>
      <c r="X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</row>
    <row r="1242" spans="1:49" ht="14.25" x14ac:dyDescent="0.2">
      <c r="A1242" s="4" t="s">
        <v>1</v>
      </c>
      <c r="B1242" s="4">
        <v>50</v>
      </c>
      <c r="C1242" s="4">
        <v>0.4</v>
      </c>
      <c r="D1242" s="4">
        <v>560.90057000000002</v>
      </c>
      <c r="E1242" s="4">
        <v>560.90057000000002</v>
      </c>
      <c r="F1242" s="4">
        <v>560.90057000000002</v>
      </c>
      <c r="G1242" s="4">
        <v>560.90057000000002</v>
      </c>
      <c r="H1242" s="4">
        <v>560.90057000000002</v>
      </c>
      <c r="I1242" s="4">
        <v>560.90057000000002</v>
      </c>
      <c r="J1242" s="3">
        <v>560.90057000000002</v>
      </c>
      <c r="K1242" s="3">
        <v>560.90057000000002</v>
      </c>
      <c r="L1242" s="3">
        <v>560.90057000000002</v>
      </c>
      <c r="M1242" s="4">
        <v>560.90057000000002</v>
      </c>
      <c r="N1242" s="12"/>
      <c r="O1242" s="14"/>
      <c r="P1242" s="14"/>
      <c r="Q1242" s="14"/>
      <c r="R1242" s="14"/>
      <c r="S1242" s="14"/>
      <c r="T1242" s="14"/>
      <c r="U1242" s="14"/>
      <c r="V1242" s="14"/>
      <c r="W1242" s="14"/>
      <c r="X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</row>
    <row r="1243" spans="1:49" ht="14.25" x14ac:dyDescent="0.2">
      <c r="A1243" s="4" t="s">
        <v>1</v>
      </c>
      <c r="B1243" s="4">
        <v>50</v>
      </c>
      <c r="C1243" s="4">
        <v>0.4</v>
      </c>
      <c r="D1243" s="4">
        <v>560.90057000000002</v>
      </c>
      <c r="E1243" s="4">
        <v>560.90057000000002</v>
      </c>
      <c r="F1243" s="4">
        <v>560.90057000000002</v>
      </c>
      <c r="G1243" s="4">
        <v>560.90057000000002</v>
      </c>
      <c r="H1243" s="4">
        <v>560.90057000000002</v>
      </c>
      <c r="I1243" s="4">
        <v>560.90057000000002</v>
      </c>
      <c r="J1243" s="3">
        <v>560.90057000000002</v>
      </c>
      <c r="K1243" s="3">
        <v>560.90057000000002</v>
      </c>
      <c r="L1243" s="3">
        <v>560.90057000000002</v>
      </c>
      <c r="M1243" s="4">
        <v>560.90057000000002</v>
      </c>
      <c r="N1243" s="12"/>
      <c r="O1243" s="14"/>
      <c r="P1243" s="14"/>
      <c r="Q1243" s="14"/>
      <c r="R1243" s="14"/>
      <c r="S1243" s="14"/>
      <c r="T1243" s="14"/>
      <c r="U1243" s="14"/>
      <c r="V1243" s="14"/>
      <c r="W1243" s="14"/>
      <c r="X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</row>
    <row r="1244" spans="1:49" ht="14.25" x14ac:dyDescent="0.2">
      <c r="A1244" s="4" t="s">
        <v>1</v>
      </c>
      <c r="B1244" s="4">
        <v>50</v>
      </c>
      <c r="C1244" s="4">
        <v>0.4</v>
      </c>
      <c r="D1244" s="4">
        <v>560.90057000000002</v>
      </c>
      <c r="E1244" s="4">
        <v>560.90057000000002</v>
      </c>
      <c r="F1244" s="4">
        <v>560.90057000000002</v>
      </c>
      <c r="G1244" s="4">
        <v>560.90057000000002</v>
      </c>
      <c r="H1244" s="4">
        <v>560.90057000000002</v>
      </c>
      <c r="I1244" s="4">
        <v>560.90057000000002</v>
      </c>
      <c r="J1244" s="3">
        <v>560.90057000000002</v>
      </c>
      <c r="K1244" s="3">
        <v>560.90057000000002</v>
      </c>
      <c r="L1244" s="3">
        <v>560.90057000000002</v>
      </c>
      <c r="M1244" s="4">
        <v>560.90057000000002</v>
      </c>
      <c r="N1244" s="12"/>
      <c r="O1244" s="14"/>
      <c r="P1244" s="14"/>
      <c r="Q1244" s="14"/>
      <c r="R1244" s="14"/>
      <c r="S1244" s="14"/>
      <c r="T1244" s="14"/>
      <c r="U1244" s="14"/>
      <c r="V1244" s="14"/>
      <c r="W1244" s="14"/>
      <c r="X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</row>
    <row r="1245" spans="1:49" ht="14.25" x14ac:dyDescent="0.2">
      <c r="A1245" s="4" t="s">
        <v>1</v>
      </c>
      <c r="B1245" s="4">
        <v>50</v>
      </c>
      <c r="C1245" s="4">
        <v>0.4</v>
      </c>
      <c r="D1245" s="4">
        <v>560.90057000000002</v>
      </c>
      <c r="E1245" s="4">
        <v>560.90057000000002</v>
      </c>
      <c r="F1245" s="4">
        <v>560.90057000000002</v>
      </c>
      <c r="G1245" s="4">
        <v>560.90057000000002</v>
      </c>
      <c r="H1245" s="4">
        <v>560.90057000000002</v>
      </c>
      <c r="I1245" s="4">
        <v>560.90057000000002</v>
      </c>
      <c r="J1245" s="3">
        <v>560.90057000000002</v>
      </c>
      <c r="K1245" s="3">
        <v>560.90057000000002</v>
      </c>
      <c r="L1245" s="3">
        <v>560.90057000000002</v>
      </c>
      <c r="M1245" s="4">
        <v>560.90057000000002</v>
      </c>
      <c r="N1245" s="12"/>
      <c r="O1245" s="14"/>
      <c r="P1245" s="14"/>
      <c r="Q1245" s="14"/>
      <c r="R1245" s="14"/>
      <c r="S1245" s="14"/>
      <c r="T1245" s="14"/>
      <c r="U1245" s="14"/>
      <c r="V1245" s="14"/>
      <c r="W1245" s="14"/>
      <c r="X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</row>
    <row r="1246" spans="1:49" ht="14.25" x14ac:dyDescent="0.2">
      <c r="A1246" s="4" t="s">
        <v>1</v>
      </c>
      <c r="B1246" s="4">
        <v>50</v>
      </c>
      <c r="C1246" s="4">
        <v>0.4</v>
      </c>
      <c r="D1246" s="4">
        <v>560.90057000000002</v>
      </c>
      <c r="E1246" s="4">
        <v>560.90057000000002</v>
      </c>
      <c r="F1246" s="4">
        <v>560.90057000000002</v>
      </c>
      <c r="G1246" s="4">
        <v>560.90057000000002</v>
      </c>
      <c r="H1246" s="4">
        <v>560.90057000000002</v>
      </c>
      <c r="I1246" s="4">
        <v>560.90057000000002</v>
      </c>
      <c r="J1246" s="3">
        <v>560.90057000000002</v>
      </c>
      <c r="K1246" s="3">
        <v>560.90057000000002</v>
      </c>
      <c r="L1246" s="3">
        <v>560.90057000000002</v>
      </c>
      <c r="M1246" s="4">
        <v>560.90057000000002</v>
      </c>
      <c r="N1246" s="12"/>
      <c r="O1246" s="14"/>
      <c r="P1246" s="14"/>
      <c r="Q1246" s="14"/>
      <c r="R1246" s="14"/>
      <c r="S1246" s="14"/>
      <c r="T1246" s="14"/>
      <c r="U1246" s="14"/>
      <c r="V1246" s="14"/>
      <c r="W1246" s="14"/>
      <c r="X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</row>
    <row r="1247" spans="1:49" ht="14.25" x14ac:dyDescent="0.2">
      <c r="A1247" s="4" t="s">
        <v>1</v>
      </c>
      <c r="B1247" s="4">
        <v>50</v>
      </c>
      <c r="C1247" s="4">
        <v>0.4</v>
      </c>
      <c r="D1247" s="4">
        <v>560.90057000000002</v>
      </c>
      <c r="E1247" s="4">
        <v>560.90057000000002</v>
      </c>
      <c r="F1247" s="4">
        <v>560.90057000000002</v>
      </c>
      <c r="G1247" s="4">
        <v>560.90057000000002</v>
      </c>
      <c r="H1247" s="4">
        <v>560.90057000000002</v>
      </c>
      <c r="I1247" s="4">
        <v>560.90057000000002</v>
      </c>
      <c r="J1247" s="3">
        <v>560.90057000000002</v>
      </c>
      <c r="K1247" s="3">
        <v>560.90057000000002</v>
      </c>
      <c r="L1247" s="3">
        <v>560.90057000000002</v>
      </c>
      <c r="M1247" s="4">
        <v>560.90057000000002</v>
      </c>
      <c r="N1247" s="12"/>
      <c r="O1247" s="14"/>
      <c r="P1247" s="14"/>
      <c r="Q1247" s="14"/>
      <c r="R1247" s="14"/>
      <c r="S1247" s="14"/>
      <c r="T1247" s="14"/>
      <c r="U1247" s="14"/>
      <c r="V1247" s="14"/>
      <c r="W1247" s="14"/>
      <c r="X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</row>
    <row r="1248" spans="1:49" ht="14.25" x14ac:dyDescent="0.2">
      <c r="A1248" s="4" t="s">
        <v>1</v>
      </c>
      <c r="B1248" s="4">
        <v>50</v>
      </c>
      <c r="C1248" s="4">
        <v>0.4</v>
      </c>
      <c r="D1248" s="4">
        <v>560.90057000000002</v>
      </c>
      <c r="E1248" s="4">
        <v>560.90057000000002</v>
      </c>
      <c r="F1248" s="4">
        <v>560.90057000000002</v>
      </c>
      <c r="G1248" s="4">
        <v>560.90057000000002</v>
      </c>
      <c r="H1248" s="4">
        <v>560.90057000000002</v>
      </c>
      <c r="I1248" s="4">
        <v>560.90057000000002</v>
      </c>
      <c r="J1248" s="3">
        <v>560.90057000000002</v>
      </c>
      <c r="K1248" s="3">
        <v>560.90057000000002</v>
      </c>
      <c r="L1248" s="3">
        <v>560.90057000000002</v>
      </c>
      <c r="M1248" s="4">
        <v>560.90057000000002</v>
      </c>
      <c r="N1248" s="12"/>
      <c r="O1248" s="14"/>
      <c r="P1248" s="14"/>
      <c r="Q1248" s="14"/>
      <c r="R1248" s="14"/>
      <c r="S1248" s="14"/>
      <c r="T1248" s="14"/>
      <c r="U1248" s="14"/>
      <c r="V1248" s="14"/>
      <c r="W1248" s="14"/>
      <c r="X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</row>
    <row r="1249" spans="1:49" ht="14.25" x14ac:dyDescent="0.2">
      <c r="A1249" s="4" t="s">
        <v>1</v>
      </c>
      <c r="B1249" s="4">
        <v>50</v>
      </c>
      <c r="C1249" s="4">
        <v>0.4</v>
      </c>
      <c r="D1249" s="4">
        <v>560.90057000000002</v>
      </c>
      <c r="E1249" s="4">
        <v>560.90057000000002</v>
      </c>
      <c r="F1249" s="4">
        <v>560.90057000000002</v>
      </c>
      <c r="G1249" s="4">
        <v>560.90057000000002</v>
      </c>
      <c r="H1249" s="4">
        <v>560.90057000000002</v>
      </c>
      <c r="I1249" s="4">
        <v>560.90057000000002</v>
      </c>
      <c r="J1249" s="3">
        <v>560.90057000000002</v>
      </c>
      <c r="K1249" s="3">
        <v>560.90057000000002</v>
      </c>
      <c r="L1249" s="3">
        <v>560.90057000000002</v>
      </c>
      <c r="M1249" s="4">
        <v>560.90057000000002</v>
      </c>
      <c r="N1249" s="12"/>
      <c r="O1249" s="14"/>
      <c r="P1249" s="14"/>
      <c r="Q1249" s="14"/>
      <c r="R1249" s="14"/>
      <c r="S1249" s="14"/>
      <c r="T1249" s="14"/>
      <c r="U1249" s="14"/>
      <c r="V1249" s="14"/>
      <c r="W1249" s="14"/>
      <c r="X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</row>
    <row r="1250" spans="1:49" ht="14.25" x14ac:dyDescent="0.2">
      <c r="A1250" s="4" t="s">
        <v>1</v>
      </c>
      <c r="B1250" s="4">
        <v>50</v>
      </c>
      <c r="C1250" s="4">
        <v>0.4</v>
      </c>
      <c r="D1250" s="4">
        <v>560.90057000000002</v>
      </c>
      <c r="E1250" s="4">
        <v>560.90057000000002</v>
      </c>
      <c r="F1250" s="4">
        <v>560.90057000000002</v>
      </c>
      <c r="G1250" s="4">
        <v>560.90057000000002</v>
      </c>
      <c r="H1250" s="4">
        <v>560.90057000000002</v>
      </c>
      <c r="I1250" s="4">
        <v>560.90057000000002</v>
      </c>
      <c r="J1250" s="3">
        <v>560.90057000000002</v>
      </c>
      <c r="K1250" s="3">
        <v>560.90057000000002</v>
      </c>
      <c r="L1250" s="3">
        <v>560.90057000000002</v>
      </c>
      <c r="M1250" s="4">
        <v>560.90057000000002</v>
      </c>
      <c r="N1250" s="12"/>
      <c r="O1250" s="14"/>
      <c r="P1250" s="14"/>
      <c r="Q1250" s="14"/>
      <c r="R1250" s="14"/>
      <c r="S1250" s="14"/>
      <c r="T1250" s="14"/>
      <c r="U1250" s="14"/>
      <c r="V1250" s="14"/>
      <c r="W1250" s="14"/>
      <c r="X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</row>
    <row r="1251" spans="1:49" ht="14.25" x14ac:dyDescent="0.2">
      <c r="A1251" s="4" t="s">
        <v>1</v>
      </c>
      <c r="B1251" s="4">
        <v>50</v>
      </c>
      <c r="C1251" s="4">
        <v>0.4</v>
      </c>
      <c r="D1251" s="4">
        <v>560.90057000000002</v>
      </c>
      <c r="E1251" s="4">
        <v>560.90057000000002</v>
      </c>
      <c r="F1251" s="4">
        <v>560.90057000000002</v>
      </c>
      <c r="G1251" s="4">
        <v>560.90057000000002</v>
      </c>
      <c r="H1251" s="4">
        <v>560.90057000000002</v>
      </c>
      <c r="I1251" s="4">
        <v>560.90057000000002</v>
      </c>
      <c r="J1251" s="3">
        <v>560.90057000000002</v>
      </c>
      <c r="K1251" s="3">
        <v>560.90057000000002</v>
      </c>
      <c r="L1251" s="3">
        <v>560.90057000000002</v>
      </c>
      <c r="M1251" s="4">
        <v>560.90057000000002</v>
      </c>
      <c r="N1251" s="12"/>
      <c r="O1251" s="14"/>
      <c r="P1251" s="14"/>
      <c r="Q1251" s="14"/>
      <c r="R1251" s="14"/>
      <c r="S1251" s="14"/>
      <c r="T1251" s="14"/>
      <c r="U1251" s="14"/>
      <c r="V1251" s="14"/>
      <c r="W1251" s="14"/>
      <c r="X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</row>
    <row r="1252" spans="1:49" ht="14.25" x14ac:dyDescent="0.2">
      <c r="A1252" s="4" t="s">
        <v>1</v>
      </c>
      <c r="B1252" s="4">
        <v>50</v>
      </c>
      <c r="C1252" s="4">
        <v>0.4</v>
      </c>
      <c r="D1252" s="4">
        <v>560.90057000000002</v>
      </c>
      <c r="E1252" s="4">
        <v>560.90057000000002</v>
      </c>
      <c r="F1252" s="4">
        <v>560.90057000000002</v>
      </c>
      <c r="G1252" s="4">
        <v>560.90057000000002</v>
      </c>
      <c r="H1252" s="4">
        <v>560.90057000000002</v>
      </c>
      <c r="I1252" s="4">
        <v>560.90057000000002</v>
      </c>
      <c r="J1252" s="3">
        <v>560.90057000000002</v>
      </c>
      <c r="K1252" s="3">
        <v>560.90057000000002</v>
      </c>
      <c r="L1252" s="3">
        <v>560.90057000000002</v>
      </c>
      <c r="M1252" s="4">
        <v>560.90057000000002</v>
      </c>
      <c r="N1252" s="12"/>
      <c r="O1252" s="14"/>
      <c r="P1252" s="14"/>
      <c r="Q1252" s="14"/>
      <c r="R1252" s="14"/>
      <c r="S1252" s="14"/>
      <c r="T1252" s="14"/>
      <c r="U1252" s="14"/>
      <c r="V1252" s="14"/>
      <c r="W1252" s="14"/>
      <c r="X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</row>
    <row r="1253" spans="1:49" ht="14.25" x14ac:dyDescent="0.2">
      <c r="A1253" s="4" t="s">
        <v>1</v>
      </c>
      <c r="B1253" s="4">
        <v>50</v>
      </c>
      <c r="C1253" s="4">
        <v>0.4</v>
      </c>
      <c r="D1253" s="4">
        <v>560.90057000000002</v>
      </c>
      <c r="E1253" s="4">
        <v>560.90057000000002</v>
      </c>
      <c r="F1253" s="4">
        <v>560.90057000000002</v>
      </c>
      <c r="G1253" s="4">
        <v>560.90057000000002</v>
      </c>
      <c r="H1253" s="4">
        <v>560.90057000000002</v>
      </c>
      <c r="I1253" s="4">
        <v>560.90057000000002</v>
      </c>
      <c r="J1253" s="3">
        <v>560.90057000000002</v>
      </c>
      <c r="K1253" s="3">
        <v>560.90057000000002</v>
      </c>
      <c r="L1253" s="3">
        <v>560.90057000000002</v>
      </c>
      <c r="M1253" s="4">
        <v>560.90057000000002</v>
      </c>
      <c r="N1253" s="12"/>
      <c r="O1253" s="14"/>
      <c r="P1253" s="14"/>
      <c r="Q1253" s="14"/>
      <c r="R1253" s="14"/>
      <c r="S1253" s="14"/>
      <c r="T1253" s="14"/>
      <c r="U1253" s="14"/>
      <c r="V1253" s="14"/>
      <c r="W1253" s="14"/>
      <c r="X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</row>
    <row r="1254" spans="1:49" ht="14.25" x14ac:dyDescent="0.2">
      <c r="A1254" s="4" t="s">
        <v>1</v>
      </c>
      <c r="B1254" s="4">
        <v>50</v>
      </c>
      <c r="C1254" s="4">
        <v>0.4</v>
      </c>
      <c r="D1254" s="4">
        <v>560.90057000000002</v>
      </c>
      <c r="E1254" s="4">
        <v>560.90057000000002</v>
      </c>
      <c r="F1254" s="4">
        <v>560.90057000000002</v>
      </c>
      <c r="G1254" s="4">
        <v>560.90057000000002</v>
      </c>
      <c r="H1254" s="4">
        <v>560.90057000000002</v>
      </c>
      <c r="I1254" s="4">
        <v>560.90057000000002</v>
      </c>
      <c r="J1254" s="3">
        <v>560.90057000000002</v>
      </c>
      <c r="K1254" s="3">
        <v>560.90057000000002</v>
      </c>
      <c r="L1254" s="3">
        <v>560.90057000000002</v>
      </c>
      <c r="M1254" s="4">
        <v>560.90057000000002</v>
      </c>
      <c r="N1254" s="12"/>
      <c r="O1254" s="14"/>
      <c r="P1254" s="14"/>
      <c r="Q1254" s="14"/>
      <c r="R1254" s="14"/>
      <c r="S1254" s="14"/>
      <c r="T1254" s="14"/>
      <c r="U1254" s="14"/>
      <c r="V1254" s="14"/>
      <c r="W1254" s="14"/>
      <c r="X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</row>
    <row r="1255" spans="1:49" ht="14.25" x14ac:dyDescent="0.2">
      <c r="A1255" s="4" t="s">
        <v>1</v>
      </c>
      <c r="B1255" s="4">
        <v>50</v>
      </c>
      <c r="C1255" s="4">
        <v>0.4</v>
      </c>
      <c r="D1255" s="4">
        <v>560.90057000000002</v>
      </c>
      <c r="E1255" s="4">
        <v>560.90057000000002</v>
      </c>
      <c r="F1255" s="4">
        <v>560.90057000000002</v>
      </c>
      <c r="G1255" s="4">
        <v>560.90057000000002</v>
      </c>
      <c r="H1255" s="4">
        <v>560.90057000000002</v>
      </c>
      <c r="I1255" s="4">
        <v>560.90057000000002</v>
      </c>
      <c r="J1255" s="3">
        <v>560.90057000000002</v>
      </c>
      <c r="K1255" s="3">
        <v>560.90057000000002</v>
      </c>
      <c r="L1255" s="3">
        <v>560.90057000000002</v>
      </c>
      <c r="M1255" s="4">
        <v>560.90057000000002</v>
      </c>
      <c r="N1255" s="12"/>
      <c r="O1255" s="14"/>
      <c r="P1255" s="14"/>
      <c r="Q1255" s="14"/>
      <c r="R1255" s="14"/>
      <c r="S1255" s="14"/>
      <c r="T1255" s="14"/>
      <c r="U1255" s="14"/>
      <c r="V1255" s="14"/>
      <c r="W1255" s="14"/>
      <c r="X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</row>
    <row r="1256" spans="1:49" ht="14.25" x14ac:dyDescent="0.2">
      <c r="A1256" s="4" t="s">
        <v>1</v>
      </c>
      <c r="B1256" s="4">
        <v>50</v>
      </c>
      <c r="C1256" s="4">
        <v>0.4</v>
      </c>
      <c r="D1256" s="4">
        <v>560.90057000000002</v>
      </c>
      <c r="E1256" s="4">
        <v>560.90057000000002</v>
      </c>
      <c r="F1256" s="4">
        <v>560.90057000000002</v>
      </c>
      <c r="G1256" s="4">
        <v>560.90057000000002</v>
      </c>
      <c r="H1256" s="4">
        <v>560.90057000000002</v>
      </c>
      <c r="I1256" s="4">
        <v>560.90057000000002</v>
      </c>
      <c r="J1256" s="3">
        <v>560.90057000000002</v>
      </c>
      <c r="K1256" s="3">
        <v>560.90057000000002</v>
      </c>
      <c r="L1256" s="3">
        <v>560.90057000000002</v>
      </c>
      <c r="M1256" s="4">
        <v>560.90057000000002</v>
      </c>
      <c r="N1256" s="12"/>
      <c r="O1256" s="14"/>
      <c r="P1256" s="14"/>
      <c r="Q1256" s="14"/>
      <c r="R1256" s="14"/>
      <c r="S1256" s="14"/>
      <c r="T1256" s="14"/>
      <c r="U1256" s="14"/>
      <c r="V1256" s="14"/>
      <c r="W1256" s="14"/>
      <c r="X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</row>
    <row r="1257" spans="1:49" ht="14.25" x14ac:dyDescent="0.2">
      <c r="A1257" s="4" t="s">
        <v>1</v>
      </c>
      <c r="B1257" s="4">
        <v>50</v>
      </c>
      <c r="C1257" s="4">
        <v>0.4</v>
      </c>
      <c r="D1257" s="4">
        <v>560.90057000000002</v>
      </c>
      <c r="E1257" s="4">
        <v>560.90057000000002</v>
      </c>
      <c r="F1257" s="4">
        <v>560.90057000000002</v>
      </c>
      <c r="G1257" s="4">
        <v>560.90057000000002</v>
      </c>
      <c r="H1257" s="4">
        <v>560.90057000000002</v>
      </c>
      <c r="I1257" s="4">
        <v>560.90057000000002</v>
      </c>
      <c r="J1257" s="3">
        <v>560.90057000000002</v>
      </c>
      <c r="K1257" s="3">
        <v>560.90057000000002</v>
      </c>
      <c r="L1257" s="3">
        <v>560.90057000000002</v>
      </c>
      <c r="M1257" s="4">
        <v>560.90057000000002</v>
      </c>
      <c r="N1257" s="12"/>
      <c r="O1257" s="14"/>
      <c r="P1257" s="14"/>
      <c r="Q1257" s="14"/>
      <c r="R1257" s="14"/>
      <c r="S1257" s="14"/>
      <c r="T1257" s="14"/>
      <c r="U1257" s="14"/>
      <c r="V1257" s="14"/>
      <c r="W1257" s="14"/>
      <c r="X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</row>
    <row r="1258" spans="1:49" ht="14.25" x14ac:dyDescent="0.2">
      <c r="A1258" s="4" t="s">
        <v>1</v>
      </c>
      <c r="B1258" s="4">
        <v>50</v>
      </c>
      <c r="C1258" s="4">
        <v>0.4</v>
      </c>
      <c r="D1258" s="4">
        <v>560.90057000000002</v>
      </c>
      <c r="E1258" s="4">
        <v>560.90057000000002</v>
      </c>
      <c r="F1258" s="4">
        <v>560.90057000000002</v>
      </c>
      <c r="G1258" s="4">
        <v>560.90057000000002</v>
      </c>
      <c r="H1258" s="4">
        <v>560.90057000000002</v>
      </c>
      <c r="I1258" s="4">
        <v>560.90057000000002</v>
      </c>
      <c r="J1258" s="3">
        <v>560.90057000000002</v>
      </c>
      <c r="K1258" s="3">
        <v>560.90057000000002</v>
      </c>
      <c r="L1258" s="3">
        <v>560.90057000000002</v>
      </c>
      <c r="M1258" s="4">
        <v>560.90057000000002</v>
      </c>
      <c r="N1258" s="12"/>
      <c r="O1258" s="14"/>
      <c r="P1258" s="14"/>
      <c r="Q1258" s="14"/>
      <c r="R1258" s="14"/>
      <c r="S1258" s="14"/>
      <c r="T1258" s="14"/>
      <c r="U1258" s="14"/>
      <c r="V1258" s="14"/>
      <c r="W1258" s="14"/>
      <c r="X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</row>
    <row r="1259" spans="1:49" ht="14.25" x14ac:dyDescent="0.2">
      <c r="A1259" s="4" t="s">
        <v>1</v>
      </c>
      <c r="B1259" s="4">
        <v>50</v>
      </c>
      <c r="C1259" s="4">
        <v>0.4</v>
      </c>
      <c r="D1259" s="4">
        <v>560.90057000000002</v>
      </c>
      <c r="E1259" s="4">
        <v>560.90057000000002</v>
      </c>
      <c r="F1259" s="4">
        <v>560.90057000000002</v>
      </c>
      <c r="G1259" s="4">
        <v>560.90057000000002</v>
      </c>
      <c r="H1259" s="4">
        <v>560.90057000000002</v>
      </c>
      <c r="I1259" s="4">
        <v>560.90057000000002</v>
      </c>
      <c r="J1259" s="3">
        <v>560.90057000000002</v>
      </c>
      <c r="K1259" s="3">
        <v>560.90057000000002</v>
      </c>
      <c r="L1259" s="3">
        <v>560.90057000000002</v>
      </c>
      <c r="M1259" s="4">
        <v>560.90057000000002</v>
      </c>
      <c r="N1259" s="12"/>
      <c r="O1259" s="14"/>
      <c r="P1259" s="14"/>
      <c r="Q1259" s="14"/>
      <c r="R1259" s="14"/>
      <c r="S1259" s="14"/>
      <c r="T1259" s="14"/>
      <c r="U1259" s="14"/>
      <c r="V1259" s="14"/>
      <c r="W1259" s="14"/>
      <c r="X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</row>
    <row r="1260" spans="1:49" ht="14.25" x14ac:dyDescent="0.2">
      <c r="A1260" s="4" t="s">
        <v>1</v>
      </c>
      <c r="B1260" s="4">
        <v>50</v>
      </c>
      <c r="C1260" s="4">
        <v>0.4</v>
      </c>
      <c r="D1260" s="4">
        <v>560.90057000000002</v>
      </c>
      <c r="E1260" s="4">
        <v>560.90057000000002</v>
      </c>
      <c r="F1260" s="4">
        <v>560.90057000000002</v>
      </c>
      <c r="G1260" s="4">
        <v>560.90057000000002</v>
      </c>
      <c r="H1260" s="4">
        <v>560.90057000000002</v>
      </c>
      <c r="I1260" s="4">
        <v>560.90057000000002</v>
      </c>
      <c r="J1260" s="3">
        <v>560.90057000000002</v>
      </c>
      <c r="K1260" s="3">
        <v>560.90057000000002</v>
      </c>
      <c r="L1260" s="3">
        <v>560.90057000000002</v>
      </c>
      <c r="M1260" s="4">
        <v>560.90057000000002</v>
      </c>
      <c r="N1260" s="12"/>
      <c r="O1260" s="14"/>
      <c r="P1260" s="14"/>
      <c r="Q1260" s="14"/>
      <c r="R1260" s="14"/>
      <c r="S1260" s="14"/>
      <c r="T1260" s="14"/>
      <c r="U1260" s="14"/>
      <c r="V1260" s="14"/>
      <c r="W1260" s="14"/>
      <c r="X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</row>
    <row r="1261" spans="1:49" ht="14.25" x14ac:dyDescent="0.2">
      <c r="A1261" s="4" t="s">
        <v>1</v>
      </c>
      <c r="B1261" s="4">
        <v>50</v>
      </c>
      <c r="C1261" s="4">
        <v>0.4</v>
      </c>
      <c r="D1261" s="4">
        <v>560.90057000000002</v>
      </c>
      <c r="E1261" s="4">
        <v>560.90057000000002</v>
      </c>
      <c r="F1261" s="4">
        <v>560.90057000000002</v>
      </c>
      <c r="G1261" s="4">
        <v>560.90057000000002</v>
      </c>
      <c r="H1261" s="4">
        <v>560.90057000000002</v>
      </c>
      <c r="I1261" s="4">
        <v>560.90057000000002</v>
      </c>
      <c r="J1261" s="3">
        <v>560.90057000000002</v>
      </c>
      <c r="K1261" s="3">
        <v>560.90057000000002</v>
      </c>
      <c r="L1261" s="3">
        <v>560.90057000000002</v>
      </c>
      <c r="M1261" s="4">
        <v>560.90057000000002</v>
      </c>
      <c r="N1261" s="12"/>
      <c r="O1261" s="14"/>
      <c r="P1261" s="14"/>
      <c r="Q1261" s="14"/>
      <c r="R1261" s="14"/>
      <c r="S1261" s="14"/>
      <c r="T1261" s="14"/>
      <c r="U1261" s="14"/>
      <c r="V1261" s="14"/>
      <c r="W1261" s="14"/>
      <c r="X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</row>
    <row r="1262" spans="1:49" ht="14.25" x14ac:dyDescent="0.2">
      <c r="A1262" s="4" t="s">
        <v>1</v>
      </c>
      <c r="B1262" s="4">
        <v>50</v>
      </c>
      <c r="C1262" s="4">
        <v>0.4</v>
      </c>
      <c r="D1262" s="4">
        <v>560.90057000000002</v>
      </c>
      <c r="E1262" s="4">
        <v>560.90057000000002</v>
      </c>
      <c r="F1262" s="4">
        <v>560.90057000000002</v>
      </c>
      <c r="G1262" s="4">
        <v>560.90057000000002</v>
      </c>
      <c r="H1262" s="4">
        <v>560.90057000000002</v>
      </c>
      <c r="I1262" s="4">
        <v>560.90057000000002</v>
      </c>
      <c r="J1262" s="3">
        <v>560.90057000000002</v>
      </c>
      <c r="K1262" s="3">
        <v>560.90057000000002</v>
      </c>
      <c r="L1262" s="3">
        <v>560.90057000000002</v>
      </c>
      <c r="M1262" s="4">
        <v>560.90057000000002</v>
      </c>
      <c r="N1262" s="12"/>
      <c r="O1262" s="14"/>
      <c r="P1262" s="14"/>
      <c r="Q1262" s="14"/>
      <c r="R1262" s="14"/>
      <c r="S1262" s="14"/>
      <c r="T1262" s="14"/>
      <c r="U1262" s="14"/>
      <c r="V1262" s="14"/>
      <c r="W1262" s="14"/>
      <c r="X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</row>
    <row r="1263" spans="1:49" ht="14.25" x14ac:dyDescent="0.2">
      <c r="A1263" s="4" t="s">
        <v>1</v>
      </c>
      <c r="B1263" s="4">
        <v>50</v>
      </c>
      <c r="C1263" s="4">
        <v>0.4</v>
      </c>
      <c r="D1263" s="4">
        <v>560.90057000000002</v>
      </c>
      <c r="E1263" s="4">
        <v>560.90057000000002</v>
      </c>
      <c r="F1263" s="4">
        <v>560.90057000000002</v>
      </c>
      <c r="G1263" s="4">
        <v>560.90057000000002</v>
      </c>
      <c r="H1263" s="4">
        <v>560.90057000000002</v>
      </c>
      <c r="I1263" s="4">
        <v>560.90057000000002</v>
      </c>
      <c r="J1263" s="3">
        <v>560.90057000000002</v>
      </c>
      <c r="K1263" s="3">
        <v>560.90057000000002</v>
      </c>
      <c r="L1263" s="3">
        <v>560.90057000000002</v>
      </c>
      <c r="M1263" s="4">
        <v>560.90057000000002</v>
      </c>
      <c r="N1263" s="12"/>
      <c r="O1263" s="14"/>
      <c r="P1263" s="14"/>
      <c r="Q1263" s="14"/>
      <c r="R1263" s="14"/>
      <c r="S1263" s="14"/>
      <c r="T1263" s="14"/>
      <c r="U1263" s="14"/>
      <c r="V1263" s="14"/>
      <c r="W1263" s="14"/>
      <c r="X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</row>
    <row r="1264" spans="1:49" ht="14.25" x14ac:dyDescent="0.2">
      <c r="A1264" s="4" t="s">
        <v>1</v>
      </c>
      <c r="B1264" s="4">
        <v>50</v>
      </c>
      <c r="C1264" s="4">
        <v>0.4</v>
      </c>
      <c r="D1264" s="4">
        <v>560.90057000000002</v>
      </c>
      <c r="E1264" s="4">
        <v>560.90057000000002</v>
      </c>
      <c r="F1264" s="4">
        <v>560.90057000000002</v>
      </c>
      <c r="G1264" s="4">
        <v>560.90057000000002</v>
      </c>
      <c r="H1264" s="4">
        <v>560.90057000000002</v>
      </c>
      <c r="I1264" s="4">
        <v>560.90057000000002</v>
      </c>
      <c r="J1264" s="3">
        <v>560.90057000000002</v>
      </c>
      <c r="K1264" s="3">
        <v>560.90057000000002</v>
      </c>
      <c r="L1264" s="3">
        <v>560.90057000000002</v>
      </c>
      <c r="M1264" s="4">
        <v>560.90057000000002</v>
      </c>
      <c r="N1264" s="12"/>
      <c r="O1264" s="14"/>
      <c r="P1264" s="14"/>
      <c r="Q1264" s="14"/>
      <c r="R1264" s="14"/>
      <c r="S1264" s="14"/>
      <c r="T1264" s="14"/>
      <c r="U1264" s="14"/>
      <c r="V1264" s="14"/>
      <c r="W1264" s="14"/>
      <c r="X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</row>
    <row r="1265" spans="1:49" ht="14.25" x14ac:dyDescent="0.2">
      <c r="A1265" s="4" t="s">
        <v>1</v>
      </c>
      <c r="B1265" s="4">
        <v>50</v>
      </c>
      <c r="C1265" s="4">
        <v>0.4</v>
      </c>
      <c r="D1265" s="4">
        <v>560.90057000000002</v>
      </c>
      <c r="E1265" s="4">
        <v>560.90057000000002</v>
      </c>
      <c r="F1265" s="4">
        <v>560.90057000000002</v>
      </c>
      <c r="G1265" s="4">
        <v>560.90057000000002</v>
      </c>
      <c r="H1265" s="4">
        <v>560.90057000000002</v>
      </c>
      <c r="I1265" s="4">
        <v>560.90057000000002</v>
      </c>
      <c r="J1265" s="3">
        <v>560.90057000000002</v>
      </c>
      <c r="K1265" s="3">
        <v>560.90057000000002</v>
      </c>
      <c r="L1265" s="3">
        <v>560.90057000000002</v>
      </c>
      <c r="M1265" s="4">
        <v>560.90057000000002</v>
      </c>
      <c r="N1265" s="12"/>
      <c r="O1265" s="14"/>
      <c r="P1265" s="14"/>
      <c r="Q1265" s="14"/>
      <c r="R1265" s="14"/>
      <c r="S1265" s="14"/>
      <c r="T1265" s="14"/>
      <c r="U1265" s="14"/>
      <c r="V1265" s="14"/>
      <c r="W1265" s="14"/>
      <c r="X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</row>
    <row r="1266" spans="1:49" ht="14.25" x14ac:dyDescent="0.2">
      <c r="A1266" s="4" t="s">
        <v>1</v>
      </c>
      <c r="B1266" s="4">
        <v>50</v>
      </c>
      <c r="C1266" s="4">
        <v>0.4</v>
      </c>
      <c r="D1266" s="4">
        <v>560.90057000000002</v>
      </c>
      <c r="E1266" s="4">
        <v>560.90057000000002</v>
      </c>
      <c r="F1266" s="4">
        <v>560.90057000000002</v>
      </c>
      <c r="G1266" s="4">
        <v>560.90057000000002</v>
      </c>
      <c r="H1266" s="4">
        <v>560.90057000000002</v>
      </c>
      <c r="I1266" s="4">
        <v>560.90057000000002</v>
      </c>
      <c r="J1266" s="3">
        <v>560.90057000000002</v>
      </c>
      <c r="K1266" s="3">
        <v>560.90057000000002</v>
      </c>
      <c r="L1266" s="3">
        <v>560.90057000000002</v>
      </c>
      <c r="M1266" s="4">
        <v>560.90057000000002</v>
      </c>
      <c r="N1266" s="12"/>
      <c r="O1266" s="14"/>
      <c r="P1266" s="14"/>
      <c r="Q1266" s="14"/>
      <c r="R1266" s="14"/>
      <c r="S1266" s="14"/>
      <c r="T1266" s="14"/>
      <c r="U1266" s="14"/>
      <c r="V1266" s="14"/>
      <c r="W1266" s="14"/>
      <c r="X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</row>
    <row r="1267" spans="1:49" ht="14.25" x14ac:dyDescent="0.2">
      <c r="A1267" s="4" t="s">
        <v>1</v>
      </c>
      <c r="B1267" s="4">
        <v>50</v>
      </c>
      <c r="C1267" s="4">
        <v>0.4</v>
      </c>
      <c r="D1267" s="4">
        <v>560.90057000000002</v>
      </c>
      <c r="E1267" s="4">
        <v>560.90057000000002</v>
      </c>
      <c r="F1267" s="4">
        <v>560.90057000000002</v>
      </c>
      <c r="G1267" s="4">
        <v>560.90057000000002</v>
      </c>
      <c r="H1267" s="4">
        <v>560.90057000000002</v>
      </c>
      <c r="I1267" s="4">
        <v>560.90057000000002</v>
      </c>
      <c r="J1267" s="3">
        <v>560.90057000000002</v>
      </c>
      <c r="K1267" s="3">
        <v>560.90057000000002</v>
      </c>
      <c r="L1267" s="3">
        <v>560.90057000000002</v>
      </c>
      <c r="M1267" s="4">
        <v>560.90057000000002</v>
      </c>
      <c r="N1267" s="12"/>
      <c r="O1267" s="14"/>
      <c r="P1267" s="14"/>
      <c r="Q1267" s="14"/>
      <c r="R1267" s="14"/>
      <c r="S1267" s="14"/>
      <c r="T1267" s="14"/>
      <c r="U1267" s="14"/>
      <c r="V1267" s="14"/>
      <c r="W1267" s="14"/>
      <c r="X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</row>
    <row r="1268" spans="1:49" ht="14.25" x14ac:dyDescent="0.2">
      <c r="A1268" s="4" t="s">
        <v>1</v>
      </c>
      <c r="B1268" s="4">
        <v>50</v>
      </c>
      <c r="C1268" s="4">
        <v>0.4</v>
      </c>
      <c r="D1268" s="4">
        <v>560.90057000000002</v>
      </c>
      <c r="E1268" s="4">
        <v>560.90057000000002</v>
      </c>
      <c r="F1268" s="4">
        <v>560.90057000000002</v>
      </c>
      <c r="G1268" s="4">
        <v>560.90057000000002</v>
      </c>
      <c r="H1268" s="4">
        <v>560.90057000000002</v>
      </c>
      <c r="I1268" s="4">
        <v>560.90057000000002</v>
      </c>
      <c r="J1268" s="3">
        <v>560.90057000000002</v>
      </c>
      <c r="K1268" s="3">
        <v>560.90057000000002</v>
      </c>
      <c r="L1268" s="3">
        <v>560.90057000000002</v>
      </c>
      <c r="M1268" s="4">
        <v>560.90057000000002</v>
      </c>
      <c r="N1268" s="12"/>
      <c r="O1268" s="14"/>
      <c r="P1268" s="14"/>
      <c r="Q1268" s="14"/>
      <c r="R1268" s="14"/>
      <c r="S1268" s="14"/>
      <c r="T1268" s="14"/>
      <c r="U1268" s="14"/>
      <c r="V1268" s="14"/>
      <c r="W1268" s="14"/>
      <c r="X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</row>
    <row r="1269" spans="1:49" ht="14.25" x14ac:dyDescent="0.2">
      <c r="A1269" s="4" t="s">
        <v>1</v>
      </c>
      <c r="B1269" s="4">
        <v>50</v>
      </c>
      <c r="C1269" s="4">
        <v>0.4</v>
      </c>
      <c r="D1269" s="4">
        <v>560.90057000000002</v>
      </c>
      <c r="E1269" s="4">
        <v>560.90057000000002</v>
      </c>
      <c r="F1269" s="4">
        <v>560.90057000000002</v>
      </c>
      <c r="G1269" s="4">
        <v>560.90057000000002</v>
      </c>
      <c r="H1269" s="4">
        <v>560.90057000000002</v>
      </c>
      <c r="I1269" s="4">
        <v>560.90057000000002</v>
      </c>
      <c r="J1269" s="3">
        <v>560.90057000000002</v>
      </c>
      <c r="K1269" s="3">
        <v>560.90057000000002</v>
      </c>
      <c r="L1269" s="3">
        <v>560.90057000000002</v>
      </c>
      <c r="M1269" s="4">
        <v>560.90057000000002</v>
      </c>
      <c r="N1269" s="12"/>
      <c r="O1269" s="14"/>
      <c r="P1269" s="14"/>
      <c r="Q1269" s="14"/>
      <c r="R1269" s="14"/>
      <c r="S1269" s="14"/>
      <c r="T1269" s="14"/>
      <c r="U1269" s="14"/>
      <c r="V1269" s="14"/>
      <c r="W1269" s="14"/>
      <c r="X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</row>
    <row r="1270" spans="1:49" ht="14.25" x14ac:dyDescent="0.2">
      <c r="A1270" s="4" t="s">
        <v>1</v>
      </c>
      <c r="B1270" s="4">
        <v>50</v>
      </c>
      <c r="C1270" s="4">
        <v>0.4</v>
      </c>
      <c r="D1270" s="4">
        <v>560.90057000000002</v>
      </c>
      <c r="E1270" s="4">
        <v>560.90057000000002</v>
      </c>
      <c r="F1270" s="4">
        <v>560.90057000000002</v>
      </c>
      <c r="G1270" s="4">
        <v>560.90057000000002</v>
      </c>
      <c r="H1270" s="4">
        <v>560.90057000000002</v>
      </c>
      <c r="I1270" s="4">
        <v>560.90057000000002</v>
      </c>
      <c r="J1270" s="3">
        <v>560.90057000000002</v>
      </c>
      <c r="K1270" s="3">
        <v>560.90057000000002</v>
      </c>
      <c r="L1270" s="3">
        <v>560.90057000000002</v>
      </c>
      <c r="M1270" s="4">
        <v>560.90057000000002</v>
      </c>
      <c r="N1270" s="12"/>
      <c r="O1270" s="14"/>
      <c r="P1270" s="14"/>
      <c r="Q1270" s="14"/>
      <c r="R1270" s="14"/>
      <c r="S1270" s="14"/>
      <c r="T1270" s="14"/>
      <c r="U1270" s="14"/>
      <c r="V1270" s="14"/>
      <c r="W1270" s="14"/>
      <c r="X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</row>
    <row r="1271" spans="1:49" ht="14.25" x14ac:dyDescent="0.2">
      <c r="A1271" s="4" t="s">
        <v>1</v>
      </c>
      <c r="B1271" s="4">
        <v>50</v>
      </c>
      <c r="C1271" s="4">
        <v>0.4</v>
      </c>
      <c r="D1271" s="4">
        <v>560.90057000000002</v>
      </c>
      <c r="E1271" s="4">
        <v>560.90057000000002</v>
      </c>
      <c r="F1271" s="4">
        <v>560.90057000000002</v>
      </c>
      <c r="G1271" s="4">
        <v>560.90057000000002</v>
      </c>
      <c r="H1271" s="4">
        <v>560.90057000000002</v>
      </c>
      <c r="I1271" s="4">
        <v>560.90057000000002</v>
      </c>
      <c r="J1271" s="3">
        <v>560.90057000000002</v>
      </c>
      <c r="K1271" s="3">
        <v>560.90057000000002</v>
      </c>
      <c r="L1271" s="3">
        <v>560.90057000000002</v>
      </c>
      <c r="M1271" s="4">
        <v>560.90057000000002</v>
      </c>
      <c r="N1271" s="12"/>
      <c r="O1271" s="14"/>
      <c r="P1271" s="14"/>
      <c r="Q1271" s="14"/>
      <c r="R1271" s="14"/>
      <c r="S1271" s="14"/>
      <c r="T1271" s="14"/>
      <c r="U1271" s="14"/>
      <c r="V1271" s="14"/>
      <c r="W1271" s="14"/>
      <c r="X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</row>
    <row r="1272" spans="1:49" ht="14.25" x14ac:dyDescent="0.2">
      <c r="A1272" s="4" t="s">
        <v>1</v>
      </c>
      <c r="B1272" s="4">
        <v>50</v>
      </c>
      <c r="C1272" s="4">
        <v>0.4</v>
      </c>
      <c r="D1272" s="4">
        <v>560.90057000000002</v>
      </c>
      <c r="E1272" s="4">
        <v>560.90057000000002</v>
      </c>
      <c r="F1272" s="4">
        <v>560.90057000000002</v>
      </c>
      <c r="G1272" s="4">
        <v>560.90057000000002</v>
      </c>
      <c r="H1272" s="4">
        <v>560.90057000000002</v>
      </c>
      <c r="I1272" s="4">
        <v>560.90057000000002</v>
      </c>
      <c r="J1272" s="3">
        <v>560.90057000000002</v>
      </c>
      <c r="K1272" s="3">
        <v>560.90057000000002</v>
      </c>
      <c r="L1272" s="3">
        <v>560.90057000000002</v>
      </c>
      <c r="M1272" s="4">
        <v>560.90057000000002</v>
      </c>
      <c r="N1272" s="12"/>
      <c r="O1272" s="14"/>
      <c r="P1272" s="14"/>
      <c r="Q1272" s="14"/>
      <c r="R1272" s="14"/>
      <c r="S1272" s="14"/>
      <c r="T1272" s="14"/>
      <c r="U1272" s="14"/>
      <c r="V1272" s="14"/>
      <c r="W1272" s="14"/>
      <c r="X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</row>
    <row r="1273" spans="1:49" ht="14.25" x14ac:dyDescent="0.2">
      <c r="A1273" s="4" t="s">
        <v>1</v>
      </c>
      <c r="B1273" s="4">
        <v>50</v>
      </c>
      <c r="C1273" s="4">
        <v>0.4</v>
      </c>
      <c r="D1273" s="4">
        <v>560.90057000000002</v>
      </c>
      <c r="E1273" s="4">
        <v>560.90057000000002</v>
      </c>
      <c r="F1273" s="4">
        <v>560.90057000000002</v>
      </c>
      <c r="G1273" s="4">
        <v>560.90057000000002</v>
      </c>
      <c r="H1273" s="4">
        <v>560.90057000000002</v>
      </c>
      <c r="I1273" s="4">
        <v>560.90057000000002</v>
      </c>
      <c r="J1273" s="3">
        <v>560.90057000000002</v>
      </c>
      <c r="K1273" s="3">
        <v>560.90057000000002</v>
      </c>
      <c r="L1273" s="3">
        <v>560.90057000000002</v>
      </c>
      <c r="M1273" s="4">
        <v>560.90057000000002</v>
      </c>
      <c r="N1273" s="12"/>
      <c r="O1273" s="14"/>
      <c r="P1273" s="14"/>
      <c r="Q1273" s="14"/>
      <c r="R1273" s="14"/>
      <c r="S1273" s="14"/>
      <c r="T1273" s="14"/>
      <c r="U1273" s="14"/>
      <c r="V1273" s="14"/>
      <c r="W1273" s="14"/>
      <c r="X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</row>
    <row r="1274" spans="1:49" ht="14.25" x14ac:dyDescent="0.2">
      <c r="A1274" s="4" t="s">
        <v>1</v>
      </c>
      <c r="B1274" s="4">
        <v>50</v>
      </c>
      <c r="C1274" s="4">
        <v>0.4</v>
      </c>
      <c r="D1274" s="4">
        <v>560.90057000000002</v>
      </c>
      <c r="E1274" s="4">
        <v>560.90057000000002</v>
      </c>
      <c r="F1274" s="4">
        <v>560.90057000000002</v>
      </c>
      <c r="G1274" s="4">
        <v>560.90057000000002</v>
      </c>
      <c r="H1274" s="4">
        <v>560.90057000000002</v>
      </c>
      <c r="I1274" s="4">
        <v>560.90057000000002</v>
      </c>
      <c r="J1274" s="3">
        <v>560.90057000000002</v>
      </c>
      <c r="K1274" s="3">
        <v>560.90057000000002</v>
      </c>
      <c r="L1274" s="3">
        <v>560.90057000000002</v>
      </c>
      <c r="M1274" s="4">
        <v>560.90057000000002</v>
      </c>
      <c r="N1274" s="12"/>
      <c r="O1274" s="14"/>
      <c r="P1274" s="14"/>
      <c r="Q1274" s="14"/>
      <c r="R1274" s="14"/>
      <c r="S1274" s="14"/>
      <c r="T1274" s="14"/>
      <c r="U1274" s="14"/>
      <c r="V1274" s="14"/>
      <c r="W1274" s="14"/>
      <c r="X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</row>
    <row r="1275" spans="1:49" ht="14.25" x14ac:dyDescent="0.2">
      <c r="A1275" s="4" t="s">
        <v>1</v>
      </c>
      <c r="B1275" s="4">
        <v>50</v>
      </c>
      <c r="C1275" s="4">
        <v>0.4</v>
      </c>
      <c r="D1275" s="4">
        <v>560.90057000000002</v>
      </c>
      <c r="E1275" s="4">
        <v>560.90057000000002</v>
      </c>
      <c r="F1275" s="4">
        <v>560.90057000000002</v>
      </c>
      <c r="G1275" s="4">
        <v>560.90057000000002</v>
      </c>
      <c r="H1275" s="4">
        <v>560.90057000000002</v>
      </c>
      <c r="I1275" s="4">
        <v>560.90057000000002</v>
      </c>
      <c r="J1275" s="3">
        <v>560.90057000000002</v>
      </c>
      <c r="K1275" s="3">
        <v>560.90057000000002</v>
      </c>
      <c r="L1275" s="3">
        <v>560.90057000000002</v>
      </c>
      <c r="M1275" s="4">
        <v>560.90057000000002</v>
      </c>
      <c r="N1275" s="12"/>
      <c r="O1275" s="14"/>
      <c r="P1275" s="14"/>
      <c r="Q1275" s="14"/>
      <c r="R1275" s="14"/>
      <c r="S1275" s="14"/>
      <c r="T1275" s="14"/>
      <c r="U1275" s="14"/>
      <c r="V1275" s="14"/>
      <c r="W1275" s="14"/>
      <c r="X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</row>
    <row r="1276" spans="1:49" ht="14.25" x14ac:dyDescent="0.2">
      <c r="A1276" s="4" t="s">
        <v>1</v>
      </c>
      <c r="B1276" s="4">
        <v>50</v>
      </c>
      <c r="C1276" s="4">
        <v>0.4</v>
      </c>
      <c r="D1276" s="4">
        <v>560.90057000000002</v>
      </c>
      <c r="E1276" s="4">
        <v>560.90057000000002</v>
      </c>
      <c r="F1276" s="4">
        <v>560.90057000000002</v>
      </c>
      <c r="G1276" s="4">
        <v>560.90057000000002</v>
      </c>
      <c r="H1276" s="4">
        <v>560.90057000000002</v>
      </c>
      <c r="I1276" s="4">
        <v>560.90057000000002</v>
      </c>
      <c r="J1276" s="3">
        <v>560.90057000000002</v>
      </c>
      <c r="K1276" s="3">
        <v>560.90057000000002</v>
      </c>
      <c r="L1276" s="3">
        <v>560.90057000000002</v>
      </c>
      <c r="M1276" s="4">
        <v>560.90057000000002</v>
      </c>
      <c r="N1276" s="12"/>
      <c r="O1276" s="14"/>
      <c r="P1276" s="14"/>
      <c r="Q1276" s="14"/>
      <c r="R1276" s="14"/>
      <c r="S1276" s="14"/>
      <c r="T1276" s="14"/>
      <c r="U1276" s="14"/>
      <c r="V1276" s="14"/>
      <c r="W1276" s="14"/>
      <c r="X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</row>
    <row r="1277" spans="1:49" ht="14.25" x14ac:dyDescent="0.2">
      <c r="A1277" s="4" t="s">
        <v>1</v>
      </c>
      <c r="B1277" s="4">
        <v>50</v>
      </c>
      <c r="C1277" s="4">
        <v>0.4</v>
      </c>
      <c r="D1277" s="4">
        <v>560.90057000000002</v>
      </c>
      <c r="E1277" s="4">
        <v>560.90057000000002</v>
      </c>
      <c r="F1277" s="4">
        <v>560.90057000000002</v>
      </c>
      <c r="G1277" s="4">
        <v>560.90057000000002</v>
      </c>
      <c r="H1277" s="4">
        <v>560.90057000000002</v>
      </c>
      <c r="I1277" s="4">
        <v>560.90057000000002</v>
      </c>
      <c r="J1277" s="3">
        <v>560.90057000000002</v>
      </c>
      <c r="K1277" s="3">
        <v>560.90057000000002</v>
      </c>
      <c r="L1277" s="3">
        <v>560.90057000000002</v>
      </c>
      <c r="M1277" s="4">
        <v>560.90057000000002</v>
      </c>
      <c r="N1277" s="12"/>
      <c r="O1277" s="14"/>
      <c r="P1277" s="14"/>
      <c r="Q1277" s="14"/>
      <c r="R1277" s="14"/>
      <c r="S1277" s="14"/>
      <c r="T1277" s="14"/>
      <c r="U1277" s="14"/>
      <c r="V1277" s="14"/>
      <c r="W1277" s="14"/>
      <c r="X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</row>
    <row r="1278" spans="1:49" ht="14.25" x14ac:dyDescent="0.2">
      <c r="A1278" s="4" t="s">
        <v>1</v>
      </c>
      <c r="B1278" s="4">
        <v>50</v>
      </c>
      <c r="C1278" s="4">
        <v>0.4</v>
      </c>
      <c r="D1278" s="4">
        <v>560.90057000000002</v>
      </c>
      <c r="E1278" s="4">
        <v>560.90057000000002</v>
      </c>
      <c r="F1278" s="4">
        <v>560.90057000000002</v>
      </c>
      <c r="G1278" s="4">
        <v>560.90057000000002</v>
      </c>
      <c r="H1278" s="4">
        <v>560.90057000000002</v>
      </c>
      <c r="I1278" s="4">
        <v>560.90057000000002</v>
      </c>
      <c r="J1278" s="3">
        <v>560.90057000000002</v>
      </c>
      <c r="K1278" s="3">
        <v>560.90057000000002</v>
      </c>
      <c r="L1278" s="3">
        <v>560.90057000000002</v>
      </c>
      <c r="M1278" s="4">
        <v>560.90057000000002</v>
      </c>
      <c r="N1278" s="12"/>
      <c r="O1278" s="14"/>
      <c r="P1278" s="14"/>
      <c r="Q1278" s="14"/>
      <c r="R1278" s="14"/>
      <c r="S1278" s="14"/>
      <c r="T1278" s="14"/>
      <c r="U1278" s="14"/>
      <c r="V1278" s="14"/>
      <c r="W1278" s="14"/>
      <c r="X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</row>
    <row r="1279" spans="1:49" ht="14.25" x14ac:dyDescent="0.2">
      <c r="A1279" s="4" t="s">
        <v>1</v>
      </c>
      <c r="B1279" s="4">
        <v>50</v>
      </c>
      <c r="C1279" s="4">
        <v>0.4</v>
      </c>
      <c r="D1279" s="4">
        <v>560.90057000000002</v>
      </c>
      <c r="E1279" s="4">
        <v>560.90057000000002</v>
      </c>
      <c r="F1279" s="4">
        <v>560.90057000000002</v>
      </c>
      <c r="G1279" s="4">
        <v>560.90057000000002</v>
      </c>
      <c r="H1279" s="4">
        <v>560.90057000000002</v>
      </c>
      <c r="I1279" s="4">
        <v>560.90057000000002</v>
      </c>
      <c r="J1279" s="3">
        <v>560.90057000000002</v>
      </c>
      <c r="K1279" s="3">
        <v>560.90057000000002</v>
      </c>
      <c r="L1279" s="3">
        <v>560.90057000000002</v>
      </c>
      <c r="M1279" s="4">
        <v>560.90057000000002</v>
      </c>
      <c r="N1279" s="12"/>
      <c r="O1279" s="14"/>
      <c r="P1279" s="14"/>
      <c r="Q1279" s="14"/>
      <c r="R1279" s="14"/>
      <c r="S1279" s="14"/>
      <c r="T1279" s="14"/>
      <c r="U1279" s="14"/>
      <c r="V1279" s="14"/>
      <c r="W1279" s="14"/>
      <c r="X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</row>
    <row r="1280" spans="1:49" ht="14.25" x14ac:dyDescent="0.2">
      <c r="A1280" s="4" t="s">
        <v>1</v>
      </c>
      <c r="B1280" s="4">
        <v>50</v>
      </c>
      <c r="C1280" s="4">
        <v>0.4</v>
      </c>
      <c r="D1280" s="4">
        <v>560.90057000000002</v>
      </c>
      <c r="E1280" s="4">
        <v>560.90057000000002</v>
      </c>
      <c r="F1280" s="4">
        <v>560.90057000000002</v>
      </c>
      <c r="G1280" s="4">
        <v>560.90057000000002</v>
      </c>
      <c r="H1280" s="4">
        <v>560.90057000000002</v>
      </c>
      <c r="I1280" s="4">
        <v>560.90057000000002</v>
      </c>
      <c r="J1280" s="3">
        <v>560.90057000000002</v>
      </c>
      <c r="K1280" s="3">
        <v>560.90057000000002</v>
      </c>
      <c r="L1280" s="3">
        <v>560.90057000000002</v>
      </c>
      <c r="M1280" s="4">
        <v>560.90057000000002</v>
      </c>
      <c r="N1280" s="12"/>
      <c r="O1280" s="14"/>
      <c r="P1280" s="14"/>
      <c r="Q1280" s="14"/>
      <c r="R1280" s="14"/>
      <c r="S1280" s="14"/>
      <c r="T1280" s="14"/>
      <c r="U1280" s="14"/>
      <c r="V1280" s="14"/>
      <c r="W1280" s="14"/>
      <c r="X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</row>
    <row r="1281" spans="1:49" ht="14.25" x14ac:dyDescent="0.2">
      <c r="A1281" s="4" t="s">
        <v>1</v>
      </c>
      <c r="B1281" s="4">
        <v>50</v>
      </c>
      <c r="C1281" s="4">
        <v>0.4</v>
      </c>
      <c r="D1281" s="4">
        <v>560.90057000000002</v>
      </c>
      <c r="E1281" s="4">
        <v>560.90057000000002</v>
      </c>
      <c r="F1281" s="4">
        <v>560.90057000000002</v>
      </c>
      <c r="G1281" s="4">
        <v>560.90057000000002</v>
      </c>
      <c r="H1281" s="4">
        <v>560.90057000000002</v>
      </c>
      <c r="I1281" s="4">
        <v>560.90057000000002</v>
      </c>
      <c r="J1281" s="3">
        <v>560.90057000000002</v>
      </c>
      <c r="K1281" s="3">
        <v>560.90057000000002</v>
      </c>
      <c r="L1281" s="3">
        <v>560.90057000000002</v>
      </c>
      <c r="M1281" s="4">
        <v>560.90057000000002</v>
      </c>
      <c r="N1281" s="12"/>
      <c r="O1281" s="14"/>
      <c r="P1281" s="14"/>
      <c r="Q1281" s="14"/>
      <c r="R1281" s="14"/>
      <c r="S1281" s="14"/>
      <c r="T1281" s="14"/>
      <c r="U1281" s="14"/>
      <c r="V1281" s="14"/>
      <c r="W1281" s="14"/>
      <c r="X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</row>
    <row r="1282" spans="1:49" ht="14.25" x14ac:dyDescent="0.2">
      <c r="A1282" s="4" t="s">
        <v>1</v>
      </c>
      <c r="B1282" s="4">
        <v>50</v>
      </c>
      <c r="C1282" s="4">
        <v>0.4</v>
      </c>
      <c r="D1282" s="4">
        <v>560.90057000000002</v>
      </c>
      <c r="E1282" s="4">
        <v>560.90057000000002</v>
      </c>
      <c r="F1282" s="4">
        <v>560.90057000000002</v>
      </c>
      <c r="G1282" s="4">
        <v>560.90057000000002</v>
      </c>
      <c r="H1282" s="4">
        <v>560.90057000000002</v>
      </c>
      <c r="I1282" s="4">
        <v>560.90057000000002</v>
      </c>
      <c r="J1282" s="3">
        <v>560.90057000000002</v>
      </c>
      <c r="K1282" s="3">
        <v>560.90057000000002</v>
      </c>
      <c r="L1282" s="3">
        <v>560.90057000000002</v>
      </c>
      <c r="M1282" s="4">
        <v>560.90057000000002</v>
      </c>
      <c r="N1282" s="12"/>
      <c r="O1282" s="14"/>
      <c r="P1282" s="14"/>
      <c r="Q1282" s="14"/>
      <c r="R1282" s="14"/>
      <c r="S1282" s="14"/>
      <c r="T1282" s="14"/>
      <c r="U1282" s="14"/>
      <c r="V1282" s="14"/>
      <c r="W1282" s="14"/>
      <c r="X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</row>
    <row r="1283" spans="1:49" ht="14.25" x14ac:dyDescent="0.2">
      <c r="A1283" s="4" t="s">
        <v>1</v>
      </c>
      <c r="B1283" s="4">
        <v>50</v>
      </c>
      <c r="C1283" s="4">
        <v>0.4</v>
      </c>
      <c r="D1283" s="4">
        <v>560.90057000000002</v>
      </c>
      <c r="E1283" s="4">
        <v>560.90057000000002</v>
      </c>
      <c r="F1283" s="4">
        <v>560.90057000000002</v>
      </c>
      <c r="G1283" s="4">
        <v>560.90057000000002</v>
      </c>
      <c r="H1283" s="4">
        <v>560.90057000000002</v>
      </c>
      <c r="I1283" s="4">
        <v>560.90057000000002</v>
      </c>
      <c r="J1283" s="3">
        <v>560.90057000000002</v>
      </c>
      <c r="K1283" s="3">
        <v>560.90057000000002</v>
      </c>
      <c r="L1283" s="3">
        <v>560.90057000000002</v>
      </c>
      <c r="M1283" s="4">
        <v>560.90057000000002</v>
      </c>
      <c r="N1283" s="12"/>
      <c r="O1283" s="14"/>
      <c r="P1283" s="14"/>
      <c r="Q1283" s="14"/>
      <c r="R1283" s="14"/>
      <c r="S1283" s="14"/>
      <c r="T1283" s="14"/>
      <c r="U1283" s="14"/>
      <c r="V1283" s="14"/>
      <c r="W1283" s="14"/>
      <c r="X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</row>
    <row r="1284" spans="1:49" ht="14.25" x14ac:dyDescent="0.2">
      <c r="A1284" s="4" t="s">
        <v>1</v>
      </c>
      <c r="B1284" s="4">
        <v>50</v>
      </c>
      <c r="C1284" s="4">
        <v>0.4</v>
      </c>
      <c r="D1284" s="4">
        <v>560.90057000000002</v>
      </c>
      <c r="E1284" s="4">
        <v>560.90057000000002</v>
      </c>
      <c r="F1284" s="4">
        <v>560.90057000000002</v>
      </c>
      <c r="G1284" s="4">
        <v>560.90057000000002</v>
      </c>
      <c r="H1284" s="4">
        <v>560.90057000000002</v>
      </c>
      <c r="I1284" s="4">
        <v>560.90057000000002</v>
      </c>
      <c r="J1284" s="3">
        <v>560.90057000000002</v>
      </c>
      <c r="K1284" s="3">
        <v>560.90057000000002</v>
      </c>
      <c r="L1284" s="3">
        <v>560.90057000000002</v>
      </c>
      <c r="M1284" s="4">
        <v>560.90057000000002</v>
      </c>
      <c r="N1284" s="12"/>
      <c r="O1284" s="14"/>
      <c r="P1284" s="14"/>
      <c r="Q1284" s="14"/>
      <c r="R1284" s="14"/>
      <c r="S1284" s="14"/>
      <c r="T1284" s="14"/>
      <c r="U1284" s="14"/>
      <c r="V1284" s="14"/>
      <c r="W1284" s="14"/>
      <c r="X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</row>
    <row r="1285" spans="1:49" ht="14.25" x14ac:dyDescent="0.2">
      <c r="A1285" s="4" t="s">
        <v>1</v>
      </c>
      <c r="B1285" s="4">
        <v>50</v>
      </c>
      <c r="C1285" s="4">
        <v>0.4</v>
      </c>
      <c r="D1285" s="4">
        <v>560.90057000000002</v>
      </c>
      <c r="E1285" s="4">
        <v>560.90057000000002</v>
      </c>
      <c r="F1285" s="4">
        <v>560.90057000000002</v>
      </c>
      <c r="G1285" s="4">
        <v>560.90057000000002</v>
      </c>
      <c r="H1285" s="4">
        <v>560.90057000000002</v>
      </c>
      <c r="I1285" s="4">
        <v>560.90057000000002</v>
      </c>
      <c r="J1285" s="3">
        <v>560.90057000000002</v>
      </c>
      <c r="K1285" s="3">
        <v>560.90057000000002</v>
      </c>
      <c r="L1285" s="3">
        <v>560.90057000000002</v>
      </c>
      <c r="M1285" s="4">
        <v>560.90057000000002</v>
      </c>
      <c r="N1285" s="12"/>
      <c r="O1285" s="14"/>
      <c r="P1285" s="14"/>
      <c r="Q1285" s="14"/>
      <c r="R1285" s="14"/>
      <c r="S1285" s="14"/>
      <c r="T1285" s="14"/>
      <c r="U1285" s="14"/>
      <c r="V1285" s="14"/>
      <c r="W1285" s="14"/>
      <c r="X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</row>
    <row r="1286" spans="1:49" ht="14.25" x14ac:dyDescent="0.2">
      <c r="A1286" s="4" t="s">
        <v>1</v>
      </c>
      <c r="B1286" s="4">
        <v>50</v>
      </c>
      <c r="C1286" s="4">
        <v>0.4</v>
      </c>
      <c r="D1286" s="4">
        <v>560.90057000000002</v>
      </c>
      <c r="E1286" s="4">
        <v>560.90057000000002</v>
      </c>
      <c r="F1286" s="4">
        <v>560.90057000000002</v>
      </c>
      <c r="G1286" s="4">
        <v>560.90057000000002</v>
      </c>
      <c r="H1286" s="4">
        <v>560.90057000000002</v>
      </c>
      <c r="I1286" s="4">
        <v>560.90057000000002</v>
      </c>
      <c r="J1286" s="3">
        <v>560.90057000000002</v>
      </c>
      <c r="K1286" s="3">
        <v>560.90057000000002</v>
      </c>
      <c r="L1286" s="3">
        <v>560.90057000000002</v>
      </c>
      <c r="M1286" s="4">
        <v>560.90057000000002</v>
      </c>
      <c r="N1286" s="12"/>
      <c r="O1286" s="14"/>
      <c r="P1286" s="14"/>
      <c r="Q1286" s="14"/>
      <c r="R1286" s="14"/>
      <c r="S1286" s="14"/>
      <c r="T1286" s="14"/>
      <c r="U1286" s="14"/>
      <c r="V1286" s="14"/>
      <c r="W1286" s="14"/>
      <c r="X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</row>
    <row r="1287" spans="1:49" ht="14.25" x14ac:dyDescent="0.2">
      <c r="A1287" s="4" t="s">
        <v>1</v>
      </c>
      <c r="B1287" s="4">
        <v>50</v>
      </c>
      <c r="C1287" s="4">
        <v>0.4</v>
      </c>
      <c r="D1287" s="4">
        <v>560.90057000000002</v>
      </c>
      <c r="E1287" s="4">
        <v>560.90057000000002</v>
      </c>
      <c r="F1287" s="4">
        <v>560.90057000000002</v>
      </c>
      <c r="G1287" s="4">
        <v>560.90057000000002</v>
      </c>
      <c r="H1287" s="4">
        <v>560.90057000000002</v>
      </c>
      <c r="I1287" s="4">
        <v>560.90057000000002</v>
      </c>
      <c r="J1287" s="3">
        <v>560.90057000000002</v>
      </c>
      <c r="K1287" s="3">
        <v>560.90057000000002</v>
      </c>
      <c r="L1287" s="3">
        <v>560.90057000000002</v>
      </c>
      <c r="M1287" s="4">
        <v>560.90057000000002</v>
      </c>
      <c r="N1287" s="12"/>
      <c r="O1287" s="14"/>
      <c r="P1287" s="14"/>
      <c r="Q1287" s="14"/>
      <c r="R1287" s="14"/>
      <c r="S1287" s="14"/>
      <c r="T1287" s="14"/>
      <c r="U1287" s="14"/>
      <c r="V1287" s="14"/>
      <c r="W1287" s="14"/>
      <c r="X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</row>
    <row r="1288" spans="1:49" ht="14.25" x14ac:dyDescent="0.2">
      <c r="A1288" s="4" t="s">
        <v>1</v>
      </c>
      <c r="B1288" s="4">
        <v>50</v>
      </c>
      <c r="C1288" s="4">
        <v>0.4</v>
      </c>
      <c r="D1288" s="4">
        <v>560.90057000000002</v>
      </c>
      <c r="E1288" s="4">
        <v>560.90057000000002</v>
      </c>
      <c r="F1288" s="4">
        <v>560.90057000000002</v>
      </c>
      <c r="G1288" s="4">
        <v>560.90057000000002</v>
      </c>
      <c r="H1288" s="4">
        <v>560.90057000000002</v>
      </c>
      <c r="I1288" s="4">
        <v>560.90057000000002</v>
      </c>
      <c r="J1288" s="3">
        <v>560.90057000000002</v>
      </c>
      <c r="K1288" s="3">
        <v>560.90057000000002</v>
      </c>
      <c r="L1288" s="3">
        <v>560.90057000000002</v>
      </c>
      <c r="M1288" s="4">
        <v>560.90057000000002</v>
      </c>
      <c r="N1288" s="12"/>
      <c r="O1288" s="14"/>
      <c r="P1288" s="14"/>
      <c r="Q1288" s="14"/>
      <c r="R1288" s="14"/>
      <c r="S1288" s="14"/>
      <c r="T1288" s="14"/>
      <c r="U1288" s="14"/>
      <c r="V1288" s="14"/>
      <c r="W1288" s="14"/>
      <c r="X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</row>
    <row r="1289" spans="1:49" ht="14.25" x14ac:dyDescent="0.2">
      <c r="A1289" s="4" t="s">
        <v>1</v>
      </c>
      <c r="B1289" s="4">
        <v>50</v>
      </c>
      <c r="C1289" s="4">
        <v>0.4</v>
      </c>
      <c r="D1289" s="4">
        <v>560.90057000000002</v>
      </c>
      <c r="E1289" s="4">
        <v>560.90057000000002</v>
      </c>
      <c r="F1289" s="4">
        <v>560.90057000000002</v>
      </c>
      <c r="G1289" s="4">
        <v>560.90057000000002</v>
      </c>
      <c r="H1289" s="4">
        <v>560.90057000000002</v>
      </c>
      <c r="I1289" s="4">
        <v>560.90057000000002</v>
      </c>
      <c r="J1289" s="3">
        <v>560.90057000000002</v>
      </c>
      <c r="K1289" s="3">
        <v>560.90057000000002</v>
      </c>
      <c r="L1289" s="3">
        <v>560.90057000000002</v>
      </c>
      <c r="M1289" s="4">
        <v>560.90057000000002</v>
      </c>
      <c r="N1289" s="12"/>
      <c r="O1289" s="14"/>
      <c r="P1289" s="14"/>
      <c r="Q1289" s="14"/>
      <c r="R1289" s="14"/>
      <c r="S1289" s="14"/>
      <c r="T1289" s="14"/>
      <c r="U1289" s="14"/>
      <c r="V1289" s="14"/>
      <c r="W1289" s="14"/>
      <c r="X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</row>
    <row r="1290" spans="1:49" ht="14.25" x14ac:dyDescent="0.2">
      <c r="A1290" s="4" t="s">
        <v>1</v>
      </c>
      <c r="B1290" s="4">
        <v>50</v>
      </c>
      <c r="C1290" s="4">
        <v>0.4</v>
      </c>
      <c r="D1290" s="4">
        <v>560.90057000000002</v>
      </c>
      <c r="E1290" s="4">
        <v>560.90057000000002</v>
      </c>
      <c r="F1290" s="4">
        <v>560.90057000000002</v>
      </c>
      <c r="G1290" s="4">
        <v>560.90057000000002</v>
      </c>
      <c r="H1290" s="4">
        <v>560.90057000000002</v>
      </c>
      <c r="I1290" s="4">
        <v>560.90057000000002</v>
      </c>
      <c r="J1290" s="3">
        <v>560.90057000000002</v>
      </c>
      <c r="K1290" s="3">
        <v>560.90057000000002</v>
      </c>
      <c r="L1290" s="3">
        <v>560.90057000000002</v>
      </c>
      <c r="M1290" s="4">
        <v>560.90057000000002</v>
      </c>
      <c r="N1290" s="12"/>
      <c r="O1290" s="14"/>
      <c r="P1290" s="14"/>
      <c r="Q1290" s="14"/>
      <c r="R1290" s="14"/>
      <c r="S1290" s="14"/>
      <c r="T1290" s="14"/>
      <c r="U1290" s="14"/>
      <c r="V1290" s="14"/>
      <c r="W1290" s="14"/>
      <c r="X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</row>
    <row r="1291" spans="1:49" ht="14.25" x14ac:dyDescent="0.2">
      <c r="A1291" s="4" t="s">
        <v>1</v>
      </c>
      <c r="B1291" s="4">
        <v>50</v>
      </c>
      <c r="C1291" s="4">
        <v>0.4</v>
      </c>
      <c r="D1291" s="4">
        <v>560.90057000000002</v>
      </c>
      <c r="E1291" s="4">
        <v>560.90057000000002</v>
      </c>
      <c r="F1291" s="4">
        <v>560.90057000000002</v>
      </c>
      <c r="G1291" s="4">
        <v>560.90057000000002</v>
      </c>
      <c r="H1291" s="4">
        <v>560.90057000000002</v>
      </c>
      <c r="I1291" s="4">
        <v>560.90057000000002</v>
      </c>
      <c r="J1291" s="3">
        <v>560.90057000000002</v>
      </c>
      <c r="K1291" s="3">
        <v>560.90057000000002</v>
      </c>
      <c r="L1291" s="3">
        <v>560.90057000000002</v>
      </c>
      <c r="M1291" s="4">
        <v>560.90057000000002</v>
      </c>
      <c r="N1291" s="12"/>
      <c r="O1291" s="14"/>
      <c r="P1291" s="14"/>
      <c r="Q1291" s="14"/>
      <c r="R1291" s="14"/>
      <c r="S1291" s="14"/>
      <c r="T1291" s="14"/>
      <c r="U1291" s="14"/>
      <c r="V1291" s="14"/>
      <c r="W1291" s="14"/>
      <c r="X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</row>
    <row r="1292" spans="1:49" ht="14.25" x14ac:dyDescent="0.2">
      <c r="A1292" s="4" t="s">
        <v>1</v>
      </c>
      <c r="B1292" s="4">
        <v>50</v>
      </c>
      <c r="C1292" s="4">
        <v>0.4</v>
      </c>
      <c r="D1292" s="4">
        <v>560.90057000000002</v>
      </c>
      <c r="E1292" s="4">
        <v>560.90057000000002</v>
      </c>
      <c r="F1292" s="4">
        <v>560.90057000000002</v>
      </c>
      <c r="G1292" s="4">
        <v>560.90057000000002</v>
      </c>
      <c r="H1292" s="4">
        <v>560.90057000000002</v>
      </c>
      <c r="I1292" s="4">
        <v>560.90057000000002</v>
      </c>
      <c r="J1292" s="3">
        <v>560.90057000000002</v>
      </c>
      <c r="K1292" s="3">
        <v>560.90057000000002</v>
      </c>
      <c r="L1292" s="3">
        <v>560.90057000000002</v>
      </c>
      <c r="M1292" s="4">
        <v>560.90057000000002</v>
      </c>
      <c r="N1292" s="12"/>
      <c r="O1292" s="14"/>
      <c r="P1292" s="14"/>
      <c r="Q1292" s="14"/>
      <c r="R1292" s="14"/>
      <c r="S1292" s="14"/>
      <c r="T1292" s="14"/>
      <c r="U1292" s="14"/>
      <c r="V1292" s="14"/>
      <c r="W1292" s="14"/>
      <c r="X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</row>
    <row r="1293" spans="1:49" ht="14.25" x14ac:dyDescent="0.2">
      <c r="A1293" s="4" t="s">
        <v>1</v>
      </c>
      <c r="B1293" s="4">
        <v>50</v>
      </c>
      <c r="C1293" s="4">
        <v>0.4</v>
      </c>
      <c r="D1293" s="4">
        <v>560.90057000000002</v>
      </c>
      <c r="E1293" s="4">
        <v>560.90057000000002</v>
      </c>
      <c r="F1293" s="4">
        <v>560.90057000000002</v>
      </c>
      <c r="G1293" s="4">
        <v>560.90057000000002</v>
      </c>
      <c r="H1293" s="4">
        <v>560.90057000000002</v>
      </c>
      <c r="I1293" s="4">
        <v>560.90057000000002</v>
      </c>
      <c r="J1293" s="3">
        <v>560.90057000000002</v>
      </c>
      <c r="K1293" s="3">
        <v>560.90057000000002</v>
      </c>
      <c r="L1293" s="3">
        <v>560.90057000000002</v>
      </c>
      <c r="M1293" s="4">
        <v>560.90057000000002</v>
      </c>
      <c r="N1293" s="12"/>
      <c r="O1293" s="14"/>
      <c r="P1293" s="14"/>
      <c r="Q1293" s="14"/>
      <c r="R1293" s="14"/>
      <c r="S1293" s="14"/>
      <c r="T1293" s="14"/>
      <c r="U1293" s="14"/>
      <c r="V1293" s="14"/>
      <c r="W1293" s="14"/>
      <c r="X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</row>
    <row r="1294" spans="1:49" ht="14.25" x14ac:dyDescent="0.2">
      <c r="A1294" s="4" t="s">
        <v>1</v>
      </c>
      <c r="B1294" s="4">
        <v>50</v>
      </c>
      <c r="C1294" s="4">
        <v>0.4</v>
      </c>
      <c r="D1294" s="4">
        <v>560.90057000000002</v>
      </c>
      <c r="E1294" s="4">
        <v>560.90057000000002</v>
      </c>
      <c r="F1294" s="4">
        <v>560.90057000000002</v>
      </c>
      <c r="G1294" s="4">
        <v>560.90057000000002</v>
      </c>
      <c r="H1294" s="4">
        <v>560.90057000000002</v>
      </c>
      <c r="I1294" s="4">
        <v>560.90057000000002</v>
      </c>
      <c r="J1294" s="3">
        <v>560.90057000000002</v>
      </c>
      <c r="K1294" s="3">
        <v>560.90057000000002</v>
      </c>
      <c r="L1294" s="3">
        <v>560.90057000000002</v>
      </c>
      <c r="M1294" s="4">
        <v>560.90057000000002</v>
      </c>
      <c r="N1294" s="12"/>
      <c r="O1294" s="14"/>
      <c r="P1294" s="14"/>
      <c r="Q1294" s="14"/>
      <c r="R1294" s="14"/>
      <c r="S1294" s="14"/>
      <c r="T1294" s="14"/>
      <c r="U1294" s="14"/>
      <c r="V1294" s="14"/>
      <c r="W1294" s="14"/>
      <c r="X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</row>
    <row r="1295" spans="1:49" ht="14.25" x14ac:dyDescent="0.2">
      <c r="A1295" s="4" t="s">
        <v>1</v>
      </c>
      <c r="B1295" s="4">
        <v>50</v>
      </c>
      <c r="C1295" s="4">
        <v>0.4</v>
      </c>
      <c r="D1295" s="4">
        <v>560.90057000000002</v>
      </c>
      <c r="E1295" s="4">
        <v>560.90057000000002</v>
      </c>
      <c r="F1295" s="4">
        <v>560.90057000000002</v>
      </c>
      <c r="G1295" s="4">
        <v>560.90057000000002</v>
      </c>
      <c r="H1295" s="4">
        <v>560.90057000000002</v>
      </c>
      <c r="I1295" s="4">
        <v>560.90057000000002</v>
      </c>
      <c r="J1295" s="3">
        <v>560.90057000000002</v>
      </c>
      <c r="K1295" s="3">
        <v>560.90057000000002</v>
      </c>
      <c r="L1295" s="3">
        <v>560.90057000000002</v>
      </c>
      <c r="M1295" s="4">
        <v>560.90057000000002</v>
      </c>
      <c r="N1295" s="12"/>
      <c r="O1295" s="14"/>
      <c r="P1295" s="14"/>
      <c r="Q1295" s="14"/>
      <c r="R1295" s="14"/>
      <c r="S1295" s="14"/>
      <c r="T1295" s="14"/>
      <c r="U1295" s="14"/>
      <c r="V1295" s="14"/>
      <c r="W1295" s="14"/>
      <c r="X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</row>
    <row r="1296" spans="1:49" ht="14.25" x14ac:dyDescent="0.2">
      <c r="A1296" s="4" t="s">
        <v>1</v>
      </c>
      <c r="B1296" s="4">
        <v>50</v>
      </c>
      <c r="C1296" s="4">
        <v>0.4</v>
      </c>
      <c r="D1296" s="4">
        <v>560.90057000000002</v>
      </c>
      <c r="E1296" s="4">
        <v>560.90057000000002</v>
      </c>
      <c r="F1296" s="4">
        <v>560.90057000000002</v>
      </c>
      <c r="G1296" s="4">
        <v>560.90057000000002</v>
      </c>
      <c r="H1296" s="4">
        <v>560.90057000000002</v>
      </c>
      <c r="I1296" s="4">
        <v>560.90057000000002</v>
      </c>
      <c r="J1296" s="3">
        <v>560.90057000000002</v>
      </c>
      <c r="K1296" s="3">
        <v>560.90057000000002</v>
      </c>
      <c r="L1296" s="3">
        <v>560.90057000000002</v>
      </c>
      <c r="M1296" s="4">
        <v>560.90057000000002</v>
      </c>
      <c r="N1296" s="12"/>
      <c r="O1296" s="14"/>
      <c r="P1296" s="14"/>
      <c r="Q1296" s="14"/>
      <c r="R1296" s="14"/>
      <c r="S1296" s="14"/>
      <c r="T1296" s="14"/>
      <c r="U1296" s="14"/>
      <c r="V1296" s="14"/>
      <c r="W1296" s="14"/>
      <c r="X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</row>
    <row r="1297" spans="1:49" ht="14.25" x14ac:dyDescent="0.2">
      <c r="A1297" s="4" t="s">
        <v>1</v>
      </c>
      <c r="B1297" s="4">
        <v>50</v>
      </c>
      <c r="C1297" s="4">
        <v>0.4</v>
      </c>
      <c r="D1297" s="4">
        <v>560.90057000000002</v>
      </c>
      <c r="E1297" s="4">
        <v>560.90057000000002</v>
      </c>
      <c r="F1297" s="4">
        <v>560.90057000000002</v>
      </c>
      <c r="G1297" s="4">
        <v>560.90057000000002</v>
      </c>
      <c r="H1297" s="4">
        <v>560.90057000000002</v>
      </c>
      <c r="I1297" s="4">
        <v>560.90057000000002</v>
      </c>
      <c r="J1297" s="3">
        <v>560.90057000000002</v>
      </c>
      <c r="K1297" s="3">
        <v>560.90057000000002</v>
      </c>
      <c r="L1297" s="3">
        <v>560.90057000000002</v>
      </c>
      <c r="M1297" s="4">
        <v>560.90057000000002</v>
      </c>
      <c r="N1297" s="12"/>
      <c r="O1297" s="14"/>
      <c r="P1297" s="14"/>
      <c r="Q1297" s="14"/>
      <c r="R1297" s="14"/>
      <c r="S1297" s="14"/>
      <c r="T1297" s="14"/>
      <c r="U1297" s="14"/>
      <c r="V1297" s="14"/>
      <c r="W1297" s="14"/>
      <c r="X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</row>
    <row r="1298" spans="1:49" ht="14.25" x14ac:dyDescent="0.2">
      <c r="A1298" s="4" t="s">
        <v>1</v>
      </c>
      <c r="B1298" s="4">
        <v>50</v>
      </c>
      <c r="C1298" s="4">
        <v>0.4</v>
      </c>
      <c r="D1298" s="4">
        <v>560.90057000000002</v>
      </c>
      <c r="E1298" s="4">
        <v>560.90057000000002</v>
      </c>
      <c r="F1298" s="4">
        <v>560.90057000000002</v>
      </c>
      <c r="G1298" s="4">
        <v>560.90057000000002</v>
      </c>
      <c r="H1298" s="4">
        <v>560.90057000000002</v>
      </c>
      <c r="I1298" s="4">
        <v>560.90057000000002</v>
      </c>
      <c r="J1298" s="3">
        <v>560.90057000000002</v>
      </c>
      <c r="K1298" s="3">
        <v>560.90057000000002</v>
      </c>
      <c r="L1298" s="3">
        <v>560.90057000000002</v>
      </c>
      <c r="M1298" s="4">
        <v>560.90057000000002</v>
      </c>
      <c r="N1298" s="12"/>
      <c r="O1298" s="14"/>
      <c r="P1298" s="14"/>
      <c r="Q1298" s="14"/>
      <c r="R1298" s="14"/>
      <c r="S1298" s="14"/>
      <c r="T1298" s="14"/>
      <c r="U1298" s="14"/>
      <c r="V1298" s="14"/>
      <c r="W1298" s="14"/>
      <c r="X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</row>
    <row r="1299" spans="1:49" ht="14.25" x14ac:dyDescent="0.2">
      <c r="A1299" s="4" t="s">
        <v>1</v>
      </c>
      <c r="B1299" s="4">
        <v>50</v>
      </c>
      <c r="C1299" s="4">
        <v>0.4</v>
      </c>
      <c r="D1299" s="4">
        <v>560.90057000000002</v>
      </c>
      <c r="E1299" s="4">
        <v>560.90057000000002</v>
      </c>
      <c r="F1299" s="4">
        <v>560.90057000000002</v>
      </c>
      <c r="G1299" s="4">
        <v>560.90057000000002</v>
      </c>
      <c r="H1299" s="4">
        <v>560.90057000000002</v>
      </c>
      <c r="I1299" s="4">
        <v>560.90057000000002</v>
      </c>
      <c r="J1299" s="3">
        <v>560.90057000000002</v>
      </c>
      <c r="K1299" s="3">
        <v>560.90057000000002</v>
      </c>
      <c r="L1299" s="3">
        <v>560.90057000000002</v>
      </c>
      <c r="M1299" s="4">
        <v>560.90057000000002</v>
      </c>
      <c r="N1299" s="12"/>
      <c r="O1299" s="14"/>
      <c r="P1299" s="14"/>
      <c r="Q1299" s="14"/>
      <c r="R1299" s="14"/>
      <c r="S1299" s="14"/>
      <c r="T1299" s="14"/>
      <c r="U1299" s="14"/>
      <c r="V1299" s="14"/>
      <c r="W1299" s="14"/>
      <c r="X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</row>
    <row r="1300" spans="1:49" ht="14.25" x14ac:dyDescent="0.2">
      <c r="A1300" s="4" t="s">
        <v>1</v>
      </c>
      <c r="B1300" s="4">
        <v>50</v>
      </c>
      <c r="C1300" s="4">
        <v>0.4</v>
      </c>
      <c r="D1300" s="4">
        <v>560.90057000000002</v>
      </c>
      <c r="E1300" s="4">
        <v>560.90057000000002</v>
      </c>
      <c r="F1300" s="4">
        <v>560.90057000000002</v>
      </c>
      <c r="G1300" s="4">
        <v>560.90057000000002</v>
      </c>
      <c r="H1300" s="4">
        <v>560.90057000000002</v>
      </c>
      <c r="I1300" s="4">
        <v>560.90057000000002</v>
      </c>
      <c r="J1300" s="3">
        <v>560.90057000000002</v>
      </c>
      <c r="K1300" s="3">
        <v>560.90057000000002</v>
      </c>
      <c r="L1300" s="3">
        <v>560.90057000000002</v>
      </c>
      <c r="M1300" s="4">
        <v>560.90057000000002</v>
      </c>
      <c r="N1300" s="12"/>
      <c r="O1300" s="14"/>
      <c r="P1300" s="14"/>
      <c r="Q1300" s="14"/>
      <c r="R1300" s="14"/>
      <c r="S1300" s="14"/>
      <c r="T1300" s="14"/>
      <c r="U1300" s="14"/>
      <c r="V1300" s="14"/>
      <c r="W1300" s="14"/>
      <c r="X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</row>
    <row r="1301" spans="1:49" ht="14.25" x14ac:dyDescent="0.2">
      <c r="A1301" s="4" t="s">
        <v>1</v>
      </c>
      <c r="B1301" s="4">
        <v>50</v>
      </c>
      <c r="C1301" s="4">
        <v>0.4</v>
      </c>
      <c r="D1301" s="4">
        <v>560.90057000000002</v>
      </c>
      <c r="E1301" s="4">
        <v>560.90057000000002</v>
      </c>
      <c r="F1301" s="4">
        <v>560.90057000000002</v>
      </c>
      <c r="G1301" s="4">
        <v>560.90057000000002</v>
      </c>
      <c r="H1301" s="4">
        <v>560.90057000000002</v>
      </c>
      <c r="I1301" s="4">
        <v>560.90057000000002</v>
      </c>
      <c r="J1301" s="3">
        <v>560.90057000000002</v>
      </c>
      <c r="K1301" s="3">
        <v>560.90057000000002</v>
      </c>
      <c r="L1301" s="3">
        <v>560.90057000000002</v>
      </c>
      <c r="M1301" s="4">
        <v>560.90057000000002</v>
      </c>
      <c r="N1301" s="12"/>
      <c r="O1301" s="14"/>
      <c r="P1301" s="14"/>
      <c r="Q1301" s="14"/>
      <c r="R1301" s="14"/>
      <c r="S1301" s="14"/>
      <c r="T1301" s="14"/>
      <c r="U1301" s="14"/>
      <c r="V1301" s="14"/>
      <c r="W1301" s="14"/>
      <c r="X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</row>
    <row r="1302" spans="1:49" ht="14.25" x14ac:dyDescent="0.2">
      <c r="A1302" s="4" t="s">
        <v>1</v>
      </c>
      <c r="B1302" s="4">
        <v>50</v>
      </c>
      <c r="C1302" s="4">
        <v>0.4</v>
      </c>
      <c r="D1302" s="4">
        <v>560.90057000000002</v>
      </c>
      <c r="E1302" s="4">
        <v>560.90057000000002</v>
      </c>
      <c r="F1302" s="4">
        <v>560.90057000000002</v>
      </c>
      <c r="G1302" s="4">
        <v>560.90057000000002</v>
      </c>
      <c r="H1302" s="4">
        <v>560.90057000000002</v>
      </c>
      <c r="I1302" s="4">
        <v>560.90057000000002</v>
      </c>
      <c r="J1302" s="3">
        <v>560.90057000000002</v>
      </c>
      <c r="K1302" s="3">
        <v>560.90057000000002</v>
      </c>
      <c r="L1302" s="3">
        <v>560.90057000000002</v>
      </c>
      <c r="M1302" s="4">
        <v>560.90057000000002</v>
      </c>
      <c r="N1302" s="12"/>
      <c r="O1302" s="14"/>
      <c r="P1302" s="14"/>
      <c r="Q1302" s="14"/>
      <c r="R1302" s="14"/>
      <c r="S1302" s="14"/>
      <c r="T1302" s="14"/>
      <c r="U1302" s="14"/>
      <c r="V1302" s="14"/>
      <c r="W1302" s="14"/>
      <c r="X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</row>
    <row r="1303" spans="1:49" ht="14.25" x14ac:dyDescent="0.2">
      <c r="A1303" s="4" t="s">
        <v>1</v>
      </c>
      <c r="B1303" s="4">
        <v>50</v>
      </c>
      <c r="C1303" s="4">
        <v>0.7</v>
      </c>
      <c r="D1303" s="4">
        <v>321.95386000000002</v>
      </c>
      <c r="E1303" s="4">
        <v>278.03165999999999</v>
      </c>
      <c r="F1303" s="4">
        <v>255.31895</v>
      </c>
      <c r="G1303" s="4">
        <v>237.19584</v>
      </c>
      <c r="H1303" s="4">
        <v>252.11666</v>
      </c>
      <c r="I1303" s="4">
        <v>242.60344000000001</v>
      </c>
      <c r="J1303" s="3">
        <v>237.19584</v>
      </c>
      <c r="K1303" s="3">
        <v>252.09726000000001</v>
      </c>
      <c r="L1303" s="3">
        <v>237.19584</v>
      </c>
      <c r="M1303" s="4">
        <v>237.19584</v>
      </c>
      <c r="N1303" s="12"/>
      <c r="O1303" s="14"/>
      <c r="P1303" s="14"/>
      <c r="Q1303" s="14"/>
      <c r="R1303" s="14"/>
      <c r="S1303" s="14"/>
      <c r="T1303" s="14"/>
      <c r="U1303" s="14"/>
      <c r="V1303" s="14"/>
      <c r="W1303" s="14"/>
      <c r="X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</row>
    <row r="1304" spans="1:49" ht="14.25" x14ac:dyDescent="0.2">
      <c r="A1304" s="4" t="s">
        <v>1</v>
      </c>
      <c r="B1304" s="4">
        <v>50</v>
      </c>
      <c r="C1304" s="4">
        <v>0.7</v>
      </c>
      <c r="D1304" s="4">
        <v>321.95386000000002</v>
      </c>
      <c r="E1304" s="4">
        <v>278.03165999999999</v>
      </c>
      <c r="F1304" s="4">
        <v>321.95386000000002</v>
      </c>
      <c r="G1304" s="4">
        <v>237.19584</v>
      </c>
      <c r="H1304" s="4">
        <v>254.67394999999999</v>
      </c>
      <c r="I1304" s="4">
        <v>252.16743</v>
      </c>
      <c r="J1304" s="3">
        <v>237.19584</v>
      </c>
      <c r="K1304" s="3">
        <v>252.09726000000001</v>
      </c>
      <c r="L1304" s="3">
        <v>237.19584</v>
      </c>
      <c r="M1304" s="4">
        <v>237.19584</v>
      </c>
      <c r="N1304" s="12"/>
      <c r="O1304" s="14"/>
      <c r="P1304" s="14"/>
      <c r="Q1304" s="14"/>
      <c r="R1304" s="14"/>
      <c r="S1304" s="14"/>
      <c r="T1304" s="14"/>
      <c r="U1304" s="14"/>
      <c r="V1304" s="14"/>
      <c r="W1304" s="14"/>
      <c r="X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</row>
    <row r="1305" spans="1:49" ht="14.25" x14ac:dyDescent="0.2">
      <c r="A1305" s="4" t="s">
        <v>1</v>
      </c>
      <c r="B1305" s="4">
        <v>50</v>
      </c>
      <c r="C1305" s="4">
        <v>0.7</v>
      </c>
      <c r="D1305" s="4">
        <v>321.95386000000002</v>
      </c>
      <c r="E1305" s="4">
        <v>278.03165999999999</v>
      </c>
      <c r="F1305" s="4">
        <v>258.83458000000002</v>
      </c>
      <c r="G1305" s="4">
        <v>237.19584</v>
      </c>
      <c r="H1305" s="4">
        <v>254.67394999999999</v>
      </c>
      <c r="I1305" s="4">
        <v>241.41118</v>
      </c>
      <c r="J1305" s="3">
        <v>237.19584</v>
      </c>
      <c r="K1305" s="3">
        <v>252.09726000000001</v>
      </c>
      <c r="L1305" s="3">
        <v>237.19584</v>
      </c>
      <c r="M1305" s="4">
        <v>237.19584</v>
      </c>
      <c r="N1305" s="12"/>
      <c r="O1305" s="14"/>
      <c r="P1305" s="14"/>
      <c r="Q1305" s="14"/>
      <c r="R1305" s="14"/>
      <c r="S1305" s="14"/>
      <c r="T1305" s="14"/>
      <c r="U1305" s="14"/>
      <c r="V1305" s="14"/>
      <c r="W1305" s="14"/>
      <c r="X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</row>
    <row r="1306" spans="1:49" ht="14.25" x14ac:dyDescent="0.2">
      <c r="A1306" s="4" t="s">
        <v>1</v>
      </c>
      <c r="B1306" s="4">
        <v>50</v>
      </c>
      <c r="C1306" s="4">
        <v>0.7</v>
      </c>
      <c r="D1306" s="4">
        <v>321.95386000000002</v>
      </c>
      <c r="E1306" s="4">
        <v>278.03165999999999</v>
      </c>
      <c r="F1306" s="4">
        <v>254.19668999999999</v>
      </c>
      <c r="G1306" s="4">
        <v>237.19584</v>
      </c>
      <c r="H1306" s="4">
        <v>258.83458000000002</v>
      </c>
      <c r="I1306" s="4">
        <v>237.73531</v>
      </c>
      <c r="J1306" s="3">
        <v>237.19584</v>
      </c>
      <c r="K1306" s="3">
        <v>252.09726000000001</v>
      </c>
      <c r="L1306" s="3">
        <v>237.19584</v>
      </c>
      <c r="M1306" s="4">
        <v>237.19584</v>
      </c>
      <c r="N1306" s="12"/>
      <c r="O1306" s="14"/>
      <c r="P1306" s="14"/>
      <c r="Q1306" s="14"/>
      <c r="R1306" s="14"/>
      <c r="S1306" s="14"/>
      <c r="T1306" s="14"/>
      <c r="U1306" s="14"/>
      <c r="V1306" s="14"/>
      <c r="W1306" s="14"/>
      <c r="X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</row>
    <row r="1307" spans="1:49" ht="14.25" x14ac:dyDescent="0.2">
      <c r="A1307" s="4" t="s">
        <v>1</v>
      </c>
      <c r="B1307" s="4">
        <v>50</v>
      </c>
      <c r="C1307" s="4">
        <v>0.7</v>
      </c>
      <c r="D1307" s="4">
        <v>321.95386000000002</v>
      </c>
      <c r="E1307" s="4">
        <v>278.03165999999999</v>
      </c>
      <c r="F1307" s="4">
        <v>256.28930000000003</v>
      </c>
      <c r="G1307" s="4">
        <v>237.19584</v>
      </c>
      <c r="H1307" s="4">
        <v>263.11270999999999</v>
      </c>
      <c r="I1307" s="4">
        <v>252.09726000000001</v>
      </c>
      <c r="J1307" s="3">
        <v>237.19584</v>
      </c>
      <c r="K1307" s="3">
        <v>252.09726000000001</v>
      </c>
      <c r="L1307" s="3">
        <v>237.19584</v>
      </c>
      <c r="M1307" s="4">
        <v>237.19584</v>
      </c>
      <c r="N1307" s="12"/>
      <c r="O1307" s="14"/>
      <c r="P1307" s="14"/>
      <c r="Q1307" s="14"/>
      <c r="R1307" s="14"/>
      <c r="S1307" s="14"/>
      <c r="T1307" s="14"/>
      <c r="U1307" s="14"/>
      <c r="V1307" s="14"/>
      <c r="W1307" s="14"/>
      <c r="X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</row>
    <row r="1308" spans="1:49" ht="14.25" x14ac:dyDescent="0.2">
      <c r="A1308" s="4" t="s">
        <v>1</v>
      </c>
      <c r="B1308" s="4">
        <v>50</v>
      </c>
      <c r="C1308" s="4">
        <v>0.7</v>
      </c>
      <c r="D1308" s="4">
        <v>321.95386000000002</v>
      </c>
      <c r="E1308" s="4">
        <v>278.03165999999999</v>
      </c>
      <c r="F1308" s="4">
        <v>321.95386000000002</v>
      </c>
      <c r="G1308" s="4">
        <v>237.19584</v>
      </c>
      <c r="H1308" s="4">
        <v>258.83458000000002</v>
      </c>
      <c r="I1308" s="4">
        <v>237.78355999999999</v>
      </c>
      <c r="J1308" s="3">
        <v>237.19584</v>
      </c>
      <c r="K1308" s="3">
        <v>252.09726000000001</v>
      </c>
      <c r="L1308" s="3">
        <v>237.19584</v>
      </c>
      <c r="M1308" s="4">
        <v>237.19584</v>
      </c>
      <c r="N1308" s="12"/>
      <c r="O1308" s="14"/>
      <c r="P1308" s="14"/>
      <c r="Q1308" s="14"/>
      <c r="R1308" s="14"/>
      <c r="S1308" s="14"/>
      <c r="T1308" s="14"/>
      <c r="U1308" s="14"/>
      <c r="V1308" s="14"/>
      <c r="W1308" s="14"/>
      <c r="X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</row>
    <row r="1309" spans="1:49" ht="14.25" x14ac:dyDescent="0.2">
      <c r="A1309" s="4" t="s">
        <v>1</v>
      </c>
      <c r="B1309" s="4">
        <v>50</v>
      </c>
      <c r="C1309" s="4">
        <v>0.7</v>
      </c>
      <c r="D1309" s="4">
        <v>321.95386000000002</v>
      </c>
      <c r="E1309" s="4">
        <v>278.03165999999999</v>
      </c>
      <c r="F1309" s="4">
        <v>260.56232999999997</v>
      </c>
      <c r="G1309" s="4">
        <v>237.19584</v>
      </c>
      <c r="H1309" s="4">
        <v>237.31425999999999</v>
      </c>
      <c r="I1309" s="4">
        <v>258.83458000000002</v>
      </c>
      <c r="J1309" s="3">
        <v>237.19584</v>
      </c>
      <c r="K1309" s="3">
        <v>252.09726000000001</v>
      </c>
      <c r="L1309" s="3">
        <v>237.19584</v>
      </c>
      <c r="M1309" s="4">
        <v>237.19584</v>
      </c>
      <c r="N1309" s="12"/>
      <c r="O1309" s="14"/>
      <c r="P1309" s="14"/>
      <c r="Q1309" s="14"/>
      <c r="R1309" s="14"/>
      <c r="S1309" s="14"/>
      <c r="T1309" s="14"/>
      <c r="U1309" s="14"/>
      <c r="V1309" s="14"/>
      <c r="W1309" s="14"/>
      <c r="X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</row>
    <row r="1310" spans="1:49" ht="14.25" x14ac:dyDescent="0.2">
      <c r="A1310" s="4" t="s">
        <v>1</v>
      </c>
      <c r="B1310" s="4">
        <v>50</v>
      </c>
      <c r="C1310" s="4">
        <v>0.7</v>
      </c>
      <c r="D1310" s="4">
        <v>321.95386000000002</v>
      </c>
      <c r="E1310" s="4">
        <v>278.03165999999999</v>
      </c>
      <c r="F1310" s="4">
        <v>258.83458000000002</v>
      </c>
      <c r="G1310" s="4">
        <v>237.19584</v>
      </c>
      <c r="H1310" s="4">
        <v>254.31887</v>
      </c>
      <c r="I1310" s="4">
        <v>243.91181</v>
      </c>
      <c r="J1310" s="3">
        <v>237.19584</v>
      </c>
      <c r="K1310" s="3">
        <v>252.09726000000001</v>
      </c>
      <c r="L1310" s="3">
        <v>237.19584</v>
      </c>
      <c r="M1310" s="4">
        <v>237.19584</v>
      </c>
      <c r="N1310" s="12"/>
      <c r="O1310" s="14"/>
      <c r="P1310" s="14"/>
      <c r="Q1310" s="14"/>
      <c r="R1310" s="14"/>
      <c r="S1310" s="14"/>
      <c r="T1310" s="14"/>
      <c r="U1310" s="14"/>
      <c r="V1310" s="14"/>
      <c r="W1310" s="14"/>
      <c r="X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</row>
    <row r="1311" spans="1:49" ht="14.25" x14ac:dyDescent="0.2">
      <c r="A1311" s="4" t="s">
        <v>1</v>
      </c>
      <c r="B1311" s="4">
        <v>50</v>
      </c>
      <c r="C1311" s="4">
        <v>0.7</v>
      </c>
      <c r="D1311" s="4">
        <v>321.95386000000002</v>
      </c>
      <c r="E1311" s="4">
        <v>278.03165999999999</v>
      </c>
      <c r="F1311" s="4">
        <v>258.83458000000002</v>
      </c>
      <c r="G1311" s="4">
        <v>237.19584</v>
      </c>
      <c r="H1311" s="4">
        <v>260.65348999999998</v>
      </c>
      <c r="I1311" s="4">
        <v>243.69143</v>
      </c>
      <c r="J1311" s="3">
        <v>237.19584</v>
      </c>
      <c r="K1311" s="3">
        <v>252.09726000000001</v>
      </c>
      <c r="L1311" s="3">
        <v>237.19584</v>
      </c>
      <c r="M1311" s="4">
        <v>237.19584</v>
      </c>
      <c r="N1311" s="12"/>
      <c r="O1311" s="14"/>
      <c r="P1311" s="14"/>
      <c r="Q1311" s="14"/>
      <c r="R1311" s="14"/>
      <c r="S1311" s="14"/>
      <c r="T1311" s="14"/>
      <c r="U1311" s="14"/>
      <c r="V1311" s="14"/>
      <c r="W1311" s="14"/>
      <c r="X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</row>
    <row r="1312" spans="1:49" ht="14.25" x14ac:dyDescent="0.2">
      <c r="A1312" s="4" t="s">
        <v>1</v>
      </c>
      <c r="B1312" s="4">
        <v>50</v>
      </c>
      <c r="C1312" s="4">
        <v>0.7</v>
      </c>
      <c r="D1312" s="4">
        <v>321.95386000000002</v>
      </c>
      <c r="E1312" s="4">
        <v>278.03165999999999</v>
      </c>
      <c r="F1312" s="4">
        <v>259.06927999999999</v>
      </c>
      <c r="G1312" s="4">
        <v>237.19584</v>
      </c>
      <c r="H1312" s="4">
        <v>258.83458000000002</v>
      </c>
      <c r="I1312" s="4">
        <v>251.50412</v>
      </c>
      <c r="J1312" s="3">
        <v>237.19584</v>
      </c>
      <c r="K1312" s="3">
        <v>252.09726000000001</v>
      </c>
      <c r="L1312" s="3">
        <v>237.19584</v>
      </c>
      <c r="M1312" s="4">
        <v>237.19584</v>
      </c>
      <c r="N1312" s="12"/>
      <c r="O1312" s="14"/>
      <c r="P1312" s="14"/>
      <c r="Q1312" s="14"/>
      <c r="R1312" s="14"/>
      <c r="S1312" s="14"/>
      <c r="T1312" s="14"/>
      <c r="U1312" s="14"/>
      <c r="V1312" s="14"/>
      <c r="W1312" s="14"/>
      <c r="X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</row>
    <row r="1313" spans="1:49" ht="14.25" x14ac:dyDescent="0.2">
      <c r="A1313" s="4" t="s">
        <v>1</v>
      </c>
      <c r="B1313" s="4">
        <v>50</v>
      </c>
      <c r="C1313" s="4">
        <v>0.7</v>
      </c>
      <c r="D1313" s="4">
        <v>321.95386000000002</v>
      </c>
      <c r="E1313" s="4">
        <v>278.03165999999999</v>
      </c>
      <c r="F1313" s="4">
        <v>254.31887</v>
      </c>
      <c r="G1313" s="4">
        <v>237.19584</v>
      </c>
      <c r="H1313" s="4">
        <v>252.16743</v>
      </c>
      <c r="I1313" s="4">
        <v>253.04553999999999</v>
      </c>
      <c r="J1313" s="3">
        <v>237.19584</v>
      </c>
      <c r="K1313" s="3">
        <v>252.09726000000001</v>
      </c>
      <c r="L1313" s="3">
        <v>237.19584</v>
      </c>
      <c r="M1313" s="4">
        <v>237.19584</v>
      </c>
      <c r="N1313" s="12"/>
      <c r="O1313" s="14"/>
      <c r="P1313" s="14"/>
      <c r="Q1313" s="14"/>
      <c r="R1313" s="14"/>
      <c r="S1313" s="14"/>
      <c r="T1313" s="14"/>
      <c r="U1313" s="14"/>
      <c r="V1313" s="14"/>
      <c r="W1313" s="14"/>
      <c r="X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</row>
    <row r="1314" spans="1:49" ht="14.25" x14ac:dyDescent="0.2">
      <c r="A1314" s="4" t="s">
        <v>1</v>
      </c>
      <c r="B1314" s="4">
        <v>50</v>
      </c>
      <c r="C1314" s="4">
        <v>0.7</v>
      </c>
      <c r="D1314" s="4">
        <v>321.95386000000002</v>
      </c>
      <c r="E1314" s="4">
        <v>278.03165999999999</v>
      </c>
      <c r="F1314" s="4">
        <v>260.65348999999998</v>
      </c>
      <c r="G1314" s="4">
        <v>237.19584</v>
      </c>
      <c r="H1314" s="4">
        <v>252.84057000000001</v>
      </c>
      <c r="I1314" s="4">
        <v>241.23688999999999</v>
      </c>
      <c r="J1314" s="3">
        <v>237.19584</v>
      </c>
      <c r="K1314" s="3">
        <v>252.09726000000001</v>
      </c>
      <c r="L1314" s="3">
        <v>237.19584</v>
      </c>
      <c r="M1314" s="4">
        <v>237.19584</v>
      </c>
      <c r="N1314" s="12"/>
      <c r="O1314" s="14"/>
      <c r="P1314" s="14"/>
      <c r="Q1314" s="14"/>
      <c r="R1314" s="14"/>
      <c r="S1314" s="14"/>
      <c r="T1314" s="14"/>
      <c r="U1314" s="14"/>
      <c r="V1314" s="14"/>
      <c r="W1314" s="14"/>
      <c r="X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</row>
    <row r="1315" spans="1:49" ht="14.25" x14ac:dyDescent="0.2">
      <c r="A1315" s="4" t="s">
        <v>1</v>
      </c>
      <c r="B1315" s="4">
        <v>50</v>
      </c>
      <c r="C1315" s="4">
        <v>0.7</v>
      </c>
      <c r="D1315" s="4">
        <v>321.95386000000002</v>
      </c>
      <c r="E1315" s="4">
        <v>278.03165999999999</v>
      </c>
      <c r="F1315" s="4">
        <v>258.83458000000002</v>
      </c>
      <c r="G1315" s="4">
        <v>237.19584</v>
      </c>
      <c r="H1315" s="4">
        <v>254.31887</v>
      </c>
      <c r="I1315" s="4">
        <v>254.67394999999999</v>
      </c>
      <c r="J1315" s="3">
        <v>237.19584</v>
      </c>
      <c r="K1315" s="3">
        <v>252.09726000000001</v>
      </c>
      <c r="L1315" s="3">
        <v>237.19584</v>
      </c>
      <c r="M1315" s="4">
        <v>237.19584</v>
      </c>
      <c r="N1315" s="12"/>
      <c r="O1315" s="14"/>
      <c r="P1315" s="14"/>
      <c r="Q1315" s="14"/>
      <c r="R1315" s="14"/>
      <c r="S1315" s="14"/>
      <c r="T1315" s="14"/>
      <c r="U1315" s="14"/>
      <c r="V1315" s="14"/>
      <c r="W1315" s="14"/>
      <c r="X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</row>
    <row r="1316" spans="1:49" ht="14.25" x14ac:dyDescent="0.2">
      <c r="A1316" s="4" t="s">
        <v>1</v>
      </c>
      <c r="B1316" s="4">
        <v>50</v>
      </c>
      <c r="C1316" s="4">
        <v>0.7</v>
      </c>
      <c r="D1316" s="4">
        <v>321.95386000000002</v>
      </c>
      <c r="E1316" s="4">
        <v>278.03165999999999</v>
      </c>
      <c r="F1316" s="4">
        <v>265.80302999999998</v>
      </c>
      <c r="G1316" s="4">
        <v>237.19584</v>
      </c>
      <c r="H1316" s="4">
        <v>249.53738000000001</v>
      </c>
      <c r="I1316" s="4">
        <v>244.92277999999999</v>
      </c>
      <c r="J1316" s="3">
        <v>237.19584</v>
      </c>
      <c r="K1316" s="3">
        <v>252.09726000000001</v>
      </c>
      <c r="L1316" s="3">
        <v>237.19584</v>
      </c>
      <c r="M1316" s="4">
        <v>237.19584</v>
      </c>
      <c r="N1316" s="12"/>
      <c r="O1316" s="14"/>
      <c r="P1316" s="14"/>
      <c r="Q1316" s="14"/>
      <c r="R1316" s="14"/>
      <c r="S1316" s="14"/>
      <c r="T1316" s="14"/>
      <c r="U1316" s="14"/>
      <c r="V1316" s="14"/>
      <c r="W1316" s="14"/>
      <c r="X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</row>
    <row r="1317" spans="1:49" ht="14.25" x14ac:dyDescent="0.2">
      <c r="A1317" s="4" t="s">
        <v>1</v>
      </c>
      <c r="B1317" s="4">
        <v>50</v>
      </c>
      <c r="C1317" s="4">
        <v>0.7</v>
      </c>
      <c r="D1317" s="4">
        <v>321.95386000000002</v>
      </c>
      <c r="E1317" s="4">
        <v>278.03165999999999</v>
      </c>
      <c r="F1317" s="4">
        <v>247.54058000000001</v>
      </c>
      <c r="G1317" s="4">
        <v>237.19584</v>
      </c>
      <c r="H1317" s="4">
        <v>258.83458000000002</v>
      </c>
      <c r="I1317" s="4">
        <v>244.89868000000001</v>
      </c>
      <c r="J1317" s="3">
        <v>237.19584</v>
      </c>
      <c r="K1317" s="3">
        <v>252.09726000000001</v>
      </c>
      <c r="L1317" s="3">
        <v>237.19584</v>
      </c>
      <c r="M1317" s="4">
        <v>237.19584</v>
      </c>
      <c r="N1317" s="12"/>
      <c r="O1317" s="14"/>
      <c r="P1317" s="14"/>
      <c r="Q1317" s="14"/>
      <c r="R1317" s="14"/>
      <c r="S1317" s="14"/>
      <c r="T1317" s="14"/>
      <c r="U1317" s="14"/>
      <c r="V1317" s="14"/>
      <c r="W1317" s="14"/>
      <c r="X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</row>
    <row r="1318" spans="1:49" ht="14.25" x14ac:dyDescent="0.2">
      <c r="A1318" s="4" t="s">
        <v>1</v>
      </c>
      <c r="B1318" s="4">
        <v>50</v>
      </c>
      <c r="C1318" s="4">
        <v>0.7</v>
      </c>
      <c r="D1318" s="4">
        <v>321.95386000000002</v>
      </c>
      <c r="E1318" s="4">
        <v>278.03165999999999</v>
      </c>
      <c r="F1318" s="4">
        <v>308.98223999999999</v>
      </c>
      <c r="G1318" s="4">
        <v>237.19584</v>
      </c>
      <c r="H1318" s="4">
        <v>237.19584</v>
      </c>
      <c r="I1318" s="4">
        <v>251.29796999999999</v>
      </c>
      <c r="J1318" s="3">
        <v>237.19584</v>
      </c>
      <c r="K1318" s="3">
        <v>252.09726000000001</v>
      </c>
      <c r="L1318" s="3">
        <v>237.19584</v>
      </c>
      <c r="M1318" s="4">
        <v>237.19584</v>
      </c>
      <c r="N1318" s="12"/>
      <c r="O1318" s="14"/>
      <c r="P1318" s="14"/>
      <c r="Q1318" s="14"/>
      <c r="R1318" s="14"/>
      <c r="S1318" s="14"/>
      <c r="T1318" s="14"/>
      <c r="U1318" s="14"/>
      <c r="V1318" s="14"/>
      <c r="W1318" s="14"/>
      <c r="X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</row>
    <row r="1319" spans="1:49" ht="14.25" x14ac:dyDescent="0.2">
      <c r="A1319" s="4" t="s">
        <v>1</v>
      </c>
      <c r="B1319" s="4">
        <v>50</v>
      </c>
      <c r="C1319" s="4">
        <v>0.7</v>
      </c>
      <c r="D1319" s="4">
        <v>321.95386000000002</v>
      </c>
      <c r="E1319" s="4">
        <v>278.03165999999999</v>
      </c>
      <c r="F1319" s="4">
        <v>258.83458000000002</v>
      </c>
      <c r="G1319" s="4">
        <v>237.19584</v>
      </c>
      <c r="H1319" s="4">
        <v>258.83458000000002</v>
      </c>
      <c r="I1319" s="4">
        <v>249.99191999999999</v>
      </c>
      <c r="J1319" s="3">
        <v>237.19584</v>
      </c>
      <c r="K1319" s="3">
        <v>252.09726000000001</v>
      </c>
      <c r="L1319" s="3">
        <v>237.19584</v>
      </c>
      <c r="M1319" s="4">
        <v>237.19584</v>
      </c>
      <c r="N1319" s="12"/>
      <c r="O1319" s="14"/>
      <c r="P1319" s="14"/>
      <c r="Q1319" s="14"/>
      <c r="R1319" s="14"/>
      <c r="S1319" s="14"/>
      <c r="T1319" s="14"/>
      <c r="U1319" s="14"/>
      <c r="V1319" s="14"/>
      <c r="W1319" s="14"/>
      <c r="X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</row>
    <row r="1320" spans="1:49" ht="14.25" x14ac:dyDescent="0.2">
      <c r="A1320" s="4" t="s">
        <v>1</v>
      </c>
      <c r="B1320" s="4">
        <v>50</v>
      </c>
      <c r="C1320" s="4">
        <v>0.7</v>
      </c>
      <c r="D1320" s="4">
        <v>321.95386000000002</v>
      </c>
      <c r="E1320" s="4">
        <v>278.03165999999999</v>
      </c>
      <c r="F1320" s="4">
        <v>264.95128999999997</v>
      </c>
      <c r="G1320" s="4">
        <v>237.19584</v>
      </c>
      <c r="H1320" s="4">
        <v>258.83458000000002</v>
      </c>
      <c r="I1320" s="4">
        <v>251.77166</v>
      </c>
      <c r="J1320" s="3">
        <v>237.19584</v>
      </c>
      <c r="K1320" s="3">
        <v>252.09726000000001</v>
      </c>
      <c r="L1320" s="3">
        <v>237.19584</v>
      </c>
      <c r="M1320" s="4">
        <v>237.19584</v>
      </c>
      <c r="N1320" s="12"/>
      <c r="O1320" s="14"/>
      <c r="P1320" s="14"/>
      <c r="Q1320" s="14"/>
      <c r="R1320" s="14"/>
      <c r="S1320" s="14"/>
      <c r="T1320" s="14"/>
      <c r="U1320" s="14"/>
      <c r="V1320" s="14"/>
      <c r="W1320" s="14"/>
      <c r="X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</row>
    <row r="1321" spans="1:49" ht="14.25" x14ac:dyDescent="0.2">
      <c r="A1321" s="4" t="s">
        <v>1</v>
      </c>
      <c r="B1321" s="4">
        <v>50</v>
      </c>
      <c r="C1321" s="4">
        <v>0.7</v>
      </c>
      <c r="D1321" s="4">
        <v>321.95386000000002</v>
      </c>
      <c r="E1321" s="4">
        <v>278.03165999999999</v>
      </c>
      <c r="F1321" s="4">
        <v>321.95386000000002</v>
      </c>
      <c r="G1321" s="4">
        <v>237.19584</v>
      </c>
      <c r="H1321" s="4">
        <v>254.67394999999999</v>
      </c>
      <c r="I1321" s="4">
        <v>243.09379999999999</v>
      </c>
      <c r="J1321" s="3">
        <v>237.19584</v>
      </c>
      <c r="K1321" s="3">
        <v>252.09726000000001</v>
      </c>
      <c r="L1321" s="3">
        <v>237.19584</v>
      </c>
      <c r="M1321" s="4">
        <v>237.19584</v>
      </c>
      <c r="N1321" s="12"/>
      <c r="O1321" s="14"/>
      <c r="P1321" s="14"/>
      <c r="Q1321" s="14"/>
      <c r="R1321" s="14"/>
      <c r="S1321" s="14"/>
      <c r="T1321" s="14"/>
      <c r="U1321" s="14"/>
      <c r="V1321" s="14"/>
      <c r="W1321" s="14"/>
      <c r="X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</row>
    <row r="1322" spans="1:49" ht="14.25" x14ac:dyDescent="0.2">
      <c r="A1322" s="4" t="s">
        <v>1</v>
      </c>
      <c r="B1322" s="4">
        <v>50</v>
      </c>
      <c r="C1322" s="4">
        <v>0.7</v>
      </c>
      <c r="D1322" s="4">
        <v>321.95386000000002</v>
      </c>
      <c r="E1322" s="4">
        <v>278.03165999999999</v>
      </c>
      <c r="F1322" s="4">
        <v>258.83458000000002</v>
      </c>
      <c r="G1322" s="4">
        <v>237.19584</v>
      </c>
      <c r="H1322" s="4">
        <v>258.83458000000002</v>
      </c>
      <c r="I1322" s="4">
        <v>238.34851</v>
      </c>
      <c r="J1322" s="3">
        <v>237.19584</v>
      </c>
      <c r="K1322" s="3">
        <v>252.09726000000001</v>
      </c>
      <c r="L1322" s="3">
        <v>237.19584</v>
      </c>
      <c r="M1322" s="4">
        <v>237.19584</v>
      </c>
      <c r="N1322" s="12"/>
      <c r="O1322" s="14"/>
      <c r="P1322" s="14"/>
      <c r="Q1322" s="14"/>
      <c r="R1322" s="14"/>
      <c r="S1322" s="14"/>
      <c r="T1322" s="14"/>
      <c r="U1322" s="14"/>
      <c r="V1322" s="14"/>
      <c r="W1322" s="14"/>
      <c r="X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</row>
    <row r="1323" spans="1:49" ht="14.25" x14ac:dyDescent="0.2">
      <c r="A1323" s="4" t="s">
        <v>1</v>
      </c>
      <c r="B1323" s="4">
        <v>50</v>
      </c>
      <c r="C1323" s="4">
        <v>0.7</v>
      </c>
      <c r="D1323" s="4">
        <v>321.95386000000002</v>
      </c>
      <c r="E1323" s="4">
        <v>278.03165999999999</v>
      </c>
      <c r="F1323" s="4">
        <v>247.25306</v>
      </c>
      <c r="G1323" s="4">
        <v>237.19584</v>
      </c>
      <c r="H1323" s="4">
        <v>254.67394999999999</v>
      </c>
      <c r="I1323" s="4">
        <v>258.83458000000002</v>
      </c>
      <c r="J1323" s="3">
        <v>237.19584</v>
      </c>
      <c r="K1323" s="3">
        <v>252.09726000000001</v>
      </c>
      <c r="L1323" s="3">
        <v>237.19584</v>
      </c>
      <c r="M1323" s="4">
        <v>237.19584</v>
      </c>
      <c r="N1323" s="12"/>
      <c r="O1323" s="14"/>
      <c r="P1323" s="14"/>
      <c r="Q1323" s="14"/>
      <c r="R1323" s="14"/>
      <c r="S1323" s="14"/>
      <c r="T1323" s="14"/>
      <c r="U1323" s="14"/>
      <c r="V1323" s="14"/>
      <c r="W1323" s="14"/>
      <c r="X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</row>
    <row r="1324" spans="1:49" ht="14.25" x14ac:dyDescent="0.2">
      <c r="A1324" s="4" t="s">
        <v>1</v>
      </c>
      <c r="B1324" s="4">
        <v>50</v>
      </c>
      <c r="C1324" s="4">
        <v>0.7</v>
      </c>
      <c r="D1324" s="4">
        <v>321.95386000000002</v>
      </c>
      <c r="E1324" s="4">
        <v>278.03165999999999</v>
      </c>
      <c r="F1324" s="4">
        <v>248.57436999999999</v>
      </c>
      <c r="G1324" s="4">
        <v>237.19584</v>
      </c>
      <c r="H1324" s="4">
        <v>258.83458000000002</v>
      </c>
      <c r="I1324" s="4">
        <v>252.09726000000001</v>
      </c>
      <c r="J1324" s="3">
        <v>237.19584</v>
      </c>
      <c r="K1324" s="3">
        <v>252.09726000000001</v>
      </c>
      <c r="L1324" s="3">
        <v>237.19584</v>
      </c>
      <c r="M1324" s="4">
        <v>237.19584</v>
      </c>
      <c r="N1324" s="12"/>
      <c r="O1324" s="14"/>
      <c r="P1324" s="14"/>
      <c r="Q1324" s="14"/>
      <c r="R1324" s="14"/>
      <c r="S1324" s="14"/>
      <c r="T1324" s="14"/>
      <c r="U1324" s="14"/>
      <c r="V1324" s="14"/>
      <c r="W1324" s="14"/>
      <c r="X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</row>
    <row r="1325" spans="1:49" ht="14.25" x14ac:dyDescent="0.2">
      <c r="A1325" s="4" t="s">
        <v>1</v>
      </c>
      <c r="B1325" s="4">
        <v>50</v>
      </c>
      <c r="C1325" s="4">
        <v>0.7</v>
      </c>
      <c r="D1325" s="4">
        <v>321.95386000000002</v>
      </c>
      <c r="E1325" s="4">
        <v>278.03165999999999</v>
      </c>
      <c r="F1325" s="4">
        <v>237.20507000000001</v>
      </c>
      <c r="G1325" s="4">
        <v>237.19584</v>
      </c>
      <c r="H1325" s="4">
        <v>254.31887</v>
      </c>
      <c r="I1325" s="4">
        <v>239.86319</v>
      </c>
      <c r="J1325" s="3">
        <v>237.19584</v>
      </c>
      <c r="K1325" s="3">
        <v>252.09726000000001</v>
      </c>
      <c r="L1325" s="3">
        <v>237.19584</v>
      </c>
      <c r="M1325" s="4">
        <v>237.19584</v>
      </c>
      <c r="N1325" s="12"/>
      <c r="O1325" s="14"/>
      <c r="P1325" s="14"/>
      <c r="Q1325" s="14"/>
      <c r="R1325" s="14"/>
      <c r="S1325" s="14"/>
      <c r="T1325" s="14"/>
      <c r="U1325" s="14"/>
      <c r="V1325" s="14"/>
      <c r="W1325" s="14"/>
      <c r="X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</row>
    <row r="1326" spans="1:49" ht="14.25" x14ac:dyDescent="0.2">
      <c r="A1326" s="4" t="s">
        <v>1</v>
      </c>
      <c r="B1326" s="4">
        <v>50</v>
      </c>
      <c r="C1326" s="4">
        <v>0.7</v>
      </c>
      <c r="D1326" s="4">
        <v>321.95386000000002</v>
      </c>
      <c r="E1326" s="4">
        <v>278.03165999999999</v>
      </c>
      <c r="F1326" s="4">
        <v>254.67394999999999</v>
      </c>
      <c r="G1326" s="4">
        <v>237.19584</v>
      </c>
      <c r="H1326" s="4">
        <v>258.83458000000002</v>
      </c>
      <c r="I1326" s="4">
        <v>254.31887</v>
      </c>
      <c r="J1326" s="3">
        <v>237.19584</v>
      </c>
      <c r="K1326" s="3">
        <v>252.09726000000001</v>
      </c>
      <c r="L1326" s="3">
        <v>237.19584</v>
      </c>
      <c r="M1326" s="4">
        <v>237.19584</v>
      </c>
      <c r="N1326" s="12"/>
      <c r="O1326" s="14"/>
      <c r="P1326" s="14"/>
      <c r="Q1326" s="14"/>
      <c r="R1326" s="14"/>
      <c r="S1326" s="14"/>
      <c r="T1326" s="14"/>
      <c r="U1326" s="14"/>
      <c r="V1326" s="14"/>
      <c r="W1326" s="14"/>
      <c r="X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</row>
    <row r="1327" spans="1:49" ht="14.25" x14ac:dyDescent="0.2">
      <c r="A1327" s="4" t="s">
        <v>1</v>
      </c>
      <c r="B1327" s="4">
        <v>50</v>
      </c>
      <c r="C1327" s="4">
        <v>0.7</v>
      </c>
      <c r="D1327" s="4">
        <v>321.95386000000002</v>
      </c>
      <c r="E1327" s="4">
        <v>278.03165999999999</v>
      </c>
      <c r="F1327" s="4">
        <v>321.95386000000002</v>
      </c>
      <c r="G1327" s="4">
        <v>237.19584</v>
      </c>
      <c r="H1327" s="4">
        <v>242.95214000000001</v>
      </c>
      <c r="I1327" s="4">
        <v>252.09726000000001</v>
      </c>
      <c r="J1327" s="3">
        <v>237.19584</v>
      </c>
      <c r="K1327" s="3">
        <v>252.09726000000001</v>
      </c>
      <c r="L1327" s="3">
        <v>237.19584</v>
      </c>
      <c r="M1327" s="4">
        <v>237.19584</v>
      </c>
      <c r="N1327" s="12"/>
      <c r="O1327" s="14"/>
      <c r="P1327" s="14"/>
      <c r="Q1327" s="14"/>
      <c r="R1327" s="14"/>
      <c r="S1327" s="14"/>
      <c r="T1327" s="14"/>
      <c r="U1327" s="14"/>
      <c r="V1327" s="14"/>
      <c r="W1327" s="14"/>
      <c r="X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</row>
    <row r="1328" spans="1:49" ht="14.25" x14ac:dyDescent="0.2">
      <c r="A1328" s="4" t="s">
        <v>1</v>
      </c>
      <c r="B1328" s="4">
        <v>50</v>
      </c>
      <c r="C1328" s="4">
        <v>0.7</v>
      </c>
      <c r="D1328" s="4">
        <v>321.95386000000002</v>
      </c>
      <c r="E1328" s="4">
        <v>278.03165999999999</v>
      </c>
      <c r="F1328" s="4">
        <v>253.59961000000001</v>
      </c>
      <c r="G1328" s="4">
        <v>237.19584</v>
      </c>
      <c r="H1328" s="4">
        <v>254.31887</v>
      </c>
      <c r="I1328" s="4">
        <v>252.10210000000001</v>
      </c>
      <c r="J1328" s="3">
        <v>237.19584</v>
      </c>
      <c r="K1328" s="3">
        <v>252.09726000000001</v>
      </c>
      <c r="L1328" s="3">
        <v>237.19584</v>
      </c>
      <c r="M1328" s="4">
        <v>237.19584</v>
      </c>
      <c r="N1328" s="12"/>
      <c r="O1328" s="14"/>
      <c r="P1328" s="14"/>
      <c r="Q1328" s="14"/>
      <c r="R1328" s="14"/>
      <c r="S1328" s="14"/>
      <c r="T1328" s="14"/>
      <c r="U1328" s="14"/>
      <c r="V1328" s="14"/>
      <c r="W1328" s="14"/>
      <c r="X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</row>
    <row r="1329" spans="1:49" ht="14.25" x14ac:dyDescent="0.2">
      <c r="A1329" s="4" t="s">
        <v>1</v>
      </c>
      <c r="B1329" s="4">
        <v>50</v>
      </c>
      <c r="C1329" s="4">
        <v>0.7</v>
      </c>
      <c r="D1329" s="4">
        <v>321.95386000000002</v>
      </c>
      <c r="E1329" s="4">
        <v>278.03165999999999</v>
      </c>
      <c r="F1329" s="4">
        <v>265.50754999999998</v>
      </c>
      <c r="G1329" s="4">
        <v>237.19584</v>
      </c>
      <c r="H1329" s="4">
        <v>254.67394999999999</v>
      </c>
      <c r="I1329" s="4">
        <v>246.15601000000001</v>
      </c>
      <c r="J1329" s="3">
        <v>237.19584</v>
      </c>
      <c r="K1329" s="3">
        <v>252.09726000000001</v>
      </c>
      <c r="L1329" s="3">
        <v>237.19584</v>
      </c>
      <c r="M1329" s="4">
        <v>237.19584</v>
      </c>
      <c r="N1329" s="12"/>
      <c r="O1329" s="14"/>
      <c r="P1329" s="14"/>
      <c r="Q1329" s="14"/>
      <c r="R1329" s="14"/>
      <c r="S1329" s="14"/>
      <c r="T1329" s="14"/>
      <c r="U1329" s="14"/>
      <c r="V1329" s="14"/>
      <c r="W1329" s="14"/>
      <c r="X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</row>
    <row r="1330" spans="1:49" ht="14.25" x14ac:dyDescent="0.2">
      <c r="A1330" s="4" t="s">
        <v>1</v>
      </c>
      <c r="B1330" s="4">
        <v>50</v>
      </c>
      <c r="C1330" s="4">
        <v>0.7</v>
      </c>
      <c r="D1330" s="4">
        <v>321.95386000000002</v>
      </c>
      <c r="E1330" s="4">
        <v>278.03165999999999</v>
      </c>
      <c r="F1330" s="4">
        <v>254.67394999999999</v>
      </c>
      <c r="G1330" s="4">
        <v>237.19584</v>
      </c>
      <c r="H1330" s="4">
        <v>321.95386000000002</v>
      </c>
      <c r="I1330" s="4">
        <v>254.31887</v>
      </c>
      <c r="J1330" s="3">
        <v>237.19584</v>
      </c>
      <c r="K1330" s="3">
        <v>252.09726000000001</v>
      </c>
      <c r="L1330" s="3">
        <v>237.19584</v>
      </c>
      <c r="M1330" s="4">
        <v>237.19584</v>
      </c>
      <c r="N1330" s="12"/>
      <c r="O1330" s="14"/>
      <c r="P1330" s="14"/>
      <c r="Q1330" s="14"/>
      <c r="R1330" s="14"/>
      <c r="S1330" s="14"/>
      <c r="T1330" s="14"/>
      <c r="U1330" s="14"/>
      <c r="V1330" s="14"/>
      <c r="W1330" s="14"/>
      <c r="X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</row>
    <row r="1331" spans="1:49" ht="14.25" x14ac:dyDescent="0.2">
      <c r="A1331" s="4" t="s">
        <v>1</v>
      </c>
      <c r="B1331" s="4">
        <v>50</v>
      </c>
      <c r="C1331" s="4">
        <v>0.7</v>
      </c>
      <c r="D1331" s="4">
        <v>321.95386000000002</v>
      </c>
      <c r="E1331" s="4">
        <v>278.03165999999999</v>
      </c>
      <c r="F1331" s="4">
        <v>321.95386000000002</v>
      </c>
      <c r="G1331" s="4">
        <v>237.19584</v>
      </c>
      <c r="H1331" s="4">
        <v>237.20507000000001</v>
      </c>
      <c r="I1331" s="4">
        <v>249.76186000000001</v>
      </c>
      <c r="J1331" s="3">
        <v>237.19584</v>
      </c>
      <c r="K1331" s="3">
        <v>252.09726000000001</v>
      </c>
      <c r="L1331" s="3">
        <v>237.19584</v>
      </c>
      <c r="M1331" s="4">
        <v>237.19584</v>
      </c>
      <c r="N1331" s="12"/>
      <c r="O1331" s="14"/>
      <c r="P1331" s="14"/>
      <c r="Q1331" s="14"/>
      <c r="R1331" s="14"/>
      <c r="S1331" s="14"/>
      <c r="T1331" s="14"/>
      <c r="U1331" s="14"/>
      <c r="V1331" s="14"/>
      <c r="W1331" s="14"/>
      <c r="X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</row>
    <row r="1332" spans="1:49" ht="14.25" x14ac:dyDescent="0.2">
      <c r="A1332" s="4" t="s">
        <v>1</v>
      </c>
      <c r="B1332" s="4">
        <v>50</v>
      </c>
      <c r="C1332" s="4">
        <v>0.7</v>
      </c>
      <c r="D1332" s="4">
        <v>321.95386000000002</v>
      </c>
      <c r="E1332" s="4">
        <v>278.03165999999999</v>
      </c>
      <c r="F1332" s="4">
        <v>254.31887</v>
      </c>
      <c r="G1332" s="4">
        <v>237.19584</v>
      </c>
      <c r="H1332" s="4">
        <v>254.31887</v>
      </c>
      <c r="I1332" s="4">
        <v>254.31887</v>
      </c>
      <c r="J1332" s="3">
        <v>237.19584</v>
      </c>
      <c r="K1332" s="3">
        <v>252.09726000000001</v>
      </c>
      <c r="L1332" s="3">
        <v>237.19584</v>
      </c>
      <c r="M1332" s="4">
        <v>237.19584</v>
      </c>
      <c r="N1332" s="12"/>
      <c r="O1332" s="14"/>
      <c r="P1332" s="14"/>
      <c r="Q1332" s="14"/>
      <c r="R1332" s="14"/>
      <c r="S1332" s="14"/>
      <c r="T1332" s="14"/>
      <c r="U1332" s="14"/>
      <c r="V1332" s="14"/>
      <c r="W1332" s="14"/>
      <c r="X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</row>
    <row r="1333" spans="1:49" ht="14.25" x14ac:dyDescent="0.2">
      <c r="A1333" s="4" t="s">
        <v>1</v>
      </c>
      <c r="B1333" s="4">
        <v>50</v>
      </c>
      <c r="C1333" s="4">
        <v>0.7</v>
      </c>
      <c r="D1333" s="4">
        <v>321.95386000000002</v>
      </c>
      <c r="E1333" s="4">
        <v>278.03165999999999</v>
      </c>
      <c r="F1333" s="4">
        <v>248.57436999999999</v>
      </c>
      <c r="G1333" s="4">
        <v>237.19584</v>
      </c>
      <c r="H1333" s="4">
        <v>237.31425999999999</v>
      </c>
      <c r="I1333" s="4">
        <v>251.55674999999999</v>
      </c>
      <c r="J1333" s="3">
        <v>237.19584</v>
      </c>
      <c r="K1333" s="3">
        <v>252.09726000000001</v>
      </c>
      <c r="L1333" s="3">
        <v>237.19584</v>
      </c>
      <c r="M1333" s="4">
        <v>237.19584</v>
      </c>
      <c r="N1333" s="12"/>
      <c r="O1333" s="14"/>
      <c r="P1333" s="14"/>
      <c r="Q1333" s="14"/>
      <c r="R1333" s="14"/>
      <c r="S1333" s="14"/>
      <c r="T1333" s="14"/>
      <c r="U1333" s="14"/>
      <c r="V1333" s="14"/>
      <c r="W1333" s="14"/>
      <c r="X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</row>
    <row r="1334" spans="1:49" ht="14.25" x14ac:dyDescent="0.2">
      <c r="A1334" s="4" t="s">
        <v>1</v>
      </c>
      <c r="B1334" s="4">
        <v>50</v>
      </c>
      <c r="C1334" s="4">
        <v>0.7</v>
      </c>
      <c r="D1334" s="4">
        <v>321.95386000000002</v>
      </c>
      <c r="E1334" s="4">
        <v>278.03165999999999</v>
      </c>
      <c r="F1334" s="4">
        <v>254.67394999999999</v>
      </c>
      <c r="G1334" s="4">
        <v>237.19584</v>
      </c>
      <c r="H1334" s="4">
        <v>258.83458000000002</v>
      </c>
      <c r="I1334" s="4">
        <v>252.16743</v>
      </c>
      <c r="J1334" s="3">
        <v>237.19584</v>
      </c>
      <c r="K1334" s="3">
        <v>252.09726000000001</v>
      </c>
      <c r="L1334" s="3">
        <v>237.19584</v>
      </c>
      <c r="M1334" s="4">
        <v>237.19584</v>
      </c>
      <c r="N1334" s="12"/>
      <c r="O1334" s="14"/>
      <c r="P1334" s="14"/>
      <c r="Q1334" s="14"/>
      <c r="R1334" s="14"/>
      <c r="S1334" s="14"/>
      <c r="T1334" s="14"/>
      <c r="U1334" s="14"/>
      <c r="V1334" s="14"/>
      <c r="W1334" s="14"/>
      <c r="X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</row>
    <row r="1335" spans="1:49" ht="14.25" x14ac:dyDescent="0.2">
      <c r="A1335" s="4" t="s">
        <v>1</v>
      </c>
      <c r="B1335" s="4">
        <v>50</v>
      </c>
      <c r="C1335" s="4">
        <v>0.7</v>
      </c>
      <c r="D1335" s="4">
        <v>321.95386000000002</v>
      </c>
      <c r="E1335" s="4">
        <v>278.03165999999999</v>
      </c>
      <c r="F1335" s="4">
        <v>248.57436999999999</v>
      </c>
      <c r="G1335" s="4">
        <v>237.19584</v>
      </c>
      <c r="H1335" s="4">
        <v>258.83458000000002</v>
      </c>
      <c r="I1335" s="4">
        <v>252.09726000000001</v>
      </c>
      <c r="J1335" s="3">
        <v>237.19584</v>
      </c>
      <c r="K1335" s="3">
        <v>252.09726000000001</v>
      </c>
      <c r="L1335" s="3">
        <v>237.19584</v>
      </c>
      <c r="M1335" s="4">
        <v>237.19584</v>
      </c>
      <c r="N1335" s="12"/>
      <c r="O1335" s="14"/>
      <c r="P1335" s="14"/>
      <c r="Q1335" s="14"/>
      <c r="R1335" s="14"/>
      <c r="S1335" s="14"/>
      <c r="T1335" s="14"/>
      <c r="U1335" s="14"/>
      <c r="V1335" s="14"/>
      <c r="W1335" s="14"/>
      <c r="X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</row>
    <row r="1336" spans="1:49" ht="14.25" x14ac:dyDescent="0.2">
      <c r="A1336" s="4" t="s">
        <v>1</v>
      </c>
      <c r="B1336" s="4">
        <v>50</v>
      </c>
      <c r="C1336" s="4">
        <v>0.7</v>
      </c>
      <c r="D1336" s="4">
        <v>321.95386000000002</v>
      </c>
      <c r="E1336" s="4">
        <v>278.03165999999999</v>
      </c>
      <c r="F1336" s="4">
        <v>258.83458000000002</v>
      </c>
      <c r="G1336" s="4">
        <v>237.19584</v>
      </c>
      <c r="H1336" s="4">
        <v>254.31887</v>
      </c>
      <c r="I1336" s="4">
        <v>237.37835000000001</v>
      </c>
      <c r="J1336" s="3">
        <v>237.19584</v>
      </c>
      <c r="K1336" s="3">
        <v>252.09726000000001</v>
      </c>
      <c r="L1336" s="3">
        <v>237.19584</v>
      </c>
      <c r="M1336" s="4">
        <v>237.19584</v>
      </c>
      <c r="N1336" s="12"/>
      <c r="O1336" s="14"/>
      <c r="P1336" s="14"/>
      <c r="Q1336" s="14"/>
      <c r="R1336" s="14"/>
      <c r="S1336" s="14"/>
      <c r="T1336" s="14"/>
      <c r="U1336" s="14"/>
      <c r="V1336" s="14"/>
      <c r="W1336" s="14"/>
      <c r="X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</row>
    <row r="1337" spans="1:49" ht="14.25" x14ac:dyDescent="0.2">
      <c r="A1337" s="4" t="s">
        <v>1</v>
      </c>
      <c r="B1337" s="4">
        <v>50</v>
      </c>
      <c r="C1337" s="4">
        <v>0.7</v>
      </c>
      <c r="D1337" s="4">
        <v>321.95386000000002</v>
      </c>
      <c r="E1337" s="4">
        <v>278.03165999999999</v>
      </c>
      <c r="F1337" s="4">
        <v>262.03431999999998</v>
      </c>
      <c r="G1337" s="4">
        <v>237.19584</v>
      </c>
      <c r="H1337" s="4">
        <v>254.67394999999999</v>
      </c>
      <c r="I1337" s="4">
        <v>243.54230000000001</v>
      </c>
      <c r="J1337" s="3">
        <v>237.19584</v>
      </c>
      <c r="K1337" s="3">
        <v>252.09726000000001</v>
      </c>
      <c r="L1337" s="3">
        <v>237.19584</v>
      </c>
      <c r="M1337" s="4">
        <v>237.19584</v>
      </c>
      <c r="N1337" s="12"/>
      <c r="O1337" s="14"/>
      <c r="P1337" s="14"/>
      <c r="Q1337" s="14"/>
      <c r="R1337" s="14"/>
      <c r="S1337" s="14"/>
      <c r="T1337" s="14"/>
      <c r="U1337" s="14"/>
      <c r="V1337" s="14"/>
      <c r="W1337" s="14"/>
      <c r="X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</row>
    <row r="1338" spans="1:49" ht="14.25" x14ac:dyDescent="0.2">
      <c r="A1338" s="4" t="s">
        <v>1</v>
      </c>
      <c r="B1338" s="4">
        <v>50</v>
      </c>
      <c r="C1338" s="4">
        <v>0.7</v>
      </c>
      <c r="D1338" s="4">
        <v>321.95386000000002</v>
      </c>
      <c r="E1338" s="4">
        <v>278.03165999999999</v>
      </c>
      <c r="F1338" s="4">
        <v>261.09676999999999</v>
      </c>
      <c r="G1338" s="4">
        <v>237.19584</v>
      </c>
      <c r="H1338" s="4">
        <v>254.67394999999999</v>
      </c>
      <c r="I1338" s="4">
        <v>252.10210000000001</v>
      </c>
      <c r="J1338" s="3">
        <v>237.19584</v>
      </c>
      <c r="K1338" s="3">
        <v>252.09726000000001</v>
      </c>
      <c r="L1338" s="3">
        <v>237.19584</v>
      </c>
      <c r="M1338" s="4">
        <v>237.19584</v>
      </c>
      <c r="N1338" s="12"/>
      <c r="O1338" s="14"/>
      <c r="P1338" s="14"/>
      <c r="Q1338" s="14"/>
      <c r="R1338" s="14"/>
      <c r="S1338" s="14"/>
      <c r="T1338" s="14"/>
      <c r="U1338" s="14"/>
      <c r="V1338" s="14"/>
      <c r="W1338" s="14"/>
      <c r="X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</row>
    <row r="1339" spans="1:49" ht="14.25" x14ac:dyDescent="0.2">
      <c r="A1339" s="4" t="s">
        <v>1</v>
      </c>
      <c r="B1339" s="4">
        <v>50</v>
      </c>
      <c r="C1339" s="4">
        <v>0.7</v>
      </c>
      <c r="D1339" s="4">
        <v>321.95386000000002</v>
      </c>
      <c r="E1339" s="4">
        <v>278.03165999999999</v>
      </c>
      <c r="F1339" s="4">
        <v>246.06226000000001</v>
      </c>
      <c r="G1339" s="4">
        <v>237.19584</v>
      </c>
      <c r="H1339" s="4">
        <v>258.83458000000002</v>
      </c>
      <c r="I1339" s="4">
        <v>254.93734000000001</v>
      </c>
      <c r="J1339" s="3">
        <v>237.19584</v>
      </c>
      <c r="K1339" s="3">
        <v>252.09726000000001</v>
      </c>
      <c r="L1339" s="3">
        <v>237.19584</v>
      </c>
      <c r="M1339" s="4">
        <v>237.19584</v>
      </c>
      <c r="N1339" s="12"/>
      <c r="O1339" s="14"/>
      <c r="P1339" s="14"/>
      <c r="Q1339" s="14"/>
      <c r="R1339" s="14"/>
      <c r="S1339" s="14"/>
      <c r="T1339" s="14"/>
      <c r="U1339" s="14"/>
      <c r="V1339" s="14"/>
      <c r="W1339" s="14"/>
      <c r="X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</row>
    <row r="1340" spans="1:49" ht="14.25" x14ac:dyDescent="0.2">
      <c r="A1340" s="4" t="s">
        <v>1</v>
      </c>
      <c r="B1340" s="4">
        <v>50</v>
      </c>
      <c r="C1340" s="4">
        <v>0.7</v>
      </c>
      <c r="D1340" s="4">
        <v>321.95386000000002</v>
      </c>
      <c r="E1340" s="4">
        <v>278.03165999999999</v>
      </c>
      <c r="F1340" s="4">
        <v>248.57441</v>
      </c>
      <c r="G1340" s="4">
        <v>237.19584</v>
      </c>
      <c r="H1340" s="4">
        <v>254.67394999999999</v>
      </c>
      <c r="I1340" s="4">
        <v>237.63882000000001</v>
      </c>
      <c r="J1340" s="3">
        <v>237.19584</v>
      </c>
      <c r="K1340" s="3">
        <v>252.09726000000001</v>
      </c>
      <c r="L1340" s="3">
        <v>237.19584</v>
      </c>
      <c r="M1340" s="4">
        <v>237.19584</v>
      </c>
      <c r="N1340" s="12"/>
      <c r="O1340" s="14"/>
      <c r="P1340" s="14"/>
      <c r="Q1340" s="14"/>
      <c r="R1340" s="14"/>
      <c r="S1340" s="14"/>
      <c r="T1340" s="14"/>
      <c r="U1340" s="14"/>
      <c r="V1340" s="14"/>
      <c r="W1340" s="14"/>
      <c r="X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</row>
    <row r="1341" spans="1:49" ht="14.25" x14ac:dyDescent="0.2">
      <c r="A1341" s="4" t="s">
        <v>1</v>
      </c>
      <c r="B1341" s="4">
        <v>50</v>
      </c>
      <c r="C1341" s="4">
        <v>0.7</v>
      </c>
      <c r="D1341" s="4">
        <v>321.95386000000002</v>
      </c>
      <c r="E1341" s="4">
        <v>278.03165999999999</v>
      </c>
      <c r="F1341" s="4">
        <v>258.83458000000002</v>
      </c>
      <c r="G1341" s="4">
        <v>237.19584</v>
      </c>
      <c r="H1341" s="4">
        <v>259.25344000000001</v>
      </c>
      <c r="I1341" s="4">
        <v>245.30649</v>
      </c>
      <c r="J1341" s="3">
        <v>237.19584</v>
      </c>
      <c r="K1341" s="3">
        <v>252.09726000000001</v>
      </c>
      <c r="L1341" s="3">
        <v>237.19584</v>
      </c>
      <c r="M1341" s="4">
        <v>237.19584</v>
      </c>
      <c r="N1341" s="12"/>
      <c r="O1341" s="14"/>
      <c r="P1341" s="14"/>
      <c r="Q1341" s="14"/>
      <c r="R1341" s="14"/>
      <c r="S1341" s="14"/>
      <c r="T1341" s="14"/>
      <c r="U1341" s="14"/>
      <c r="V1341" s="14"/>
      <c r="W1341" s="14"/>
      <c r="X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</row>
    <row r="1342" spans="1:49" ht="14.25" x14ac:dyDescent="0.2">
      <c r="A1342" s="4" t="s">
        <v>1</v>
      </c>
      <c r="B1342" s="4">
        <v>50</v>
      </c>
      <c r="C1342" s="4">
        <v>0.7</v>
      </c>
      <c r="D1342" s="4">
        <v>321.95386000000002</v>
      </c>
      <c r="E1342" s="4">
        <v>278.03165999999999</v>
      </c>
      <c r="F1342" s="4">
        <v>255.33869999999999</v>
      </c>
      <c r="G1342" s="4">
        <v>237.19584</v>
      </c>
      <c r="H1342" s="4">
        <v>258.83458000000002</v>
      </c>
      <c r="I1342" s="4">
        <v>245.26494</v>
      </c>
      <c r="J1342" s="3">
        <v>237.19584</v>
      </c>
      <c r="K1342" s="3">
        <v>252.09726000000001</v>
      </c>
      <c r="L1342" s="3">
        <v>237.19584</v>
      </c>
      <c r="M1342" s="4">
        <v>237.19584</v>
      </c>
      <c r="N1342" s="12"/>
      <c r="O1342" s="14"/>
      <c r="P1342" s="14"/>
      <c r="Q1342" s="14"/>
      <c r="R1342" s="14"/>
      <c r="S1342" s="14"/>
      <c r="T1342" s="14"/>
      <c r="U1342" s="14"/>
      <c r="V1342" s="14"/>
      <c r="W1342" s="14"/>
      <c r="X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</row>
    <row r="1343" spans="1:49" ht="14.25" x14ac:dyDescent="0.2">
      <c r="A1343" s="4" t="s">
        <v>1</v>
      </c>
      <c r="B1343" s="4">
        <v>50</v>
      </c>
      <c r="C1343" s="4">
        <v>0.7</v>
      </c>
      <c r="D1343" s="4">
        <v>321.95386000000002</v>
      </c>
      <c r="E1343" s="4">
        <v>278.03165999999999</v>
      </c>
      <c r="F1343" s="4">
        <v>254.31887</v>
      </c>
      <c r="G1343" s="4">
        <v>237.19584</v>
      </c>
      <c r="H1343" s="4">
        <v>268.93936000000002</v>
      </c>
      <c r="I1343" s="4">
        <v>244.11268000000001</v>
      </c>
      <c r="J1343" s="3">
        <v>237.19584</v>
      </c>
      <c r="K1343" s="3">
        <v>252.09726000000001</v>
      </c>
      <c r="L1343" s="3">
        <v>237.19584</v>
      </c>
      <c r="M1343" s="4">
        <v>237.19584</v>
      </c>
      <c r="N1343" s="12"/>
      <c r="O1343" s="14"/>
      <c r="P1343" s="14"/>
      <c r="Q1343" s="14"/>
      <c r="R1343" s="14"/>
      <c r="S1343" s="14"/>
      <c r="T1343" s="14"/>
      <c r="U1343" s="14"/>
      <c r="V1343" s="14"/>
      <c r="W1343" s="14"/>
      <c r="X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</row>
    <row r="1344" spans="1:49" ht="14.25" x14ac:dyDescent="0.2">
      <c r="A1344" s="4" t="s">
        <v>1</v>
      </c>
      <c r="B1344" s="4">
        <v>50</v>
      </c>
      <c r="C1344" s="4">
        <v>0.7</v>
      </c>
      <c r="D1344" s="4">
        <v>321.95386000000002</v>
      </c>
      <c r="E1344" s="4">
        <v>278.03165999999999</v>
      </c>
      <c r="F1344" s="4">
        <v>258.83458000000002</v>
      </c>
      <c r="G1344" s="4">
        <v>237.19584</v>
      </c>
      <c r="H1344" s="4">
        <v>254.67394999999999</v>
      </c>
      <c r="I1344" s="4">
        <v>242.58799999999999</v>
      </c>
      <c r="J1344" s="3">
        <v>237.19584</v>
      </c>
      <c r="K1344" s="3">
        <v>252.09726000000001</v>
      </c>
      <c r="L1344" s="3">
        <v>237.19584</v>
      </c>
      <c r="M1344" s="4">
        <v>237.19584</v>
      </c>
      <c r="N1344" s="12"/>
      <c r="O1344" s="14"/>
      <c r="P1344" s="14"/>
      <c r="Q1344" s="14"/>
      <c r="R1344" s="14"/>
      <c r="S1344" s="14"/>
      <c r="T1344" s="14"/>
      <c r="U1344" s="14"/>
      <c r="V1344" s="14"/>
      <c r="W1344" s="14"/>
      <c r="X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</row>
    <row r="1345" spans="1:49" ht="14.25" x14ac:dyDescent="0.2">
      <c r="A1345" s="4" t="s">
        <v>1</v>
      </c>
      <c r="B1345" s="4">
        <v>50</v>
      </c>
      <c r="C1345" s="4">
        <v>0.7</v>
      </c>
      <c r="D1345" s="4">
        <v>321.95386000000002</v>
      </c>
      <c r="E1345" s="4">
        <v>278.03165999999999</v>
      </c>
      <c r="F1345" s="4">
        <v>260.65348999999998</v>
      </c>
      <c r="G1345" s="4">
        <v>237.19584</v>
      </c>
      <c r="H1345" s="4">
        <v>260.69844999999998</v>
      </c>
      <c r="I1345" s="4">
        <v>237.38475</v>
      </c>
      <c r="J1345" s="3">
        <v>237.19584</v>
      </c>
      <c r="K1345" s="3">
        <v>252.09726000000001</v>
      </c>
      <c r="L1345" s="3">
        <v>237.19584</v>
      </c>
      <c r="M1345" s="4">
        <v>237.19584</v>
      </c>
      <c r="N1345" s="12"/>
      <c r="O1345" s="14"/>
      <c r="P1345" s="14"/>
      <c r="Q1345" s="14"/>
      <c r="R1345" s="14"/>
      <c r="S1345" s="14"/>
      <c r="T1345" s="14"/>
      <c r="U1345" s="14"/>
      <c r="V1345" s="14"/>
      <c r="W1345" s="14"/>
      <c r="X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</row>
    <row r="1346" spans="1:49" ht="14.25" x14ac:dyDescent="0.2">
      <c r="A1346" s="4" t="s">
        <v>1</v>
      </c>
      <c r="B1346" s="4">
        <v>50</v>
      </c>
      <c r="C1346" s="4">
        <v>0.7</v>
      </c>
      <c r="D1346" s="4">
        <v>321.95386000000002</v>
      </c>
      <c r="E1346" s="4">
        <v>278.03165999999999</v>
      </c>
      <c r="F1346" s="4">
        <v>254.67394999999999</v>
      </c>
      <c r="G1346" s="4">
        <v>237.19584</v>
      </c>
      <c r="H1346" s="4">
        <v>258.83458000000002</v>
      </c>
      <c r="I1346" s="4">
        <v>259.77645999999999</v>
      </c>
      <c r="J1346" s="3">
        <v>237.19584</v>
      </c>
      <c r="K1346" s="3">
        <v>252.09726000000001</v>
      </c>
      <c r="L1346" s="3">
        <v>237.19584</v>
      </c>
      <c r="M1346" s="4">
        <v>237.19584</v>
      </c>
      <c r="N1346" s="12"/>
      <c r="O1346" s="14"/>
      <c r="P1346" s="14"/>
      <c r="Q1346" s="14"/>
      <c r="R1346" s="14"/>
      <c r="S1346" s="14"/>
      <c r="T1346" s="14"/>
      <c r="U1346" s="14"/>
      <c r="V1346" s="14"/>
      <c r="W1346" s="14"/>
      <c r="X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</row>
    <row r="1347" spans="1:49" ht="14.25" x14ac:dyDescent="0.2">
      <c r="A1347" s="4" t="s">
        <v>1</v>
      </c>
      <c r="B1347" s="4">
        <v>50</v>
      </c>
      <c r="C1347" s="4">
        <v>0.7</v>
      </c>
      <c r="D1347" s="4">
        <v>321.95386000000002</v>
      </c>
      <c r="E1347" s="4">
        <v>278.03165999999999</v>
      </c>
      <c r="F1347" s="4">
        <v>246.27221</v>
      </c>
      <c r="G1347" s="4">
        <v>237.19584</v>
      </c>
      <c r="H1347" s="4">
        <v>254.31887</v>
      </c>
      <c r="I1347" s="4">
        <v>254.93734000000001</v>
      </c>
      <c r="J1347" s="3">
        <v>237.19584</v>
      </c>
      <c r="K1347" s="3">
        <v>252.09726000000001</v>
      </c>
      <c r="L1347" s="3">
        <v>237.19584</v>
      </c>
      <c r="M1347" s="4">
        <v>237.19584</v>
      </c>
      <c r="N1347" s="12"/>
      <c r="O1347" s="14"/>
      <c r="P1347" s="14"/>
      <c r="Q1347" s="14"/>
      <c r="R1347" s="14"/>
      <c r="S1347" s="14"/>
      <c r="T1347" s="14"/>
      <c r="U1347" s="14"/>
      <c r="V1347" s="14"/>
      <c r="W1347" s="14"/>
      <c r="X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</row>
    <row r="1348" spans="1:49" ht="14.25" x14ac:dyDescent="0.2">
      <c r="A1348" s="4" t="s">
        <v>1</v>
      </c>
      <c r="B1348" s="4">
        <v>50</v>
      </c>
      <c r="C1348" s="4">
        <v>0.7</v>
      </c>
      <c r="D1348" s="4">
        <v>321.95386000000002</v>
      </c>
      <c r="E1348" s="4">
        <v>278.03165999999999</v>
      </c>
      <c r="F1348" s="4">
        <v>260.65352999999999</v>
      </c>
      <c r="G1348" s="4">
        <v>237.19584</v>
      </c>
      <c r="H1348" s="4">
        <v>258.83458000000002</v>
      </c>
      <c r="I1348" s="4">
        <v>254.93734000000001</v>
      </c>
      <c r="J1348" s="3">
        <v>237.19584</v>
      </c>
      <c r="K1348" s="3">
        <v>252.09726000000001</v>
      </c>
      <c r="L1348" s="3">
        <v>237.19584</v>
      </c>
      <c r="M1348" s="4">
        <v>237.19584</v>
      </c>
      <c r="N1348" s="12"/>
      <c r="O1348" s="14"/>
      <c r="P1348" s="14"/>
      <c r="Q1348" s="14"/>
      <c r="R1348" s="14"/>
      <c r="S1348" s="14"/>
      <c r="T1348" s="14"/>
      <c r="U1348" s="14"/>
      <c r="V1348" s="14"/>
      <c r="W1348" s="14"/>
      <c r="X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</row>
    <row r="1349" spans="1:49" ht="14.25" x14ac:dyDescent="0.2">
      <c r="A1349" s="4" t="s">
        <v>1</v>
      </c>
      <c r="B1349" s="4">
        <v>50</v>
      </c>
      <c r="C1349" s="4">
        <v>0.7</v>
      </c>
      <c r="D1349" s="4">
        <v>321.95386000000002</v>
      </c>
      <c r="E1349" s="4">
        <v>278.03165999999999</v>
      </c>
      <c r="F1349" s="4">
        <v>258.83458000000002</v>
      </c>
      <c r="G1349" s="4">
        <v>237.19584</v>
      </c>
      <c r="H1349" s="4">
        <v>250.96948</v>
      </c>
      <c r="I1349" s="4">
        <v>237.37835000000001</v>
      </c>
      <c r="J1349" s="3">
        <v>237.19584</v>
      </c>
      <c r="K1349" s="3">
        <v>252.09726000000001</v>
      </c>
      <c r="L1349" s="3">
        <v>237.19584</v>
      </c>
      <c r="M1349" s="4">
        <v>237.19584</v>
      </c>
      <c r="N1349" s="12"/>
      <c r="O1349" s="14"/>
      <c r="P1349" s="14"/>
      <c r="Q1349" s="14"/>
      <c r="R1349" s="14"/>
      <c r="S1349" s="14"/>
      <c r="T1349" s="14"/>
      <c r="U1349" s="14"/>
      <c r="V1349" s="14"/>
      <c r="W1349" s="14"/>
      <c r="X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</row>
    <row r="1350" spans="1:49" ht="14.25" x14ac:dyDescent="0.2">
      <c r="A1350" s="4" t="s">
        <v>1</v>
      </c>
      <c r="B1350" s="4">
        <v>50</v>
      </c>
      <c r="C1350" s="4">
        <v>0.7</v>
      </c>
      <c r="D1350" s="4">
        <v>321.95386000000002</v>
      </c>
      <c r="E1350" s="4">
        <v>278.03165999999999</v>
      </c>
      <c r="F1350" s="4">
        <v>260.65348999999998</v>
      </c>
      <c r="G1350" s="4">
        <v>237.19584</v>
      </c>
      <c r="H1350" s="4">
        <v>260.65348999999998</v>
      </c>
      <c r="I1350" s="4">
        <v>243.46495999999999</v>
      </c>
      <c r="J1350" s="3">
        <v>237.19584</v>
      </c>
      <c r="K1350" s="3">
        <v>252.09726000000001</v>
      </c>
      <c r="L1350" s="3">
        <v>237.19584</v>
      </c>
      <c r="M1350" s="4">
        <v>237.19584</v>
      </c>
      <c r="N1350" s="12"/>
      <c r="O1350" s="14"/>
      <c r="P1350" s="14"/>
      <c r="Q1350" s="14"/>
      <c r="R1350" s="14"/>
      <c r="S1350" s="14"/>
      <c r="T1350" s="14"/>
      <c r="U1350" s="14"/>
      <c r="V1350" s="14"/>
      <c r="W1350" s="14"/>
      <c r="X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</row>
    <row r="1351" spans="1:49" ht="14.25" x14ac:dyDescent="0.2">
      <c r="A1351" s="4" t="s">
        <v>1</v>
      </c>
      <c r="B1351" s="4">
        <v>50</v>
      </c>
      <c r="C1351" s="4">
        <v>0.7</v>
      </c>
      <c r="D1351" s="4">
        <v>321.95386000000002</v>
      </c>
      <c r="E1351" s="4">
        <v>278.03165999999999</v>
      </c>
      <c r="F1351" s="4">
        <v>260.65348999999998</v>
      </c>
      <c r="G1351" s="4">
        <v>237.19584</v>
      </c>
      <c r="H1351" s="4">
        <v>243.60317000000001</v>
      </c>
      <c r="I1351" s="4">
        <v>252.11041</v>
      </c>
      <c r="J1351" s="3">
        <v>237.19584</v>
      </c>
      <c r="K1351" s="3">
        <v>252.09726000000001</v>
      </c>
      <c r="L1351" s="3">
        <v>237.19584</v>
      </c>
      <c r="M1351" s="4">
        <v>237.19584</v>
      </c>
      <c r="N1351" s="12"/>
      <c r="O1351" s="14"/>
      <c r="P1351" s="14"/>
      <c r="Q1351" s="14"/>
      <c r="R1351" s="14"/>
      <c r="S1351" s="14"/>
      <c r="T1351" s="14"/>
      <c r="U1351" s="14"/>
      <c r="V1351" s="14"/>
      <c r="W1351" s="14"/>
      <c r="X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</row>
    <row r="1352" spans="1:49" ht="14.25" x14ac:dyDescent="0.2">
      <c r="A1352" s="4" t="s">
        <v>1</v>
      </c>
      <c r="B1352" s="4">
        <v>50</v>
      </c>
      <c r="C1352" s="4">
        <v>0.7</v>
      </c>
      <c r="D1352" s="4">
        <v>321.95386000000002</v>
      </c>
      <c r="E1352" s="4">
        <v>278.03165999999999</v>
      </c>
      <c r="F1352" s="4">
        <v>244.89868000000001</v>
      </c>
      <c r="G1352" s="4">
        <v>237.19584</v>
      </c>
      <c r="H1352" s="4">
        <v>248.53536</v>
      </c>
      <c r="I1352" s="4">
        <v>252.10210000000001</v>
      </c>
      <c r="J1352" s="3">
        <v>237.19584</v>
      </c>
      <c r="K1352" s="3">
        <v>252.09726000000001</v>
      </c>
      <c r="L1352" s="3">
        <v>237.19584</v>
      </c>
      <c r="M1352" s="4">
        <v>237.19584</v>
      </c>
      <c r="N1352" s="12"/>
      <c r="O1352" s="14"/>
      <c r="P1352" s="14"/>
      <c r="Q1352" s="14"/>
      <c r="R1352" s="14"/>
      <c r="S1352" s="14"/>
      <c r="T1352" s="14"/>
      <c r="U1352" s="14"/>
      <c r="V1352" s="14"/>
      <c r="W1352" s="14"/>
      <c r="X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</row>
    <row r="1353" spans="1:49" ht="14.25" x14ac:dyDescent="0.2">
      <c r="A1353" s="4" t="s">
        <v>1</v>
      </c>
      <c r="B1353" s="4">
        <v>50</v>
      </c>
      <c r="C1353" s="4">
        <v>0.7</v>
      </c>
      <c r="D1353" s="4">
        <v>321.95386000000002</v>
      </c>
      <c r="E1353" s="4">
        <v>278.03165999999999</v>
      </c>
      <c r="F1353" s="4">
        <v>260.68857000000003</v>
      </c>
      <c r="G1353" s="4">
        <v>237.19584</v>
      </c>
      <c r="H1353" s="4">
        <v>258.83458000000002</v>
      </c>
      <c r="I1353" s="4">
        <v>251.78482</v>
      </c>
      <c r="J1353" s="3">
        <v>237.19584</v>
      </c>
      <c r="K1353" s="3">
        <v>252.09726000000001</v>
      </c>
      <c r="L1353" s="3">
        <v>237.19584</v>
      </c>
      <c r="M1353" s="4">
        <v>237.19584</v>
      </c>
      <c r="N1353" s="12"/>
      <c r="O1353" s="14"/>
      <c r="P1353" s="14"/>
      <c r="Q1353" s="14"/>
      <c r="R1353" s="14"/>
      <c r="S1353" s="14"/>
      <c r="T1353" s="14"/>
      <c r="U1353" s="14"/>
      <c r="V1353" s="14"/>
      <c r="W1353" s="14"/>
      <c r="X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</row>
    <row r="1354" spans="1:49" ht="14.25" x14ac:dyDescent="0.2">
      <c r="A1354" s="4" t="s">
        <v>1</v>
      </c>
      <c r="B1354" s="4">
        <v>50</v>
      </c>
      <c r="C1354" s="4">
        <v>0.7</v>
      </c>
      <c r="D1354" s="4">
        <v>321.95386000000002</v>
      </c>
      <c r="E1354" s="4">
        <v>278.03165999999999</v>
      </c>
      <c r="F1354" s="4">
        <v>260.67327999999998</v>
      </c>
      <c r="G1354" s="4">
        <v>237.19584</v>
      </c>
      <c r="H1354" s="4">
        <v>260.65348999999998</v>
      </c>
      <c r="I1354" s="4">
        <v>237.71777</v>
      </c>
      <c r="J1354" s="3">
        <v>237.19584</v>
      </c>
      <c r="K1354" s="3">
        <v>252.09726000000001</v>
      </c>
      <c r="L1354" s="3">
        <v>237.19584</v>
      </c>
      <c r="M1354" s="4">
        <v>237.19584</v>
      </c>
      <c r="N1354" s="12"/>
      <c r="O1354" s="14"/>
      <c r="P1354" s="14"/>
      <c r="Q1354" s="14"/>
      <c r="R1354" s="14"/>
      <c r="S1354" s="14"/>
      <c r="T1354" s="14"/>
      <c r="U1354" s="14"/>
      <c r="V1354" s="14"/>
      <c r="W1354" s="14"/>
      <c r="X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</row>
    <row r="1355" spans="1:49" ht="14.25" x14ac:dyDescent="0.2">
      <c r="A1355" s="4" t="s">
        <v>1</v>
      </c>
      <c r="B1355" s="4">
        <v>50</v>
      </c>
      <c r="C1355" s="4">
        <v>0.7</v>
      </c>
      <c r="D1355" s="4">
        <v>321.95386000000002</v>
      </c>
      <c r="E1355" s="4">
        <v>278.03165999999999</v>
      </c>
      <c r="F1355" s="4">
        <v>254.31887</v>
      </c>
      <c r="G1355" s="4">
        <v>237.19584</v>
      </c>
      <c r="H1355" s="4">
        <v>308.98228</v>
      </c>
      <c r="I1355" s="4">
        <v>252.10210000000001</v>
      </c>
      <c r="J1355" s="3">
        <v>237.19584</v>
      </c>
      <c r="K1355" s="3">
        <v>252.09726000000001</v>
      </c>
      <c r="L1355" s="3">
        <v>237.19584</v>
      </c>
      <c r="M1355" s="4">
        <v>237.19584</v>
      </c>
      <c r="N1355" s="12"/>
      <c r="O1355" s="14"/>
      <c r="P1355" s="14"/>
      <c r="Q1355" s="14"/>
      <c r="R1355" s="14"/>
      <c r="S1355" s="14"/>
      <c r="T1355" s="14"/>
      <c r="U1355" s="14"/>
      <c r="V1355" s="14"/>
      <c r="W1355" s="14"/>
      <c r="X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</row>
    <row r="1356" spans="1:49" ht="14.25" x14ac:dyDescent="0.2">
      <c r="A1356" s="4" t="s">
        <v>1</v>
      </c>
      <c r="B1356" s="4">
        <v>50</v>
      </c>
      <c r="C1356" s="4">
        <v>0.7</v>
      </c>
      <c r="D1356" s="4">
        <v>321.95386000000002</v>
      </c>
      <c r="E1356" s="4">
        <v>278.03165999999999</v>
      </c>
      <c r="F1356" s="4">
        <v>254.31887</v>
      </c>
      <c r="G1356" s="4">
        <v>237.19584</v>
      </c>
      <c r="H1356" s="4">
        <v>242.60344000000001</v>
      </c>
      <c r="I1356" s="4">
        <v>250.96464</v>
      </c>
      <c r="J1356" s="3">
        <v>237.19584</v>
      </c>
      <c r="K1356" s="3">
        <v>252.09726000000001</v>
      </c>
      <c r="L1356" s="3">
        <v>237.19584</v>
      </c>
      <c r="M1356" s="4">
        <v>237.19584</v>
      </c>
      <c r="N1356" s="12"/>
      <c r="O1356" s="14"/>
      <c r="P1356" s="14"/>
      <c r="Q1356" s="14"/>
      <c r="R1356" s="14"/>
      <c r="S1356" s="14"/>
      <c r="T1356" s="14"/>
      <c r="U1356" s="14"/>
      <c r="V1356" s="14"/>
      <c r="W1356" s="14"/>
      <c r="X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</row>
    <row r="1357" spans="1:49" ht="14.25" x14ac:dyDescent="0.2">
      <c r="A1357" s="4" t="s">
        <v>1</v>
      </c>
      <c r="B1357" s="4">
        <v>50</v>
      </c>
      <c r="C1357" s="4">
        <v>0.7</v>
      </c>
      <c r="D1357" s="4">
        <v>321.95386000000002</v>
      </c>
      <c r="E1357" s="4">
        <v>278.03165999999999</v>
      </c>
      <c r="F1357" s="4">
        <v>258.83458000000002</v>
      </c>
      <c r="G1357" s="4">
        <v>237.19584</v>
      </c>
      <c r="H1357" s="4">
        <v>254.67394999999999</v>
      </c>
      <c r="I1357" s="4">
        <v>250.96464</v>
      </c>
      <c r="J1357" s="3">
        <v>237.19584</v>
      </c>
      <c r="K1357" s="3">
        <v>252.09726000000001</v>
      </c>
      <c r="L1357" s="3">
        <v>237.19584</v>
      </c>
      <c r="M1357" s="4">
        <v>237.19584</v>
      </c>
      <c r="N1357" s="12"/>
      <c r="O1357" s="14"/>
      <c r="P1357" s="14"/>
      <c r="Q1357" s="14"/>
      <c r="R1357" s="14"/>
      <c r="S1357" s="14"/>
      <c r="T1357" s="14"/>
      <c r="U1357" s="14"/>
      <c r="V1357" s="14"/>
      <c r="W1357" s="14"/>
      <c r="X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</row>
    <row r="1358" spans="1:49" ht="14.25" x14ac:dyDescent="0.2">
      <c r="A1358" s="4" t="s">
        <v>1</v>
      </c>
      <c r="B1358" s="4">
        <v>50</v>
      </c>
      <c r="C1358" s="4">
        <v>0.7</v>
      </c>
      <c r="D1358" s="4">
        <v>321.95386000000002</v>
      </c>
      <c r="E1358" s="4">
        <v>278.03165999999999</v>
      </c>
      <c r="F1358" s="4">
        <v>321.94905999999997</v>
      </c>
      <c r="G1358" s="4">
        <v>237.19584</v>
      </c>
      <c r="H1358" s="4">
        <v>250.96948</v>
      </c>
      <c r="I1358" s="4">
        <v>250.96464</v>
      </c>
      <c r="J1358" s="3">
        <v>237.19584</v>
      </c>
      <c r="K1358" s="3">
        <v>252.09726000000001</v>
      </c>
      <c r="L1358" s="3">
        <v>237.19584</v>
      </c>
      <c r="M1358" s="4">
        <v>237.19584</v>
      </c>
      <c r="N1358" s="12"/>
      <c r="O1358" s="14"/>
      <c r="P1358" s="14"/>
      <c r="Q1358" s="14"/>
      <c r="R1358" s="14"/>
      <c r="S1358" s="14"/>
      <c r="T1358" s="14"/>
      <c r="U1358" s="14"/>
      <c r="V1358" s="14"/>
      <c r="W1358" s="14"/>
      <c r="X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</row>
    <row r="1359" spans="1:49" ht="14.25" x14ac:dyDescent="0.2">
      <c r="A1359" s="4" t="s">
        <v>1</v>
      </c>
      <c r="B1359" s="4">
        <v>50</v>
      </c>
      <c r="C1359" s="4">
        <v>0.7</v>
      </c>
      <c r="D1359" s="4">
        <v>321.95386000000002</v>
      </c>
      <c r="E1359" s="4">
        <v>278.03165999999999</v>
      </c>
      <c r="F1359" s="4">
        <v>258.83458000000002</v>
      </c>
      <c r="G1359" s="4">
        <v>237.19584</v>
      </c>
      <c r="H1359" s="4">
        <v>248.57436999999999</v>
      </c>
      <c r="I1359" s="4">
        <v>252.04358999999999</v>
      </c>
      <c r="J1359" s="3">
        <v>237.19584</v>
      </c>
      <c r="K1359" s="3">
        <v>252.09726000000001</v>
      </c>
      <c r="L1359" s="3">
        <v>237.19584</v>
      </c>
      <c r="M1359" s="4">
        <v>237.19584</v>
      </c>
      <c r="N1359" s="12"/>
      <c r="O1359" s="14"/>
      <c r="P1359" s="14"/>
      <c r="Q1359" s="14"/>
      <c r="R1359" s="14"/>
      <c r="S1359" s="14"/>
      <c r="T1359" s="14"/>
      <c r="U1359" s="14"/>
      <c r="V1359" s="14"/>
      <c r="W1359" s="14"/>
      <c r="X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</row>
    <row r="1360" spans="1:49" ht="14.25" x14ac:dyDescent="0.2">
      <c r="A1360" s="4" t="s">
        <v>1</v>
      </c>
      <c r="B1360" s="4">
        <v>50</v>
      </c>
      <c r="C1360" s="4">
        <v>0.7</v>
      </c>
      <c r="D1360" s="4">
        <v>321.95386000000002</v>
      </c>
      <c r="E1360" s="4">
        <v>278.03165999999999</v>
      </c>
      <c r="F1360" s="4">
        <v>265.55534</v>
      </c>
      <c r="G1360" s="4">
        <v>237.19584</v>
      </c>
      <c r="H1360" s="4">
        <v>252.16743</v>
      </c>
      <c r="I1360" s="4">
        <v>246.96803</v>
      </c>
      <c r="J1360" s="3">
        <v>237.19584</v>
      </c>
      <c r="K1360" s="3">
        <v>252.09726000000001</v>
      </c>
      <c r="L1360" s="3">
        <v>237.19584</v>
      </c>
      <c r="M1360" s="4">
        <v>237.19584</v>
      </c>
      <c r="N1360" s="12"/>
      <c r="O1360" s="14"/>
      <c r="P1360" s="14"/>
      <c r="Q1360" s="14"/>
      <c r="R1360" s="14"/>
      <c r="S1360" s="14"/>
      <c r="T1360" s="14"/>
      <c r="U1360" s="14"/>
      <c r="V1360" s="14"/>
      <c r="W1360" s="14"/>
      <c r="X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</row>
    <row r="1361" spans="1:49" ht="14.25" x14ac:dyDescent="0.2">
      <c r="A1361" s="4" t="s">
        <v>1</v>
      </c>
      <c r="B1361" s="4">
        <v>50</v>
      </c>
      <c r="C1361" s="4">
        <v>0.7</v>
      </c>
      <c r="D1361" s="4">
        <v>321.95386000000002</v>
      </c>
      <c r="E1361" s="4">
        <v>278.03165999999999</v>
      </c>
      <c r="F1361" s="4">
        <v>254.31887</v>
      </c>
      <c r="G1361" s="4">
        <v>237.19584</v>
      </c>
      <c r="H1361" s="4">
        <v>254.67394999999999</v>
      </c>
      <c r="I1361" s="4">
        <v>258.83458000000002</v>
      </c>
      <c r="J1361" s="3">
        <v>237.19584</v>
      </c>
      <c r="K1361" s="3">
        <v>252.09726000000001</v>
      </c>
      <c r="L1361" s="3">
        <v>237.19584</v>
      </c>
      <c r="M1361" s="4">
        <v>237.19584</v>
      </c>
      <c r="N1361" s="12"/>
      <c r="O1361" s="14"/>
      <c r="P1361" s="14"/>
      <c r="Q1361" s="14"/>
      <c r="R1361" s="14"/>
      <c r="S1361" s="14"/>
      <c r="T1361" s="14"/>
      <c r="U1361" s="14"/>
      <c r="V1361" s="14"/>
      <c r="W1361" s="14"/>
      <c r="X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</row>
    <row r="1362" spans="1:49" ht="14.25" x14ac:dyDescent="0.2">
      <c r="A1362" s="4" t="s">
        <v>1</v>
      </c>
      <c r="B1362" s="4">
        <v>50</v>
      </c>
      <c r="C1362" s="4">
        <v>0.7</v>
      </c>
      <c r="D1362" s="4">
        <v>321.95386000000002</v>
      </c>
      <c r="E1362" s="4">
        <v>278.03165999999999</v>
      </c>
      <c r="F1362" s="4">
        <v>254.67394999999999</v>
      </c>
      <c r="G1362" s="4">
        <v>237.19584</v>
      </c>
      <c r="H1362" s="4">
        <v>254.67394999999999</v>
      </c>
      <c r="I1362" s="4">
        <v>252.10210000000001</v>
      </c>
      <c r="J1362" s="3">
        <v>237.19584</v>
      </c>
      <c r="K1362" s="3">
        <v>252.09726000000001</v>
      </c>
      <c r="L1362" s="3">
        <v>237.19584</v>
      </c>
      <c r="M1362" s="4">
        <v>237.19584</v>
      </c>
      <c r="N1362" s="12"/>
      <c r="O1362" s="14"/>
      <c r="P1362" s="14"/>
      <c r="Q1362" s="14"/>
      <c r="R1362" s="14"/>
      <c r="S1362" s="14"/>
      <c r="T1362" s="14"/>
      <c r="U1362" s="14"/>
      <c r="V1362" s="14"/>
      <c r="W1362" s="14"/>
      <c r="X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</row>
    <row r="1363" spans="1:49" ht="14.25" x14ac:dyDescent="0.2">
      <c r="A1363" s="4" t="s">
        <v>1</v>
      </c>
      <c r="B1363" s="4">
        <v>50</v>
      </c>
      <c r="C1363" s="4">
        <v>0.7</v>
      </c>
      <c r="D1363" s="4">
        <v>321.95386000000002</v>
      </c>
      <c r="E1363" s="4">
        <v>278.03165999999999</v>
      </c>
      <c r="F1363" s="4">
        <v>259.8211</v>
      </c>
      <c r="G1363" s="4">
        <v>237.19584</v>
      </c>
      <c r="H1363" s="4">
        <v>254.67394999999999</v>
      </c>
      <c r="I1363" s="4">
        <v>243.68163000000001</v>
      </c>
      <c r="J1363" s="3">
        <v>237.19584</v>
      </c>
      <c r="K1363" s="3">
        <v>252.09726000000001</v>
      </c>
      <c r="L1363" s="3">
        <v>237.19584</v>
      </c>
      <c r="M1363" s="4">
        <v>237.19584</v>
      </c>
      <c r="N1363" s="12"/>
      <c r="O1363" s="14"/>
      <c r="P1363" s="14"/>
      <c r="Q1363" s="14"/>
      <c r="R1363" s="14"/>
      <c r="S1363" s="14"/>
      <c r="T1363" s="14"/>
      <c r="U1363" s="14"/>
      <c r="V1363" s="14"/>
      <c r="W1363" s="14"/>
      <c r="X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</row>
    <row r="1364" spans="1:49" ht="14.25" x14ac:dyDescent="0.2">
      <c r="A1364" s="4" t="s">
        <v>1</v>
      </c>
      <c r="B1364" s="4">
        <v>50</v>
      </c>
      <c r="C1364" s="4">
        <v>0.7</v>
      </c>
      <c r="D1364" s="4">
        <v>321.95386000000002</v>
      </c>
      <c r="E1364" s="4">
        <v>278.03165999999999</v>
      </c>
      <c r="F1364" s="4">
        <v>321.95386000000002</v>
      </c>
      <c r="G1364" s="4">
        <v>237.19584</v>
      </c>
      <c r="H1364" s="4">
        <v>258.83458000000002</v>
      </c>
      <c r="I1364" s="4">
        <v>254.67394999999999</v>
      </c>
      <c r="J1364" s="3">
        <v>237.19584</v>
      </c>
      <c r="K1364" s="3">
        <v>252.09726000000001</v>
      </c>
      <c r="L1364" s="3">
        <v>237.19584</v>
      </c>
      <c r="M1364" s="4">
        <v>237.19584</v>
      </c>
      <c r="N1364" s="12"/>
      <c r="O1364" s="14"/>
      <c r="P1364" s="14"/>
      <c r="Q1364" s="14"/>
      <c r="R1364" s="14"/>
      <c r="S1364" s="14"/>
      <c r="T1364" s="14"/>
      <c r="U1364" s="14"/>
      <c r="V1364" s="14"/>
      <c r="W1364" s="14"/>
      <c r="X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</row>
    <row r="1365" spans="1:49" ht="14.25" x14ac:dyDescent="0.2">
      <c r="A1365" s="4" t="s">
        <v>1</v>
      </c>
      <c r="B1365" s="4">
        <v>50</v>
      </c>
      <c r="C1365" s="4">
        <v>0.7</v>
      </c>
      <c r="D1365" s="4">
        <v>321.95386000000002</v>
      </c>
      <c r="E1365" s="4">
        <v>278.03165999999999</v>
      </c>
      <c r="F1365" s="4">
        <v>255.31895</v>
      </c>
      <c r="G1365" s="4">
        <v>237.19584</v>
      </c>
      <c r="H1365" s="4">
        <v>251.57086000000001</v>
      </c>
      <c r="I1365" s="4">
        <v>249.57089999999999</v>
      </c>
      <c r="J1365" s="3">
        <v>237.19584</v>
      </c>
      <c r="K1365" s="3">
        <v>252.09726000000001</v>
      </c>
      <c r="L1365" s="3">
        <v>237.19584</v>
      </c>
      <c r="M1365" s="4">
        <v>237.19584</v>
      </c>
      <c r="N1365" s="12"/>
      <c r="O1365" s="14"/>
      <c r="P1365" s="14"/>
      <c r="Q1365" s="14"/>
      <c r="R1365" s="14"/>
      <c r="S1365" s="14"/>
      <c r="T1365" s="14"/>
      <c r="U1365" s="14"/>
      <c r="V1365" s="14"/>
      <c r="W1365" s="14"/>
      <c r="X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</row>
    <row r="1366" spans="1:49" ht="14.25" x14ac:dyDescent="0.2">
      <c r="A1366" s="4" t="s">
        <v>1</v>
      </c>
      <c r="B1366" s="4">
        <v>50</v>
      </c>
      <c r="C1366" s="4">
        <v>0.7</v>
      </c>
      <c r="D1366" s="4">
        <v>321.95386000000002</v>
      </c>
      <c r="E1366" s="4">
        <v>278.03165999999999</v>
      </c>
      <c r="F1366" s="4">
        <v>256.26956000000001</v>
      </c>
      <c r="G1366" s="4">
        <v>237.19584</v>
      </c>
      <c r="H1366" s="4">
        <v>258.83461999999997</v>
      </c>
      <c r="I1366" s="4">
        <v>250.33725999999999</v>
      </c>
      <c r="J1366" s="3">
        <v>237.19584</v>
      </c>
      <c r="K1366" s="3">
        <v>252.09726000000001</v>
      </c>
      <c r="L1366" s="3">
        <v>237.19584</v>
      </c>
      <c r="M1366" s="4">
        <v>237.19584</v>
      </c>
      <c r="N1366" s="12"/>
      <c r="O1366" s="14"/>
      <c r="P1366" s="14"/>
      <c r="Q1366" s="14"/>
      <c r="R1366" s="14"/>
      <c r="S1366" s="14"/>
      <c r="T1366" s="14"/>
      <c r="U1366" s="14"/>
      <c r="V1366" s="14"/>
      <c r="W1366" s="14"/>
      <c r="X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</row>
    <row r="1367" spans="1:49" ht="14.25" x14ac:dyDescent="0.2">
      <c r="A1367" s="4" t="s">
        <v>1</v>
      </c>
      <c r="B1367" s="4">
        <v>50</v>
      </c>
      <c r="C1367" s="4">
        <v>0.7</v>
      </c>
      <c r="D1367" s="4">
        <v>321.95386000000002</v>
      </c>
      <c r="E1367" s="4">
        <v>278.03165999999999</v>
      </c>
      <c r="F1367" s="4">
        <v>252.34546</v>
      </c>
      <c r="G1367" s="4">
        <v>237.19584</v>
      </c>
      <c r="H1367" s="4">
        <v>258.83458000000002</v>
      </c>
      <c r="I1367" s="4">
        <v>252.10210000000001</v>
      </c>
      <c r="J1367" s="3">
        <v>237.19584</v>
      </c>
      <c r="K1367" s="3">
        <v>252.09726000000001</v>
      </c>
      <c r="L1367" s="3">
        <v>237.19584</v>
      </c>
      <c r="M1367" s="4">
        <v>237.19584</v>
      </c>
      <c r="N1367" s="12"/>
      <c r="O1367" s="14"/>
      <c r="P1367" s="14"/>
      <c r="Q1367" s="14"/>
      <c r="R1367" s="14"/>
      <c r="S1367" s="14"/>
      <c r="T1367" s="14"/>
      <c r="U1367" s="14"/>
      <c r="V1367" s="14"/>
      <c r="W1367" s="14"/>
      <c r="X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</row>
    <row r="1368" spans="1:49" ht="14.25" x14ac:dyDescent="0.2">
      <c r="A1368" s="4" t="s">
        <v>1</v>
      </c>
      <c r="B1368" s="4">
        <v>50</v>
      </c>
      <c r="C1368" s="4">
        <v>0.7</v>
      </c>
      <c r="D1368" s="4">
        <v>321.95386000000002</v>
      </c>
      <c r="E1368" s="4">
        <v>278.03165999999999</v>
      </c>
      <c r="F1368" s="4">
        <v>248.57436999999999</v>
      </c>
      <c r="G1368" s="4">
        <v>237.19584</v>
      </c>
      <c r="H1368" s="4">
        <v>254.31887</v>
      </c>
      <c r="I1368" s="4">
        <v>250.96948</v>
      </c>
      <c r="J1368" s="3">
        <v>237.19584</v>
      </c>
      <c r="K1368" s="3">
        <v>252.09726000000001</v>
      </c>
      <c r="L1368" s="3">
        <v>237.19584</v>
      </c>
      <c r="M1368" s="4">
        <v>237.19584</v>
      </c>
      <c r="N1368" s="12"/>
      <c r="O1368" s="14"/>
      <c r="P1368" s="14"/>
      <c r="Q1368" s="14"/>
      <c r="R1368" s="14"/>
      <c r="S1368" s="14"/>
      <c r="T1368" s="14"/>
      <c r="U1368" s="14"/>
      <c r="V1368" s="14"/>
      <c r="W1368" s="14"/>
      <c r="X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</row>
    <row r="1369" spans="1:49" ht="14.25" x14ac:dyDescent="0.2">
      <c r="A1369" s="4" t="s">
        <v>1</v>
      </c>
      <c r="B1369" s="4">
        <v>50</v>
      </c>
      <c r="C1369" s="4">
        <v>0.7</v>
      </c>
      <c r="D1369" s="4">
        <v>321.95386000000002</v>
      </c>
      <c r="E1369" s="4">
        <v>278.03165999999999</v>
      </c>
      <c r="F1369" s="4">
        <v>237.38493</v>
      </c>
      <c r="G1369" s="4">
        <v>237.19584</v>
      </c>
      <c r="H1369" s="4">
        <v>254.67394999999999</v>
      </c>
      <c r="I1369" s="4">
        <v>243.01494</v>
      </c>
      <c r="J1369" s="3">
        <v>237.19584</v>
      </c>
      <c r="K1369" s="3">
        <v>252.09726000000001</v>
      </c>
      <c r="L1369" s="3">
        <v>237.19584</v>
      </c>
      <c r="M1369" s="4">
        <v>237.19584</v>
      </c>
      <c r="N1369" s="12"/>
      <c r="O1369" s="14"/>
      <c r="P1369" s="14"/>
      <c r="Q1369" s="14"/>
      <c r="R1369" s="14"/>
      <c r="S1369" s="14"/>
      <c r="T1369" s="14"/>
      <c r="U1369" s="14"/>
      <c r="V1369" s="14"/>
      <c r="W1369" s="14"/>
      <c r="X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</row>
    <row r="1370" spans="1:49" ht="14.25" x14ac:dyDescent="0.2">
      <c r="A1370" s="4" t="s">
        <v>1</v>
      </c>
      <c r="B1370" s="4">
        <v>50</v>
      </c>
      <c r="C1370" s="4">
        <v>0.7</v>
      </c>
      <c r="D1370" s="4">
        <v>321.95386000000002</v>
      </c>
      <c r="E1370" s="4">
        <v>278.03165999999999</v>
      </c>
      <c r="F1370" s="4">
        <v>260.65348999999998</v>
      </c>
      <c r="G1370" s="4">
        <v>237.19584</v>
      </c>
      <c r="H1370" s="4">
        <v>237.19584</v>
      </c>
      <c r="I1370" s="4">
        <v>242.60344000000001</v>
      </c>
      <c r="J1370" s="3">
        <v>237.19584</v>
      </c>
      <c r="K1370" s="3">
        <v>252.09726000000001</v>
      </c>
      <c r="L1370" s="3">
        <v>237.19584</v>
      </c>
      <c r="M1370" s="4">
        <v>237.19584</v>
      </c>
      <c r="N1370" s="12"/>
      <c r="O1370" s="14"/>
      <c r="P1370" s="14"/>
      <c r="Q1370" s="14"/>
      <c r="R1370" s="14"/>
      <c r="S1370" s="14"/>
      <c r="T1370" s="14"/>
      <c r="U1370" s="14"/>
      <c r="V1370" s="14"/>
      <c r="W1370" s="14"/>
      <c r="X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</row>
    <row r="1371" spans="1:49" ht="14.25" x14ac:dyDescent="0.2">
      <c r="A1371" s="4" t="s">
        <v>1</v>
      </c>
      <c r="B1371" s="4">
        <v>50</v>
      </c>
      <c r="C1371" s="4">
        <v>0.7</v>
      </c>
      <c r="D1371" s="4">
        <v>321.95386000000002</v>
      </c>
      <c r="E1371" s="4">
        <v>278.03165999999999</v>
      </c>
      <c r="F1371" s="4">
        <v>275.65899999999999</v>
      </c>
      <c r="G1371" s="4">
        <v>237.19584</v>
      </c>
      <c r="H1371" s="4">
        <v>258.83458000000002</v>
      </c>
      <c r="I1371" s="4">
        <v>254.67394999999999</v>
      </c>
      <c r="J1371" s="3">
        <v>237.19584</v>
      </c>
      <c r="K1371" s="3">
        <v>252.09726000000001</v>
      </c>
      <c r="L1371" s="3">
        <v>237.19584</v>
      </c>
      <c r="M1371" s="4">
        <v>237.19584</v>
      </c>
      <c r="N1371" s="12"/>
      <c r="O1371" s="14"/>
      <c r="P1371" s="14"/>
      <c r="Q1371" s="14"/>
      <c r="R1371" s="14"/>
      <c r="S1371" s="14"/>
      <c r="T1371" s="14"/>
      <c r="U1371" s="14"/>
      <c r="V1371" s="14"/>
      <c r="W1371" s="14"/>
      <c r="X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</row>
    <row r="1372" spans="1:49" ht="14.25" x14ac:dyDescent="0.2">
      <c r="A1372" s="4" t="s">
        <v>1</v>
      </c>
      <c r="B1372" s="4">
        <v>50</v>
      </c>
      <c r="C1372" s="4">
        <v>0.7</v>
      </c>
      <c r="D1372" s="4">
        <v>321.95386000000002</v>
      </c>
      <c r="E1372" s="4">
        <v>278.03165999999999</v>
      </c>
      <c r="F1372" s="4">
        <v>261.63959</v>
      </c>
      <c r="G1372" s="4">
        <v>237.19584</v>
      </c>
      <c r="H1372" s="4">
        <v>250.97387000000001</v>
      </c>
      <c r="I1372" s="4">
        <v>244.92697999999999</v>
      </c>
      <c r="J1372" s="3">
        <v>237.19584</v>
      </c>
      <c r="K1372" s="3">
        <v>252.09726000000001</v>
      </c>
      <c r="L1372" s="3">
        <v>237.19584</v>
      </c>
      <c r="M1372" s="4">
        <v>237.19584</v>
      </c>
      <c r="N1372" s="12"/>
      <c r="O1372" s="14"/>
      <c r="P1372" s="14"/>
      <c r="Q1372" s="14"/>
      <c r="R1372" s="14"/>
      <c r="S1372" s="14"/>
      <c r="T1372" s="14"/>
      <c r="U1372" s="14"/>
      <c r="V1372" s="14"/>
      <c r="W1372" s="14"/>
      <c r="X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</row>
    <row r="1373" spans="1:49" ht="14.25" x14ac:dyDescent="0.2">
      <c r="A1373" s="4" t="s">
        <v>1</v>
      </c>
      <c r="B1373" s="4">
        <v>50</v>
      </c>
      <c r="C1373" s="4">
        <v>0.7</v>
      </c>
      <c r="D1373" s="4">
        <v>321.95386000000002</v>
      </c>
      <c r="E1373" s="4">
        <v>278.03165999999999</v>
      </c>
      <c r="F1373" s="4">
        <v>321.95386000000002</v>
      </c>
      <c r="G1373" s="4">
        <v>237.19584</v>
      </c>
      <c r="H1373" s="4">
        <v>258.83458000000002</v>
      </c>
      <c r="I1373" s="4">
        <v>252.09726000000001</v>
      </c>
      <c r="J1373" s="3">
        <v>237.19584</v>
      </c>
      <c r="K1373" s="3">
        <v>252.09726000000001</v>
      </c>
      <c r="L1373" s="3">
        <v>237.19584</v>
      </c>
      <c r="M1373" s="4">
        <v>237.19584</v>
      </c>
      <c r="N1373" s="12"/>
      <c r="O1373" s="14"/>
      <c r="P1373" s="14"/>
      <c r="Q1373" s="14"/>
      <c r="R1373" s="14"/>
      <c r="S1373" s="14"/>
      <c r="T1373" s="14"/>
      <c r="U1373" s="14"/>
      <c r="V1373" s="14"/>
      <c r="W1373" s="14"/>
      <c r="X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</row>
    <row r="1374" spans="1:49" ht="14.25" x14ac:dyDescent="0.2">
      <c r="A1374" s="4" t="s">
        <v>1</v>
      </c>
      <c r="B1374" s="4">
        <v>50</v>
      </c>
      <c r="C1374" s="4">
        <v>0.7</v>
      </c>
      <c r="D1374" s="4">
        <v>321.95386000000002</v>
      </c>
      <c r="E1374" s="4">
        <v>278.03165999999999</v>
      </c>
      <c r="F1374" s="4">
        <v>287.76781999999997</v>
      </c>
      <c r="G1374" s="4">
        <v>237.19584</v>
      </c>
      <c r="H1374" s="4">
        <v>254.67394999999999</v>
      </c>
      <c r="I1374" s="4">
        <v>252.43059</v>
      </c>
      <c r="J1374" s="3">
        <v>237.19584</v>
      </c>
      <c r="K1374" s="3">
        <v>252.09726000000001</v>
      </c>
      <c r="L1374" s="3">
        <v>237.19584</v>
      </c>
      <c r="M1374" s="4">
        <v>237.19584</v>
      </c>
      <c r="N1374" s="12"/>
      <c r="O1374" s="14"/>
      <c r="P1374" s="14"/>
      <c r="Q1374" s="14"/>
      <c r="R1374" s="14"/>
      <c r="S1374" s="14"/>
      <c r="T1374" s="14"/>
      <c r="U1374" s="14"/>
      <c r="V1374" s="14"/>
      <c r="W1374" s="14"/>
      <c r="X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</row>
    <row r="1375" spans="1:49" ht="14.25" x14ac:dyDescent="0.2">
      <c r="A1375" s="4" t="s">
        <v>1</v>
      </c>
      <c r="B1375" s="4">
        <v>50</v>
      </c>
      <c r="C1375" s="4">
        <v>0.7</v>
      </c>
      <c r="D1375" s="4">
        <v>321.95386000000002</v>
      </c>
      <c r="E1375" s="4">
        <v>278.03165999999999</v>
      </c>
      <c r="F1375" s="4">
        <v>243.58285000000001</v>
      </c>
      <c r="G1375" s="4">
        <v>237.19584</v>
      </c>
      <c r="H1375" s="4">
        <v>254.67394999999999</v>
      </c>
      <c r="I1375" s="4">
        <v>243.58285000000001</v>
      </c>
      <c r="J1375" s="3">
        <v>237.19584</v>
      </c>
      <c r="K1375" s="3">
        <v>252.09726000000001</v>
      </c>
      <c r="L1375" s="3">
        <v>237.19584</v>
      </c>
      <c r="M1375" s="4">
        <v>237.19584</v>
      </c>
      <c r="N1375" s="12"/>
      <c r="O1375" s="14"/>
      <c r="P1375" s="14"/>
      <c r="Q1375" s="14"/>
      <c r="R1375" s="14"/>
      <c r="S1375" s="14"/>
      <c r="T1375" s="14"/>
      <c r="U1375" s="14"/>
      <c r="V1375" s="14"/>
      <c r="W1375" s="14"/>
      <c r="X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</row>
    <row r="1376" spans="1:49" ht="14.25" x14ac:dyDescent="0.2">
      <c r="A1376" s="4" t="s">
        <v>1</v>
      </c>
      <c r="B1376" s="4">
        <v>50</v>
      </c>
      <c r="C1376" s="4">
        <v>0.7</v>
      </c>
      <c r="D1376" s="4">
        <v>321.95386000000002</v>
      </c>
      <c r="E1376" s="4">
        <v>278.03165999999999</v>
      </c>
      <c r="F1376" s="4">
        <v>238.15727999999999</v>
      </c>
      <c r="G1376" s="4">
        <v>237.19584</v>
      </c>
      <c r="H1376" s="4">
        <v>260.65348999999998</v>
      </c>
      <c r="I1376" s="4">
        <v>241.43063000000001</v>
      </c>
      <c r="J1376" s="3">
        <v>237.19584</v>
      </c>
      <c r="K1376" s="3">
        <v>252.09726000000001</v>
      </c>
      <c r="L1376" s="3">
        <v>237.19584</v>
      </c>
      <c r="M1376" s="4">
        <v>237.19584</v>
      </c>
      <c r="N1376" s="12"/>
      <c r="O1376" s="14"/>
      <c r="P1376" s="14"/>
      <c r="Q1376" s="14"/>
      <c r="R1376" s="14"/>
      <c r="S1376" s="14"/>
      <c r="T1376" s="14"/>
      <c r="U1376" s="14"/>
      <c r="V1376" s="14"/>
      <c r="W1376" s="14"/>
      <c r="X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</row>
    <row r="1377" spans="1:49" ht="14.25" x14ac:dyDescent="0.2">
      <c r="A1377" s="4" t="s">
        <v>1</v>
      </c>
      <c r="B1377" s="4">
        <v>50</v>
      </c>
      <c r="C1377" s="4">
        <v>0.7</v>
      </c>
      <c r="D1377" s="4">
        <v>321.95386000000002</v>
      </c>
      <c r="E1377" s="4">
        <v>278.03165999999999</v>
      </c>
      <c r="F1377" s="4">
        <v>258.83461999999997</v>
      </c>
      <c r="G1377" s="4">
        <v>237.19584</v>
      </c>
      <c r="H1377" s="4">
        <v>254.67394999999999</v>
      </c>
      <c r="I1377" s="4">
        <v>238.34851</v>
      </c>
      <c r="J1377" s="3">
        <v>237.19584</v>
      </c>
      <c r="K1377" s="3">
        <v>252.09726000000001</v>
      </c>
      <c r="L1377" s="3">
        <v>237.19584</v>
      </c>
      <c r="M1377" s="4">
        <v>237.19584</v>
      </c>
      <c r="N1377" s="12"/>
      <c r="O1377" s="14"/>
      <c r="P1377" s="14"/>
      <c r="Q1377" s="14"/>
      <c r="R1377" s="14"/>
      <c r="S1377" s="14"/>
      <c r="T1377" s="14"/>
      <c r="U1377" s="14"/>
      <c r="V1377" s="14"/>
      <c r="W1377" s="14"/>
      <c r="X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</row>
    <row r="1378" spans="1:49" ht="14.25" x14ac:dyDescent="0.2">
      <c r="A1378" s="4" t="s">
        <v>1</v>
      </c>
      <c r="B1378" s="4">
        <v>50</v>
      </c>
      <c r="C1378" s="4">
        <v>0.7</v>
      </c>
      <c r="D1378" s="4">
        <v>321.95386000000002</v>
      </c>
      <c r="E1378" s="4">
        <v>278.03165999999999</v>
      </c>
      <c r="F1378" s="4">
        <v>258.83458000000002</v>
      </c>
      <c r="G1378" s="4">
        <v>237.19584</v>
      </c>
      <c r="H1378" s="4">
        <v>254.67394999999999</v>
      </c>
      <c r="I1378" s="4">
        <v>250.96464</v>
      </c>
      <c r="J1378" s="3">
        <v>237.19584</v>
      </c>
      <c r="K1378" s="3">
        <v>252.09726000000001</v>
      </c>
      <c r="L1378" s="3">
        <v>237.19584</v>
      </c>
      <c r="M1378" s="4">
        <v>237.19584</v>
      </c>
      <c r="N1378" s="12"/>
      <c r="O1378" s="14"/>
      <c r="P1378" s="14"/>
      <c r="Q1378" s="14"/>
      <c r="R1378" s="14"/>
      <c r="S1378" s="14"/>
      <c r="T1378" s="14"/>
      <c r="U1378" s="14"/>
      <c r="V1378" s="14"/>
      <c r="W1378" s="14"/>
      <c r="X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</row>
    <row r="1379" spans="1:49" ht="14.25" x14ac:dyDescent="0.2">
      <c r="A1379" s="4" t="s">
        <v>1</v>
      </c>
      <c r="B1379" s="4">
        <v>50</v>
      </c>
      <c r="C1379" s="4">
        <v>0.7</v>
      </c>
      <c r="D1379" s="4">
        <v>321.95386000000002</v>
      </c>
      <c r="E1379" s="4">
        <v>278.03165999999999</v>
      </c>
      <c r="F1379" s="4">
        <v>255.31895</v>
      </c>
      <c r="G1379" s="4">
        <v>237.19584</v>
      </c>
      <c r="H1379" s="4">
        <v>258.83458000000002</v>
      </c>
      <c r="I1379" s="4">
        <v>238.96347</v>
      </c>
      <c r="J1379" s="3">
        <v>237.19584</v>
      </c>
      <c r="K1379" s="3">
        <v>252.09726000000001</v>
      </c>
      <c r="L1379" s="3">
        <v>237.19584</v>
      </c>
      <c r="M1379" s="4">
        <v>237.19584</v>
      </c>
      <c r="N1379" s="12"/>
      <c r="O1379" s="14"/>
      <c r="P1379" s="14"/>
      <c r="Q1379" s="14"/>
      <c r="R1379" s="14"/>
      <c r="S1379" s="14"/>
      <c r="T1379" s="14"/>
      <c r="U1379" s="14"/>
      <c r="V1379" s="14"/>
      <c r="W1379" s="14"/>
      <c r="X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</row>
    <row r="1380" spans="1:49" ht="14.25" x14ac:dyDescent="0.2">
      <c r="A1380" s="4" t="s">
        <v>1</v>
      </c>
      <c r="B1380" s="4">
        <v>50</v>
      </c>
      <c r="C1380" s="4">
        <v>0.7</v>
      </c>
      <c r="D1380" s="4">
        <v>321.95386000000002</v>
      </c>
      <c r="E1380" s="4">
        <v>278.03165999999999</v>
      </c>
      <c r="F1380" s="4">
        <v>258.83461999999997</v>
      </c>
      <c r="G1380" s="4">
        <v>237.19584</v>
      </c>
      <c r="H1380" s="4">
        <v>254.67394999999999</v>
      </c>
      <c r="I1380" s="4">
        <v>249.48552000000001</v>
      </c>
      <c r="J1380" s="3">
        <v>237.19584</v>
      </c>
      <c r="K1380" s="3">
        <v>252.09726000000001</v>
      </c>
      <c r="L1380" s="3">
        <v>237.19584</v>
      </c>
      <c r="M1380" s="4">
        <v>237.19584</v>
      </c>
      <c r="N1380" s="12"/>
      <c r="O1380" s="14"/>
      <c r="P1380" s="14"/>
      <c r="Q1380" s="14"/>
      <c r="R1380" s="14"/>
      <c r="S1380" s="14"/>
      <c r="T1380" s="14"/>
      <c r="U1380" s="14"/>
      <c r="V1380" s="14"/>
      <c r="W1380" s="14"/>
      <c r="X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</row>
    <row r="1381" spans="1:49" ht="14.25" x14ac:dyDescent="0.2">
      <c r="A1381" s="4" t="s">
        <v>1</v>
      </c>
      <c r="B1381" s="4">
        <v>50</v>
      </c>
      <c r="C1381" s="4">
        <v>0.7</v>
      </c>
      <c r="D1381" s="4">
        <v>321.95386000000002</v>
      </c>
      <c r="E1381" s="4">
        <v>278.03165999999999</v>
      </c>
      <c r="F1381" s="4">
        <v>258.83461999999997</v>
      </c>
      <c r="G1381" s="4">
        <v>237.19584</v>
      </c>
      <c r="H1381" s="4">
        <v>237.31425999999999</v>
      </c>
      <c r="I1381" s="4">
        <v>245.42277999999999</v>
      </c>
      <c r="J1381" s="3">
        <v>237.19584</v>
      </c>
      <c r="K1381" s="3">
        <v>252.09726000000001</v>
      </c>
      <c r="L1381" s="3">
        <v>237.19584</v>
      </c>
      <c r="M1381" s="4">
        <v>237.19584</v>
      </c>
      <c r="N1381" s="12"/>
      <c r="O1381" s="14"/>
      <c r="P1381" s="14"/>
      <c r="Q1381" s="14"/>
      <c r="R1381" s="14"/>
      <c r="S1381" s="14"/>
      <c r="T1381" s="14"/>
      <c r="U1381" s="14"/>
      <c r="V1381" s="14"/>
      <c r="W1381" s="14"/>
      <c r="X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</row>
    <row r="1382" spans="1:49" ht="14.25" x14ac:dyDescent="0.2">
      <c r="A1382" s="4" t="s">
        <v>1</v>
      </c>
      <c r="B1382" s="4">
        <v>50</v>
      </c>
      <c r="C1382" s="4">
        <v>0.7</v>
      </c>
      <c r="D1382" s="4">
        <v>321.95386000000002</v>
      </c>
      <c r="E1382" s="4">
        <v>278.03165999999999</v>
      </c>
      <c r="F1382" s="4">
        <v>255.31895</v>
      </c>
      <c r="G1382" s="4">
        <v>237.19584</v>
      </c>
      <c r="H1382" s="4">
        <v>254.11766</v>
      </c>
      <c r="I1382" s="4">
        <v>243.47111000000001</v>
      </c>
      <c r="J1382" s="3">
        <v>237.19584</v>
      </c>
      <c r="K1382" s="3">
        <v>252.09726000000001</v>
      </c>
      <c r="L1382" s="3">
        <v>237.19584</v>
      </c>
      <c r="M1382" s="4">
        <v>237.19584</v>
      </c>
      <c r="N1382" s="12"/>
      <c r="O1382" s="14"/>
      <c r="P1382" s="14"/>
      <c r="Q1382" s="14"/>
      <c r="R1382" s="14"/>
      <c r="S1382" s="14"/>
      <c r="T1382" s="14"/>
      <c r="U1382" s="14"/>
      <c r="V1382" s="14"/>
      <c r="W1382" s="14"/>
      <c r="X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</row>
    <row r="1383" spans="1:49" ht="14.25" x14ac:dyDescent="0.2">
      <c r="A1383" s="4" t="s">
        <v>1</v>
      </c>
      <c r="B1383" s="4">
        <v>50</v>
      </c>
      <c r="C1383" s="4">
        <v>0.7</v>
      </c>
      <c r="D1383" s="4">
        <v>321.95386000000002</v>
      </c>
      <c r="E1383" s="4">
        <v>278.03165999999999</v>
      </c>
      <c r="F1383" s="4">
        <v>247.25306</v>
      </c>
      <c r="G1383" s="4">
        <v>237.19584</v>
      </c>
      <c r="H1383" s="4">
        <v>254.67394999999999</v>
      </c>
      <c r="I1383" s="4">
        <v>245.00173000000001</v>
      </c>
      <c r="J1383" s="3">
        <v>237.19584</v>
      </c>
      <c r="K1383" s="3">
        <v>252.09726000000001</v>
      </c>
      <c r="L1383" s="3">
        <v>237.19584</v>
      </c>
      <c r="M1383" s="4">
        <v>237.19584</v>
      </c>
      <c r="N1383" s="12"/>
      <c r="O1383" s="14"/>
      <c r="P1383" s="14"/>
      <c r="Q1383" s="14"/>
      <c r="R1383" s="14"/>
      <c r="S1383" s="14"/>
      <c r="T1383" s="14"/>
      <c r="U1383" s="14"/>
      <c r="V1383" s="14"/>
      <c r="W1383" s="14"/>
      <c r="X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</row>
    <row r="1384" spans="1:49" ht="14.25" x14ac:dyDescent="0.2">
      <c r="A1384" s="4" t="s">
        <v>1</v>
      </c>
      <c r="B1384" s="4">
        <v>50</v>
      </c>
      <c r="C1384" s="4">
        <v>0.7</v>
      </c>
      <c r="D1384" s="4">
        <v>321.95386000000002</v>
      </c>
      <c r="E1384" s="4">
        <v>278.03165999999999</v>
      </c>
      <c r="F1384" s="4">
        <v>254.75298000000001</v>
      </c>
      <c r="G1384" s="4">
        <v>237.19584</v>
      </c>
      <c r="H1384" s="4">
        <v>254.67394999999999</v>
      </c>
      <c r="I1384" s="4">
        <v>252.10210000000001</v>
      </c>
      <c r="J1384" s="3">
        <v>237.19584</v>
      </c>
      <c r="K1384" s="3">
        <v>252.09726000000001</v>
      </c>
      <c r="L1384" s="3">
        <v>237.19584</v>
      </c>
      <c r="M1384" s="4">
        <v>237.19584</v>
      </c>
      <c r="N1384" s="12"/>
      <c r="O1384" s="14"/>
      <c r="P1384" s="14"/>
      <c r="Q1384" s="14"/>
      <c r="R1384" s="14"/>
      <c r="S1384" s="14"/>
      <c r="T1384" s="14"/>
      <c r="U1384" s="14"/>
      <c r="V1384" s="14"/>
      <c r="W1384" s="14"/>
      <c r="X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</row>
    <row r="1385" spans="1:49" ht="14.25" x14ac:dyDescent="0.2">
      <c r="A1385" s="4" t="s">
        <v>1</v>
      </c>
      <c r="B1385" s="4">
        <v>50</v>
      </c>
      <c r="C1385" s="4">
        <v>0.7</v>
      </c>
      <c r="D1385" s="4">
        <v>321.95386000000002</v>
      </c>
      <c r="E1385" s="4">
        <v>278.03165999999999</v>
      </c>
      <c r="F1385" s="4">
        <v>258.83458000000002</v>
      </c>
      <c r="G1385" s="4">
        <v>237.19584</v>
      </c>
      <c r="H1385" s="4">
        <v>258.83458000000002</v>
      </c>
      <c r="I1385" s="4">
        <v>242.60344000000001</v>
      </c>
      <c r="J1385" s="3">
        <v>237.19584</v>
      </c>
      <c r="K1385" s="3">
        <v>252.09726000000001</v>
      </c>
      <c r="L1385" s="3">
        <v>237.19584</v>
      </c>
      <c r="M1385" s="4">
        <v>237.19584</v>
      </c>
      <c r="N1385" s="12"/>
      <c r="O1385" s="14"/>
      <c r="P1385" s="14"/>
      <c r="Q1385" s="14"/>
      <c r="R1385" s="14"/>
      <c r="S1385" s="14"/>
      <c r="T1385" s="14"/>
      <c r="U1385" s="14"/>
      <c r="V1385" s="14"/>
      <c r="W1385" s="14"/>
      <c r="X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</row>
    <row r="1386" spans="1:49" ht="14.25" x14ac:dyDescent="0.2">
      <c r="A1386" s="4" t="s">
        <v>1</v>
      </c>
      <c r="B1386" s="4">
        <v>50</v>
      </c>
      <c r="C1386" s="4">
        <v>0.7</v>
      </c>
      <c r="D1386" s="4">
        <v>321.95386000000002</v>
      </c>
      <c r="E1386" s="4">
        <v>278.03165999999999</v>
      </c>
      <c r="F1386" s="4">
        <v>262.56018999999998</v>
      </c>
      <c r="G1386" s="4">
        <v>237.19584</v>
      </c>
      <c r="H1386" s="4">
        <v>254.85834</v>
      </c>
      <c r="I1386" s="4">
        <v>254.93734000000001</v>
      </c>
      <c r="J1386" s="3">
        <v>237.19584</v>
      </c>
      <c r="K1386" s="3">
        <v>252.09726000000001</v>
      </c>
      <c r="L1386" s="3">
        <v>237.19584</v>
      </c>
      <c r="M1386" s="4">
        <v>237.19584</v>
      </c>
      <c r="N1386" s="12"/>
      <c r="O1386" s="14"/>
      <c r="P1386" s="14"/>
      <c r="Q1386" s="14"/>
      <c r="R1386" s="14"/>
      <c r="S1386" s="14"/>
      <c r="T1386" s="14"/>
      <c r="U1386" s="14"/>
      <c r="V1386" s="14"/>
      <c r="W1386" s="14"/>
      <c r="X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</row>
    <row r="1387" spans="1:49" ht="14.25" x14ac:dyDescent="0.2">
      <c r="A1387" s="4" t="s">
        <v>1</v>
      </c>
      <c r="B1387" s="4">
        <v>50</v>
      </c>
      <c r="C1387" s="4">
        <v>0.7</v>
      </c>
      <c r="D1387" s="4">
        <v>321.95386000000002</v>
      </c>
      <c r="E1387" s="4">
        <v>278.03165999999999</v>
      </c>
      <c r="F1387" s="4">
        <v>254.67394999999999</v>
      </c>
      <c r="G1387" s="4">
        <v>237.19584</v>
      </c>
      <c r="H1387" s="4">
        <v>254.11766</v>
      </c>
      <c r="I1387" s="4">
        <v>250.33725999999999</v>
      </c>
      <c r="J1387" s="3">
        <v>237.19584</v>
      </c>
      <c r="K1387" s="3">
        <v>252.09726000000001</v>
      </c>
      <c r="L1387" s="3">
        <v>237.19584</v>
      </c>
      <c r="M1387" s="4">
        <v>237.19584</v>
      </c>
      <c r="N1387" s="12"/>
      <c r="O1387" s="14"/>
      <c r="P1387" s="14"/>
      <c r="Q1387" s="14"/>
      <c r="R1387" s="14"/>
      <c r="S1387" s="14"/>
      <c r="T1387" s="14"/>
      <c r="U1387" s="14"/>
      <c r="V1387" s="14"/>
      <c r="W1387" s="14"/>
      <c r="X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</row>
    <row r="1388" spans="1:49" ht="14.25" x14ac:dyDescent="0.2">
      <c r="A1388" s="4" t="s">
        <v>1</v>
      </c>
      <c r="B1388" s="4">
        <v>50</v>
      </c>
      <c r="C1388" s="4">
        <v>0.7</v>
      </c>
      <c r="D1388" s="4">
        <v>321.95386000000002</v>
      </c>
      <c r="E1388" s="4">
        <v>278.03165999999999</v>
      </c>
      <c r="F1388" s="4">
        <v>254.95707999999999</v>
      </c>
      <c r="G1388" s="4">
        <v>237.19584</v>
      </c>
      <c r="H1388" s="4">
        <v>258.83458000000002</v>
      </c>
      <c r="I1388" s="4">
        <v>252.09726000000001</v>
      </c>
      <c r="J1388" s="3">
        <v>237.19584</v>
      </c>
      <c r="K1388" s="3">
        <v>252.09726000000001</v>
      </c>
      <c r="L1388" s="3">
        <v>237.19584</v>
      </c>
      <c r="M1388" s="4">
        <v>237.19584</v>
      </c>
      <c r="N1388" s="12"/>
      <c r="O1388" s="14"/>
      <c r="P1388" s="14"/>
      <c r="Q1388" s="14"/>
      <c r="R1388" s="14"/>
      <c r="S1388" s="14"/>
      <c r="T1388" s="14"/>
      <c r="U1388" s="14"/>
      <c r="V1388" s="14"/>
      <c r="W1388" s="14"/>
      <c r="X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</row>
    <row r="1389" spans="1:49" ht="14.25" x14ac:dyDescent="0.2">
      <c r="A1389" s="4" t="s">
        <v>1</v>
      </c>
      <c r="B1389" s="4">
        <v>50</v>
      </c>
      <c r="C1389" s="4">
        <v>0.7</v>
      </c>
      <c r="D1389" s="4">
        <v>321.95386000000002</v>
      </c>
      <c r="E1389" s="4">
        <v>278.03165999999999</v>
      </c>
      <c r="F1389" s="4">
        <v>258.83458000000002</v>
      </c>
      <c r="G1389" s="4">
        <v>237.19584</v>
      </c>
      <c r="H1389" s="4">
        <v>254.31887</v>
      </c>
      <c r="I1389" s="4">
        <v>243.58285000000001</v>
      </c>
      <c r="J1389" s="3">
        <v>237.19584</v>
      </c>
      <c r="K1389" s="3">
        <v>252.09726000000001</v>
      </c>
      <c r="L1389" s="3">
        <v>237.19584</v>
      </c>
      <c r="M1389" s="4">
        <v>237.19584</v>
      </c>
      <c r="N1389" s="12"/>
      <c r="O1389" s="14"/>
      <c r="P1389" s="14"/>
      <c r="Q1389" s="14"/>
      <c r="R1389" s="14"/>
      <c r="S1389" s="14"/>
      <c r="T1389" s="14"/>
      <c r="U1389" s="14"/>
      <c r="V1389" s="14"/>
      <c r="W1389" s="14"/>
      <c r="X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</row>
    <row r="1390" spans="1:49" ht="14.25" x14ac:dyDescent="0.2">
      <c r="A1390" s="4" t="s">
        <v>1</v>
      </c>
      <c r="B1390" s="4">
        <v>50</v>
      </c>
      <c r="C1390" s="4">
        <v>0.7</v>
      </c>
      <c r="D1390" s="4">
        <v>321.95386000000002</v>
      </c>
      <c r="E1390" s="4">
        <v>278.03165999999999</v>
      </c>
      <c r="F1390" s="4">
        <v>258.83458000000002</v>
      </c>
      <c r="G1390" s="4">
        <v>237.19584</v>
      </c>
      <c r="H1390" s="4">
        <v>258.83458000000002</v>
      </c>
      <c r="I1390" s="4">
        <v>241.18189000000001</v>
      </c>
      <c r="J1390" s="3">
        <v>237.19584</v>
      </c>
      <c r="K1390" s="3">
        <v>252.09726000000001</v>
      </c>
      <c r="L1390" s="3">
        <v>237.19584</v>
      </c>
      <c r="M1390" s="4">
        <v>237.19584</v>
      </c>
      <c r="N1390" s="12"/>
      <c r="O1390" s="14"/>
      <c r="P1390" s="14"/>
      <c r="Q1390" s="14"/>
      <c r="R1390" s="14"/>
      <c r="S1390" s="14"/>
      <c r="T1390" s="14"/>
      <c r="U1390" s="14"/>
      <c r="V1390" s="14"/>
      <c r="W1390" s="14"/>
      <c r="X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</row>
    <row r="1391" spans="1:49" ht="14.25" x14ac:dyDescent="0.2">
      <c r="A1391" s="4" t="s">
        <v>1</v>
      </c>
      <c r="B1391" s="4">
        <v>50</v>
      </c>
      <c r="C1391" s="4">
        <v>0.7</v>
      </c>
      <c r="D1391" s="4">
        <v>321.95386000000002</v>
      </c>
      <c r="E1391" s="4">
        <v>278.03165999999999</v>
      </c>
      <c r="F1391" s="4">
        <v>254.31887</v>
      </c>
      <c r="G1391" s="4">
        <v>237.19584</v>
      </c>
      <c r="H1391" s="4">
        <v>240.80127999999999</v>
      </c>
      <c r="I1391" s="4">
        <v>245.41531000000001</v>
      </c>
      <c r="J1391" s="3">
        <v>237.19584</v>
      </c>
      <c r="K1391" s="3">
        <v>252.09726000000001</v>
      </c>
      <c r="L1391" s="3">
        <v>237.19584</v>
      </c>
      <c r="M1391" s="4">
        <v>237.19584</v>
      </c>
      <c r="N1391" s="12"/>
      <c r="O1391" s="14"/>
      <c r="P1391" s="14"/>
      <c r="Q1391" s="14"/>
      <c r="R1391" s="14"/>
      <c r="S1391" s="14"/>
      <c r="T1391" s="14"/>
      <c r="U1391" s="14"/>
      <c r="V1391" s="14"/>
      <c r="W1391" s="14"/>
      <c r="X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</row>
    <row r="1392" spans="1:49" ht="14.25" x14ac:dyDescent="0.2">
      <c r="A1392" s="4" t="s">
        <v>1</v>
      </c>
      <c r="B1392" s="4">
        <v>50</v>
      </c>
      <c r="C1392" s="4">
        <v>0.7</v>
      </c>
      <c r="D1392" s="4">
        <v>321.95386000000002</v>
      </c>
      <c r="E1392" s="4">
        <v>278.03165999999999</v>
      </c>
      <c r="F1392" s="4">
        <v>250.08564000000001</v>
      </c>
      <c r="G1392" s="4">
        <v>237.19584</v>
      </c>
      <c r="H1392" s="4">
        <v>242.74537000000001</v>
      </c>
      <c r="I1392" s="4">
        <v>242.68243000000001</v>
      </c>
      <c r="J1392" s="3">
        <v>237.19584</v>
      </c>
      <c r="K1392" s="3">
        <v>252.09726000000001</v>
      </c>
      <c r="L1392" s="3">
        <v>237.19584</v>
      </c>
      <c r="M1392" s="4">
        <v>237.19584</v>
      </c>
      <c r="N1392" s="12"/>
      <c r="O1392" s="14"/>
      <c r="P1392" s="14"/>
      <c r="Q1392" s="14"/>
      <c r="R1392" s="14"/>
      <c r="S1392" s="14"/>
      <c r="T1392" s="14"/>
      <c r="U1392" s="14"/>
      <c r="V1392" s="14"/>
      <c r="W1392" s="14"/>
      <c r="X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</row>
    <row r="1393" spans="1:49" ht="14.25" x14ac:dyDescent="0.2">
      <c r="A1393" s="4" t="s">
        <v>1</v>
      </c>
      <c r="B1393" s="4">
        <v>50</v>
      </c>
      <c r="C1393" s="4">
        <v>0.7</v>
      </c>
      <c r="D1393" s="4">
        <v>321.95386000000002</v>
      </c>
      <c r="E1393" s="4">
        <v>278.03165999999999</v>
      </c>
      <c r="F1393" s="4">
        <v>243.5318</v>
      </c>
      <c r="G1393" s="4">
        <v>237.19584</v>
      </c>
      <c r="H1393" s="4">
        <v>254.67394999999999</v>
      </c>
      <c r="I1393" s="4">
        <v>240.34898000000001</v>
      </c>
      <c r="J1393" s="3">
        <v>237.19584</v>
      </c>
      <c r="K1393" s="3">
        <v>252.09726000000001</v>
      </c>
      <c r="L1393" s="3">
        <v>237.19584</v>
      </c>
      <c r="M1393" s="4">
        <v>237.19584</v>
      </c>
      <c r="N1393" s="12"/>
      <c r="O1393" s="14"/>
      <c r="P1393" s="14"/>
      <c r="Q1393" s="14"/>
      <c r="R1393" s="14"/>
      <c r="S1393" s="14"/>
      <c r="T1393" s="14"/>
      <c r="U1393" s="14"/>
      <c r="V1393" s="14"/>
      <c r="W1393" s="14"/>
      <c r="X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</row>
    <row r="1394" spans="1:49" ht="14.25" x14ac:dyDescent="0.2">
      <c r="A1394" s="4" t="s">
        <v>1</v>
      </c>
      <c r="B1394" s="4">
        <v>50</v>
      </c>
      <c r="C1394" s="4">
        <v>0.7</v>
      </c>
      <c r="D1394" s="4">
        <v>321.95386000000002</v>
      </c>
      <c r="E1394" s="4">
        <v>278.03165999999999</v>
      </c>
      <c r="F1394" s="4">
        <v>255.26947999999999</v>
      </c>
      <c r="G1394" s="4">
        <v>237.19584</v>
      </c>
      <c r="H1394" s="4">
        <v>243.26494</v>
      </c>
      <c r="I1394" s="4">
        <v>252.17628999999999</v>
      </c>
      <c r="J1394" s="3">
        <v>237.19584</v>
      </c>
      <c r="K1394" s="3">
        <v>252.09726000000001</v>
      </c>
      <c r="L1394" s="3">
        <v>237.19584</v>
      </c>
      <c r="M1394" s="4">
        <v>237.19584</v>
      </c>
      <c r="N1394" s="12"/>
      <c r="O1394" s="14"/>
      <c r="P1394" s="14"/>
      <c r="Q1394" s="14"/>
      <c r="R1394" s="14"/>
      <c r="S1394" s="14"/>
      <c r="T1394" s="14"/>
      <c r="U1394" s="14"/>
      <c r="V1394" s="14"/>
      <c r="W1394" s="14"/>
      <c r="X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</row>
    <row r="1395" spans="1:49" ht="14.25" x14ac:dyDescent="0.2">
      <c r="A1395" s="4" t="s">
        <v>1</v>
      </c>
      <c r="B1395" s="4">
        <v>50</v>
      </c>
      <c r="C1395" s="4">
        <v>0.7</v>
      </c>
      <c r="D1395" s="4">
        <v>321.95386000000002</v>
      </c>
      <c r="E1395" s="4">
        <v>278.03165999999999</v>
      </c>
      <c r="F1395" s="4">
        <v>254.93734000000001</v>
      </c>
      <c r="G1395" s="4">
        <v>237.19584</v>
      </c>
      <c r="H1395" s="4">
        <v>237.38475</v>
      </c>
      <c r="I1395" s="4">
        <v>243.58285000000001</v>
      </c>
      <c r="J1395" s="3">
        <v>237.19584</v>
      </c>
      <c r="K1395" s="3">
        <v>252.09726000000001</v>
      </c>
      <c r="L1395" s="3">
        <v>237.19584</v>
      </c>
      <c r="M1395" s="4">
        <v>237.19584</v>
      </c>
      <c r="N1395" s="12"/>
      <c r="O1395" s="14"/>
      <c r="P1395" s="14"/>
      <c r="Q1395" s="14"/>
      <c r="R1395" s="14"/>
      <c r="S1395" s="14"/>
      <c r="T1395" s="14"/>
      <c r="U1395" s="14"/>
      <c r="V1395" s="14"/>
      <c r="W1395" s="14"/>
      <c r="X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</row>
    <row r="1396" spans="1:49" ht="14.25" x14ac:dyDescent="0.2">
      <c r="A1396" s="4" t="s">
        <v>1</v>
      </c>
      <c r="B1396" s="4">
        <v>50</v>
      </c>
      <c r="C1396" s="4">
        <v>0.7</v>
      </c>
      <c r="D1396" s="4">
        <v>321.95386000000002</v>
      </c>
      <c r="E1396" s="4">
        <v>278.03165999999999</v>
      </c>
      <c r="F1396" s="4">
        <v>260.65352999999999</v>
      </c>
      <c r="G1396" s="4">
        <v>237.19584</v>
      </c>
      <c r="H1396" s="4">
        <v>255.31895</v>
      </c>
      <c r="I1396" s="4">
        <v>252.10210000000001</v>
      </c>
      <c r="J1396" s="3">
        <v>237.19584</v>
      </c>
      <c r="K1396" s="3">
        <v>252.09726000000001</v>
      </c>
      <c r="L1396" s="3">
        <v>237.19584</v>
      </c>
      <c r="M1396" s="4">
        <v>237.19584</v>
      </c>
      <c r="N1396" s="12"/>
      <c r="O1396" s="14"/>
      <c r="P1396" s="14"/>
      <c r="Q1396" s="14"/>
      <c r="R1396" s="14"/>
      <c r="S1396" s="14"/>
      <c r="T1396" s="14"/>
      <c r="U1396" s="14"/>
      <c r="V1396" s="14"/>
      <c r="W1396" s="14"/>
      <c r="X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</row>
    <row r="1397" spans="1:49" ht="14.25" x14ac:dyDescent="0.2">
      <c r="A1397" s="4" t="s">
        <v>1</v>
      </c>
      <c r="B1397" s="4">
        <v>50</v>
      </c>
      <c r="C1397" s="4">
        <v>0.7</v>
      </c>
      <c r="D1397" s="4">
        <v>321.95386000000002</v>
      </c>
      <c r="E1397" s="4">
        <v>278.03165999999999</v>
      </c>
      <c r="F1397" s="4">
        <v>262.56018999999998</v>
      </c>
      <c r="G1397" s="4">
        <v>237.19584</v>
      </c>
      <c r="H1397" s="4">
        <v>254.31887</v>
      </c>
      <c r="I1397" s="4">
        <v>237.19584</v>
      </c>
      <c r="J1397" s="3">
        <v>237.19584</v>
      </c>
      <c r="K1397" s="3">
        <v>252.09726000000001</v>
      </c>
      <c r="L1397" s="3">
        <v>237.19584</v>
      </c>
      <c r="M1397" s="4">
        <v>237.19584</v>
      </c>
      <c r="N1397" s="12"/>
      <c r="O1397" s="14"/>
      <c r="P1397" s="14"/>
      <c r="Q1397" s="14"/>
      <c r="R1397" s="14"/>
      <c r="S1397" s="14"/>
      <c r="T1397" s="14"/>
      <c r="U1397" s="14"/>
      <c r="V1397" s="14"/>
      <c r="W1397" s="14"/>
      <c r="X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</row>
    <row r="1398" spans="1:49" ht="14.25" x14ac:dyDescent="0.2">
      <c r="A1398" s="4" t="s">
        <v>1</v>
      </c>
      <c r="B1398" s="4">
        <v>50</v>
      </c>
      <c r="C1398" s="4">
        <v>0.7</v>
      </c>
      <c r="D1398" s="4">
        <v>321.95386000000002</v>
      </c>
      <c r="E1398" s="4">
        <v>278.03165999999999</v>
      </c>
      <c r="F1398" s="4">
        <v>266.79809999999998</v>
      </c>
      <c r="G1398" s="4">
        <v>237.19584</v>
      </c>
      <c r="H1398" s="4">
        <v>254.67394999999999</v>
      </c>
      <c r="I1398" s="4">
        <v>247.32509999999999</v>
      </c>
      <c r="J1398" s="3">
        <v>237.19584</v>
      </c>
      <c r="K1398" s="3">
        <v>252.09726000000001</v>
      </c>
      <c r="L1398" s="3">
        <v>237.19584</v>
      </c>
      <c r="M1398" s="4">
        <v>237.19584</v>
      </c>
      <c r="N1398" s="12"/>
      <c r="O1398" s="14"/>
      <c r="P1398" s="14"/>
      <c r="Q1398" s="14"/>
      <c r="R1398" s="14"/>
      <c r="S1398" s="14"/>
      <c r="T1398" s="14"/>
      <c r="U1398" s="14"/>
      <c r="V1398" s="14"/>
      <c r="W1398" s="14"/>
      <c r="X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</row>
    <row r="1399" spans="1:49" ht="14.25" x14ac:dyDescent="0.2">
      <c r="A1399" s="4" t="s">
        <v>1</v>
      </c>
      <c r="B1399" s="4">
        <v>50</v>
      </c>
      <c r="C1399" s="4">
        <v>0.7</v>
      </c>
      <c r="D1399" s="4">
        <v>321.95386000000002</v>
      </c>
      <c r="E1399" s="4">
        <v>278.03165999999999</v>
      </c>
      <c r="F1399" s="4">
        <v>259.06927999999999</v>
      </c>
      <c r="G1399" s="4">
        <v>237.19584</v>
      </c>
      <c r="H1399" s="4">
        <v>258.83458000000002</v>
      </c>
      <c r="I1399" s="4">
        <v>238.51600999999999</v>
      </c>
      <c r="J1399" s="3">
        <v>237.19584</v>
      </c>
      <c r="K1399" s="3">
        <v>252.09726000000001</v>
      </c>
      <c r="L1399" s="3">
        <v>237.19584</v>
      </c>
      <c r="M1399" s="4">
        <v>237.19584</v>
      </c>
      <c r="N1399" s="12"/>
      <c r="O1399" s="14"/>
      <c r="P1399" s="14"/>
      <c r="Q1399" s="14"/>
      <c r="R1399" s="14"/>
      <c r="S1399" s="14"/>
      <c r="T1399" s="14"/>
      <c r="U1399" s="14"/>
      <c r="V1399" s="14"/>
      <c r="W1399" s="14"/>
      <c r="X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</row>
    <row r="1400" spans="1:49" ht="14.25" x14ac:dyDescent="0.2">
      <c r="A1400" s="4" t="s">
        <v>1</v>
      </c>
      <c r="B1400" s="4">
        <v>50</v>
      </c>
      <c r="C1400" s="4">
        <v>0.7</v>
      </c>
      <c r="D1400" s="4">
        <v>321.95386000000002</v>
      </c>
      <c r="E1400" s="4">
        <v>278.03165999999999</v>
      </c>
      <c r="F1400" s="4">
        <v>254.11766</v>
      </c>
      <c r="G1400" s="4">
        <v>237.19584</v>
      </c>
      <c r="H1400" s="4">
        <v>237.37835000000001</v>
      </c>
      <c r="I1400" s="4">
        <v>237.27486999999999</v>
      </c>
      <c r="J1400" s="3">
        <v>237.19584</v>
      </c>
      <c r="K1400" s="3">
        <v>252.09726000000001</v>
      </c>
      <c r="L1400" s="3">
        <v>237.19584</v>
      </c>
      <c r="M1400" s="4">
        <v>237.19584</v>
      </c>
      <c r="N1400" s="12"/>
      <c r="O1400" s="14"/>
      <c r="P1400" s="14"/>
      <c r="Q1400" s="14"/>
      <c r="R1400" s="14"/>
      <c r="S1400" s="14"/>
      <c r="T1400" s="14"/>
      <c r="U1400" s="14"/>
      <c r="V1400" s="14"/>
      <c r="W1400" s="14"/>
      <c r="X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</row>
    <row r="1401" spans="1:49" ht="14.25" x14ac:dyDescent="0.2">
      <c r="A1401" s="4" t="s">
        <v>1</v>
      </c>
      <c r="B1401" s="4">
        <v>50</v>
      </c>
      <c r="C1401" s="4">
        <v>0.7</v>
      </c>
      <c r="D1401" s="4">
        <v>321.95386000000002</v>
      </c>
      <c r="E1401" s="4">
        <v>278.03165999999999</v>
      </c>
      <c r="F1401" s="4">
        <v>258.83461999999997</v>
      </c>
      <c r="G1401" s="4">
        <v>237.19584</v>
      </c>
      <c r="H1401" s="4">
        <v>237.19584</v>
      </c>
      <c r="I1401" s="4">
        <v>239.06826000000001</v>
      </c>
      <c r="J1401" s="3">
        <v>237.19584</v>
      </c>
      <c r="K1401" s="3">
        <v>252.09726000000001</v>
      </c>
      <c r="L1401" s="3">
        <v>237.19584</v>
      </c>
      <c r="M1401" s="4">
        <v>237.19584</v>
      </c>
      <c r="N1401" s="12"/>
      <c r="O1401" s="14"/>
      <c r="P1401" s="14"/>
      <c r="Q1401" s="14"/>
      <c r="R1401" s="14"/>
      <c r="S1401" s="14"/>
      <c r="T1401" s="14"/>
      <c r="U1401" s="14"/>
      <c r="V1401" s="14"/>
      <c r="W1401" s="14"/>
      <c r="X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</row>
    <row r="1402" spans="1:49" ht="14.25" x14ac:dyDescent="0.2">
      <c r="A1402" s="4" t="s">
        <v>1</v>
      </c>
      <c r="B1402" s="4">
        <v>50</v>
      </c>
      <c r="C1402" s="4">
        <v>0.7</v>
      </c>
      <c r="D1402" s="4">
        <v>321.95386000000002</v>
      </c>
      <c r="E1402" s="4">
        <v>278.03165999999999</v>
      </c>
      <c r="F1402" s="4">
        <v>258.83458000000002</v>
      </c>
      <c r="G1402" s="4">
        <v>237.19584</v>
      </c>
      <c r="H1402" s="4">
        <v>247.54058000000001</v>
      </c>
      <c r="I1402" s="4">
        <v>238.26956000000001</v>
      </c>
      <c r="J1402" s="3">
        <v>237.19584</v>
      </c>
      <c r="K1402" s="3">
        <v>252.09726000000001</v>
      </c>
      <c r="L1402" s="3">
        <v>237.19584</v>
      </c>
      <c r="M1402" s="4">
        <v>237.19584</v>
      </c>
      <c r="N1402" s="12"/>
      <c r="O1402" s="14"/>
      <c r="P1402" s="14"/>
      <c r="Q1402" s="14"/>
      <c r="R1402" s="14"/>
      <c r="S1402" s="14"/>
      <c r="T1402" s="14"/>
      <c r="U1402" s="14"/>
      <c r="V1402" s="14"/>
      <c r="W1402" s="14"/>
      <c r="X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</row>
    <row r="1403" spans="1:49" ht="14.25" x14ac:dyDescent="0.2">
      <c r="A1403" s="4" t="s">
        <v>1</v>
      </c>
      <c r="B1403" s="4">
        <v>50</v>
      </c>
      <c r="C1403" s="4">
        <v>1</v>
      </c>
      <c r="D1403" s="4">
        <v>230.01826</v>
      </c>
      <c r="E1403" s="4">
        <v>233.38596000000001</v>
      </c>
      <c r="F1403" s="4">
        <v>230.01826</v>
      </c>
      <c r="G1403" s="4">
        <v>223.89035000000001</v>
      </c>
      <c r="H1403" s="4">
        <v>270.55423999999999</v>
      </c>
      <c r="I1403" s="4">
        <v>248.89016000000001</v>
      </c>
      <c r="J1403" s="3">
        <v>226.48415</v>
      </c>
      <c r="K1403" s="3">
        <v>228.15414999999999</v>
      </c>
      <c r="L1403" s="3">
        <v>223.18421000000001</v>
      </c>
      <c r="M1403" s="4">
        <v>223.23536999999999</v>
      </c>
      <c r="N1403" s="12"/>
      <c r="O1403" s="14"/>
      <c r="P1403" s="14"/>
      <c r="Q1403" s="14"/>
      <c r="R1403" s="14"/>
      <c r="S1403" s="14"/>
      <c r="T1403" s="14"/>
      <c r="U1403" s="14"/>
      <c r="V1403" s="14"/>
      <c r="W1403" s="14"/>
      <c r="X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</row>
    <row r="1404" spans="1:49" ht="14.25" x14ac:dyDescent="0.2">
      <c r="A1404" s="4" t="s">
        <v>1</v>
      </c>
      <c r="B1404" s="4">
        <v>50</v>
      </c>
      <c r="C1404" s="4">
        <v>1</v>
      </c>
      <c r="D1404" s="4">
        <v>230.01826</v>
      </c>
      <c r="E1404" s="4">
        <v>233.38596000000001</v>
      </c>
      <c r="F1404" s="4">
        <v>229.25877</v>
      </c>
      <c r="G1404" s="4">
        <v>226.48415</v>
      </c>
      <c r="H1404" s="4">
        <v>254.90772000000001</v>
      </c>
      <c r="I1404" s="4">
        <v>258.36615999999998</v>
      </c>
      <c r="J1404" s="3">
        <v>226.48415</v>
      </c>
      <c r="K1404" s="3">
        <v>230.01826</v>
      </c>
      <c r="L1404" s="3">
        <v>223.54386</v>
      </c>
      <c r="M1404" s="4">
        <v>223.23536999999999</v>
      </c>
      <c r="N1404" s="12"/>
      <c r="O1404" s="14"/>
      <c r="P1404" s="14"/>
      <c r="Q1404" s="14"/>
      <c r="R1404" s="14"/>
      <c r="S1404" s="14"/>
      <c r="T1404" s="14"/>
      <c r="U1404" s="14"/>
      <c r="V1404" s="14"/>
      <c r="W1404" s="14"/>
      <c r="X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</row>
    <row r="1405" spans="1:49" ht="14.25" x14ac:dyDescent="0.2">
      <c r="A1405" s="4" t="s">
        <v>1</v>
      </c>
      <c r="B1405" s="4">
        <v>50</v>
      </c>
      <c r="C1405" s="4">
        <v>1</v>
      </c>
      <c r="D1405" s="4">
        <v>230.01826</v>
      </c>
      <c r="E1405" s="4">
        <v>233.38596000000001</v>
      </c>
      <c r="F1405" s="4">
        <v>229.26356999999999</v>
      </c>
      <c r="G1405" s="4">
        <v>225.85964999999999</v>
      </c>
      <c r="H1405" s="4">
        <v>242.60339999999999</v>
      </c>
      <c r="I1405" s="4">
        <v>254.39786000000001</v>
      </c>
      <c r="J1405" s="3">
        <v>225.54032000000001</v>
      </c>
      <c r="K1405" s="3">
        <v>230.01826</v>
      </c>
      <c r="L1405" s="3">
        <v>223.62392</v>
      </c>
      <c r="M1405" s="4">
        <v>223.54386</v>
      </c>
      <c r="N1405" s="12"/>
      <c r="O1405" s="14"/>
      <c r="P1405" s="14"/>
      <c r="Q1405" s="14"/>
      <c r="R1405" s="14"/>
      <c r="S1405" s="14"/>
      <c r="T1405" s="14"/>
      <c r="U1405" s="14"/>
      <c r="V1405" s="14"/>
      <c r="W1405" s="14"/>
      <c r="X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</row>
    <row r="1406" spans="1:49" ht="14.25" x14ac:dyDescent="0.2">
      <c r="A1406" s="4" t="s">
        <v>1</v>
      </c>
      <c r="B1406" s="4">
        <v>50</v>
      </c>
      <c r="C1406" s="4">
        <v>1</v>
      </c>
      <c r="D1406" s="4">
        <v>230.01826</v>
      </c>
      <c r="E1406" s="4">
        <v>233.38596000000001</v>
      </c>
      <c r="F1406" s="4">
        <v>229.25877</v>
      </c>
      <c r="G1406" s="4">
        <v>225.80701999999999</v>
      </c>
      <c r="H1406" s="4">
        <v>248.57436999999999</v>
      </c>
      <c r="I1406" s="4">
        <v>252.49281999999999</v>
      </c>
      <c r="J1406" s="3">
        <v>226.48415</v>
      </c>
      <c r="K1406" s="3">
        <v>230.01826</v>
      </c>
      <c r="L1406" s="3">
        <v>222.95755</v>
      </c>
      <c r="M1406" s="4">
        <v>222.95755</v>
      </c>
      <c r="N1406" s="12"/>
      <c r="O1406" s="14"/>
      <c r="P1406" s="14"/>
      <c r="Q1406" s="14"/>
      <c r="R1406" s="14"/>
      <c r="S1406" s="14"/>
      <c r="T1406" s="14"/>
      <c r="U1406" s="14"/>
      <c r="V1406" s="14"/>
      <c r="W1406" s="14"/>
      <c r="X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</row>
    <row r="1407" spans="1:49" ht="14.25" x14ac:dyDescent="0.2">
      <c r="A1407" s="4" t="s">
        <v>1</v>
      </c>
      <c r="B1407" s="4">
        <v>50</v>
      </c>
      <c r="C1407" s="4">
        <v>1</v>
      </c>
      <c r="D1407" s="4">
        <v>230.01826</v>
      </c>
      <c r="E1407" s="4">
        <v>233.38596000000001</v>
      </c>
      <c r="F1407" s="4">
        <v>229.37322</v>
      </c>
      <c r="G1407" s="4">
        <v>225.22807</v>
      </c>
      <c r="H1407" s="4">
        <v>270.55423999999999</v>
      </c>
      <c r="I1407" s="4">
        <v>241.33797000000001</v>
      </c>
      <c r="J1407" s="3">
        <v>225.18272999999999</v>
      </c>
      <c r="K1407" s="3">
        <v>230.01826</v>
      </c>
      <c r="L1407" s="3">
        <v>223.23536999999999</v>
      </c>
      <c r="M1407" s="4">
        <v>222.95755</v>
      </c>
      <c r="N1407" s="12"/>
      <c r="O1407" s="14"/>
      <c r="P1407" s="14"/>
      <c r="Q1407" s="14"/>
      <c r="R1407" s="14"/>
      <c r="S1407" s="14"/>
      <c r="T1407" s="14"/>
      <c r="U1407" s="14"/>
      <c r="V1407" s="14"/>
      <c r="W1407" s="14"/>
      <c r="X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</row>
    <row r="1408" spans="1:49" ht="14.25" x14ac:dyDescent="0.2">
      <c r="A1408" s="4" t="s">
        <v>1</v>
      </c>
      <c r="B1408" s="4">
        <v>50</v>
      </c>
      <c r="C1408" s="4">
        <v>1</v>
      </c>
      <c r="D1408" s="4">
        <v>230.01826</v>
      </c>
      <c r="E1408" s="4">
        <v>233.38596000000001</v>
      </c>
      <c r="F1408" s="4">
        <v>229.25877</v>
      </c>
      <c r="G1408" s="4">
        <v>223.94737000000001</v>
      </c>
      <c r="H1408" s="4">
        <v>267.81391000000002</v>
      </c>
      <c r="I1408" s="4">
        <v>254.31881999999999</v>
      </c>
      <c r="J1408" s="3">
        <v>224.82455999999999</v>
      </c>
      <c r="K1408" s="3">
        <v>230.01826</v>
      </c>
      <c r="L1408" s="3">
        <v>224.38901999999999</v>
      </c>
      <c r="M1408" s="4">
        <v>224.94298000000001</v>
      </c>
      <c r="N1408" s="12"/>
      <c r="O1408" s="14"/>
      <c r="P1408" s="14"/>
      <c r="Q1408" s="14"/>
      <c r="R1408" s="14"/>
      <c r="S1408" s="14"/>
      <c r="T1408" s="14"/>
      <c r="U1408" s="14"/>
      <c r="V1408" s="14"/>
      <c r="W1408" s="14"/>
      <c r="X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</row>
    <row r="1409" spans="1:49" ht="14.25" x14ac:dyDescent="0.2">
      <c r="A1409" s="4" t="s">
        <v>1</v>
      </c>
      <c r="B1409" s="4">
        <v>50</v>
      </c>
      <c r="C1409" s="4">
        <v>1</v>
      </c>
      <c r="D1409" s="4">
        <v>230.01826</v>
      </c>
      <c r="E1409" s="4">
        <v>233.38596000000001</v>
      </c>
      <c r="F1409" s="4">
        <v>229.25877</v>
      </c>
      <c r="G1409" s="4">
        <v>224.68421000000001</v>
      </c>
      <c r="H1409" s="4">
        <v>244.35704999999999</v>
      </c>
      <c r="I1409" s="4">
        <v>252.31655000000001</v>
      </c>
      <c r="J1409" s="3">
        <v>225.74194</v>
      </c>
      <c r="K1409" s="3">
        <v>230.01826</v>
      </c>
      <c r="L1409" s="3">
        <v>223.32017999999999</v>
      </c>
      <c r="M1409" s="4">
        <v>223.23536999999999</v>
      </c>
      <c r="N1409" s="12"/>
      <c r="O1409" s="14"/>
      <c r="P1409" s="14"/>
      <c r="Q1409" s="14"/>
      <c r="R1409" s="14"/>
      <c r="S1409" s="14"/>
      <c r="T1409" s="14"/>
      <c r="U1409" s="14"/>
      <c r="V1409" s="14"/>
      <c r="W1409" s="14"/>
      <c r="X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</row>
    <row r="1410" spans="1:49" ht="14.25" x14ac:dyDescent="0.2">
      <c r="A1410" s="4" t="s">
        <v>1</v>
      </c>
      <c r="B1410" s="4">
        <v>50</v>
      </c>
      <c r="C1410" s="4">
        <v>1</v>
      </c>
      <c r="D1410" s="4">
        <v>230.01826</v>
      </c>
      <c r="E1410" s="4">
        <v>233.38596000000001</v>
      </c>
      <c r="F1410" s="4">
        <v>229.25877</v>
      </c>
      <c r="G1410" s="4">
        <v>224.5307</v>
      </c>
      <c r="H1410" s="4">
        <v>254.67394999999999</v>
      </c>
      <c r="I1410" s="4">
        <v>264.42939999999999</v>
      </c>
      <c r="J1410" s="3">
        <v>227.36717999999999</v>
      </c>
      <c r="K1410" s="3">
        <v>229.28385</v>
      </c>
      <c r="L1410" s="3">
        <v>223.78989000000001</v>
      </c>
      <c r="M1410" s="4">
        <v>222.48684</v>
      </c>
      <c r="N1410" s="12"/>
      <c r="O1410" s="14"/>
      <c r="P1410" s="14"/>
      <c r="Q1410" s="14"/>
      <c r="R1410" s="14"/>
      <c r="S1410" s="14"/>
      <c r="T1410" s="14"/>
      <c r="U1410" s="14"/>
      <c r="V1410" s="14"/>
      <c r="W1410" s="14"/>
      <c r="X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</row>
    <row r="1411" spans="1:49" ht="14.25" x14ac:dyDescent="0.2">
      <c r="A1411" s="4" t="s">
        <v>1</v>
      </c>
      <c r="B1411" s="4">
        <v>50</v>
      </c>
      <c r="C1411" s="4">
        <v>1</v>
      </c>
      <c r="D1411" s="4">
        <v>230.01826</v>
      </c>
      <c r="E1411" s="4">
        <v>233.38596000000001</v>
      </c>
      <c r="F1411" s="4">
        <v>229.25877</v>
      </c>
      <c r="G1411" s="4">
        <v>223.92982000000001</v>
      </c>
      <c r="H1411" s="4">
        <v>247.46444</v>
      </c>
      <c r="I1411" s="4">
        <v>243.02360999999999</v>
      </c>
      <c r="J1411" s="3">
        <v>224.40528</v>
      </c>
      <c r="K1411" s="3">
        <v>230.01826</v>
      </c>
      <c r="L1411" s="3">
        <v>223.23536999999999</v>
      </c>
      <c r="M1411" s="4">
        <v>223.23536999999999</v>
      </c>
      <c r="N1411" s="12"/>
      <c r="O1411" s="14"/>
      <c r="P1411" s="14"/>
      <c r="Q1411" s="14"/>
      <c r="R1411" s="14"/>
      <c r="S1411" s="14"/>
      <c r="T1411" s="14"/>
      <c r="U1411" s="14"/>
      <c r="V1411" s="14"/>
      <c r="W1411" s="14"/>
      <c r="X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</row>
    <row r="1412" spans="1:49" ht="14.25" x14ac:dyDescent="0.2">
      <c r="A1412" s="4" t="s">
        <v>1</v>
      </c>
      <c r="B1412" s="4">
        <v>50</v>
      </c>
      <c r="C1412" s="4">
        <v>1</v>
      </c>
      <c r="D1412" s="4">
        <v>230.01826</v>
      </c>
      <c r="E1412" s="4">
        <v>233.38596000000001</v>
      </c>
      <c r="F1412" s="4">
        <v>229.25877</v>
      </c>
      <c r="G1412" s="4">
        <v>225.18272999999999</v>
      </c>
      <c r="H1412" s="4">
        <v>250.39744999999999</v>
      </c>
      <c r="I1412" s="4">
        <v>237.16987</v>
      </c>
      <c r="J1412" s="3">
        <v>225.18272999999999</v>
      </c>
      <c r="K1412" s="3">
        <v>228.78585000000001</v>
      </c>
      <c r="L1412" s="3">
        <v>222.95755</v>
      </c>
      <c r="M1412" s="4">
        <v>223.23536999999999</v>
      </c>
      <c r="N1412" s="12"/>
      <c r="O1412" s="14"/>
      <c r="P1412" s="14"/>
      <c r="Q1412" s="14"/>
      <c r="R1412" s="14"/>
      <c r="S1412" s="14"/>
      <c r="T1412" s="14"/>
      <c r="U1412" s="14"/>
      <c r="V1412" s="14"/>
      <c r="W1412" s="14"/>
      <c r="X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</row>
    <row r="1413" spans="1:49" ht="14.25" x14ac:dyDescent="0.2">
      <c r="A1413" s="4" t="s">
        <v>1</v>
      </c>
      <c r="B1413" s="4">
        <v>50</v>
      </c>
      <c r="C1413" s="4">
        <v>1</v>
      </c>
      <c r="D1413" s="4">
        <v>230.01826</v>
      </c>
      <c r="E1413" s="4">
        <v>233.38596000000001</v>
      </c>
      <c r="F1413" s="4">
        <v>229.25877</v>
      </c>
      <c r="G1413" s="4">
        <v>225.80701999999999</v>
      </c>
      <c r="H1413" s="4">
        <v>250.7585</v>
      </c>
      <c r="I1413" s="4">
        <v>286.72154999999998</v>
      </c>
      <c r="J1413" s="3">
        <v>225.18272999999999</v>
      </c>
      <c r="K1413" s="3">
        <v>230.01826</v>
      </c>
      <c r="L1413" s="3">
        <v>222.95755</v>
      </c>
      <c r="M1413" s="4">
        <v>223.23536999999999</v>
      </c>
      <c r="N1413" s="12"/>
      <c r="O1413" s="14"/>
      <c r="P1413" s="14"/>
      <c r="Q1413" s="14"/>
      <c r="R1413" s="14"/>
      <c r="S1413" s="14"/>
      <c r="T1413" s="14"/>
      <c r="U1413" s="14"/>
      <c r="V1413" s="14"/>
      <c r="W1413" s="14"/>
      <c r="X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</row>
    <row r="1414" spans="1:49" ht="14.25" x14ac:dyDescent="0.2">
      <c r="A1414" s="4" t="s">
        <v>1</v>
      </c>
      <c r="B1414" s="4">
        <v>50</v>
      </c>
      <c r="C1414" s="4">
        <v>1</v>
      </c>
      <c r="D1414" s="4">
        <v>230.01826</v>
      </c>
      <c r="E1414" s="4">
        <v>233.38596000000001</v>
      </c>
      <c r="F1414" s="4">
        <v>229.25877</v>
      </c>
      <c r="G1414" s="4">
        <v>225.85964999999999</v>
      </c>
      <c r="H1414" s="4">
        <v>243.58280999999999</v>
      </c>
      <c r="I1414" s="4">
        <v>260.73252000000002</v>
      </c>
      <c r="J1414" s="3">
        <v>224.38901999999999</v>
      </c>
      <c r="K1414" s="3">
        <v>229.1695</v>
      </c>
      <c r="L1414" s="3">
        <v>224.38901999999999</v>
      </c>
      <c r="M1414" s="4">
        <v>223.91895</v>
      </c>
      <c r="N1414" s="12"/>
      <c r="O1414" s="14"/>
      <c r="P1414" s="14"/>
      <c r="Q1414" s="14"/>
      <c r="R1414" s="14"/>
      <c r="S1414" s="14"/>
      <c r="T1414" s="14"/>
      <c r="U1414" s="14"/>
      <c r="V1414" s="14"/>
      <c r="W1414" s="14"/>
      <c r="X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</row>
    <row r="1415" spans="1:49" ht="14.25" x14ac:dyDescent="0.2">
      <c r="A1415" s="4" t="s">
        <v>1</v>
      </c>
      <c r="B1415" s="4">
        <v>50</v>
      </c>
      <c r="C1415" s="4">
        <v>1</v>
      </c>
      <c r="D1415" s="4">
        <v>230.01826</v>
      </c>
      <c r="E1415" s="4">
        <v>233.38596000000001</v>
      </c>
      <c r="F1415" s="4">
        <v>230.01826</v>
      </c>
      <c r="G1415" s="4">
        <v>225.18272999999999</v>
      </c>
      <c r="H1415" s="4">
        <v>237.38475</v>
      </c>
      <c r="I1415" s="4">
        <v>251.90266</v>
      </c>
      <c r="J1415" s="3">
        <v>225.01818</v>
      </c>
      <c r="K1415" s="3">
        <v>230.01826</v>
      </c>
      <c r="L1415" s="3">
        <v>223.23536999999999</v>
      </c>
      <c r="M1415" s="4">
        <v>223.01741999999999</v>
      </c>
      <c r="N1415" s="12"/>
      <c r="O1415" s="14"/>
      <c r="P1415" s="14"/>
      <c r="Q1415" s="14"/>
      <c r="R1415" s="14"/>
      <c r="S1415" s="14"/>
      <c r="T1415" s="14"/>
      <c r="U1415" s="14"/>
      <c r="V1415" s="14"/>
      <c r="W1415" s="14"/>
      <c r="X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</row>
    <row r="1416" spans="1:49" ht="14.25" x14ac:dyDescent="0.2">
      <c r="A1416" s="4" t="s">
        <v>1</v>
      </c>
      <c r="B1416" s="4">
        <v>50</v>
      </c>
      <c r="C1416" s="4">
        <v>1</v>
      </c>
      <c r="D1416" s="4">
        <v>230.01826</v>
      </c>
      <c r="E1416" s="4">
        <v>233.38596000000001</v>
      </c>
      <c r="F1416" s="4">
        <v>229.25877</v>
      </c>
      <c r="G1416" s="4">
        <v>226.48415</v>
      </c>
      <c r="H1416" s="4">
        <v>237.09083000000001</v>
      </c>
      <c r="I1416" s="4">
        <v>233.31039999999999</v>
      </c>
      <c r="J1416" s="3">
        <v>224.40528</v>
      </c>
      <c r="K1416" s="3">
        <v>227.83441999999999</v>
      </c>
      <c r="L1416" s="3">
        <v>222.95755</v>
      </c>
      <c r="M1416" s="4">
        <v>222.95755</v>
      </c>
      <c r="N1416" s="12"/>
      <c r="O1416" s="14"/>
      <c r="P1416" s="14"/>
      <c r="Q1416" s="14"/>
      <c r="R1416" s="14"/>
      <c r="S1416" s="14"/>
      <c r="T1416" s="14"/>
      <c r="U1416" s="14"/>
      <c r="V1416" s="14"/>
      <c r="W1416" s="14"/>
      <c r="X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</row>
    <row r="1417" spans="1:49" ht="14.25" x14ac:dyDescent="0.2">
      <c r="A1417" s="4" t="s">
        <v>1</v>
      </c>
      <c r="B1417" s="4">
        <v>50</v>
      </c>
      <c r="C1417" s="4">
        <v>1</v>
      </c>
      <c r="D1417" s="4">
        <v>230.01826</v>
      </c>
      <c r="E1417" s="4">
        <v>233.38596000000001</v>
      </c>
      <c r="F1417" s="4">
        <v>229.25877</v>
      </c>
      <c r="G1417" s="4">
        <v>225.85964999999999</v>
      </c>
      <c r="H1417" s="4">
        <v>250.39744999999999</v>
      </c>
      <c r="I1417" s="4">
        <v>243.58280999999999</v>
      </c>
      <c r="J1417" s="3">
        <v>226.48415</v>
      </c>
      <c r="K1417" s="3">
        <v>230.01826</v>
      </c>
      <c r="L1417" s="3">
        <v>223.14954</v>
      </c>
      <c r="M1417" s="4">
        <v>222.95755</v>
      </c>
      <c r="N1417" s="12"/>
      <c r="O1417" s="14"/>
      <c r="P1417" s="14"/>
      <c r="Q1417" s="14"/>
      <c r="R1417" s="14"/>
      <c r="S1417" s="14"/>
      <c r="T1417" s="14"/>
      <c r="U1417" s="14"/>
      <c r="V1417" s="14"/>
      <c r="W1417" s="14"/>
      <c r="X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</row>
    <row r="1418" spans="1:49" ht="14.25" x14ac:dyDescent="0.2">
      <c r="A1418" s="4" t="s">
        <v>1</v>
      </c>
      <c r="B1418" s="4">
        <v>50</v>
      </c>
      <c r="C1418" s="4">
        <v>1</v>
      </c>
      <c r="D1418" s="4">
        <v>230.01826</v>
      </c>
      <c r="E1418" s="4">
        <v>233.38596000000001</v>
      </c>
      <c r="F1418" s="4">
        <v>229.25877</v>
      </c>
      <c r="G1418" s="4">
        <v>225.80701999999999</v>
      </c>
      <c r="H1418" s="4">
        <v>254.31881999999999</v>
      </c>
      <c r="I1418" s="4">
        <v>250.67583999999999</v>
      </c>
      <c r="J1418" s="3">
        <v>225.18272999999999</v>
      </c>
      <c r="K1418" s="3">
        <v>227.82552999999999</v>
      </c>
      <c r="L1418" s="3">
        <v>223.54386</v>
      </c>
      <c r="M1418" s="4">
        <v>222.95755</v>
      </c>
      <c r="N1418" s="12"/>
      <c r="O1418" s="14"/>
      <c r="P1418" s="14"/>
      <c r="Q1418" s="14"/>
      <c r="R1418" s="14"/>
      <c r="S1418" s="14"/>
      <c r="T1418" s="14"/>
      <c r="U1418" s="14"/>
      <c r="V1418" s="14"/>
      <c r="W1418" s="14"/>
      <c r="X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</row>
    <row r="1419" spans="1:49" ht="14.25" x14ac:dyDescent="0.2">
      <c r="A1419" s="4" t="s">
        <v>1</v>
      </c>
      <c r="B1419" s="4">
        <v>50</v>
      </c>
      <c r="C1419" s="4">
        <v>1</v>
      </c>
      <c r="D1419" s="4">
        <v>230.01826</v>
      </c>
      <c r="E1419" s="4">
        <v>233.38596000000001</v>
      </c>
      <c r="F1419" s="4">
        <v>229.25877</v>
      </c>
      <c r="G1419" s="4">
        <v>222.95755</v>
      </c>
      <c r="H1419" s="4">
        <v>259.8211</v>
      </c>
      <c r="I1419" s="4">
        <v>287.14488</v>
      </c>
      <c r="J1419" s="3">
        <v>223.23536999999999</v>
      </c>
      <c r="K1419" s="3">
        <v>230.01826</v>
      </c>
      <c r="L1419" s="3">
        <v>223.82017999999999</v>
      </c>
      <c r="M1419" s="4">
        <v>223.62392</v>
      </c>
      <c r="N1419" s="12"/>
      <c r="O1419" s="14"/>
      <c r="P1419" s="14"/>
      <c r="Q1419" s="14"/>
      <c r="R1419" s="14"/>
      <c r="S1419" s="14"/>
      <c r="T1419" s="14"/>
      <c r="U1419" s="14"/>
      <c r="V1419" s="14"/>
      <c r="W1419" s="14"/>
      <c r="X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</row>
    <row r="1420" spans="1:49" ht="14.25" x14ac:dyDescent="0.2">
      <c r="A1420" s="4" t="s">
        <v>1</v>
      </c>
      <c r="B1420" s="4">
        <v>50</v>
      </c>
      <c r="C1420" s="4">
        <v>1</v>
      </c>
      <c r="D1420" s="4">
        <v>230.01826</v>
      </c>
      <c r="E1420" s="4">
        <v>233.38596000000001</v>
      </c>
      <c r="F1420" s="4">
        <v>229.25877</v>
      </c>
      <c r="G1420" s="4">
        <v>223.83771999999999</v>
      </c>
      <c r="H1420" s="4">
        <v>254.31881999999999</v>
      </c>
      <c r="I1420" s="4">
        <v>261.46845000000002</v>
      </c>
      <c r="J1420" s="3">
        <v>226.57455999999999</v>
      </c>
      <c r="K1420" s="3">
        <v>228.18288999999999</v>
      </c>
      <c r="L1420" s="3">
        <v>222.95755</v>
      </c>
      <c r="M1420" s="4">
        <v>223.01741999999999</v>
      </c>
      <c r="N1420" s="12"/>
      <c r="O1420" s="14"/>
      <c r="P1420" s="14"/>
      <c r="Q1420" s="14"/>
      <c r="R1420" s="14"/>
      <c r="S1420" s="14"/>
      <c r="T1420" s="14"/>
      <c r="U1420" s="14"/>
      <c r="V1420" s="14"/>
      <c r="W1420" s="14"/>
      <c r="X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</row>
    <row r="1421" spans="1:49" ht="14.25" x14ac:dyDescent="0.2">
      <c r="A1421" s="4" t="s">
        <v>1</v>
      </c>
      <c r="B1421" s="4">
        <v>50</v>
      </c>
      <c r="C1421" s="4">
        <v>1</v>
      </c>
      <c r="D1421" s="4">
        <v>230.01826</v>
      </c>
      <c r="E1421" s="4">
        <v>233.38596000000001</v>
      </c>
      <c r="F1421" s="4">
        <v>229.25877</v>
      </c>
      <c r="G1421" s="4">
        <v>223.63292999999999</v>
      </c>
      <c r="H1421" s="4">
        <v>237.09083000000001</v>
      </c>
      <c r="I1421" s="4">
        <v>259.06022999999999</v>
      </c>
      <c r="J1421" s="3">
        <v>225.17452</v>
      </c>
      <c r="K1421" s="3">
        <v>230.01826</v>
      </c>
      <c r="L1421" s="3">
        <v>222.95755</v>
      </c>
      <c r="M1421" s="4">
        <v>224.91514000000001</v>
      </c>
      <c r="N1421" s="12"/>
      <c r="O1421" s="14"/>
      <c r="P1421" s="14"/>
      <c r="Q1421" s="14"/>
      <c r="R1421" s="14"/>
      <c r="S1421" s="14"/>
      <c r="T1421" s="14"/>
      <c r="U1421" s="14"/>
      <c r="V1421" s="14"/>
      <c r="W1421" s="14"/>
      <c r="X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</row>
    <row r="1422" spans="1:49" ht="14.25" x14ac:dyDescent="0.2">
      <c r="A1422" s="4" t="s">
        <v>1</v>
      </c>
      <c r="B1422" s="4">
        <v>50</v>
      </c>
      <c r="C1422" s="4">
        <v>1</v>
      </c>
      <c r="D1422" s="4">
        <v>230.01826</v>
      </c>
      <c r="E1422" s="4">
        <v>233.38596000000001</v>
      </c>
      <c r="F1422" s="4">
        <v>230.01826</v>
      </c>
      <c r="G1422" s="4">
        <v>225.18272999999999</v>
      </c>
      <c r="H1422" s="4">
        <v>262.73592000000002</v>
      </c>
      <c r="I1422" s="4">
        <v>259.13925999999998</v>
      </c>
      <c r="J1422" s="3">
        <v>225.20316</v>
      </c>
      <c r="K1422" s="3">
        <v>230.01826</v>
      </c>
      <c r="L1422" s="3">
        <v>223.23536999999999</v>
      </c>
      <c r="M1422" s="4">
        <v>223.23536999999999</v>
      </c>
      <c r="N1422" s="12"/>
      <c r="O1422" s="14"/>
      <c r="P1422" s="14"/>
      <c r="Q1422" s="14"/>
      <c r="R1422" s="14"/>
      <c r="S1422" s="14"/>
      <c r="T1422" s="14"/>
      <c r="U1422" s="14"/>
      <c r="V1422" s="14"/>
      <c r="W1422" s="14"/>
      <c r="X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</row>
    <row r="1423" spans="1:49" ht="14.25" x14ac:dyDescent="0.2">
      <c r="A1423" s="4" t="s">
        <v>1</v>
      </c>
      <c r="B1423" s="4">
        <v>50</v>
      </c>
      <c r="C1423" s="4">
        <v>1</v>
      </c>
      <c r="D1423" s="4">
        <v>230.01826</v>
      </c>
      <c r="E1423" s="4">
        <v>233.38596000000001</v>
      </c>
      <c r="F1423" s="4">
        <v>229.25877</v>
      </c>
      <c r="G1423" s="4">
        <v>224.01754</v>
      </c>
      <c r="H1423" s="4">
        <v>254.67394999999999</v>
      </c>
      <c r="I1423" s="4">
        <v>249.02855</v>
      </c>
      <c r="J1423" s="3">
        <v>225.17452</v>
      </c>
      <c r="K1423" s="3">
        <v>228.04920000000001</v>
      </c>
      <c r="L1423" s="3">
        <v>223.49561</v>
      </c>
      <c r="M1423" s="4">
        <v>223.54386</v>
      </c>
      <c r="N1423" s="12"/>
      <c r="O1423" s="14"/>
      <c r="P1423" s="14"/>
      <c r="Q1423" s="14"/>
      <c r="R1423" s="14"/>
      <c r="S1423" s="14"/>
      <c r="T1423" s="14"/>
      <c r="U1423" s="14"/>
      <c r="V1423" s="14"/>
      <c r="W1423" s="14"/>
      <c r="X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</row>
    <row r="1424" spans="1:49" ht="14.25" x14ac:dyDescent="0.2">
      <c r="A1424" s="4" t="s">
        <v>1</v>
      </c>
      <c r="B1424" s="4">
        <v>50</v>
      </c>
      <c r="C1424" s="4">
        <v>1</v>
      </c>
      <c r="D1424" s="4">
        <v>230.01826</v>
      </c>
      <c r="E1424" s="4">
        <v>233.38596000000001</v>
      </c>
      <c r="F1424" s="4">
        <v>229.25877</v>
      </c>
      <c r="G1424" s="4">
        <v>225.18272999999999</v>
      </c>
      <c r="H1424" s="4">
        <v>243.20614</v>
      </c>
      <c r="I1424" s="4">
        <v>242.33995999999999</v>
      </c>
      <c r="J1424" s="3">
        <v>225.94298000000001</v>
      </c>
      <c r="K1424" s="3">
        <v>230.01826</v>
      </c>
      <c r="L1424" s="3">
        <v>223.23536999999999</v>
      </c>
      <c r="M1424" s="4">
        <v>222.95755</v>
      </c>
      <c r="N1424" s="12"/>
      <c r="O1424" s="14"/>
      <c r="P1424" s="14"/>
      <c r="Q1424" s="14"/>
      <c r="R1424" s="14"/>
      <c r="S1424" s="14"/>
      <c r="T1424" s="14"/>
      <c r="U1424" s="14"/>
      <c r="V1424" s="14"/>
      <c r="W1424" s="14"/>
      <c r="X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</row>
    <row r="1425" spans="1:49" ht="14.25" x14ac:dyDescent="0.2">
      <c r="A1425" s="4" t="s">
        <v>1</v>
      </c>
      <c r="B1425" s="4">
        <v>50</v>
      </c>
      <c r="C1425" s="4">
        <v>1</v>
      </c>
      <c r="D1425" s="4">
        <v>230.01826</v>
      </c>
      <c r="E1425" s="4">
        <v>233.38596000000001</v>
      </c>
      <c r="F1425" s="4">
        <v>229.37322</v>
      </c>
      <c r="G1425" s="4">
        <v>223.44298000000001</v>
      </c>
      <c r="H1425" s="4">
        <v>241.54825</v>
      </c>
      <c r="I1425" s="4">
        <v>254.56899999999999</v>
      </c>
      <c r="J1425" s="3">
        <v>223.14035000000001</v>
      </c>
      <c r="K1425" s="3">
        <v>230.01826</v>
      </c>
      <c r="L1425" s="3">
        <v>223.34690000000001</v>
      </c>
      <c r="M1425" s="4">
        <v>223.23536999999999</v>
      </c>
      <c r="N1425" s="12"/>
      <c r="O1425" s="14"/>
      <c r="P1425" s="14"/>
      <c r="Q1425" s="14"/>
      <c r="R1425" s="14"/>
      <c r="S1425" s="14"/>
      <c r="T1425" s="14"/>
      <c r="U1425" s="14"/>
      <c r="V1425" s="14"/>
      <c r="W1425" s="14"/>
      <c r="X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</row>
    <row r="1426" spans="1:49" ht="14.25" x14ac:dyDescent="0.2">
      <c r="A1426" s="4" t="s">
        <v>1</v>
      </c>
      <c r="B1426" s="4">
        <v>50</v>
      </c>
      <c r="C1426" s="4">
        <v>1</v>
      </c>
      <c r="D1426" s="4">
        <v>230.01826</v>
      </c>
      <c r="E1426" s="4">
        <v>233.38596000000001</v>
      </c>
      <c r="F1426" s="4">
        <v>229.25877</v>
      </c>
      <c r="G1426" s="4">
        <v>224.96714</v>
      </c>
      <c r="H1426" s="4">
        <v>250.39744999999999</v>
      </c>
      <c r="I1426" s="4">
        <v>248.6534</v>
      </c>
      <c r="J1426" s="3">
        <v>225.31168</v>
      </c>
      <c r="K1426" s="3">
        <v>230.01826</v>
      </c>
      <c r="L1426" s="3">
        <v>223.23536999999999</v>
      </c>
      <c r="M1426" s="4">
        <v>223.62392</v>
      </c>
      <c r="N1426" s="12"/>
      <c r="O1426" s="14"/>
      <c r="P1426" s="14"/>
      <c r="Q1426" s="14"/>
      <c r="R1426" s="14"/>
      <c r="S1426" s="14"/>
      <c r="T1426" s="14"/>
      <c r="U1426" s="14"/>
      <c r="V1426" s="14"/>
      <c r="W1426" s="14"/>
      <c r="X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</row>
    <row r="1427" spans="1:49" ht="14.25" x14ac:dyDescent="0.2">
      <c r="A1427" s="4" t="s">
        <v>1</v>
      </c>
      <c r="B1427" s="4">
        <v>50</v>
      </c>
      <c r="C1427" s="4">
        <v>1</v>
      </c>
      <c r="D1427" s="4">
        <v>230.01826</v>
      </c>
      <c r="E1427" s="4">
        <v>233.38596000000001</v>
      </c>
      <c r="F1427" s="4">
        <v>229.25877</v>
      </c>
      <c r="G1427" s="4">
        <v>224.87719000000001</v>
      </c>
      <c r="H1427" s="4">
        <v>249.22256999999999</v>
      </c>
      <c r="I1427" s="4">
        <v>261.38959</v>
      </c>
      <c r="J1427" s="3">
        <v>225.37280999999999</v>
      </c>
      <c r="K1427" s="3">
        <v>230.01826</v>
      </c>
      <c r="L1427" s="3">
        <v>223.23536999999999</v>
      </c>
      <c r="M1427" s="4">
        <v>223.23536999999999</v>
      </c>
      <c r="N1427" s="12"/>
      <c r="O1427" s="14"/>
      <c r="P1427" s="14"/>
      <c r="Q1427" s="14"/>
      <c r="R1427" s="14"/>
      <c r="S1427" s="14"/>
      <c r="T1427" s="14"/>
      <c r="U1427" s="14"/>
      <c r="V1427" s="14"/>
      <c r="W1427" s="14"/>
      <c r="X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</row>
    <row r="1428" spans="1:49" ht="14.25" x14ac:dyDescent="0.2">
      <c r="A1428" s="4" t="s">
        <v>1</v>
      </c>
      <c r="B1428" s="4">
        <v>50</v>
      </c>
      <c r="C1428" s="4">
        <v>1</v>
      </c>
      <c r="D1428" s="4">
        <v>230.01826</v>
      </c>
      <c r="E1428" s="4">
        <v>233.38596000000001</v>
      </c>
      <c r="F1428" s="4">
        <v>230.01826</v>
      </c>
      <c r="G1428" s="4">
        <v>225.17452</v>
      </c>
      <c r="H1428" s="4">
        <v>251.61517000000001</v>
      </c>
      <c r="I1428" s="4">
        <v>242.60339999999999</v>
      </c>
      <c r="J1428" s="3">
        <v>224.37071</v>
      </c>
      <c r="K1428" s="3">
        <v>230.01826</v>
      </c>
      <c r="L1428" s="3">
        <v>222.57455999999999</v>
      </c>
      <c r="M1428" s="4">
        <v>224.05262999999999</v>
      </c>
      <c r="N1428" s="12"/>
      <c r="O1428" s="14"/>
      <c r="P1428" s="14"/>
      <c r="Q1428" s="14"/>
      <c r="R1428" s="14"/>
      <c r="S1428" s="14"/>
      <c r="T1428" s="14"/>
      <c r="U1428" s="14"/>
      <c r="V1428" s="14"/>
      <c r="W1428" s="14"/>
      <c r="X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</row>
    <row r="1429" spans="1:49" ht="14.25" x14ac:dyDescent="0.2">
      <c r="A1429" s="4" t="s">
        <v>1</v>
      </c>
      <c r="B1429" s="4">
        <v>50</v>
      </c>
      <c r="C1429" s="4">
        <v>1</v>
      </c>
      <c r="D1429" s="4">
        <v>230.01826</v>
      </c>
      <c r="E1429" s="4">
        <v>233.38596000000001</v>
      </c>
      <c r="F1429" s="4">
        <v>229.25877</v>
      </c>
      <c r="G1429" s="4">
        <v>223.62392</v>
      </c>
      <c r="H1429" s="4">
        <v>248.57436999999999</v>
      </c>
      <c r="I1429" s="4">
        <v>260.65348999999998</v>
      </c>
      <c r="J1429" s="3">
        <v>224.82455999999999</v>
      </c>
      <c r="K1429" s="3">
        <v>230.01826</v>
      </c>
      <c r="L1429" s="3">
        <v>224.09252000000001</v>
      </c>
      <c r="M1429" s="4">
        <v>223.82498000000001</v>
      </c>
      <c r="N1429" s="12"/>
      <c r="O1429" s="14"/>
      <c r="P1429" s="14"/>
      <c r="Q1429" s="14"/>
      <c r="R1429" s="14"/>
      <c r="S1429" s="14"/>
      <c r="T1429" s="14"/>
      <c r="U1429" s="14"/>
      <c r="V1429" s="14"/>
      <c r="W1429" s="14"/>
      <c r="X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</row>
    <row r="1430" spans="1:49" ht="14.25" x14ac:dyDescent="0.2">
      <c r="A1430" s="4" t="s">
        <v>1</v>
      </c>
      <c r="B1430" s="4">
        <v>50</v>
      </c>
      <c r="C1430" s="4">
        <v>1</v>
      </c>
      <c r="D1430" s="4">
        <v>230.01826</v>
      </c>
      <c r="E1430" s="4">
        <v>233.38596000000001</v>
      </c>
      <c r="F1430" s="4">
        <v>229.25877</v>
      </c>
      <c r="G1430" s="4">
        <v>223.62392</v>
      </c>
      <c r="H1430" s="4">
        <v>248.35209</v>
      </c>
      <c r="I1430" s="4">
        <v>251.55701999999999</v>
      </c>
      <c r="J1430" s="3">
        <v>223.44298000000001</v>
      </c>
      <c r="K1430" s="3">
        <v>227.85634999999999</v>
      </c>
      <c r="L1430" s="3">
        <v>223.01754</v>
      </c>
      <c r="M1430" s="4">
        <v>226.48415</v>
      </c>
      <c r="N1430" s="12"/>
      <c r="O1430" s="14"/>
      <c r="P1430" s="14"/>
      <c r="Q1430" s="14"/>
      <c r="R1430" s="14"/>
      <c r="S1430" s="14"/>
      <c r="T1430" s="14"/>
      <c r="U1430" s="14"/>
      <c r="V1430" s="14"/>
      <c r="W1430" s="14"/>
      <c r="X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</row>
    <row r="1431" spans="1:49" ht="14.25" x14ac:dyDescent="0.2">
      <c r="A1431" s="4" t="s">
        <v>1</v>
      </c>
      <c r="B1431" s="4">
        <v>50</v>
      </c>
      <c r="C1431" s="4">
        <v>1</v>
      </c>
      <c r="D1431" s="4">
        <v>230.01826</v>
      </c>
      <c r="E1431" s="4">
        <v>233.38596000000001</v>
      </c>
      <c r="F1431" s="4">
        <v>229.25877</v>
      </c>
      <c r="G1431" s="4">
        <v>225.98249000000001</v>
      </c>
      <c r="H1431" s="4">
        <v>248.57436999999999</v>
      </c>
      <c r="I1431" s="4">
        <v>248.68402</v>
      </c>
      <c r="J1431" s="3">
        <v>224.05262999999999</v>
      </c>
      <c r="K1431" s="3">
        <v>230.01826</v>
      </c>
      <c r="L1431" s="3">
        <v>223.54386</v>
      </c>
      <c r="M1431" s="4">
        <v>223.62392</v>
      </c>
      <c r="N1431" s="12"/>
      <c r="O1431" s="14"/>
      <c r="P1431" s="14"/>
      <c r="Q1431" s="14"/>
      <c r="R1431" s="14"/>
      <c r="S1431" s="14"/>
      <c r="T1431" s="14"/>
      <c r="U1431" s="14"/>
      <c r="V1431" s="14"/>
      <c r="W1431" s="14"/>
      <c r="X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</row>
    <row r="1432" spans="1:49" ht="14.25" x14ac:dyDescent="0.2">
      <c r="A1432" s="4" t="s">
        <v>1</v>
      </c>
      <c r="B1432" s="4">
        <v>50</v>
      </c>
      <c r="C1432" s="4">
        <v>1</v>
      </c>
      <c r="D1432" s="4">
        <v>230.01826</v>
      </c>
      <c r="E1432" s="4">
        <v>233.38596000000001</v>
      </c>
      <c r="F1432" s="4">
        <v>229.25877</v>
      </c>
      <c r="G1432" s="4">
        <v>222.95755</v>
      </c>
      <c r="H1432" s="4">
        <v>237.7029</v>
      </c>
      <c r="I1432" s="4">
        <v>239.70217</v>
      </c>
      <c r="J1432" s="3">
        <v>223.89912000000001</v>
      </c>
      <c r="K1432" s="3">
        <v>227.65432000000001</v>
      </c>
      <c r="L1432" s="3">
        <v>223.23536999999999</v>
      </c>
      <c r="M1432" s="4">
        <v>223.23536999999999</v>
      </c>
      <c r="N1432" s="12"/>
      <c r="O1432" s="14"/>
      <c r="P1432" s="14"/>
      <c r="Q1432" s="14"/>
      <c r="R1432" s="14"/>
      <c r="S1432" s="14"/>
      <c r="T1432" s="14"/>
      <c r="U1432" s="14"/>
      <c r="V1432" s="14"/>
      <c r="W1432" s="14"/>
      <c r="X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</row>
    <row r="1433" spans="1:49" ht="14.25" x14ac:dyDescent="0.2">
      <c r="A1433" s="4" t="s">
        <v>1</v>
      </c>
      <c r="B1433" s="4">
        <v>50</v>
      </c>
      <c r="C1433" s="4">
        <v>1</v>
      </c>
      <c r="D1433" s="4">
        <v>230.01826</v>
      </c>
      <c r="E1433" s="4">
        <v>233.38596000000001</v>
      </c>
      <c r="F1433" s="4">
        <v>229.25877</v>
      </c>
      <c r="G1433" s="4">
        <v>223.09182999999999</v>
      </c>
      <c r="H1433" s="4">
        <v>258.83458000000002</v>
      </c>
      <c r="I1433" s="4">
        <v>294.60108000000002</v>
      </c>
      <c r="J1433" s="3">
        <v>226.48415</v>
      </c>
      <c r="K1433" s="3">
        <v>229.28385</v>
      </c>
      <c r="L1433" s="3">
        <v>223.23536999999999</v>
      </c>
      <c r="M1433" s="4">
        <v>223.62392</v>
      </c>
      <c r="N1433" s="12"/>
      <c r="O1433" s="14"/>
      <c r="P1433" s="14"/>
      <c r="Q1433" s="14"/>
      <c r="R1433" s="14"/>
      <c r="S1433" s="14"/>
      <c r="T1433" s="14"/>
      <c r="U1433" s="14"/>
      <c r="V1433" s="14"/>
      <c r="W1433" s="14"/>
      <c r="X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</row>
    <row r="1434" spans="1:49" ht="14.25" x14ac:dyDescent="0.2">
      <c r="A1434" s="4" t="s">
        <v>1</v>
      </c>
      <c r="B1434" s="4">
        <v>50</v>
      </c>
      <c r="C1434" s="4">
        <v>1</v>
      </c>
      <c r="D1434" s="4">
        <v>230.01826</v>
      </c>
      <c r="E1434" s="4">
        <v>233.38596000000001</v>
      </c>
      <c r="F1434" s="4">
        <v>229.25877</v>
      </c>
      <c r="G1434" s="4">
        <v>225.18272999999999</v>
      </c>
      <c r="H1434" s="4">
        <v>242.60339999999999</v>
      </c>
      <c r="I1434" s="4">
        <v>238.05701999999999</v>
      </c>
      <c r="J1434" s="3">
        <v>226.48415</v>
      </c>
      <c r="K1434" s="3">
        <v>228.18288999999999</v>
      </c>
      <c r="L1434" s="3">
        <v>222.95755</v>
      </c>
      <c r="M1434" s="4">
        <v>223.54866000000001</v>
      </c>
      <c r="N1434" s="12"/>
      <c r="O1434" s="14"/>
      <c r="P1434" s="14"/>
      <c r="Q1434" s="14"/>
      <c r="R1434" s="14"/>
      <c r="S1434" s="14"/>
      <c r="T1434" s="14"/>
      <c r="U1434" s="14"/>
      <c r="V1434" s="14"/>
      <c r="W1434" s="14"/>
      <c r="X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</row>
    <row r="1435" spans="1:49" ht="14.25" x14ac:dyDescent="0.2">
      <c r="A1435" s="4" t="s">
        <v>1</v>
      </c>
      <c r="B1435" s="4">
        <v>50</v>
      </c>
      <c r="C1435" s="4">
        <v>1</v>
      </c>
      <c r="D1435" s="4">
        <v>230.01826</v>
      </c>
      <c r="E1435" s="4">
        <v>233.38596000000001</v>
      </c>
      <c r="F1435" s="4">
        <v>230.01826</v>
      </c>
      <c r="G1435" s="4">
        <v>225.10964999999999</v>
      </c>
      <c r="H1435" s="4">
        <v>294.94878999999997</v>
      </c>
      <c r="I1435" s="4">
        <v>312.15814</v>
      </c>
      <c r="J1435" s="3">
        <v>226.42544000000001</v>
      </c>
      <c r="K1435" s="3">
        <v>229.98326</v>
      </c>
      <c r="L1435" s="3">
        <v>222.95755</v>
      </c>
      <c r="M1435" s="4">
        <v>223.62392</v>
      </c>
      <c r="N1435" s="12"/>
      <c r="O1435" s="14"/>
      <c r="P1435" s="14"/>
      <c r="Q1435" s="14"/>
      <c r="R1435" s="14"/>
      <c r="S1435" s="14"/>
      <c r="T1435" s="14"/>
      <c r="U1435" s="14"/>
      <c r="V1435" s="14"/>
      <c r="W1435" s="14"/>
      <c r="X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</row>
    <row r="1436" spans="1:49" ht="14.25" x14ac:dyDescent="0.2">
      <c r="A1436" s="4" t="s">
        <v>1</v>
      </c>
      <c r="B1436" s="4">
        <v>50</v>
      </c>
      <c r="C1436" s="4">
        <v>1</v>
      </c>
      <c r="D1436" s="4">
        <v>230.01826</v>
      </c>
      <c r="E1436" s="4">
        <v>233.38596000000001</v>
      </c>
      <c r="F1436" s="4">
        <v>229.25877</v>
      </c>
      <c r="G1436" s="4">
        <v>223.84648999999999</v>
      </c>
      <c r="H1436" s="4">
        <v>294.58535000000001</v>
      </c>
      <c r="I1436" s="4">
        <v>259.06022999999999</v>
      </c>
      <c r="J1436" s="3">
        <v>224.38901999999999</v>
      </c>
      <c r="K1436" s="3">
        <v>230.01826</v>
      </c>
      <c r="L1436" s="3">
        <v>223.62392</v>
      </c>
      <c r="M1436" s="4">
        <v>223.62392</v>
      </c>
      <c r="N1436" s="12"/>
      <c r="O1436" s="14"/>
      <c r="P1436" s="14"/>
      <c r="Q1436" s="14"/>
      <c r="R1436" s="14"/>
      <c r="S1436" s="14"/>
      <c r="T1436" s="14"/>
      <c r="U1436" s="14"/>
      <c r="V1436" s="14"/>
      <c r="W1436" s="14"/>
      <c r="X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</row>
    <row r="1437" spans="1:49" ht="14.25" x14ac:dyDescent="0.2">
      <c r="A1437" s="4" t="s">
        <v>1</v>
      </c>
      <c r="B1437" s="4">
        <v>50</v>
      </c>
      <c r="C1437" s="4">
        <v>1</v>
      </c>
      <c r="D1437" s="4">
        <v>230.01826</v>
      </c>
      <c r="E1437" s="4">
        <v>233.38596000000001</v>
      </c>
      <c r="F1437" s="4">
        <v>229.25877</v>
      </c>
      <c r="G1437" s="4">
        <v>225.18272999999999</v>
      </c>
      <c r="H1437" s="4">
        <v>254.31881999999999</v>
      </c>
      <c r="I1437" s="4">
        <v>240.38158000000001</v>
      </c>
      <c r="J1437" s="3">
        <v>226.48415</v>
      </c>
      <c r="K1437" s="3">
        <v>230.01826</v>
      </c>
      <c r="L1437" s="3">
        <v>223.23536999999999</v>
      </c>
      <c r="M1437" s="4">
        <v>223.37719000000001</v>
      </c>
      <c r="N1437" s="12"/>
      <c r="O1437" s="14"/>
      <c r="P1437" s="14"/>
      <c r="Q1437" s="14"/>
      <c r="R1437" s="14"/>
      <c r="S1437" s="14"/>
      <c r="T1437" s="14"/>
      <c r="U1437" s="14"/>
      <c r="V1437" s="14"/>
      <c r="W1437" s="14"/>
      <c r="X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</row>
    <row r="1438" spans="1:49" ht="14.25" x14ac:dyDescent="0.2">
      <c r="A1438" s="4" t="s">
        <v>1</v>
      </c>
      <c r="B1438" s="4">
        <v>50</v>
      </c>
      <c r="C1438" s="4">
        <v>1</v>
      </c>
      <c r="D1438" s="4">
        <v>230.01826</v>
      </c>
      <c r="E1438" s="4">
        <v>233.38596000000001</v>
      </c>
      <c r="F1438" s="4">
        <v>229.25877</v>
      </c>
      <c r="G1438" s="4">
        <v>225.87280999999999</v>
      </c>
      <c r="H1438" s="4">
        <v>291.98575</v>
      </c>
      <c r="I1438" s="4">
        <v>259.06027</v>
      </c>
      <c r="J1438" s="3">
        <v>225.17452</v>
      </c>
      <c r="K1438" s="3">
        <v>230.01826</v>
      </c>
      <c r="L1438" s="3">
        <v>223.62392</v>
      </c>
      <c r="M1438" s="4">
        <v>225.15351000000001</v>
      </c>
      <c r="N1438" s="12"/>
      <c r="O1438" s="14"/>
      <c r="P1438" s="14"/>
      <c r="Q1438" s="14"/>
      <c r="R1438" s="14"/>
      <c r="S1438" s="14"/>
      <c r="T1438" s="14"/>
      <c r="U1438" s="14"/>
      <c r="V1438" s="14"/>
      <c r="W1438" s="14"/>
      <c r="X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</row>
    <row r="1439" spans="1:49" ht="14.25" x14ac:dyDescent="0.2">
      <c r="A1439" s="4" t="s">
        <v>1</v>
      </c>
      <c r="B1439" s="4">
        <v>50</v>
      </c>
      <c r="C1439" s="4">
        <v>1</v>
      </c>
      <c r="D1439" s="4">
        <v>230.01826</v>
      </c>
      <c r="E1439" s="4">
        <v>233.38596000000001</v>
      </c>
      <c r="F1439" s="4">
        <v>229.25877</v>
      </c>
      <c r="G1439" s="4">
        <v>225.14912000000001</v>
      </c>
      <c r="H1439" s="4">
        <v>254.67394999999999</v>
      </c>
      <c r="I1439" s="4">
        <v>242.35504</v>
      </c>
      <c r="J1439" s="3">
        <v>223.52860000000001</v>
      </c>
      <c r="K1439" s="3">
        <v>229.28385</v>
      </c>
      <c r="L1439" s="3">
        <v>222.95755</v>
      </c>
      <c r="M1439" s="4">
        <v>223.76795999999999</v>
      </c>
      <c r="N1439" s="12"/>
      <c r="O1439" s="14"/>
      <c r="P1439" s="14"/>
      <c r="Q1439" s="14"/>
      <c r="R1439" s="14"/>
      <c r="S1439" s="14"/>
      <c r="T1439" s="14"/>
      <c r="U1439" s="14"/>
      <c r="V1439" s="14"/>
      <c r="W1439" s="14"/>
      <c r="X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</row>
    <row r="1440" spans="1:49" ht="14.25" x14ac:dyDescent="0.2">
      <c r="A1440" s="4" t="s">
        <v>1</v>
      </c>
      <c r="B1440" s="4">
        <v>50</v>
      </c>
      <c r="C1440" s="4">
        <v>1</v>
      </c>
      <c r="D1440" s="4">
        <v>230.01826</v>
      </c>
      <c r="E1440" s="4">
        <v>233.38596000000001</v>
      </c>
      <c r="F1440" s="4">
        <v>229.25877</v>
      </c>
      <c r="G1440" s="4">
        <v>224.38901999999999</v>
      </c>
      <c r="H1440" s="4">
        <v>236.28550000000001</v>
      </c>
      <c r="I1440" s="4">
        <v>243.99822</v>
      </c>
      <c r="J1440" s="3">
        <v>224.91095000000001</v>
      </c>
      <c r="K1440" s="3">
        <v>229.1695</v>
      </c>
      <c r="L1440" s="3">
        <v>222.95755</v>
      </c>
      <c r="M1440" s="4">
        <v>223.52860000000001</v>
      </c>
      <c r="N1440" s="12"/>
      <c r="O1440" s="14"/>
      <c r="P1440" s="14"/>
      <c r="Q1440" s="14"/>
      <c r="R1440" s="14"/>
      <c r="S1440" s="14"/>
      <c r="T1440" s="14"/>
      <c r="U1440" s="14"/>
      <c r="V1440" s="14"/>
      <c r="W1440" s="14"/>
      <c r="X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</row>
    <row r="1441" spans="1:49" ht="14.25" x14ac:dyDescent="0.2">
      <c r="A1441" s="4" t="s">
        <v>1</v>
      </c>
      <c r="B1441" s="4">
        <v>50</v>
      </c>
      <c r="C1441" s="4">
        <v>1</v>
      </c>
      <c r="D1441" s="4">
        <v>230.01826</v>
      </c>
      <c r="E1441" s="4">
        <v>233.38596000000001</v>
      </c>
      <c r="F1441" s="4">
        <v>229.25877</v>
      </c>
      <c r="G1441" s="4">
        <v>224.25</v>
      </c>
      <c r="H1441" s="4">
        <v>254.67394999999999</v>
      </c>
      <c r="I1441" s="4">
        <v>249.76186000000001</v>
      </c>
      <c r="J1441" s="3">
        <v>224.31981999999999</v>
      </c>
      <c r="K1441" s="3">
        <v>228.18288999999999</v>
      </c>
      <c r="L1441" s="3">
        <v>225.68899999999999</v>
      </c>
      <c r="M1441" s="4">
        <v>223.41667000000001</v>
      </c>
      <c r="N1441" s="12"/>
      <c r="O1441" s="14"/>
      <c r="P1441" s="14"/>
      <c r="Q1441" s="14"/>
      <c r="R1441" s="14"/>
      <c r="S1441" s="14"/>
      <c r="T1441" s="14"/>
      <c r="U1441" s="14"/>
      <c r="V1441" s="14"/>
      <c r="W1441" s="14"/>
      <c r="X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</row>
    <row r="1442" spans="1:49" ht="14.25" x14ac:dyDescent="0.2">
      <c r="A1442" s="4" t="s">
        <v>1</v>
      </c>
      <c r="B1442" s="4">
        <v>50</v>
      </c>
      <c r="C1442" s="4">
        <v>1</v>
      </c>
      <c r="D1442" s="4">
        <v>230.01826</v>
      </c>
      <c r="E1442" s="4">
        <v>233.38596000000001</v>
      </c>
      <c r="F1442" s="4">
        <v>230.01826</v>
      </c>
      <c r="G1442" s="4">
        <v>225.17452</v>
      </c>
      <c r="H1442" s="4">
        <v>241.46708000000001</v>
      </c>
      <c r="I1442" s="4">
        <v>290.35073999999997</v>
      </c>
      <c r="J1442" s="3">
        <v>225.85703000000001</v>
      </c>
      <c r="K1442" s="3">
        <v>230.01826</v>
      </c>
      <c r="L1442" s="3">
        <v>223.75948</v>
      </c>
      <c r="M1442" s="4">
        <v>222.95755</v>
      </c>
      <c r="N1442" s="12"/>
      <c r="O1442" s="14"/>
      <c r="P1442" s="14"/>
      <c r="Q1442" s="14"/>
      <c r="R1442" s="14"/>
      <c r="S1442" s="14"/>
      <c r="T1442" s="14"/>
      <c r="U1442" s="14"/>
      <c r="V1442" s="14"/>
      <c r="W1442" s="14"/>
      <c r="X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</row>
    <row r="1443" spans="1:49" ht="14.25" x14ac:dyDescent="0.2">
      <c r="A1443" s="4" t="s">
        <v>1</v>
      </c>
      <c r="B1443" s="4">
        <v>50</v>
      </c>
      <c r="C1443" s="4">
        <v>1</v>
      </c>
      <c r="D1443" s="4">
        <v>230.01826</v>
      </c>
      <c r="E1443" s="4">
        <v>233.38596000000001</v>
      </c>
      <c r="F1443" s="4">
        <v>229.25877</v>
      </c>
      <c r="G1443" s="4">
        <v>224.38901999999999</v>
      </c>
      <c r="H1443" s="4">
        <v>248.57436999999999</v>
      </c>
      <c r="I1443" s="4">
        <v>260.65348999999998</v>
      </c>
      <c r="J1443" s="3">
        <v>224.66997000000001</v>
      </c>
      <c r="K1443" s="3">
        <v>230.01826</v>
      </c>
      <c r="L1443" s="3">
        <v>223.62392</v>
      </c>
      <c r="M1443" s="4">
        <v>223.23536999999999</v>
      </c>
      <c r="N1443" s="12"/>
      <c r="O1443" s="14"/>
      <c r="P1443" s="14"/>
      <c r="Q1443" s="14"/>
      <c r="R1443" s="14"/>
      <c r="S1443" s="14"/>
      <c r="T1443" s="14"/>
      <c r="U1443" s="14"/>
      <c r="V1443" s="14"/>
      <c r="W1443" s="14"/>
      <c r="X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</row>
    <row r="1444" spans="1:49" ht="14.25" x14ac:dyDescent="0.2">
      <c r="A1444" s="4" t="s">
        <v>1</v>
      </c>
      <c r="B1444" s="4">
        <v>50</v>
      </c>
      <c r="C1444" s="4">
        <v>1</v>
      </c>
      <c r="D1444" s="4">
        <v>230.01826</v>
      </c>
      <c r="E1444" s="4">
        <v>233.38596000000001</v>
      </c>
      <c r="F1444" s="4">
        <v>229.25877</v>
      </c>
      <c r="G1444" s="4">
        <v>223.35087999999999</v>
      </c>
      <c r="H1444" s="4">
        <v>250.39744999999999</v>
      </c>
      <c r="I1444" s="4">
        <v>259.13925999999998</v>
      </c>
      <c r="J1444" s="3">
        <v>226.48415</v>
      </c>
      <c r="K1444" s="3">
        <v>230.01826</v>
      </c>
      <c r="L1444" s="3">
        <v>223.01741999999999</v>
      </c>
      <c r="M1444" s="4">
        <v>223.87734</v>
      </c>
      <c r="N1444" s="12"/>
      <c r="O1444" s="14"/>
      <c r="P1444" s="14"/>
      <c r="Q1444" s="14"/>
      <c r="R1444" s="14"/>
      <c r="S1444" s="14"/>
      <c r="T1444" s="14"/>
      <c r="U1444" s="14"/>
      <c r="V1444" s="14"/>
      <c r="W1444" s="14"/>
      <c r="X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</row>
    <row r="1445" spans="1:49" ht="14.25" x14ac:dyDescent="0.2">
      <c r="A1445" s="4" t="s">
        <v>1</v>
      </c>
      <c r="B1445" s="4">
        <v>50</v>
      </c>
      <c r="C1445" s="4">
        <v>1</v>
      </c>
      <c r="D1445" s="4">
        <v>230.01826</v>
      </c>
      <c r="E1445" s="4">
        <v>233.38596000000001</v>
      </c>
      <c r="F1445" s="4">
        <v>229.25877</v>
      </c>
      <c r="G1445" s="4">
        <v>223.52860000000001</v>
      </c>
      <c r="H1445" s="4">
        <v>270.55423999999999</v>
      </c>
      <c r="I1445" s="4">
        <v>324.85266000000001</v>
      </c>
      <c r="J1445" s="3">
        <v>224.62057999999999</v>
      </c>
      <c r="K1445" s="3">
        <v>230.01826</v>
      </c>
      <c r="L1445" s="3">
        <v>222.95755</v>
      </c>
      <c r="M1445" s="4">
        <v>223.23536999999999</v>
      </c>
      <c r="N1445" s="12"/>
      <c r="O1445" s="14"/>
      <c r="P1445" s="14"/>
      <c r="Q1445" s="14"/>
      <c r="R1445" s="14"/>
      <c r="S1445" s="14"/>
      <c r="T1445" s="14"/>
      <c r="U1445" s="14"/>
      <c r="V1445" s="14"/>
      <c r="W1445" s="14"/>
      <c r="X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</row>
    <row r="1446" spans="1:49" ht="14.25" x14ac:dyDescent="0.2">
      <c r="A1446" s="4" t="s">
        <v>1</v>
      </c>
      <c r="B1446" s="4">
        <v>50</v>
      </c>
      <c r="C1446" s="4">
        <v>1</v>
      </c>
      <c r="D1446" s="4">
        <v>230.01826</v>
      </c>
      <c r="E1446" s="4">
        <v>233.38596000000001</v>
      </c>
      <c r="F1446" s="4">
        <v>229.25877</v>
      </c>
      <c r="G1446" s="4">
        <v>225.18272999999999</v>
      </c>
      <c r="H1446" s="4">
        <v>250.39744999999999</v>
      </c>
      <c r="I1446" s="4">
        <v>234.27677</v>
      </c>
      <c r="J1446" s="3">
        <v>226.48415</v>
      </c>
      <c r="K1446" s="3">
        <v>230.01826</v>
      </c>
      <c r="L1446" s="3">
        <v>223.23536999999999</v>
      </c>
      <c r="M1446" s="4">
        <v>223.62392</v>
      </c>
      <c r="N1446" s="12"/>
      <c r="O1446" s="14"/>
      <c r="P1446" s="14"/>
      <c r="Q1446" s="14"/>
      <c r="R1446" s="14"/>
      <c r="S1446" s="14"/>
      <c r="T1446" s="14"/>
      <c r="U1446" s="14"/>
      <c r="V1446" s="14"/>
      <c r="W1446" s="14"/>
      <c r="X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</row>
    <row r="1447" spans="1:49" ht="14.25" x14ac:dyDescent="0.2">
      <c r="A1447" s="4" t="s">
        <v>1</v>
      </c>
      <c r="B1447" s="4">
        <v>50</v>
      </c>
      <c r="C1447" s="4">
        <v>1</v>
      </c>
      <c r="D1447" s="4">
        <v>230.01826</v>
      </c>
      <c r="E1447" s="4">
        <v>233.38596000000001</v>
      </c>
      <c r="F1447" s="4">
        <v>229.26356999999999</v>
      </c>
      <c r="G1447" s="4">
        <v>223.7193</v>
      </c>
      <c r="H1447" s="4">
        <v>231.81038000000001</v>
      </c>
      <c r="I1447" s="4">
        <v>258.85437000000002</v>
      </c>
      <c r="J1447" s="3">
        <v>226.48415</v>
      </c>
      <c r="K1447" s="3">
        <v>229.32105000000001</v>
      </c>
      <c r="L1447" s="3">
        <v>223.38449</v>
      </c>
      <c r="M1447" s="4">
        <v>224.38901999999999</v>
      </c>
      <c r="N1447" s="12"/>
      <c r="O1447" s="14"/>
      <c r="P1447" s="14"/>
      <c r="Q1447" s="14"/>
      <c r="R1447" s="14"/>
      <c r="S1447" s="14"/>
      <c r="T1447" s="14"/>
      <c r="U1447" s="14"/>
      <c r="V1447" s="14"/>
      <c r="W1447" s="14"/>
      <c r="X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</row>
    <row r="1448" spans="1:49" ht="14.25" x14ac:dyDescent="0.2">
      <c r="A1448" s="4" t="s">
        <v>1</v>
      </c>
      <c r="B1448" s="4">
        <v>50</v>
      </c>
      <c r="C1448" s="4">
        <v>1</v>
      </c>
      <c r="D1448" s="4">
        <v>230.01826</v>
      </c>
      <c r="E1448" s="4">
        <v>233.38596000000001</v>
      </c>
      <c r="F1448" s="4">
        <v>229.25881999999999</v>
      </c>
      <c r="G1448" s="4">
        <v>224.91514000000001</v>
      </c>
      <c r="H1448" s="4">
        <v>294.94878999999997</v>
      </c>
      <c r="I1448" s="4">
        <v>260.65348999999998</v>
      </c>
      <c r="J1448" s="3">
        <v>226.48415</v>
      </c>
      <c r="K1448" s="3">
        <v>230.01826</v>
      </c>
      <c r="L1448" s="3">
        <v>223.54386</v>
      </c>
      <c r="M1448" s="4">
        <v>223.23536999999999</v>
      </c>
      <c r="N1448" s="12"/>
      <c r="O1448" s="14"/>
      <c r="P1448" s="14"/>
      <c r="Q1448" s="14"/>
      <c r="R1448" s="14"/>
      <c r="S1448" s="14"/>
      <c r="T1448" s="14"/>
      <c r="U1448" s="14"/>
      <c r="V1448" s="14"/>
      <c r="W1448" s="14"/>
      <c r="X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</row>
    <row r="1449" spans="1:49" ht="14.25" x14ac:dyDescent="0.2">
      <c r="A1449" s="4" t="s">
        <v>1</v>
      </c>
      <c r="B1449" s="4">
        <v>50</v>
      </c>
      <c r="C1449" s="4">
        <v>1</v>
      </c>
      <c r="D1449" s="4">
        <v>230.01826</v>
      </c>
      <c r="E1449" s="4">
        <v>233.38596000000001</v>
      </c>
      <c r="F1449" s="4">
        <v>229.25877</v>
      </c>
      <c r="G1449" s="4">
        <v>224.38901999999999</v>
      </c>
      <c r="H1449" s="4">
        <v>254.67394999999999</v>
      </c>
      <c r="I1449" s="4">
        <v>261.38959</v>
      </c>
      <c r="J1449" s="3">
        <v>222.95755</v>
      </c>
      <c r="K1449" s="3">
        <v>230.01826</v>
      </c>
      <c r="L1449" s="3">
        <v>223.23536999999999</v>
      </c>
      <c r="M1449" s="4">
        <v>222.95755</v>
      </c>
      <c r="N1449" s="12"/>
      <c r="O1449" s="14"/>
      <c r="P1449" s="14"/>
      <c r="Q1449" s="14"/>
      <c r="R1449" s="14"/>
      <c r="S1449" s="14"/>
      <c r="T1449" s="14"/>
      <c r="U1449" s="14"/>
      <c r="V1449" s="14"/>
      <c r="W1449" s="14"/>
      <c r="X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</row>
    <row r="1450" spans="1:49" ht="14.25" x14ac:dyDescent="0.2">
      <c r="A1450" s="4" t="s">
        <v>1</v>
      </c>
      <c r="B1450" s="4">
        <v>50</v>
      </c>
      <c r="C1450" s="4">
        <v>1</v>
      </c>
      <c r="D1450" s="4">
        <v>230.01826</v>
      </c>
      <c r="E1450" s="4">
        <v>233.38596000000001</v>
      </c>
      <c r="F1450" s="4">
        <v>230.01826</v>
      </c>
      <c r="G1450" s="4">
        <v>225.18272999999999</v>
      </c>
      <c r="H1450" s="4">
        <v>242.85568000000001</v>
      </c>
      <c r="I1450" s="4">
        <v>250.41723999999999</v>
      </c>
      <c r="J1450" s="3">
        <v>224.64474000000001</v>
      </c>
      <c r="K1450" s="3">
        <v>230.01826</v>
      </c>
      <c r="L1450" s="3">
        <v>224.12719000000001</v>
      </c>
      <c r="M1450" s="4">
        <v>223.62392</v>
      </c>
      <c r="N1450" s="12"/>
      <c r="O1450" s="14"/>
      <c r="P1450" s="14"/>
      <c r="Q1450" s="14"/>
      <c r="R1450" s="14"/>
      <c r="S1450" s="14"/>
      <c r="T1450" s="14"/>
      <c r="U1450" s="14"/>
      <c r="V1450" s="14"/>
      <c r="W1450" s="14"/>
      <c r="X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</row>
    <row r="1451" spans="1:49" ht="14.25" x14ac:dyDescent="0.2">
      <c r="A1451" s="4" t="s">
        <v>1</v>
      </c>
      <c r="B1451" s="4">
        <v>50</v>
      </c>
      <c r="C1451" s="4">
        <v>1</v>
      </c>
      <c r="D1451" s="4">
        <v>230.01826</v>
      </c>
      <c r="E1451" s="4">
        <v>233.38596000000001</v>
      </c>
      <c r="F1451" s="4">
        <v>229.25877</v>
      </c>
      <c r="G1451" s="4">
        <v>224.38901999999999</v>
      </c>
      <c r="H1451" s="4">
        <v>269.61750000000001</v>
      </c>
      <c r="I1451" s="4">
        <v>286.80058000000002</v>
      </c>
      <c r="J1451" s="3">
        <v>226.48415</v>
      </c>
      <c r="K1451" s="3">
        <v>230.01826</v>
      </c>
      <c r="L1451" s="3">
        <v>223.41667000000001</v>
      </c>
      <c r="M1451" s="4">
        <v>222.95755</v>
      </c>
      <c r="N1451" s="12"/>
      <c r="O1451" s="14"/>
      <c r="P1451" s="14"/>
      <c r="Q1451" s="14"/>
      <c r="R1451" s="14"/>
      <c r="S1451" s="14"/>
      <c r="T1451" s="14"/>
      <c r="U1451" s="14"/>
      <c r="V1451" s="14"/>
      <c r="W1451" s="14"/>
      <c r="X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</row>
    <row r="1452" spans="1:49" ht="14.25" x14ac:dyDescent="0.2">
      <c r="A1452" s="4" t="s">
        <v>1</v>
      </c>
      <c r="B1452" s="4">
        <v>50</v>
      </c>
      <c r="C1452" s="4">
        <v>1</v>
      </c>
      <c r="D1452" s="4">
        <v>230.01826</v>
      </c>
      <c r="E1452" s="4">
        <v>233.38596000000001</v>
      </c>
      <c r="F1452" s="4">
        <v>227.3913</v>
      </c>
      <c r="G1452" s="4">
        <v>223.74594999999999</v>
      </c>
      <c r="H1452" s="4">
        <v>270.55423999999999</v>
      </c>
      <c r="I1452" s="4">
        <v>241.33940000000001</v>
      </c>
      <c r="J1452" s="3">
        <v>222.95755</v>
      </c>
      <c r="K1452" s="3">
        <v>230.01826</v>
      </c>
      <c r="L1452" s="3">
        <v>223.23536999999999</v>
      </c>
      <c r="M1452" s="4">
        <v>224.38901999999999</v>
      </c>
      <c r="N1452" s="12"/>
      <c r="O1452" s="14"/>
      <c r="P1452" s="14"/>
      <c r="Q1452" s="14"/>
      <c r="R1452" s="14"/>
      <c r="S1452" s="14"/>
      <c r="T1452" s="14"/>
      <c r="U1452" s="14"/>
      <c r="V1452" s="14"/>
      <c r="W1452" s="14"/>
      <c r="X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</row>
    <row r="1453" spans="1:49" ht="14.25" x14ac:dyDescent="0.2">
      <c r="A1453" s="4" t="s">
        <v>1</v>
      </c>
      <c r="B1453" s="4">
        <v>50</v>
      </c>
      <c r="C1453" s="4">
        <v>1</v>
      </c>
      <c r="D1453" s="4">
        <v>230.01826</v>
      </c>
      <c r="E1453" s="4">
        <v>233.38596000000001</v>
      </c>
      <c r="F1453" s="4">
        <v>229.25877</v>
      </c>
      <c r="G1453" s="4">
        <v>226.48415</v>
      </c>
      <c r="H1453" s="4">
        <v>265.44972999999999</v>
      </c>
      <c r="I1453" s="4">
        <v>247.03516999999999</v>
      </c>
      <c r="J1453" s="3">
        <v>224.64035000000001</v>
      </c>
      <c r="K1453" s="3">
        <v>229.28385</v>
      </c>
      <c r="L1453" s="3">
        <v>225.87761</v>
      </c>
      <c r="M1453" s="4">
        <v>224.08771999999999</v>
      </c>
      <c r="N1453" s="12"/>
      <c r="O1453" s="14"/>
      <c r="P1453" s="14"/>
      <c r="Q1453" s="14"/>
      <c r="R1453" s="14"/>
      <c r="S1453" s="14"/>
      <c r="T1453" s="14"/>
      <c r="U1453" s="14"/>
      <c r="V1453" s="14"/>
      <c r="W1453" s="14"/>
      <c r="X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</row>
    <row r="1454" spans="1:49" ht="14.25" x14ac:dyDescent="0.2">
      <c r="A1454" s="4" t="s">
        <v>1</v>
      </c>
      <c r="B1454" s="4">
        <v>50</v>
      </c>
      <c r="C1454" s="4">
        <v>1</v>
      </c>
      <c r="D1454" s="4">
        <v>230.01826</v>
      </c>
      <c r="E1454" s="4">
        <v>233.38596000000001</v>
      </c>
      <c r="F1454" s="4">
        <v>230.01826</v>
      </c>
      <c r="G1454" s="4">
        <v>225.24548999999999</v>
      </c>
      <c r="H1454" s="4">
        <v>270.55423999999999</v>
      </c>
      <c r="I1454" s="4">
        <v>238.85583</v>
      </c>
      <c r="J1454" s="3">
        <v>223.44298000000001</v>
      </c>
      <c r="K1454" s="3">
        <v>228.14581999999999</v>
      </c>
      <c r="L1454" s="3">
        <v>223.30262999999999</v>
      </c>
      <c r="M1454" s="4">
        <v>222.95755</v>
      </c>
      <c r="N1454" s="12"/>
      <c r="O1454" s="14"/>
      <c r="P1454" s="14"/>
      <c r="Q1454" s="14"/>
      <c r="R1454" s="14"/>
      <c r="S1454" s="14"/>
      <c r="T1454" s="14"/>
      <c r="U1454" s="14"/>
      <c r="V1454" s="14"/>
      <c r="W1454" s="14"/>
      <c r="X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</row>
    <row r="1455" spans="1:49" ht="14.25" x14ac:dyDescent="0.2">
      <c r="A1455" s="4" t="s">
        <v>1</v>
      </c>
      <c r="B1455" s="4">
        <v>50</v>
      </c>
      <c r="C1455" s="4">
        <v>1</v>
      </c>
      <c r="D1455" s="4">
        <v>230.01826</v>
      </c>
      <c r="E1455" s="4">
        <v>233.38596000000001</v>
      </c>
      <c r="F1455" s="4">
        <v>229.25877</v>
      </c>
      <c r="G1455" s="4">
        <v>223.23536999999999</v>
      </c>
      <c r="H1455" s="4">
        <v>245.93224000000001</v>
      </c>
      <c r="I1455" s="4">
        <v>260.65348999999998</v>
      </c>
      <c r="J1455" s="3">
        <v>224.7193</v>
      </c>
      <c r="K1455" s="3">
        <v>230.01826</v>
      </c>
      <c r="L1455" s="3">
        <v>223.62392</v>
      </c>
      <c r="M1455" s="4">
        <v>223.44298000000001</v>
      </c>
      <c r="N1455" s="12"/>
      <c r="O1455" s="14"/>
      <c r="P1455" s="14"/>
      <c r="Q1455" s="14"/>
      <c r="R1455" s="14"/>
      <c r="S1455" s="14"/>
      <c r="T1455" s="14"/>
      <c r="U1455" s="14"/>
      <c r="V1455" s="14"/>
      <c r="W1455" s="14"/>
      <c r="X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</row>
    <row r="1456" spans="1:49" ht="14.25" x14ac:dyDescent="0.2">
      <c r="A1456" s="4" t="s">
        <v>1</v>
      </c>
      <c r="B1456" s="4">
        <v>50</v>
      </c>
      <c r="C1456" s="4">
        <v>1</v>
      </c>
      <c r="D1456" s="4">
        <v>230.01826</v>
      </c>
      <c r="E1456" s="4">
        <v>233.38596000000001</v>
      </c>
      <c r="F1456" s="4">
        <v>229.25877</v>
      </c>
      <c r="G1456" s="4">
        <v>224.38901999999999</v>
      </c>
      <c r="H1456" s="4">
        <v>272.67291999999998</v>
      </c>
      <c r="I1456" s="4">
        <v>230.46979999999999</v>
      </c>
      <c r="J1456" s="3">
        <v>224.38901999999999</v>
      </c>
      <c r="K1456" s="3">
        <v>228.21970999999999</v>
      </c>
      <c r="L1456" s="3">
        <v>225.18272999999999</v>
      </c>
      <c r="M1456" s="4">
        <v>225.68899999999999</v>
      </c>
      <c r="N1456" s="12"/>
      <c r="O1456" s="14"/>
      <c r="P1456" s="14"/>
      <c r="Q1456" s="14"/>
      <c r="R1456" s="14"/>
      <c r="S1456" s="14"/>
      <c r="T1456" s="14"/>
      <c r="U1456" s="14"/>
      <c r="V1456" s="14"/>
      <c r="W1456" s="14"/>
      <c r="X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</row>
    <row r="1457" spans="1:49" ht="14.25" x14ac:dyDescent="0.2">
      <c r="A1457" s="4" t="s">
        <v>1</v>
      </c>
      <c r="B1457" s="4">
        <v>50</v>
      </c>
      <c r="C1457" s="4">
        <v>1</v>
      </c>
      <c r="D1457" s="4">
        <v>230.01826</v>
      </c>
      <c r="E1457" s="4">
        <v>233.38596000000001</v>
      </c>
      <c r="F1457" s="4">
        <v>229.25877</v>
      </c>
      <c r="G1457" s="4">
        <v>224.28509</v>
      </c>
      <c r="H1457" s="4">
        <v>239.27166</v>
      </c>
      <c r="I1457" s="4">
        <v>242.71305000000001</v>
      </c>
      <c r="J1457" s="3">
        <v>225.31168</v>
      </c>
      <c r="K1457" s="3">
        <v>229.28385</v>
      </c>
      <c r="L1457" s="3">
        <v>223.23536999999999</v>
      </c>
      <c r="M1457" s="4">
        <v>223.23536999999999</v>
      </c>
      <c r="N1457" s="12"/>
      <c r="O1457" s="14"/>
      <c r="P1457" s="14"/>
      <c r="Q1457" s="14"/>
      <c r="R1457" s="14"/>
      <c r="S1457" s="14"/>
      <c r="T1457" s="14"/>
      <c r="U1457" s="14"/>
      <c r="V1457" s="14"/>
      <c r="W1457" s="14"/>
      <c r="X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</row>
    <row r="1458" spans="1:49" ht="14.25" x14ac:dyDescent="0.2">
      <c r="A1458" s="4" t="s">
        <v>1</v>
      </c>
      <c r="B1458" s="4">
        <v>50</v>
      </c>
      <c r="C1458" s="4">
        <v>1</v>
      </c>
      <c r="D1458" s="4">
        <v>230.01826</v>
      </c>
      <c r="E1458" s="4">
        <v>233.38596000000001</v>
      </c>
      <c r="F1458" s="4">
        <v>229.25877</v>
      </c>
      <c r="G1458" s="4">
        <v>224.38901999999999</v>
      </c>
      <c r="H1458" s="4">
        <v>229.1695</v>
      </c>
      <c r="I1458" s="4">
        <v>249.76186000000001</v>
      </c>
      <c r="J1458" s="3">
        <v>225.18272999999999</v>
      </c>
      <c r="K1458" s="3">
        <v>230.01826</v>
      </c>
      <c r="L1458" s="3">
        <v>223.37719000000001</v>
      </c>
      <c r="M1458" s="4">
        <v>223.62392</v>
      </c>
      <c r="N1458" s="12"/>
      <c r="O1458" s="14"/>
      <c r="P1458" s="14"/>
      <c r="Q1458" s="14"/>
      <c r="R1458" s="14"/>
      <c r="S1458" s="14"/>
      <c r="T1458" s="14"/>
      <c r="U1458" s="14"/>
      <c r="V1458" s="14"/>
      <c r="W1458" s="14"/>
      <c r="X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</row>
    <row r="1459" spans="1:49" ht="14.25" x14ac:dyDescent="0.2">
      <c r="A1459" s="4" t="s">
        <v>1</v>
      </c>
      <c r="B1459" s="4">
        <v>50</v>
      </c>
      <c r="C1459" s="4">
        <v>1</v>
      </c>
      <c r="D1459" s="4">
        <v>230.01826</v>
      </c>
      <c r="E1459" s="4">
        <v>233.38596000000001</v>
      </c>
      <c r="F1459" s="4">
        <v>229.25877</v>
      </c>
      <c r="G1459" s="4">
        <v>223.62392</v>
      </c>
      <c r="H1459" s="4">
        <v>249.71399</v>
      </c>
      <c r="I1459" s="4">
        <v>246.31671</v>
      </c>
      <c r="J1459" s="3">
        <v>222.95755</v>
      </c>
      <c r="K1459" s="3">
        <v>226.77108000000001</v>
      </c>
      <c r="L1459" s="3">
        <v>222.95755</v>
      </c>
      <c r="M1459" s="4">
        <v>223.23536999999999</v>
      </c>
      <c r="N1459" s="12"/>
      <c r="O1459" s="14"/>
      <c r="P1459" s="14"/>
      <c r="Q1459" s="14"/>
      <c r="R1459" s="14"/>
      <c r="S1459" s="14"/>
      <c r="T1459" s="14"/>
      <c r="U1459" s="14"/>
      <c r="V1459" s="14"/>
      <c r="W1459" s="14"/>
      <c r="X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</row>
    <row r="1460" spans="1:49" ht="14.25" x14ac:dyDescent="0.2">
      <c r="A1460" s="4" t="s">
        <v>1</v>
      </c>
      <c r="B1460" s="4">
        <v>50</v>
      </c>
      <c r="C1460" s="4">
        <v>1</v>
      </c>
      <c r="D1460" s="4">
        <v>230.01826</v>
      </c>
      <c r="E1460" s="4">
        <v>233.38596000000001</v>
      </c>
      <c r="F1460" s="4">
        <v>229.25877</v>
      </c>
      <c r="G1460" s="4">
        <v>224.38901999999999</v>
      </c>
      <c r="H1460" s="4">
        <v>254.67394999999999</v>
      </c>
      <c r="I1460" s="4">
        <v>242.68243000000001</v>
      </c>
      <c r="J1460" s="3">
        <v>225.74194</v>
      </c>
      <c r="K1460" s="3">
        <v>229.1695</v>
      </c>
      <c r="L1460" s="3">
        <v>223.23536999999999</v>
      </c>
      <c r="M1460" s="4">
        <v>224.05262999999999</v>
      </c>
      <c r="N1460" s="12"/>
      <c r="O1460" s="14"/>
      <c r="P1460" s="14"/>
      <c r="Q1460" s="14"/>
      <c r="R1460" s="14"/>
      <c r="S1460" s="14"/>
      <c r="T1460" s="14"/>
      <c r="U1460" s="14"/>
      <c r="V1460" s="14"/>
      <c r="W1460" s="14"/>
      <c r="X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</row>
    <row r="1461" spans="1:49" ht="14.25" x14ac:dyDescent="0.2">
      <c r="A1461" s="4" t="s">
        <v>1</v>
      </c>
      <c r="B1461" s="4">
        <v>50</v>
      </c>
      <c r="C1461" s="4">
        <v>1</v>
      </c>
      <c r="D1461" s="4">
        <v>230.01826</v>
      </c>
      <c r="E1461" s="4">
        <v>233.38596000000001</v>
      </c>
      <c r="F1461" s="4">
        <v>229.25877</v>
      </c>
      <c r="G1461" s="4">
        <v>225.85964999999999</v>
      </c>
      <c r="H1461" s="4">
        <v>243.84653</v>
      </c>
      <c r="I1461" s="4">
        <v>240.20043000000001</v>
      </c>
      <c r="J1461" s="3">
        <v>226.48415</v>
      </c>
      <c r="K1461" s="3">
        <v>230.01826</v>
      </c>
      <c r="L1461" s="3">
        <v>223.62392</v>
      </c>
      <c r="M1461" s="4">
        <v>223.99123</v>
      </c>
      <c r="N1461" s="12"/>
      <c r="O1461" s="14"/>
      <c r="P1461" s="14"/>
      <c r="Q1461" s="14"/>
      <c r="R1461" s="14"/>
      <c r="S1461" s="14"/>
      <c r="T1461" s="14"/>
      <c r="U1461" s="14"/>
      <c r="V1461" s="14"/>
      <c r="W1461" s="14"/>
      <c r="X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</row>
    <row r="1462" spans="1:49" ht="14.25" x14ac:dyDescent="0.2">
      <c r="A1462" s="4" t="s">
        <v>1</v>
      </c>
      <c r="B1462" s="4">
        <v>50</v>
      </c>
      <c r="C1462" s="4">
        <v>1</v>
      </c>
      <c r="D1462" s="4">
        <v>230.01826</v>
      </c>
      <c r="E1462" s="4">
        <v>233.38596000000001</v>
      </c>
      <c r="F1462" s="4">
        <v>230.01826</v>
      </c>
      <c r="G1462" s="4">
        <v>224.38901999999999</v>
      </c>
      <c r="H1462" s="4">
        <v>270.55423999999999</v>
      </c>
      <c r="I1462" s="4">
        <v>246.40383</v>
      </c>
      <c r="J1462" s="3">
        <v>224.62280999999999</v>
      </c>
      <c r="K1462" s="3">
        <v>230.01826</v>
      </c>
      <c r="L1462" s="3">
        <v>223.23536999999999</v>
      </c>
      <c r="M1462" s="4">
        <v>222.95755</v>
      </c>
      <c r="N1462" s="12"/>
      <c r="O1462" s="14"/>
      <c r="P1462" s="14"/>
      <c r="Q1462" s="14"/>
      <c r="R1462" s="14"/>
      <c r="S1462" s="14"/>
      <c r="T1462" s="14"/>
      <c r="U1462" s="14"/>
      <c r="V1462" s="14"/>
      <c r="W1462" s="14"/>
      <c r="X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</row>
    <row r="1463" spans="1:49" ht="14.25" x14ac:dyDescent="0.2">
      <c r="A1463" s="4" t="s">
        <v>1</v>
      </c>
      <c r="B1463" s="4">
        <v>50</v>
      </c>
      <c r="C1463" s="4">
        <v>1</v>
      </c>
      <c r="D1463" s="4">
        <v>230.01826</v>
      </c>
      <c r="E1463" s="4">
        <v>233.38596000000001</v>
      </c>
      <c r="F1463" s="4">
        <v>229.43190000000001</v>
      </c>
      <c r="G1463" s="4">
        <v>226.39035000000001</v>
      </c>
      <c r="H1463" s="4">
        <v>235.73657</v>
      </c>
      <c r="I1463" s="4">
        <v>258.91361000000001</v>
      </c>
      <c r="J1463" s="3">
        <v>226.48415</v>
      </c>
      <c r="K1463" s="3">
        <v>230.01826</v>
      </c>
      <c r="L1463" s="3">
        <v>223.41667000000001</v>
      </c>
      <c r="M1463" s="4">
        <v>223.62719000000001</v>
      </c>
      <c r="N1463" s="12"/>
      <c r="O1463" s="14"/>
      <c r="P1463" s="14"/>
      <c r="Q1463" s="14"/>
      <c r="R1463" s="14"/>
      <c r="S1463" s="14"/>
      <c r="T1463" s="14"/>
      <c r="U1463" s="14"/>
      <c r="V1463" s="14"/>
      <c r="W1463" s="14"/>
      <c r="X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</row>
    <row r="1464" spans="1:49" ht="14.25" x14ac:dyDescent="0.2">
      <c r="A1464" s="4" t="s">
        <v>1</v>
      </c>
      <c r="B1464" s="4">
        <v>50</v>
      </c>
      <c r="C1464" s="4">
        <v>1</v>
      </c>
      <c r="D1464" s="4">
        <v>230.01826</v>
      </c>
      <c r="E1464" s="4">
        <v>233.38596000000001</v>
      </c>
      <c r="F1464" s="4">
        <v>228.19737000000001</v>
      </c>
      <c r="G1464" s="4">
        <v>225.18272999999999</v>
      </c>
      <c r="H1464" s="4">
        <v>238.24561</v>
      </c>
      <c r="I1464" s="4">
        <v>241.11886000000001</v>
      </c>
      <c r="J1464" s="3">
        <v>225.89035000000001</v>
      </c>
      <c r="K1464" s="3">
        <v>230.01826</v>
      </c>
      <c r="L1464" s="3">
        <v>222.95755</v>
      </c>
      <c r="M1464" s="4">
        <v>224.01754</v>
      </c>
      <c r="N1464" s="12"/>
      <c r="O1464" s="14"/>
      <c r="P1464" s="14"/>
      <c r="Q1464" s="14"/>
      <c r="R1464" s="14"/>
      <c r="S1464" s="14"/>
      <c r="T1464" s="14"/>
      <c r="U1464" s="14"/>
      <c r="V1464" s="14"/>
      <c r="W1464" s="14"/>
      <c r="X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</row>
    <row r="1465" spans="1:49" ht="14.25" x14ac:dyDescent="0.2">
      <c r="A1465" s="4" t="s">
        <v>1</v>
      </c>
      <c r="B1465" s="4">
        <v>50</v>
      </c>
      <c r="C1465" s="4">
        <v>1</v>
      </c>
      <c r="D1465" s="4">
        <v>230.01826</v>
      </c>
      <c r="E1465" s="4">
        <v>233.38596000000001</v>
      </c>
      <c r="F1465" s="4">
        <v>229.25877</v>
      </c>
      <c r="G1465" s="4">
        <v>225.87280999999999</v>
      </c>
      <c r="H1465" s="4">
        <v>266.62166000000002</v>
      </c>
      <c r="I1465" s="4">
        <v>259.06022999999999</v>
      </c>
      <c r="J1465" s="3">
        <v>224.38901999999999</v>
      </c>
      <c r="K1465" s="3">
        <v>228.18288999999999</v>
      </c>
      <c r="L1465" s="3">
        <v>223.59064000000001</v>
      </c>
      <c r="M1465" s="4">
        <v>225.18272999999999</v>
      </c>
      <c r="N1465" s="12"/>
      <c r="O1465" s="14"/>
      <c r="P1465" s="14"/>
      <c r="Q1465" s="14"/>
      <c r="R1465" s="14"/>
      <c r="S1465" s="14"/>
      <c r="T1465" s="14"/>
      <c r="U1465" s="14"/>
      <c r="V1465" s="14"/>
      <c r="W1465" s="14"/>
      <c r="X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</row>
    <row r="1466" spans="1:49" ht="14.25" x14ac:dyDescent="0.2">
      <c r="A1466" s="4" t="s">
        <v>1</v>
      </c>
      <c r="B1466" s="4">
        <v>50</v>
      </c>
      <c r="C1466" s="4">
        <v>1</v>
      </c>
      <c r="D1466" s="4">
        <v>230.01826</v>
      </c>
      <c r="E1466" s="4">
        <v>233.38596000000001</v>
      </c>
      <c r="F1466" s="4">
        <v>229.25877</v>
      </c>
      <c r="G1466" s="4">
        <v>224.01754</v>
      </c>
      <c r="H1466" s="4">
        <v>242.24260000000001</v>
      </c>
      <c r="I1466" s="4">
        <v>238.78086999999999</v>
      </c>
      <c r="J1466" s="3">
        <v>224.89474000000001</v>
      </c>
      <c r="K1466" s="3">
        <v>230.01826</v>
      </c>
      <c r="L1466" s="3">
        <v>224.10525000000001</v>
      </c>
      <c r="M1466" s="4">
        <v>222.95755</v>
      </c>
      <c r="N1466" s="12"/>
      <c r="O1466" s="14"/>
      <c r="P1466" s="14"/>
      <c r="Q1466" s="14"/>
      <c r="R1466" s="14"/>
      <c r="S1466" s="14"/>
      <c r="T1466" s="14"/>
      <c r="U1466" s="14"/>
      <c r="V1466" s="14"/>
      <c r="W1466" s="14"/>
      <c r="X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</row>
    <row r="1467" spans="1:49" ht="14.25" x14ac:dyDescent="0.2">
      <c r="A1467" s="4" t="s">
        <v>1</v>
      </c>
      <c r="B1467" s="4">
        <v>50</v>
      </c>
      <c r="C1467" s="4">
        <v>1</v>
      </c>
      <c r="D1467" s="4">
        <v>230.01826</v>
      </c>
      <c r="E1467" s="4">
        <v>233.38596000000001</v>
      </c>
      <c r="F1467" s="4">
        <v>230.01826</v>
      </c>
      <c r="G1467" s="4">
        <v>226.48415</v>
      </c>
      <c r="H1467" s="4">
        <v>238.45251999999999</v>
      </c>
      <c r="I1467" s="4">
        <v>239.85289</v>
      </c>
      <c r="J1467" s="3">
        <v>223.64035000000001</v>
      </c>
      <c r="K1467" s="3">
        <v>230.01826</v>
      </c>
      <c r="L1467" s="3">
        <v>223.54866000000001</v>
      </c>
      <c r="M1467" s="4">
        <v>223.23536999999999</v>
      </c>
      <c r="N1467" s="12"/>
      <c r="O1467" s="14"/>
      <c r="P1467" s="14"/>
      <c r="Q1467" s="14"/>
      <c r="R1467" s="14"/>
      <c r="S1467" s="14"/>
      <c r="T1467" s="14"/>
      <c r="U1467" s="14"/>
      <c r="V1467" s="14"/>
      <c r="W1467" s="14"/>
      <c r="X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</row>
    <row r="1468" spans="1:49" ht="14.25" x14ac:dyDescent="0.2">
      <c r="A1468" s="4" t="s">
        <v>1</v>
      </c>
      <c r="B1468" s="4">
        <v>50</v>
      </c>
      <c r="C1468" s="4">
        <v>1</v>
      </c>
      <c r="D1468" s="4">
        <v>230.01826</v>
      </c>
      <c r="E1468" s="4">
        <v>233.38596000000001</v>
      </c>
      <c r="F1468" s="4">
        <v>229.25877</v>
      </c>
      <c r="G1468" s="4">
        <v>223.83771999999999</v>
      </c>
      <c r="H1468" s="4">
        <v>260.73081999999999</v>
      </c>
      <c r="I1468" s="4">
        <v>237.7029</v>
      </c>
      <c r="J1468" s="3">
        <v>225.01316</v>
      </c>
      <c r="K1468" s="3">
        <v>230.01826</v>
      </c>
      <c r="L1468" s="3">
        <v>223.30262999999999</v>
      </c>
      <c r="M1468" s="4">
        <v>223.23536999999999</v>
      </c>
      <c r="N1468" s="12"/>
      <c r="O1468" s="14"/>
      <c r="P1468" s="14"/>
      <c r="Q1468" s="14"/>
      <c r="R1468" s="14"/>
      <c r="S1468" s="14"/>
      <c r="T1468" s="14"/>
      <c r="U1468" s="14"/>
      <c r="V1468" s="14"/>
      <c r="W1468" s="14"/>
      <c r="X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</row>
    <row r="1469" spans="1:49" ht="14.25" x14ac:dyDescent="0.2">
      <c r="A1469" s="4" t="s">
        <v>1</v>
      </c>
      <c r="B1469" s="4">
        <v>50</v>
      </c>
      <c r="C1469" s="4">
        <v>1</v>
      </c>
      <c r="D1469" s="4">
        <v>230.01826</v>
      </c>
      <c r="E1469" s="4">
        <v>233.38596000000001</v>
      </c>
      <c r="F1469" s="4">
        <v>230.01826</v>
      </c>
      <c r="G1469" s="4">
        <v>224.96714</v>
      </c>
      <c r="H1469" s="4">
        <v>258.83458000000002</v>
      </c>
      <c r="I1469" s="4">
        <v>242.82526999999999</v>
      </c>
      <c r="J1469" s="3">
        <v>223.49561</v>
      </c>
      <c r="K1469" s="3">
        <v>230.01826</v>
      </c>
      <c r="L1469" s="3">
        <v>224.05262999999999</v>
      </c>
      <c r="M1469" s="4">
        <v>223.99561</v>
      </c>
      <c r="N1469" s="12"/>
      <c r="O1469" s="14"/>
      <c r="P1469" s="14"/>
      <c r="Q1469" s="14"/>
      <c r="R1469" s="14"/>
      <c r="S1469" s="14"/>
      <c r="T1469" s="14"/>
      <c r="U1469" s="14"/>
      <c r="V1469" s="14"/>
      <c r="W1469" s="14"/>
      <c r="X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</row>
    <row r="1470" spans="1:49" ht="14.25" x14ac:dyDescent="0.2">
      <c r="A1470" s="4" t="s">
        <v>1</v>
      </c>
      <c r="B1470" s="4">
        <v>50</v>
      </c>
      <c r="C1470" s="4">
        <v>1</v>
      </c>
      <c r="D1470" s="4">
        <v>230.01826</v>
      </c>
      <c r="E1470" s="4">
        <v>233.38596000000001</v>
      </c>
      <c r="F1470" s="4">
        <v>229.25877</v>
      </c>
      <c r="G1470" s="4">
        <v>224.70614</v>
      </c>
      <c r="H1470" s="4">
        <v>242.86106000000001</v>
      </c>
      <c r="I1470" s="4">
        <v>243.63336000000001</v>
      </c>
      <c r="J1470" s="3">
        <v>225.18272999999999</v>
      </c>
      <c r="K1470" s="3">
        <v>228.15414999999999</v>
      </c>
      <c r="L1470" s="3">
        <v>222.95755</v>
      </c>
      <c r="M1470" s="4">
        <v>224.38901999999999</v>
      </c>
      <c r="N1470" s="12"/>
      <c r="O1470" s="14"/>
      <c r="P1470" s="14"/>
      <c r="Q1470" s="14"/>
      <c r="R1470" s="14"/>
      <c r="S1470" s="14"/>
      <c r="T1470" s="14"/>
      <c r="U1470" s="14"/>
      <c r="V1470" s="14"/>
      <c r="W1470" s="14"/>
      <c r="X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</row>
    <row r="1471" spans="1:49" ht="14.25" x14ac:dyDescent="0.2">
      <c r="A1471" s="4" t="s">
        <v>1</v>
      </c>
      <c r="B1471" s="4">
        <v>50</v>
      </c>
      <c r="C1471" s="4">
        <v>1</v>
      </c>
      <c r="D1471" s="4">
        <v>230.01826</v>
      </c>
      <c r="E1471" s="4">
        <v>233.38596000000001</v>
      </c>
      <c r="F1471" s="4">
        <v>229.25877</v>
      </c>
      <c r="G1471" s="4">
        <v>224.38901999999999</v>
      </c>
      <c r="H1471" s="4">
        <v>247.40217999999999</v>
      </c>
      <c r="I1471" s="4">
        <v>247.54058000000001</v>
      </c>
      <c r="J1471" s="3">
        <v>226.48415</v>
      </c>
      <c r="K1471" s="3">
        <v>228.15414999999999</v>
      </c>
      <c r="L1471" s="3">
        <v>222.95755</v>
      </c>
      <c r="M1471" s="4">
        <v>222.95755</v>
      </c>
      <c r="N1471" s="12"/>
      <c r="O1471" s="14"/>
      <c r="P1471" s="14"/>
      <c r="Q1471" s="14"/>
      <c r="R1471" s="14"/>
      <c r="S1471" s="14"/>
      <c r="T1471" s="14"/>
      <c r="U1471" s="14"/>
      <c r="V1471" s="14"/>
      <c r="W1471" s="14"/>
      <c r="X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</row>
    <row r="1472" spans="1:49" ht="14.25" x14ac:dyDescent="0.2">
      <c r="A1472" s="4" t="s">
        <v>1</v>
      </c>
      <c r="B1472" s="4">
        <v>50</v>
      </c>
      <c r="C1472" s="4">
        <v>1</v>
      </c>
      <c r="D1472" s="4">
        <v>230.01826</v>
      </c>
      <c r="E1472" s="4">
        <v>233.38596000000001</v>
      </c>
      <c r="F1472" s="4">
        <v>229.25877</v>
      </c>
      <c r="G1472" s="4">
        <v>225.18272999999999</v>
      </c>
      <c r="H1472" s="4">
        <v>238.73657</v>
      </c>
      <c r="I1472" s="4">
        <v>244.78129000000001</v>
      </c>
      <c r="J1472" s="3">
        <v>224.81182000000001</v>
      </c>
      <c r="K1472" s="3">
        <v>228.15414999999999</v>
      </c>
      <c r="L1472" s="3">
        <v>223.23536999999999</v>
      </c>
      <c r="M1472" s="4">
        <v>222.95755</v>
      </c>
      <c r="N1472" s="12"/>
      <c r="O1472" s="14"/>
      <c r="P1472" s="14"/>
      <c r="Q1472" s="14"/>
      <c r="R1472" s="14"/>
      <c r="S1472" s="14"/>
      <c r="T1472" s="14"/>
      <c r="U1472" s="14"/>
      <c r="V1472" s="14"/>
      <c r="W1472" s="14"/>
      <c r="X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</row>
    <row r="1473" spans="1:49" ht="14.25" x14ac:dyDescent="0.2">
      <c r="A1473" s="4" t="s">
        <v>1</v>
      </c>
      <c r="B1473" s="4">
        <v>50</v>
      </c>
      <c r="C1473" s="4">
        <v>1</v>
      </c>
      <c r="D1473" s="4">
        <v>230.01826</v>
      </c>
      <c r="E1473" s="4">
        <v>233.38596000000001</v>
      </c>
      <c r="F1473" s="4">
        <v>229.25877</v>
      </c>
      <c r="G1473" s="4">
        <v>227.36717999999999</v>
      </c>
      <c r="H1473" s="4">
        <v>256.05838999999997</v>
      </c>
      <c r="I1473" s="4">
        <v>259.13925999999998</v>
      </c>
      <c r="J1473" s="3">
        <v>226.48415</v>
      </c>
      <c r="K1473" s="3">
        <v>230.01826</v>
      </c>
      <c r="L1473" s="3">
        <v>223.74594999999999</v>
      </c>
      <c r="M1473" s="4">
        <v>223.54386</v>
      </c>
      <c r="N1473" s="12"/>
      <c r="O1473" s="14"/>
      <c r="P1473" s="14"/>
      <c r="Q1473" s="14"/>
      <c r="R1473" s="14"/>
      <c r="S1473" s="14"/>
      <c r="T1473" s="14"/>
      <c r="U1473" s="14"/>
      <c r="V1473" s="14"/>
      <c r="W1473" s="14"/>
      <c r="X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</row>
    <row r="1474" spans="1:49" ht="14.25" x14ac:dyDescent="0.2">
      <c r="A1474" s="4" t="s">
        <v>1</v>
      </c>
      <c r="B1474" s="4">
        <v>50</v>
      </c>
      <c r="C1474" s="4">
        <v>1</v>
      </c>
      <c r="D1474" s="4">
        <v>230.01826</v>
      </c>
      <c r="E1474" s="4">
        <v>233.38596000000001</v>
      </c>
      <c r="F1474" s="4">
        <v>229.25877</v>
      </c>
      <c r="G1474" s="4">
        <v>224.0307</v>
      </c>
      <c r="H1474" s="4">
        <v>250.39744999999999</v>
      </c>
      <c r="I1474" s="4">
        <v>290.42977000000002</v>
      </c>
      <c r="J1474" s="3">
        <v>225.77848</v>
      </c>
      <c r="K1474" s="3">
        <v>230.01826</v>
      </c>
      <c r="L1474" s="3">
        <v>222.95755</v>
      </c>
      <c r="M1474" s="4">
        <v>223.2433</v>
      </c>
      <c r="N1474" s="12"/>
      <c r="O1474" s="14"/>
      <c r="P1474" s="14"/>
      <c r="Q1474" s="14"/>
      <c r="R1474" s="14"/>
      <c r="S1474" s="14"/>
      <c r="T1474" s="14"/>
      <c r="U1474" s="14"/>
      <c r="V1474" s="14"/>
      <c r="W1474" s="14"/>
      <c r="X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</row>
    <row r="1475" spans="1:49" ht="14.25" x14ac:dyDescent="0.2">
      <c r="A1475" s="4" t="s">
        <v>1</v>
      </c>
      <c r="B1475" s="4">
        <v>50</v>
      </c>
      <c r="C1475" s="4">
        <v>1</v>
      </c>
      <c r="D1475" s="4">
        <v>230.01826</v>
      </c>
      <c r="E1475" s="4">
        <v>233.38596000000001</v>
      </c>
      <c r="F1475" s="4">
        <v>229.25877</v>
      </c>
      <c r="G1475" s="4">
        <v>224.38901999999999</v>
      </c>
      <c r="H1475" s="4">
        <v>264.34557000000001</v>
      </c>
      <c r="I1475" s="4">
        <v>245.30649</v>
      </c>
      <c r="J1475" s="3">
        <v>226.73035999999999</v>
      </c>
      <c r="K1475" s="3">
        <v>227.4967</v>
      </c>
      <c r="L1475" s="3">
        <v>223.74594999999999</v>
      </c>
      <c r="M1475" s="4">
        <v>224.05262999999999</v>
      </c>
      <c r="N1475" s="12"/>
      <c r="O1475" s="14"/>
      <c r="P1475" s="14"/>
      <c r="Q1475" s="14"/>
      <c r="R1475" s="14"/>
      <c r="S1475" s="14"/>
      <c r="T1475" s="14"/>
      <c r="U1475" s="14"/>
      <c r="V1475" s="14"/>
      <c r="W1475" s="14"/>
      <c r="X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</row>
    <row r="1476" spans="1:49" ht="14.25" x14ac:dyDescent="0.2">
      <c r="A1476" s="4" t="s">
        <v>1</v>
      </c>
      <c r="B1476" s="4">
        <v>50</v>
      </c>
      <c r="C1476" s="4">
        <v>1</v>
      </c>
      <c r="D1476" s="4">
        <v>230.01826</v>
      </c>
      <c r="E1476" s="4">
        <v>233.38596000000001</v>
      </c>
      <c r="F1476" s="4">
        <v>229.25877</v>
      </c>
      <c r="G1476" s="4">
        <v>222.95755</v>
      </c>
      <c r="H1476" s="4">
        <v>250.39744999999999</v>
      </c>
      <c r="I1476" s="4">
        <v>260.67896999999999</v>
      </c>
      <c r="J1476" s="3">
        <v>225.08332999999999</v>
      </c>
      <c r="K1476" s="3">
        <v>230.01826</v>
      </c>
      <c r="L1476" s="3">
        <v>223.52860000000001</v>
      </c>
      <c r="M1476" s="4">
        <v>223.41667000000001</v>
      </c>
      <c r="N1476" s="12"/>
      <c r="O1476" s="14"/>
      <c r="P1476" s="14"/>
      <c r="Q1476" s="14"/>
      <c r="R1476" s="14"/>
      <c r="S1476" s="14"/>
      <c r="T1476" s="14"/>
      <c r="U1476" s="14"/>
      <c r="V1476" s="14"/>
      <c r="W1476" s="14"/>
      <c r="X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</row>
    <row r="1477" spans="1:49" ht="14.25" x14ac:dyDescent="0.2">
      <c r="A1477" s="4" t="s">
        <v>1</v>
      </c>
      <c r="B1477" s="4">
        <v>50</v>
      </c>
      <c r="C1477" s="4">
        <v>1</v>
      </c>
      <c r="D1477" s="4">
        <v>230.01826</v>
      </c>
      <c r="E1477" s="4">
        <v>233.38596000000001</v>
      </c>
      <c r="F1477" s="4">
        <v>230.01826</v>
      </c>
      <c r="G1477" s="4">
        <v>224.41667000000001</v>
      </c>
      <c r="H1477" s="4">
        <v>248.57436999999999</v>
      </c>
      <c r="I1477" s="4">
        <v>259.06288000000001</v>
      </c>
      <c r="J1477" s="3">
        <v>226.0307</v>
      </c>
      <c r="K1477" s="3">
        <v>227.81249</v>
      </c>
      <c r="L1477" s="3">
        <v>223.23536999999999</v>
      </c>
      <c r="M1477" s="4">
        <v>223.23536999999999</v>
      </c>
      <c r="N1477" s="12"/>
      <c r="O1477" s="14"/>
      <c r="P1477" s="14"/>
      <c r="Q1477" s="14"/>
      <c r="R1477" s="14"/>
      <c r="S1477" s="14"/>
      <c r="T1477" s="14"/>
      <c r="U1477" s="14"/>
      <c r="V1477" s="14"/>
      <c r="W1477" s="14"/>
      <c r="X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</row>
    <row r="1478" spans="1:49" ht="14.25" x14ac:dyDescent="0.2">
      <c r="A1478" s="4" t="s">
        <v>1</v>
      </c>
      <c r="B1478" s="4">
        <v>50</v>
      </c>
      <c r="C1478" s="4">
        <v>1</v>
      </c>
      <c r="D1478" s="4">
        <v>230.01826</v>
      </c>
      <c r="E1478" s="4">
        <v>233.38596000000001</v>
      </c>
      <c r="F1478" s="4">
        <v>229.26356999999999</v>
      </c>
      <c r="G1478" s="4">
        <v>224.38901999999999</v>
      </c>
      <c r="H1478" s="4">
        <v>254.31881999999999</v>
      </c>
      <c r="I1478" s="4">
        <v>245.30743000000001</v>
      </c>
      <c r="J1478" s="3">
        <v>226.48415</v>
      </c>
      <c r="K1478" s="3">
        <v>229.28385</v>
      </c>
      <c r="L1478" s="3">
        <v>223.23536999999999</v>
      </c>
      <c r="M1478" s="4">
        <v>222.95755</v>
      </c>
      <c r="N1478" s="12"/>
      <c r="O1478" s="14"/>
      <c r="P1478" s="14"/>
      <c r="Q1478" s="14"/>
      <c r="R1478" s="14"/>
      <c r="S1478" s="14"/>
      <c r="T1478" s="14"/>
      <c r="U1478" s="14"/>
      <c r="V1478" s="14"/>
      <c r="W1478" s="14"/>
      <c r="X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</row>
    <row r="1479" spans="1:49" ht="14.25" x14ac:dyDescent="0.2">
      <c r="A1479" s="4" t="s">
        <v>1</v>
      </c>
      <c r="B1479" s="4">
        <v>50</v>
      </c>
      <c r="C1479" s="4">
        <v>1</v>
      </c>
      <c r="D1479" s="4">
        <v>230.01826</v>
      </c>
      <c r="E1479" s="4">
        <v>233.38596000000001</v>
      </c>
      <c r="F1479" s="4">
        <v>230.01826</v>
      </c>
      <c r="G1479" s="4">
        <v>224.90789000000001</v>
      </c>
      <c r="H1479" s="4">
        <v>256.66913</v>
      </c>
      <c r="I1479" s="4">
        <v>252.75953999999999</v>
      </c>
      <c r="J1479" s="3">
        <v>226.48415</v>
      </c>
      <c r="K1479" s="3">
        <v>227.4967</v>
      </c>
      <c r="L1479" s="3">
        <v>223.83771999999999</v>
      </c>
      <c r="M1479" s="4">
        <v>222.95755</v>
      </c>
      <c r="N1479" s="12"/>
      <c r="O1479" s="14"/>
      <c r="P1479" s="14"/>
      <c r="Q1479" s="14"/>
      <c r="R1479" s="14"/>
      <c r="S1479" s="14"/>
      <c r="T1479" s="14"/>
      <c r="U1479" s="14"/>
      <c r="V1479" s="14"/>
      <c r="W1479" s="14"/>
      <c r="X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</row>
    <row r="1480" spans="1:49" ht="14.25" x14ac:dyDescent="0.2">
      <c r="A1480" s="4" t="s">
        <v>1</v>
      </c>
      <c r="B1480" s="4">
        <v>50</v>
      </c>
      <c r="C1480" s="4">
        <v>1</v>
      </c>
      <c r="D1480" s="4">
        <v>230.01826</v>
      </c>
      <c r="E1480" s="4">
        <v>233.38596000000001</v>
      </c>
      <c r="F1480" s="4">
        <v>229.25877</v>
      </c>
      <c r="G1480" s="4">
        <v>223.62392</v>
      </c>
      <c r="H1480" s="4">
        <v>270.55423999999999</v>
      </c>
      <c r="I1480" s="4">
        <v>243.93512999999999</v>
      </c>
      <c r="J1480" s="3">
        <v>226.48415</v>
      </c>
      <c r="K1480" s="3">
        <v>230.01826</v>
      </c>
      <c r="L1480" s="3">
        <v>223.36403999999999</v>
      </c>
      <c r="M1480" s="4">
        <v>222.95755</v>
      </c>
      <c r="N1480" s="12"/>
      <c r="O1480" s="14"/>
      <c r="P1480" s="14"/>
      <c r="Q1480" s="14"/>
      <c r="R1480" s="14"/>
      <c r="S1480" s="14"/>
      <c r="T1480" s="14"/>
      <c r="U1480" s="14"/>
      <c r="V1480" s="14"/>
      <c r="W1480" s="14"/>
      <c r="X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</row>
    <row r="1481" spans="1:49" ht="14.25" x14ac:dyDescent="0.2">
      <c r="A1481" s="4" t="s">
        <v>1</v>
      </c>
      <c r="B1481" s="4">
        <v>50</v>
      </c>
      <c r="C1481" s="4">
        <v>1</v>
      </c>
      <c r="D1481" s="4">
        <v>230.01826</v>
      </c>
      <c r="E1481" s="4">
        <v>233.38596000000001</v>
      </c>
      <c r="F1481" s="4">
        <v>229.25877</v>
      </c>
      <c r="G1481" s="4">
        <v>226.48415</v>
      </c>
      <c r="H1481" s="4">
        <v>254.67394999999999</v>
      </c>
      <c r="I1481" s="4">
        <v>249.76186000000001</v>
      </c>
      <c r="J1481" s="3">
        <v>225.70148</v>
      </c>
      <c r="K1481" s="3">
        <v>230.01826</v>
      </c>
      <c r="L1481" s="3">
        <v>223.23536999999999</v>
      </c>
      <c r="M1481" s="4">
        <v>222.95755</v>
      </c>
      <c r="N1481" s="12"/>
      <c r="O1481" s="14"/>
      <c r="P1481" s="14"/>
      <c r="Q1481" s="14"/>
      <c r="R1481" s="14"/>
      <c r="S1481" s="14"/>
      <c r="T1481" s="14"/>
      <c r="U1481" s="14"/>
      <c r="V1481" s="14"/>
      <c r="W1481" s="14"/>
      <c r="X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</row>
    <row r="1482" spans="1:49" ht="14.25" x14ac:dyDescent="0.2">
      <c r="A1482" s="4" t="s">
        <v>1</v>
      </c>
      <c r="B1482" s="4">
        <v>50</v>
      </c>
      <c r="C1482" s="4">
        <v>1</v>
      </c>
      <c r="D1482" s="4">
        <v>230.01826</v>
      </c>
      <c r="E1482" s="4">
        <v>233.38596000000001</v>
      </c>
      <c r="F1482" s="4">
        <v>226.48415</v>
      </c>
      <c r="G1482" s="4">
        <v>223.62392</v>
      </c>
      <c r="H1482" s="4">
        <v>270.55423999999999</v>
      </c>
      <c r="I1482" s="4">
        <v>260.83994999999999</v>
      </c>
      <c r="J1482" s="3">
        <v>226.62635</v>
      </c>
      <c r="K1482" s="3">
        <v>227.50149999999999</v>
      </c>
      <c r="L1482" s="3">
        <v>223.17105000000001</v>
      </c>
      <c r="M1482" s="4">
        <v>223.83771999999999</v>
      </c>
      <c r="N1482" s="12"/>
      <c r="O1482" s="14"/>
      <c r="P1482" s="14"/>
      <c r="Q1482" s="14"/>
      <c r="R1482" s="14"/>
      <c r="S1482" s="14"/>
      <c r="T1482" s="14"/>
      <c r="U1482" s="14"/>
      <c r="V1482" s="14"/>
      <c r="W1482" s="14"/>
      <c r="X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</row>
    <row r="1483" spans="1:49" ht="14.25" x14ac:dyDescent="0.2">
      <c r="A1483" s="4" t="s">
        <v>1</v>
      </c>
      <c r="B1483" s="4">
        <v>50</v>
      </c>
      <c r="C1483" s="4">
        <v>1</v>
      </c>
      <c r="D1483" s="4">
        <v>230.01826</v>
      </c>
      <c r="E1483" s="4">
        <v>233.38596000000001</v>
      </c>
      <c r="F1483" s="4">
        <v>229.25877</v>
      </c>
      <c r="G1483" s="4">
        <v>225.5307</v>
      </c>
      <c r="H1483" s="4">
        <v>250.39744999999999</v>
      </c>
      <c r="I1483" s="4">
        <v>255.41918999999999</v>
      </c>
      <c r="J1483" s="3">
        <v>224.05262999999999</v>
      </c>
      <c r="K1483" s="3">
        <v>228.18288999999999</v>
      </c>
      <c r="L1483" s="3">
        <v>223.23536999999999</v>
      </c>
      <c r="M1483" s="4">
        <v>223.38449</v>
      </c>
      <c r="N1483" s="12"/>
      <c r="O1483" s="14"/>
      <c r="P1483" s="14"/>
      <c r="Q1483" s="14"/>
      <c r="R1483" s="14"/>
      <c r="S1483" s="14"/>
      <c r="T1483" s="14"/>
      <c r="U1483" s="14"/>
      <c r="V1483" s="14"/>
      <c r="W1483" s="14"/>
      <c r="X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</row>
    <row r="1484" spans="1:49" ht="14.25" x14ac:dyDescent="0.2">
      <c r="A1484" s="4" t="s">
        <v>1</v>
      </c>
      <c r="B1484" s="4">
        <v>50</v>
      </c>
      <c r="C1484" s="4">
        <v>1</v>
      </c>
      <c r="D1484" s="4">
        <v>230.01826</v>
      </c>
      <c r="E1484" s="4">
        <v>233.38596000000001</v>
      </c>
      <c r="F1484" s="4">
        <v>230.01826</v>
      </c>
      <c r="G1484" s="4">
        <v>223.41667000000001</v>
      </c>
      <c r="H1484" s="4">
        <v>250.39744999999999</v>
      </c>
      <c r="I1484" s="4">
        <v>247.60446999999999</v>
      </c>
      <c r="J1484" s="3">
        <v>226.48415</v>
      </c>
      <c r="K1484" s="3">
        <v>230.01826</v>
      </c>
      <c r="L1484" s="3">
        <v>223.54386</v>
      </c>
      <c r="M1484" s="4">
        <v>222.93421000000001</v>
      </c>
      <c r="N1484" s="12"/>
      <c r="O1484" s="14"/>
      <c r="P1484" s="14"/>
      <c r="Q1484" s="14"/>
      <c r="R1484" s="14"/>
      <c r="S1484" s="14"/>
      <c r="T1484" s="14"/>
      <c r="U1484" s="14"/>
      <c r="V1484" s="14"/>
      <c r="W1484" s="14"/>
      <c r="X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</row>
    <row r="1485" spans="1:49" ht="14.25" x14ac:dyDescent="0.2">
      <c r="A1485" s="4" t="s">
        <v>1</v>
      </c>
      <c r="B1485" s="4">
        <v>50</v>
      </c>
      <c r="C1485" s="4">
        <v>1</v>
      </c>
      <c r="D1485" s="4">
        <v>230.01826</v>
      </c>
      <c r="E1485" s="4">
        <v>233.38596000000001</v>
      </c>
      <c r="F1485" s="4">
        <v>229.25877</v>
      </c>
      <c r="G1485" s="4">
        <v>222.95755</v>
      </c>
      <c r="H1485" s="4">
        <v>245.85634999999999</v>
      </c>
      <c r="I1485" s="4">
        <v>255.28921</v>
      </c>
      <c r="J1485" s="3">
        <v>226.48415</v>
      </c>
      <c r="K1485" s="3">
        <v>230.01826</v>
      </c>
      <c r="L1485" s="3">
        <v>223.80262999999999</v>
      </c>
      <c r="M1485" s="4">
        <v>223.52860000000001</v>
      </c>
      <c r="N1485" s="12"/>
      <c r="O1485" s="14"/>
      <c r="P1485" s="14"/>
      <c r="Q1485" s="14"/>
      <c r="R1485" s="14"/>
      <c r="S1485" s="14"/>
      <c r="T1485" s="14"/>
      <c r="U1485" s="14"/>
      <c r="V1485" s="14"/>
      <c r="W1485" s="14"/>
      <c r="X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</row>
    <row r="1486" spans="1:49" ht="14.25" x14ac:dyDescent="0.2">
      <c r="A1486" s="4" t="s">
        <v>1</v>
      </c>
      <c r="B1486" s="4">
        <v>50</v>
      </c>
      <c r="C1486" s="4">
        <v>1</v>
      </c>
      <c r="D1486" s="4">
        <v>230.01826</v>
      </c>
      <c r="E1486" s="4">
        <v>233.38596000000001</v>
      </c>
      <c r="F1486" s="4">
        <v>229.25877</v>
      </c>
      <c r="G1486" s="4">
        <v>225.17452</v>
      </c>
      <c r="H1486" s="4">
        <v>242.60339999999999</v>
      </c>
      <c r="I1486" s="4">
        <v>243.26084</v>
      </c>
      <c r="J1486" s="3">
        <v>225.17452</v>
      </c>
      <c r="K1486" s="3">
        <v>229.28385</v>
      </c>
      <c r="L1486" s="3">
        <v>223.28946999999999</v>
      </c>
      <c r="M1486" s="4">
        <v>223.62392</v>
      </c>
      <c r="N1486" s="12"/>
      <c r="O1486" s="14"/>
      <c r="P1486" s="14"/>
      <c r="Q1486" s="14"/>
      <c r="R1486" s="14"/>
      <c r="S1486" s="14"/>
      <c r="T1486" s="14"/>
      <c r="U1486" s="14"/>
      <c r="V1486" s="14"/>
      <c r="W1486" s="14"/>
      <c r="X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</row>
    <row r="1487" spans="1:49" ht="14.25" x14ac:dyDescent="0.2">
      <c r="A1487" s="4" t="s">
        <v>1</v>
      </c>
      <c r="B1487" s="4">
        <v>50</v>
      </c>
      <c r="C1487" s="4">
        <v>1</v>
      </c>
      <c r="D1487" s="4">
        <v>230.01826</v>
      </c>
      <c r="E1487" s="4">
        <v>233.38596000000001</v>
      </c>
      <c r="F1487" s="4">
        <v>230.01826</v>
      </c>
      <c r="G1487" s="4">
        <v>224.01754</v>
      </c>
      <c r="H1487" s="4">
        <v>270.55423999999999</v>
      </c>
      <c r="I1487" s="4">
        <v>248.40224000000001</v>
      </c>
      <c r="J1487" s="3">
        <v>223.62392</v>
      </c>
      <c r="K1487" s="3">
        <v>230.01826</v>
      </c>
      <c r="L1487" s="3">
        <v>223.54386</v>
      </c>
      <c r="M1487" s="4">
        <v>223.62392</v>
      </c>
      <c r="N1487" s="12"/>
      <c r="O1487" s="14"/>
      <c r="P1487" s="14"/>
      <c r="Q1487" s="14"/>
      <c r="R1487" s="14"/>
      <c r="S1487" s="14"/>
      <c r="T1487" s="14"/>
      <c r="U1487" s="14"/>
      <c r="V1487" s="14"/>
      <c r="W1487" s="14"/>
      <c r="X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</row>
    <row r="1488" spans="1:49" ht="14.25" x14ac:dyDescent="0.2">
      <c r="A1488" s="4" t="s">
        <v>1</v>
      </c>
      <c r="B1488" s="4">
        <v>50</v>
      </c>
      <c r="C1488" s="4">
        <v>1</v>
      </c>
      <c r="D1488" s="4">
        <v>230.01826</v>
      </c>
      <c r="E1488" s="4">
        <v>233.38596000000001</v>
      </c>
      <c r="F1488" s="4">
        <v>229.25877</v>
      </c>
      <c r="G1488" s="4">
        <v>223.17105000000001</v>
      </c>
      <c r="H1488" s="4">
        <v>248.57436999999999</v>
      </c>
      <c r="I1488" s="4">
        <v>248.57436999999999</v>
      </c>
      <c r="J1488" s="3">
        <v>226.63327000000001</v>
      </c>
      <c r="K1488" s="3">
        <v>230.01826</v>
      </c>
      <c r="L1488" s="3">
        <v>222.95755</v>
      </c>
      <c r="M1488" s="4">
        <v>224.38901999999999</v>
      </c>
      <c r="N1488" s="12"/>
      <c r="O1488" s="14"/>
      <c r="P1488" s="14"/>
      <c r="Q1488" s="14"/>
      <c r="R1488" s="14"/>
      <c r="S1488" s="14"/>
      <c r="T1488" s="14"/>
      <c r="U1488" s="14"/>
      <c r="V1488" s="14"/>
      <c r="W1488" s="14"/>
      <c r="X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</row>
    <row r="1489" spans="1:49" ht="14.25" x14ac:dyDescent="0.2">
      <c r="A1489" s="4" t="s">
        <v>1</v>
      </c>
      <c r="B1489" s="4">
        <v>50</v>
      </c>
      <c r="C1489" s="4">
        <v>1</v>
      </c>
      <c r="D1489" s="4">
        <v>230.01826</v>
      </c>
      <c r="E1489" s="4">
        <v>233.38596000000001</v>
      </c>
      <c r="F1489" s="4">
        <v>229.25877</v>
      </c>
      <c r="G1489" s="4">
        <v>225.18272999999999</v>
      </c>
      <c r="H1489" s="4">
        <v>248.57436999999999</v>
      </c>
      <c r="I1489" s="4">
        <v>259.13925999999998</v>
      </c>
      <c r="J1489" s="3">
        <v>224.65789000000001</v>
      </c>
      <c r="K1489" s="3">
        <v>229.28385</v>
      </c>
      <c r="L1489" s="3">
        <v>222.95755</v>
      </c>
      <c r="M1489" s="4">
        <v>222.95755</v>
      </c>
      <c r="N1489" s="12"/>
      <c r="O1489" s="14"/>
      <c r="P1489" s="14"/>
      <c r="Q1489" s="14"/>
      <c r="R1489" s="14"/>
      <c r="S1489" s="14"/>
      <c r="T1489" s="14"/>
      <c r="U1489" s="14"/>
      <c r="V1489" s="14"/>
      <c r="W1489" s="14"/>
      <c r="X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</row>
    <row r="1490" spans="1:49" ht="14.25" x14ac:dyDescent="0.2">
      <c r="A1490" s="4" t="s">
        <v>1</v>
      </c>
      <c r="B1490" s="4">
        <v>50</v>
      </c>
      <c r="C1490" s="4">
        <v>1</v>
      </c>
      <c r="D1490" s="4">
        <v>230.01826</v>
      </c>
      <c r="E1490" s="4">
        <v>233.38596000000001</v>
      </c>
      <c r="F1490" s="4">
        <v>230.01826</v>
      </c>
      <c r="G1490" s="4">
        <v>226.90351000000001</v>
      </c>
      <c r="H1490" s="4">
        <v>250.39744999999999</v>
      </c>
      <c r="I1490" s="4">
        <v>260.67896999999999</v>
      </c>
      <c r="J1490" s="3">
        <v>225.94737000000001</v>
      </c>
      <c r="K1490" s="3">
        <v>230.01826</v>
      </c>
      <c r="L1490" s="3">
        <v>223.10667000000001</v>
      </c>
      <c r="M1490" s="4">
        <v>222.95755</v>
      </c>
      <c r="N1490" s="12"/>
      <c r="O1490" s="14"/>
      <c r="P1490" s="14"/>
      <c r="Q1490" s="14"/>
      <c r="R1490" s="14"/>
      <c r="S1490" s="14"/>
      <c r="T1490" s="14"/>
      <c r="U1490" s="14"/>
      <c r="V1490" s="14"/>
      <c r="W1490" s="14"/>
      <c r="X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</row>
    <row r="1491" spans="1:49" ht="14.25" x14ac:dyDescent="0.2">
      <c r="A1491" s="4" t="s">
        <v>1</v>
      </c>
      <c r="B1491" s="4">
        <v>50</v>
      </c>
      <c r="C1491" s="4">
        <v>1</v>
      </c>
      <c r="D1491" s="4">
        <v>230.01826</v>
      </c>
      <c r="E1491" s="4">
        <v>233.38596000000001</v>
      </c>
      <c r="F1491" s="4">
        <v>229.25877</v>
      </c>
      <c r="G1491" s="4">
        <v>228.15414999999999</v>
      </c>
      <c r="H1491" s="4">
        <v>258.83458000000002</v>
      </c>
      <c r="I1491" s="4">
        <v>242.38175000000001</v>
      </c>
      <c r="J1491" s="3">
        <v>226.72981999999999</v>
      </c>
      <c r="K1491" s="3">
        <v>227.91762</v>
      </c>
      <c r="L1491" s="3">
        <v>224.05262999999999</v>
      </c>
      <c r="M1491" s="4">
        <v>222.69777999999999</v>
      </c>
      <c r="N1491" s="12"/>
      <c r="O1491" s="14"/>
      <c r="P1491" s="14"/>
      <c r="Q1491" s="14"/>
      <c r="R1491" s="14"/>
      <c r="S1491" s="14"/>
      <c r="T1491" s="14"/>
      <c r="U1491" s="14"/>
      <c r="V1491" s="14"/>
      <c r="W1491" s="14"/>
      <c r="X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</row>
    <row r="1492" spans="1:49" ht="14.25" x14ac:dyDescent="0.2">
      <c r="A1492" s="4" t="s">
        <v>1</v>
      </c>
      <c r="B1492" s="4">
        <v>50</v>
      </c>
      <c r="C1492" s="4">
        <v>1</v>
      </c>
      <c r="D1492" s="4">
        <v>230.01826</v>
      </c>
      <c r="E1492" s="4">
        <v>233.38596000000001</v>
      </c>
      <c r="F1492" s="4">
        <v>229.25877</v>
      </c>
      <c r="G1492" s="4">
        <v>223.23536999999999</v>
      </c>
      <c r="H1492" s="4">
        <v>250.39744999999999</v>
      </c>
      <c r="I1492" s="4">
        <v>289.29255999999998</v>
      </c>
      <c r="J1492" s="3">
        <v>222.95755</v>
      </c>
      <c r="K1492" s="3">
        <v>230.01826</v>
      </c>
      <c r="L1492" s="3">
        <v>223.86403999999999</v>
      </c>
      <c r="M1492" s="4">
        <v>224.38901999999999</v>
      </c>
      <c r="N1492" s="12"/>
      <c r="O1492" s="14"/>
      <c r="P1492" s="14"/>
      <c r="Q1492" s="14"/>
      <c r="R1492" s="14"/>
      <c r="S1492" s="14"/>
      <c r="T1492" s="14"/>
      <c r="U1492" s="14"/>
      <c r="V1492" s="14"/>
      <c r="W1492" s="14"/>
      <c r="X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</row>
    <row r="1493" spans="1:49" ht="14.25" x14ac:dyDescent="0.2">
      <c r="A1493" s="4" t="s">
        <v>1</v>
      </c>
      <c r="B1493" s="4">
        <v>50</v>
      </c>
      <c r="C1493" s="4">
        <v>1</v>
      </c>
      <c r="D1493" s="4">
        <v>230.01826</v>
      </c>
      <c r="E1493" s="4">
        <v>233.38596000000001</v>
      </c>
      <c r="F1493" s="4">
        <v>229.25877</v>
      </c>
      <c r="G1493" s="4">
        <v>225.94298000000001</v>
      </c>
      <c r="H1493" s="4">
        <v>242.60339999999999</v>
      </c>
      <c r="I1493" s="4">
        <v>234.87370999999999</v>
      </c>
      <c r="J1493" s="3">
        <v>226.48415</v>
      </c>
      <c r="K1493" s="3">
        <v>230.01826</v>
      </c>
      <c r="L1493" s="3">
        <v>224.01754</v>
      </c>
      <c r="M1493" s="4">
        <v>223.41667000000001</v>
      </c>
      <c r="N1493" s="12"/>
      <c r="O1493" s="14"/>
      <c r="P1493" s="14"/>
      <c r="Q1493" s="14"/>
      <c r="R1493" s="14"/>
      <c r="S1493" s="14"/>
      <c r="T1493" s="14"/>
      <c r="U1493" s="14"/>
      <c r="V1493" s="14"/>
      <c r="W1493" s="14"/>
      <c r="X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</row>
    <row r="1494" spans="1:49" ht="14.25" x14ac:dyDescent="0.2">
      <c r="A1494" s="4" t="s">
        <v>1</v>
      </c>
      <c r="B1494" s="4">
        <v>50</v>
      </c>
      <c r="C1494" s="4">
        <v>1</v>
      </c>
      <c r="D1494" s="4">
        <v>230.01826</v>
      </c>
      <c r="E1494" s="4">
        <v>233.38596000000001</v>
      </c>
      <c r="F1494" s="4">
        <v>229.25877</v>
      </c>
      <c r="G1494" s="4">
        <v>224.38901999999999</v>
      </c>
      <c r="H1494" s="4">
        <v>250.39744999999999</v>
      </c>
      <c r="I1494" s="4">
        <v>245.91511</v>
      </c>
      <c r="J1494" s="3">
        <v>225.64912000000001</v>
      </c>
      <c r="K1494" s="3">
        <v>230.01826</v>
      </c>
      <c r="L1494" s="3">
        <v>223.62392</v>
      </c>
      <c r="M1494" s="4">
        <v>224.02632</v>
      </c>
      <c r="N1494" s="12"/>
      <c r="O1494" s="14"/>
      <c r="P1494" s="14"/>
      <c r="Q1494" s="14"/>
      <c r="R1494" s="14"/>
      <c r="S1494" s="14"/>
      <c r="T1494" s="14"/>
      <c r="U1494" s="14"/>
      <c r="V1494" s="14"/>
      <c r="W1494" s="14"/>
      <c r="X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</row>
    <row r="1495" spans="1:49" ht="14.25" x14ac:dyDescent="0.2">
      <c r="A1495" s="4" t="s">
        <v>1</v>
      </c>
      <c r="B1495" s="4">
        <v>50</v>
      </c>
      <c r="C1495" s="4">
        <v>1</v>
      </c>
      <c r="D1495" s="4">
        <v>230.01826</v>
      </c>
      <c r="E1495" s="4">
        <v>233.38596000000001</v>
      </c>
      <c r="F1495" s="4">
        <v>229.25877</v>
      </c>
      <c r="G1495" s="4">
        <v>225.52193</v>
      </c>
      <c r="H1495" s="4">
        <v>250.7585</v>
      </c>
      <c r="I1495" s="4">
        <v>239.50771</v>
      </c>
      <c r="J1495" s="3">
        <v>226.33332999999999</v>
      </c>
      <c r="K1495" s="3">
        <v>230.01826</v>
      </c>
      <c r="L1495" s="3">
        <v>223.17544000000001</v>
      </c>
      <c r="M1495" s="4">
        <v>223.23536999999999</v>
      </c>
      <c r="N1495" s="12"/>
      <c r="O1495" s="14"/>
      <c r="P1495" s="14"/>
      <c r="Q1495" s="14"/>
      <c r="R1495" s="14"/>
      <c r="S1495" s="14"/>
      <c r="T1495" s="14"/>
      <c r="U1495" s="14"/>
      <c r="V1495" s="14"/>
      <c r="W1495" s="14"/>
      <c r="X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</row>
    <row r="1496" spans="1:49" ht="14.25" x14ac:dyDescent="0.2">
      <c r="A1496" s="4" t="s">
        <v>1</v>
      </c>
      <c r="B1496" s="4">
        <v>50</v>
      </c>
      <c r="C1496" s="4">
        <v>1</v>
      </c>
      <c r="D1496" s="4">
        <v>230.01826</v>
      </c>
      <c r="E1496" s="4">
        <v>233.38596000000001</v>
      </c>
      <c r="F1496" s="4">
        <v>229.25877</v>
      </c>
      <c r="G1496" s="4">
        <v>224.01754</v>
      </c>
      <c r="H1496" s="4">
        <v>243.73193000000001</v>
      </c>
      <c r="I1496" s="4">
        <v>250.73078000000001</v>
      </c>
      <c r="J1496" s="3">
        <v>223.36403999999999</v>
      </c>
      <c r="K1496" s="3">
        <v>230.01826</v>
      </c>
      <c r="L1496" s="3">
        <v>222.95755</v>
      </c>
      <c r="M1496" s="4">
        <v>224.38901999999999</v>
      </c>
      <c r="N1496" s="12"/>
      <c r="O1496" s="14"/>
      <c r="P1496" s="14"/>
      <c r="Q1496" s="14"/>
      <c r="R1496" s="14"/>
      <c r="S1496" s="14"/>
      <c r="T1496" s="14"/>
      <c r="U1496" s="14"/>
      <c r="V1496" s="14"/>
      <c r="W1496" s="14"/>
      <c r="X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</row>
    <row r="1497" spans="1:49" ht="14.25" x14ac:dyDescent="0.2">
      <c r="A1497" s="4" t="s">
        <v>1</v>
      </c>
      <c r="B1497" s="4">
        <v>50</v>
      </c>
      <c r="C1497" s="4">
        <v>1</v>
      </c>
      <c r="D1497" s="4">
        <v>230.01826</v>
      </c>
      <c r="E1497" s="4">
        <v>233.38596000000001</v>
      </c>
      <c r="F1497" s="4">
        <v>229.25877</v>
      </c>
      <c r="G1497" s="4">
        <v>223.28946999999999</v>
      </c>
      <c r="H1497" s="4">
        <v>246.00391999999999</v>
      </c>
      <c r="I1497" s="4">
        <v>238.26956000000001</v>
      </c>
      <c r="J1497" s="3">
        <v>223.82936000000001</v>
      </c>
      <c r="K1497" s="3">
        <v>227.81249</v>
      </c>
      <c r="L1497" s="3">
        <v>222.95755</v>
      </c>
      <c r="M1497" s="4">
        <v>222.95755</v>
      </c>
      <c r="N1497" s="12"/>
      <c r="O1497" s="14"/>
      <c r="P1497" s="14"/>
      <c r="Q1497" s="14"/>
      <c r="R1497" s="14"/>
      <c r="S1497" s="14"/>
      <c r="T1497" s="14"/>
      <c r="U1497" s="14"/>
      <c r="V1497" s="14"/>
      <c r="W1497" s="14"/>
      <c r="X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</row>
    <row r="1498" spans="1:49" ht="14.25" x14ac:dyDescent="0.2">
      <c r="A1498" s="4" t="s">
        <v>1</v>
      </c>
      <c r="B1498" s="4">
        <v>50</v>
      </c>
      <c r="C1498" s="4">
        <v>1</v>
      </c>
      <c r="D1498" s="4">
        <v>230.01826</v>
      </c>
      <c r="E1498" s="4">
        <v>233.38596000000001</v>
      </c>
      <c r="F1498" s="4">
        <v>229.25877</v>
      </c>
      <c r="G1498" s="4">
        <v>226.48415</v>
      </c>
      <c r="H1498" s="4">
        <v>241.61041</v>
      </c>
      <c r="I1498" s="4">
        <v>251.49485000000001</v>
      </c>
      <c r="J1498" s="3">
        <v>226.48415</v>
      </c>
      <c r="K1498" s="3">
        <v>230.01826</v>
      </c>
      <c r="L1498" s="3">
        <v>222.95755</v>
      </c>
      <c r="M1498" s="4">
        <v>222.95755</v>
      </c>
      <c r="N1498" s="12"/>
      <c r="O1498" s="14"/>
      <c r="P1498" s="14"/>
      <c r="Q1498" s="14"/>
      <c r="R1498" s="14"/>
      <c r="S1498" s="14"/>
      <c r="T1498" s="14"/>
      <c r="U1498" s="14"/>
      <c r="V1498" s="14"/>
      <c r="W1498" s="14"/>
      <c r="X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</row>
    <row r="1499" spans="1:49" ht="14.25" x14ac:dyDescent="0.2">
      <c r="A1499" s="4" t="s">
        <v>1</v>
      </c>
      <c r="B1499" s="4">
        <v>50</v>
      </c>
      <c r="C1499" s="4">
        <v>1</v>
      </c>
      <c r="D1499" s="4">
        <v>230.01826</v>
      </c>
      <c r="E1499" s="4">
        <v>233.38596000000001</v>
      </c>
      <c r="F1499" s="4">
        <v>230.01826</v>
      </c>
      <c r="G1499" s="4">
        <v>224.38901999999999</v>
      </c>
      <c r="H1499" s="4">
        <v>250.39744999999999</v>
      </c>
      <c r="I1499" s="4">
        <v>290.35073999999997</v>
      </c>
      <c r="J1499" s="3">
        <v>225.24892</v>
      </c>
      <c r="K1499" s="3">
        <v>230.01826</v>
      </c>
      <c r="L1499" s="3">
        <v>223.23536999999999</v>
      </c>
      <c r="M1499" s="4">
        <v>223.67773</v>
      </c>
      <c r="N1499" s="12"/>
      <c r="O1499" s="14"/>
      <c r="P1499" s="14"/>
      <c r="Q1499" s="14"/>
      <c r="R1499" s="14"/>
      <c r="S1499" s="14"/>
      <c r="T1499" s="14"/>
      <c r="U1499" s="14"/>
      <c r="V1499" s="14"/>
      <c r="W1499" s="14"/>
      <c r="X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</row>
    <row r="1500" spans="1:49" ht="14.25" x14ac:dyDescent="0.2">
      <c r="A1500" s="4" t="s">
        <v>1</v>
      </c>
      <c r="B1500" s="4">
        <v>50</v>
      </c>
      <c r="C1500" s="4">
        <v>1</v>
      </c>
      <c r="D1500" s="4">
        <v>230.01826</v>
      </c>
      <c r="E1500" s="4">
        <v>233.38596000000001</v>
      </c>
      <c r="F1500" s="4">
        <v>230.01826</v>
      </c>
      <c r="G1500" s="4">
        <v>224.38901999999999</v>
      </c>
      <c r="H1500" s="4">
        <v>248.57436999999999</v>
      </c>
      <c r="I1500" s="4">
        <v>234.0547</v>
      </c>
      <c r="J1500" s="3">
        <v>224.22990999999999</v>
      </c>
      <c r="K1500" s="3">
        <v>230.01826</v>
      </c>
      <c r="L1500" s="3">
        <v>223.18901</v>
      </c>
      <c r="M1500" s="4">
        <v>224.38901999999999</v>
      </c>
      <c r="N1500" s="12"/>
      <c r="O1500" s="14"/>
      <c r="P1500" s="14"/>
      <c r="Q1500" s="14"/>
      <c r="R1500" s="14"/>
      <c r="S1500" s="14"/>
      <c r="T1500" s="14"/>
      <c r="U1500" s="14"/>
      <c r="V1500" s="14"/>
      <c r="W1500" s="14"/>
      <c r="X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</row>
    <row r="1501" spans="1:49" ht="14.25" x14ac:dyDescent="0.2">
      <c r="A1501" s="4" t="s">
        <v>1</v>
      </c>
      <c r="B1501" s="4">
        <v>50</v>
      </c>
      <c r="C1501" s="4">
        <v>1</v>
      </c>
      <c r="D1501" s="4">
        <v>230.01826</v>
      </c>
      <c r="E1501" s="4">
        <v>233.38596000000001</v>
      </c>
      <c r="F1501" s="4">
        <v>230.01826</v>
      </c>
      <c r="G1501" s="4">
        <v>226.81578999999999</v>
      </c>
      <c r="H1501" s="4">
        <v>248.86072999999999</v>
      </c>
      <c r="I1501" s="4">
        <v>250.40225000000001</v>
      </c>
      <c r="J1501" s="3">
        <v>224.73246</v>
      </c>
      <c r="K1501" s="3">
        <v>226.77108000000001</v>
      </c>
      <c r="L1501" s="3">
        <v>222.69298000000001</v>
      </c>
      <c r="M1501" s="4">
        <v>222.95755</v>
      </c>
      <c r="N1501" s="12"/>
      <c r="O1501" s="14"/>
      <c r="P1501" s="14"/>
      <c r="Q1501" s="14"/>
      <c r="R1501" s="14"/>
      <c r="S1501" s="14"/>
      <c r="T1501" s="14"/>
      <c r="U1501" s="14"/>
      <c r="V1501" s="14"/>
      <c r="W1501" s="14"/>
      <c r="X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</row>
    <row r="1502" spans="1:49" ht="14.25" x14ac:dyDescent="0.2">
      <c r="A1502" s="4" t="s">
        <v>1</v>
      </c>
      <c r="B1502" s="4">
        <v>50</v>
      </c>
      <c r="C1502" s="4">
        <v>1</v>
      </c>
      <c r="D1502" s="4">
        <v>230.01826</v>
      </c>
      <c r="E1502" s="4">
        <v>233.38596000000001</v>
      </c>
      <c r="F1502" s="4">
        <v>230.01826</v>
      </c>
      <c r="G1502" s="4">
        <v>225.18272999999999</v>
      </c>
      <c r="H1502" s="4">
        <v>253.29462000000001</v>
      </c>
      <c r="I1502" s="4">
        <v>248.59415999999999</v>
      </c>
      <c r="J1502" s="3">
        <v>223.62392</v>
      </c>
      <c r="K1502" s="3">
        <v>230.01826</v>
      </c>
      <c r="L1502" s="3">
        <v>224.05262999999999</v>
      </c>
      <c r="M1502" s="4">
        <v>223.15351000000001</v>
      </c>
      <c r="N1502" s="12"/>
      <c r="O1502" s="14"/>
      <c r="P1502" s="14"/>
      <c r="Q1502" s="14"/>
      <c r="R1502" s="14"/>
      <c r="S1502" s="14"/>
      <c r="T1502" s="14"/>
      <c r="U1502" s="14"/>
      <c r="V1502" s="14"/>
      <c r="W1502" s="14"/>
      <c r="X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</row>
    <row r="1503" spans="1:49" ht="14.25" x14ac:dyDescent="0.2">
      <c r="A1503" s="4" t="s">
        <v>1</v>
      </c>
      <c r="B1503" s="4">
        <v>100</v>
      </c>
      <c r="C1503" s="4">
        <v>0.4</v>
      </c>
      <c r="D1503" s="4">
        <v>458.48392999999999</v>
      </c>
      <c r="E1503" s="4">
        <v>458.48392999999999</v>
      </c>
      <c r="F1503" s="4">
        <v>458.48392999999999</v>
      </c>
      <c r="G1503" s="4">
        <v>440.10660999999999</v>
      </c>
      <c r="H1503" s="4">
        <v>440.10660999999999</v>
      </c>
      <c r="I1503" s="4">
        <v>447.03865999999999</v>
      </c>
      <c r="J1503" s="3">
        <v>440.10660999999999</v>
      </c>
      <c r="K1503" s="3">
        <v>440.76092</v>
      </c>
      <c r="L1503" s="3">
        <v>440.10660999999999</v>
      </c>
      <c r="M1503" s="4">
        <v>440.10660999999999</v>
      </c>
      <c r="N1503" s="12"/>
      <c r="O1503" s="14"/>
      <c r="P1503" s="14"/>
      <c r="Q1503" s="14"/>
      <c r="R1503" s="14"/>
      <c r="S1503" s="14"/>
      <c r="T1503" s="14"/>
      <c r="U1503" s="14"/>
      <c r="V1503" s="14"/>
      <c r="W1503" s="14"/>
      <c r="X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</row>
    <row r="1504" spans="1:49" ht="14.25" x14ac:dyDescent="0.2">
      <c r="A1504" s="4" t="s">
        <v>1</v>
      </c>
      <c r="B1504" s="4">
        <v>100</v>
      </c>
      <c r="C1504" s="4">
        <v>0.4</v>
      </c>
      <c r="D1504" s="4">
        <v>458.48392999999999</v>
      </c>
      <c r="E1504" s="4">
        <v>458.48392999999999</v>
      </c>
      <c r="F1504" s="4">
        <v>458.48392999999999</v>
      </c>
      <c r="G1504" s="4">
        <v>440.10660999999999</v>
      </c>
      <c r="H1504" s="4">
        <v>458.48392999999999</v>
      </c>
      <c r="I1504" s="4">
        <v>449.50700000000001</v>
      </c>
      <c r="J1504" s="3">
        <v>440.10660999999999</v>
      </c>
      <c r="K1504" s="3">
        <v>440.76092</v>
      </c>
      <c r="L1504" s="3">
        <v>440.10660999999999</v>
      </c>
      <c r="M1504" s="4">
        <v>440.10660999999999</v>
      </c>
      <c r="N1504" s="12"/>
      <c r="O1504" s="14"/>
      <c r="P1504" s="14"/>
      <c r="Q1504" s="14"/>
      <c r="R1504" s="14"/>
      <c r="S1504" s="14"/>
      <c r="T1504" s="14"/>
      <c r="U1504" s="14"/>
      <c r="V1504" s="14"/>
      <c r="W1504" s="14"/>
      <c r="X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</row>
    <row r="1505" spans="1:49" ht="14.25" x14ac:dyDescent="0.2">
      <c r="A1505" s="4" t="s">
        <v>1</v>
      </c>
      <c r="B1505" s="4">
        <v>100</v>
      </c>
      <c r="C1505" s="4">
        <v>0.4</v>
      </c>
      <c r="D1505" s="4">
        <v>458.48392999999999</v>
      </c>
      <c r="E1505" s="4">
        <v>458.48392999999999</v>
      </c>
      <c r="F1505" s="4">
        <v>458.48392999999999</v>
      </c>
      <c r="G1505" s="4">
        <v>440.10660999999999</v>
      </c>
      <c r="H1505" s="4">
        <v>442.62081000000001</v>
      </c>
      <c r="I1505" s="4">
        <v>449.98372000000001</v>
      </c>
      <c r="J1505" s="3">
        <v>440.10660999999999</v>
      </c>
      <c r="K1505" s="3">
        <v>440.76092</v>
      </c>
      <c r="L1505" s="3">
        <v>440.10660999999999</v>
      </c>
      <c r="M1505" s="4">
        <v>440.10660999999999</v>
      </c>
      <c r="N1505" s="12"/>
      <c r="O1505" s="14"/>
      <c r="P1505" s="14"/>
      <c r="Q1505" s="14"/>
      <c r="R1505" s="14"/>
      <c r="S1505" s="14"/>
      <c r="T1505" s="14"/>
      <c r="U1505" s="14"/>
      <c r="V1505" s="14"/>
      <c r="W1505" s="14"/>
      <c r="X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</row>
    <row r="1506" spans="1:49" ht="14.25" x14ac:dyDescent="0.2">
      <c r="A1506" s="4" t="s">
        <v>1</v>
      </c>
      <c r="B1506" s="4">
        <v>100</v>
      </c>
      <c r="C1506" s="4">
        <v>0.4</v>
      </c>
      <c r="D1506" s="4">
        <v>458.48392999999999</v>
      </c>
      <c r="E1506" s="4">
        <v>458.48392999999999</v>
      </c>
      <c r="F1506" s="4">
        <v>458.48392999999999</v>
      </c>
      <c r="G1506" s="4">
        <v>440.10660999999999</v>
      </c>
      <c r="H1506" s="4">
        <v>446.29647999999997</v>
      </c>
      <c r="I1506" s="4">
        <v>448.58366999999998</v>
      </c>
      <c r="J1506" s="3">
        <v>440.10660999999999</v>
      </c>
      <c r="K1506" s="3">
        <v>440.76092</v>
      </c>
      <c r="L1506" s="3">
        <v>440.10660999999999</v>
      </c>
      <c r="M1506" s="4">
        <v>440.10660999999999</v>
      </c>
      <c r="N1506" s="12"/>
      <c r="O1506" s="14"/>
      <c r="P1506" s="14"/>
      <c r="Q1506" s="14"/>
      <c r="R1506" s="14"/>
      <c r="S1506" s="14"/>
      <c r="T1506" s="14"/>
      <c r="U1506" s="14"/>
      <c r="V1506" s="14"/>
      <c r="W1506" s="14"/>
      <c r="X1506" s="12"/>
      <c r="Z1506" s="12"/>
      <c r="AA1506" s="12"/>
      <c r="AB1506" s="12"/>
      <c r="AC1506" s="12"/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  <c r="AR1506" s="12"/>
      <c r="AS1506" s="12"/>
      <c r="AT1506" s="12"/>
      <c r="AU1506" s="12"/>
      <c r="AV1506" s="12"/>
      <c r="AW1506" s="12"/>
    </row>
    <row r="1507" spans="1:49" ht="14.25" x14ac:dyDescent="0.2">
      <c r="A1507" s="4" t="s">
        <v>1</v>
      </c>
      <c r="B1507" s="4">
        <v>100</v>
      </c>
      <c r="C1507" s="4">
        <v>0.4</v>
      </c>
      <c r="D1507" s="4">
        <v>458.48392999999999</v>
      </c>
      <c r="E1507" s="4">
        <v>458.48392999999999</v>
      </c>
      <c r="F1507" s="4">
        <v>458.48392999999999</v>
      </c>
      <c r="G1507" s="4">
        <v>440.10660999999999</v>
      </c>
      <c r="H1507" s="4">
        <v>480.12013000000002</v>
      </c>
      <c r="I1507" s="4">
        <v>446.42791</v>
      </c>
      <c r="J1507" s="3">
        <v>440.10660999999999</v>
      </c>
      <c r="K1507" s="3">
        <v>440.76092</v>
      </c>
      <c r="L1507" s="3">
        <v>440.10660999999999</v>
      </c>
      <c r="M1507" s="4">
        <v>440.10660999999999</v>
      </c>
      <c r="N1507" s="12"/>
      <c r="O1507" s="14"/>
      <c r="P1507" s="14"/>
      <c r="Q1507" s="14"/>
      <c r="R1507" s="14"/>
      <c r="S1507" s="14"/>
      <c r="T1507" s="14"/>
      <c r="U1507" s="14"/>
      <c r="V1507" s="14"/>
      <c r="W1507" s="14"/>
      <c r="X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</row>
    <row r="1508" spans="1:49" ht="14.25" x14ac:dyDescent="0.2">
      <c r="A1508" s="4" t="s">
        <v>1</v>
      </c>
      <c r="B1508" s="4">
        <v>100</v>
      </c>
      <c r="C1508" s="4">
        <v>0.4</v>
      </c>
      <c r="D1508" s="4">
        <v>458.48392999999999</v>
      </c>
      <c r="E1508" s="4">
        <v>458.48392999999999</v>
      </c>
      <c r="F1508" s="4">
        <v>458.48392999999999</v>
      </c>
      <c r="G1508" s="4">
        <v>440.10660999999999</v>
      </c>
      <c r="H1508" s="4">
        <v>440.10660999999999</v>
      </c>
      <c r="I1508" s="4">
        <v>449.99464</v>
      </c>
      <c r="J1508" s="3">
        <v>440.10660999999999</v>
      </c>
      <c r="K1508" s="3">
        <v>440.76092</v>
      </c>
      <c r="L1508" s="3">
        <v>440.10660999999999</v>
      </c>
      <c r="M1508" s="4">
        <v>440.10660999999999</v>
      </c>
      <c r="N1508" s="12"/>
      <c r="O1508" s="14"/>
      <c r="P1508" s="14"/>
      <c r="Q1508" s="14"/>
      <c r="R1508" s="14"/>
      <c r="S1508" s="14"/>
      <c r="T1508" s="14"/>
      <c r="U1508" s="14"/>
      <c r="V1508" s="14"/>
      <c r="W1508" s="14"/>
      <c r="X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</row>
    <row r="1509" spans="1:49" ht="14.25" x14ac:dyDescent="0.2">
      <c r="A1509" s="4" t="s">
        <v>1</v>
      </c>
      <c r="B1509" s="4">
        <v>100</v>
      </c>
      <c r="C1509" s="4">
        <v>0.4</v>
      </c>
      <c r="D1509" s="4">
        <v>458.48392999999999</v>
      </c>
      <c r="E1509" s="4">
        <v>458.48392999999999</v>
      </c>
      <c r="F1509" s="4">
        <v>458.48392999999999</v>
      </c>
      <c r="G1509" s="4">
        <v>440.10660999999999</v>
      </c>
      <c r="H1509" s="4">
        <v>447.03388999999999</v>
      </c>
      <c r="I1509" s="4">
        <v>446.29647999999997</v>
      </c>
      <c r="J1509" s="3">
        <v>440.10660999999999</v>
      </c>
      <c r="K1509" s="3">
        <v>440.76092</v>
      </c>
      <c r="L1509" s="3">
        <v>440.10660999999999</v>
      </c>
      <c r="M1509" s="4">
        <v>440.10660999999999</v>
      </c>
      <c r="N1509" s="12"/>
      <c r="O1509" s="14"/>
      <c r="P1509" s="14"/>
      <c r="Q1509" s="14"/>
      <c r="R1509" s="14"/>
      <c r="S1509" s="14"/>
      <c r="T1509" s="14"/>
      <c r="U1509" s="14"/>
      <c r="V1509" s="14"/>
      <c r="W1509" s="14"/>
      <c r="X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</row>
    <row r="1510" spans="1:49" ht="14.25" x14ac:dyDescent="0.2">
      <c r="A1510" s="4" t="s">
        <v>1</v>
      </c>
      <c r="B1510" s="4">
        <v>100</v>
      </c>
      <c r="C1510" s="4">
        <v>0.4</v>
      </c>
      <c r="D1510" s="4">
        <v>458.48392999999999</v>
      </c>
      <c r="E1510" s="4">
        <v>458.48392999999999</v>
      </c>
      <c r="F1510" s="4">
        <v>458.48392999999999</v>
      </c>
      <c r="G1510" s="4">
        <v>440.10660999999999</v>
      </c>
      <c r="H1510" s="4">
        <v>446.29647999999997</v>
      </c>
      <c r="I1510" s="4">
        <v>448.62329999999997</v>
      </c>
      <c r="J1510" s="3">
        <v>440.10660999999999</v>
      </c>
      <c r="K1510" s="3">
        <v>440.76092</v>
      </c>
      <c r="L1510" s="3">
        <v>440.10660999999999</v>
      </c>
      <c r="M1510" s="4">
        <v>440.10660999999999</v>
      </c>
      <c r="N1510" s="12"/>
      <c r="O1510" s="14"/>
      <c r="P1510" s="14"/>
      <c r="Q1510" s="14"/>
      <c r="R1510" s="14"/>
      <c r="S1510" s="14"/>
      <c r="T1510" s="14"/>
      <c r="U1510" s="14"/>
      <c r="V1510" s="14"/>
      <c r="W1510" s="14"/>
      <c r="X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</row>
    <row r="1511" spans="1:49" ht="14.25" x14ac:dyDescent="0.2">
      <c r="A1511" s="4" t="s">
        <v>1</v>
      </c>
      <c r="B1511" s="4">
        <v>100</v>
      </c>
      <c r="C1511" s="4">
        <v>0.4</v>
      </c>
      <c r="D1511" s="4">
        <v>458.48392999999999</v>
      </c>
      <c r="E1511" s="4">
        <v>458.48392999999999</v>
      </c>
      <c r="F1511" s="4">
        <v>458.48392999999999</v>
      </c>
      <c r="G1511" s="4">
        <v>440.10660999999999</v>
      </c>
      <c r="H1511" s="4">
        <v>440.10660999999999</v>
      </c>
      <c r="I1511" s="4">
        <v>447.58391</v>
      </c>
      <c r="J1511" s="3">
        <v>440.10660999999999</v>
      </c>
      <c r="K1511" s="3">
        <v>440.76092</v>
      </c>
      <c r="L1511" s="3">
        <v>440.10660999999999</v>
      </c>
      <c r="M1511" s="4">
        <v>440.10660999999999</v>
      </c>
      <c r="N1511" s="12"/>
      <c r="O1511" s="14"/>
      <c r="P1511" s="14"/>
      <c r="Q1511" s="14"/>
      <c r="R1511" s="14"/>
      <c r="S1511" s="14"/>
      <c r="T1511" s="14"/>
      <c r="U1511" s="14"/>
      <c r="V1511" s="14"/>
      <c r="W1511" s="14"/>
      <c r="X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</row>
    <row r="1512" spans="1:49" ht="14.25" x14ac:dyDescent="0.2">
      <c r="A1512" s="4" t="s">
        <v>1</v>
      </c>
      <c r="B1512" s="4">
        <v>100</v>
      </c>
      <c r="C1512" s="4">
        <v>0.4</v>
      </c>
      <c r="D1512" s="4">
        <v>458.48392999999999</v>
      </c>
      <c r="E1512" s="4">
        <v>458.48392999999999</v>
      </c>
      <c r="F1512" s="4">
        <v>458.48392999999999</v>
      </c>
      <c r="G1512" s="4">
        <v>440.10660999999999</v>
      </c>
      <c r="H1512" s="4">
        <v>440.10660999999999</v>
      </c>
      <c r="I1512" s="4">
        <v>440.10660999999999</v>
      </c>
      <c r="J1512" s="3">
        <v>440.10660999999999</v>
      </c>
      <c r="K1512" s="3">
        <v>440.76092</v>
      </c>
      <c r="L1512" s="3">
        <v>440.10660999999999</v>
      </c>
      <c r="M1512" s="4">
        <v>440.10660999999999</v>
      </c>
      <c r="N1512" s="12"/>
      <c r="O1512" s="14"/>
      <c r="P1512" s="14"/>
      <c r="Q1512" s="14"/>
      <c r="R1512" s="14"/>
      <c r="S1512" s="14"/>
      <c r="T1512" s="14"/>
      <c r="U1512" s="14"/>
      <c r="V1512" s="14"/>
      <c r="W1512" s="14"/>
      <c r="X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</row>
    <row r="1513" spans="1:49" ht="14.25" x14ac:dyDescent="0.2">
      <c r="A1513" s="4" t="s">
        <v>1</v>
      </c>
      <c r="B1513" s="4">
        <v>100</v>
      </c>
      <c r="C1513" s="4">
        <v>0.4</v>
      </c>
      <c r="D1513" s="4">
        <v>458.48392999999999</v>
      </c>
      <c r="E1513" s="4">
        <v>458.48392999999999</v>
      </c>
      <c r="F1513" s="4">
        <v>458.48392999999999</v>
      </c>
      <c r="G1513" s="4">
        <v>440.10660999999999</v>
      </c>
      <c r="H1513" s="4">
        <v>447.18553000000003</v>
      </c>
      <c r="I1513" s="4">
        <v>444.43117999999998</v>
      </c>
      <c r="J1513" s="3">
        <v>440.10660999999999</v>
      </c>
      <c r="K1513" s="3">
        <v>440.76092</v>
      </c>
      <c r="L1513" s="3">
        <v>440.10660999999999</v>
      </c>
      <c r="M1513" s="4">
        <v>440.10660999999999</v>
      </c>
      <c r="N1513" s="12"/>
      <c r="O1513" s="14"/>
      <c r="P1513" s="14"/>
      <c r="Q1513" s="14"/>
      <c r="R1513" s="14"/>
      <c r="S1513" s="14"/>
      <c r="T1513" s="14"/>
      <c r="U1513" s="14"/>
      <c r="V1513" s="14"/>
      <c r="W1513" s="14"/>
      <c r="X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</row>
    <row r="1514" spans="1:49" ht="14.25" x14ac:dyDescent="0.2">
      <c r="A1514" s="4" t="s">
        <v>1</v>
      </c>
      <c r="B1514" s="4">
        <v>100</v>
      </c>
      <c r="C1514" s="4">
        <v>0.4</v>
      </c>
      <c r="D1514" s="4">
        <v>458.48392999999999</v>
      </c>
      <c r="E1514" s="4">
        <v>458.48392999999999</v>
      </c>
      <c r="F1514" s="4">
        <v>458.48392999999999</v>
      </c>
      <c r="G1514" s="4">
        <v>440.10660999999999</v>
      </c>
      <c r="H1514" s="4">
        <v>440.10660999999999</v>
      </c>
      <c r="I1514" s="4">
        <v>447.23068999999998</v>
      </c>
      <c r="J1514" s="3">
        <v>440.10660999999999</v>
      </c>
      <c r="K1514" s="3">
        <v>440.76092</v>
      </c>
      <c r="L1514" s="3">
        <v>440.10660999999999</v>
      </c>
      <c r="M1514" s="4">
        <v>440.10660999999999</v>
      </c>
      <c r="N1514" s="12"/>
      <c r="O1514" s="14"/>
      <c r="P1514" s="14"/>
      <c r="Q1514" s="14"/>
      <c r="R1514" s="14"/>
      <c r="S1514" s="14"/>
      <c r="T1514" s="14"/>
      <c r="U1514" s="14"/>
      <c r="V1514" s="14"/>
      <c r="W1514" s="14"/>
      <c r="X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</row>
    <row r="1515" spans="1:49" ht="14.25" x14ac:dyDescent="0.2">
      <c r="A1515" s="4" t="s">
        <v>1</v>
      </c>
      <c r="B1515" s="4">
        <v>100</v>
      </c>
      <c r="C1515" s="4">
        <v>0.4</v>
      </c>
      <c r="D1515" s="4">
        <v>458.48392999999999</v>
      </c>
      <c r="E1515" s="4">
        <v>458.48392999999999</v>
      </c>
      <c r="F1515" s="4">
        <v>458.48392999999999</v>
      </c>
      <c r="G1515" s="4">
        <v>440.10660999999999</v>
      </c>
      <c r="H1515" s="4">
        <v>442.23565000000002</v>
      </c>
      <c r="I1515" s="4">
        <v>456.08008999999998</v>
      </c>
      <c r="J1515" s="3">
        <v>440.10660999999999</v>
      </c>
      <c r="K1515" s="3">
        <v>440.76092</v>
      </c>
      <c r="L1515" s="3">
        <v>440.10660999999999</v>
      </c>
      <c r="M1515" s="4">
        <v>440.10660999999999</v>
      </c>
      <c r="N1515" s="12"/>
      <c r="O1515" s="14"/>
      <c r="P1515" s="14"/>
      <c r="Q1515" s="14"/>
      <c r="R1515" s="14"/>
      <c r="S1515" s="14"/>
      <c r="T1515" s="14"/>
      <c r="U1515" s="14"/>
      <c r="V1515" s="14"/>
      <c r="W1515" s="14"/>
      <c r="X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</row>
    <row r="1516" spans="1:49" ht="14.25" x14ac:dyDescent="0.2">
      <c r="A1516" s="4" t="s">
        <v>1</v>
      </c>
      <c r="B1516" s="4">
        <v>100</v>
      </c>
      <c r="C1516" s="4">
        <v>0.4</v>
      </c>
      <c r="D1516" s="4">
        <v>458.48392999999999</v>
      </c>
      <c r="E1516" s="4">
        <v>458.48392999999999</v>
      </c>
      <c r="F1516" s="4">
        <v>458.48392999999999</v>
      </c>
      <c r="G1516" s="4">
        <v>440.10660999999999</v>
      </c>
      <c r="H1516" s="4">
        <v>480.87013000000002</v>
      </c>
      <c r="I1516" s="4">
        <v>458.48392999999999</v>
      </c>
      <c r="J1516" s="3">
        <v>440.10660999999999</v>
      </c>
      <c r="K1516" s="3">
        <v>440.76092</v>
      </c>
      <c r="L1516" s="3">
        <v>440.10660999999999</v>
      </c>
      <c r="M1516" s="4">
        <v>440.10660999999999</v>
      </c>
      <c r="N1516" s="12"/>
      <c r="O1516" s="14"/>
      <c r="P1516" s="14"/>
      <c r="Q1516" s="14"/>
      <c r="R1516" s="14"/>
      <c r="S1516" s="14"/>
      <c r="T1516" s="14"/>
      <c r="U1516" s="14"/>
      <c r="V1516" s="14"/>
      <c r="W1516" s="14"/>
      <c r="X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</row>
    <row r="1517" spans="1:49" ht="14.25" x14ac:dyDescent="0.2">
      <c r="A1517" s="4" t="s">
        <v>1</v>
      </c>
      <c r="B1517" s="4">
        <v>100</v>
      </c>
      <c r="C1517" s="4">
        <v>0.4</v>
      </c>
      <c r="D1517" s="4">
        <v>458.48392999999999</v>
      </c>
      <c r="E1517" s="4">
        <v>458.48392999999999</v>
      </c>
      <c r="F1517" s="4">
        <v>458.48392999999999</v>
      </c>
      <c r="G1517" s="4">
        <v>440.10660999999999</v>
      </c>
      <c r="H1517" s="4">
        <v>458.48392999999999</v>
      </c>
      <c r="I1517" s="4">
        <v>447.76116000000002</v>
      </c>
      <c r="J1517" s="3">
        <v>440.10660999999999</v>
      </c>
      <c r="K1517" s="3">
        <v>440.76092</v>
      </c>
      <c r="L1517" s="3">
        <v>440.10660999999999</v>
      </c>
      <c r="M1517" s="4">
        <v>440.10660999999999</v>
      </c>
      <c r="N1517" s="12"/>
      <c r="O1517" s="14"/>
      <c r="P1517" s="14"/>
      <c r="Q1517" s="14"/>
      <c r="R1517" s="14"/>
      <c r="S1517" s="14"/>
      <c r="T1517" s="14"/>
      <c r="U1517" s="14"/>
      <c r="V1517" s="14"/>
      <c r="W1517" s="14"/>
      <c r="X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</row>
    <row r="1518" spans="1:49" ht="14.25" x14ac:dyDescent="0.2">
      <c r="A1518" s="4" t="s">
        <v>1</v>
      </c>
      <c r="B1518" s="4">
        <v>100</v>
      </c>
      <c r="C1518" s="4">
        <v>0.4</v>
      </c>
      <c r="D1518" s="4">
        <v>458.48392999999999</v>
      </c>
      <c r="E1518" s="4">
        <v>458.48392999999999</v>
      </c>
      <c r="F1518" s="4">
        <v>458.48392999999999</v>
      </c>
      <c r="G1518" s="4">
        <v>440.10660999999999</v>
      </c>
      <c r="H1518" s="4">
        <v>440.10660999999999</v>
      </c>
      <c r="I1518" s="4">
        <v>459.57164999999998</v>
      </c>
      <c r="J1518" s="3">
        <v>440.10660999999999</v>
      </c>
      <c r="K1518" s="3">
        <v>440.76092</v>
      </c>
      <c r="L1518" s="3">
        <v>440.10660999999999</v>
      </c>
      <c r="M1518" s="4">
        <v>440.10660999999999</v>
      </c>
      <c r="N1518" s="12"/>
      <c r="O1518" s="14"/>
      <c r="P1518" s="14"/>
      <c r="Q1518" s="14"/>
      <c r="R1518" s="14"/>
      <c r="S1518" s="14"/>
      <c r="T1518" s="14"/>
      <c r="U1518" s="14"/>
      <c r="V1518" s="14"/>
      <c r="W1518" s="14"/>
      <c r="X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</row>
    <row r="1519" spans="1:49" ht="14.25" x14ac:dyDescent="0.2">
      <c r="A1519" s="4" t="s">
        <v>1</v>
      </c>
      <c r="B1519" s="4">
        <v>100</v>
      </c>
      <c r="C1519" s="4">
        <v>0.4</v>
      </c>
      <c r="D1519" s="4">
        <v>458.48392999999999</v>
      </c>
      <c r="E1519" s="4">
        <v>458.48392999999999</v>
      </c>
      <c r="F1519" s="4">
        <v>458.48392999999999</v>
      </c>
      <c r="G1519" s="4">
        <v>442.25319000000002</v>
      </c>
      <c r="H1519" s="4">
        <v>458.48392999999999</v>
      </c>
      <c r="I1519" s="4">
        <v>447.03865999999999</v>
      </c>
      <c r="J1519" s="3">
        <v>440.10660999999999</v>
      </c>
      <c r="K1519" s="3">
        <v>440.76092</v>
      </c>
      <c r="L1519" s="3">
        <v>440.10660999999999</v>
      </c>
      <c r="M1519" s="4">
        <v>440.10660999999999</v>
      </c>
      <c r="N1519" s="12"/>
      <c r="O1519" s="14"/>
      <c r="P1519" s="14"/>
      <c r="Q1519" s="14"/>
      <c r="R1519" s="14"/>
      <c r="S1519" s="14"/>
      <c r="T1519" s="14"/>
      <c r="U1519" s="14"/>
      <c r="V1519" s="14"/>
      <c r="W1519" s="14"/>
      <c r="X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</row>
    <row r="1520" spans="1:49" ht="14.25" x14ac:dyDescent="0.2">
      <c r="A1520" s="4" t="s">
        <v>1</v>
      </c>
      <c r="B1520" s="4">
        <v>100</v>
      </c>
      <c r="C1520" s="4">
        <v>0.4</v>
      </c>
      <c r="D1520" s="4">
        <v>458.48392999999999</v>
      </c>
      <c r="E1520" s="4">
        <v>458.48392999999999</v>
      </c>
      <c r="F1520" s="4">
        <v>458.48392999999999</v>
      </c>
      <c r="G1520" s="4">
        <v>440.10660999999999</v>
      </c>
      <c r="H1520" s="4">
        <v>440.10660999999999</v>
      </c>
      <c r="I1520" s="4">
        <v>450.08382999999998</v>
      </c>
      <c r="J1520" s="3">
        <v>440.10660999999999</v>
      </c>
      <c r="K1520" s="3">
        <v>440.76092</v>
      </c>
      <c r="L1520" s="3">
        <v>440.10660999999999</v>
      </c>
      <c r="M1520" s="4">
        <v>440.10660999999999</v>
      </c>
      <c r="N1520" s="12"/>
      <c r="O1520" s="14"/>
      <c r="P1520" s="14"/>
      <c r="Q1520" s="14"/>
      <c r="R1520" s="14"/>
      <c r="S1520" s="14"/>
      <c r="T1520" s="14"/>
      <c r="U1520" s="14"/>
      <c r="V1520" s="14"/>
      <c r="W1520" s="14"/>
      <c r="X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</row>
    <row r="1521" spans="1:49" ht="14.25" x14ac:dyDescent="0.2">
      <c r="A1521" s="4" t="s">
        <v>1</v>
      </c>
      <c r="B1521" s="4">
        <v>100</v>
      </c>
      <c r="C1521" s="4">
        <v>0.4</v>
      </c>
      <c r="D1521" s="4">
        <v>458.48392999999999</v>
      </c>
      <c r="E1521" s="4">
        <v>458.48392999999999</v>
      </c>
      <c r="F1521" s="4">
        <v>458.48392999999999</v>
      </c>
      <c r="G1521" s="4">
        <v>440.10660999999999</v>
      </c>
      <c r="H1521" s="4">
        <v>458.48392999999999</v>
      </c>
      <c r="I1521" s="4">
        <v>461.23392999999999</v>
      </c>
      <c r="J1521" s="3">
        <v>440.10660999999999</v>
      </c>
      <c r="K1521" s="3">
        <v>440.76092</v>
      </c>
      <c r="L1521" s="3">
        <v>440.10660999999999</v>
      </c>
      <c r="M1521" s="4">
        <v>440.10660999999999</v>
      </c>
      <c r="N1521" s="12"/>
      <c r="O1521" s="14"/>
      <c r="P1521" s="14"/>
      <c r="Q1521" s="14"/>
      <c r="R1521" s="14"/>
      <c r="S1521" s="14"/>
      <c r="T1521" s="14"/>
      <c r="U1521" s="14"/>
      <c r="V1521" s="14"/>
      <c r="W1521" s="14"/>
      <c r="X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</row>
    <row r="1522" spans="1:49" ht="14.25" x14ac:dyDescent="0.2">
      <c r="A1522" s="4" t="s">
        <v>1</v>
      </c>
      <c r="B1522" s="4">
        <v>100</v>
      </c>
      <c r="C1522" s="4">
        <v>0.4</v>
      </c>
      <c r="D1522" s="4">
        <v>458.48392999999999</v>
      </c>
      <c r="E1522" s="4">
        <v>458.48392999999999</v>
      </c>
      <c r="F1522" s="4">
        <v>458.48392999999999</v>
      </c>
      <c r="G1522" s="4">
        <v>440.10660999999999</v>
      </c>
      <c r="H1522" s="4">
        <v>458.48392999999999</v>
      </c>
      <c r="I1522" s="4">
        <v>446.44999000000001</v>
      </c>
      <c r="J1522" s="3">
        <v>440.10660999999999</v>
      </c>
      <c r="K1522" s="3">
        <v>440.76092</v>
      </c>
      <c r="L1522" s="3">
        <v>440.10660999999999</v>
      </c>
      <c r="M1522" s="4">
        <v>440.10660999999999</v>
      </c>
      <c r="N1522" s="12"/>
      <c r="O1522" s="14"/>
      <c r="P1522" s="14"/>
      <c r="Q1522" s="14"/>
      <c r="R1522" s="14"/>
      <c r="S1522" s="14"/>
      <c r="T1522" s="14"/>
      <c r="U1522" s="14"/>
      <c r="V1522" s="14"/>
      <c r="W1522" s="14"/>
      <c r="X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</row>
    <row r="1523" spans="1:49" ht="14.25" x14ac:dyDescent="0.2">
      <c r="A1523" s="4" t="s">
        <v>1</v>
      </c>
      <c r="B1523" s="4">
        <v>100</v>
      </c>
      <c r="C1523" s="4">
        <v>0.4</v>
      </c>
      <c r="D1523" s="4">
        <v>458.48392999999999</v>
      </c>
      <c r="E1523" s="4">
        <v>458.48392999999999</v>
      </c>
      <c r="F1523" s="4">
        <v>458.48392999999999</v>
      </c>
      <c r="G1523" s="4">
        <v>440.10660999999999</v>
      </c>
      <c r="H1523" s="4">
        <v>440.10660999999999</v>
      </c>
      <c r="I1523" s="4">
        <v>448.16286000000002</v>
      </c>
      <c r="J1523" s="3">
        <v>440.10660999999999</v>
      </c>
      <c r="K1523" s="3">
        <v>440.76092</v>
      </c>
      <c r="L1523" s="3">
        <v>440.10660999999999</v>
      </c>
      <c r="M1523" s="4">
        <v>440.10660999999999</v>
      </c>
      <c r="N1523" s="12"/>
      <c r="O1523" s="14"/>
      <c r="P1523" s="14"/>
      <c r="Q1523" s="14"/>
      <c r="R1523" s="14"/>
      <c r="S1523" s="14"/>
      <c r="T1523" s="14"/>
      <c r="U1523" s="14"/>
      <c r="V1523" s="14"/>
      <c r="W1523" s="14"/>
      <c r="X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</row>
    <row r="1524" spans="1:49" ht="14.25" x14ac:dyDescent="0.2">
      <c r="A1524" s="4" t="s">
        <v>1</v>
      </c>
      <c r="B1524" s="4">
        <v>100</v>
      </c>
      <c r="C1524" s="4">
        <v>0.4</v>
      </c>
      <c r="D1524" s="4">
        <v>458.48392999999999</v>
      </c>
      <c r="E1524" s="4">
        <v>458.48392999999999</v>
      </c>
      <c r="F1524" s="4">
        <v>458.48392999999999</v>
      </c>
      <c r="G1524" s="4">
        <v>440.10660999999999</v>
      </c>
      <c r="H1524" s="4">
        <v>440.10660999999999</v>
      </c>
      <c r="I1524" s="4">
        <v>450.54624999999999</v>
      </c>
      <c r="J1524" s="3">
        <v>440.10660999999999</v>
      </c>
      <c r="K1524" s="3">
        <v>440.76092</v>
      </c>
      <c r="L1524" s="3">
        <v>440.10660999999999</v>
      </c>
      <c r="M1524" s="4">
        <v>440.10660999999999</v>
      </c>
      <c r="N1524" s="12"/>
      <c r="O1524" s="14"/>
      <c r="P1524" s="14"/>
      <c r="Q1524" s="14"/>
      <c r="R1524" s="14"/>
      <c r="S1524" s="14"/>
      <c r="T1524" s="14"/>
      <c r="U1524" s="14"/>
      <c r="V1524" s="14"/>
      <c r="W1524" s="14"/>
      <c r="X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</row>
    <row r="1525" spans="1:49" ht="14.25" x14ac:dyDescent="0.2">
      <c r="A1525" s="4" t="s">
        <v>1</v>
      </c>
      <c r="B1525" s="4">
        <v>100</v>
      </c>
      <c r="C1525" s="4">
        <v>0.4</v>
      </c>
      <c r="D1525" s="4">
        <v>458.48392999999999</v>
      </c>
      <c r="E1525" s="4">
        <v>458.48392999999999</v>
      </c>
      <c r="F1525" s="4">
        <v>458.48392999999999</v>
      </c>
      <c r="G1525" s="4">
        <v>440.10660999999999</v>
      </c>
      <c r="H1525" s="4">
        <v>441.09345999999999</v>
      </c>
      <c r="I1525" s="4">
        <v>460.50585999999998</v>
      </c>
      <c r="J1525" s="3">
        <v>440.10660999999999</v>
      </c>
      <c r="K1525" s="3">
        <v>440.76092</v>
      </c>
      <c r="L1525" s="3">
        <v>440.10660999999999</v>
      </c>
      <c r="M1525" s="4">
        <v>440.10660999999999</v>
      </c>
      <c r="N1525" s="12"/>
      <c r="O1525" s="14"/>
      <c r="P1525" s="14"/>
      <c r="Q1525" s="14"/>
      <c r="R1525" s="14"/>
      <c r="S1525" s="14"/>
      <c r="T1525" s="14"/>
      <c r="U1525" s="14"/>
      <c r="V1525" s="14"/>
      <c r="W1525" s="14"/>
      <c r="X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</row>
    <row r="1526" spans="1:49" ht="14.25" x14ac:dyDescent="0.2">
      <c r="A1526" s="4" t="s">
        <v>1</v>
      </c>
      <c r="B1526" s="4">
        <v>100</v>
      </c>
      <c r="C1526" s="4">
        <v>0.4</v>
      </c>
      <c r="D1526" s="4">
        <v>458.48392999999999</v>
      </c>
      <c r="E1526" s="4">
        <v>458.48392999999999</v>
      </c>
      <c r="F1526" s="4">
        <v>458.48392999999999</v>
      </c>
      <c r="G1526" s="4">
        <v>442.21185000000003</v>
      </c>
      <c r="H1526" s="4">
        <v>440.10660999999999</v>
      </c>
      <c r="I1526" s="4">
        <v>458.48392999999999</v>
      </c>
      <c r="J1526" s="3">
        <v>440.10660999999999</v>
      </c>
      <c r="K1526" s="3">
        <v>440.76092</v>
      </c>
      <c r="L1526" s="3">
        <v>440.10660999999999</v>
      </c>
      <c r="M1526" s="4">
        <v>440.10660999999999</v>
      </c>
      <c r="N1526" s="12"/>
      <c r="O1526" s="14"/>
      <c r="P1526" s="14"/>
      <c r="Q1526" s="14"/>
      <c r="R1526" s="14"/>
      <c r="S1526" s="14"/>
      <c r="T1526" s="14"/>
      <c r="U1526" s="14"/>
      <c r="V1526" s="14"/>
      <c r="W1526" s="14"/>
      <c r="X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</row>
    <row r="1527" spans="1:49" ht="14.25" x14ac:dyDescent="0.2">
      <c r="A1527" s="4" t="s">
        <v>1</v>
      </c>
      <c r="B1527" s="4">
        <v>100</v>
      </c>
      <c r="C1527" s="4">
        <v>0.4</v>
      </c>
      <c r="D1527" s="4">
        <v>458.48392999999999</v>
      </c>
      <c r="E1527" s="4">
        <v>458.48392999999999</v>
      </c>
      <c r="F1527" s="4">
        <v>458.48392999999999</v>
      </c>
      <c r="G1527" s="4">
        <v>440.10660999999999</v>
      </c>
      <c r="H1527" s="4">
        <v>446.29647999999997</v>
      </c>
      <c r="I1527" s="4">
        <v>450.05759999999998</v>
      </c>
      <c r="J1527" s="3">
        <v>440.10660999999999</v>
      </c>
      <c r="K1527" s="3">
        <v>440.76092</v>
      </c>
      <c r="L1527" s="3">
        <v>440.10660999999999</v>
      </c>
      <c r="M1527" s="4">
        <v>440.10660999999999</v>
      </c>
      <c r="N1527" s="12"/>
      <c r="O1527" s="14"/>
      <c r="P1527" s="14"/>
      <c r="Q1527" s="14"/>
      <c r="R1527" s="14"/>
      <c r="S1527" s="14"/>
      <c r="T1527" s="14"/>
      <c r="U1527" s="14"/>
      <c r="V1527" s="14"/>
      <c r="W1527" s="14"/>
      <c r="X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</row>
    <row r="1528" spans="1:49" ht="14.25" x14ac:dyDescent="0.2">
      <c r="A1528" s="4" t="s">
        <v>1</v>
      </c>
      <c r="B1528" s="4">
        <v>100</v>
      </c>
      <c r="C1528" s="4">
        <v>0.4</v>
      </c>
      <c r="D1528" s="4">
        <v>458.48392999999999</v>
      </c>
      <c r="E1528" s="4">
        <v>458.48392999999999</v>
      </c>
      <c r="F1528" s="4">
        <v>458.48392999999999</v>
      </c>
      <c r="G1528" s="4">
        <v>440.10660999999999</v>
      </c>
      <c r="H1528" s="4">
        <v>458.48392999999999</v>
      </c>
      <c r="I1528" s="4">
        <v>445.39170000000001</v>
      </c>
      <c r="J1528" s="3">
        <v>440.10660999999999</v>
      </c>
      <c r="K1528" s="3">
        <v>440.76092</v>
      </c>
      <c r="L1528" s="3">
        <v>440.10660999999999</v>
      </c>
      <c r="M1528" s="4">
        <v>440.10660999999999</v>
      </c>
      <c r="N1528" s="12"/>
      <c r="O1528" s="14"/>
      <c r="P1528" s="14"/>
      <c r="Q1528" s="14"/>
      <c r="R1528" s="14"/>
      <c r="S1528" s="14"/>
      <c r="T1528" s="14"/>
      <c r="U1528" s="14"/>
      <c r="V1528" s="14"/>
      <c r="W1528" s="14"/>
      <c r="X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</row>
    <row r="1529" spans="1:49" ht="14.25" x14ac:dyDescent="0.2">
      <c r="A1529" s="4" t="s">
        <v>1</v>
      </c>
      <c r="B1529" s="4">
        <v>100</v>
      </c>
      <c r="C1529" s="4">
        <v>0.4</v>
      </c>
      <c r="D1529" s="4">
        <v>458.48392999999999</v>
      </c>
      <c r="E1529" s="4">
        <v>458.48392999999999</v>
      </c>
      <c r="F1529" s="4">
        <v>458.48392999999999</v>
      </c>
      <c r="G1529" s="4">
        <v>440.10660999999999</v>
      </c>
      <c r="H1529" s="4">
        <v>440.10660999999999</v>
      </c>
      <c r="I1529" s="4">
        <v>447.03865999999999</v>
      </c>
      <c r="J1529" s="3">
        <v>440.10660999999999</v>
      </c>
      <c r="K1529" s="3">
        <v>440.76092</v>
      </c>
      <c r="L1529" s="3">
        <v>440.10660999999999</v>
      </c>
      <c r="M1529" s="4">
        <v>440.10660999999999</v>
      </c>
      <c r="N1529" s="12"/>
      <c r="O1529" s="14"/>
      <c r="P1529" s="14"/>
      <c r="Q1529" s="14"/>
      <c r="R1529" s="14"/>
      <c r="S1529" s="14"/>
      <c r="T1529" s="14"/>
      <c r="U1529" s="14"/>
      <c r="V1529" s="14"/>
      <c r="W1529" s="14"/>
      <c r="X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</row>
    <row r="1530" spans="1:49" ht="14.25" x14ac:dyDescent="0.2">
      <c r="A1530" s="4" t="s">
        <v>1</v>
      </c>
      <c r="B1530" s="4">
        <v>100</v>
      </c>
      <c r="C1530" s="4">
        <v>0.4</v>
      </c>
      <c r="D1530" s="4">
        <v>458.48392999999999</v>
      </c>
      <c r="E1530" s="4">
        <v>458.48392999999999</v>
      </c>
      <c r="F1530" s="4">
        <v>458.48392999999999</v>
      </c>
      <c r="G1530" s="4">
        <v>440.10660999999999</v>
      </c>
      <c r="H1530" s="4">
        <v>446.91798999999997</v>
      </c>
      <c r="I1530" s="4">
        <v>448.48304000000002</v>
      </c>
      <c r="J1530" s="3">
        <v>440.10660999999999</v>
      </c>
      <c r="K1530" s="3">
        <v>440.76092</v>
      </c>
      <c r="L1530" s="3">
        <v>440.10660999999999</v>
      </c>
      <c r="M1530" s="4">
        <v>440.10660999999999</v>
      </c>
      <c r="N1530" s="12"/>
      <c r="O1530" s="14"/>
      <c r="P1530" s="14"/>
      <c r="Q1530" s="14"/>
      <c r="R1530" s="14"/>
      <c r="S1530" s="14"/>
      <c r="T1530" s="14"/>
      <c r="U1530" s="14"/>
      <c r="V1530" s="14"/>
      <c r="W1530" s="14"/>
      <c r="X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</row>
    <row r="1531" spans="1:49" ht="14.25" x14ac:dyDescent="0.2">
      <c r="A1531" s="4" t="s">
        <v>1</v>
      </c>
      <c r="B1531" s="4">
        <v>100</v>
      </c>
      <c r="C1531" s="4">
        <v>0.4</v>
      </c>
      <c r="D1531" s="4">
        <v>458.48392999999999</v>
      </c>
      <c r="E1531" s="4">
        <v>458.48392999999999</v>
      </c>
      <c r="F1531" s="4">
        <v>458.48392999999999</v>
      </c>
      <c r="G1531" s="4">
        <v>440.10660999999999</v>
      </c>
      <c r="H1531" s="4">
        <v>440.10660999999999</v>
      </c>
      <c r="I1531" s="4">
        <v>448.12542999999999</v>
      </c>
      <c r="J1531" s="3">
        <v>440.10660999999999</v>
      </c>
      <c r="K1531" s="3">
        <v>440.76092</v>
      </c>
      <c r="L1531" s="3">
        <v>440.10660999999999</v>
      </c>
      <c r="M1531" s="4">
        <v>440.10660999999999</v>
      </c>
      <c r="N1531" s="12"/>
      <c r="O1531" s="14"/>
      <c r="P1531" s="14"/>
      <c r="Q1531" s="14"/>
      <c r="R1531" s="14"/>
      <c r="S1531" s="14"/>
      <c r="T1531" s="14"/>
      <c r="U1531" s="14"/>
      <c r="V1531" s="14"/>
      <c r="W1531" s="14"/>
      <c r="X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</row>
    <row r="1532" spans="1:49" ht="14.25" x14ac:dyDescent="0.2">
      <c r="A1532" s="4" t="s">
        <v>1</v>
      </c>
      <c r="B1532" s="4">
        <v>100</v>
      </c>
      <c r="C1532" s="4">
        <v>0.4</v>
      </c>
      <c r="D1532" s="4">
        <v>458.48392999999999</v>
      </c>
      <c r="E1532" s="4">
        <v>458.48392999999999</v>
      </c>
      <c r="F1532" s="4">
        <v>458.48392999999999</v>
      </c>
      <c r="G1532" s="4">
        <v>440.10660999999999</v>
      </c>
      <c r="H1532" s="4">
        <v>446.91798999999997</v>
      </c>
      <c r="I1532" s="4">
        <v>449.38654000000002</v>
      </c>
      <c r="J1532" s="3">
        <v>440.10660999999999</v>
      </c>
      <c r="K1532" s="3">
        <v>440.76092</v>
      </c>
      <c r="L1532" s="3">
        <v>440.10660999999999</v>
      </c>
      <c r="M1532" s="4">
        <v>440.10660999999999</v>
      </c>
      <c r="N1532" s="12"/>
      <c r="O1532" s="14"/>
      <c r="P1532" s="14"/>
      <c r="Q1532" s="14"/>
      <c r="R1532" s="14"/>
      <c r="S1532" s="14"/>
      <c r="T1532" s="14"/>
      <c r="U1532" s="14"/>
      <c r="V1532" s="14"/>
      <c r="W1532" s="14"/>
      <c r="X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</row>
    <row r="1533" spans="1:49" ht="14.25" x14ac:dyDescent="0.2">
      <c r="A1533" s="4" t="s">
        <v>1</v>
      </c>
      <c r="B1533" s="4">
        <v>100</v>
      </c>
      <c r="C1533" s="4">
        <v>0.4</v>
      </c>
      <c r="D1533" s="4">
        <v>458.48392999999999</v>
      </c>
      <c r="E1533" s="4">
        <v>458.48392999999999</v>
      </c>
      <c r="F1533" s="4">
        <v>458.48392999999999</v>
      </c>
      <c r="G1533" s="4">
        <v>440.10660999999999</v>
      </c>
      <c r="H1533" s="4">
        <v>448.48304000000002</v>
      </c>
      <c r="I1533" s="4">
        <v>447.39265999999998</v>
      </c>
      <c r="J1533" s="3">
        <v>440.10660999999999</v>
      </c>
      <c r="K1533" s="3">
        <v>440.76092</v>
      </c>
      <c r="L1533" s="3">
        <v>440.10660999999999</v>
      </c>
      <c r="M1533" s="4">
        <v>440.10660999999999</v>
      </c>
      <c r="N1533" s="12"/>
      <c r="O1533" s="14"/>
      <c r="P1533" s="14"/>
      <c r="Q1533" s="14"/>
      <c r="R1533" s="14"/>
      <c r="S1533" s="14"/>
      <c r="T1533" s="14"/>
      <c r="U1533" s="14"/>
      <c r="V1533" s="14"/>
      <c r="W1533" s="14"/>
      <c r="X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</row>
    <row r="1534" spans="1:49" ht="14.25" x14ac:dyDescent="0.2">
      <c r="A1534" s="4" t="s">
        <v>1</v>
      </c>
      <c r="B1534" s="4">
        <v>100</v>
      </c>
      <c r="C1534" s="4">
        <v>0.4</v>
      </c>
      <c r="D1534" s="4">
        <v>458.48392999999999</v>
      </c>
      <c r="E1534" s="4">
        <v>458.48392999999999</v>
      </c>
      <c r="F1534" s="4">
        <v>458.48392999999999</v>
      </c>
      <c r="G1534" s="4">
        <v>440.10660999999999</v>
      </c>
      <c r="H1534" s="4">
        <v>442.62081000000001</v>
      </c>
      <c r="I1534" s="4">
        <v>448.76578000000001</v>
      </c>
      <c r="J1534" s="3">
        <v>440.10660999999999</v>
      </c>
      <c r="K1534" s="3">
        <v>440.76092</v>
      </c>
      <c r="L1534" s="3">
        <v>440.10660999999999</v>
      </c>
      <c r="M1534" s="4">
        <v>440.10660999999999</v>
      </c>
      <c r="N1534" s="12"/>
      <c r="O1534" s="14"/>
      <c r="P1534" s="14"/>
      <c r="Q1534" s="14"/>
      <c r="R1534" s="14"/>
      <c r="S1534" s="14"/>
      <c r="T1534" s="14"/>
      <c r="U1534" s="14"/>
      <c r="V1534" s="14"/>
      <c r="W1534" s="14"/>
      <c r="X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</row>
    <row r="1535" spans="1:49" ht="14.25" x14ac:dyDescent="0.2">
      <c r="A1535" s="4" t="s">
        <v>1</v>
      </c>
      <c r="B1535" s="4">
        <v>100</v>
      </c>
      <c r="C1535" s="4">
        <v>0.4</v>
      </c>
      <c r="D1535" s="4">
        <v>458.48392999999999</v>
      </c>
      <c r="E1535" s="4">
        <v>458.48392999999999</v>
      </c>
      <c r="F1535" s="4">
        <v>458.48392999999999</v>
      </c>
      <c r="G1535" s="4">
        <v>440.10660999999999</v>
      </c>
      <c r="H1535" s="4">
        <v>446.29647999999997</v>
      </c>
      <c r="I1535" s="4">
        <v>448.17601999999999</v>
      </c>
      <c r="J1535" s="3">
        <v>440.10660999999999</v>
      </c>
      <c r="K1535" s="3">
        <v>440.76092</v>
      </c>
      <c r="L1535" s="3">
        <v>440.10660999999999</v>
      </c>
      <c r="M1535" s="4">
        <v>440.10660999999999</v>
      </c>
      <c r="N1535" s="12"/>
      <c r="O1535" s="14"/>
      <c r="P1535" s="14"/>
      <c r="Q1535" s="14"/>
      <c r="R1535" s="14"/>
      <c r="S1535" s="14"/>
      <c r="T1535" s="14"/>
      <c r="U1535" s="14"/>
      <c r="V1535" s="14"/>
      <c r="W1535" s="14"/>
      <c r="X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</row>
    <row r="1536" spans="1:49" ht="14.25" x14ac:dyDescent="0.2">
      <c r="A1536" s="4" t="s">
        <v>1</v>
      </c>
      <c r="B1536" s="4">
        <v>100</v>
      </c>
      <c r="C1536" s="4">
        <v>0.4</v>
      </c>
      <c r="D1536" s="4">
        <v>458.48392999999999</v>
      </c>
      <c r="E1536" s="4">
        <v>458.48392999999999</v>
      </c>
      <c r="F1536" s="4">
        <v>458.48392999999999</v>
      </c>
      <c r="G1536" s="4">
        <v>442.25319000000002</v>
      </c>
      <c r="H1536" s="4">
        <v>440.10660999999999</v>
      </c>
      <c r="I1536" s="4">
        <v>446.29647999999997</v>
      </c>
      <c r="J1536" s="3">
        <v>440.10660999999999</v>
      </c>
      <c r="K1536" s="3">
        <v>440.76092</v>
      </c>
      <c r="L1536" s="3">
        <v>440.10660999999999</v>
      </c>
      <c r="M1536" s="4">
        <v>440.10660999999999</v>
      </c>
      <c r="N1536" s="12"/>
      <c r="O1536" s="14"/>
      <c r="P1536" s="14"/>
      <c r="Q1536" s="14"/>
      <c r="R1536" s="14"/>
      <c r="S1536" s="14"/>
      <c r="T1536" s="14"/>
      <c r="U1536" s="14"/>
      <c r="V1536" s="14"/>
      <c r="W1536" s="14"/>
      <c r="X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</row>
    <row r="1537" spans="1:49" ht="14.25" x14ac:dyDescent="0.2">
      <c r="A1537" s="4" t="s">
        <v>1</v>
      </c>
      <c r="B1537" s="4">
        <v>100</v>
      </c>
      <c r="C1537" s="4">
        <v>0.4</v>
      </c>
      <c r="D1537" s="4">
        <v>458.48392999999999</v>
      </c>
      <c r="E1537" s="4">
        <v>458.48392999999999</v>
      </c>
      <c r="F1537" s="4">
        <v>458.48392999999999</v>
      </c>
      <c r="G1537" s="4">
        <v>440.10660999999999</v>
      </c>
      <c r="H1537" s="4">
        <v>480.12013000000002</v>
      </c>
      <c r="I1537" s="4">
        <v>449.6497</v>
      </c>
      <c r="J1537" s="3">
        <v>440.10660999999999</v>
      </c>
      <c r="K1537" s="3">
        <v>440.76092</v>
      </c>
      <c r="L1537" s="3">
        <v>440.10660999999999</v>
      </c>
      <c r="M1537" s="4">
        <v>440.10660999999999</v>
      </c>
      <c r="N1537" s="12"/>
      <c r="O1537" s="14"/>
      <c r="P1537" s="14"/>
      <c r="Q1537" s="14"/>
      <c r="R1537" s="14"/>
      <c r="S1537" s="14"/>
      <c r="T1537" s="14"/>
      <c r="U1537" s="14"/>
      <c r="V1537" s="14"/>
      <c r="W1537" s="14"/>
      <c r="X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</row>
    <row r="1538" spans="1:49" ht="14.25" x14ac:dyDescent="0.2">
      <c r="A1538" s="4" t="s">
        <v>1</v>
      </c>
      <c r="B1538" s="4">
        <v>100</v>
      </c>
      <c r="C1538" s="4">
        <v>0.4</v>
      </c>
      <c r="D1538" s="4">
        <v>458.48392999999999</v>
      </c>
      <c r="E1538" s="4">
        <v>458.48392999999999</v>
      </c>
      <c r="F1538" s="4">
        <v>458.48392999999999</v>
      </c>
      <c r="G1538" s="4">
        <v>440.10660999999999</v>
      </c>
      <c r="H1538" s="4">
        <v>442.62851000000001</v>
      </c>
      <c r="I1538" s="4">
        <v>448.63654000000002</v>
      </c>
      <c r="J1538" s="3">
        <v>440.10660999999999</v>
      </c>
      <c r="K1538" s="3">
        <v>440.76092</v>
      </c>
      <c r="L1538" s="3">
        <v>440.10660999999999</v>
      </c>
      <c r="M1538" s="4">
        <v>440.10660999999999</v>
      </c>
      <c r="N1538" s="12"/>
      <c r="O1538" s="14"/>
      <c r="P1538" s="14"/>
      <c r="Q1538" s="14"/>
      <c r="R1538" s="14"/>
      <c r="S1538" s="14"/>
      <c r="T1538" s="14"/>
      <c r="U1538" s="14"/>
      <c r="V1538" s="14"/>
      <c r="W1538" s="14"/>
      <c r="X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</row>
    <row r="1539" spans="1:49" ht="14.25" x14ac:dyDescent="0.2">
      <c r="A1539" s="4" t="s">
        <v>1</v>
      </c>
      <c r="B1539" s="4">
        <v>100</v>
      </c>
      <c r="C1539" s="4">
        <v>0.4</v>
      </c>
      <c r="D1539" s="4">
        <v>458.48392999999999</v>
      </c>
      <c r="E1539" s="4">
        <v>458.48392999999999</v>
      </c>
      <c r="F1539" s="4">
        <v>458.48392999999999</v>
      </c>
      <c r="G1539" s="4">
        <v>440.10660999999999</v>
      </c>
      <c r="H1539" s="4">
        <v>446.91798999999997</v>
      </c>
      <c r="I1539" s="4">
        <v>440.10660999999999</v>
      </c>
      <c r="J1539" s="3">
        <v>440.10660999999999</v>
      </c>
      <c r="K1539" s="3">
        <v>440.76092</v>
      </c>
      <c r="L1539" s="3">
        <v>440.10660999999999</v>
      </c>
      <c r="M1539" s="4">
        <v>440.10660999999999</v>
      </c>
      <c r="N1539" s="12"/>
      <c r="O1539" s="14"/>
      <c r="P1539" s="14"/>
      <c r="Q1539" s="14"/>
      <c r="R1539" s="14"/>
      <c r="S1539" s="14"/>
      <c r="T1539" s="14"/>
      <c r="U1539" s="14"/>
      <c r="V1539" s="14"/>
      <c r="W1539" s="14"/>
      <c r="X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</row>
    <row r="1540" spans="1:49" ht="14.25" x14ac:dyDescent="0.2">
      <c r="A1540" s="4" t="s">
        <v>1</v>
      </c>
      <c r="B1540" s="4">
        <v>100</v>
      </c>
      <c r="C1540" s="4">
        <v>0.4</v>
      </c>
      <c r="D1540" s="4">
        <v>458.48392999999999</v>
      </c>
      <c r="E1540" s="4">
        <v>458.48392999999999</v>
      </c>
      <c r="F1540" s="4">
        <v>458.48392999999999</v>
      </c>
      <c r="G1540" s="4">
        <v>440.10660999999999</v>
      </c>
      <c r="H1540" s="4">
        <v>458.48392999999999</v>
      </c>
      <c r="I1540" s="4">
        <v>461.40051</v>
      </c>
      <c r="J1540" s="3">
        <v>440.10660999999999</v>
      </c>
      <c r="K1540" s="3">
        <v>440.76092</v>
      </c>
      <c r="L1540" s="3">
        <v>440.10660999999999</v>
      </c>
      <c r="M1540" s="4">
        <v>440.10660999999999</v>
      </c>
      <c r="N1540" s="12"/>
      <c r="O1540" s="14"/>
      <c r="P1540" s="14"/>
      <c r="Q1540" s="14"/>
      <c r="R1540" s="14"/>
      <c r="S1540" s="14"/>
      <c r="T1540" s="14"/>
      <c r="U1540" s="14"/>
      <c r="V1540" s="14"/>
      <c r="W1540" s="14"/>
      <c r="X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</row>
    <row r="1541" spans="1:49" ht="14.25" x14ac:dyDescent="0.2">
      <c r="A1541" s="4" t="s">
        <v>1</v>
      </c>
      <c r="B1541" s="4">
        <v>100</v>
      </c>
      <c r="C1541" s="4">
        <v>0.4</v>
      </c>
      <c r="D1541" s="4">
        <v>458.48392999999999</v>
      </c>
      <c r="E1541" s="4">
        <v>458.48392999999999</v>
      </c>
      <c r="F1541" s="4">
        <v>458.48392999999999</v>
      </c>
      <c r="G1541" s="4">
        <v>440.10660999999999</v>
      </c>
      <c r="H1541" s="4">
        <v>441.02767</v>
      </c>
      <c r="I1541" s="4">
        <v>448.27893</v>
      </c>
      <c r="J1541" s="3">
        <v>440.10660999999999</v>
      </c>
      <c r="K1541" s="3">
        <v>440.76092</v>
      </c>
      <c r="L1541" s="3">
        <v>440.10660999999999</v>
      </c>
      <c r="M1541" s="4">
        <v>440.10660999999999</v>
      </c>
      <c r="N1541" s="12"/>
      <c r="O1541" s="14"/>
      <c r="P1541" s="14"/>
      <c r="Q1541" s="14"/>
      <c r="R1541" s="14"/>
      <c r="S1541" s="14"/>
      <c r="T1541" s="14"/>
      <c r="U1541" s="14"/>
      <c r="V1541" s="14"/>
      <c r="W1541" s="14"/>
      <c r="X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</row>
    <row r="1542" spans="1:49" ht="14.25" x14ac:dyDescent="0.2">
      <c r="A1542" s="4" t="s">
        <v>1</v>
      </c>
      <c r="B1542" s="4">
        <v>100</v>
      </c>
      <c r="C1542" s="4">
        <v>0.4</v>
      </c>
      <c r="D1542" s="4">
        <v>458.48392999999999</v>
      </c>
      <c r="E1542" s="4">
        <v>458.48392999999999</v>
      </c>
      <c r="F1542" s="4">
        <v>458.48392999999999</v>
      </c>
      <c r="G1542" s="4">
        <v>440.10660999999999</v>
      </c>
      <c r="H1542" s="4">
        <v>461.57952999999998</v>
      </c>
      <c r="I1542" s="4">
        <v>440.10660999999999</v>
      </c>
      <c r="J1542" s="3">
        <v>440.10660999999999</v>
      </c>
      <c r="K1542" s="3">
        <v>440.76092</v>
      </c>
      <c r="L1542" s="3">
        <v>440.10660999999999</v>
      </c>
      <c r="M1542" s="4">
        <v>440.10660999999999</v>
      </c>
      <c r="N1542" s="12"/>
      <c r="O1542" s="14"/>
      <c r="P1542" s="14"/>
      <c r="Q1542" s="14"/>
      <c r="R1542" s="14"/>
      <c r="S1542" s="14"/>
      <c r="T1542" s="14"/>
      <c r="U1542" s="14"/>
      <c r="V1542" s="14"/>
      <c r="W1542" s="14"/>
      <c r="X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</row>
    <row r="1543" spans="1:49" ht="14.25" x14ac:dyDescent="0.2">
      <c r="A1543" s="4" t="s">
        <v>1</v>
      </c>
      <c r="B1543" s="4">
        <v>100</v>
      </c>
      <c r="C1543" s="4">
        <v>0.4</v>
      </c>
      <c r="D1543" s="4">
        <v>458.48392999999999</v>
      </c>
      <c r="E1543" s="4">
        <v>458.48392999999999</v>
      </c>
      <c r="F1543" s="4">
        <v>458.48392999999999</v>
      </c>
      <c r="G1543" s="4">
        <v>440.10660999999999</v>
      </c>
      <c r="H1543" s="4">
        <v>440.10660999999999</v>
      </c>
      <c r="I1543" s="4">
        <v>448.53566999999998</v>
      </c>
      <c r="J1543" s="3">
        <v>440.10660999999999</v>
      </c>
      <c r="K1543" s="3">
        <v>440.76092</v>
      </c>
      <c r="L1543" s="3">
        <v>440.10660999999999</v>
      </c>
      <c r="M1543" s="4">
        <v>440.10660999999999</v>
      </c>
      <c r="N1543" s="12"/>
      <c r="O1543" s="14"/>
      <c r="P1543" s="14"/>
      <c r="Q1543" s="14"/>
      <c r="R1543" s="14"/>
      <c r="S1543" s="14"/>
      <c r="T1543" s="14"/>
      <c r="U1543" s="14"/>
      <c r="V1543" s="14"/>
      <c r="W1543" s="14"/>
      <c r="X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</row>
    <row r="1544" spans="1:49" ht="14.25" x14ac:dyDescent="0.2">
      <c r="A1544" s="4" t="s">
        <v>1</v>
      </c>
      <c r="B1544" s="4">
        <v>100</v>
      </c>
      <c r="C1544" s="4">
        <v>0.4</v>
      </c>
      <c r="D1544" s="4">
        <v>458.48392999999999</v>
      </c>
      <c r="E1544" s="4">
        <v>458.48392999999999</v>
      </c>
      <c r="F1544" s="4">
        <v>458.48392999999999</v>
      </c>
      <c r="G1544" s="4">
        <v>440.10660999999999</v>
      </c>
      <c r="H1544" s="4">
        <v>458.48392999999999</v>
      </c>
      <c r="I1544" s="4">
        <v>446.29647999999997</v>
      </c>
      <c r="J1544" s="3">
        <v>440.10660999999999</v>
      </c>
      <c r="K1544" s="3">
        <v>440.76092</v>
      </c>
      <c r="L1544" s="3">
        <v>440.10660999999999</v>
      </c>
      <c r="M1544" s="4">
        <v>440.10660999999999</v>
      </c>
      <c r="N1544" s="12"/>
      <c r="O1544" s="14"/>
      <c r="P1544" s="14"/>
      <c r="Q1544" s="14"/>
      <c r="R1544" s="14"/>
      <c r="S1544" s="14"/>
      <c r="T1544" s="14"/>
      <c r="U1544" s="14"/>
      <c r="V1544" s="14"/>
      <c r="W1544" s="14"/>
      <c r="X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</row>
    <row r="1545" spans="1:49" ht="14.25" x14ac:dyDescent="0.2">
      <c r="A1545" s="4" t="s">
        <v>1</v>
      </c>
      <c r="B1545" s="4">
        <v>100</v>
      </c>
      <c r="C1545" s="4">
        <v>0.4</v>
      </c>
      <c r="D1545" s="4">
        <v>458.48392999999999</v>
      </c>
      <c r="E1545" s="4">
        <v>458.48392999999999</v>
      </c>
      <c r="F1545" s="4">
        <v>458.48392999999999</v>
      </c>
      <c r="G1545" s="4">
        <v>440.10660999999999</v>
      </c>
      <c r="H1545" s="4">
        <v>481.0675</v>
      </c>
      <c r="I1545" s="4">
        <v>461.23392999999999</v>
      </c>
      <c r="J1545" s="3">
        <v>440.10660999999999</v>
      </c>
      <c r="K1545" s="3">
        <v>440.76092</v>
      </c>
      <c r="L1545" s="3">
        <v>440.10660999999999</v>
      </c>
      <c r="M1545" s="4">
        <v>440.10660999999999</v>
      </c>
      <c r="N1545" s="12"/>
      <c r="O1545" s="14"/>
      <c r="P1545" s="14"/>
      <c r="Q1545" s="14"/>
      <c r="R1545" s="14"/>
      <c r="S1545" s="14"/>
      <c r="T1545" s="14"/>
      <c r="U1545" s="14"/>
      <c r="V1545" s="14"/>
      <c r="W1545" s="14"/>
      <c r="X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</row>
    <row r="1546" spans="1:49" ht="14.25" x14ac:dyDescent="0.2">
      <c r="A1546" s="4" t="s">
        <v>1</v>
      </c>
      <c r="B1546" s="4">
        <v>100</v>
      </c>
      <c r="C1546" s="4">
        <v>0.4</v>
      </c>
      <c r="D1546" s="4">
        <v>458.48392999999999</v>
      </c>
      <c r="E1546" s="4">
        <v>458.48392999999999</v>
      </c>
      <c r="F1546" s="4">
        <v>458.48392999999999</v>
      </c>
      <c r="G1546" s="4">
        <v>442.25319000000002</v>
      </c>
      <c r="H1546" s="4">
        <v>442.20495</v>
      </c>
      <c r="I1546" s="4">
        <v>447.24385000000001</v>
      </c>
      <c r="J1546" s="3">
        <v>440.10660999999999</v>
      </c>
      <c r="K1546" s="3">
        <v>440.76092</v>
      </c>
      <c r="L1546" s="3">
        <v>440.10660999999999</v>
      </c>
      <c r="M1546" s="4">
        <v>440.10660999999999</v>
      </c>
      <c r="N1546" s="12"/>
      <c r="O1546" s="14"/>
      <c r="P1546" s="14"/>
      <c r="Q1546" s="14"/>
      <c r="R1546" s="14"/>
      <c r="S1546" s="14"/>
      <c r="T1546" s="14"/>
      <c r="U1546" s="14"/>
      <c r="V1546" s="14"/>
      <c r="W1546" s="14"/>
      <c r="X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</row>
    <row r="1547" spans="1:49" ht="14.25" x14ac:dyDescent="0.2">
      <c r="A1547" s="4" t="s">
        <v>1</v>
      </c>
      <c r="B1547" s="4">
        <v>100</v>
      </c>
      <c r="C1547" s="4">
        <v>0.4</v>
      </c>
      <c r="D1547" s="4">
        <v>458.48392999999999</v>
      </c>
      <c r="E1547" s="4">
        <v>458.48392999999999</v>
      </c>
      <c r="F1547" s="4">
        <v>458.48392999999999</v>
      </c>
      <c r="G1547" s="4">
        <v>440.10660999999999</v>
      </c>
      <c r="H1547" s="4">
        <v>440.10660999999999</v>
      </c>
      <c r="I1547" s="4">
        <v>446.44999000000001</v>
      </c>
      <c r="J1547" s="3">
        <v>440.10660999999999</v>
      </c>
      <c r="K1547" s="3">
        <v>440.76092</v>
      </c>
      <c r="L1547" s="3">
        <v>440.10660999999999</v>
      </c>
      <c r="M1547" s="4">
        <v>440.10660999999999</v>
      </c>
      <c r="N1547" s="12"/>
      <c r="O1547" s="14"/>
      <c r="P1547" s="14"/>
      <c r="Q1547" s="14"/>
      <c r="R1547" s="14"/>
      <c r="S1547" s="14"/>
      <c r="T1547" s="14"/>
      <c r="U1547" s="14"/>
      <c r="V1547" s="14"/>
      <c r="W1547" s="14"/>
      <c r="X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</row>
    <row r="1548" spans="1:49" ht="14.25" x14ac:dyDescent="0.2">
      <c r="A1548" s="4" t="s">
        <v>1</v>
      </c>
      <c r="B1548" s="4">
        <v>100</v>
      </c>
      <c r="C1548" s="4">
        <v>0.4</v>
      </c>
      <c r="D1548" s="4">
        <v>458.48392999999999</v>
      </c>
      <c r="E1548" s="4">
        <v>458.48392999999999</v>
      </c>
      <c r="F1548" s="4">
        <v>458.48392999999999</v>
      </c>
      <c r="G1548" s="4">
        <v>440.10660999999999</v>
      </c>
      <c r="H1548" s="4">
        <v>446.91798999999997</v>
      </c>
      <c r="I1548" s="4">
        <v>448.48304000000002</v>
      </c>
      <c r="J1548" s="3">
        <v>440.10660999999999</v>
      </c>
      <c r="K1548" s="3">
        <v>440.76092</v>
      </c>
      <c r="L1548" s="3">
        <v>440.10660999999999</v>
      </c>
      <c r="M1548" s="4">
        <v>440.10660999999999</v>
      </c>
      <c r="N1548" s="12"/>
      <c r="O1548" s="14"/>
      <c r="P1548" s="14"/>
      <c r="Q1548" s="14"/>
      <c r="R1548" s="14"/>
      <c r="S1548" s="14"/>
      <c r="T1548" s="14"/>
      <c r="U1548" s="14"/>
      <c r="V1548" s="14"/>
      <c r="W1548" s="14"/>
      <c r="X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</row>
    <row r="1549" spans="1:49" ht="14.25" x14ac:dyDescent="0.2">
      <c r="A1549" s="4" t="s">
        <v>1</v>
      </c>
      <c r="B1549" s="4">
        <v>100</v>
      </c>
      <c r="C1549" s="4">
        <v>0.4</v>
      </c>
      <c r="D1549" s="4">
        <v>458.48392999999999</v>
      </c>
      <c r="E1549" s="4">
        <v>458.48392999999999</v>
      </c>
      <c r="F1549" s="4">
        <v>458.48392999999999</v>
      </c>
      <c r="G1549" s="4">
        <v>440.10660999999999</v>
      </c>
      <c r="H1549" s="4">
        <v>440.10660999999999</v>
      </c>
      <c r="I1549" s="4">
        <v>462.01900999999998</v>
      </c>
      <c r="J1549" s="3">
        <v>440.10660999999999</v>
      </c>
      <c r="K1549" s="3">
        <v>440.76092</v>
      </c>
      <c r="L1549" s="3">
        <v>440.10660999999999</v>
      </c>
      <c r="M1549" s="4">
        <v>440.10660999999999</v>
      </c>
      <c r="N1549" s="12"/>
      <c r="O1549" s="14"/>
      <c r="P1549" s="14"/>
      <c r="Q1549" s="14"/>
      <c r="R1549" s="14"/>
      <c r="S1549" s="14"/>
      <c r="T1549" s="14"/>
      <c r="U1549" s="14"/>
      <c r="V1549" s="14"/>
      <c r="W1549" s="14"/>
      <c r="X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</row>
    <row r="1550" spans="1:49" ht="14.25" x14ac:dyDescent="0.2">
      <c r="A1550" s="4" t="s">
        <v>1</v>
      </c>
      <c r="B1550" s="4">
        <v>100</v>
      </c>
      <c r="C1550" s="4">
        <v>0.4</v>
      </c>
      <c r="D1550" s="4">
        <v>458.48392999999999</v>
      </c>
      <c r="E1550" s="4">
        <v>458.48392999999999</v>
      </c>
      <c r="F1550" s="4">
        <v>458.48392999999999</v>
      </c>
      <c r="G1550" s="4">
        <v>440.10660999999999</v>
      </c>
      <c r="H1550" s="4">
        <v>442.86900000000003</v>
      </c>
      <c r="I1550" s="4">
        <v>446.44999000000001</v>
      </c>
      <c r="J1550" s="3">
        <v>440.10660999999999</v>
      </c>
      <c r="K1550" s="3">
        <v>440.76092</v>
      </c>
      <c r="L1550" s="3">
        <v>440.10660999999999</v>
      </c>
      <c r="M1550" s="4">
        <v>440.10660999999999</v>
      </c>
      <c r="N1550" s="12"/>
      <c r="O1550" s="14"/>
      <c r="P1550" s="14"/>
      <c r="Q1550" s="14"/>
      <c r="R1550" s="14"/>
      <c r="S1550" s="14"/>
      <c r="T1550" s="14"/>
      <c r="U1550" s="14"/>
      <c r="V1550" s="14"/>
      <c r="W1550" s="14"/>
      <c r="X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</row>
    <row r="1551" spans="1:49" ht="14.25" x14ac:dyDescent="0.2">
      <c r="A1551" s="4" t="s">
        <v>1</v>
      </c>
      <c r="B1551" s="4">
        <v>100</v>
      </c>
      <c r="C1551" s="4">
        <v>0.4</v>
      </c>
      <c r="D1551" s="4">
        <v>458.48392999999999</v>
      </c>
      <c r="E1551" s="4">
        <v>458.48392999999999</v>
      </c>
      <c r="F1551" s="4">
        <v>458.48392999999999</v>
      </c>
      <c r="G1551" s="4">
        <v>440.10660999999999</v>
      </c>
      <c r="H1551" s="4">
        <v>471.67237</v>
      </c>
      <c r="I1551" s="4">
        <v>446.04082</v>
      </c>
      <c r="J1551" s="3">
        <v>440.10660999999999</v>
      </c>
      <c r="K1551" s="3">
        <v>440.76092</v>
      </c>
      <c r="L1551" s="3">
        <v>440.10660999999999</v>
      </c>
      <c r="M1551" s="4">
        <v>440.10660999999999</v>
      </c>
      <c r="N1551" s="12"/>
      <c r="O1551" s="14"/>
      <c r="P1551" s="14"/>
      <c r="Q1551" s="14"/>
      <c r="R1551" s="14"/>
      <c r="S1551" s="14"/>
      <c r="T1551" s="14"/>
      <c r="U1551" s="14"/>
      <c r="V1551" s="14"/>
      <c r="W1551" s="14"/>
      <c r="X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</row>
    <row r="1552" spans="1:49" ht="14.25" x14ac:dyDescent="0.2">
      <c r="A1552" s="4" t="s">
        <v>1</v>
      </c>
      <c r="B1552" s="4">
        <v>100</v>
      </c>
      <c r="C1552" s="4">
        <v>0.4</v>
      </c>
      <c r="D1552" s="4">
        <v>458.48392999999999</v>
      </c>
      <c r="E1552" s="4">
        <v>458.48392999999999</v>
      </c>
      <c r="F1552" s="4">
        <v>458.48392999999999</v>
      </c>
      <c r="G1552" s="4">
        <v>440.10660999999999</v>
      </c>
      <c r="H1552" s="4">
        <v>444.93212</v>
      </c>
      <c r="I1552" s="4">
        <v>450.09888000000001</v>
      </c>
      <c r="J1552" s="3">
        <v>440.10660999999999</v>
      </c>
      <c r="K1552" s="3">
        <v>440.76092</v>
      </c>
      <c r="L1552" s="3">
        <v>440.10660999999999</v>
      </c>
      <c r="M1552" s="4">
        <v>440.10660999999999</v>
      </c>
      <c r="N1552" s="12"/>
      <c r="O1552" s="14"/>
      <c r="P1552" s="14"/>
      <c r="Q1552" s="14"/>
      <c r="R1552" s="14"/>
      <c r="S1552" s="14"/>
      <c r="T1552" s="14"/>
      <c r="U1552" s="14"/>
      <c r="V1552" s="14"/>
      <c r="W1552" s="14"/>
      <c r="X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</row>
    <row r="1553" spans="1:49" ht="14.25" x14ac:dyDescent="0.2">
      <c r="A1553" s="4" t="s">
        <v>1</v>
      </c>
      <c r="B1553" s="4">
        <v>100</v>
      </c>
      <c r="C1553" s="4">
        <v>0.4</v>
      </c>
      <c r="D1553" s="4">
        <v>458.48392999999999</v>
      </c>
      <c r="E1553" s="4">
        <v>458.48392999999999</v>
      </c>
      <c r="F1553" s="4">
        <v>458.48392999999999</v>
      </c>
      <c r="G1553" s="4">
        <v>442.20495</v>
      </c>
      <c r="H1553" s="4">
        <v>442.32774999999998</v>
      </c>
      <c r="I1553" s="4">
        <v>448.61227000000002</v>
      </c>
      <c r="J1553" s="3">
        <v>440.10660999999999</v>
      </c>
      <c r="K1553" s="3">
        <v>440.76092</v>
      </c>
      <c r="L1553" s="3">
        <v>440.10660999999999</v>
      </c>
      <c r="M1553" s="4">
        <v>440.10660999999999</v>
      </c>
      <c r="N1553" s="12"/>
      <c r="O1553" s="14"/>
      <c r="P1553" s="14"/>
      <c r="Q1553" s="14"/>
      <c r="R1553" s="14"/>
      <c r="S1553" s="14"/>
      <c r="T1553" s="14"/>
      <c r="U1553" s="14"/>
      <c r="V1553" s="14"/>
      <c r="W1553" s="14"/>
      <c r="X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</row>
    <row r="1554" spans="1:49" ht="14.25" x14ac:dyDescent="0.2">
      <c r="A1554" s="4" t="s">
        <v>1</v>
      </c>
      <c r="B1554" s="4">
        <v>100</v>
      </c>
      <c r="C1554" s="4">
        <v>0.4</v>
      </c>
      <c r="D1554" s="4">
        <v>458.48392999999999</v>
      </c>
      <c r="E1554" s="4">
        <v>458.48392999999999</v>
      </c>
      <c r="F1554" s="4">
        <v>458.48392999999999</v>
      </c>
      <c r="G1554" s="4">
        <v>440.10660999999999</v>
      </c>
      <c r="H1554" s="4">
        <v>458.48392999999999</v>
      </c>
      <c r="I1554" s="4">
        <v>440.10660999999999</v>
      </c>
      <c r="J1554" s="3">
        <v>440.10660999999999</v>
      </c>
      <c r="K1554" s="3">
        <v>440.76092</v>
      </c>
      <c r="L1554" s="3">
        <v>440.10660999999999</v>
      </c>
      <c r="M1554" s="4">
        <v>440.10660999999999</v>
      </c>
      <c r="N1554" s="12"/>
      <c r="O1554" s="14"/>
      <c r="P1554" s="14"/>
      <c r="Q1554" s="14"/>
      <c r="R1554" s="14"/>
      <c r="S1554" s="14"/>
      <c r="T1554" s="14"/>
      <c r="U1554" s="14"/>
      <c r="V1554" s="14"/>
      <c r="W1554" s="14"/>
      <c r="X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</row>
    <row r="1555" spans="1:49" ht="14.25" x14ac:dyDescent="0.2">
      <c r="A1555" s="4" t="s">
        <v>1</v>
      </c>
      <c r="B1555" s="4">
        <v>100</v>
      </c>
      <c r="C1555" s="4">
        <v>0.4</v>
      </c>
      <c r="D1555" s="4">
        <v>458.48392999999999</v>
      </c>
      <c r="E1555" s="4">
        <v>458.48392999999999</v>
      </c>
      <c r="F1555" s="4">
        <v>458.48392999999999</v>
      </c>
      <c r="G1555" s="4">
        <v>440.10660999999999</v>
      </c>
      <c r="H1555" s="4">
        <v>463.73415999999997</v>
      </c>
      <c r="I1555" s="4">
        <v>448.63654000000002</v>
      </c>
      <c r="J1555" s="3">
        <v>440.10660999999999</v>
      </c>
      <c r="K1555" s="3">
        <v>440.76092</v>
      </c>
      <c r="L1555" s="3">
        <v>440.10660999999999</v>
      </c>
      <c r="M1555" s="4">
        <v>440.10660999999999</v>
      </c>
      <c r="N1555" s="12"/>
      <c r="O1555" s="14"/>
      <c r="P1555" s="14"/>
      <c r="Q1555" s="14"/>
      <c r="R1555" s="14"/>
      <c r="S1555" s="14"/>
      <c r="T1555" s="14"/>
      <c r="U1555" s="14"/>
      <c r="V1555" s="14"/>
      <c r="W1555" s="14"/>
      <c r="X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</row>
    <row r="1556" spans="1:49" ht="14.25" x14ac:dyDescent="0.2">
      <c r="A1556" s="4" t="s">
        <v>1</v>
      </c>
      <c r="B1556" s="4">
        <v>100</v>
      </c>
      <c r="C1556" s="4">
        <v>0.4</v>
      </c>
      <c r="D1556" s="4">
        <v>458.48392999999999</v>
      </c>
      <c r="E1556" s="4">
        <v>458.48392999999999</v>
      </c>
      <c r="F1556" s="4">
        <v>458.48392999999999</v>
      </c>
      <c r="G1556" s="4">
        <v>440.10660999999999</v>
      </c>
      <c r="H1556" s="4">
        <v>462.78680000000003</v>
      </c>
      <c r="I1556" s="4">
        <v>459.55849000000001</v>
      </c>
      <c r="J1556" s="3">
        <v>440.10660999999999</v>
      </c>
      <c r="K1556" s="3">
        <v>440.76092</v>
      </c>
      <c r="L1556" s="3">
        <v>440.10660999999999</v>
      </c>
      <c r="M1556" s="4">
        <v>440.10660999999999</v>
      </c>
      <c r="N1556" s="12"/>
      <c r="O1556" s="14"/>
      <c r="P1556" s="14"/>
      <c r="Q1556" s="14"/>
      <c r="R1556" s="14"/>
      <c r="S1556" s="14"/>
      <c r="T1556" s="14"/>
      <c r="U1556" s="14"/>
      <c r="V1556" s="14"/>
      <c r="W1556" s="14"/>
      <c r="X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</row>
    <row r="1557" spans="1:49" ht="14.25" x14ac:dyDescent="0.2">
      <c r="A1557" s="4" t="s">
        <v>1</v>
      </c>
      <c r="B1557" s="4">
        <v>100</v>
      </c>
      <c r="C1557" s="4">
        <v>0.4</v>
      </c>
      <c r="D1557" s="4">
        <v>458.48392999999999</v>
      </c>
      <c r="E1557" s="4">
        <v>458.48392999999999</v>
      </c>
      <c r="F1557" s="4">
        <v>458.48392999999999</v>
      </c>
      <c r="G1557" s="4">
        <v>440.10660999999999</v>
      </c>
      <c r="H1557" s="4">
        <v>447.03388999999999</v>
      </c>
      <c r="I1557" s="4">
        <v>442.14161999999999</v>
      </c>
      <c r="J1557" s="3">
        <v>440.10660999999999</v>
      </c>
      <c r="K1557" s="3">
        <v>440.76092</v>
      </c>
      <c r="L1557" s="3">
        <v>440.10660999999999</v>
      </c>
      <c r="M1557" s="4">
        <v>440.10660999999999</v>
      </c>
      <c r="N1557" s="12"/>
      <c r="O1557" s="14"/>
      <c r="P1557" s="14"/>
      <c r="Q1557" s="14"/>
      <c r="R1557" s="14"/>
      <c r="S1557" s="14"/>
      <c r="T1557" s="14"/>
      <c r="U1557" s="14"/>
      <c r="V1557" s="14"/>
      <c r="W1557" s="14"/>
      <c r="X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</row>
    <row r="1558" spans="1:49" ht="14.25" x14ac:dyDescent="0.2">
      <c r="A1558" s="4" t="s">
        <v>1</v>
      </c>
      <c r="B1558" s="4">
        <v>100</v>
      </c>
      <c r="C1558" s="4">
        <v>0.4</v>
      </c>
      <c r="D1558" s="4">
        <v>458.48392999999999</v>
      </c>
      <c r="E1558" s="4">
        <v>458.48392999999999</v>
      </c>
      <c r="F1558" s="4">
        <v>458.48392999999999</v>
      </c>
      <c r="G1558" s="4">
        <v>440.10660999999999</v>
      </c>
      <c r="H1558" s="4">
        <v>440.10660999999999</v>
      </c>
      <c r="I1558" s="4">
        <v>446.91043000000002</v>
      </c>
      <c r="J1558" s="3">
        <v>440.10660999999999</v>
      </c>
      <c r="K1558" s="3">
        <v>440.76092</v>
      </c>
      <c r="L1558" s="3">
        <v>440.10660999999999</v>
      </c>
      <c r="M1558" s="4">
        <v>440.10660999999999</v>
      </c>
      <c r="N1558" s="12"/>
      <c r="O1558" s="14"/>
      <c r="P1558" s="14"/>
      <c r="Q1558" s="14"/>
      <c r="R1558" s="14"/>
      <c r="S1558" s="14"/>
      <c r="T1558" s="14"/>
      <c r="U1558" s="14"/>
      <c r="V1558" s="14"/>
      <c r="W1558" s="14"/>
      <c r="X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</row>
    <row r="1559" spans="1:49" ht="14.25" x14ac:dyDescent="0.2">
      <c r="A1559" s="4" t="s">
        <v>1</v>
      </c>
      <c r="B1559" s="4">
        <v>100</v>
      </c>
      <c r="C1559" s="4">
        <v>0.4</v>
      </c>
      <c r="D1559" s="4">
        <v>458.48392999999999</v>
      </c>
      <c r="E1559" s="4">
        <v>458.48392999999999</v>
      </c>
      <c r="F1559" s="4">
        <v>458.48392999999999</v>
      </c>
      <c r="G1559" s="4">
        <v>440.10660999999999</v>
      </c>
      <c r="H1559" s="4">
        <v>440.10660999999999</v>
      </c>
      <c r="I1559" s="4">
        <v>444.41802000000001</v>
      </c>
      <c r="J1559" s="3">
        <v>440.10660999999999</v>
      </c>
      <c r="K1559" s="3">
        <v>440.76092</v>
      </c>
      <c r="L1559" s="3">
        <v>440.10660999999999</v>
      </c>
      <c r="M1559" s="4">
        <v>440.10660999999999</v>
      </c>
      <c r="N1559" s="12"/>
      <c r="O1559" s="14"/>
      <c r="P1559" s="14"/>
      <c r="Q1559" s="14"/>
      <c r="R1559" s="14"/>
      <c r="S1559" s="14"/>
      <c r="T1559" s="14"/>
      <c r="U1559" s="14"/>
      <c r="V1559" s="14"/>
      <c r="W1559" s="14"/>
      <c r="X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</row>
    <row r="1560" spans="1:49" ht="14.25" x14ac:dyDescent="0.2">
      <c r="A1560" s="4" t="s">
        <v>1</v>
      </c>
      <c r="B1560" s="4">
        <v>100</v>
      </c>
      <c r="C1560" s="4">
        <v>0.4</v>
      </c>
      <c r="D1560" s="4">
        <v>458.48392999999999</v>
      </c>
      <c r="E1560" s="4">
        <v>458.48392999999999</v>
      </c>
      <c r="F1560" s="4">
        <v>458.48392999999999</v>
      </c>
      <c r="G1560" s="4">
        <v>440.10660999999999</v>
      </c>
      <c r="H1560" s="4">
        <v>446.29647999999997</v>
      </c>
      <c r="I1560" s="4">
        <v>449.95672000000002</v>
      </c>
      <c r="J1560" s="3">
        <v>440.10660999999999</v>
      </c>
      <c r="K1560" s="3">
        <v>440.76092</v>
      </c>
      <c r="L1560" s="3">
        <v>440.10660999999999</v>
      </c>
      <c r="M1560" s="4">
        <v>440.10660999999999</v>
      </c>
      <c r="N1560" s="12"/>
      <c r="O1560" s="14"/>
      <c r="P1560" s="14"/>
      <c r="Q1560" s="14"/>
      <c r="R1560" s="14"/>
      <c r="S1560" s="14"/>
      <c r="T1560" s="14"/>
      <c r="U1560" s="14"/>
      <c r="V1560" s="14"/>
      <c r="W1560" s="14"/>
      <c r="X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</row>
    <row r="1561" spans="1:49" ht="14.25" x14ac:dyDescent="0.2">
      <c r="A1561" s="4" t="s">
        <v>1</v>
      </c>
      <c r="B1561" s="4">
        <v>100</v>
      </c>
      <c r="C1561" s="4">
        <v>0.4</v>
      </c>
      <c r="D1561" s="4">
        <v>458.48392999999999</v>
      </c>
      <c r="E1561" s="4">
        <v>458.48392999999999</v>
      </c>
      <c r="F1561" s="4">
        <v>458.48392999999999</v>
      </c>
      <c r="G1561" s="4">
        <v>440.10660999999999</v>
      </c>
      <c r="H1561" s="4">
        <v>446.29647999999997</v>
      </c>
      <c r="I1561" s="4">
        <v>446.44999000000001</v>
      </c>
      <c r="J1561" s="3">
        <v>440.10660999999999</v>
      </c>
      <c r="K1561" s="3">
        <v>440.76092</v>
      </c>
      <c r="L1561" s="3">
        <v>440.10660999999999</v>
      </c>
      <c r="M1561" s="4">
        <v>440.10660999999999</v>
      </c>
      <c r="N1561" s="12"/>
      <c r="O1561" s="14"/>
      <c r="P1561" s="14"/>
      <c r="Q1561" s="14"/>
      <c r="R1561" s="14"/>
      <c r="S1561" s="14"/>
      <c r="T1561" s="14"/>
      <c r="U1561" s="14"/>
      <c r="V1561" s="14"/>
      <c r="W1561" s="14"/>
      <c r="X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</row>
    <row r="1562" spans="1:49" ht="14.25" x14ac:dyDescent="0.2">
      <c r="A1562" s="4" t="s">
        <v>1</v>
      </c>
      <c r="B1562" s="4">
        <v>100</v>
      </c>
      <c r="C1562" s="4">
        <v>0.4</v>
      </c>
      <c r="D1562" s="4">
        <v>458.48392999999999</v>
      </c>
      <c r="E1562" s="4">
        <v>458.48392999999999</v>
      </c>
      <c r="F1562" s="4">
        <v>458.48392999999999</v>
      </c>
      <c r="G1562" s="4">
        <v>440.10660999999999</v>
      </c>
      <c r="H1562" s="4">
        <v>440.10660999999999</v>
      </c>
      <c r="I1562" s="4">
        <v>456.87146999999999</v>
      </c>
      <c r="J1562" s="3">
        <v>440.10660999999999</v>
      </c>
      <c r="K1562" s="3">
        <v>440.76092</v>
      </c>
      <c r="L1562" s="3">
        <v>440.10660999999999</v>
      </c>
      <c r="M1562" s="4">
        <v>440.10660999999999</v>
      </c>
      <c r="N1562" s="12"/>
      <c r="O1562" s="14"/>
      <c r="P1562" s="14"/>
      <c r="Q1562" s="14"/>
      <c r="R1562" s="14"/>
      <c r="S1562" s="14"/>
      <c r="T1562" s="14"/>
      <c r="U1562" s="14"/>
      <c r="V1562" s="14"/>
      <c r="W1562" s="14"/>
      <c r="X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</row>
    <row r="1563" spans="1:49" ht="14.25" x14ac:dyDescent="0.2">
      <c r="A1563" s="4" t="s">
        <v>1</v>
      </c>
      <c r="B1563" s="4">
        <v>100</v>
      </c>
      <c r="C1563" s="4">
        <v>0.4</v>
      </c>
      <c r="D1563" s="4">
        <v>458.48392999999999</v>
      </c>
      <c r="E1563" s="4">
        <v>458.48392999999999</v>
      </c>
      <c r="F1563" s="4">
        <v>458.48392999999999</v>
      </c>
      <c r="G1563" s="4">
        <v>440.10660999999999</v>
      </c>
      <c r="H1563" s="4">
        <v>446.29647999999997</v>
      </c>
      <c r="I1563" s="4">
        <v>463.16813999999999</v>
      </c>
      <c r="J1563" s="3">
        <v>440.10660999999999</v>
      </c>
      <c r="K1563" s="3">
        <v>440.76092</v>
      </c>
      <c r="L1563" s="3">
        <v>440.10660999999999</v>
      </c>
      <c r="M1563" s="4">
        <v>440.10660999999999</v>
      </c>
      <c r="N1563" s="12"/>
      <c r="O1563" s="14"/>
      <c r="P1563" s="14"/>
      <c r="Q1563" s="14"/>
      <c r="R1563" s="14"/>
      <c r="S1563" s="14"/>
      <c r="T1563" s="14"/>
      <c r="U1563" s="14"/>
      <c r="V1563" s="14"/>
      <c r="W1563" s="14"/>
      <c r="X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</row>
    <row r="1564" spans="1:49" ht="14.25" x14ac:dyDescent="0.2">
      <c r="A1564" s="4" t="s">
        <v>1</v>
      </c>
      <c r="B1564" s="4">
        <v>100</v>
      </c>
      <c r="C1564" s="4">
        <v>0.4</v>
      </c>
      <c r="D1564" s="4">
        <v>458.48392999999999</v>
      </c>
      <c r="E1564" s="4">
        <v>458.48392999999999</v>
      </c>
      <c r="F1564" s="4">
        <v>458.48392999999999</v>
      </c>
      <c r="G1564" s="4">
        <v>440.10660999999999</v>
      </c>
      <c r="H1564" s="4">
        <v>440.10660999999999</v>
      </c>
      <c r="I1564" s="4">
        <v>449.59010999999998</v>
      </c>
      <c r="J1564" s="3">
        <v>440.10660999999999</v>
      </c>
      <c r="K1564" s="3">
        <v>440.76092</v>
      </c>
      <c r="L1564" s="3">
        <v>440.10660999999999</v>
      </c>
      <c r="M1564" s="4">
        <v>440.10660999999999</v>
      </c>
      <c r="N1564" s="12"/>
      <c r="O1564" s="14"/>
      <c r="P1564" s="14"/>
      <c r="Q1564" s="14"/>
      <c r="R1564" s="14"/>
      <c r="S1564" s="14"/>
      <c r="T1564" s="14"/>
      <c r="U1564" s="14"/>
      <c r="V1564" s="14"/>
      <c r="W1564" s="14"/>
      <c r="X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</row>
    <row r="1565" spans="1:49" ht="14.25" x14ac:dyDescent="0.2">
      <c r="A1565" s="4" t="s">
        <v>1</v>
      </c>
      <c r="B1565" s="4">
        <v>100</v>
      </c>
      <c r="C1565" s="4">
        <v>0.4</v>
      </c>
      <c r="D1565" s="4">
        <v>458.48392999999999</v>
      </c>
      <c r="E1565" s="4">
        <v>458.48392999999999</v>
      </c>
      <c r="F1565" s="4">
        <v>458.48392999999999</v>
      </c>
      <c r="G1565" s="4">
        <v>440.10660999999999</v>
      </c>
      <c r="H1565" s="4">
        <v>440.10660999999999</v>
      </c>
      <c r="I1565" s="4">
        <v>465.75576999999998</v>
      </c>
      <c r="J1565" s="3">
        <v>440.10660999999999</v>
      </c>
      <c r="K1565" s="3">
        <v>440.76092</v>
      </c>
      <c r="L1565" s="3">
        <v>440.10660999999999</v>
      </c>
      <c r="M1565" s="4">
        <v>440.10660999999999</v>
      </c>
      <c r="N1565" s="12"/>
      <c r="O1565" s="14"/>
      <c r="P1565" s="14"/>
      <c r="Q1565" s="14"/>
      <c r="R1565" s="14"/>
      <c r="S1565" s="14"/>
      <c r="T1565" s="14"/>
      <c r="U1565" s="14"/>
      <c r="V1565" s="14"/>
      <c r="W1565" s="14"/>
      <c r="X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</row>
    <row r="1566" spans="1:49" ht="14.25" x14ac:dyDescent="0.2">
      <c r="A1566" s="4" t="s">
        <v>1</v>
      </c>
      <c r="B1566" s="4">
        <v>100</v>
      </c>
      <c r="C1566" s="4">
        <v>0.4</v>
      </c>
      <c r="D1566" s="4">
        <v>458.48392999999999</v>
      </c>
      <c r="E1566" s="4">
        <v>458.48392999999999</v>
      </c>
      <c r="F1566" s="4">
        <v>458.48392999999999</v>
      </c>
      <c r="G1566" s="4">
        <v>440.10660999999999</v>
      </c>
      <c r="H1566" s="4">
        <v>446.29647999999997</v>
      </c>
      <c r="I1566" s="4">
        <v>447.03865999999999</v>
      </c>
      <c r="J1566" s="3">
        <v>440.10660999999999</v>
      </c>
      <c r="K1566" s="3">
        <v>440.76092</v>
      </c>
      <c r="L1566" s="3">
        <v>440.10660999999999</v>
      </c>
      <c r="M1566" s="4">
        <v>440.10660999999999</v>
      </c>
      <c r="N1566" s="12"/>
      <c r="O1566" s="14"/>
      <c r="P1566" s="14"/>
      <c r="Q1566" s="14"/>
      <c r="R1566" s="14"/>
      <c r="S1566" s="14"/>
      <c r="T1566" s="14"/>
      <c r="U1566" s="14"/>
      <c r="V1566" s="14"/>
      <c r="W1566" s="14"/>
      <c r="X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</row>
    <row r="1567" spans="1:49" ht="14.25" x14ac:dyDescent="0.2">
      <c r="A1567" s="4" t="s">
        <v>1</v>
      </c>
      <c r="B1567" s="4">
        <v>100</v>
      </c>
      <c r="C1567" s="4">
        <v>0.4</v>
      </c>
      <c r="D1567" s="4">
        <v>458.48392999999999</v>
      </c>
      <c r="E1567" s="4">
        <v>458.48392999999999</v>
      </c>
      <c r="F1567" s="4">
        <v>458.48392999999999</v>
      </c>
      <c r="G1567" s="4">
        <v>440.10660999999999</v>
      </c>
      <c r="H1567" s="4">
        <v>458.48392999999999</v>
      </c>
      <c r="I1567" s="4">
        <v>450.67601999999999</v>
      </c>
      <c r="J1567" s="3">
        <v>440.10660999999999</v>
      </c>
      <c r="K1567" s="3">
        <v>440.76092</v>
      </c>
      <c r="L1567" s="3">
        <v>440.10660999999999</v>
      </c>
      <c r="M1567" s="4">
        <v>440.10660999999999</v>
      </c>
      <c r="N1567" s="12"/>
      <c r="O1567" s="14"/>
      <c r="P1567" s="14"/>
      <c r="Q1567" s="14"/>
      <c r="R1567" s="14"/>
      <c r="S1567" s="14"/>
      <c r="T1567" s="14"/>
      <c r="U1567" s="14"/>
      <c r="V1567" s="14"/>
      <c r="W1567" s="14"/>
      <c r="X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</row>
    <row r="1568" spans="1:49" ht="14.25" x14ac:dyDescent="0.2">
      <c r="A1568" s="4" t="s">
        <v>1</v>
      </c>
      <c r="B1568" s="4">
        <v>100</v>
      </c>
      <c r="C1568" s="4">
        <v>0.4</v>
      </c>
      <c r="D1568" s="4">
        <v>458.48392999999999</v>
      </c>
      <c r="E1568" s="4">
        <v>458.48392999999999</v>
      </c>
      <c r="F1568" s="4">
        <v>458.48392999999999</v>
      </c>
      <c r="G1568" s="4">
        <v>440.10660999999999</v>
      </c>
      <c r="H1568" s="4">
        <v>440.10660999999999</v>
      </c>
      <c r="I1568" s="4">
        <v>448.45672000000002</v>
      </c>
      <c r="J1568" s="3">
        <v>440.10660999999999</v>
      </c>
      <c r="K1568" s="3">
        <v>440.76092</v>
      </c>
      <c r="L1568" s="3">
        <v>440.10660999999999</v>
      </c>
      <c r="M1568" s="4">
        <v>440.10660999999999</v>
      </c>
      <c r="N1568" s="12"/>
      <c r="O1568" s="14"/>
      <c r="P1568" s="14"/>
      <c r="Q1568" s="14"/>
      <c r="R1568" s="14"/>
      <c r="S1568" s="14"/>
      <c r="T1568" s="14"/>
      <c r="U1568" s="14"/>
      <c r="V1568" s="14"/>
      <c r="W1568" s="14"/>
      <c r="X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</row>
    <row r="1569" spans="1:49" ht="14.25" x14ac:dyDescent="0.2">
      <c r="A1569" s="4" t="s">
        <v>1</v>
      </c>
      <c r="B1569" s="4">
        <v>100</v>
      </c>
      <c r="C1569" s="4">
        <v>0.4</v>
      </c>
      <c r="D1569" s="4">
        <v>458.48392999999999</v>
      </c>
      <c r="E1569" s="4">
        <v>458.48392999999999</v>
      </c>
      <c r="F1569" s="4">
        <v>458.48392999999999</v>
      </c>
      <c r="G1569" s="4">
        <v>440.10660999999999</v>
      </c>
      <c r="H1569" s="4">
        <v>442.32774999999998</v>
      </c>
      <c r="I1569" s="4">
        <v>448.23484999999999</v>
      </c>
      <c r="J1569" s="3">
        <v>440.10660999999999</v>
      </c>
      <c r="K1569" s="3">
        <v>440.76092</v>
      </c>
      <c r="L1569" s="3">
        <v>440.10660999999999</v>
      </c>
      <c r="M1569" s="4">
        <v>440.10660999999999</v>
      </c>
      <c r="N1569" s="12"/>
      <c r="O1569" s="14"/>
      <c r="P1569" s="14"/>
      <c r="Q1569" s="14"/>
      <c r="R1569" s="14"/>
      <c r="S1569" s="14"/>
      <c r="T1569" s="14"/>
      <c r="U1569" s="14"/>
      <c r="V1569" s="14"/>
      <c r="W1569" s="14"/>
      <c r="X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</row>
    <row r="1570" spans="1:49" ht="14.25" x14ac:dyDescent="0.2">
      <c r="A1570" s="4" t="s">
        <v>1</v>
      </c>
      <c r="B1570" s="4">
        <v>100</v>
      </c>
      <c r="C1570" s="4">
        <v>0.4</v>
      </c>
      <c r="D1570" s="4">
        <v>458.48392999999999</v>
      </c>
      <c r="E1570" s="4">
        <v>458.48392999999999</v>
      </c>
      <c r="F1570" s="4">
        <v>458.48392999999999</v>
      </c>
      <c r="G1570" s="4">
        <v>440.10660999999999</v>
      </c>
      <c r="H1570" s="4">
        <v>440.10660999999999</v>
      </c>
      <c r="I1570" s="4">
        <v>451.45224999999999</v>
      </c>
      <c r="J1570" s="3">
        <v>440.10660999999999</v>
      </c>
      <c r="K1570" s="3">
        <v>440.76092</v>
      </c>
      <c r="L1570" s="3">
        <v>440.10660999999999</v>
      </c>
      <c r="M1570" s="4">
        <v>440.10660999999999</v>
      </c>
      <c r="N1570" s="12"/>
      <c r="O1570" s="14"/>
      <c r="P1570" s="14"/>
      <c r="Q1570" s="14"/>
      <c r="R1570" s="14"/>
      <c r="S1570" s="14"/>
      <c r="T1570" s="14"/>
      <c r="U1570" s="14"/>
      <c r="V1570" s="14"/>
      <c r="W1570" s="14"/>
      <c r="X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</row>
    <row r="1571" spans="1:49" ht="14.25" x14ac:dyDescent="0.2">
      <c r="A1571" s="4" t="s">
        <v>1</v>
      </c>
      <c r="B1571" s="4">
        <v>100</v>
      </c>
      <c r="C1571" s="4">
        <v>0.4</v>
      </c>
      <c r="D1571" s="4">
        <v>458.48392999999999</v>
      </c>
      <c r="E1571" s="4">
        <v>458.48392999999999</v>
      </c>
      <c r="F1571" s="4">
        <v>458.48392999999999</v>
      </c>
      <c r="G1571" s="4">
        <v>440.10660999999999</v>
      </c>
      <c r="H1571" s="4">
        <v>440.10660999999999</v>
      </c>
      <c r="I1571" s="4">
        <v>458.48392999999999</v>
      </c>
      <c r="J1571" s="3">
        <v>440.10660999999999</v>
      </c>
      <c r="K1571" s="3">
        <v>440.76092</v>
      </c>
      <c r="L1571" s="3">
        <v>440.10660999999999</v>
      </c>
      <c r="M1571" s="4">
        <v>440.10660999999999</v>
      </c>
      <c r="N1571" s="12"/>
      <c r="O1571" s="14"/>
      <c r="P1571" s="14"/>
      <c r="Q1571" s="14"/>
      <c r="R1571" s="14"/>
      <c r="S1571" s="14"/>
      <c r="T1571" s="14"/>
      <c r="U1571" s="14"/>
      <c r="V1571" s="14"/>
      <c r="W1571" s="14"/>
      <c r="X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</row>
    <row r="1572" spans="1:49" ht="14.25" x14ac:dyDescent="0.2">
      <c r="A1572" s="4" t="s">
        <v>1</v>
      </c>
      <c r="B1572" s="4">
        <v>100</v>
      </c>
      <c r="C1572" s="4">
        <v>0.4</v>
      </c>
      <c r="D1572" s="4">
        <v>458.48392999999999</v>
      </c>
      <c r="E1572" s="4">
        <v>458.48392999999999</v>
      </c>
      <c r="F1572" s="4">
        <v>458.48392999999999</v>
      </c>
      <c r="G1572" s="4">
        <v>440.10660999999999</v>
      </c>
      <c r="H1572" s="4">
        <v>441.52767</v>
      </c>
      <c r="I1572" s="4">
        <v>447.28332</v>
      </c>
      <c r="J1572" s="3">
        <v>440.10660999999999</v>
      </c>
      <c r="K1572" s="3">
        <v>440.76092</v>
      </c>
      <c r="L1572" s="3">
        <v>440.10660999999999</v>
      </c>
      <c r="M1572" s="4">
        <v>440.10660999999999</v>
      </c>
      <c r="N1572" s="12"/>
      <c r="O1572" s="14"/>
      <c r="P1572" s="14"/>
      <c r="Q1572" s="14"/>
      <c r="R1572" s="14"/>
      <c r="S1572" s="14"/>
      <c r="T1572" s="14"/>
      <c r="U1572" s="14"/>
      <c r="V1572" s="14"/>
      <c r="W1572" s="14"/>
      <c r="X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</row>
    <row r="1573" spans="1:49" ht="14.25" x14ac:dyDescent="0.2">
      <c r="A1573" s="4" t="s">
        <v>1</v>
      </c>
      <c r="B1573" s="4">
        <v>100</v>
      </c>
      <c r="C1573" s="4">
        <v>0.4</v>
      </c>
      <c r="D1573" s="4">
        <v>458.48392999999999</v>
      </c>
      <c r="E1573" s="4">
        <v>458.48392999999999</v>
      </c>
      <c r="F1573" s="4">
        <v>458.48392999999999</v>
      </c>
      <c r="G1573" s="4">
        <v>440.10660999999999</v>
      </c>
      <c r="H1573" s="4">
        <v>458.48392999999999</v>
      </c>
      <c r="I1573" s="4">
        <v>450.20415000000003</v>
      </c>
      <c r="J1573" s="3">
        <v>440.10660999999999</v>
      </c>
      <c r="K1573" s="3">
        <v>440.76092</v>
      </c>
      <c r="L1573" s="3">
        <v>440.10660999999999</v>
      </c>
      <c r="M1573" s="4">
        <v>440.10660999999999</v>
      </c>
      <c r="N1573" s="12"/>
      <c r="O1573" s="14"/>
      <c r="P1573" s="14"/>
      <c r="Q1573" s="14"/>
      <c r="R1573" s="14"/>
      <c r="S1573" s="14"/>
      <c r="T1573" s="14"/>
      <c r="U1573" s="14"/>
      <c r="V1573" s="14"/>
      <c r="W1573" s="14"/>
      <c r="X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</row>
    <row r="1574" spans="1:49" ht="14.25" x14ac:dyDescent="0.2">
      <c r="A1574" s="4" t="s">
        <v>1</v>
      </c>
      <c r="B1574" s="4">
        <v>100</v>
      </c>
      <c r="C1574" s="4">
        <v>0.4</v>
      </c>
      <c r="D1574" s="4">
        <v>458.48392999999999</v>
      </c>
      <c r="E1574" s="4">
        <v>458.48392999999999</v>
      </c>
      <c r="F1574" s="4">
        <v>458.48392999999999</v>
      </c>
      <c r="G1574" s="4">
        <v>440.10660999999999</v>
      </c>
      <c r="H1574" s="4">
        <v>440.10660999999999</v>
      </c>
      <c r="I1574" s="4">
        <v>449.07279</v>
      </c>
      <c r="J1574" s="3">
        <v>440.10660999999999</v>
      </c>
      <c r="K1574" s="3">
        <v>440.76092</v>
      </c>
      <c r="L1574" s="3">
        <v>440.10660999999999</v>
      </c>
      <c r="M1574" s="4">
        <v>440.10660999999999</v>
      </c>
      <c r="N1574" s="12"/>
      <c r="O1574" s="14"/>
      <c r="P1574" s="14"/>
      <c r="Q1574" s="14"/>
      <c r="R1574" s="14"/>
      <c r="S1574" s="14"/>
      <c r="T1574" s="14"/>
      <c r="U1574" s="14"/>
      <c r="V1574" s="14"/>
      <c r="W1574" s="14"/>
      <c r="X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</row>
    <row r="1575" spans="1:49" ht="14.25" x14ac:dyDescent="0.2">
      <c r="A1575" s="4" t="s">
        <v>1</v>
      </c>
      <c r="B1575" s="4">
        <v>100</v>
      </c>
      <c r="C1575" s="4">
        <v>0.4</v>
      </c>
      <c r="D1575" s="4">
        <v>458.48392999999999</v>
      </c>
      <c r="E1575" s="4">
        <v>458.48392999999999</v>
      </c>
      <c r="F1575" s="4">
        <v>458.48392999999999</v>
      </c>
      <c r="G1575" s="4">
        <v>440.10660999999999</v>
      </c>
      <c r="H1575" s="4">
        <v>442.42345</v>
      </c>
      <c r="I1575" s="4">
        <v>474.67239999999998</v>
      </c>
      <c r="J1575" s="3">
        <v>440.10660999999999</v>
      </c>
      <c r="K1575" s="3">
        <v>440.76092</v>
      </c>
      <c r="L1575" s="3">
        <v>440.10660999999999</v>
      </c>
      <c r="M1575" s="4">
        <v>440.10660999999999</v>
      </c>
      <c r="N1575" s="12"/>
      <c r="O1575" s="14"/>
      <c r="P1575" s="14"/>
      <c r="Q1575" s="14"/>
      <c r="R1575" s="14"/>
      <c r="S1575" s="14"/>
      <c r="T1575" s="14"/>
      <c r="U1575" s="14"/>
      <c r="V1575" s="14"/>
      <c r="W1575" s="14"/>
      <c r="X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</row>
    <row r="1576" spans="1:49" ht="14.25" x14ac:dyDescent="0.2">
      <c r="A1576" s="4" t="s">
        <v>1</v>
      </c>
      <c r="B1576" s="4">
        <v>100</v>
      </c>
      <c r="C1576" s="4">
        <v>0.4</v>
      </c>
      <c r="D1576" s="4">
        <v>458.48392999999999</v>
      </c>
      <c r="E1576" s="4">
        <v>458.48392999999999</v>
      </c>
      <c r="F1576" s="4">
        <v>458.48392999999999</v>
      </c>
      <c r="G1576" s="4">
        <v>440.10660999999999</v>
      </c>
      <c r="H1576" s="4">
        <v>447.57513999999998</v>
      </c>
      <c r="I1576" s="4">
        <v>440.10660999999999</v>
      </c>
      <c r="J1576" s="3">
        <v>440.10660999999999</v>
      </c>
      <c r="K1576" s="3">
        <v>440.76092</v>
      </c>
      <c r="L1576" s="3">
        <v>440.10660999999999</v>
      </c>
      <c r="M1576" s="4">
        <v>440.10660999999999</v>
      </c>
      <c r="N1576" s="12"/>
      <c r="O1576" s="14"/>
      <c r="P1576" s="14"/>
      <c r="Q1576" s="14"/>
      <c r="R1576" s="14"/>
      <c r="S1576" s="14"/>
      <c r="T1576" s="14"/>
      <c r="U1576" s="14"/>
      <c r="V1576" s="14"/>
      <c r="W1576" s="14"/>
      <c r="X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</row>
    <row r="1577" spans="1:49" ht="14.25" x14ac:dyDescent="0.2">
      <c r="A1577" s="4" t="s">
        <v>1</v>
      </c>
      <c r="B1577" s="4">
        <v>100</v>
      </c>
      <c r="C1577" s="4">
        <v>0.4</v>
      </c>
      <c r="D1577" s="4">
        <v>458.48392999999999</v>
      </c>
      <c r="E1577" s="4">
        <v>458.48392999999999</v>
      </c>
      <c r="F1577" s="4">
        <v>458.48392999999999</v>
      </c>
      <c r="G1577" s="4">
        <v>440.10660999999999</v>
      </c>
      <c r="H1577" s="4">
        <v>460.47505999999998</v>
      </c>
      <c r="I1577" s="4">
        <v>449.86023</v>
      </c>
      <c r="J1577" s="3">
        <v>440.10660999999999</v>
      </c>
      <c r="K1577" s="3">
        <v>440.76092</v>
      </c>
      <c r="L1577" s="3">
        <v>440.10660999999999</v>
      </c>
      <c r="M1577" s="4">
        <v>440.10660999999999</v>
      </c>
      <c r="N1577" s="12"/>
      <c r="O1577" s="14"/>
      <c r="P1577" s="14"/>
      <c r="Q1577" s="14"/>
      <c r="R1577" s="14"/>
      <c r="S1577" s="14"/>
      <c r="T1577" s="14"/>
      <c r="U1577" s="14"/>
      <c r="V1577" s="14"/>
      <c r="W1577" s="14"/>
      <c r="X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</row>
    <row r="1578" spans="1:49" ht="14.25" x14ac:dyDescent="0.2">
      <c r="A1578" s="4" t="s">
        <v>1</v>
      </c>
      <c r="B1578" s="4">
        <v>100</v>
      </c>
      <c r="C1578" s="4">
        <v>0.4</v>
      </c>
      <c r="D1578" s="4">
        <v>458.48392999999999</v>
      </c>
      <c r="E1578" s="4">
        <v>458.48392999999999</v>
      </c>
      <c r="F1578" s="4">
        <v>458.48392999999999</v>
      </c>
      <c r="G1578" s="4">
        <v>440.10660999999999</v>
      </c>
      <c r="H1578" s="4">
        <v>440.10660999999999</v>
      </c>
      <c r="I1578" s="4">
        <v>471.58906999999999</v>
      </c>
      <c r="J1578" s="3">
        <v>440.10660999999999</v>
      </c>
      <c r="K1578" s="3">
        <v>440.76092</v>
      </c>
      <c r="L1578" s="3">
        <v>440.10660999999999</v>
      </c>
      <c r="M1578" s="4">
        <v>440.10660999999999</v>
      </c>
      <c r="N1578" s="12"/>
      <c r="O1578" s="14"/>
      <c r="P1578" s="14"/>
      <c r="Q1578" s="14"/>
      <c r="R1578" s="14"/>
      <c r="S1578" s="14"/>
      <c r="T1578" s="14"/>
      <c r="U1578" s="14"/>
      <c r="V1578" s="14"/>
      <c r="W1578" s="14"/>
      <c r="X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</row>
    <row r="1579" spans="1:49" ht="14.25" x14ac:dyDescent="0.2">
      <c r="A1579" s="4" t="s">
        <v>1</v>
      </c>
      <c r="B1579" s="4">
        <v>100</v>
      </c>
      <c r="C1579" s="4">
        <v>0.4</v>
      </c>
      <c r="D1579" s="4">
        <v>458.48392999999999</v>
      </c>
      <c r="E1579" s="4">
        <v>458.48392999999999</v>
      </c>
      <c r="F1579" s="4">
        <v>458.48392999999999</v>
      </c>
      <c r="G1579" s="4">
        <v>440.10660999999999</v>
      </c>
      <c r="H1579" s="4">
        <v>441.11977000000002</v>
      </c>
      <c r="I1579" s="4">
        <v>452.28127999999998</v>
      </c>
      <c r="J1579" s="3">
        <v>440.10660999999999</v>
      </c>
      <c r="K1579" s="3">
        <v>440.76092</v>
      </c>
      <c r="L1579" s="3">
        <v>440.10660999999999</v>
      </c>
      <c r="M1579" s="4">
        <v>440.10660999999999</v>
      </c>
      <c r="N1579" s="12"/>
      <c r="O1579" s="14"/>
      <c r="P1579" s="14"/>
      <c r="Q1579" s="14"/>
      <c r="R1579" s="14"/>
      <c r="S1579" s="14"/>
      <c r="T1579" s="14"/>
      <c r="U1579" s="14"/>
      <c r="V1579" s="14"/>
      <c r="W1579" s="14"/>
      <c r="X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</row>
    <row r="1580" spans="1:49" ht="14.25" x14ac:dyDescent="0.2">
      <c r="A1580" s="4" t="s">
        <v>1</v>
      </c>
      <c r="B1580" s="4">
        <v>100</v>
      </c>
      <c r="C1580" s="4">
        <v>0.4</v>
      </c>
      <c r="D1580" s="4">
        <v>458.48392999999999</v>
      </c>
      <c r="E1580" s="4">
        <v>458.48392999999999</v>
      </c>
      <c r="F1580" s="4">
        <v>458.48392999999999</v>
      </c>
      <c r="G1580" s="4">
        <v>440.10660999999999</v>
      </c>
      <c r="H1580" s="4">
        <v>440.10660999999999</v>
      </c>
      <c r="I1580" s="4">
        <v>448.32256999999998</v>
      </c>
      <c r="J1580" s="3">
        <v>440.10660999999999</v>
      </c>
      <c r="K1580" s="3">
        <v>440.76092</v>
      </c>
      <c r="L1580" s="3">
        <v>440.10660999999999</v>
      </c>
      <c r="M1580" s="4">
        <v>440.10660999999999</v>
      </c>
      <c r="N1580" s="12"/>
      <c r="O1580" s="14"/>
      <c r="P1580" s="14"/>
      <c r="Q1580" s="14"/>
      <c r="R1580" s="14"/>
      <c r="S1580" s="14"/>
      <c r="T1580" s="14"/>
      <c r="U1580" s="14"/>
      <c r="V1580" s="14"/>
      <c r="W1580" s="14"/>
      <c r="X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</row>
    <row r="1581" spans="1:49" ht="14.25" x14ac:dyDescent="0.2">
      <c r="A1581" s="4" t="s">
        <v>1</v>
      </c>
      <c r="B1581" s="4">
        <v>100</v>
      </c>
      <c r="C1581" s="4">
        <v>0.4</v>
      </c>
      <c r="D1581" s="4">
        <v>458.48392999999999</v>
      </c>
      <c r="E1581" s="4">
        <v>458.48392999999999</v>
      </c>
      <c r="F1581" s="4">
        <v>458.48392999999999</v>
      </c>
      <c r="G1581" s="4">
        <v>440.10660999999999</v>
      </c>
      <c r="H1581" s="4">
        <v>443.77690000000001</v>
      </c>
      <c r="I1581" s="4">
        <v>446.91050999999999</v>
      </c>
      <c r="J1581" s="3">
        <v>440.10660999999999</v>
      </c>
      <c r="K1581" s="3">
        <v>440.76092</v>
      </c>
      <c r="L1581" s="3">
        <v>440.10660999999999</v>
      </c>
      <c r="M1581" s="4">
        <v>440.10660999999999</v>
      </c>
      <c r="N1581" s="12"/>
      <c r="O1581" s="14"/>
      <c r="P1581" s="14"/>
      <c r="Q1581" s="14"/>
      <c r="R1581" s="14"/>
      <c r="S1581" s="14"/>
      <c r="T1581" s="14"/>
      <c r="U1581" s="14"/>
      <c r="V1581" s="14"/>
      <c r="W1581" s="14"/>
      <c r="X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</row>
    <row r="1582" spans="1:49" ht="14.25" x14ac:dyDescent="0.2">
      <c r="A1582" s="4" t="s">
        <v>1</v>
      </c>
      <c r="B1582" s="4">
        <v>100</v>
      </c>
      <c r="C1582" s="4">
        <v>0.4</v>
      </c>
      <c r="D1582" s="4">
        <v>458.48392999999999</v>
      </c>
      <c r="E1582" s="4">
        <v>458.48392999999999</v>
      </c>
      <c r="F1582" s="4">
        <v>458.48392999999999</v>
      </c>
      <c r="G1582" s="4">
        <v>440.10660999999999</v>
      </c>
      <c r="H1582" s="4">
        <v>440.10660999999999</v>
      </c>
      <c r="I1582" s="4">
        <v>447.76116000000002</v>
      </c>
      <c r="J1582" s="3">
        <v>440.10660999999999</v>
      </c>
      <c r="K1582" s="3">
        <v>440.76092</v>
      </c>
      <c r="L1582" s="3">
        <v>440.10660999999999</v>
      </c>
      <c r="M1582" s="4">
        <v>440.10660999999999</v>
      </c>
      <c r="N1582" s="12"/>
      <c r="O1582" s="14"/>
      <c r="P1582" s="14"/>
      <c r="Q1582" s="14"/>
      <c r="R1582" s="14"/>
      <c r="S1582" s="14"/>
      <c r="T1582" s="14"/>
      <c r="U1582" s="14"/>
      <c r="V1582" s="14"/>
      <c r="W1582" s="14"/>
      <c r="X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</row>
    <row r="1583" spans="1:49" ht="14.25" x14ac:dyDescent="0.2">
      <c r="A1583" s="4" t="s">
        <v>1</v>
      </c>
      <c r="B1583" s="4">
        <v>100</v>
      </c>
      <c r="C1583" s="4">
        <v>0.4</v>
      </c>
      <c r="D1583" s="4">
        <v>458.48392999999999</v>
      </c>
      <c r="E1583" s="4">
        <v>458.48392999999999</v>
      </c>
      <c r="F1583" s="4">
        <v>458.48392999999999</v>
      </c>
      <c r="G1583" s="4">
        <v>440.10660999999999</v>
      </c>
      <c r="H1583" s="4">
        <v>446.29647999999997</v>
      </c>
      <c r="I1583" s="4">
        <v>450.93918000000002</v>
      </c>
      <c r="J1583" s="3">
        <v>440.10660999999999</v>
      </c>
      <c r="K1583" s="3">
        <v>440.76092</v>
      </c>
      <c r="L1583" s="3">
        <v>440.10660999999999</v>
      </c>
      <c r="M1583" s="4">
        <v>440.10660999999999</v>
      </c>
      <c r="N1583" s="12"/>
      <c r="O1583" s="14"/>
      <c r="P1583" s="14"/>
      <c r="Q1583" s="14"/>
      <c r="R1583" s="14"/>
      <c r="S1583" s="14"/>
      <c r="T1583" s="14"/>
      <c r="U1583" s="14"/>
      <c r="V1583" s="14"/>
      <c r="W1583" s="14"/>
      <c r="X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</row>
    <row r="1584" spans="1:49" ht="14.25" x14ac:dyDescent="0.2">
      <c r="A1584" s="4" t="s">
        <v>1</v>
      </c>
      <c r="B1584" s="4">
        <v>100</v>
      </c>
      <c r="C1584" s="4">
        <v>0.4</v>
      </c>
      <c r="D1584" s="4">
        <v>458.48392999999999</v>
      </c>
      <c r="E1584" s="4">
        <v>458.48392999999999</v>
      </c>
      <c r="F1584" s="4">
        <v>458.48392999999999</v>
      </c>
      <c r="G1584" s="4">
        <v>440.10660999999999</v>
      </c>
      <c r="H1584" s="4">
        <v>440.10660999999999</v>
      </c>
      <c r="I1584" s="4">
        <v>440.10660999999999</v>
      </c>
      <c r="J1584" s="3">
        <v>440.10660999999999</v>
      </c>
      <c r="K1584" s="3">
        <v>440.76092</v>
      </c>
      <c r="L1584" s="3">
        <v>440.10660999999999</v>
      </c>
      <c r="M1584" s="4">
        <v>440.10660999999999</v>
      </c>
      <c r="N1584" s="12"/>
      <c r="O1584" s="14"/>
      <c r="P1584" s="14"/>
      <c r="Q1584" s="14"/>
      <c r="R1584" s="14"/>
      <c r="S1584" s="14"/>
      <c r="T1584" s="14"/>
      <c r="U1584" s="14"/>
      <c r="V1584" s="14"/>
      <c r="W1584" s="14"/>
      <c r="X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</row>
    <row r="1585" spans="1:49" ht="14.25" x14ac:dyDescent="0.2">
      <c r="A1585" s="4" t="s">
        <v>1</v>
      </c>
      <c r="B1585" s="4">
        <v>100</v>
      </c>
      <c r="C1585" s="4">
        <v>0.4</v>
      </c>
      <c r="D1585" s="4">
        <v>458.48392999999999</v>
      </c>
      <c r="E1585" s="4">
        <v>458.48392999999999</v>
      </c>
      <c r="F1585" s="4">
        <v>458.48392999999999</v>
      </c>
      <c r="G1585" s="4">
        <v>440.10660999999999</v>
      </c>
      <c r="H1585" s="4">
        <v>440.10660999999999</v>
      </c>
      <c r="I1585" s="4">
        <v>448.48304000000002</v>
      </c>
      <c r="J1585" s="3">
        <v>440.10660999999999</v>
      </c>
      <c r="K1585" s="3">
        <v>440.76092</v>
      </c>
      <c r="L1585" s="3">
        <v>440.10660999999999</v>
      </c>
      <c r="M1585" s="4">
        <v>440.10660999999999</v>
      </c>
      <c r="N1585" s="12"/>
      <c r="O1585" s="14"/>
      <c r="P1585" s="14"/>
      <c r="Q1585" s="14"/>
      <c r="R1585" s="14"/>
      <c r="S1585" s="14"/>
      <c r="T1585" s="14"/>
      <c r="U1585" s="14"/>
      <c r="V1585" s="14"/>
      <c r="W1585" s="14"/>
      <c r="X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</row>
    <row r="1586" spans="1:49" ht="14.25" x14ac:dyDescent="0.2">
      <c r="A1586" s="4" t="s">
        <v>1</v>
      </c>
      <c r="B1586" s="4">
        <v>100</v>
      </c>
      <c r="C1586" s="4">
        <v>0.4</v>
      </c>
      <c r="D1586" s="4">
        <v>458.48392999999999</v>
      </c>
      <c r="E1586" s="4">
        <v>458.48392999999999</v>
      </c>
      <c r="F1586" s="4">
        <v>458.48392999999999</v>
      </c>
      <c r="G1586" s="4">
        <v>440.10660999999999</v>
      </c>
      <c r="H1586" s="4">
        <v>440.10660999999999</v>
      </c>
      <c r="I1586" s="4">
        <v>447.39735999999999</v>
      </c>
      <c r="J1586" s="3">
        <v>440.10660999999999</v>
      </c>
      <c r="K1586" s="3">
        <v>440.76092</v>
      </c>
      <c r="L1586" s="3">
        <v>440.10660999999999</v>
      </c>
      <c r="M1586" s="4">
        <v>440.10660999999999</v>
      </c>
      <c r="N1586" s="12"/>
      <c r="O1586" s="14"/>
      <c r="P1586" s="14"/>
      <c r="Q1586" s="14"/>
      <c r="R1586" s="14"/>
      <c r="S1586" s="14"/>
      <c r="T1586" s="14"/>
      <c r="U1586" s="14"/>
      <c r="V1586" s="14"/>
      <c r="W1586" s="14"/>
      <c r="X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</row>
    <row r="1587" spans="1:49" ht="14.25" x14ac:dyDescent="0.2">
      <c r="A1587" s="4" t="s">
        <v>1</v>
      </c>
      <c r="B1587" s="4">
        <v>100</v>
      </c>
      <c r="C1587" s="4">
        <v>0.4</v>
      </c>
      <c r="D1587" s="4">
        <v>458.48392999999999</v>
      </c>
      <c r="E1587" s="4">
        <v>458.48392999999999</v>
      </c>
      <c r="F1587" s="4">
        <v>458.48392999999999</v>
      </c>
      <c r="G1587" s="4">
        <v>440.10660999999999</v>
      </c>
      <c r="H1587" s="4">
        <v>471.67237</v>
      </c>
      <c r="I1587" s="4">
        <v>447.18740000000003</v>
      </c>
      <c r="J1587" s="3">
        <v>440.10660999999999</v>
      </c>
      <c r="K1587" s="3">
        <v>440.76092</v>
      </c>
      <c r="L1587" s="3">
        <v>440.10660999999999</v>
      </c>
      <c r="M1587" s="4">
        <v>440.10660999999999</v>
      </c>
      <c r="N1587" s="12"/>
      <c r="O1587" s="14"/>
      <c r="P1587" s="14"/>
      <c r="Q1587" s="14"/>
      <c r="R1587" s="14"/>
      <c r="S1587" s="14"/>
      <c r="T1587" s="14"/>
      <c r="U1587" s="14"/>
      <c r="V1587" s="14"/>
      <c r="W1587" s="14"/>
      <c r="X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</row>
    <row r="1588" spans="1:49" ht="14.25" x14ac:dyDescent="0.2">
      <c r="A1588" s="4" t="s">
        <v>1</v>
      </c>
      <c r="B1588" s="4">
        <v>100</v>
      </c>
      <c r="C1588" s="4">
        <v>0.4</v>
      </c>
      <c r="D1588" s="4">
        <v>458.48392999999999</v>
      </c>
      <c r="E1588" s="4">
        <v>458.48392999999999</v>
      </c>
      <c r="F1588" s="4">
        <v>458.48392999999999</v>
      </c>
      <c r="G1588" s="4">
        <v>440.10660999999999</v>
      </c>
      <c r="H1588" s="4">
        <v>440.10660999999999</v>
      </c>
      <c r="I1588" s="4">
        <v>467.47100999999998</v>
      </c>
      <c r="J1588" s="3">
        <v>440.10660999999999</v>
      </c>
      <c r="K1588" s="3">
        <v>440.76092</v>
      </c>
      <c r="L1588" s="3">
        <v>440.10660999999999</v>
      </c>
      <c r="M1588" s="4">
        <v>440.10660999999999</v>
      </c>
      <c r="N1588" s="12"/>
      <c r="O1588" s="14"/>
      <c r="P1588" s="14"/>
      <c r="Q1588" s="14"/>
      <c r="R1588" s="14"/>
      <c r="S1588" s="14"/>
      <c r="T1588" s="14"/>
      <c r="U1588" s="14"/>
      <c r="V1588" s="14"/>
      <c r="W1588" s="14"/>
      <c r="X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</row>
    <row r="1589" spans="1:49" ht="14.25" x14ac:dyDescent="0.2">
      <c r="A1589" s="4" t="s">
        <v>1</v>
      </c>
      <c r="B1589" s="4">
        <v>100</v>
      </c>
      <c r="C1589" s="4">
        <v>0.4</v>
      </c>
      <c r="D1589" s="4">
        <v>458.48392999999999</v>
      </c>
      <c r="E1589" s="4">
        <v>458.48392999999999</v>
      </c>
      <c r="F1589" s="4">
        <v>458.48392999999999</v>
      </c>
      <c r="G1589" s="4">
        <v>440.10660999999999</v>
      </c>
      <c r="H1589" s="4">
        <v>440.10660999999999</v>
      </c>
      <c r="I1589" s="4">
        <v>441.52767</v>
      </c>
      <c r="J1589" s="3">
        <v>440.10660999999999</v>
      </c>
      <c r="K1589" s="3">
        <v>440.76092</v>
      </c>
      <c r="L1589" s="3">
        <v>440.10660999999999</v>
      </c>
      <c r="M1589" s="4">
        <v>440.10660999999999</v>
      </c>
      <c r="N1589" s="12"/>
      <c r="O1589" s="14"/>
      <c r="P1589" s="14"/>
      <c r="Q1589" s="14"/>
      <c r="R1589" s="14"/>
      <c r="S1589" s="14"/>
      <c r="T1589" s="14"/>
      <c r="U1589" s="14"/>
      <c r="V1589" s="14"/>
      <c r="W1589" s="14"/>
      <c r="X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</row>
    <row r="1590" spans="1:49" ht="14.25" x14ac:dyDescent="0.2">
      <c r="A1590" s="4" t="s">
        <v>1</v>
      </c>
      <c r="B1590" s="4">
        <v>100</v>
      </c>
      <c r="C1590" s="4">
        <v>0.4</v>
      </c>
      <c r="D1590" s="4">
        <v>458.48392999999999</v>
      </c>
      <c r="E1590" s="4">
        <v>458.48392999999999</v>
      </c>
      <c r="F1590" s="4">
        <v>458.48392999999999</v>
      </c>
      <c r="G1590" s="4">
        <v>440.10660999999999</v>
      </c>
      <c r="H1590" s="4">
        <v>458.48392999999999</v>
      </c>
      <c r="I1590" s="4">
        <v>440.10660999999999</v>
      </c>
      <c r="J1590" s="3">
        <v>440.10660999999999</v>
      </c>
      <c r="K1590" s="3">
        <v>440.76092</v>
      </c>
      <c r="L1590" s="3">
        <v>440.10660999999999</v>
      </c>
      <c r="M1590" s="4">
        <v>440.10660999999999</v>
      </c>
      <c r="N1590" s="12"/>
      <c r="O1590" s="14"/>
      <c r="P1590" s="14"/>
      <c r="Q1590" s="14"/>
      <c r="R1590" s="14"/>
      <c r="S1590" s="14"/>
      <c r="T1590" s="14"/>
      <c r="U1590" s="14"/>
      <c r="V1590" s="14"/>
      <c r="W1590" s="14"/>
      <c r="X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</row>
    <row r="1591" spans="1:49" ht="14.25" x14ac:dyDescent="0.2">
      <c r="A1591" s="4" t="s">
        <v>1</v>
      </c>
      <c r="B1591" s="4">
        <v>100</v>
      </c>
      <c r="C1591" s="4">
        <v>0.4</v>
      </c>
      <c r="D1591" s="4">
        <v>458.48392999999999</v>
      </c>
      <c r="E1591" s="4">
        <v>458.48392999999999</v>
      </c>
      <c r="F1591" s="4">
        <v>458.48392999999999</v>
      </c>
      <c r="G1591" s="4">
        <v>440.10660999999999</v>
      </c>
      <c r="H1591" s="4">
        <v>440.10660999999999</v>
      </c>
      <c r="I1591" s="4">
        <v>466.15059000000002</v>
      </c>
      <c r="J1591" s="3">
        <v>440.10660999999999</v>
      </c>
      <c r="K1591" s="3">
        <v>440.76092</v>
      </c>
      <c r="L1591" s="3">
        <v>440.10660999999999</v>
      </c>
      <c r="M1591" s="4">
        <v>440.10660999999999</v>
      </c>
      <c r="N1591" s="12"/>
      <c r="O1591" s="14"/>
      <c r="P1591" s="14"/>
      <c r="Q1591" s="14"/>
      <c r="R1591" s="14"/>
      <c r="S1591" s="14"/>
      <c r="T1591" s="14"/>
      <c r="U1591" s="14"/>
      <c r="V1591" s="14"/>
      <c r="W1591" s="14"/>
      <c r="X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</row>
    <row r="1592" spans="1:49" ht="14.25" x14ac:dyDescent="0.2">
      <c r="A1592" s="4" t="s">
        <v>1</v>
      </c>
      <c r="B1592" s="4">
        <v>100</v>
      </c>
      <c r="C1592" s="4">
        <v>0.4</v>
      </c>
      <c r="D1592" s="4">
        <v>458.48392999999999</v>
      </c>
      <c r="E1592" s="4">
        <v>458.48392999999999</v>
      </c>
      <c r="F1592" s="4">
        <v>458.48392999999999</v>
      </c>
      <c r="G1592" s="4">
        <v>440.10660999999999</v>
      </c>
      <c r="H1592" s="4">
        <v>458.48392999999999</v>
      </c>
      <c r="I1592" s="4">
        <v>459.40498000000002</v>
      </c>
      <c r="J1592" s="3">
        <v>440.10660999999999</v>
      </c>
      <c r="K1592" s="3">
        <v>440.76092</v>
      </c>
      <c r="L1592" s="3">
        <v>440.10660999999999</v>
      </c>
      <c r="M1592" s="4">
        <v>440.10660999999999</v>
      </c>
      <c r="N1592" s="12"/>
      <c r="O1592" s="14"/>
      <c r="P1592" s="14"/>
      <c r="Q1592" s="14"/>
      <c r="R1592" s="14"/>
      <c r="S1592" s="14"/>
      <c r="T1592" s="14"/>
      <c r="U1592" s="14"/>
      <c r="V1592" s="14"/>
      <c r="W1592" s="14"/>
      <c r="X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</row>
    <row r="1593" spans="1:49" ht="14.25" x14ac:dyDescent="0.2">
      <c r="A1593" s="4" t="s">
        <v>1</v>
      </c>
      <c r="B1593" s="4">
        <v>100</v>
      </c>
      <c r="C1593" s="4">
        <v>0.4</v>
      </c>
      <c r="D1593" s="4">
        <v>458.48392999999999</v>
      </c>
      <c r="E1593" s="4">
        <v>458.48392999999999</v>
      </c>
      <c r="F1593" s="4">
        <v>458.48392999999999</v>
      </c>
      <c r="G1593" s="4">
        <v>440.10660999999999</v>
      </c>
      <c r="H1593" s="4">
        <v>442.62081000000001</v>
      </c>
      <c r="I1593" s="4">
        <v>448.48304000000002</v>
      </c>
      <c r="J1593" s="3">
        <v>440.10660999999999</v>
      </c>
      <c r="K1593" s="3">
        <v>440.76092</v>
      </c>
      <c r="L1593" s="3">
        <v>440.10660999999999</v>
      </c>
      <c r="M1593" s="4">
        <v>440.10660999999999</v>
      </c>
      <c r="N1593" s="12"/>
      <c r="O1593" s="14"/>
      <c r="P1593" s="14"/>
      <c r="Q1593" s="14"/>
      <c r="R1593" s="14"/>
      <c r="S1593" s="14"/>
      <c r="T1593" s="14"/>
      <c r="U1593" s="14"/>
      <c r="V1593" s="14"/>
      <c r="W1593" s="14"/>
      <c r="X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</row>
    <row r="1594" spans="1:49" ht="14.25" x14ac:dyDescent="0.2">
      <c r="A1594" s="4" t="s">
        <v>1</v>
      </c>
      <c r="B1594" s="4">
        <v>100</v>
      </c>
      <c r="C1594" s="4">
        <v>0.4</v>
      </c>
      <c r="D1594" s="4">
        <v>458.48392999999999</v>
      </c>
      <c r="E1594" s="4">
        <v>458.48392999999999</v>
      </c>
      <c r="F1594" s="4">
        <v>458.48392999999999</v>
      </c>
      <c r="G1594" s="4">
        <v>440.10660999999999</v>
      </c>
      <c r="H1594" s="4">
        <v>442.62851000000001</v>
      </c>
      <c r="I1594" s="4">
        <v>450.29883000000001</v>
      </c>
      <c r="J1594" s="3">
        <v>440.10660999999999</v>
      </c>
      <c r="K1594" s="3">
        <v>440.76092</v>
      </c>
      <c r="L1594" s="3">
        <v>440.10660999999999</v>
      </c>
      <c r="M1594" s="4">
        <v>440.10660999999999</v>
      </c>
      <c r="N1594" s="12"/>
      <c r="O1594" s="14"/>
      <c r="P1594" s="14"/>
      <c r="Q1594" s="14"/>
      <c r="R1594" s="14"/>
      <c r="S1594" s="14"/>
      <c r="T1594" s="14"/>
      <c r="U1594" s="14"/>
      <c r="V1594" s="14"/>
      <c r="W1594" s="14"/>
      <c r="X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</row>
    <row r="1595" spans="1:49" ht="14.25" x14ac:dyDescent="0.2">
      <c r="A1595" s="4" t="s">
        <v>1</v>
      </c>
      <c r="B1595" s="4">
        <v>100</v>
      </c>
      <c r="C1595" s="4">
        <v>0.4</v>
      </c>
      <c r="D1595" s="4">
        <v>458.48392999999999</v>
      </c>
      <c r="E1595" s="4">
        <v>458.48392999999999</v>
      </c>
      <c r="F1595" s="4">
        <v>458.48392999999999</v>
      </c>
      <c r="G1595" s="4">
        <v>440.10660999999999</v>
      </c>
      <c r="H1595" s="4">
        <v>440.10660999999999</v>
      </c>
      <c r="I1595" s="4">
        <v>447.44</v>
      </c>
      <c r="J1595" s="3">
        <v>440.10660999999999</v>
      </c>
      <c r="K1595" s="3">
        <v>440.76092</v>
      </c>
      <c r="L1595" s="3">
        <v>440.10660999999999</v>
      </c>
      <c r="M1595" s="4">
        <v>440.10660999999999</v>
      </c>
      <c r="N1595" s="12"/>
      <c r="O1595" s="14"/>
      <c r="P1595" s="14"/>
      <c r="Q1595" s="14"/>
      <c r="R1595" s="14"/>
      <c r="S1595" s="14"/>
      <c r="T1595" s="14"/>
      <c r="U1595" s="14"/>
      <c r="V1595" s="14"/>
      <c r="W1595" s="14"/>
      <c r="X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</row>
    <row r="1596" spans="1:49" ht="14.25" x14ac:dyDescent="0.2">
      <c r="A1596" s="4" t="s">
        <v>1</v>
      </c>
      <c r="B1596" s="4">
        <v>100</v>
      </c>
      <c r="C1596" s="4">
        <v>0.4</v>
      </c>
      <c r="D1596" s="4">
        <v>458.48392999999999</v>
      </c>
      <c r="E1596" s="4">
        <v>458.48392999999999</v>
      </c>
      <c r="F1596" s="4">
        <v>458.48392999999999</v>
      </c>
      <c r="G1596" s="4">
        <v>440.10660999999999</v>
      </c>
      <c r="H1596" s="4">
        <v>440.10660999999999</v>
      </c>
      <c r="I1596" s="4">
        <v>447.18553000000003</v>
      </c>
      <c r="J1596" s="3">
        <v>440.10660999999999</v>
      </c>
      <c r="K1596" s="3">
        <v>440.76092</v>
      </c>
      <c r="L1596" s="3">
        <v>440.10660999999999</v>
      </c>
      <c r="M1596" s="4">
        <v>440.10660999999999</v>
      </c>
      <c r="N1596" s="12"/>
      <c r="O1596" s="14"/>
      <c r="P1596" s="14"/>
      <c r="Q1596" s="14"/>
      <c r="R1596" s="14"/>
      <c r="S1596" s="14"/>
      <c r="T1596" s="14"/>
      <c r="U1596" s="14"/>
      <c r="V1596" s="14"/>
      <c r="W1596" s="14"/>
      <c r="X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</row>
    <row r="1597" spans="1:49" ht="14.25" x14ac:dyDescent="0.2">
      <c r="A1597" s="4" t="s">
        <v>1</v>
      </c>
      <c r="B1597" s="4">
        <v>100</v>
      </c>
      <c r="C1597" s="4">
        <v>0.4</v>
      </c>
      <c r="D1597" s="4">
        <v>458.48392999999999</v>
      </c>
      <c r="E1597" s="4">
        <v>458.48392999999999</v>
      </c>
      <c r="F1597" s="4">
        <v>458.48392999999999</v>
      </c>
      <c r="G1597" s="4">
        <v>440.10660999999999</v>
      </c>
      <c r="H1597" s="4">
        <v>446.29647999999997</v>
      </c>
      <c r="I1597" s="4">
        <v>457.71167000000003</v>
      </c>
      <c r="J1597" s="3">
        <v>440.10660999999999</v>
      </c>
      <c r="K1597" s="3">
        <v>440.76092</v>
      </c>
      <c r="L1597" s="3">
        <v>440.10660999999999</v>
      </c>
      <c r="M1597" s="4">
        <v>440.10660999999999</v>
      </c>
      <c r="N1597" s="12"/>
      <c r="O1597" s="14"/>
      <c r="P1597" s="14"/>
      <c r="Q1597" s="14"/>
      <c r="R1597" s="14"/>
      <c r="S1597" s="14"/>
      <c r="T1597" s="14"/>
      <c r="U1597" s="14"/>
      <c r="V1597" s="14"/>
      <c r="W1597" s="14"/>
      <c r="X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</row>
    <row r="1598" spans="1:49" ht="14.25" x14ac:dyDescent="0.2">
      <c r="A1598" s="4" t="s">
        <v>1</v>
      </c>
      <c r="B1598" s="4">
        <v>100</v>
      </c>
      <c r="C1598" s="4">
        <v>0.4</v>
      </c>
      <c r="D1598" s="4">
        <v>458.48392999999999</v>
      </c>
      <c r="E1598" s="4">
        <v>458.48392999999999</v>
      </c>
      <c r="F1598" s="4">
        <v>458.48392999999999</v>
      </c>
      <c r="G1598" s="4">
        <v>440.10660999999999</v>
      </c>
      <c r="H1598" s="4">
        <v>447.03388999999999</v>
      </c>
      <c r="I1598" s="4">
        <v>443.89609000000002</v>
      </c>
      <c r="J1598" s="3">
        <v>440.10660999999999</v>
      </c>
      <c r="K1598" s="3">
        <v>440.76092</v>
      </c>
      <c r="L1598" s="3">
        <v>440.10660999999999</v>
      </c>
      <c r="M1598" s="4">
        <v>440.10660999999999</v>
      </c>
      <c r="N1598" s="12"/>
      <c r="O1598" s="14"/>
      <c r="P1598" s="14"/>
      <c r="Q1598" s="14"/>
      <c r="R1598" s="14"/>
      <c r="S1598" s="14"/>
      <c r="T1598" s="14"/>
      <c r="U1598" s="14"/>
      <c r="V1598" s="14"/>
      <c r="W1598" s="14"/>
      <c r="X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</row>
    <row r="1599" spans="1:49" ht="14.25" x14ac:dyDescent="0.2">
      <c r="A1599" s="4" t="s">
        <v>1</v>
      </c>
      <c r="B1599" s="4">
        <v>100</v>
      </c>
      <c r="C1599" s="4">
        <v>0.4</v>
      </c>
      <c r="D1599" s="4">
        <v>458.48392999999999</v>
      </c>
      <c r="E1599" s="4">
        <v>458.48392999999999</v>
      </c>
      <c r="F1599" s="4">
        <v>458.48392999999999</v>
      </c>
      <c r="G1599" s="4">
        <v>440.10660999999999</v>
      </c>
      <c r="H1599" s="4">
        <v>442.38033000000001</v>
      </c>
      <c r="I1599" s="4">
        <v>448.27893</v>
      </c>
      <c r="J1599" s="3">
        <v>440.10660999999999</v>
      </c>
      <c r="K1599" s="3">
        <v>440.76092</v>
      </c>
      <c r="L1599" s="3">
        <v>440.10660999999999</v>
      </c>
      <c r="M1599" s="4">
        <v>440.10660999999999</v>
      </c>
      <c r="N1599" s="12"/>
      <c r="O1599" s="14"/>
      <c r="P1599" s="14"/>
      <c r="Q1599" s="14"/>
      <c r="R1599" s="14"/>
      <c r="S1599" s="14"/>
      <c r="T1599" s="14"/>
      <c r="U1599" s="14"/>
      <c r="V1599" s="14"/>
      <c r="W1599" s="14"/>
      <c r="X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</row>
    <row r="1600" spans="1:49" ht="14.25" x14ac:dyDescent="0.2">
      <c r="A1600" s="4" t="s">
        <v>1</v>
      </c>
      <c r="B1600" s="4">
        <v>100</v>
      </c>
      <c r="C1600" s="4">
        <v>0.4</v>
      </c>
      <c r="D1600" s="4">
        <v>458.48392999999999</v>
      </c>
      <c r="E1600" s="4">
        <v>458.48392999999999</v>
      </c>
      <c r="F1600" s="4">
        <v>458.48392999999999</v>
      </c>
      <c r="G1600" s="4">
        <v>440.10660999999999</v>
      </c>
      <c r="H1600" s="4">
        <v>462.78680000000003</v>
      </c>
      <c r="I1600" s="4">
        <v>440.10660999999999</v>
      </c>
      <c r="J1600" s="3">
        <v>440.10660999999999</v>
      </c>
      <c r="K1600" s="3">
        <v>440.76092</v>
      </c>
      <c r="L1600" s="3">
        <v>440.10660999999999</v>
      </c>
      <c r="M1600" s="4">
        <v>440.10660999999999</v>
      </c>
      <c r="N1600" s="12"/>
      <c r="O1600" s="14"/>
      <c r="P1600" s="14"/>
      <c r="Q1600" s="14"/>
      <c r="R1600" s="14"/>
      <c r="S1600" s="14"/>
      <c r="T1600" s="14"/>
      <c r="U1600" s="14"/>
      <c r="V1600" s="14"/>
      <c r="W1600" s="14"/>
      <c r="X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</row>
    <row r="1601" spans="1:49" ht="14.25" x14ac:dyDescent="0.2">
      <c r="A1601" s="4" t="s">
        <v>1</v>
      </c>
      <c r="B1601" s="4">
        <v>100</v>
      </c>
      <c r="C1601" s="4">
        <v>0.4</v>
      </c>
      <c r="D1601" s="4">
        <v>458.48392999999999</v>
      </c>
      <c r="E1601" s="4">
        <v>458.48392999999999</v>
      </c>
      <c r="F1601" s="4">
        <v>458.48392999999999</v>
      </c>
      <c r="G1601" s="4">
        <v>440.10660999999999</v>
      </c>
      <c r="H1601" s="4">
        <v>446.29647999999997</v>
      </c>
      <c r="I1601" s="4">
        <v>451.51116000000002</v>
      </c>
      <c r="J1601" s="3">
        <v>440.10660999999999</v>
      </c>
      <c r="K1601" s="3">
        <v>440.76092</v>
      </c>
      <c r="L1601" s="3">
        <v>440.10660999999999</v>
      </c>
      <c r="M1601" s="4">
        <v>440.10660999999999</v>
      </c>
      <c r="N1601" s="12"/>
      <c r="O1601" s="14"/>
      <c r="P1601" s="14"/>
      <c r="Q1601" s="14"/>
      <c r="R1601" s="14"/>
      <c r="S1601" s="14"/>
      <c r="T1601" s="14"/>
      <c r="U1601" s="14"/>
      <c r="V1601" s="14"/>
      <c r="W1601" s="14"/>
      <c r="X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</row>
    <row r="1602" spans="1:49" ht="14.25" x14ac:dyDescent="0.2">
      <c r="A1602" s="4" t="s">
        <v>1</v>
      </c>
      <c r="B1602" s="4">
        <v>100</v>
      </c>
      <c r="C1602" s="4">
        <v>0.4</v>
      </c>
      <c r="D1602" s="4">
        <v>458.48392999999999</v>
      </c>
      <c r="E1602" s="4">
        <v>458.48392999999999</v>
      </c>
      <c r="F1602" s="4">
        <v>458.48392999999999</v>
      </c>
      <c r="G1602" s="4">
        <v>442.25319000000002</v>
      </c>
      <c r="H1602" s="4">
        <v>446.29647999999997</v>
      </c>
      <c r="I1602" s="4">
        <v>441.02767</v>
      </c>
      <c r="J1602" s="3">
        <v>440.10660999999999</v>
      </c>
      <c r="K1602" s="3">
        <v>440.76092</v>
      </c>
      <c r="L1602" s="3">
        <v>440.10660999999999</v>
      </c>
      <c r="M1602" s="4">
        <v>440.10660999999999</v>
      </c>
      <c r="N1602" s="12"/>
      <c r="O1602" s="14"/>
      <c r="P1602" s="14"/>
      <c r="Q1602" s="14"/>
      <c r="R1602" s="14"/>
      <c r="S1602" s="14"/>
      <c r="T1602" s="14"/>
      <c r="U1602" s="14"/>
      <c r="V1602" s="14"/>
      <c r="W1602" s="14"/>
      <c r="X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</row>
    <row r="1603" spans="1:49" ht="14.25" x14ac:dyDescent="0.2">
      <c r="A1603" s="4" t="s">
        <v>1</v>
      </c>
      <c r="B1603" s="4">
        <v>100</v>
      </c>
      <c r="C1603" s="4">
        <v>0.7</v>
      </c>
      <c r="D1603" s="4">
        <v>346.43146999999999</v>
      </c>
      <c r="E1603" s="4">
        <v>360.21825000000001</v>
      </c>
      <c r="F1603" s="4">
        <v>342.30034999999998</v>
      </c>
      <c r="G1603" s="4">
        <v>325.79079000000002</v>
      </c>
      <c r="H1603" s="4">
        <v>335.18362999999999</v>
      </c>
      <c r="I1603" s="4">
        <v>342.65082000000001</v>
      </c>
      <c r="J1603" s="3">
        <v>314.59829999999999</v>
      </c>
      <c r="K1603" s="3">
        <v>337.32022000000001</v>
      </c>
      <c r="L1603" s="3">
        <v>313.35086999999999</v>
      </c>
      <c r="M1603" s="4">
        <v>312.23453000000001</v>
      </c>
      <c r="N1603" s="12"/>
      <c r="O1603" s="14"/>
      <c r="P1603" s="14"/>
      <c r="Q1603" s="14"/>
      <c r="R1603" s="14"/>
      <c r="S1603" s="14"/>
      <c r="T1603" s="14"/>
      <c r="U1603" s="14"/>
      <c r="V1603" s="14"/>
      <c r="W1603" s="14"/>
      <c r="X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</row>
    <row r="1604" spans="1:49" ht="14.25" x14ac:dyDescent="0.2">
      <c r="A1604" s="4" t="s">
        <v>1</v>
      </c>
      <c r="B1604" s="4">
        <v>100</v>
      </c>
      <c r="C1604" s="4">
        <v>0.7</v>
      </c>
      <c r="D1604" s="4">
        <v>346.43146999999999</v>
      </c>
      <c r="E1604" s="4">
        <v>360.21825000000001</v>
      </c>
      <c r="F1604" s="4">
        <v>345.14373000000001</v>
      </c>
      <c r="G1604" s="4">
        <v>315.42158999999998</v>
      </c>
      <c r="H1604" s="4">
        <v>365.49243000000001</v>
      </c>
      <c r="I1604" s="4">
        <v>340.1377</v>
      </c>
      <c r="J1604" s="3">
        <v>313.96319</v>
      </c>
      <c r="K1604" s="3">
        <v>341.71397999999999</v>
      </c>
      <c r="L1604" s="3">
        <v>311.75078000000002</v>
      </c>
      <c r="M1604" s="4">
        <v>315.55921999999998</v>
      </c>
      <c r="N1604" s="12"/>
      <c r="O1604" s="14"/>
      <c r="P1604" s="14"/>
      <c r="Q1604" s="14"/>
      <c r="R1604" s="14"/>
      <c r="S1604" s="14"/>
      <c r="T1604" s="14"/>
      <c r="U1604" s="14"/>
      <c r="V1604" s="14"/>
      <c r="W1604" s="14"/>
      <c r="X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</row>
    <row r="1605" spans="1:49" ht="14.25" x14ac:dyDescent="0.2">
      <c r="A1605" s="4" t="s">
        <v>1</v>
      </c>
      <c r="B1605" s="4">
        <v>100</v>
      </c>
      <c r="C1605" s="4">
        <v>0.7</v>
      </c>
      <c r="D1605" s="4">
        <v>346.43146999999999</v>
      </c>
      <c r="E1605" s="4">
        <v>360.21825000000001</v>
      </c>
      <c r="F1605" s="4">
        <v>343.39684</v>
      </c>
      <c r="G1605" s="4">
        <v>317.47446000000002</v>
      </c>
      <c r="H1605" s="4">
        <v>354.92426999999998</v>
      </c>
      <c r="I1605" s="4">
        <v>351.84478000000001</v>
      </c>
      <c r="J1605" s="3">
        <v>311.77893</v>
      </c>
      <c r="K1605" s="3">
        <v>340.94121999999999</v>
      </c>
      <c r="L1605" s="3">
        <v>313.25015000000002</v>
      </c>
      <c r="M1605" s="4">
        <v>315.78075999999999</v>
      </c>
      <c r="N1605" s="12"/>
      <c r="O1605" s="14"/>
      <c r="P1605" s="14"/>
      <c r="Q1605" s="14"/>
      <c r="R1605" s="14"/>
      <c r="S1605" s="14"/>
      <c r="T1605" s="14"/>
      <c r="U1605" s="14"/>
      <c r="V1605" s="14"/>
      <c r="W1605" s="14"/>
      <c r="X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</row>
    <row r="1606" spans="1:49" ht="14.25" x14ac:dyDescent="0.2">
      <c r="A1606" s="4" t="s">
        <v>1</v>
      </c>
      <c r="B1606" s="4">
        <v>100</v>
      </c>
      <c r="C1606" s="4">
        <v>0.7</v>
      </c>
      <c r="D1606" s="4">
        <v>346.43146999999999</v>
      </c>
      <c r="E1606" s="4">
        <v>360.21825000000001</v>
      </c>
      <c r="F1606" s="4">
        <v>345.14373000000001</v>
      </c>
      <c r="G1606" s="4">
        <v>319.88125000000002</v>
      </c>
      <c r="H1606" s="4">
        <v>337.62779</v>
      </c>
      <c r="I1606" s="4">
        <v>357.21499999999997</v>
      </c>
      <c r="J1606" s="3">
        <v>311.24786</v>
      </c>
      <c r="K1606" s="3">
        <v>336.0351</v>
      </c>
      <c r="L1606" s="3">
        <v>311.95402000000001</v>
      </c>
      <c r="M1606" s="4">
        <v>314.50078000000002</v>
      </c>
      <c r="N1606" s="12"/>
      <c r="O1606" s="14"/>
      <c r="P1606" s="14"/>
      <c r="Q1606" s="14"/>
      <c r="R1606" s="14"/>
      <c r="S1606" s="14"/>
      <c r="T1606" s="14"/>
      <c r="U1606" s="14"/>
      <c r="V1606" s="14"/>
      <c r="W1606" s="14"/>
      <c r="X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</row>
    <row r="1607" spans="1:49" ht="14.25" x14ac:dyDescent="0.2">
      <c r="A1607" s="4" t="s">
        <v>1</v>
      </c>
      <c r="B1607" s="4">
        <v>100</v>
      </c>
      <c r="C1607" s="4">
        <v>0.7</v>
      </c>
      <c r="D1607" s="4">
        <v>346.43146999999999</v>
      </c>
      <c r="E1607" s="4">
        <v>360.21825000000001</v>
      </c>
      <c r="F1607" s="4">
        <v>345.14373000000001</v>
      </c>
      <c r="G1607" s="4">
        <v>316.56806</v>
      </c>
      <c r="H1607" s="4">
        <v>336.12945000000002</v>
      </c>
      <c r="I1607" s="4">
        <v>357.70542999999998</v>
      </c>
      <c r="J1607" s="3">
        <v>315.15771999999998</v>
      </c>
      <c r="K1607" s="3">
        <v>329.22550999999999</v>
      </c>
      <c r="L1607" s="3">
        <v>315.55921999999998</v>
      </c>
      <c r="M1607" s="4">
        <v>313.20449000000002</v>
      </c>
      <c r="N1607" s="12"/>
      <c r="O1607" s="14"/>
      <c r="P1607" s="14"/>
      <c r="Q1607" s="14"/>
      <c r="R1607" s="14"/>
      <c r="S1607" s="14"/>
      <c r="T1607" s="14"/>
      <c r="U1607" s="14"/>
      <c r="V1607" s="14"/>
      <c r="W1607" s="14"/>
      <c r="X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</row>
    <row r="1608" spans="1:49" ht="14.25" x14ac:dyDescent="0.2">
      <c r="A1608" s="4" t="s">
        <v>1</v>
      </c>
      <c r="B1608" s="4">
        <v>100</v>
      </c>
      <c r="C1608" s="4">
        <v>0.7</v>
      </c>
      <c r="D1608" s="4">
        <v>346.43146999999999</v>
      </c>
      <c r="E1608" s="4">
        <v>360.21825000000001</v>
      </c>
      <c r="F1608" s="4">
        <v>345.14373000000001</v>
      </c>
      <c r="G1608" s="4">
        <v>319.08753999999999</v>
      </c>
      <c r="H1608" s="4">
        <v>337.85003</v>
      </c>
      <c r="I1608" s="4">
        <v>353.85230999999999</v>
      </c>
      <c r="J1608" s="3">
        <v>310.64551999999998</v>
      </c>
      <c r="K1608" s="3">
        <v>326.63450999999998</v>
      </c>
      <c r="L1608" s="3">
        <v>314.47368</v>
      </c>
      <c r="M1608" s="4">
        <v>311.35953000000001</v>
      </c>
      <c r="N1608" s="12"/>
      <c r="O1608" s="14"/>
      <c r="P1608" s="14"/>
      <c r="Q1608" s="14"/>
      <c r="R1608" s="14"/>
      <c r="S1608" s="14"/>
      <c r="T1608" s="14"/>
      <c r="U1608" s="14"/>
      <c r="V1608" s="14"/>
      <c r="W1608" s="14"/>
      <c r="X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</row>
    <row r="1609" spans="1:49" ht="14.25" x14ac:dyDescent="0.2">
      <c r="A1609" s="4" t="s">
        <v>1</v>
      </c>
      <c r="B1609" s="4">
        <v>100</v>
      </c>
      <c r="C1609" s="4">
        <v>0.7</v>
      </c>
      <c r="D1609" s="4">
        <v>346.43146999999999</v>
      </c>
      <c r="E1609" s="4">
        <v>360.21825000000001</v>
      </c>
      <c r="F1609" s="4">
        <v>342.64084000000003</v>
      </c>
      <c r="G1609" s="4">
        <v>314.72350999999998</v>
      </c>
      <c r="H1609" s="4">
        <v>348.18427000000003</v>
      </c>
      <c r="I1609" s="4">
        <v>343.75941999999998</v>
      </c>
      <c r="J1609" s="3">
        <v>313.58483999999999</v>
      </c>
      <c r="K1609" s="3">
        <v>342.13076999999998</v>
      </c>
      <c r="L1609" s="3">
        <v>313.32733999999999</v>
      </c>
      <c r="M1609" s="4">
        <v>314.32297</v>
      </c>
      <c r="N1609" s="12"/>
      <c r="O1609" s="14"/>
      <c r="P1609" s="14"/>
      <c r="Q1609" s="14"/>
      <c r="R1609" s="14"/>
      <c r="S1609" s="14"/>
      <c r="T1609" s="14"/>
      <c r="U1609" s="14"/>
      <c r="V1609" s="14"/>
      <c r="W1609" s="14"/>
      <c r="X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</row>
    <row r="1610" spans="1:49" ht="14.25" x14ac:dyDescent="0.2">
      <c r="A1610" s="4" t="s">
        <v>1</v>
      </c>
      <c r="B1610" s="4">
        <v>100</v>
      </c>
      <c r="C1610" s="4">
        <v>0.7</v>
      </c>
      <c r="D1610" s="4">
        <v>346.43146999999999</v>
      </c>
      <c r="E1610" s="4">
        <v>360.21825000000001</v>
      </c>
      <c r="F1610" s="4">
        <v>346.43146999999999</v>
      </c>
      <c r="G1610" s="4">
        <v>315.89866000000001</v>
      </c>
      <c r="H1610" s="4">
        <v>342.53516000000002</v>
      </c>
      <c r="I1610" s="4">
        <v>343.41404</v>
      </c>
      <c r="J1610" s="3">
        <v>314.70787999999999</v>
      </c>
      <c r="K1610" s="3">
        <v>340.28073999999998</v>
      </c>
      <c r="L1610" s="3">
        <v>311.62777999999997</v>
      </c>
      <c r="M1610" s="4">
        <v>315.03951999999998</v>
      </c>
      <c r="N1610" s="12"/>
      <c r="O1610" s="14"/>
      <c r="P1610" s="14"/>
      <c r="Q1610" s="14"/>
      <c r="R1610" s="14"/>
      <c r="S1610" s="14"/>
      <c r="T1610" s="14"/>
      <c r="U1610" s="14"/>
      <c r="V1610" s="14"/>
      <c r="W1610" s="14"/>
      <c r="X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</row>
    <row r="1611" spans="1:49" ht="14.25" x14ac:dyDescent="0.2">
      <c r="A1611" s="4" t="s">
        <v>1</v>
      </c>
      <c r="B1611" s="4">
        <v>100</v>
      </c>
      <c r="C1611" s="4">
        <v>0.7</v>
      </c>
      <c r="D1611" s="4">
        <v>346.43146999999999</v>
      </c>
      <c r="E1611" s="4">
        <v>360.21825000000001</v>
      </c>
      <c r="F1611" s="4">
        <v>342.95767000000001</v>
      </c>
      <c r="G1611" s="4">
        <v>316.33109999999999</v>
      </c>
      <c r="H1611" s="4">
        <v>335.74203</v>
      </c>
      <c r="I1611" s="4">
        <v>340.46246000000002</v>
      </c>
      <c r="J1611" s="3">
        <v>311.11847999999998</v>
      </c>
      <c r="K1611" s="3">
        <v>339.88364000000001</v>
      </c>
      <c r="L1611" s="3">
        <v>313.05642999999998</v>
      </c>
      <c r="M1611" s="4">
        <v>312.66066999999998</v>
      </c>
      <c r="N1611" s="12"/>
      <c r="O1611" s="14"/>
      <c r="P1611" s="14"/>
      <c r="Q1611" s="14"/>
      <c r="R1611" s="14"/>
      <c r="S1611" s="14"/>
      <c r="T1611" s="14"/>
      <c r="U1611" s="14"/>
      <c r="V1611" s="14"/>
      <c r="W1611" s="14"/>
      <c r="X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</row>
    <row r="1612" spans="1:49" ht="14.25" x14ac:dyDescent="0.2">
      <c r="A1612" s="4" t="s">
        <v>1</v>
      </c>
      <c r="B1612" s="4">
        <v>100</v>
      </c>
      <c r="C1612" s="4">
        <v>0.7</v>
      </c>
      <c r="D1612" s="4">
        <v>346.43146999999999</v>
      </c>
      <c r="E1612" s="4">
        <v>360.21825000000001</v>
      </c>
      <c r="F1612" s="4">
        <v>341.95679000000001</v>
      </c>
      <c r="G1612" s="4">
        <v>316.34616999999997</v>
      </c>
      <c r="H1612" s="4">
        <v>341.42881</v>
      </c>
      <c r="I1612" s="4">
        <v>350.73863</v>
      </c>
      <c r="J1612" s="3">
        <v>315.84393</v>
      </c>
      <c r="K1612" s="3">
        <v>342.53516000000002</v>
      </c>
      <c r="L1612" s="3">
        <v>311.04444999999998</v>
      </c>
      <c r="M1612" s="4">
        <v>311.7749</v>
      </c>
      <c r="N1612" s="12"/>
      <c r="O1612" s="14"/>
      <c r="P1612" s="14"/>
      <c r="Q1612" s="14"/>
      <c r="R1612" s="14"/>
      <c r="S1612" s="14"/>
      <c r="T1612" s="14"/>
      <c r="U1612" s="14"/>
      <c r="V1612" s="14"/>
      <c r="W1612" s="14"/>
      <c r="X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</row>
    <row r="1613" spans="1:49" ht="14.25" x14ac:dyDescent="0.2">
      <c r="A1613" s="4" t="s">
        <v>1</v>
      </c>
      <c r="B1613" s="4">
        <v>100</v>
      </c>
      <c r="C1613" s="4">
        <v>0.7</v>
      </c>
      <c r="D1613" s="4">
        <v>346.43146999999999</v>
      </c>
      <c r="E1613" s="4">
        <v>360.21825000000001</v>
      </c>
      <c r="F1613" s="4">
        <v>345.06254999999999</v>
      </c>
      <c r="G1613" s="4">
        <v>313.25015000000002</v>
      </c>
      <c r="H1613" s="4">
        <v>337.38616999999999</v>
      </c>
      <c r="I1613" s="4">
        <v>332.08726000000001</v>
      </c>
      <c r="J1613" s="3">
        <v>313.58613000000003</v>
      </c>
      <c r="K1613" s="3">
        <v>329.73412000000002</v>
      </c>
      <c r="L1613" s="3">
        <v>313.17147</v>
      </c>
      <c r="M1613" s="4">
        <v>312.67750000000001</v>
      </c>
      <c r="N1613" s="12"/>
      <c r="O1613" s="14"/>
      <c r="P1613" s="14"/>
      <c r="Q1613" s="14"/>
      <c r="R1613" s="14"/>
      <c r="S1613" s="14"/>
      <c r="T1613" s="14"/>
      <c r="U1613" s="14"/>
      <c r="V1613" s="14"/>
      <c r="W1613" s="14"/>
      <c r="X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</row>
    <row r="1614" spans="1:49" ht="14.25" x14ac:dyDescent="0.2">
      <c r="A1614" s="4" t="s">
        <v>1</v>
      </c>
      <c r="B1614" s="4">
        <v>100</v>
      </c>
      <c r="C1614" s="4">
        <v>0.7</v>
      </c>
      <c r="D1614" s="4">
        <v>346.43146999999999</v>
      </c>
      <c r="E1614" s="4">
        <v>360.21825000000001</v>
      </c>
      <c r="F1614" s="4">
        <v>345.37434000000002</v>
      </c>
      <c r="G1614" s="4">
        <v>315.02019999999999</v>
      </c>
      <c r="H1614" s="4">
        <v>330.24768999999998</v>
      </c>
      <c r="I1614" s="4">
        <v>349.10939000000002</v>
      </c>
      <c r="J1614" s="3">
        <v>314.78068999999999</v>
      </c>
      <c r="K1614" s="3">
        <v>332.23630000000003</v>
      </c>
      <c r="L1614" s="3">
        <v>312.47811000000002</v>
      </c>
      <c r="M1614" s="4">
        <v>311.31365</v>
      </c>
      <c r="N1614" s="12"/>
      <c r="O1614" s="14"/>
      <c r="P1614" s="14"/>
      <c r="Q1614" s="14"/>
      <c r="R1614" s="14"/>
      <c r="S1614" s="14"/>
      <c r="T1614" s="14"/>
      <c r="U1614" s="14"/>
      <c r="V1614" s="14"/>
      <c r="W1614" s="14"/>
      <c r="X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</row>
    <row r="1615" spans="1:49" ht="14.25" x14ac:dyDescent="0.2">
      <c r="A1615" s="4" t="s">
        <v>1</v>
      </c>
      <c r="B1615" s="4">
        <v>100</v>
      </c>
      <c r="C1615" s="4">
        <v>0.7</v>
      </c>
      <c r="D1615" s="4">
        <v>346.43146999999999</v>
      </c>
      <c r="E1615" s="4">
        <v>360.21825000000001</v>
      </c>
      <c r="F1615" s="4">
        <v>345.14373000000001</v>
      </c>
      <c r="G1615" s="4">
        <v>317.29559999999998</v>
      </c>
      <c r="H1615" s="4">
        <v>332.26283000000001</v>
      </c>
      <c r="I1615" s="4">
        <v>343.63375000000002</v>
      </c>
      <c r="J1615" s="3">
        <v>313.91847999999999</v>
      </c>
      <c r="K1615" s="3">
        <v>331.96672000000001</v>
      </c>
      <c r="L1615" s="3">
        <v>310.76101999999997</v>
      </c>
      <c r="M1615" s="4">
        <v>310.54437999999999</v>
      </c>
      <c r="N1615" s="12"/>
      <c r="O1615" s="14"/>
      <c r="P1615" s="14"/>
      <c r="Q1615" s="14"/>
      <c r="R1615" s="14"/>
      <c r="S1615" s="14"/>
      <c r="T1615" s="14"/>
      <c r="U1615" s="14"/>
      <c r="V1615" s="14"/>
      <c r="W1615" s="14"/>
      <c r="X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</row>
    <row r="1616" spans="1:49" ht="14.25" x14ac:dyDescent="0.2">
      <c r="A1616" s="4" t="s">
        <v>1</v>
      </c>
      <c r="B1616" s="4">
        <v>100</v>
      </c>
      <c r="C1616" s="4">
        <v>0.7</v>
      </c>
      <c r="D1616" s="4">
        <v>346.43146999999999</v>
      </c>
      <c r="E1616" s="4">
        <v>360.21825000000001</v>
      </c>
      <c r="F1616" s="4">
        <v>346.43146999999999</v>
      </c>
      <c r="G1616" s="4">
        <v>310.39076</v>
      </c>
      <c r="H1616" s="4">
        <v>342.20839000000001</v>
      </c>
      <c r="I1616" s="4">
        <v>343.76316000000003</v>
      </c>
      <c r="J1616" s="3">
        <v>312.32317999999998</v>
      </c>
      <c r="K1616" s="3">
        <v>331.90661999999998</v>
      </c>
      <c r="L1616" s="3">
        <v>311.98998999999998</v>
      </c>
      <c r="M1616" s="4">
        <v>312.18419999999998</v>
      </c>
      <c r="N1616" s="12"/>
      <c r="O1616" s="14"/>
      <c r="P1616" s="14"/>
      <c r="Q1616" s="14"/>
      <c r="R1616" s="14"/>
      <c r="S1616" s="14"/>
      <c r="T1616" s="14"/>
      <c r="U1616" s="14"/>
      <c r="V1616" s="14"/>
      <c r="W1616" s="14"/>
      <c r="X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</row>
    <row r="1617" spans="1:49" ht="14.25" x14ac:dyDescent="0.2">
      <c r="A1617" s="4" t="s">
        <v>1</v>
      </c>
      <c r="B1617" s="4">
        <v>100</v>
      </c>
      <c r="C1617" s="4">
        <v>0.7</v>
      </c>
      <c r="D1617" s="4">
        <v>346.43146999999999</v>
      </c>
      <c r="E1617" s="4">
        <v>360.21825000000001</v>
      </c>
      <c r="F1617" s="4">
        <v>345.14373000000001</v>
      </c>
      <c r="G1617" s="4">
        <v>319.73372000000001</v>
      </c>
      <c r="H1617" s="4">
        <v>342.43675000000002</v>
      </c>
      <c r="I1617" s="4">
        <v>365.20697000000001</v>
      </c>
      <c r="J1617" s="3">
        <v>311.52418</v>
      </c>
      <c r="K1617" s="3">
        <v>336.22536000000002</v>
      </c>
      <c r="L1617" s="3">
        <v>311.45346999999998</v>
      </c>
      <c r="M1617" s="4">
        <v>313.97509000000002</v>
      </c>
      <c r="N1617" s="12"/>
      <c r="O1617" s="14"/>
      <c r="P1617" s="14"/>
      <c r="Q1617" s="14"/>
      <c r="R1617" s="14"/>
      <c r="S1617" s="14"/>
      <c r="T1617" s="14"/>
      <c r="U1617" s="14"/>
      <c r="V1617" s="14"/>
      <c r="W1617" s="14"/>
      <c r="X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</row>
    <row r="1618" spans="1:49" ht="14.25" x14ac:dyDescent="0.2">
      <c r="A1618" s="4" t="s">
        <v>1</v>
      </c>
      <c r="B1618" s="4">
        <v>100</v>
      </c>
      <c r="C1618" s="4">
        <v>0.7</v>
      </c>
      <c r="D1618" s="4">
        <v>346.43146999999999</v>
      </c>
      <c r="E1618" s="4">
        <v>360.21825000000001</v>
      </c>
      <c r="F1618" s="4">
        <v>345.14373000000001</v>
      </c>
      <c r="G1618" s="4">
        <v>313.39456000000001</v>
      </c>
      <c r="H1618" s="4">
        <v>347.72453000000002</v>
      </c>
      <c r="I1618" s="4">
        <v>364.43061999999998</v>
      </c>
      <c r="J1618" s="3">
        <v>312.73638</v>
      </c>
      <c r="K1618" s="3">
        <v>326.43865</v>
      </c>
      <c r="L1618" s="3">
        <v>314.26812999999999</v>
      </c>
      <c r="M1618" s="4">
        <v>313.96319</v>
      </c>
      <c r="N1618" s="12"/>
      <c r="O1618" s="14"/>
      <c r="P1618" s="14"/>
      <c r="Q1618" s="14"/>
      <c r="R1618" s="14"/>
      <c r="S1618" s="14"/>
      <c r="T1618" s="14"/>
      <c r="U1618" s="14"/>
      <c r="V1618" s="14"/>
      <c r="W1618" s="14"/>
      <c r="X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</row>
    <row r="1619" spans="1:49" ht="14.25" x14ac:dyDescent="0.2">
      <c r="A1619" s="4" t="s">
        <v>1</v>
      </c>
      <c r="B1619" s="4">
        <v>100</v>
      </c>
      <c r="C1619" s="4">
        <v>0.7</v>
      </c>
      <c r="D1619" s="4">
        <v>346.43146999999999</v>
      </c>
      <c r="E1619" s="4">
        <v>360.21825000000001</v>
      </c>
      <c r="F1619" s="4">
        <v>345.14373000000001</v>
      </c>
      <c r="G1619" s="4">
        <v>316.32409999999999</v>
      </c>
      <c r="H1619" s="4">
        <v>336.13724000000002</v>
      </c>
      <c r="I1619" s="4">
        <v>352.97505000000001</v>
      </c>
      <c r="J1619" s="3">
        <v>314.86824000000001</v>
      </c>
      <c r="K1619" s="3">
        <v>337.31365</v>
      </c>
      <c r="L1619" s="3">
        <v>315.37634000000003</v>
      </c>
      <c r="M1619" s="4">
        <v>310.61257999999998</v>
      </c>
      <c r="N1619" s="12"/>
      <c r="O1619" s="14"/>
      <c r="P1619" s="14"/>
      <c r="Q1619" s="14"/>
      <c r="R1619" s="14"/>
      <c r="S1619" s="14"/>
      <c r="T1619" s="14"/>
      <c r="U1619" s="14"/>
      <c r="V1619" s="14"/>
      <c r="W1619" s="14"/>
      <c r="X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</row>
    <row r="1620" spans="1:49" ht="14.25" x14ac:dyDescent="0.2">
      <c r="A1620" s="4" t="s">
        <v>1</v>
      </c>
      <c r="B1620" s="4">
        <v>100</v>
      </c>
      <c r="C1620" s="4">
        <v>0.7</v>
      </c>
      <c r="D1620" s="4">
        <v>346.43146999999999</v>
      </c>
      <c r="E1620" s="4">
        <v>360.21825000000001</v>
      </c>
      <c r="F1620" s="4">
        <v>345.14373000000001</v>
      </c>
      <c r="G1620" s="4">
        <v>316.84476000000001</v>
      </c>
      <c r="H1620" s="4">
        <v>335.26091000000002</v>
      </c>
      <c r="I1620" s="4">
        <v>343.00362999999999</v>
      </c>
      <c r="J1620" s="3">
        <v>316.24515000000002</v>
      </c>
      <c r="K1620" s="3">
        <v>327.98457000000002</v>
      </c>
      <c r="L1620" s="3">
        <v>313.43167999999997</v>
      </c>
      <c r="M1620" s="4">
        <v>312.68842000000001</v>
      </c>
      <c r="N1620" s="12"/>
      <c r="O1620" s="14"/>
      <c r="P1620" s="14"/>
      <c r="Q1620" s="14"/>
      <c r="R1620" s="14"/>
      <c r="S1620" s="14"/>
      <c r="T1620" s="14"/>
      <c r="U1620" s="14"/>
      <c r="V1620" s="14"/>
      <c r="W1620" s="14"/>
      <c r="X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</row>
    <row r="1621" spans="1:49" ht="14.25" x14ac:dyDescent="0.2">
      <c r="A1621" s="4" t="s">
        <v>1</v>
      </c>
      <c r="B1621" s="4">
        <v>100</v>
      </c>
      <c r="C1621" s="4">
        <v>0.7</v>
      </c>
      <c r="D1621" s="4">
        <v>346.43146999999999</v>
      </c>
      <c r="E1621" s="4">
        <v>360.21825000000001</v>
      </c>
      <c r="F1621" s="4">
        <v>342.65708000000001</v>
      </c>
      <c r="G1621" s="4">
        <v>314.51927999999998</v>
      </c>
      <c r="H1621" s="4">
        <v>338.19193000000001</v>
      </c>
      <c r="I1621" s="4">
        <v>348.34393</v>
      </c>
      <c r="J1621" s="3">
        <v>313.19245000000001</v>
      </c>
      <c r="K1621" s="3">
        <v>331.96672000000001</v>
      </c>
      <c r="L1621" s="3">
        <v>315.30932999999999</v>
      </c>
      <c r="M1621" s="4">
        <v>312.43207999999998</v>
      </c>
      <c r="N1621" s="12"/>
      <c r="O1621" s="14"/>
      <c r="P1621" s="14"/>
      <c r="Q1621" s="14"/>
      <c r="R1621" s="14"/>
      <c r="S1621" s="14"/>
      <c r="T1621" s="14"/>
      <c r="U1621" s="14"/>
      <c r="V1621" s="14"/>
      <c r="W1621" s="14"/>
      <c r="X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</row>
    <row r="1622" spans="1:49" ht="14.25" x14ac:dyDescent="0.2">
      <c r="A1622" s="4" t="s">
        <v>1</v>
      </c>
      <c r="B1622" s="4">
        <v>100</v>
      </c>
      <c r="C1622" s="4">
        <v>0.7</v>
      </c>
      <c r="D1622" s="4">
        <v>346.43146999999999</v>
      </c>
      <c r="E1622" s="4">
        <v>360.21825000000001</v>
      </c>
      <c r="F1622" s="4">
        <v>338.33983000000001</v>
      </c>
      <c r="G1622" s="4">
        <v>315.90402</v>
      </c>
      <c r="H1622" s="4">
        <v>331.42730999999998</v>
      </c>
      <c r="I1622" s="4">
        <v>345.22054000000003</v>
      </c>
      <c r="J1622" s="3">
        <v>314.31657000000001</v>
      </c>
      <c r="K1622" s="3">
        <v>329.15332999999998</v>
      </c>
      <c r="L1622" s="3">
        <v>312.67597000000001</v>
      </c>
      <c r="M1622" s="4">
        <v>313.25015000000002</v>
      </c>
      <c r="N1622" s="12"/>
      <c r="O1622" s="14"/>
      <c r="P1622" s="14"/>
      <c r="Q1622" s="14"/>
      <c r="R1622" s="14"/>
      <c r="S1622" s="14"/>
      <c r="T1622" s="14"/>
      <c r="U1622" s="14"/>
      <c r="V1622" s="14"/>
      <c r="W1622" s="14"/>
      <c r="X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</row>
    <row r="1623" spans="1:49" ht="14.25" x14ac:dyDescent="0.2">
      <c r="A1623" s="4" t="s">
        <v>1</v>
      </c>
      <c r="B1623" s="4">
        <v>100</v>
      </c>
      <c r="C1623" s="4">
        <v>0.7</v>
      </c>
      <c r="D1623" s="4">
        <v>346.43146999999999</v>
      </c>
      <c r="E1623" s="4">
        <v>360.21825000000001</v>
      </c>
      <c r="F1623" s="4">
        <v>345.14373000000001</v>
      </c>
      <c r="G1623" s="4">
        <v>315.72131000000002</v>
      </c>
      <c r="H1623" s="4">
        <v>333.19076999999999</v>
      </c>
      <c r="I1623" s="4">
        <v>334.87581</v>
      </c>
      <c r="J1623" s="3">
        <v>312.05946999999998</v>
      </c>
      <c r="K1623" s="3">
        <v>329.13972000000001</v>
      </c>
      <c r="L1623" s="3">
        <v>314.35165999999998</v>
      </c>
      <c r="M1623" s="4">
        <v>312.47147000000001</v>
      </c>
      <c r="N1623" s="12"/>
      <c r="O1623" s="14"/>
      <c r="P1623" s="14"/>
      <c r="Q1623" s="14"/>
      <c r="R1623" s="14"/>
      <c r="S1623" s="14"/>
      <c r="T1623" s="14"/>
      <c r="U1623" s="14"/>
      <c r="V1623" s="14"/>
      <c r="W1623" s="14"/>
      <c r="X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</row>
    <row r="1624" spans="1:49" ht="14.25" x14ac:dyDescent="0.2">
      <c r="A1624" s="4" t="s">
        <v>1</v>
      </c>
      <c r="B1624" s="4">
        <v>100</v>
      </c>
      <c r="C1624" s="4">
        <v>0.7</v>
      </c>
      <c r="D1624" s="4">
        <v>346.43146999999999</v>
      </c>
      <c r="E1624" s="4">
        <v>360.21825000000001</v>
      </c>
      <c r="F1624" s="4">
        <v>345.14373000000001</v>
      </c>
      <c r="G1624" s="4">
        <v>315.69938000000002</v>
      </c>
      <c r="H1624" s="4">
        <v>333.33339000000001</v>
      </c>
      <c r="I1624" s="4">
        <v>343.42903999999999</v>
      </c>
      <c r="J1624" s="3">
        <v>314.33571999999998</v>
      </c>
      <c r="K1624" s="3">
        <v>331.7407</v>
      </c>
      <c r="L1624" s="3">
        <v>315.23489000000001</v>
      </c>
      <c r="M1624" s="4">
        <v>313.02909</v>
      </c>
      <c r="N1624" s="12"/>
      <c r="O1624" s="14"/>
      <c r="P1624" s="14"/>
      <c r="Q1624" s="14"/>
      <c r="R1624" s="14"/>
      <c r="S1624" s="14"/>
      <c r="T1624" s="14"/>
      <c r="U1624" s="14"/>
      <c r="V1624" s="14"/>
      <c r="W1624" s="14"/>
      <c r="X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</row>
    <row r="1625" spans="1:49" ht="14.25" x14ac:dyDescent="0.2">
      <c r="A1625" s="4" t="s">
        <v>1</v>
      </c>
      <c r="B1625" s="4">
        <v>100</v>
      </c>
      <c r="C1625" s="4">
        <v>0.7</v>
      </c>
      <c r="D1625" s="4">
        <v>346.43146999999999</v>
      </c>
      <c r="E1625" s="4">
        <v>360.21825000000001</v>
      </c>
      <c r="F1625" s="4">
        <v>345.14373000000001</v>
      </c>
      <c r="G1625" s="4">
        <v>319.49344000000002</v>
      </c>
      <c r="H1625" s="4">
        <v>338.99344000000002</v>
      </c>
      <c r="I1625" s="4">
        <v>351.21098999999998</v>
      </c>
      <c r="J1625" s="3">
        <v>319.28030000000001</v>
      </c>
      <c r="K1625" s="3">
        <v>333.07767000000001</v>
      </c>
      <c r="L1625" s="3">
        <v>313.25008000000003</v>
      </c>
      <c r="M1625" s="4">
        <v>311.02530999999999</v>
      </c>
      <c r="N1625" s="12"/>
      <c r="O1625" s="14"/>
      <c r="P1625" s="14"/>
      <c r="Q1625" s="14"/>
      <c r="R1625" s="14"/>
      <c r="S1625" s="14"/>
      <c r="T1625" s="14"/>
      <c r="U1625" s="14"/>
      <c r="V1625" s="14"/>
      <c r="W1625" s="14"/>
      <c r="X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</row>
    <row r="1626" spans="1:49" ht="14.25" x14ac:dyDescent="0.2">
      <c r="A1626" s="4" t="s">
        <v>1</v>
      </c>
      <c r="B1626" s="4">
        <v>100</v>
      </c>
      <c r="C1626" s="4">
        <v>0.7</v>
      </c>
      <c r="D1626" s="4">
        <v>346.43146999999999</v>
      </c>
      <c r="E1626" s="4">
        <v>360.21825000000001</v>
      </c>
      <c r="F1626" s="4">
        <v>341.50114000000002</v>
      </c>
      <c r="G1626" s="4">
        <v>317.99104999999997</v>
      </c>
      <c r="H1626" s="4">
        <v>338.93239</v>
      </c>
      <c r="I1626" s="4">
        <v>365.20697000000001</v>
      </c>
      <c r="J1626" s="3">
        <v>312.31052</v>
      </c>
      <c r="K1626" s="3">
        <v>335.11547000000002</v>
      </c>
      <c r="L1626" s="3">
        <v>314.58411000000001</v>
      </c>
      <c r="M1626" s="4">
        <v>312.12486000000001</v>
      </c>
      <c r="N1626" s="12"/>
      <c r="O1626" s="14"/>
      <c r="P1626" s="14"/>
      <c r="Q1626" s="14"/>
      <c r="R1626" s="14"/>
      <c r="S1626" s="14"/>
      <c r="T1626" s="14"/>
      <c r="U1626" s="14"/>
      <c r="V1626" s="14"/>
      <c r="W1626" s="14"/>
      <c r="X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</row>
    <row r="1627" spans="1:49" ht="14.25" x14ac:dyDescent="0.2">
      <c r="A1627" s="4" t="s">
        <v>1</v>
      </c>
      <c r="B1627" s="4">
        <v>100</v>
      </c>
      <c r="C1627" s="4">
        <v>0.7</v>
      </c>
      <c r="D1627" s="4">
        <v>346.43146999999999</v>
      </c>
      <c r="E1627" s="4">
        <v>360.21825000000001</v>
      </c>
      <c r="F1627" s="4">
        <v>345.26891999999998</v>
      </c>
      <c r="G1627" s="4">
        <v>316.81342000000001</v>
      </c>
      <c r="H1627" s="4">
        <v>337.78746999999998</v>
      </c>
      <c r="I1627" s="4">
        <v>340.14100999999999</v>
      </c>
      <c r="J1627" s="3">
        <v>315.59978999999998</v>
      </c>
      <c r="K1627" s="3">
        <v>329.97876000000002</v>
      </c>
      <c r="L1627" s="3">
        <v>309.87542000000002</v>
      </c>
      <c r="M1627" s="4">
        <v>313.49426</v>
      </c>
      <c r="N1627" s="12"/>
      <c r="O1627" s="14"/>
      <c r="P1627" s="14"/>
      <c r="Q1627" s="14"/>
      <c r="R1627" s="14"/>
      <c r="S1627" s="14"/>
      <c r="T1627" s="14"/>
      <c r="U1627" s="14"/>
      <c r="V1627" s="14"/>
      <c r="W1627" s="14"/>
      <c r="X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</row>
    <row r="1628" spans="1:49" ht="14.25" x14ac:dyDescent="0.2">
      <c r="A1628" s="4" t="s">
        <v>1</v>
      </c>
      <c r="B1628" s="4">
        <v>100</v>
      </c>
      <c r="C1628" s="4">
        <v>0.7</v>
      </c>
      <c r="D1628" s="4">
        <v>346.43146999999999</v>
      </c>
      <c r="E1628" s="4">
        <v>360.21825000000001</v>
      </c>
      <c r="F1628" s="4">
        <v>345.14373000000001</v>
      </c>
      <c r="G1628" s="4">
        <v>323.12461000000002</v>
      </c>
      <c r="H1628" s="4">
        <v>337.04313999999999</v>
      </c>
      <c r="I1628" s="4">
        <v>342.08996999999999</v>
      </c>
      <c r="J1628" s="3">
        <v>313.96893</v>
      </c>
      <c r="K1628" s="3">
        <v>330.78323999999998</v>
      </c>
      <c r="L1628" s="3">
        <v>311.38211999999999</v>
      </c>
      <c r="M1628" s="4">
        <v>316.31702999999999</v>
      </c>
      <c r="N1628" s="12"/>
      <c r="O1628" s="14"/>
      <c r="P1628" s="14"/>
      <c r="Q1628" s="14"/>
      <c r="R1628" s="14"/>
      <c r="S1628" s="14"/>
      <c r="T1628" s="14"/>
      <c r="U1628" s="14"/>
      <c r="V1628" s="14"/>
      <c r="W1628" s="14"/>
      <c r="X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</row>
    <row r="1629" spans="1:49" ht="14.25" x14ac:dyDescent="0.2">
      <c r="A1629" s="4" t="s">
        <v>1</v>
      </c>
      <c r="B1629" s="4">
        <v>100</v>
      </c>
      <c r="C1629" s="4">
        <v>0.7</v>
      </c>
      <c r="D1629" s="4">
        <v>346.43146999999999</v>
      </c>
      <c r="E1629" s="4">
        <v>360.21825000000001</v>
      </c>
      <c r="F1629" s="4">
        <v>345.14373000000001</v>
      </c>
      <c r="G1629" s="4">
        <v>311.60480000000001</v>
      </c>
      <c r="H1629" s="4">
        <v>338.66509000000002</v>
      </c>
      <c r="I1629" s="4">
        <v>339.79649999999998</v>
      </c>
      <c r="J1629" s="3">
        <v>313.80090999999999</v>
      </c>
      <c r="K1629" s="3">
        <v>330.20445000000001</v>
      </c>
      <c r="L1629" s="3">
        <v>313.25015000000002</v>
      </c>
      <c r="M1629" s="4">
        <v>313.73950000000002</v>
      </c>
      <c r="N1629" s="12"/>
      <c r="O1629" s="14"/>
      <c r="P1629" s="14"/>
      <c r="Q1629" s="14"/>
      <c r="R1629" s="14"/>
      <c r="S1629" s="14"/>
      <c r="T1629" s="14"/>
      <c r="U1629" s="14"/>
      <c r="V1629" s="14"/>
      <c r="W1629" s="14"/>
      <c r="X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</row>
    <row r="1630" spans="1:49" ht="14.25" x14ac:dyDescent="0.2">
      <c r="A1630" s="4" t="s">
        <v>1</v>
      </c>
      <c r="B1630" s="4">
        <v>100</v>
      </c>
      <c r="C1630" s="4">
        <v>0.7</v>
      </c>
      <c r="D1630" s="4">
        <v>346.43146999999999</v>
      </c>
      <c r="E1630" s="4">
        <v>360.21825000000001</v>
      </c>
      <c r="F1630" s="4">
        <v>345.14373000000001</v>
      </c>
      <c r="G1630" s="4">
        <v>315.66066999999998</v>
      </c>
      <c r="H1630" s="4">
        <v>340.18101000000001</v>
      </c>
      <c r="I1630" s="4">
        <v>345.69844999999998</v>
      </c>
      <c r="J1630" s="3">
        <v>314.51222999999999</v>
      </c>
      <c r="K1630" s="3">
        <v>328.21274</v>
      </c>
      <c r="L1630" s="3">
        <v>314.12286999999998</v>
      </c>
      <c r="M1630" s="4">
        <v>313.72446000000002</v>
      </c>
      <c r="N1630" s="12"/>
      <c r="O1630" s="14"/>
      <c r="P1630" s="14"/>
      <c r="Q1630" s="14"/>
      <c r="R1630" s="14"/>
      <c r="S1630" s="14"/>
      <c r="T1630" s="14"/>
      <c r="U1630" s="14"/>
      <c r="V1630" s="14"/>
      <c r="W1630" s="14"/>
      <c r="X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</row>
    <row r="1631" spans="1:49" ht="14.25" x14ac:dyDescent="0.2">
      <c r="A1631" s="4" t="s">
        <v>1</v>
      </c>
      <c r="B1631" s="4">
        <v>100</v>
      </c>
      <c r="C1631" s="4">
        <v>0.7</v>
      </c>
      <c r="D1631" s="4">
        <v>346.43146999999999</v>
      </c>
      <c r="E1631" s="4">
        <v>360.21825000000001</v>
      </c>
      <c r="F1631" s="4">
        <v>342.95767000000001</v>
      </c>
      <c r="G1631" s="4">
        <v>315.94958000000003</v>
      </c>
      <c r="H1631" s="4">
        <v>345.84084999999999</v>
      </c>
      <c r="I1631" s="4">
        <v>337.34095000000002</v>
      </c>
      <c r="J1631" s="3">
        <v>310.96035000000001</v>
      </c>
      <c r="K1631" s="3">
        <v>340.97483</v>
      </c>
      <c r="L1631" s="3">
        <v>314.25736000000001</v>
      </c>
      <c r="M1631" s="4">
        <v>313.97858000000002</v>
      </c>
      <c r="N1631" s="12"/>
      <c r="O1631" s="14"/>
      <c r="P1631" s="14"/>
      <c r="Q1631" s="14"/>
      <c r="R1631" s="14"/>
      <c r="S1631" s="14"/>
      <c r="T1631" s="14"/>
      <c r="U1631" s="14"/>
      <c r="V1631" s="14"/>
      <c r="W1631" s="14"/>
      <c r="X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</row>
    <row r="1632" spans="1:49" ht="14.25" x14ac:dyDescent="0.2">
      <c r="A1632" s="4" t="s">
        <v>1</v>
      </c>
      <c r="B1632" s="4">
        <v>100</v>
      </c>
      <c r="C1632" s="4">
        <v>0.7</v>
      </c>
      <c r="D1632" s="4">
        <v>346.43146999999999</v>
      </c>
      <c r="E1632" s="4">
        <v>360.21825000000001</v>
      </c>
      <c r="F1632" s="4">
        <v>345.14373000000001</v>
      </c>
      <c r="G1632" s="4">
        <v>316.09915000000001</v>
      </c>
      <c r="H1632" s="4">
        <v>341.73347000000001</v>
      </c>
      <c r="I1632" s="4">
        <v>344.32202999999998</v>
      </c>
      <c r="J1632" s="3">
        <v>318.65357999999998</v>
      </c>
      <c r="K1632" s="3">
        <v>330.08942000000002</v>
      </c>
      <c r="L1632" s="3">
        <v>311.68425000000002</v>
      </c>
      <c r="M1632" s="4">
        <v>313.25015000000002</v>
      </c>
      <c r="N1632" s="12"/>
      <c r="O1632" s="14"/>
      <c r="P1632" s="14"/>
      <c r="Q1632" s="14"/>
      <c r="R1632" s="14"/>
      <c r="S1632" s="14"/>
      <c r="T1632" s="14"/>
      <c r="U1632" s="14"/>
      <c r="V1632" s="14"/>
      <c r="W1632" s="14"/>
      <c r="X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</row>
    <row r="1633" spans="1:49" ht="14.25" x14ac:dyDescent="0.2">
      <c r="A1633" s="4" t="s">
        <v>1</v>
      </c>
      <c r="B1633" s="4">
        <v>100</v>
      </c>
      <c r="C1633" s="4">
        <v>0.7</v>
      </c>
      <c r="D1633" s="4">
        <v>346.43146999999999</v>
      </c>
      <c r="E1633" s="4">
        <v>360.21825000000001</v>
      </c>
      <c r="F1633" s="4">
        <v>341.74261000000001</v>
      </c>
      <c r="G1633" s="4">
        <v>313.97131000000002</v>
      </c>
      <c r="H1633" s="4">
        <v>334.72178000000002</v>
      </c>
      <c r="I1633" s="4">
        <v>347.47669000000002</v>
      </c>
      <c r="J1633" s="3">
        <v>313.20227</v>
      </c>
      <c r="K1633" s="3">
        <v>325.18164999999999</v>
      </c>
      <c r="L1633" s="3">
        <v>312.82022999999998</v>
      </c>
      <c r="M1633" s="4">
        <v>311.97689000000003</v>
      </c>
      <c r="N1633" s="12"/>
      <c r="O1633" s="14"/>
      <c r="P1633" s="14"/>
      <c r="Q1633" s="14"/>
      <c r="R1633" s="14"/>
      <c r="S1633" s="14"/>
      <c r="T1633" s="14"/>
      <c r="U1633" s="14"/>
      <c r="V1633" s="14"/>
      <c r="W1633" s="14"/>
      <c r="X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</row>
    <row r="1634" spans="1:49" ht="14.25" x14ac:dyDescent="0.2">
      <c r="A1634" s="4" t="s">
        <v>1</v>
      </c>
      <c r="B1634" s="4">
        <v>100</v>
      </c>
      <c r="C1634" s="4">
        <v>0.7</v>
      </c>
      <c r="D1634" s="4">
        <v>346.43146999999999</v>
      </c>
      <c r="E1634" s="4">
        <v>360.21825000000001</v>
      </c>
      <c r="F1634" s="4">
        <v>345.14373000000001</v>
      </c>
      <c r="G1634" s="4">
        <v>311.96933999999999</v>
      </c>
      <c r="H1634" s="4">
        <v>341.94238999999999</v>
      </c>
      <c r="I1634" s="4">
        <v>343.76339000000002</v>
      </c>
      <c r="J1634" s="3">
        <v>314.74297000000001</v>
      </c>
      <c r="K1634" s="3">
        <v>333.12682999999998</v>
      </c>
      <c r="L1634" s="3">
        <v>312.61795999999998</v>
      </c>
      <c r="M1634" s="4">
        <v>312.79282000000001</v>
      </c>
      <c r="N1634" s="12"/>
      <c r="O1634" s="14"/>
      <c r="P1634" s="14"/>
      <c r="Q1634" s="14"/>
      <c r="R1634" s="14"/>
      <c r="S1634" s="14"/>
      <c r="T1634" s="14"/>
      <c r="U1634" s="14"/>
      <c r="V1634" s="14"/>
      <c r="W1634" s="14"/>
      <c r="X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</row>
    <row r="1635" spans="1:49" ht="14.25" x14ac:dyDescent="0.2">
      <c r="A1635" s="4" t="s">
        <v>1</v>
      </c>
      <c r="B1635" s="4">
        <v>100</v>
      </c>
      <c r="C1635" s="4">
        <v>0.7</v>
      </c>
      <c r="D1635" s="4">
        <v>346.43146999999999</v>
      </c>
      <c r="E1635" s="4">
        <v>360.21825000000001</v>
      </c>
      <c r="F1635" s="4">
        <v>342.30034999999998</v>
      </c>
      <c r="G1635" s="4">
        <v>316.04651999999999</v>
      </c>
      <c r="H1635" s="4">
        <v>338.39857000000001</v>
      </c>
      <c r="I1635" s="4">
        <v>347.22579999999999</v>
      </c>
      <c r="J1635" s="3">
        <v>319.51805999999999</v>
      </c>
      <c r="K1635" s="3">
        <v>344.48059999999998</v>
      </c>
      <c r="L1635" s="3">
        <v>311.36630000000002</v>
      </c>
      <c r="M1635" s="4">
        <v>313.12675000000002</v>
      </c>
      <c r="N1635" s="12"/>
      <c r="O1635" s="14"/>
      <c r="P1635" s="14"/>
      <c r="Q1635" s="14"/>
      <c r="R1635" s="14"/>
      <c r="S1635" s="14"/>
      <c r="T1635" s="14"/>
      <c r="U1635" s="14"/>
      <c r="V1635" s="14"/>
      <c r="W1635" s="14"/>
      <c r="X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</row>
    <row r="1636" spans="1:49" ht="14.25" x14ac:dyDescent="0.2">
      <c r="A1636" s="4" t="s">
        <v>1</v>
      </c>
      <c r="B1636" s="4">
        <v>100</v>
      </c>
      <c r="C1636" s="4">
        <v>0.7</v>
      </c>
      <c r="D1636" s="4">
        <v>346.43146999999999</v>
      </c>
      <c r="E1636" s="4">
        <v>360.21825000000001</v>
      </c>
      <c r="F1636" s="4">
        <v>345.14373000000001</v>
      </c>
      <c r="G1636" s="4">
        <v>315.05250000000001</v>
      </c>
      <c r="H1636" s="4">
        <v>336.08801999999997</v>
      </c>
      <c r="I1636" s="4">
        <v>352.16802000000001</v>
      </c>
      <c r="J1636" s="3">
        <v>314.49419999999998</v>
      </c>
      <c r="K1636" s="3">
        <v>343.91129000000001</v>
      </c>
      <c r="L1636" s="3">
        <v>312.45181000000002</v>
      </c>
      <c r="M1636" s="4">
        <v>315.12727999999998</v>
      </c>
      <c r="N1636" s="12"/>
      <c r="O1636" s="14"/>
      <c r="P1636" s="14"/>
      <c r="Q1636" s="14"/>
      <c r="R1636" s="14"/>
      <c r="S1636" s="14"/>
      <c r="T1636" s="14"/>
      <c r="U1636" s="14"/>
      <c r="V1636" s="14"/>
      <c r="W1636" s="14"/>
      <c r="X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</row>
    <row r="1637" spans="1:49" ht="14.25" x14ac:dyDescent="0.2">
      <c r="A1637" s="4" t="s">
        <v>1</v>
      </c>
      <c r="B1637" s="4">
        <v>100</v>
      </c>
      <c r="C1637" s="4">
        <v>0.7</v>
      </c>
      <c r="D1637" s="4">
        <v>346.43146999999999</v>
      </c>
      <c r="E1637" s="4">
        <v>360.21825000000001</v>
      </c>
      <c r="F1637" s="4">
        <v>345.14373000000001</v>
      </c>
      <c r="G1637" s="4">
        <v>312.78805999999997</v>
      </c>
      <c r="H1637" s="4">
        <v>345.46764999999999</v>
      </c>
      <c r="I1637" s="4">
        <v>344.86885999999998</v>
      </c>
      <c r="J1637" s="3">
        <v>313.48811000000001</v>
      </c>
      <c r="K1637" s="3">
        <v>336.94421999999997</v>
      </c>
      <c r="L1637" s="3">
        <v>310.31695999999999</v>
      </c>
      <c r="M1637" s="4">
        <v>313.42991000000001</v>
      </c>
      <c r="N1637" s="12"/>
      <c r="O1637" s="14"/>
      <c r="P1637" s="14"/>
      <c r="Q1637" s="14"/>
      <c r="R1637" s="14"/>
      <c r="S1637" s="14"/>
      <c r="T1637" s="14"/>
      <c r="U1637" s="14"/>
      <c r="V1637" s="14"/>
      <c r="W1637" s="14"/>
      <c r="X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</row>
    <row r="1638" spans="1:49" ht="14.25" x14ac:dyDescent="0.2">
      <c r="A1638" s="4" t="s">
        <v>1</v>
      </c>
      <c r="B1638" s="4">
        <v>100</v>
      </c>
      <c r="C1638" s="4">
        <v>0.7</v>
      </c>
      <c r="D1638" s="4">
        <v>346.43146999999999</v>
      </c>
      <c r="E1638" s="4">
        <v>360.21825000000001</v>
      </c>
      <c r="F1638" s="4">
        <v>345.14373000000001</v>
      </c>
      <c r="G1638" s="4">
        <v>315.09974</v>
      </c>
      <c r="H1638" s="4">
        <v>347.72453000000002</v>
      </c>
      <c r="I1638" s="4">
        <v>336.62691000000001</v>
      </c>
      <c r="J1638" s="3">
        <v>314.87921</v>
      </c>
      <c r="K1638" s="3">
        <v>338.62943999999999</v>
      </c>
      <c r="L1638" s="3">
        <v>313.53068999999999</v>
      </c>
      <c r="M1638" s="4">
        <v>312.63436000000002</v>
      </c>
      <c r="N1638" s="12"/>
      <c r="O1638" s="14"/>
      <c r="P1638" s="14"/>
      <c r="Q1638" s="14"/>
      <c r="R1638" s="14"/>
      <c r="S1638" s="14"/>
      <c r="T1638" s="14"/>
      <c r="U1638" s="14"/>
      <c r="V1638" s="14"/>
      <c r="W1638" s="14"/>
      <c r="X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</row>
    <row r="1639" spans="1:49" ht="14.25" x14ac:dyDescent="0.2">
      <c r="A1639" s="4" t="s">
        <v>1</v>
      </c>
      <c r="B1639" s="4">
        <v>100</v>
      </c>
      <c r="C1639" s="4">
        <v>0.7</v>
      </c>
      <c r="D1639" s="4">
        <v>346.43146999999999</v>
      </c>
      <c r="E1639" s="4">
        <v>360.21825000000001</v>
      </c>
      <c r="F1639" s="4">
        <v>341.49236999999999</v>
      </c>
      <c r="G1639" s="4">
        <v>317.37450000000001</v>
      </c>
      <c r="H1639" s="4">
        <v>336.60178000000002</v>
      </c>
      <c r="I1639" s="4">
        <v>341.95801999999998</v>
      </c>
      <c r="J1639" s="3">
        <v>313.12894</v>
      </c>
      <c r="K1639" s="3">
        <v>339.53847999999999</v>
      </c>
      <c r="L1639" s="3">
        <v>313.12963000000002</v>
      </c>
      <c r="M1639" s="4">
        <v>312.7869</v>
      </c>
      <c r="N1639" s="12"/>
      <c r="O1639" s="14"/>
      <c r="P1639" s="14"/>
      <c r="Q1639" s="14"/>
      <c r="R1639" s="14"/>
      <c r="S1639" s="14"/>
      <c r="T1639" s="14"/>
      <c r="U1639" s="14"/>
      <c r="V1639" s="14"/>
      <c r="W1639" s="14"/>
      <c r="X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</row>
    <row r="1640" spans="1:49" ht="14.25" x14ac:dyDescent="0.2">
      <c r="A1640" s="4" t="s">
        <v>1</v>
      </c>
      <c r="B1640" s="4">
        <v>100</v>
      </c>
      <c r="C1640" s="4">
        <v>0.7</v>
      </c>
      <c r="D1640" s="4">
        <v>346.43146999999999</v>
      </c>
      <c r="E1640" s="4">
        <v>360.21825000000001</v>
      </c>
      <c r="F1640" s="4">
        <v>345.14373000000001</v>
      </c>
      <c r="G1640" s="4">
        <v>315.89427000000001</v>
      </c>
      <c r="H1640" s="4">
        <v>328.73854</v>
      </c>
      <c r="I1640" s="4">
        <v>345.10750000000002</v>
      </c>
      <c r="J1640" s="3">
        <v>314.69189</v>
      </c>
      <c r="K1640" s="3">
        <v>325.68865</v>
      </c>
      <c r="L1640" s="3">
        <v>313.42187999999999</v>
      </c>
      <c r="M1640" s="4">
        <v>314.80916000000002</v>
      </c>
      <c r="N1640" s="12"/>
      <c r="O1640" s="14"/>
      <c r="P1640" s="14"/>
      <c r="Q1640" s="14"/>
      <c r="R1640" s="14"/>
      <c r="S1640" s="14"/>
      <c r="T1640" s="14"/>
      <c r="U1640" s="14"/>
      <c r="V1640" s="14"/>
      <c r="W1640" s="14"/>
      <c r="X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</row>
    <row r="1641" spans="1:49" ht="14.25" x14ac:dyDescent="0.2">
      <c r="A1641" s="4" t="s">
        <v>1</v>
      </c>
      <c r="B1641" s="4">
        <v>100</v>
      </c>
      <c r="C1641" s="4">
        <v>0.7</v>
      </c>
      <c r="D1641" s="4">
        <v>346.43146999999999</v>
      </c>
      <c r="E1641" s="4">
        <v>360.21825000000001</v>
      </c>
      <c r="F1641" s="4">
        <v>345.14373000000001</v>
      </c>
      <c r="G1641" s="4">
        <v>315.74862000000002</v>
      </c>
      <c r="H1641" s="4">
        <v>341.37461000000002</v>
      </c>
      <c r="I1641" s="4">
        <v>346.64882999999998</v>
      </c>
      <c r="J1641" s="3">
        <v>313.55903000000001</v>
      </c>
      <c r="K1641" s="3">
        <v>323.26760000000002</v>
      </c>
      <c r="L1641" s="3">
        <v>312.55655000000002</v>
      </c>
      <c r="M1641" s="4">
        <v>311.03124000000003</v>
      </c>
      <c r="N1641" s="12"/>
      <c r="O1641" s="14"/>
      <c r="P1641" s="14"/>
      <c r="Q1641" s="14"/>
      <c r="R1641" s="14"/>
      <c r="S1641" s="14"/>
      <c r="T1641" s="14"/>
      <c r="U1641" s="14"/>
      <c r="V1641" s="14"/>
      <c r="W1641" s="14"/>
      <c r="X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</row>
    <row r="1642" spans="1:49" ht="14.25" x14ac:dyDescent="0.2">
      <c r="A1642" s="4" t="s">
        <v>1</v>
      </c>
      <c r="B1642" s="4">
        <v>100</v>
      </c>
      <c r="C1642" s="4">
        <v>0.7</v>
      </c>
      <c r="D1642" s="4">
        <v>346.43146999999999</v>
      </c>
      <c r="E1642" s="4">
        <v>360.21825000000001</v>
      </c>
      <c r="F1642" s="4">
        <v>345.14373000000001</v>
      </c>
      <c r="G1642" s="4">
        <v>314.15177999999997</v>
      </c>
      <c r="H1642" s="4">
        <v>350.59039999999999</v>
      </c>
      <c r="I1642" s="4">
        <v>345.47550999999999</v>
      </c>
      <c r="J1642" s="3">
        <v>313.48638</v>
      </c>
      <c r="K1642" s="3">
        <v>338.94027</v>
      </c>
      <c r="L1642" s="3">
        <v>314.41539</v>
      </c>
      <c r="M1642" s="4">
        <v>310.98575</v>
      </c>
      <c r="N1642" s="12"/>
      <c r="O1642" s="14"/>
      <c r="P1642" s="14"/>
      <c r="Q1642" s="14"/>
      <c r="R1642" s="14"/>
      <c r="S1642" s="14"/>
      <c r="T1642" s="14"/>
      <c r="U1642" s="14"/>
      <c r="V1642" s="14"/>
      <c r="W1642" s="14"/>
      <c r="X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</row>
    <row r="1643" spans="1:49" ht="14.25" x14ac:dyDescent="0.2">
      <c r="A1643" s="4" t="s">
        <v>1</v>
      </c>
      <c r="B1643" s="4">
        <v>100</v>
      </c>
      <c r="C1643" s="4">
        <v>0.7</v>
      </c>
      <c r="D1643" s="4">
        <v>346.43146999999999</v>
      </c>
      <c r="E1643" s="4">
        <v>360.21825000000001</v>
      </c>
      <c r="F1643" s="4">
        <v>345.14373000000001</v>
      </c>
      <c r="G1643" s="4">
        <v>317.31560999999999</v>
      </c>
      <c r="H1643" s="4">
        <v>360.85104999999999</v>
      </c>
      <c r="I1643" s="4">
        <v>338.93995999999999</v>
      </c>
      <c r="J1643" s="3">
        <v>314.98910000000001</v>
      </c>
      <c r="K1643" s="3">
        <v>332.74247000000003</v>
      </c>
      <c r="L1643" s="3">
        <v>313.01762000000002</v>
      </c>
      <c r="M1643" s="4">
        <v>312.80655000000002</v>
      </c>
      <c r="N1643" s="12"/>
      <c r="O1643" s="14"/>
      <c r="P1643" s="14"/>
      <c r="Q1643" s="14"/>
      <c r="R1643" s="14"/>
      <c r="S1643" s="14"/>
      <c r="T1643" s="14"/>
      <c r="U1643" s="14"/>
      <c r="V1643" s="14"/>
      <c r="W1643" s="14"/>
      <c r="X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</row>
    <row r="1644" spans="1:49" ht="14.25" x14ac:dyDescent="0.2">
      <c r="A1644" s="4" t="s">
        <v>1</v>
      </c>
      <c r="B1644" s="4">
        <v>100</v>
      </c>
      <c r="C1644" s="4">
        <v>0.7</v>
      </c>
      <c r="D1644" s="4">
        <v>346.43146999999999</v>
      </c>
      <c r="E1644" s="4">
        <v>360.21825000000001</v>
      </c>
      <c r="F1644" s="4">
        <v>339.05766999999997</v>
      </c>
      <c r="G1644" s="4">
        <v>315.35770000000002</v>
      </c>
      <c r="H1644" s="4">
        <v>336.69857000000002</v>
      </c>
      <c r="I1644" s="4">
        <v>338.25626</v>
      </c>
      <c r="J1644" s="3">
        <v>315.90877999999998</v>
      </c>
      <c r="K1644" s="3">
        <v>331.77148</v>
      </c>
      <c r="L1644" s="3">
        <v>312.61403000000001</v>
      </c>
      <c r="M1644" s="4">
        <v>311.44279999999998</v>
      </c>
      <c r="N1644" s="12"/>
      <c r="O1644" s="14"/>
      <c r="P1644" s="14"/>
      <c r="Q1644" s="14"/>
      <c r="R1644" s="14"/>
      <c r="S1644" s="14"/>
      <c r="T1644" s="14"/>
      <c r="U1644" s="14"/>
      <c r="V1644" s="14"/>
      <c r="W1644" s="14"/>
      <c r="X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</row>
    <row r="1645" spans="1:49" ht="14.25" x14ac:dyDescent="0.2">
      <c r="A1645" s="4" t="s">
        <v>1</v>
      </c>
      <c r="B1645" s="4">
        <v>100</v>
      </c>
      <c r="C1645" s="4">
        <v>0.7</v>
      </c>
      <c r="D1645" s="4">
        <v>346.43146999999999</v>
      </c>
      <c r="E1645" s="4">
        <v>360.21825000000001</v>
      </c>
      <c r="F1645" s="4">
        <v>345.14373000000001</v>
      </c>
      <c r="G1645" s="4">
        <v>320.21618000000001</v>
      </c>
      <c r="H1645" s="4">
        <v>340.66109999999998</v>
      </c>
      <c r="I1645" s="4">
        <v>337.83915000000002</v>
      </c>
      <c r="J1645" s="3">
        <v>312.09911</v>
      </c>
      <c r="K1645" s="3">
        <v>337.82681000000002</v>
      </c>
      <c r="L1645" s="3">
        <v>314.27935000000002</v>
      </c>
      <c r="M1645" s="4">
        <v>313.80201</v>
      </c>
      <c r="N1645" s="12"/>
      <c r="O1645" s="14"/>
      <c r="P1645" s="14"/>
      <c r="Q1645" s="14"/>
      <c r="R1645" s="14"/>
      <c r="S1645" s="14"/>
      <c r="T1645" s="14"/>
      <c r="U1645" s="14"/>
      <c r="V1645" s="14"/>
      <c r="W1645" s="14"/>
      <c r="X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</row>
    <row r="1646" spans="1:49" ht="14.25" x14ac:dyDescent="0.2">
      <c r="A1646" s="4" t="s">
        <v>1</v>
      </c>
      <c r="B1646" s="4">
        <v>100</v>
      </c>
      <c r="C1646" s="4">
        <v>0.7</v>
      </c>
      <c r="D1646" s="4">
        <v>346.43146999999999</v>
      </c>
      <c r="E1646" s="4">
        <v>360.21825000000001</v>
      </c>
      <c r="F1646" s="4">
        <v>340.69126999999997</v>
      </c>
      <c r="G1646" s="4">
        <v>315.41867999999999</v>
      </c>
      <c r="H1646" s="4">
        <v>363.76046000000002</v>
      </c>
      <c r="I1646" s="4">
        <v>339.33956000000001</v>
      </c>
      <c r="J1646" s="3">
        <v>313.72806000000003</v>
      </c>
      <c r="K1646" s="3">
        <v>337.43723</v>
      </c>
      <c r="L1646" s="3">
        <v>311.26211000000001</v>
      </c>
      <c r="M1646" s="4">
        <v>311.70454999999998</v>
      </c>
      <c r="N1646" s="12"/>
      <c r="O1646" s="14"/>
      <c r="P1646" s="14"/>
      <c r="Q1646" s="14"/>
      <c r="R1646" s="14"/>
      <c r="S1646" s="14"/>
      <c r="T1646" s="14"/>
      <c r="U1646" s="14"/>
      <c r="V1646" s="14"/>
      <c r="W1646" s="14"/>
      <c r="X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</row>
    <row r="1647" spans="1:49" ht="14.25" x14ac:dyDescent="0.2">
      <c r="A1647" s="4" t="s">
        <v>1</v>
      </c>
      <c r="B1647" s="4">
        <v>100</v>
      </c>
      <c r="C1647" s="4">
        <v>0.7</v>
      </c>
      <c r="D1647" s="4">
        <v>346.43146999999999</v>
      </c>
      <c r="E1647" s="4">
        <v>360.21825000000001</v>
      </c>
      <c r="F1647" s="4">
        <v>345.14373000000001</v>
      </c>
      <c r="G1647" s="4">
        <v>315.73199</v>
      </c>
      <c r="H1647" s="4">
        <v>334.37983000000003</v>
      </c>
      <c r="I1647" s="4">
        <v>352.02701000000002</v>
      </c>
      <c r="J1647" s="3">
        <v>314.92770999999999</v>
      </c>
      <c r="K1647" s="3">
        <v>329.61480999999998</v>
      </c>
      <c r="L1647" s="3">
        <v>313.27208000000002</v>
      </c>
      <c r="M1647" s="4">
        <v>310.75704999999999</v>
      </c>
      <c r="N1647" s="12"/>
      <c r="O1647" s="14"/>
      <c r="P1647" s="14"/>
      <c r="Q1647" s="14"/>
      <c r="R1647" s="14"/>
      <c r="S1647" s="14"/>
      <c r="T1647" s="14"/>
      <c r="U1647" s="14"/>
      <c r="V1647" s="14"/>
      <c r="W1647" s="14"/>
      <c r="X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</row>
    <row r="1648" spans="1:49" ht="14.25" x14ac:dyDescent="0.2">
      <c r="A1648" s="4" t="s">
        <v>1</v>
      </c>
      <c r="B1648" s="4">
        <v>100</v>
      </c>
      <c r="C1648" s="4">
        <v>0.7</v>
      </c>
      <c r="D1648" s="4">
        <v>346.43146999999999</v>
      </c>
      <c r="E1648" s="4">
        <v>360.21825000000001</v>
      </c>
      <c r="F1648" s="4">
        <v>341.50114000000002</v>
      </c>
      <c r="G1648" s="4">
        <v>316.31405999999998</v>
      </c>
      <c r="H1648" s="4">
        <v>333.8802</v>
      </c>
      <c r="I1648" s="4">
        <v>343.45355000000001</v>
      </c>
      <c r="J1648" s="3">
        <v>315.53023999999999</v>
      </c>
      <c r="K1648" s="3">
        <v>333.08897999999999</v>
      </c>
      <c r="L1648" s="3">
        <v>312.15742999999998</v>
      </c>
      <c r="M1648" s="4">
        <v>313.27208000000002</v>
      </c>
      <c r="N1648" s="12"/>
      <c r="O1648" s="14"/>
      <c r="P1648" s="14"/>
      <c r="Q1648" s="14"/>
      <c r="R1648" s="14"/>
      <c r="S1648" s="14"/>
      <c r="T1648" s="14"/>
      <c r="U1648" s="14"/>
      <c r="V1648" s="14"/>
      <c r="W1648" s="14"/>
      <c r="X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</row>
    <row r="1649" spans="1:49" ht="14.25" x14ac:dyDescent="0.2">
      <c r="A1649" s="4" t="s">
        <v>1</v>
      </c>
      <c r="B1649" s="4">
        <v>100</v>
      </c>
      <c r="C1649" s="4">
        <v>0.7</v>
      </c>
      <c r="D1649" s="4">
        <v>346.43146999999999</v>
      </c>
      <c r="E1649" s="4">
        <v>360.21825000000001</v>
      </c>
      <c r="F1649" s="4">
        <v>345.14373000000001</v>
      </c>
      <c r="G1649" s="4">
        <v>316.27814000000001</v>
      </c>
      <c r="H1649" s="4">
        <v>341.45918999999998</v>
      </c>
      <c r="I1649" s="4">
        <v>347.15143</v>
      </c>
      <c r="J1649" s="3">
        <v>314.39380999999997</v>
      </c>
      <c r="K1649" s="3">
        <v>344.34546999999998</v>
      </c>
      <c r="L1649" s="3">
        <v>312.24543999999997</v>
      </c>
      <c r="M1649" s="4">
        <v>312.05946999999998</v>
      </c>
      <c r="N1649" s="12"/>
      <c r="O1649" s="14"/>
      <c r="P1649" s="14"/>
      <c r="Q1649" s="14"/>
      <c r="R1649" s="14"/>
      <c r="S1649" s="14"/>
      <c r="T1649" s="14"/>
      <c r="U1649" s="14"/>
      <c r="V1649" s="14"/>
      <c r="W1649" s="14"/>
      <c r="X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</row>
    <row r="1650" spans="1:49" ht="14.25" x14ac:dyDescent="0.2">
      <c r="A1650" s="4" t="s">
        <v>1</v>
      </c>
      <c r="B1650" s="4">
        <v>100</v>
      </c>
      <c r="C1650" s="4">
        <v>0.7</v>
      </c>
      <c r="D1650" s="4">
        <v>346.43146999999999</v>
      </c>
      <c r="E1650" s="4">
        <v>360.21825000000001</v>
      </c>
      <c r="F1650" s="4">
        <v>342.8793</v>
      </c>
      <c r="G1650" s="4">
        <v>315.53507999999999</v>
      </c>
      <c r="H1650" s="4">
        <v>333.59859999999998</v>
      </c>
      <c r="I1650" s="4">
        <v>341.12281000000002</v>
      </c>
      <c r="J1650" s="3">
        <v>312.62673000000001</v>
      </c>
      <c r="K1650" s="3">
        <v>339.97811000000002</v>
      </c>
      <c r="L1650" s="3">
        <v>311.28733999999997</v>
      </c>
      <c r="M1650" s="4">
        <v>312.60145999999997</v>
      </c>
      <c r="N1650" s="12"/>
      <c r="O1650" s="14"/>
      <c r="P1650" s="14"/>
      <c r="Q1650" s="14"/>
      <c r="R1650" s="14"/>
      <c r="S1650" s="14"/>
      <c r="T1650" s="14"/>
      <c r="U1650" s="14"/>
      <c r="V1650" s="14"/>
      <c r="W1650" s="14"/>
      <c r="X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</row>
    <row r="1651" spans="1:49" ht="14.25" x14ac:dyDescent="0.2">
      <c r="A1651" s="4" t="s">
        <v>1</v>
      </c>
      <c r="B1651" s="4">
        <v>100</v>
      </c>
      <c r="C1651" s="4">
        <v>0.7</v>
      </c>
      <c r="D1651" s="4">
        <v>346.43146999999999</v>
      </c>
      <c r="E1651" s="4">
        <v>360.21825000000001</v>
      </c>
      <c r="F1651" s="4">
        <v>345.14373000000001</v>
      </c>
      <c r="G1651" s="4">
        <v>316.31094000000002</v>
      </c>
      <c r="H1651" s="4">
        <v>341.07297999999997</v>
      </c>
      <c r="I1651" s="4">
        <v>344.50659000000002</v>
      </c>
      <c r="J1651" s="3">
        <v>312.73514999999998</v>
      </c>
      <c r="K1651" s="3">
        <v>332.45976999999999</v>
      </c>
      <c r="L1651" s="3">
        <v>314.28665999999998</v>
      </c>
      <c r="M1651" s="4">
        <v>314.76940000000002</v>
      </c>
      <c r="N1651" s="12"/>
      <c r="O1651" s="14"/>
      <c r="P1651" s="14"/>
      <c r="Q1651" s="14"/>
      <c r="R1651" s="14"/>
      <c r="S1651" s="14"/>
      <c r="T1651" s="14"/>
      <c r="U1651" s="14"/>
      <c r="V1651" s="14"/>
      <c r="W1651" s="14"/>
      <c r="X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</row>
    <row r="1652" spans="1:49" ht="14.25" x14ac:dyDescent="0.2">
      <c r="A1652" s="4" t="s">
        <v>1</v>
      </c>
      <c r="B1652" s="4">
        <v>100</v>
      </c>
      <c r="C1652" s="4">
        <v>0.7</v>
      </c>
      <c r="D1652" s="4">
        <v>346.43146999999999</v>
      </c>
      <c r="E1652" s="4">
        <v>360.21825000000001</v>
      </c>
      <c r="F1652" s="4">
        <v>341.55423000000002</v>
      </c>
      <c r="G1652" s="4">
        <v>312.04687000000001</v>
      </c>
      <c r="H1652" s="4">
        <v>345.84084999999999</v>
      </c>
      <c r="I1652" s="4">
        <v>349.57189</v>
      </c>
      <c r="J1652" s="3">
        <v>315.27201000000002</v>
      </c>
      <c r="K1652" s="3">
        <v>334.11887999999999</v>
      </c>
      <c r="L1652" s="3">
        <v>313.37959000000001</v>
      </c>
      <c r="M1652" s="4">
        <v>311.97689000000003</v>
      </c>
      <c r="N1652" s="12"/>
      <c r="O1652" s="14"/>
      <c r="P1652" s="14"/>
      <c r="Q1652" s="14"/>
      <c r="R1652" s="14"/>
      <c r="S1652" s="14"/>
      <c r="T1652" s="14"/>
      <c r="U1652" s="14"/>
      <c r="V1652" s="14"/>
      <c r="W1652" s="14"/>
      <c r="X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</row>
    <row r="1653" spans="1:49" ht="14.25" x14ac:dyDescent="0.2">
      <c r="A1653" s="4" t="s">
        <v>1</v>
      </c>
      <c r="B1653" s="4">
        <v>100</v>
      </c>
      <c r="C1653" s="4">
        <v>0.7</v>
      </c>
      <c r="D1653" s="4">
        <v>346.43146999999999</v>
      </c>
      <c r="E1653" s="4">
        <v>360.21825000000001</v>
      </c>
      <c r="F1653" s="4">
        <v>345.14373000000001</v>
      </c>
      <c r="G1653" s="4">
        <v>312.90552000000002</v>
      </c>
      <c r="H1653" s="4">
        <v>360.85104999999999</v>
      </c>
      <c r="I1653" s="4">
        <v>339.38108</v>
      </c>
      <c r="J1653" s="3">
        <v>310.74529000000001</v>
      </c>
      <c r="K1653" s="3">
        <v>330.43157000000002</v>
      </c>
      <c r="L1653" s="3">
        <v>312.96454</v>
      </c>
      <c r="M1653" s="4">
        <v>312.31195000000002</v>
      </c>
      <c r="N1653" s="12"/>
      <c r="O1653" s="14"/>
      <c r="P1653" s="14"/>
      <c r="Q1653" s="14"/>
      <c r="R1653" s="14"/>
      <c r="S1653" s="14"/>
      <c r="T1653" s="14"/>
      <c r="U1653" s="14"/>
      <c r="V1653" s="14"/>
      <c r="W1653" s="14"/>
      <c r="X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</row>
    <row r="1654" spans="1:49" ht="14.25" x14ac:dyDescent="0.2">
      <c r="A1654" s="4" t="s">
        <v>1</v>
      </c>
      <c r="B1654" s="4">
        <v>100</v>
      </c>
      <c r="C1654" s="4">
        <v>0.7</v>
      </c>
      <c r="D1654" s="4">
        <v>346.43146999999999</v>
      </c>
      <c r="E1654" s="4">
        <v>360.21825000000001</v>
      </c>
      <c r="F1654" s="4">
        <v>339.42594000000003</v>
      </c>
      <c r="G1654" s="4">
        <v>313.25015000000002</v>
      </c>
      <c r="H1654" s="4">
        <v>343.19477000000001</v>
      </c>
      <c r="I1654" s="4">
        <v>341.42545000000001</v>
      </c>
      <c r="J1654" s="3">
        <v>311.95596</v>
      </c>
      <c r="K1654" s="3">
        <v>331.40971999999999</v>
      </c>
      <c r="L1654" s="3">
        <v>315.15291999999999</v>
      </c>
      <c r="M1654" s="4">
        <v>313.42935999999997</v>
      </c>
      <c r="N1654" s="12"/>
      <c r="O1654" s="14"/>
      <c r="P1654" s="14"/>
      <c r="Q1654" s="14"/>
      <c r="R1654" s="14"/>
      <c r="S1654" s="14"/>
      <c r="T1654" s="14"/>
      <c r="U1654" s="14"/>
      <c r="V1654" s="14"/>
      <c r="W1654" s="14"/>
      <c r="X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</row>
    <row r="1655" spans="1:49" ht="14.25" x14ac:dyDescent="0.2">
      <c r="A1655" s="4" t="s">
        <v>1</v>
      </c>
      <c r="B1655" s="4">
        <v>100</v>
      </c>
      <c r="C1655" s="4">
        <v>0.7</v>
      </c>
      <c r="D1655" s="4">
        <v>346.43146999999999</v>
      </c>
      <c r="E1655" s="4">
        <v>360.21825000000001</v>
      </c>
      <c r="F1655" s="4">
        <v>342.8793</v>
      </c>
      <c r="G1655" s="4">
        <v>313.85728</v>
      </c>
      <c r="H1655" s="4">
        <v>342.42430000000002</v>
      </c>
      <c r="I1655" s="4">
        <v>344.71623</v>
      </c>
      <c r="J1655" s="3">
        <v>311.41529000000003</v>
      </c>
      <c r="K1655" s="3">
        <v>337.34652999999997</v>
      </c>
      <c r="L1655" s="3">
        <v>313.27208000000002</v>
      </c>
      <c r="M1655" s="4">
        <v>312.43621999999999</v>
      </c>
      <c r="N1655" s="12"/>
      <c r="O1655" s="14"/>
      <c r="P1655" s="14"/>
      <c r="Q1655" s="14"/>
      <c r="R1655" s="14"/>
      <c r="S1655" s="14"/>
      <c r="T1655" s="14"/>
      <c r="U1655" s="14"/>
      <c r="V1655" s="14"/>
      <c r="W1655" s="14"/>
      <c r="X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</row>
    <row r="1656" spans="1:49" ht="14.25" x14ac:dyDescent="0.2">
      <c r="A1656" s="4" t="s">
        <v>1</v>
      </c>
      <c r="B1656" s="4">
        <v>100</v>
      </c>
      <c r="C1656" s="4">
        <v>0.7</v>
      </c>
      <c r="D1656" s="4">
        <v>346.43146999999999</v>
      </c>
      <c r="E1656" s="4">
        <v>360.21825000000001</v>
      </c>
      <c r="F1656" s="4">
        <v>339.01859000000002</v>
      </c>
      <c r="G1656" s="4">
        <v>317.85041000000001</v>
      </c>
      <c r="H1656" s="4">
        <v>344.60939000000002</v>
      </c>
      <c r="I1656" s="4">
        <v>347.40933000000001</v>
      </c>
      <c r="J1656" s="3">
        <v>315.18275</v>
      </c>
      <c r="K1656" s="3">
        <v>332.74247000000003</v>
      </c>
      <c r="L1656" s="3">
        <v>311.38875999999999</v>
      </c>
      <c r="M1656" s="4">
        <v>312.64296999999999</v>
      </c>
      <c r="N1656" s="12"/>
      <c r="O1656" s="14"/>
      <c r="P1656" s="14"/>
      <c r="Q1656" s="14"/>
      <c r="R1656" s="14"/>
      <c r="S1656" s="14"/>
      <c r="T1656" s="14"/>
      <c r="U1656" s="14"/>
      <c r="V1656" s="14"/>
      <c r="W1656" s="14"/>
      <c r="X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</row>
    <row r="1657" spans="1:49" ht="14.25" x14ac:dyDescent="0.2">
      <c r="A1657" s="4" t="s">
        <v>1</v>
      </c>
      <c r="B1657" s="4">
        <v>100</v>
      </c>
      <c r="C1657" s="4">
        <v>0.7</v>
      </c>
      <c r="D1657" s="4">
        <v>346.43146999999999</v>
      </c>
      <c r="E1657" s="4">
        <v>360.21825000000001</v>
      </c>
      <c r="F1657" s="4">
        <v>345.14373000000001</v>
      </c>
      <c r="G1657" s="4">
        <v>319.57137999999998</v>
      </c>
      <c r="H1657" s="4">
        <v>325.35372000000001</v>
      </c>
      <c r="I1657" s="4">
        <v>341.61543999999998</v>
      </c>
      <c r="J1657" s="3">
        <v>317.02015</v>
      </c>
      <c r="K1657" s="3">
        <v>326.88889</v>
      </c>
      <c r="L1657" s="3">
        <v>313.82627000000002</v>
      </c>
      <c r="M1657" s="4">
        <v>312.18864000000002</v>
      </c>
      <c r="N1657" s="12"/>
      <c r="O1657" s="14"/>
      <c r="P1657" s="14"/>
      <c r="Q1657" s="14"/>
      <c r="R1657" s="14"/>
      <c r="S1657" s="14"/>
      <c r="T1657" s="14"/>
      <c r="U1657" s="14"/>
      <c r="V1657" s="14"/>
      <c r="W1657" s="14"/>
      <c r="X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</row>
    <row r="1658" spans="1:49" ht="14.25" x14ac:dyDescent="0.2">
      <c r="A1658" s="4" t="s">
        <v>1</v>
      </c>
      <c r="B1658" s="4">
        <v>100</v>
      </c>
      <c r="C1658" s="4">
        <v>0.7</v>
      </c>
      <c r="D1658" s="4">
        <v>346.43146999999999</v>
      </c>
      <c r="E1658" s="4">
        <v>360.21825000000001</v>
      </c>
      <c r="F1658" s="4">
        <v>345.14373000000001</v>
      </c>
      <c r="G1658" s="4">
        <v>312.32314000000002</v>
      </c>
      <c r="H1658" s="4">
        <v>335.16181999999998</v>
      </c>
      <c r="I1658" s="4">
        <v>342.13816000000003</v>
      </c>
      <c r="J1658" s="3">
        <v>313.89136999999999</v>
      </c>
      <c r="K1658" s="3">
        <v>332.74247000000003</v>
      </c>
      <c r="L1658" s="3">
        <v>311.41090000000003</v>
      </c>
      <c r="M1658" s="4">
        <v>309.65575999999999</v>
      </c>
      <c r="N1658" s="12"/>
      <c r="O1658" s="14"/>
      <c r="P1658" s="14"/>
      <c r="Q1658" s="14"/>
      <c r="R1658" s="14"/>
      <c r="S1658" s="14"/>
      <c r="T1658" s="14"/>
      <c r="U1658" s="14"/>
      <c r="V1658" s="14"/>
      <c r="W1658" s="14"/>
      <c r="X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</row>
    <row r="1659" spans="1:49" ht="14.25" x14ac:dyDescent="0.2">
      <c r="A1659" s="4" t="s">
        <v>1</v>
      </c>
      <c r="B1659" s="4">
        <v>100</v>
      </c>
      <c r="C1659" s="4">
        <v>0.7</v>
      </c>
      <c r="D1659" s="4">
        <v>346.43146999999999</v>
      </c>
      <c r="E1659" s="4">
        <v>360.21825000000001</v>
      </c>
      <c r="F1659" s="4">
        <v>343.00542999999999</v>
      </c>
      <c r="G1659" s="4">
        <v>315.34915000000001</v>
      </c>
      <c r="H1659" s="4">
        <v>336.78131999999999</v>
      </c>
      <c r="I1659" s="4">
        <v>346.88709999999998</v>
      </c>
      <c r="J1659" s="3">
        <v>312.68070999999998</v>
      </c>
      <c r="K1659" s="3">
        <v>337.74563000000001</v>
      </c>
      <c r="L1659" s="3">
        <v>313.2088</v>
      </c>
      <c r="M1659" s="4">
        <v>310.95080000000002</v>
      </c>
      <c r="N1659" s="12"/>
      <c r="O1659" s="14"/>
      <c r="P1659" s="14"/>
      <c r="Q1659" s="14"/>
      <c r="R1659" s="14"/>
      <c r="S1659" s="14"/>
      <c r="T1659" s="14"/>
      <c r="U1659" s="14"/>
      <c r="V1659" s="14"/>
      <c r="W1659" s="14"/>
      <c r="X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</row>
    <row r="1660" spans="1:49" ht="14.25" x14ac:dyDescent="0.2">
      <c r="A1660" s="4" t="s">
        <v>1</v>
      </c>
      <c r="B1660" s="4">
        <v>100</v>
      </c>
      <c r="C1660" s="4">
        <v>0.7</v>
      </c>
      <c r="D1660" s="4">
        <v>346.43146999999999</v>
      </c>
      <c r="E1660" s="4">
        <v>360.21825000000001</v>
      </c>
      <c r="F1660" s="4">
        <v>343.57621</v>
      </c>
      <c r="G1660" s="4">
        <v>317.0763</v>
      </c>
      <c r="H1660" s="4">
        <v>353.40150999999997</v>
      </c>
      <c r="I1660" s="4">
        <v>345.69033999999999</v>
      </c>
      <c r="J1660" s="3">
        <v>313.42496999999997</v>
      </c>
      <c r="K1660" s="3">
        <v>334.22730999999999</v>
      </c>
      <c r="L1660" s="3">
        <v>313.27208000000002</v>
      </c>
      <c r="M1660" s="4">
        <v>310.82486</v>
      </c>
      <c r="N1660" s="12"/>
      <c r="O1660" s="14"/>
      <c r="P1660" s="14"/>
      <c r="Q1660" s="14"/>
      <c r="R1660" s="14"/>
      <c r="S1660" s="14"/>
      <c r="T1660" s="14"/>
      <c r="U1660" s="14"/>
      <c r="V1660" s="14"/>
      <c r="W1660" s="14"/>
      <c r="X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</row>
    <row r="1661" spans="1:49" ht="14.25" x14ac:dyDescent="0.2">
      <c r="A1661" s="4" t="s">
        <v>1</v>
      </c>
      <c r="B1661" s="4">
        <v>100</v>
      </c>
      <c r="C1661" s="4">
        <v>0.7</v>
      </c>
      <c r="D1661" s="4">
        <v>346.43146999999999</v>
      </c>
      <c r="E1661" s="4">
        <v>360.21825000000001</v>
      </c>
      <c r="F1661" s="4">
        <v>339.05423000000002</v>
      </c>
      <c r="G1661" s="4">
        <v>311.29908</v>
      </c>
      <c r="H1661" s="4">
        <v>345.84084999999999</v>
      </c>
      <c r="I1661" s="4">
        <v>349.68997000000002</v>
      </c>
      <c r="J1661" s="3">
        <v>310.16525000000001</v>
      </c>
      <c r="K1661" s="3">
        <v>330.47154999999998</v>
      </c>
      <c r="L1661" s="3">
        <v>313.73102999999998</v>
      </c>
      <c r="M1661" s="4">
        <v>312.21496999999999</v>
      </c>
      <c r="N1661" s="12"/>
      <c r="O1661" s="14"/>
      <c r="P1661" s="14"/>
      <c r="Q1661" s="14"/>
      <c r="R1661" s="14"/>
      <c r="S1661" s="14"/>
      <c r="T1661" s="14"/>
      <c r="U1661" s="14"/>
      <c r="V1661" s="14"/>
      <c r="W1661" s="14"/>
      <c r="X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</row>
    <row r="1662" spans="1:49" ht="14.25" x14ac:dyDescent="0.2">
      <c r="A1662" s="4" t="s">
        <v>1</v>
      </c>
      <c r="B1662" s="4">
        <v>100</v>
      </c>
      <c r="C1662" s="4">
        <v>0.7</v>
      </c>
      <c r="D1662" s="4">
        <v>346.43146999999999</v>
      </c>
      <c r="E1662" s="4">
        <v>360.21825000000001</v>
      </c>
      <c r="F1662" s="4">
        <v>345.14373000000001</v>
      </c>
      <c r="G1662" s="4">
        <v>318.99858999999998</v>
      </c>
      <c r="H1662" s="4">
        <v>349.84332000000001</v>
      </c>
      <c r="I1662" s="4">
        <v>339.85327000000001</v>
      </c>
      <c r="J1662" s="3">
        <v>315.93722000000002</v>
      </c>
      <c r="K1662" s="3">
        <v>329.37509</v>
      </c>
      <c r="L1662" s="3">
        <v>312.96454</v>
      </c>
      <c r="M1662" s="4">
        <v>313.68509999999998</v>
      </c>
      <c r="N1662" s="12"/>
      <c r="O1662" s="14"/>
      <c r="P1662" s="14"/>
      <c r="Q1662" s="14"/>
      <c r="R1662" s="14"/>
      <c r="S1662" s="14"/>
      <c r="T1662" s="14"/>
      <c r="U1662" s="14"/>
      <c r="V1662" s="14"/>
      <c r="W1662" s="14"/>
      <c r="X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</row>
    <row r="1663" spans="1:49" ht="14.25" x14ac:dyDescent="0.2">
      <c r="A1663" s="4" t="s">
        <v>1</v>
      </c>
      <c r="B1663" s="4">
        <v>100</v>
      </c>
      <c r="C1663" s="4">
        <v>0.7</v>
      </c>
      <c r="D1663" s="4">
        <v>346.43146999999999</v>
      </c>
      <c r="E1663" s="4">
        <v>360.21825000000001</v>
      </c>
      <c r="F1663" s="4">
        <v>345.14373000000001</v>
      </c>
      <c r="G1663" s="4">
        <v>321.10700000000003</v>
      </c>
      <c r="H1663" s="4">
        <v>341.77915999999999</v>
      </c>
      <c r="I1663" s="4">
        <v>365.8211</v>
      </c>
      <c r="J1663" s="3">
        <v>312.88862</v>
      </c>
      <c r="K1663" s="3">
        <v>332.29129999999998</v>
      </c>
      <c r="L1663" s="3">
        <v>314.02951999999999</v>
      </c>
      <c r="M1663" s="4">
        <v>311.78336000000002</v>
      </c>
      <c r="N1663" s="12"/>
      <c r="O1663" s="14"/>
      <c r="P1663" s="14"/>
      <c r="Q1663" s="14"/>
      <c r="R1663" s="14"/>
      <c r="S1663" s="14"/>
      <c r="T1663" s="14"/>
      <c r="U1663" s="14"/>
      <c r="V1663" s="14"/>
      <c r="W1663" s="14"/>
      <c r="X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</row>
    <row r="1664" spans="1:49" ht="14.25" x14ac:dyDescent="0.2">
      <c r="A1664" s="4" t="s">
        <v>1</v>
      </c>
      <c r="B1664" s="4">
        <v>100</v>
      </c>
      <c r="C1664" s="4">
        <v>0.7</v>
      </c>
      <c r="D1664" s="4">
        <v>346.43146999999999</v>
      </c>
      <c r="E1664" s="4">
        <v>360.21825000000001</v>
      </c>
      <c r="F1664" s="4">
        <v>345.14373000000001</v>
      </c>
      <c r="G1664" s="4">
        <v>317.64112999999998</v>
      </c>
      <c r="H1664" s="4">
        <v>337.82402999999999</v>
      </c>
      <c r="I1664" s="4">
        <v>343.63625999999999</v>
      </c>
      <c r="J1664" s="3">
        <v>314.65722</v>
      </c>
      <c r="K1664" s="3">
        <v>330.3005</v>
      </c>
      <c r="L1664" s="3">
        <v>313.25015000000002</v>
      </c>
      <c r="M1664" s="4">
        <v>313.78933999999998</v>
      </c>
      <c r="N1664" s="12"/>
      <c r="O1664" s="14"/>
      <c r="P1664" s="14"/>
      <c r="Q1664" s="14"/>
      <c r="R1664" s="14"/>
      <c r="S1664" s="14"/>
      <c r="T1664" s="14"/>
      <c r="U1664" s="14"/>
      <c r="V1664" s="14"/>
      <c r="W1664" s="14"/>
      <c r="X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</row>
    <row r="1665" spans="1:49" ht="14.25" x14ac:dyDescent="0.2">
      <c r="A1665" s="4" t="s">
        <v>1</v>
      </c>
      <c r="B1665" s="4">
        <v>100</v>
      </c>
      <c r="C1665" s="4">
        <v>0.7</v>
      </c>
      <c r="D1665" s="4">
        <v>346.43146999999999</v>
      </c>
      <c r="E1665" s="4">
        <v>360.21825000000001</v>
      </c>
      <c r="F1665" s="4">
        <v>345.37434000000002</v>
      </c>
      <c r="G1665" s="4">
        <v>312.81061999999997</v>
      </c>
      <c r="H1665" s="4">
        <v>329.19643000000002</v>
      </c>
      <c r="I1665" s="4">
        <v>338.10709000000003</v>
      </c>
      <c r="J1665" s="3">
        <v>317.93813</v>
      </c>
      <c r="K1665" s="3">
        <v>332.74247000000003</v>
      </c>
      <c r="L1665" s="3">
        <v>310.99104999999997</v>
      </c>
      <c r="M1665" s="4">
        <v>314.52418</v>
      </c>
      <c r="N1665" s="12"/>
      <c r="O1665" s="14"/>
      <c r="P1665" s="14"/>
      <c r="Q1665" s="14"/>
      <c r="R1665" s="14"/>
      <c r="S1665" s="14"/>
      <c r="T1665" s="14"/>
      <c r="U1665" s="14"/>
      <c r="V1665" s="14"/>
      <c r="W1665" s="14"/>
      <c r="X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</row>
    <row r="1666" spans="1:49" ht="14.25" x14ac:dyDescent="0.2">
      <c r="A1666" s="4" t="s">
        <v>1</v>
      </c>
      <c r="B1666" s="4">
        <v>100</v>
      </c>
      <c r="C1666" s="4">
        <v>0.7</v>
      </c>
      <c r="D1666" s="4">
        <v>346.43146999999999</v>
      </c>
      <c r="E1666" s="4">
        <v>360.21825000000001</v>
      </c>
      <c r="F1666" s="4">
        <v>345.14373000000001</v>
      </c>
      <c r="G1666" s="4">
        <v>314.41214000000002</v>
      </c>
      <c r="H1666" s="4">
        <v>350.32148999999998</v>
      </c>
      <c r="I1666" s="4">
        <v>347.09343000000001</v>
      </c>
      <c r="J1666" s="3">
        <v>316.81362999999999</v>
      </c>
      <c r="K1666" s="3">
        <v>329.55835000000002</v>
      </c>
      <c r="L1666" s="3">
        <v>311.55529000000001</v>
      </c>
      <c r="M1666" s="4">
        <v>311.92547999999999</v>
      </c>
      <c r="N1666" s="12"/>
      <c r="O1666" s="14"/>
      <c r="P1666" s="14"/>
      <c r="Q1666" s="14"/>
      <c r="R1666" s="14"/>
      <c r="S1666" s="14"/>
      <c r="T1666" s="14"/>
      <c r="U1666" s="14"/>
      <c r="V1666" s="14"/>
      <c r="W1666" s="14"/>
      <c r="X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</row>
    <row r="1667" spans="1:49" ht="14.25" x14ac:dyDescent="0.2">
      <c r="A1667" s="4" t="s">
        <v>1</v>
      </c>
      <c r="B1667" s="4">
        <v>100</v>
      </c>
      <c r="C1667" s="4">
        <v>0.7</v>
      </c>
      <c r="D1667" s="4">
        <v>346.43146999999999</v>
      </c>
      <c r="E1667" s="4">
        <v>360.21825000000001</v>
      </c>
      <c r="F1667" s="4">
        <v>345.14373000000001</v>
      </c>
      <c r="G1667" s="4">
        <v>314.08850000000001</v>
      </c>
      <c r="H1667" s="4">
        <v>342.53516000000002</v>
      </c>
      <c r="I1667" s="4">
        <v>349.08485000000002</v>
      </c>
      <c r="J1667" s="3">
        <v>315.38925999999998</v>
      </c>
      <c r="K1667" s="3">
        <v>331.66059000000001</v>
      </c>
      <c r="L1667" s="3">
        <v>313.25015000000002</v>
      </c>
      <c r="M1667" s="4">
        <v>314.06405999999998</v>
      </c>
      <c r="N1667" s="12"/>
      <c r="O1667" s="14"/>
      <c r="P1667" s="14"/>
      <c r="Q1667" s="14"/>
      <c r="R1667" s="14"/>
      <c r="S1667" s="14"/>
      <c r="T1667" s="14"/>
      <c r="U1667" s="14"/>
      <c r="V1667" s="14"/>
      <c r="W1667" s="14"/>
      <c r="X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</row>
    <row r="1668" spans="1:49" ht="14.25" x14ac:dyDescent="0.2">
      <c r="A1668" s="4" t="s">
        <v>1</v>
      </c>
      <c r="B1668" s="4">
        <v>100</v>
      </c>
      <c r="C1668" s="4">
        <v>0.7</v>
      </c>
      <c r="D1668" s="4">
        <v>346.43146999999999</v>
      </c>
      <c r="E1668" s="4">
        <v>360.21825000000001</v>
      </c>
      <c r="F1668" s="4">
        <v>346.33983000000001</v>
      </c>
      <c r="G1668" s="4">
        <v>319.49905000000001</v>
      </c>
      <c r="H1668" s="4">
        <v>360.85104999999999</v>
      </c>
      <c r="I1668" s="4">
        <v>336.64481999999998</v>
      </c>
      <c r="J1668" s="3">
        <v>311.05684000000002</v>
      </c>
      <c r="K1668" s="3">
        <v>329.52677999999997</v>
      </c>
      <c r="L1668" s="3">
        <v>312.51301999999998</v>
      </c>
      <c r="M1668" s="4">
        <v>313.25015000000002</v>
      </c>
      <c r="N1668" s="12"/>
      <c r="O1668" s="14"/>
      <c r="P1668" s="14"/>
      <c r="Q1668" s="14"/>
      <c r="R1668" s="14"/>
      <c r="S1668" s="14"/>
      <c r="T1668" s="14"/>
      <c r="U1668" s="14"/>
      <c r="V1668" s="14"/>
      <c r="W1668" s="14"/>
      <c r="X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</row>
    <row r="1669" spans="1:49" ht="14.25" x14ac:dyDescent="0.2">
      <c r="A1669" s="4" t="s">
        <v>1</v>
      </c>
      <c r="B1669" s="4">
        <v>100</v>
      </c>
      <c r="C1669" s="4">
        <v>0.7</v>
      </c>
      <c r="D1669" s="4">
        <v>346.43146999999999</v>
      </c>
      <c r="E1669" s="4">
        <v>360.21825000000001</v>
      </c>
      <c r="F1669" s="4">
        <v>345.14373000000001</v>
      </c>
      <c r="G1669" s="4">
        <v>315.35770000000002</v>
      </c>
      <c r="H1669" s="4">
        <v>341.99015000000003</v>
      </c>
      <c r="I1669" s="4">
        <v>349.21616999999998</v>
      </c>
      <c r="J1669" s="3">
        <v>314.26121000000001</v>
      </c>
      <c r="K1669" s="3">
        <v>333.37628000000001</v>
      </c>
      <c r="L1669" s="3">
        <v>312.20179999999999</v>
      </c>
      <c r="M1669" s="4">
        <v>313.71066999999999</v>
      </c>
      <c r="N1669" s="12"/>
      <c r="O1669" s="14"/>
      <c r="P1669" s="14"/>
      <c r="Q1669" s="14"/>
      <c r="R1669" s="14"/>
      <c r="S1669" s="14"/>
      <c r="T1669" s="14"/>
      <c r="U1669" s="14"/>
      <c r="V1669" s="14"/>
      <c r="W1669" s="14"/>
      <c r="X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</row>
    <row r="1670" spans="1:49" ht="14.25" x14ac:dyDescent="0.2">
      <c r="A1670" s="4" t="s">
        <v>1</v>
      </c>
      <c r="B1670" s="4">
        <v>100</v>
      </c>
      <c r="C1670" s="4">
        <v>0.7</v>
      </c>
      <c r="D1670" s="4">
        <v>346.43146999999999</v>
      </c>
      <c r="E1670" s="4">
        <v>360.21825000000001</v>
      </c>
      <c r="F1670" s="4">
        <v>345.14373000000001</v>
      </c>
      <c r="G1670" s="4">
        <v>316.18842000000001</v>
      </c>
      <c r="H1670" s="4">
        <v>352.43016</v>
      </c>
      <c r="I1670" s="4">
        <v>340.01017000000002</v>
      </c>
      <c r="J1670" s="3">
        <v>315.42451</v>
      </c>
      <c r="K1670" s="3">
        <v>338.35088999999999</v>
      </c>
      <c r="L1670" s="3">
        <v>310.28377999999998</v>
      </c>
      <c r="M1670" s="4">
        <v>312.29984999999999</v>
      </c>
      <c r="N1670" s="12"/>
      <c r="O1670" s="14"/>
      <c r="P1670" s="14"/>
      <c r="Q1670" s="14"/>
      <c r="R1670" s="14"/>
      <c r="S1670" s="14"/>
      <c r="T1670" s="14"/>
      <c r="U1670" s="14"/>
      <c r="V1670" s="14"/>
      <c r="W1670" s="14"/>
      <c r="X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</row>
    <row r="1671" spans="1:49" ht="14.25" x14ac:dyDescent="0.2">
      <c r="A1671" s="4" t="s">
        <v>1</v>
      </c>
      <c r="B1671" s="4">
        <v>100</v>
      </c>
      <c r="C1671" s="4">
        <v>0.7</v>
      </c>
      <c r="D1671" s="4">
        <v>346.43146999999999</v>
      </c>
      <c r="E1671" s="4">
        <v>360.21825000000001</v>
      </c>
      <c r="F1671" s="4">
        <v>345.14373000000001</v>
      </c>
      <c r="G1671" s="4">
        <v>315.01564999999999</v>
      </c>
      <c r="H1671" s="4">
        <v>358.95413000000002</v>
      </c>
      <c r="I1671" s="4">
        <v>341.83949000000001</v>
      </c>
      <c r="J1671" s="3">
        <v>314.27363000000003</v>
      </c>
      <c r="K1671" s="3">
        <v>338.03676000000002</v>
      </c>
      <c r="L1671" s="3">
        <v>314.99846000000002</v>
      </c>
      <c r="M1671" s="4">
        <v>312.98324000000002</v>
      </c>
      <c r="N1671" s="12"/>
      <c r="O1671" s="14"/>
      <c r="P1671" s="14"/>
      <c r="Q1671" s="14"/>
      <c r="R1671" s="14"/>
      <c r="S1671" s="14"/>
      <c r="T1671" s="14"/>
      <c r="U1671" s="14"/>
      <c r="V1671" s="14"/>
      <c r="W1671" s="14"/>
      <c r="X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</row>
    <row r="1672" spans="1:49" ht="14.25" x14ac:dyDescent="0.2">
      <c r="A1672" s="4" t="s">
        <v>1</v>
      </c>
      <c r="B1672" s="4">
        <v>100</v>
      </c>
      <c r="C1672" s="4">
        <v>0.7</v>
      </c>
      <c r="D1672" s="4">
        <v>346.43146999999999</v>
      </c>
      <c r="E1672" s="4">
        <v>360.21825000000001</v>
      </c>
      <c r="F1672" s="4">
        <v>340.11117999999999</v>
      </c>
      <c r="G1672" s="4">
        <v>312.75443999999999</v>
      </c>
      <c r="H1672" s="4">
        <v>362.43648000000002</v>
      </c>
      <c r="I1672" s="4">
        <v>343.02559000000002</v>
      </c>
      <c r="J1672" s="3">
        <v>313.51880999999997</v>
      </c>
      <c r="K1672" s="3">
        <v>337.83134000000001</v>
      </c>
      <c r="L1672" s="3">
        <v>314.24999000000003</v>
      </c>
      <c r="M1672" s="4">
        <v>311.06533000000002</v>
      </c>
      <c r="N1672" s="12"/>
      <c r="O1672" s="14"/>
      <c r="P1672" s="14"/>
      <c r="Q1672" s="14"/>
      <c r="R1672" s="14"/>
      <c r="S1672" s="14"/>
      <c r="T1672" s="14"/>
      <c r="U1672" s="14"/>
      <c r="V1672" s="14"/>
      <c r="W1672" s="14"/>
      <c r="X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</row>
    <row r="1673" spans="1:49" ht="14.25" x14ac:dyDescent="0.2">
      <c r="A1673" s="4" t="s">
        <v>1</v>
      </c>
      <c r="B1673" s="4">
        <v>100</v>
      </c>
      <c r="C1673" s="4">
        <v>0.7</v>
      </c>
      <c r="D1673" s="4">
        <v>346.43146999999999</v>
      </c>
      <c r="E1673" s="4">
        <v>360.21825000000001</v>
      </c>
      <c r="F1673" s="4">
        <v>345.14373000000001</v>
      </c>
      <c r="G1673" s="4">
        <v>314.76062000000002</v>
      </c>
      <c r="H1673" s="4">
        <v>342.28820000000002</v>
      </c>
      <c r="I1673" s="4">
        <v>363.42795000000001</v>
      </c>
      <c r="J1673" s="3">
        <v>312.88862</v>
      </c>
      <c r="K1673" s="3">
        <v>327.89456000000001</v>
      </c>
      <c r="L1673" s="3">
        <v>313.80201</v>
      </c>
      <c r="M1673" s="4">
        <v>315.36846000000003</v>
      </c>
      <c r="N1673" s="12"/>
      <c r="O1673" s="14"/>
      <c r="P1673" s="14"/>
      <c r="Q1673" s="14"/>
      <c r="R1673" s="14"/>
      <c r="S1673" s="14"/>
      <c r="T1673" s="14"/>
      <c r="U1673" s="14"/>
      <c r="V1673" s="14"/>
      <c r="W1673" s="14"/>
      <c r="X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</row>
    <row r="1674" spans="1:49" ht="14.25" x14ac:dyDescent="0.2">
      <c r="A1674" s="4" t="s">
        <v>1</v>
      </c>
      <c r="B1674" s="4">
        <v>100</v>
      </c>
      <c r="C1674" s="4">
        <v>0.7</v>
      </c>
      <c r="D1674" s="4">
        <v>346.43146999999999</v>
      </c>
      <c r="E1674" s="4">
        <v>360.21825000000001</v>
      </c>
      <c r="F1674" s="4">
        <v>342.20280000000002</v>
      </c>
      <c r="G1674" s="4">
        <v>313.93040999999999</v>
      </c>
      <c r="H1674" s="4">
        <v>340.96661999999998</v>
      </c>
      <c r="I1674" s="4">
        <v>342.47197999999997</v>
      </c>
      <c r="J1674" s="3">
        <v>314.50376999999997</v>
      </c>
      <c r="K1674" s="3">
        <v>336.94421999999997</v>
      </c>
      <c r="L1674" s="3">
        <v>312.75303000000002</v>
      </c>
      <c r="M1674" s="4">
        <v>312.75123000000002</v>
      </c>
      <c r="N1674" s="12"/>
      <c r="O1674" s="14"/>
      <c r="P1674" s="14"/>
      <c r="Q1674" s="14"/>
      <c r="R1674" s="14"/>
      <c r="S1674" s="14"/>
      <c r="T1674" s="14"/>
      <c r="U1674" s="14"/>
      <c r="V1674" s="14"/>
      <c r="W1674" s="14"/>
      <c r="X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</row>
    <row r="1675" spans="1:49" ht="14.25" x14ac:dyDescent="0.2">
      <c r="A1675" s="4" t="s">
        <v>1</v>
      </c>
      <c r="B1675" s="4">
        <v>100</v>
      </c>
      <c r="C1675" s="4">
        <v>0.7</v>
      </c>
      <c r="D1675" s="4">
        <v>346.43146999999999</v>
      </c>
      <c r="E1675" s="4">
        <v>360.21825000000001</v>
      </c>
      <c r="F1675" s="4">
        <v>341.72253000000001</v>
      </c>
      <c r="G1675" s="4">
        <v>310.56981000000002</v>
      </c>
      <c r="H1675" s="4">
        <v>343.77294000000001</v>
      </c>
      <c r="I1675" s="4">
        <v>348.10435999999999</v>
      </c>
      <c r="J1675" s="3">
        <v>314.21319</v>
      </c>
      <c r="K1675" s="3">
        <v>334.55309</v>
      </c>
      <c r="L1675" s="3">
        <v>313.19081</v>
      </c>
      <c r="M1675" s="4">
        <v>312.01960000000003</v>
      </c>
      <c r="N1675" s="12"/>
      <c r="O1675" s="14"/>
      <c r="P1675" s="14"/>
      <c r="Q1675" s="14"/>
      <c r="R1675" s="14"/>
      <c r="S1675" s="14"/>
      <c r="T1675" s="14"/>
      <c r="U1675" s="14"/>
      <c r="V1675" s="14"/>
      <c r="W1675" s="14"/>
      <c r="X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</row>
    <row r="1676" spans="1:49" ht="14.25" x14ac:dyDescent="0.2">
      <c r="A1676" s="4" t="s">
        <v>1</v>
      </c>
      <c r="B1676" s="4">
        <v>100</v>
      </c>
      <c r="C1676" s="4">
        <v>0.7</v>
      </c>
      <c r="D1676" s="4">
        <v>346.43146999999999</v>
      </c>
      <c r="E1676" s="4">
        <v>360.21825000000001</v>
      </c>
      <c r="F1676" s="4">
        <v>345.14373000000001</v>
      </c>
      <c r="G1676" s="4">
        <v>319.46082000000001</v>
      </c>
      <c r="H1676" s="4">
        <v>334.34983</v>
      </c>
      <c r="I1676" s="4">
        <v>346.93427000000003</v>
      </c>
      <c r="J1676" s="3">
        <v>313.71445</v>
      </c>
      <c r="K1676" s="3">
        <v>333.29115000000002</v>
      </c>
      <c r="L1676" s="3">
        <v>313.43407000000002</v>
      </c>
      <c r="M1676" s="4">
        <v>312.38461000000001</v>
      </c>
      <c r="N1676" s="12"/>
      <c r="O1676" s="14"/>
      <c r="P1676" s="14"/>
      <c r="Q1676" s="14"/>
      <c r="R1676" s="14"/>
      <c r="S1676" s="14"/>
      <c r="T1676" s="14"/>
      <c r="U1676" s="14"/>
      <c r="V1676" s="14"/>
      <c r="W1676" s="14"/>
      <c r="X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</row>
    <row r="1677" spans="1:49" ht="14.25" x14ac:dyDescent="0.2">
      <c r="A1677" s="4" t="s">
        <v>1</v>
      </c>
      <c r="B1677" s="4">
        <v>100</v>
      </c>
      <c r="C1677" s="4">
        <v>0.7</v>
      </c>
      <c r="D1677" s="4">
        <v>346.43146999999999</v>
      </c>
      <c r="E1677" s="4">
        <v>360.21825000000001</v>
      </c>
      <c r="F1677" s="4">
        <v>335.12421000000001</v>
      </c>
      <c r="G1677" s="4">
        <v>318.15242000000001</v>
      </c>
      <c r="H1677" s="4">
        <v>352.36617999999999</v>
      </c>
      <c r="I1677" s="4">
        <v>338.09379999999999</v>
      </c>
      <c r="J1677" s="3">
        <v>315.64456000000001</v>
      </c>
      <c r="K1677" s="3">
        <v>337.85798999999997</v>
      </c>
      <c r="L1677" s="3">
        <v>310.32202999999998</v>
      </c>
      <c r="M1677" s="4">
        <v>314.20454999999998</v>
      </c>
      <c r="N1677" s="12"/>
      <c r="O1677" s="14"/>
      <c r="P1677" s="14"/>
      <c r="Q1677" s="14"/>
      <c r="R1677" s="14"/>
      <c r="S1677" s="14"/>
      <c r="T1677" s="14"/>
      <c r="U1677" s="14"/>
      <c r="V1677" s="14"/>
      <c r="W1677" s="14"/>
      <c r="X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</row>
    <row r="1678" spans="1:49" ht="14.25" x14ac:dyDescent="0.2">
      <c r="A1678" s="4" t="s">
        <v>1</v>
      </c>
      <c r="B1678" s="4">
        <v>100</v>
      </c>
      <c r="C1678" s="4">
        <v>0.7</v>
      </c>
      <c r="D1678" s="4">
        <v>346.43146999999999</v>
      </c>
      <c r="E1678" s="4">
        <v>360.21825000000001</v>
      </c>
      <c r="F1678" s="4">
        <v>345.14373000000001</v>
      </c>
      <c r="G1678" s="4">
        <v>315.38925999999998</v>
      </c>
      <c r="H1678" s="4">
        <v>334.54554999999999</v>
      </c>
      <c r="I1678" s="4">
        <v>349.38938000000002</v>
      </c>
      <c r="J1678" s="3">
        <v>314.98736000000002</v>
      </c>
      <c r="K1678" s="3">
        <v>330.55284999999998</v>
      </c>
      <c r="L1678" s="3">
        <v>312.05946999999998</v>
      </c>
      <c r="M1678" s="4">
        <v>314.76517000000001</v>
      </c>
      <c r="N1678" s="12"/>
      <c r="O1678" s="14"/>
      <c r="P1678" s="14"/>
      <c r="Q1678" s="14"/>
      <c r="R1678" s="14"/>
      <c r="S1678" s="14"/>
      <c r="T1678" s="14"/>
      <c r="U1678" s="14"/>
      <c r="V1678" s="14"/>
      <c r="W1678" s="14"/>
      <c r="X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</row>
    <row r="1679" spans="1:49" ht="14.25" x14ac:dyDescent="0.2">
      <c r="A1679" s="4" t="s">
        <v>1</v>
      </c>
      <c r="B1679" s="4">
        <v>100</v>
      </c>
      <c r="C1679" s="4">
        <v>0.7</v>
      </c>
      <c r="D1679" s="4">
        <v>346.43146999999999</v>
      </c>
      <c r="E1679" s="4">
        <v>360.21825000000001</v>
      </c>
      <c r="F1679" s="4">
        <v>343.392</v>
      </c>
      <c r="G1679" s="4">
        <v>317.06263999999999</v>
      </c>
      <c r="H1679" s="4">
        <v>343.38652000000002</v>
      </c>
      <c r="I1679" s="4">
        <v>347.69740999999999</v>
      </c>
      <c r="J1679" s="3">
        <v>312.87984999999998</v>
      </c>
      <c r="K1679" s="3">
        <v>333.10005999999998</v>
      </c>
      <c r="L1679" s="3">
        <v>311.84163999999998</v>
      </c>
      <c r="M1679" s="4">
        <v>312.75342000000001</v>
      </c>
      <c r="N1679" s="12"/>
      <c r="O1679" s="14"/>
      <c r="P1679" s="14"/>
      <c r="Q1679" s="14"/>
      <c r="R1679" s="14"/>
      <c r="S1679" s="14"/>
      <c r="T1679" s="14"/>
      <c r="U1679" s="14"/>
      <c r="V1679" s="14"/>
      <c r="W1679" s="14"/>
      <c r="X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</row>
    <row r="1680" spans="1:49" ht="14.25" x14ac:dyDescent="0.2">
      <c r="A1680" s="4" t="s">
        <v>1</v>
      </c>
      <c r="B1680" s="4">
        <v>100</v>
      </c>
      <c r="C1680" s="4">
        <v>0.7</v>
      </c>
      <c r="D1680" s="4">
        <v>346.43146999999999</v>
      </c>
      <c r="E1680" s="4">
        <v>360.21825000000001</v>
      </c>
      <c r="F1680" s="4">
        <v>336.88458000000003</v>
      </c>
      <c r="G1680" s="4">
        <v>316.33109999999999</v>
      </c>
      <c r="H1680" s="4">
        <v>335.96433000000002</v>
      </c>
      <c r="I1680" s="4">
        <v>346.84386000000001</v>
      </c>
      <c r="J1680" s="3">
        <v>314.45521000000002</v>
      </c>
      <c r="K1680" s="3">
        <v>332.33996999999999</v>
      </c>
      <c r="L1680" s="3">
        <v>314.38601</v>
      </c>
      <c r="M1680" s="4">
        <v>311.85568000000001</v>
      </c>
      <c r="N1680" s="12"/>
      <c r="O1680" s="14"/>
      <c r="P1680" s="14"/>
      <c r="Q1680" s="14"/>
      <c r="R1680" s="14"/>
      <c r="S1680" s="14"/>
      <c r="T1680" s="14"/>
      <c r="U1680" s="14"/>
      <c r="V1680" s="14"/>
      <c r="W1680" s="14"/>
      <c r="X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</row>
    <row r="1681" spans="1:49" ht="14.25" x14ac:dyDescent="0.2">
      <c r="A1681" s="4" t="s">
        <v>1</v>
      </c>
      <c r="B1681" s="4">
        <v>100</v>
      </c>
      <c r="C1681" s="4">
        <v>0.7</v>
      </c>
      <c r="D1681" s="4">
        <v>346.43146999999999</v>
      </c>
      <c r="E1681" s="4">
        <v>360.21825000000001</v>
      </c>
      <c r="F1681" s="4">
        <v>345.14373000000001</v>
      </c>
      <c r="G1681" s="4">
        <v>313.25015000000002</v>
      </c>
      <c r="H1681" s="4">
        <v>365.20697000000001</v>
      </c>
      <c r="I1681" s="4">
        <v>337.05238000000003</v>
      </c>
      <c r="J1681" s="3">
        <v>314.55025999999998</v>
      </c>
      <c r="K1681" s="3">
        <v>328.54052000000001</v>
      </c>
      <c r="L1681" s="3">
        <v>310.15575999999999</v>
      </c>
      <c r="M1681" s="4">
        <v>314.59708000000001</v>
      </c>
      <c r="N1681" s="12"/>
      <c r="O1681" s="14"/>
      <c r="P1681" s="14"/>
      <c r="Q1681" s="14"/>
      <c r="R1681" s="14"/>
      <c r="S1681" s="14"/>
      <c r="T1681" s="14"/>
      <c r="U1681" s="14"/>
      <c r="V1681" s="14"/>
      <c r="W1681" s="14"/>
      <c r="X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</row>
    <row r="1682" spans="1:49" ht="14.25" x14ac:dyDescent="0.2">
      <c r="A1682" s="4" t="s">
        <v>1</v>
      </c>
      <c r="B1682" s="4">
        <v>100</v>
      </c>
      <c r="C1682" s="4">
        <v>0.7</v>
      </c>
      <c r="D1682" s="4">
        <v>346.43146999999999</v>
      </c>
      <c r="E1682" s="4">
        <v>360.21825000000001</v>
      </c>
      <c r="F1682" s="4">
        <v>345.14373000000001</v>
      </c>
      <c r="G1682" s="4">
        <v>319.86824000000001</v>
      </c>
      <c r="H1682" s="4">
        <v>345.20308</v>
      </c>
      <c r="I1682" s="4">
        <v>338.56763999999998</v>
      </c>
      <c r="J1682" s="3">
        <v>313.80709000000002</v>
      </c>
      <c r="K1682" s="3">
        <v>338.81317000000001</v>
      </c>
      <c r="L1682" s="3">
        <v>313.33629999999999</v>
      </c>
      <c r="M1682" s="4">
        <v>312.90521999999999</v>
      </c>
      <c r="N1682" s="12"/>
      <c r="O1682" s="14"/>
      <c r="P1682" s="14"/>
      <c r="Q1682" s="14"/>
      <c r="R1682" s="14"/>
      <c r="S1682" s="14"/>
      <c r="T1682" s="14"/>
      <c r="U1682" s="14"/>
      <c r="V1682" s="14"/>
      <c r="W1682" s="14"/>
      <c r="X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</row>
    <row r="1683" spans="1:49" ht="14.25" x14ac:dyDescent="0.2">
      <c r="A1683" s="4" t="s">
        <v>1</v>
      </c>
      <c r="B1683" s="4">
        <v>100</v>
      </c>
      <c r="C1683" s="4">
        <v>0.7</v>
      </c>
      <c r="D1683" s="4">
        <v>346.43146999999999</v>
      </c>
      <c r="E1683" s="4">
        <v>360.21825000000001</v>
      </c>
      <c r="F1683" s="4">
        <v>345.14373000000001</v>
      </c>
      <c r="G1683" s="4">
        <v>311.8723</v>
      </c>
      <c r="H1683" s="4">
        <v>345.84084999999999</v>
      </c>
      <c r="I1683" s="4">
        <v>364.0412</v>
      </c>
      <c r="J1683" s="3">
        <v>316.8877</v>
      </c>
      <c r="K1683" s="3">
        <v>331.92491000000001</v>
      </c>
      <c r="L1683" s="3">
        <v>313.92446999999999</v>
      </c>
      <c r="M1683" s="4">
        <v>314.47671000000003</v>
      </c>
      <c r="N1683" s="12"/>
      <c r="O1683" s="14"/>
      <c r="P1683" s="14"/>
      <c r="Q1683" s="14"/>
      <c r="R1683" s="14"/>
      <c r="S1683" s="14"/>
      <c r="T1683" s="14"/>
      <c r="U1683" s="14"/>
      <c r="V1683" s="14"/>
      <c r="W1683" s="14"/>
      <c r="X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</row>
    <row r="1684" spans="1:49" ht="14.25" x14ac:dyDescent="0.2">
      <c r="A1684" s="4" t="s">
        <v>1</v>
      </c>
      <c r="B1684" s="4">
        <v>100</v>
      </c>
      <c r="C1684" s="4">
        <v>0.7</v>
      </c>
      <c r="D1684" s="4">
        <v>346.43146999999999</v>
      </c>
      <c r="E1684" s="4">
        <v>360.21825000000001</v>
      </c>
      <c r="F1684" s="4">
        <v>345.14373000000001</v>
      </c>
      <c r="G1684" s="4">
        <v>309.13177000000002</v>
      </c>
      <c r="H1684" s="4">
        <v>342.53516000000002</v>
      </c>
      <c r="I1684" s="4">
        <v>353.06283999999999</v>
      </c>
      <c r="J1684" s="3">
        <v>313.63261999999997</v>
      </c>
      <c r="K1684" s="3">
        <v>324.37103000000002</v>
      </c>
      <c r="L1684" s="3">
        <v>312.28399999999999</v>
      </c>
      <c r="M1684" s="4">
        <v>315.01960000000003</v>
      </c>
      <c r="N1684" s="12"/>
      <c r="O1684" s="14"/>
      <c r="P1684" s="14"/>
      <c r="Q1684" s="14"/>
      <c r="R1684" s="14"/>
      <c r="S1684" s="14"/>
      <c r="T1684" s="14"/>
      <c r="U1684" s="14"/>
      <c r="V1684" s="14"/>
      <c r="W1684" s="14"/>
      <c r="X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</row>
    <row r="1685" spans="1:49" ht="14.25" x14ac:dyDescent="0.2">
      <c r="A1685" s="4" t="s">
        <v>1</v>
      </c>
      <c r="B1685" s="4">
        <v>100</v>
      </c>
      <c r="C1685" s="4">
        <v>0.7</v>
      </c>
      <c r="D1685" s="4">
        <v>346.43146999999999</v>
      </c>
      <c r="E1685" s="4">
        <v>360.21825000000001</v>
      </c>
      <c r="F1685" s="4">
        <v>345.14373000000001</v>
      </c>
      <c r="G1685" s="4">
        <v>313.25015000000002</v>
      </c>
      <c r="H1685" s="4">
        <v>331.14848000000001</v>
      </c>
      <c r="I1685" s="4">
        <v>337.91498000000001</v>
      </c>
      <c r="J1685" s="3">
        <v>311.24963000000002</v>
      </c>
      <c r="K1685" s="3">
        <v>330.91527000000002</v>
      </c>
      <c r="L1685" s="3">
        <v>315.14776999999998</v>
      </c>
      <c r="M1685" s="4">
        <v>314.27274</v>
      </c>
      <c r="N1685" s="12"/>
      <c r="O1685" s="14"/>
      <c r="P1685" s="14"/>
      <c r="Q1685" s="14"/>
      <c r="R1685" s="14"/>
      <c r="S1685" s="14"/>
      <c r="T1685" s="14"/>
      <c r="U1685" s="14"/>
      <c r="V1685" s="14"/>
      <c r="W1685" s="14"/>
      <c r="X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</row>
    <row r="1686" spans="1:49" ht="14.25" x14ac:dyDescent="0.2">
      <c r="A1686" s="4" t="s">
        <v>1</v>
      </c>
      <c r="B1686" s="4">
        <v>100</v>
      </c>
      <c r="C1686" s="4">
        <v>0.7</v>
      </c>
      <c r="D1686" s="4">
        <v>346.43146999999999</v>
      </c>
      <c r="E1686" s="4">
        <v>360.21825000000001</v>
      </c>
      <c r="F1686" s="4">
        <v>341.49236999999999</v>
      </c>
      <c r="G1686" s="4">
        <v>320.78805999999997</v>
      </c>
      <c r="H1686" s="4">
        <v>339.13922000000002</v>
      </c>
      <c r="I1686" s="4">
        <v>345.36734000000001</v>
      </c>
      <c r="J1686" s="3">
        <v>314.87921</v>
      </c>
      <c r="K1686" s="3">
        <v>342.87103999999999</v>
      </c>
      <c r="L1686" s="3">
        <v>310.79243000000002</v>
      </c>
      <c r="M1686" s="4">
        <v>314.0505</v>
      </c>
      <c r="N1686" s="12"/>
      <c r="O1686" s="14"/>
      <c r="P1686" s="14"/>
      <c r="Q1686" s="14"/>
      <c r="R1686" s="14"/>
      <c r="S1686" s="14"/>
      <c r="T1686" s="14"/>
      <c r="U1686" s="14"/>
      <c r="V1686" s="14"/>
      <c r="W1686" s="14"/>
      <c r="X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</row>
    <row r="1687" spans="1:49" ht="14.25" x14ac:dyDescent="0.2">
      <c r="A1687" s="4" t="s">
        <v>1</v>
      </c>
      <c r="B1687" s="4">
        <v>100</v>
      </c>
      <c r="C1687" s="4">
        <v>0.7</v>
      </c>
      <c r="D1687" s="4">
        <v>346.43146999999999</v>
      </c>
      <c r="E1687" s="4">
        <v>360.21825000000001</v>
      </c>
      <c r="F1687" s="4">
        <v>345.14373000000001</v>
      </c>
      <c r="G1687" s="4">
        <v>317.80705999999998</v>
      </c>
      <c r="H1687" s="4">
        <v>345.84084999999999</v>
      </c>
      <c r="I1687" s="4">
        <v>352.11633</v>
      </c>
      <c r="J1687" s="3">
        <v>313.48811000000001</v>
      </c>
      <c r="K1687" s="3">
        <v>336.17408</v>
      </c>
      <c r="L1687" s="3">
        <v>311.97030000000001</v>
      </c>
      <c r="M1687" s="4">
        <v>314.10807</v>
      </c>
      <c r="N1687" s="12"/>
      <c r="O1687" s="14"/>
      <c r="P1687" s="14"/>
      <c r="Q1687" s="14"/>
      <c r="R1687" s="14"/>
      <c r="S1687" s="14"/>
      <c r="T1687" s="14"/>
      <c r="U1687" s="14"/>
      <c r="V1687" s="14"/>
      <c r="W1687" s="14"/>
      <c r="X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</row>
    <row r="1688" spans="1:49" ht="14.25" x14ac:dyDescent="0.2">
      <c r="A1688" s="4" t="s">
        <v>1</v>
      </c>
      <c r="B1688" s="4">
        <v>100</v>
      </c>
      <c r="C1688" s="4">
        <v>0.7</v>
      </c>
      <c r="D1688" s="4">
        <v>346.43146999999999</v>
      </c>
      <c r="E1688" s="4">
        <v>360.21825000000001</v>
      </c>
      <c r="F1688" s="4">
        <v>344.93193000000002</v>
      </c>
      <c r="G1688" s="4">
        <v>319.94029</v>
      </c>
      <c r="H1688" s="4">
        <v>349.50189999999998</v>
      </c>
      <c r="I1688" s="4">
        <v>346.08670999999998</v>
      </c>
      <c r="J1688" s="3">
        <v>314.88454000000002</v>
      </c>
      <c r="K1688" s="3">
        <v>328.02924000000002</v>
      </c>
      <c r="L1688" s="3">
        <v>313.72446000000002</v>
      </c>
      <c r="M1688" s="4">
        <v>313.21753000000001</v>
      </c>
      <c r="N1688" s="12"/>
      <c r="O1688" s="14"/>
      <c r="P1688" s="14"/>
      <c r="Q1688" s="14"/>
      <c r="R1688" s="14"/>
      <c r="S1688" s="14"/>
      <c r="T1688" s="14"/>
      <c r="U1688" s="14"/>
      <c r="V1688" s="14"/>
      <c r="W1688" s="14"/>
      <c r="X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</row>
    <row r="1689" spans="1:49" ht="14.25" x14ac:dyDescent="0.2">
      <c r="A1689" s="4" t="s">
        <v>1</v>
      </c>
      <c r="B1689" s="4">
        <v>100</v>
      </c>
      <c r="C1689" s="4">
        <v>0.7</v>
      </c>
      <c r="D1689" s="4">
        <v>346.43146999999999</v>
      </c>
      <c r="E1689" s="4">
        <v>360.21825000000001</v>
      </c>
      <c r="F1689" s="4">
        <v>345.14373000000001</v>
      </c>
      <c r="G1689" s="4">
        <v>325.88162</v>
      </c>
      <c r="H1689" s="4">
        <v>337.22852999999998</v>
      </c>
      <c r="I1689" s="4">
        <v>350.42293999999998</v>
      </c>
      <c r="J1689" s="3">
        <v>313.47196000000002</v>
      </c>
      <c r="K1689" s="3">
        <v>322.11183999999997</v>
      </c>
      <c r="L1689" s="3">
        <v>312.93383999999998</v>
      </c>
      <c r="M1689" s="4">
        <v>311.94454000000002</v>
      </c>
      <c r="N1689" s="12"/>
      <c r="O1689" s="14"/>
      <c r="P1689" s="14"/>
      <c r="Q1689" s="14"/>
      <c r="R1689" s="14"/>
      <c r="S1689" s="14"/>
      <c r="T1689" s="14"/>
      <c r="U1689" s="14"/>
      <c r="V1689" s="14"/>
      <c r="W1689" s="14"/>
      <c r="X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</row>
    <row r="1690" spans="1:49" ht="14.25" x14ac:dyDescent="0.2">
      <c r="A1690" s="4" t="s">
        <v>1</v>
      </c>
      <c r="B1690" s="4">
        <v>100</v>
      </c>
      <c r="C1690" s="4">
        <v>0.7</v>
      </c>
      <c r="D1690" s="4">
        <v>346.43146999999999</v>
      </c>
      <c r="E1690" s="4">
        <v>360.21825000000001</v>
      </c>
      <c r="F1690" s="4">
        <v>345.14373000000001</v>
      </c>
      <c r="G1690" s="4">
        <v>314.40215999999998</v>
      </c>
      <c r="H1690" s="4">
        <v>338.6601</v>
      </c>
      <c r="I1690" s="4">
        <v>344.51283000000001</v>
      </c>
      <c r="J1690" s="3">
        <v>315.83319999999998</v>
      </c>
      <c r="K1690" s="3">
        <v>339.55484000000001</v>
      </c>
      <c r="L1690" s="3">
        <v>313.60971000000001</v>
      </c>
      <c r="M1690" s="4">
        <v>313.00421</v>
      </c>
      <c r="N1690" s="12"/>
      <c r="O1690" s="14"/>
      <c r="P1690" s="14"/>
      <c r="Q1690" s="14"/>
      <c r="R1690" s="14"/>
      <c r="S1690" s="14"/>
      <c r="T1690" s="14"/>
      <c r="U1690" s="14"/>
      <c r="V1690" s="14"/>
      <c r="W1690" s="14"/>
      <c r="X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</row>
    <row r="1691" spans="1:49" ht="14.25" x14ac:dyDescent="0.2">
      <c r="A1691" s="4" t="s">
        <v>1</v>
      </c>
      <c r="B1691" s="4">
        <v>100</v>
      </c>
      <c r="C1691" s="4">
        <v>0.7</v>
      </c>
      <c r="D1691" s="4">
        <v>346.43146999999999</v>
      </c>
      <c r="E1691" s="4">
        <v>360.21825000000001</v>
      </c>
      <c r="F1691" s="4">
        <v>341.64539000000002</v>
      </c>
      <c r="G1691" s="4">
        <v>312.70348999999999</v>
      </c>
      <c r="H1691" s="4">
        <v>362.43648000000002</v>
      </c>
      <c r="I1691" s="4">
        <v>357.14614</v>
      </c>
      <c r="J1691" s="3">
        <v>312.15575999999999</v>
      </c>
      <c r="K1691" s="3">
        <v>335.10705999999999</v>
      </c>
      <c r="L1691" s="3">
        <v>312.14551999999998</v>
      </c>
      <c r="M1691" s="4">
        <v>312.81632999999999</v>
      </c>
      <c r="N1691" s="12"/>
      <c r="O1691" s="14"/>
      <c r="P1691" s="14"/>
      <c r="Q1691" s="14"/>
      <c r="R1691" s="14"/>
      <c r="S1691" s="14"/>
      <c r="T1691" s="14"/>
      <c r="U1691" s="14"/>
      <c r="V1691" s="14"/>
      <c r="W1691" s="14"/>
      <c r="X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</row>
    <row r="1692" spans="1:49" ht="14.25" x14ac:dyDescent="0.2">
      <c r="A1692" s="4" t="s">
        <v>1</v>
      </c>
      <c r="B1692" s="4">
        <v>100</v>
      </c>
      <c r="C1692" s="4">
        <v>0.7</v>
      </c>
      <c r="D1692" s="4">
        <v>346.43146999999999</v>
      </c>
      <c r="E1692" s="4">
        <v>360.21825000000001</v>
      </c>
      <c r="F1692" s="4">
        <v>345.14373000000001</v>
      </c>
      <c r="G1692" s="4">
        <v>312.14893999999998</v>
      </c>
      <c r="H1692" s="4">
        <v>339.29899</v>
      </c>
      <c r="I1692" s="4">
        <v>336.21436999999997</v>
      </c>
      <c r="J1692" s="3">
        <v>315.96274</v>
      </c>
      <c r="K1692" s="3">
        <v>327.34046999999998</v>
      </c>
      <c r="L1692" s="3">
        <v>312.04996</v>
      </c>
      <c r="M1692" s="4">
        <v>311.58363000000003</v>
      </c>
      <c r="N1692" s="12"/>
      <c r="O1692" s="14"/>
      <c r="P1692" s="14"/>
      <c r="Q1692" s="14"/>
      <c r="R1692" s="14"/>
      <c r="S1692" s="14"/>
      <c r="T1692" s="14"/>
      <c r="U1692" s="14"/>
      <c r="V1692" s="14"/>
      <c r="W1692" s="14"/>
      <c r="X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</row>
    <row r="1693" spans="1:49" ht="14.25" x14ac:dyDescent="0.2">
      <c r="A1693" s="4" t="s">
        <v>1</v>
      </c>
      <c r="B1693" s="4">
        <v>100</v>
      </c>
      <c r="C1693" s="4">
        <v>0.7</v>
      </c>
      <c r="D1693" s="4">
        <v>346.43146999999999</v>
      </c>
      <c r="E1693" s="4">
        <v>360.21825000000001</v>
      </c>
      <c r="F1693" s="4">
        <v>342.60678999999999</v>
      </c>
      <c r="G1693" s="4">
        <v>314.98419999999999</v>
      </c>
      <c r="H1693" s="4">
        <v>339.4255</v>
      </c>
      <c r="I1693" s="4">
        <v>353.40600999999998</v>
      </c>
      <c r="J1693" s="3">
        <v>311.06121999999999</v>
      </c>
      <c r="K1693" s="3">
        <v>329.04568999999998</v>
      </c>
      <c r="L1693" s="3">
        <v>312.31916999999999</v>
      </c>
      <c r="M1693" s="4">
        <v>310.91525000000001</v>
      </c>
      <c r="N1693" s="12"/>
      <c r="O1693" s="14"/>
      <c r="P1693" s="14"/>
      <c r="Q1693" s="14"/>
      <c r="R1693" s="14"/>
      <c r="S1693" s="14"/>
      <c r="T1693" s="14"/>
      <c r="U1693" s="14"/>
      <c r="V1693" s="14"/>
      <c r="W1693" s="14"/>
      <c r="X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</row>
    <row r="1694" spans="1:49" ht="14.25" x14ac:dyDescent="0.2">
      <c r="A1694" s="4" t="s">
        <v>1</v>
      </c>
      <c r="B1694" s="4">
        <v>100</v>
      </c>
      <c r="C1694" s="4">
        <v>0.7</v>
      </c>
      <c r="D1694" s="4">
        <v>346.43146999999999</v>
      </c>
      <c r="E1694" s="4">
        <v>360.21825000000001</v>
      </c>
      <c r="F1694" s="4">
        <v>345.14373000000001</v>
      </c>
      <c r="G1694" s="4">
        <v>309.1662</v>
      </c>
      <c r="H1694" s="4">
        <v>334.52701000000002</v>
      </c>
      <c r="I1694" s="4">
        <v>341.04568999999998</v>
      </c>
      <c r="J1694" s="3">
        <v>313.79439000000002</v>
      </c>
      <c r="K1694" s="3">
        <v>328.32623000000001</v>
      </c>
      <c r="L1694" s="3">
        <v>312.10313000000002</v>
      </c>
      <c r="M1694" s="4">
        <v>313.77147000000002</v>
      </c>
      <c r="N1694" s="12"/>
      <c r="O1694" s="14"/>
      <c r="P1694" s="14"/>
      <c r="Q1694" s="14"/>
      <c r="R1694" s="14"/>
      <c r="S1694" s="14"/>
      <c r="T1694" s="14"/>
      <c r="U1694" s="14"/>
      <c r="V1694" s="14"/>
      <c r="W1694" s="14"/>
      <c r="X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</row>
    <row r="1695" spans="1:49" ht="14.25" x14ac:dyDescent="0.2">
      <c r="A1695" s="4" t="s">
        <v>1</v>
      </c>
      <c r="B1695" s="4">
        <v>100</v>
      </c>
      <c r="C1695" s="4">
        <v>0.7</v>
      </c>
      <c r="D1695" s="4">
        <v>346.43146999999999</v>
      </c>
      <c r="E1695" s="4">
        <v>360.21825000000001</v>
      </c>
      <c r="F1695" s="4">
        <v>345.14373000000001</v>
      </c>
      <c r="G1695" s="4">
        <v>313.48392999999999</v>
      </c>
      <c r="H1695" s="4">
        <v>339.75776999999999</v>
      </c>
      <c r="I1695" s="4">
        <v>352.50143000000003</v>
      </c>
      <c r="J1695" s="3">
        <v>315.35770000000002</v>
      </c>
      <c r="K1695" s="3">
        <v>335.53464000000002</v>
      </c>
      <c r="L1695" s="3">
        <v>314.43083999999999</v>
      </c>
      <c r="M1695" s="4">
        <v>311.81365</v>
      </c>
      <c r="N1695" s="12"/>
      <c r="O1695" s="14"/>
      <c r="P1695" s="14"/>
      <c r="Q1695" s="14"/>
      <c r="R1695" s="14"/>
      <c r="S1695" s="14"/>
      <c r="T1695" s="14"/>
      <c r="U1695" s="14"/>
      <c r="V1695" s="14"/>
      <c r="W1695" s="14"/>
      <c r="X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</row>
    <row r="1696" spans="1:49" ht="14.25" x14ac:dyDescent="0.2">
      <c r="A1696" s="4" t="s">
        <v>1</v>
      </c>
      <c r="B1696" s="4">
        <v>100</v>
      </c>
      <c r="C1696" s="4">
        <v>0.7</v>
      </c>
      <c r="D1696" s="4">
        <v>346.43146999999999</v>
      </c>
      <c r="E1696" s="4">
        <v>360.21825000000001</v>
      </c>
      <c r="F1696" s="4">
        <v>336.01918999999998</v>
      </c>
      <c r="G1696" s="4">
        <v>318.30261999999999</v>
      </c>
      <c r="H1696" s="4">
        <v>345.96496999999999</v>
      </c>
      <c r="I1696" s="4">
        <v>344.79728</v>
      </c>
      <c r="J1696" s="3">
        <v>313.46035000000001</v>
      </c>
      <c r="K1696" s="3">
        <v>340.80004000000002</v>
      </c>
      <c r="L1696" s="3">
        <v>311.92412999999999</v>
      </c>
      <c r="M1696" s="4">
        <v>311.91633999999999</v>
      </c>
      <c r="N1696" s="12"/>
      <c r="O1696" s="14"/>
      <c r="P1696" s="14"/>
      <c r="Q1696" s="14"/>
      <c r="R1696" s="14"/>
      <c r="S1696" s="14"/>
      <c r="T1696" s="14"/>
      <c r="U1696" s="14"/>
      <c r="V1696" s="14"/>
      <c r="W1696" s="14"/>
      <c r="X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</row>
    <row r="1697" spans="1:49" ht="14.25" x14ac:dyDescent="0.2">
      <c r="A1697" s="4" t="s">
        <v>1</v>
      </c>
      <c r="B1697" s="4">
        <v>100</v>
      </c>
      <c r="C1697" s="4">
        <v>0.7</v>
      </c>
      <c r="D1697" s="4">
        <v>346.43146999999999</v>
      </c>
      <c r="E1697" s="4">
        <v>360.21825000000001</v>
      </c>
      <c r="F1697" s="4">
        <v>346.39639</v>
      </c>
      <c r="G1697" s="4">
        <v>318.81909000000002</v>
      </c>
      <c r="H1697" s="4">
        <v>342.89713</v>
      </c>
      <c r="I1697" s="4">
        <v>341.57148000000001</v>
      </c>
      <c r="J1697" s="3">
        <v>313.98446999999999</v>
      </c>
      <c r="K1697" s="3">
        <v>335.49086</v>
      </c>
      <c r="L1697" s="3">
        <v>311.85946999999999</v>
      </c>
      <c r="M1697" s="4">
        <v>314.65433000000002</v>
      </c>
      <c r="N1697" s="12"/>
      <c r="O1697" s="14"/>
      <c r="P1697" s="14"/>
      <c r="Q1697" s="14"/>
      <c r="R1697" s="14"/>
      <c r="S1697" s="14"/>
      <c r="T1697" s="14"/>
      <c r="U1697" s="14"/>
      <c r="V1697" s="14"/>
      <c r="W1697" s="14"/>
      <c r="X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</row>
    <row r="1698" spans="1:49" ht="14.25" x14ac:dyDescent="0.2">
      <c r="A1698" s="4" t="s">
        <v>1</v>
      </c>
      <c r="B1698" s="4">
        <v>100</v>
      </c>
      <c r="C1698" s="4">
        <v>0.7</v>
      </c>
      <c r="D1698" s="4">
        <v>346.43146999999999</v>
      </c>
      <c r="E1698" s="4">
        <v>360.21825000000001</v>
      </c>
      <c r="F1698" s="4">
        <v>345.14373000000001</v>
      </c>
      <c r="G1698" s="4">
        <v>314.92408</v>
      </c>
      <c r="H1698" s="4">
        <v>340.14100000000002</v>
      </c>
      <c r="I1698" s="4">
        <v>350.46319999999997</v>
      </c>
      <c r="J1698" s="3">
        <v>310.83830999999998</v>
      </c>
      <c r="K1698" s="3">
        <v>324.51609000000002</v>
      </c>
      <c r="L1698" s="3">
        <v>312.77713999999997</v>
      </c>
      <c r="M1698" s="4">
        <v>315.25018999999998</v>
      </c>
      <c r="N1698" s="12"/>
      <c r="O1698" s="14"/>
      <c r="P1698" s="14"/>
      <c r="Q1698" s="14"/>
      <c r="R1698" s="14"/>
      <c r="S1698" s="14"/>
      <c r="T1698" s="14"/>
      <c r="U1698" s="14"/>
      <c r="V1698" s="14"/>
      <c r="W1698" s="14"/>
      <c r="X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</row>
    <row r="1699" spans="1:49" ht="14.25" x14ac:dyDescent="0.2">
      <c r="A1699" s="4" t="s">
        <v>1</v>
      </c>
      <c r="B1699" s="4">
        <v>100</v>
      </c>
      <c r="C1699" s="4">
        <v>0.7</v>
      </c>
      <c r="D1699" s="4">
        <v>346.43146999999999</v>
      </c>
      <c r="E1699" s="4">
        <v>360.21825000000001</v>
      </c>
      <c r="F1699" s="4">
        <v>345.14373000000001</v>
      </c>
      <c r="G1699" s="4">
        <v>313.78928999999999</v>
      </c>
      <c r="H1699" s="4">
        <v>347.72453000000002</v>
      </c>
      <c r="I1699" s="4">
        <v>345.00355000000002</v>
      </c>
      <c r="J1699" s="3">
        <v>312.70521000000002</v>
      </c>
      <c r="K1699" s="3">
        <v>334.04072000000002</v>
      </c>
      <c r="L1699" s="3">
        <v>312.77226999999999</v>
      </c>
      <c r="M1699" s="4">
        <v>313.96253999999999</v>
      </c>
      <c r="N1699" s="12"/>
      <c r="O1699" s="14"/>
      <c r="P1699" s="14"/>
      <c r="Q1699" s="14"/>
      <c r="R1699" s="14"/>
      <c r="S1699" s="14"/>
      <c r="T1699" s="14"/>
      <c r="U1699" s="14"/>
      <c r="V1699" s="14"/>
      <c r="W1699" s="14"/>
      <c r="X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</row>
    <row r="1700" spans="1:49" ht="14.25" x14ac:dyDescent="0.2">
      <c r="A1700" s="4" t="s">
        <v>1</v>
      </c>
      <c r="B1700" s="4">
        <v>100</v>
      </c>
      <c r="C1700" s="4">
        <v>0.7</v>
      </c>
      <c r="D1700" s="4">
        <v>346.43146999999999</v>
      </c>
      <c r="E1700" s="4">
        <v>360.21825000000001</v>
      </c>
      <c r="F1700" s="4">
        <v>344.11130000000003</v>
      </c>
      <c r="G1700" s="4">
        <v>319.90355</v>
      </c>
      <c r="H1700" s="4">
        <v>357.91732999999999</v>
      </c>
      <c r="I1700" s="4">
        <v>344.58512000000002</v>
      </c>
      <c r="J1700" s="3">
        <v>317.87094999999999</v>
      </c>
      <c r="K1700" s="3">
        <v>339.08526999999998</v>
      </c>
      <c r="L1700" s="3">
        <v>314.93324999999999</v>
      </c>
      <c r="M1700" s="4">
        <v>309.82218999999998</v>
      </c>
      <c r="N1700" s="12"/>
      <c r="O1700" s="14"/>
      <c r="P1700" s="14"/>
      <c r="Q1700" s="14"/>
      <c r="R1700" s="14"/>
      <c r="S1700" s="14"/>
      <c r="T1700" s="14"/>
      <c r="U1700" s="14"/>
      <c r="V1700" s="14"/>
      <c r="W1700" s="14"/>
      <c r="X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</row>
    <row r="1701" spans="1:49" ht="14.25" x14ac:dyDescent="0.2">
      <c r="A1701" s="4" t="s">
        <v>1</v>
      </c>
      <c r="B1701" s="4">
        <v>100</v>
      </c>
      <c r="C1701" s="4">
        <v>0.7</v>
      </c>
      <c r="D1701" s="4">
        <v>346.43146999999999</v>
      </c>
      <c r="E1701" s="4">
        <v>360.21825000000001</v>
      </c>
      <c r="F1701" s="4">
        <v>345.14373000000001</v>
      </c>
      <c r="G1701" s="4">
        <v>315.55921999999998</v>
      </c>
      <c r="H1701" s="4">
        <v>329.79185000000001</v>
      </c>
      <c r="I1701" s="4">
        <v>339.02816000000001</v>
      </c>
      <c r="J1701" s="3">
        <v>314.81365</v>
      </c>
      <c r="K1701" s="3">
        <v>330.82639</v>
      </c>
      <c r="L1701" s="3">
        <v>313.87016</v>
      </c>
      <c r="M1701" s="4">
        <v>311.72426999999999</v>
      </c>
      <c r="N1701" s="12"/>
      <c r="O1701" s="14"/>
      <c r="P1701" s="14"/>
      <c r="Q1701" s="14"/>
      <c r="R1701" s="14"/>
      <c r="S1701" s="14"/>
      <c r="T1701" s="14"/>
      <c r="U1701" s="14"/>
      <c r="V1701" s="14"/>
      <c r="W1701" s="14"/>
      <c r="X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</row>
    <row r="1702" spans="1:49" ht="14.25" x14ac:dyDescent="0.2">
      <c r="A1702" s="4" t="s">
        <v>1</v>
      </c>
      <c r="B1702" s="4">
        <v>100</v>
      </c>
      <c r="C1702" s="4">
        <v>0.7</v>
      </c>
      <c r="D1702" s="4">
        <v>346.43146999999999</v>
      </c>
      <c r="E1702" s="4">
        <v>360.21825000000001</v>
      </c>
      <c r="F1702" s="4">
        <v>345.14373000000001</v>
      </c>
      <c r="G1702" s="4">
        <v>322.64735000000002</v>
      </c>
      <c r="H1702" s="4">
        <v>358.56142</v>
      </c>
      <c r="I1702" s="4">
        <v>339.57643000000002</v>
      </c>
      <c r="J1702" s="3">
        <v>311.60313000000002</v>
      </c>
      <c r="K1702" s="3">
        <v>332.92687000000001</v>
      </c>
      <c r="L1702" s="3">
        <v>313.11604999999997</v>
      </c>
      <c r="M1702" s="4">
        <v>313.54566999999997</v>
      </c>
      <c r="N1702" s="12"/>
      <c r="O1702" s="14"/>
      <c r="P1702" s="14"/>
      <c r="Q1702" s="14"/>
      <c r="R1702" s="14"/>
      <c r="S1702" s="14"/>
      <c r="T1702" s="14"/>
      <c r="U1702" s="14"/>
      <c r="V1702" s="14"/>
      <c r="W1702" s="14"/>
      <c r="X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</row>
    <row r="1703" spans="1:49" ht="14.25" x14ac:dyDescent="0.2">
      <c r="A1703" s="4" t="s">
        <v>1</v>
      </c>
      <c r="B1703" s="4">
        <v>100</v>
      </c>
      <c r="C1703" s="4">
        <v>1</v>
      </c>
      <c r="D1703" s="4">
        <v>312.47422999999998</v>
      </c>
      <c r="E1703" s="4">
        <v>324.85001999999997</v>
      </c>
      <c r="F1703" s="4">
        <v>312.47422999999998</v>
      </c>
      <c r="G1703" s="4">
        <v>303.65582000000001</v>
      </c>
      <c r="H1703" s="4">
        <v>363.37412999999998</v>
      </c>
      <c r="I1703" s="4">
        <v>340.90971000000002</v>
      </c>
      <c r="J1703" s="3">
        <v>303.42104999999998</v>
      </c>
      <c r="K1703" s="3">
        <v>312.47422999999998</v>
      </c>
      <c r="L1703" s="3">
        <v>303.38596000000001</v>
      </c>
      <c r="M1703" s="4">
        <v>303.34690999999998</v>
      </c>
      <c r="N1703" s="12"/>
      <c r="O1703" s="14"/>
      <c r="P1703" s="14"/>
      <c r="Q1703" s="14"/>
      <c r="R1703" s="14"/>
      <c r="S1703" s="14"/>
      <c r="T1703" s="14"/>
      <c r="U1703" s="14"/>
      <c r="V1703" s="14"/>
      <c r="W1703" s="14"/>
      <c r="X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</row>
    <row r="1704" spans="1:49" ht="14.25" x14ac:dyDescent="0.2">
      <c r="A1704" s="4" t="s">
        <v>1</v>
      </c>
      <c r="B1704" s="4">
        <v>100</v>
      </c>
      <c r="C1704" s="4">
        <v>1</v>
      </c>
      <c r="D1704" s="4">
        <v>312.47422999999998</v>
      </c>
      <c r="E1704" s="4">
        <v>324.85001999999997</v>
      </c>
      <c r="F1704" s="4">
        <v>312.47422999999998</v>
      </c>
      <c r="G1704" s="4">
        <v>304.71400999999997</v>
      </c>
      <c r="H1704" s="4">
        <v>315.70154000000002</v>
      </c>
      <c r="I1704" s="4">
        <v>331.25013000000001</v>
      </c>
      <c r="J1704" s="3">
        <v>304.71431999999999</v>
      </c>
      <c r="K1704" s="3">
        <v>312.47422999999998</v>
      </c>
      <c r="L1704" s="3">
        <v>302.65006</v>
      </c>
      <c r="M1704" s="4">
        <v>303.44778000000002</v>
      </c>
      <c r="N1704" s="12"/>
      <c r="O1704" s="14"/>
      <c r="P1704" s="14"/>
      <c r="Q1704" s="14"/>
      <c r="R1704" s="14"/>
      <c r="S1704" s="14"/>
      <c r="T1704" s="14"/>
      <c r="U1704" s="14"/>
      <c r="V1704" s="14"/>
      <c r="W1704" s="14"/>
      <c r="X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</row>
    <row r="1705" spans="1:49" ht="14.25" x14ac:dyDescent="0.2">
      <c r="A1705" s="4" t="s">
        <v>1</v>
      </c>
      <c r="B1705" s="4">
        <v>100</v>
      </c>
      <c r="C1705" s="4">
        <v>1</v>
      </c>
      <c r="D1705" s="4">
        <v>312.47422999999998</v>
      </c>
      <c r="E1705" s="4">
        <v>324.85001999999997</v>
      </c>
      <c r="F1705" s="4">
        <v>312.47422999999998</v>
      </c>
      <c r="G1705" s="4">
        <v>305.66667000000001</v>
      </c>
      <c r="H1705" s="4">
        <v>345.84084999999999</v>
      </c>
      <c r="I1705" s="4">
        <v>334.69743999999997</v>
      </c>
      <c r="J1705" s="3">
        <v>302.93669999999997</v>
      </c>
      <c r="K1705" s="3">
        <v>312.47422999999998</v>
      </c>
      <c r="L1705" s="3">
        <v>303.71093999999999</v>
      </c>
      <c r="M1705" s="4">
        <v>303.18860000000001</v>
      </c>
      <c r="N1705" s="12"/>
      <c r="O1705" s="14"/>
      <c r="P1705" s="14"/>
      <c r="Q1705" s="14"/>
      <c r="R1705" s="14"/>
      <c r="S1705" s="14"/>
      <c r="T1705" s="14"/>
      <c r="U1705" s="14"/>
      <c r="V1705" s="14"/>
      <c r="W1705" s="14"/>
      <c r="X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</row>
    <row r="1706" spans="1:49" ht="14.25" x14ac:dyDescent="0.2">
      <c r="A1706" s="4" t="s">
        <v>1</v>
      </c>
      <c r="B1706" s="4">
        <v>100</v>
      </c>
      <c r="C1706" s="4">
        <v>1</v>
      </c>
      <c r="D1706" s="4">
        <v>312.47422999999998</v>
      </c>
      <c r="E1706" s="4">
        <v>324.85001999999997</v>
      </c>
      <c r="F1706" s="4">
        <v>312.47422999999998</v>
      </c>
      <c r="G1706" s="4">
        <v>304.09649000000002</v>
      </c>
      <c r="H1706" s="4">
        <v>337.18590999999998</v>
      </c>
      <c r="I1706" s="4">
        <v>329.53811000000002</v>
      </c>
      <c r="J1706" s="3">
        <v>304.05340999999999</v>
      </c>
      <c r="K1706" s="3">
        <v>312.47422999999998</v>
      </c>
      <c r="L1706" s="3">
        <v>303.24151999999998</v>
      </c>
      <c r="M1706" s="4">
        <v>303.33382</v>
      </c>
      <c r="N1706" s="12"/>
      <c r="O1706" s="14"/>
      <c r="P1706" s="14"/>
      <c r="Q1706" s="14"/>
      <c r="R1706" s="14"/>
      <c r="S1706" s="14"/>
      <c r="T1706" s="14"/>
      <c r="U1706" s="14"/>
      <c r="V1706" s="14"/>
      <c r="W1706" s="14"/>
      <c r="X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</row>
    <row r="1707" spans="1:49" ht="14.25" x14ac:dyDescent="0.2">
      <c r="A1707" s="4" t="s">
        <v>1</v>
      </c>
      <c r="B1707" s="4">
        <v>100</v>
      </c>
      <c r="C1707" s="4">
        <v>1</v>
      </c>
      <c r="D1707" s="4">
        <v>312.47422999999998</v>
      </c>
      <c r="E1707" s="4">
        <v>324.85001999999997</v>
      </c>
      <c r="F1707" s="4">
        <v>312.47422999999998</v>
      </c>
      <c r="G1707" s="4">
        <v>304.38157999999999</v>
      </c>
      <c r="H1707" s="4">
        <v>325.76432999999997</v>
      </c>
      <c r="I1707" s="4">
        <v>338.12002999999999</v>
      </c>
      <c r="J1707" s="3">
        <v>303.43657999999999</v>
      </c>
      <c r="K1707" s="3">
        <v>312.47422999999998</v>
      </c>
      <c r="L1707" s="3">
        <v>303.71490999999997</v>
      </c>
      <c r="M1707" s="4">
        <v>303.43342000000001</v>
      </c>
      <c r="N1707" s="12"/>
      <c r="O1707" s="14"/>
      <c r="P1707" s="14"/>
      <c r="Q1707" s="14"/>
      <c r="R1707" s="14"/>
      <c r="S1707" s="14"/>
      <c r="T1707" s="14"/>
      <c r="U1707" s="14"/>
      <c r="V1707" s="14"/>
      <c r="W1707" s="14"/>
      <c r="X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</row>
    <row r="1708" spans="1:49" ht="14.25" x14ac:dyDescent="0.2">
      <c r="A1708" s="4" t="s">
        <v>1</v>
      </c>
      <c r="B1708" s="4">
        <v>100</v>
      </c>
      <c r="C1708" s="4">
        <v>1</v>
      </c>
      <c r="D1708" s="4">
        <v>312.47422999999998</v>
      </c>
      <c r="E1708" s="4">
        <v>324.85001999999997</v>
      </c>
      <c r="F1708" s="4">
        <v>312.47422999999998</v>
      </c>
      <c r="G1708" s="4">
        <v>303.80439999999999</v>
      </c>
      <c r="H1708" s="4">
        <v>326.60117000000002</v>
      </c>
      <c r="I1708" s="4">
        <v>327.11642999999998</v>
      </c>
      <c r="J1708" s="3">
        <v>303.13017000000002</v>
      </c>
      <c r="K1708" s="3">
        <v>312.47422999999998</v>
      </c>
      <c r="L1708" s="3">
        <v>303.47368</v>
      </c>
      <c r="M1708" s="4">
        <v>303.24561</v>
      </c>
      <c r="N1708" s="12"/>
      <c r="O1708" s="14"/>
      <c r="P1708" s="14"/>
      <c r="Q1708" s="14"/>
      <c r="R1708" s="14"/>
      <c r="S1708" s="14"/>
      <c r="T1708" s="14"/>
      <c r="U1708" s="14"/>
      <c r="V1708" s="14"/>
      <c r="W1708" s="14"/>
      <c r="X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</row>
    <row r="1709" spans="1:49" ht="14.25" x14ac:dyDescent="0.2">
      <c r="A1709" s="4" t="s">
        <v>1</v>
      </c>
      <c r="B1709" s="4">
        <v>100</v>
      </c>
      <c r="C1709" s="4">
        <v>1</v>
      </c>
      <c r="D1709" s="4">
        <v>312.47422999999998</v>
      </c>
      <c r="E1709" s="4">
        <v>324.85001999999997</v>
      </c>
      <c r="F1709" s="4">
        <v>312.47422999999998</v>
      </c>
      <c r="G1709" s="4">
        <v>307.04714000000001</v>
      </c>
      <c r="H1709" s="4">
        <v>341.90462000000002</v>
      </c>
      <c r="I1709" s="4">
        <v>330.37876</v>
      </c>
      <c r="J1709" s="3">
        <v>303.53298999999998</v>
      </c>
      <c r="K1709" s="3">
        <v>312.47422999999998</v>
      </c>
      <c r="L1709" s="3">
        <v>303.07017999999999</v>
      </c>
      <c r="M1709" s="4">
        <v>303.98820999999998</v>
      </c>
      <c r="N1709" s="12"/>
      <c r="O1709" s="14"/>
      <c r="P1709" s="14"/>
      <c r="Q1709" s="14"/>
      <c r="R1709" s="14"/>
      <c r="S1709" s="14"/>
      <c r="T1709" s="14"/>
      <c r="U1709" s="14"/>
      <c r="V1709" s="14"/>
      <c r="W1709" s="14"/>
      <c r="X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</row>
    <row r="1710" spans="1:49" ht="14.25" x14ac:dyDescent="0.2">
      <c r="A1710" s="4" t="s">
        <v>1</v>
      </c>
      <c r="B1710" s="4">
        <v>100</v>
      </c>
      <c r="C1710" s="4">
        <v>1</v>
      </c>
      <c r="D1710" s="4">
        <v>312.47422999999998</v>
      </c>
      <c r="E1710" s="4">
        <v>324.85001999999997</v>
      </c>
      <c r="F1710" s="4">
        <v>312.47422999999998</v>
      </c>
      <c r="G1710" s="4">
        <v>303.38612999999998</v>
      </c>
      <c r="H1710" s="4">
        <v>341.03636999999998</v>
      </c>
      <c r="I1710" s="4">
        <v>338.24079</v>
      </c>
      <c r="J1710" s="3">
        <v>304.10093000000001</v>
      </c>
      <c r="K1710" s="3">
        <v>312.07754</v>
      </c>
      <c r="L1710" s="3">
        <v>303.09210999999999</v>
      </c>
      <c r="M1710" s="4">
        <v>304.26348999999999</v>
      </c>
      <c r="N1710" s="12"/>
      <c r="O1710" s="14"/>
      <c r="P1710" s="14"/>
      <c r="Q1710" s="14"/>
      <c r="R1710" s="14"/>
      <c r="S1710" s="14"/>
      <c r="T1710" s="14"/>
      <c r="U1710" s="14"/>
      <c r="V1710" s="14"/>
      <c r="W1710" s="14"/>
      <c r="X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</row>
    <row r="1711" spans="1:49" ht="14.25" x14ac:dyDescent="0.2">
      <c r="A1711" s="4" t="s">
        <v>1</v>
      </c>
      <c r="B1711" s="4">
        <v>100</v>
      </c>
      <c r="C1711" s="4">
        <v>1</v>
      </c>
      <c r="D1711" s="4">
        <v>312.47422999999998</v>
      </c>
      <c r="E1711" s="4">
        <v>324.85001999999997</v>
      </c>
      <c r="F1711" s="4">
        <v>312.47422999999998</v>
      </c>
      <c r="G1711" s="4">
        <v>304.15355</v>
      </c>
      <c r="H1711" s="4">
        <v>317.69578999999999</v>
      </c>
      <c r="I1711" s="4">
        <v>331.27800999999999</v>
      </c>
      <c r="J1711" s="3">
        <v>306.38596000000001</v>
      </c>
      <c r="K1711" s="3">
        <v>312.47422999999998</v>
      </c>
      <c r="L1711" s="3">
        <v>303.14263999999997</v>
      </c>
      <c r="M1711" s="4">
        <v>303.35525999999999</v>
      </c>
      <c r="N1711" s="12"/>
      <c r="O1711" s="14"/>
      <c r="P1711" s="14"/>
      <c r="Q1711" s="14"/>
      <c r="R1711" s="14"/>
      <c r="S1711" s="14"/>
      <c r="T1711" s="14"/>
      <c r="U1711" s="14"/>
      <c r="V1711" s="14"/>
      <c r="W1711" s="14"/>
      <c r="X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</row>
    <row r="1712" spans="1:49" ht="14.25" x14ac:dyDescent="0.2">
      <c r="A1712" s="4" t="s">
        <v>1</v>
      </c>
      <c r="B1712" s="4">
        <v>100</v>
      </c>
      <c r="C1712" s="4">
        <v>1</v>
      </c>
      <c r="D1712" s="4">
        <v>312.47422999999998</v>
      </c>
      <c r="E1712" s="4">
        <v>324.85001999999997</v>
      </c>
      <c r="F1712" s="4">
        <v>312.47422999999998</v>
      </c>
      <c r="G1712" s="4">
        <v>303.11581999999999</v>
      </c>
      <c r="H1712" s="4">
        <v>335.50945999999999</v>
      </c>
      <c r="I1712" s="4">
        <v>329.07981999999998</v>
      </c>
      <c r="J1712" s="3">
        <v>303.55954000000003</v>
      </c>
      <c r="K1712" s="3">
        <v>312.47422999999998</v>
      </c>
      <c r="L1712" s="3">
        <v>303.61876000000001</v>
      </c>
      <c r="M1712" s="4">
        <v>302.83332999999999</v>
      </c>
      <c r="N1712" s="12"/>
      <c r="O1712" s="14"/>
      <c r="P1712" s="14"/>
      <c r="Q1712" s="14"/>
      <c r="R1712" s="14"/>
      <c r="S1712" s="14"/>
      <c r="T1712" s="14"/>
      <c r="U1712" s="14"/>
      <c r="V1712" s="14"/>
      <c r="W1712" s="14"/>
      <c r="X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</row>
    <row r="1713" spans="1:49" ht="14.25" x14ac:dyDescent="0.2">
      <c r="A1713" s="4" t="s">
        <v>1</v>
      </c>
      <c r="B1713" s="4">
        <v>100</v>
      </c>
      <c r="C1713" s="4">
        <v>1</v>
      </c>
      <c r="D1713" s="4">
        <v>312.47422999999998</v>
      </c>
      <c r="E1713" s="4">
        <v>324.85001999999997</v>
      </c>
      <c r="F1713" s="4">
        <v>312.47422999999998</v>
      </c>
      <c r="G1713" s="4">
        <v>305.09201999999999</v>
      </c>
      <c r="H1713" s="4">
        <v>335.97291999999999</v>
      </c>
      <c r="I1713" s="4">
        <v>332.28210000000001</v>
      </c>
      <c r="J1713" s="3">
        <v>308.31459000000001</v>
      </c>
      <c r="K1713" s="3">
        <v>312.45882</v>
      </c>
      <c r="L1713" s="3">
        <v>303.06889999999999</v>
      </c>
      <c r="M1713" s="4">
        <v>303.04237000000001</v>
      </c>
      <c r="N1713" s="12"/>
      <c r="O1713" s="14"/>
      <c r="P1713" s="14"/>
      <c r="Q1713" s="14"/>
      <c r="R1713" s="14"/>
      <c r="S1713" s="14"/>
      <c r="T1713" s="14"/>
      <c r="U1713" s="14"/>
      <c r="V1713" s="14"/>
      <c r="W1713" s="14"/>
      <c r="X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</row>
    <row r="1714" spans="1:49" ht="14.25" x14ac:dyDescent="0.2">
      <c r="A1714" s="4" t="s">
        <v>1</v>
      </c>
      <c r="B1714" s="4">
        <v>100</v>
      </c>
      <c r="C1714" s="4">
        <v>1</v>
      </c>
      <c r="D1714" s="4">
        <v>312.47422999999998</v>
      </c>
      <c r="E1714" s="4">
        <v>324.85001999999997</v>
      </c>
      <c r="F1714" s="4">
        <v>312.47422999999998</v>
      </c>
      <c r="G1714" s="4">
        <v>306.94736999999998</v>
      </c>
      <c r="H1714" s="4">
        <v>348.77442000000002</v>
      </c>
      <c r="I1714" s="4">
        <v>343.14927999999998</v>
      </c>
      <c r="J1714" s="3">
        <v>303.94657999999998</v>
      </c>
      <c r="K1714" s="3">
        <v>312.47422999999998</v>
      </c>
      <c r="L1714" s="3">
        <v>303.45654999999999</v>
      </c>
      <c r="M1714" s="4">
        <v>303.25249000000002</v>
      </c>
      <c r="N1714" s="12"/>
      <c r="O1714" s="14"/>
      <c r="P1714" s="14"/>
      <c r="Q1714" s="14"/>
      <c r="R1714" s="14"/>
      <c r="S1714" s="14"/>
      <c r="T1714" s="14"/>
      <c r="U1714" s="14"/>
      <c r="V1714" s="14"/>
      <c r="W1714" s="14"/>
      <c r="X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</row>
    <row r="1715" spans="1:49" ht="14.25" x14ac:dyDescent="0.2">
      <c r="A1715" s="4" t="s">
        <v>1</v>
      </c>
      <c r="B1715" s="4">
        <v>100</v>
      </c>
      <c r="C1715" s="4">
        <v>1</v>
      </c>
      <c r="D1715" s="4">
        <v>312.47422999999998</v>
      </c>
      <c r="E1715" s="4">
        <v>324.85001999999997</v>
      </c>
      <c r="F1715" s="4">
        <v>312.47422999999998</v>
      </c>
      <c r="G1715" s="4">
        <v>305.50439</v>
      </c>
      <c r="H1715" s="4">
        <v>330.78741000000002</v>
      </c>
      <c r="I1715" s="4">
        <v>343.14927999999998</v>
      </c>
      <c r="J1715" s="3">
        <v>303.61667</v>
      </c>
      <c r="K1715" s="3">
        <v>312.47422999999998</v>
      </c>
      <c r="L1715" s="3">
        <v>303.59458999999998</v>
      </c>
      <c r="M1715" s="4">
        <v>303.57064000000003</v>
      </c>
      <c r="N1715" s="12"/>
      <c r="O1715" s="14"/>
      <c r="P1715" s="14"/>
      <c r="Q1715" s="14"/>
      <c r="R1715" s="14"/>
      <c r="S1715" s="14"/>
      <c r="T1715" s="14"/>
      <c r="U1715" s="14"/>
      <c r="V1715" s="14"/>
      <c r="W1715" s="14"/>
      <c r="X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</row>
    <row r="1716" spans="1:49" ht="14.25" x14ac:dyDescent="0.2">
      <c r="A1716" s="4" t="s">
        <v>1</v>
      </c>
      <c r="B1716" s="4">
        <v>100</v>
      </c>
      <c r="C1716" s="4">
        <v>1</v>
      </c>
      <c r="D1716" s="4">
        <v>312.47422999999998</v>
      </c>
      <c r="E1716" s="4">
        <v>324.85001999999997</v>
      </c>
      <c r="F1716" s="4">
        <v>312.47422999999998</v>
      </c>
      <c r="G1716" s="4">
        <v>302.95614</v>
      </c>
      <c r="H1716" s="4">
        <v>335.75527</v>
      </c>
      <c r="I1716" s="4">
        <v>341.84032999999999</v>
      </c>
      <c r="J1716" s="3">
        <v>303.40789000000001</v>
      </c>
      <c r="K1716" s="3">
        <v>312.47422999999998</v>
      </c>
      <c r="L1716" s="3">
        <v>303.07396999999997</v>
      </c>
      <c r="M1716" s="4">
        <v>303.84726999999998</v>
      </c>
      <c r="N1716" s="12"/>
      <c r="O1716" s="14"/>
      <c r="P1716" s="14"/>
      <c r="Q1716" s="14"/>
      <c r="R1716" s="14"/>
      <c r="S1716" s="14"/>
      <c r="T1716" s="14"/>
      <c r="U1716" s="14"/>
      <c r="V1716" s="14"/>
      <c r="W1716" s="14"/>
      <c r="X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</row>
    <row r="1717" spans="1:49" ht="14.25" x14ac:dyDescent="0.2">
      <c r="A1717" s="4" t="s">
        <v>1</v>
      </c>
      <c r="B1717" s="4">
        <v>100</v>
      </c>
      <c r="C1717" s="4">
        <v>1</v>
      </c>
      <c r="D1717" s="4">
        <v>312.47422999999998</v>
      </c>
      <c r="E1717" s="4">
        <v>324.85001999999997</v>
      </c>
      <c r="F1717" s="4">
        <v>312.47422999999998</v>
      </c>
      <c r="G1717" s="4">
        <v>304.00835000000001</v>
      </c>
      <c r="H1717" s="4">
        <v>332.35124000000002</v>
      </c>
      <c r="I1717" s="4">
        <v>324.30448000000001</v>
      </c>
      <c r="J1717" s="3">
        <v>303.33586000000003</v>
      </c>
      <c r="K1717" s="3">
        <v>312.47422999999998</v>
      </c>
      <c r="L1717" s="3">
        <v>303.77379999999999</v>
      </c>
      <c r="M1717" s="4">
        <v>303.03070000000002</v>
      </c>
      <c r="N1717" s="12"/>
      <c r="O1717" s="14"/>
      <c r="P1717" s="14"/>
      <c r="Q1717" s="14"/>
      <c r="R1717" s="14"/>
      <c r="S1717" s="14"/>
      <c r="T1717" s="14"/>
      <c r="U1717" s="14"/>
      <c r="V1717" s="14"/>
      <c r="W1717" s="14"/>
      <c r="X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</row>
    <row r="1718" spans="1:49" ht="14.25" x14ac:dyDescent="0.2">
      <c r="A1718" s="4" t="s">
        <v>1</v>
      </c>
      <c r="B1718" s="4">
        <v>100</v>
      </c>
      <c r="C1718" s="4">
        <v>1</v>
      </c>
      <c r="D1718" s="4">
        <v>312.47422999999998</v>
      </c>
      <c r="E1718" s="4">
        <v>324.85001999999997</v>
      </c>
      <c r="F1718" s="4">
        <v>312.47422999999998</v>
      </c>
      <c r="G1718" s="4">
        <v>304.08848</v>
      </c>
      <c r="H1718" s="4">
        <v>315.10660999999999</v>
      </c>
      <c r="I1718" s="4">
        <v>331.40152999999998</v>
      </c>
      <c r="J1718" s="3">
        <v>303.71044000000001</v>
      </c>
      <c r="K1718" s="3">
        <v>312.47422999999998</v>
      </c>
      <c r="L1718" s="3">
        <v>302.97368</v>
      </c>
      <c r="M1718" s="4">
        <v>303.28737999999998</v>
      </c>
      <c r="N1718" s="12"/>
      <c r="O1718" s="14"/>
      <c r="P1718" s="14"/>
      <c r="Q1718" s="14"/>
      <c r="R1718" s="14"/>
      <c r="S1718" s="14"/>
      <c r="T1718" s="14"/>
      <c r="U1718" s="14"/>
      <c r="V1718" s="14"/>
      <c r="W1718" s="14"/>
      <c r="X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</row>
    <row r="1719" spans="1:49" ht="14.25" x14ac:dyDescent="0.2">
      <c r="A1719" s="4" t="s">
        <v>1</v>
      </c>
      <c r="B1719" s="4">
        <v>100</v>
      </c>
      <c r="C1719" s="4">
        <v>1</v>
      </c>
      <c r="D1719" s="4">
        <v>312.47422999999998</v>
      </c>
      <c r="E1719" s="4">
        <v>324.85001999999997</v>
      </c>
      <c r="F1719" s="4">
        <v>312.47422999999998</v>
      </c>
      <c r="G1719" s="4">
        <v>303.41775000000001</v>
      </c>
      <c r="H1719" s="4">
        <v>339.57837999999998</v>
      </c>
      <c r="I1719" s="4">
        <v>364.0412</v>
      </c>
      <c r="J1719" s="3">
        <v>303.78771</v>
      </c>
      <c r="K1719" s="3">
        <v>312.47422999999998</v>
      </c>
      <c r="L1719" s="3">
        <v>303.02044000000001</v>
      </c>
      <c r="M1719" s="4">
        <v>303.30263000000002</v>
      </c>
      <c r="N1719" s="12"/>
      <c r="O1719" s="14"/>
      <c r="P1719" s="14"/>
      <c r="Q1719" s="14"/>
      <c r="R1719" s="14"/>
      <c r="S1719" s="14"/>
      <c r="T1719" s="14"/>
      <c r="U1719" s="14"/>
      <c r="V1719" s="14"/>
      <c r="W1719" s="14"/>
      <c r="X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</row>
    <row r="1720" spans="1:49" ht="14.25" x14ac:dyDescent="0.2">
      <c r="A1720" s="4" t="s">
        <v>1</v>
      </c>
      <c r="B1720" s="4">
        <v>100</v>
      </c>
      <c r="C1720" s="4">
        <v>1</v>
      </c>
      <c r="D1720" s="4">
        <v>312.47422999999998</v>
      </c>
      <c r="E1720" s="4">
        <v>324.85001999999997</v>
      </c>
      <c r="F1720" s="4">
        <v>312.27542999999997</v>
      </c>
      <c r="G1720" s="4">
        <v>305.28946999999999</v>
      </c>
      <c r="H1720" s="4">
        <v>325.71355999999997</v>
      </c>
      <c r="I1720" s="4">
        <v>332.53879999999998</v>
      </c>
      <c r="J1720" s="3">
        <v>303.26316000000003</v>
      </c>
      <c r="K1720" s="3">
        <v>312.47422999999998</v>
      </c>
      <c r="L1720" s="3">
        <v>304.0378</v>
      </c>
      <c r="M1720" s="4">
        <v>303.54834</v>
      </c>
      <c r="N1720" s="12"/>
      <c r="O1720" s="14"/>
      <c r="P1720" s="14"/>
      <c r="Q1720" s="14"/>
      <c r="R1720" s="14"/>
      <c r="S1720" s="14"/>
      <c r="T1720" s="14"/>
      <c r="U1720" s="14"/>
      <c r="V1720" s="14"/>
      <c r="W1720" s="14"/>
      <c r="X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</row>
    <row r="1721" spans="1:49" ht="14.25" x14ac:dyDescent="0.2">
      <c r="A1721" s="4" t="s">
        <v>1</v>
      </c>
      <c r="B1721" s="4">
        <v>100</v>
      </c>
      <c r="C1721" s="4">
        <v>1</v>
      </c>
      <c r="D1721" s="4">
        <v>312.47422999999998</v>
      </c>
      <c r="E1721" s="4">
        <v>324.85001999999997</v>
      </c>
      <c r="F1721" s="4">
        <v>312.47422999999998</v>
      </c>
      <c r="G1721" s="4">
        <v>303.99810000000002</v>
      </c>
      <c r="H1721" s="4">
        <v>328.69108</v>
      </c>
      <c r="I1721" s="4">
        <v>332.82614000000001</v>
      </c>
      <c r="J1721" s="3">
        <v>304.71039999999999</v>
      </c>
      <c r="K1721" s="3">
        <v>312.47422999999998</v>
      </c>
      <c r="L1721" s="3">
        <v>303.51771000000002</v>
      </c>
      <c r="M1721" s="4">
        <v>303.52456000000001</v>
      </c>
      <c r="N1721" s="12"/>
      <c r="O1721" s="14"/>
      <c r="P1721" s="14"/>
      <c r="Q1721" s="14"/>
      <c r="R1721" s="14"/>
      <c r="S1721" s="14"/>
      <c r="T1721" s="14"/>
      <c r="U1721" s="14"/>
      <c r="V1721" s="14"/>
      <c r="W1721" s="14"/>
      <c r="X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</row>
    <row r="1722" spans="1:49" ht="14.25" x14ac:dyDescent="0.2">
      <c r="A1722" s="4" t="s">
        <v>1</v>
      </c>
      <c r="B1722" s="4">
        <v>100</v>
      </c>
      <c r="C1722" s="4">
        <v>1</v>
      </c>
      <c r="D1722" s="4">
        <v>312.47422999999998</v>
      </c>
      <c r="E1722" s="4">
        <v>324.85001999999997</v>
      </c>
      <c r="F1722" s="4">
        <v>312.47422999999998</v>
      </c>
      <c r="G1722" s="4">
        <v>304.59753000000001</v>
      </c>
      <c r="H1722" s="4">
        <v>319.07726000000002</v>
      </c>
      <c r="I1722" s="4">
        <v>361.88245999999998</v>
      </c>
      <c r="J1722" s="3">
        <v>303.03624000000002</v>
      </c>
      <c r="K1722" s="3">
        <v>312.47422999999998</v>
      </c>
      <c r="L1722" s="3">
        <v>303.49164000000002</v>
      </c>
      <c r="M1722" s="4">
        <v>303.31283999999999</v>
      </c>
      <c r="N1722" s="12"/>
      <c r="O1722" s="14"/>
      <c r="P1722" s="14"/>
      <c r="Q1722" s="14"/>
      <c r="R1722" s="14"/>
      <c r="S1722" s="14"/>
      <c r="T1722" s="14"/>
      <c r="U1722" s="14"/>
      <c r="V1722" s="14"/>
      <c r="W1722" s="14"/>
      <c r="X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</row>
    <row r="1723" spans="1:49" ht="14.25" x14ac:dyDescent="0.2">
      <c r="A1723" s="4" t="s">
        <v>1</v>
      </c>
      <c r="B1723" s="4">
        <v>100</v>
      </c>
      <c r="C1723" s="4">
        <v>1</v>
      </c>
      <c r="D1723" s="4">
        <v>312.47422999999998</v>
      </c>
      <c r="E1723" s="4">
        <v>324.85001999999997</v>
      </c>
      <c r="F1723" s="4">
        <v>312.47422999999998</v>
      </c>
      <c r="G1723" s="4">
        <v>303.99122999999997</v>
      </c>
      <c r="H1723" s="4">
        <v>337.48721999999998</v>
      </c>
      <c r="I1723" s="4">
        <v>328.66633999999999</v>
      </c>
      <c r="J1723" s="3">
        <v>303.38875999999999</v>
      </c>
      <c r="K1723" s="3">
        <v>312.47422999999998</v>
      </c>
      <c r="L1723" s="3">
        <v>303.35129000000001</v>
      </c>
      <c r="M1723" s="4">
        <v>303.30743000000001</v>
      </c>
      <c r="N1723" s="12"/>
      <c r="O1723" s="14"/>
      <c r="P1723" s="14"/>
      <c r="Q1723" s="14"/>
      <c r="R1723" s="14"/>
      <c r="S1723" s="14"/>
      <c r="T1723" s="14"/>
      <c r="U1723" s="14"/>
      <c r="V1723" s="14"/>
      <c r="W1723" s="14"/>
      <c r="X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</row>
    <row r="1724" spans="1:49" ht="14.25" x14ac:dyDescent="0.2">
      <c r="A1724" s="4" t="s">
        <v>1</v>
      </c>
      <c r="B1724" s="4">
        <v>100</v>
      </c>
      <c r="C1724" s="4">
        <v>1</v>
      </c>
      <c r="D1724" s="4">
        <v>312.47422999999998</v>
      </c>
      <c r="E1724" s="4">
        <v>324.85001999999997</v>
      </c>
      <c r="F1724" s="4">
        <v>312.47422999999998</v>
      </c>
      <c r="G1724" s="4">
        <v>304.35525999999999</v>
      </c>
      <c r="H1724" s="4">
        <v>325.01697999999999</v>
      </c>
      <c r="I1724" s="4">
        <v>330.11880000000002</v>
      </c>
      <c r="J1724" s="3">
        <v>304.03449000000001</v>
      </c>
      <c r="K1724" s="3">
        <v>312.47422999999998</v>
      </c>
      <c r="L1724" s="3">
        <v>303.48275000000001</v>
      </c>
      <c r="M1724" s="4">
        <v>303.76231999999999</v>
      </c>
      <c r="N1724" s="12"/>
      <c r="O1724" s="14"/>
      <c r="P1724" s="14"/>
      <c r="Q1724" s="14"/>
      <c r="R1724" s="14"/>
      <c r="S1724" s="14"/>
      <c r="T1724" s="14"/>
      <c r="U1724" s="14"/>
      <c r="V1724" s="14"/>
      <c r="W1724" s="14"/>
      <c r="X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</row>
    <row r="1725" spans="1:49" ht="14.25" x14ac:dyDescent="0.2">
      <c r="A1725" s="4" t="s">
        <v>1</v>
      </c>
      <c r="B1725" s="4">
        <v>100</v>
      </c>
      <c r="C1725" s="4">
        <v>1</v>
      </c>
      <c r="D1725" s="4">
        <v>312.47422999999998</v>
      </c>
      <c r="E1725" s="4">
        <v>324.85001999999997</v>
      </c>
      <c r="F1725" s="4">
        <v>312.47422999999998</v>
      </c>
      <c r="G1725" s="4">
        <v>303.52193</v>
      </c>
      <c r="H1725" s="4">
        <v>318.79685999999998</v>
      </c>
      <c r="I1725" s="4">
        <v>363.51907999999997</v>
      </c>
      <c r="J1725" s="3">
        <v>303.23246</v>
      </c>
      <c r="K1725" s="3">
        <v>312.47422999999998</v>
      </c>
      <c r="L1725" s="3">
        <v>303.62533000000002</v>
      </c>
      <c r="M1725" s="4">
        <v>303.19985000000003</v>
      </c>
      <c r="N1725" s="12"/>
      <c r="O1725" s="14"/>
      <c r="P1725" s="14"/>
      <c r="Q1725" s="14"/>
      <c r="R1725" s="14"/>
      <c r="S1725" s="14"/>
      <c r="T1725" s="14"/>
      <c r="U1725" s="14"/>
      <c r="V1725" s="14"/>
      <c r="W1725" s="14"/>
      <c r="X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</row>
    <row r="1726" spans="1:49" ht="14.25" x14ac:dyDescent="0.2">
      <c r="A1726" s="4" t="s">
        <v>1</v>
      </c>
      <c r="B1726" s="4">
        <v>100</v>
      </c>
      <c r="C1726" s="4">
        <v>1</v>
      </c>
      <c r="D1726" s="4">
        <v>312.47422999999998</v>
      </c>
      <c r="E1726" s="4">
        <v>324.85001999999997</v>
      </c>
      <c r="F1726" s="4">
        <v>312.47422999999998</v>
      </c>
      <c r="G1726" s="4">
        <v>304.02467000000001</v>
      </c>
      <c r="H1726" s="4">
        <v>328.70683000000002</v>
      </c>
      <c r="I1726" s="4">
        <v>326.42011000000002</v>
      </c>
      <c r="J1726" s="3">
        <v>303.35525999999999</v>
      </c>
      <c r="K1726" s="3">
        <v>312.47422999999998</v>
      </c>
      <c r="L1726" s="3">
        <v>303.11005999999998</v>
      </c>
      <c r="M1726" s="4">
        <v>303.58771999999999</v>
      </c>
      <c r="N1726" s="12"/>
      <c r="O1726" s="14"/>
      <c r="P1726" s="14"/>
      <c r="Q1726" s="14"/>
      <c r="R1726" s="14"/>
      <c r="S1726" s="14"/>
      <c r="T1726" s="14"/>
      <c r="U1726" s="14"/>
      <c r="V1726" s="14"/>
      <c r="W1726" s="14"/>
      <c r="X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</row>
    <row r="1727" spans="1:49" ht="14.25" x14ac:dyDescent="0.2">
      <c r="A1727" s="4" t="s">
        <v>1</v>
      </c>
      <c r="B1727" s="4">
        <v>100</v>
      </c>
      <c r="C1727" s="4">
        <v>1</v>
      </c>
      <c r="D1727" s="4">
        <v>312.47422999999998</v>
      </c>
      <c r="E1727" s="4">
        <v>324.85001999999997</v>
      </c>
      <c r="F1727" s="4">
        <v>312.47422999999998</v>
      </c>
      <c r="G1727" s="4">
        <v>305.33132000000001</v>
      </c>
      <c r="H1727" s="4">
        <v>323.63733999999999</v>
      </c>
      <c r="I1727" s="4">
        <v>331.09368999999998</v>
      </c>
      <c r="J1727" s="3">
        <v>303.09106000000003</v>
      </c>
      <c r="K1727" s="3">
        <v>312.47422999999998</v>
      </c>
      <c r="L1727" s="3">
        <v>302.89474000000001</v>
      </c>
      <c r="M1727" s="4">
        <v>303.44736999999998</v>
      </c>
      <c r="N1727" s="12"/>
      <c r="O1727" s="14"/>
      <c r="P1727" s="14"/>
      <c r="Q1727" s="14"/>
      <c r="R1727" s="14"/>
      <c r="S1727" s="14"/>
      <c r="T1727" s="14"/>
      <c r="U1727" s="14"/>
      <c r="V1727" s="14"/>
      <c r="W1727" s="14"/>
      <c r="X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</row>
    <row r="1728" spans="1:49" ht="14.25" x14ac:dyDescent="0.2">
      <c r="A1728" s="4" t="s">
        <v>1</v>
      </c>
      <c r="B1728" s="4">
        <v>100</v>
      </c>
      <c r="C1728" s="4">
        <v>1</v>
      </c>
      <c r="D1728" s="4">
        <v>312.47422999999998</v>
      </c>
      <c r="E1728" s="4">
        <v>324.85001999999997</v>
      </c>
      <c r="F1728" s="4">
        <v>312.47422999999998</v>
      </c>
      <c r="G1728" s="4">
        <v>304.71929999999998</v>
      </c>
      <c r="H1728" s="4">
        <v>359.06004999999999</v>
      </c>
      <c r="I1728" s="4">
        <v>362.49659000000003</v>
      </c>
      <c r="J1728" s="3">
        <v>303.27456000000001</v>
      </c>
      <c r="K1728" s="3">
        <v>312.47422999999998</v>
      </c>
      <c r="L1728" s="3">
        <v>303.46053000000001</v>
      </c>
      <c r="M1728" s="4">
        <v>303.14911999999998</v>
      </c>
      <c r="N1728" s="12"/>
      <c r="O1728" s="14"/>
      <c r="P1728" s="14"/>
      <c r="Q1728" s="14"/>
      <c r="R1728" s="14"/>
      <c r="S1728" s="14"/>
      <c r="T1728" s="14"/>
      <c r="U1728" s="14"/>
      <c r="V1728" s="14"/>
      <c r="W1728" s="14"/>
      <c r="X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</row>
    <row r="1729" spans="1:49" ht="14.25" x14ac:dyDescent="0.2">
      <c r="A1729" s="4" t="s">
        <v>1</v>
      </c>
      <c r="B1729" s="4">
        <v>100</v>
      </c>
      <c r="C1729" s="4">
        <v>1</v>
      </c>
      <c r="D1729" s="4">
        <v>312.47422999999998</v>
      </c>
      <c r="E1729" s="4">
        <v>324.85001999999997</v>
      </c>
      <c r="F1729" s="4">
        <v>312.47422999999998</v>
      </c>
      <c r="G1729" s="4">
        <v>305.57603999999998</v>
      </c>
      <c r="H1729" s="4">
        <v>339.29631000000001</v>
      </c>
      <c r="I1729" s="4">
        <v>330.13195000000002</v>
      </c>
      <c r="J1729" s="3">
        <v>304.34129000000001</v>
      </c>
      <c r="K1729" s="3">
        <v>312.47422999999998</v>
      </c>
      <c r="L1729" s="3">
        <v>303.06495000000001</v>
      </c>
      <c r="M1729" s="4">
        <v>303.35964999999999</v>
      </c>
      <c r="N1729" s="12"/>
      <c r="O1729" s="14"/>
      <c r="P1729" s="14"/>
      <c r="Q1729" s="14"/>
      <c r="R1729" s="14"/>
      <c r="S1729" s="14"/>
      <c r="T1729" s="14"/>
      <c r="U1729" s="14"/>
      <c r="V1729" s="14"/>
      <c r="W1729" s="14"/>
      <c r="X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</row>
    <row r="1730" spans="1:49" ht="14.25" x14ac:dyDescent="0.2">
      <c r="A1730" s="4" t="s">
        <v>1</v>
      </c>
      <c r="B1730" s="4">
        <v>100</v>
      </c>
      <c r="C1730" s="4">
        <v>1</v>
      </c>
      <c r="D1730" s="4">
        <v>312.47422999999998</v>
      </c>
      <c r="E1730" s="4">
        <v>324.85001999999997</v>
      </c>
      <c r="F1730" s="4">
        <v>312.47422999999998</v>
      </c>
      <c r="G1730" s="4">
        <v>302.91654999999997</v>
      </c>
      <c r="H1730" s="4">
        <v>317.22178000000002</v>
      </c>
      <c r="I1730" s="4">
        <v>342.86865999999998</v>
      </c>
      <c r="J1730" s="3">
        <v>303.07110999999998</v>
      </c>
      <c r="K1730" s="3">
        <v>312.47422999999998</v>
      </c>
      <c r="L1730" s="3">
        <v>303.47192000000001</v>
      </c>
      <c r="M1730" s="4">
        <v>302.86842000000001</v>
      </c>
      <c r="N1730" s="12"/>
      <c r="O1730" s="14"/>
      <c r="P1730" s="14"/>
      <c r="Q1730" s="14"/>
      <c r="R1730" s="14"/>
      <c r="S1730" s="14"/>
      <c r="T1730" s="14"/>
      <c r="U1730" s="14"/>
      <c r="V1730" s="14"/>
      <c r="W1730" s="14"/>
      <c r="X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</row>
    <row r="1731" spans="1:49" ht="14.25" x14ac:dyDescent="0.2">
      <c r="A1731" s="4" t="s">
        <v>1</v>
      </c>
      <c r="B1731" s="4">
        <v>100</v>
      </c>
      <c r="C1731" s="4">
        <v>1</v>
      </c>
      <c r="D1731" s="4">
        <v>312.47422999999998</v>
      </c>
      <c r="E1731" s="4">
        <v>324.85001999999997</v>
      </c>
      <c r="F1731" s="4">
        <v>312.47422999999998</v>
      </c>
      <c r="G1731" s="4">
        <v>304.35613000000001</v>
      </c>
      <c r="H1731" s="4">
        <v>325.75734999999997</v>
      </c>
      <c r="I1731" s="4">
        <v>363.51907999999997</v>
      </c>
      <c r="J1731" s="3">
        <v>303.65291000000002</v>
      </c>
      <c r="K1731" s="3">
        <v>312.47422999999998</v>
      </c>
      <c r="L1731" s="3">
        <v>303.21490999999997</v>
      </c>
      <c r="M1731" s="4">
        <v>303.77663999999999</v>
      </c>
      <c r="N1731" s="12"/>
      <c r="O1731" s="14"/>
      <c r="P1731" s="14"/>
      <c r="Q1731" s="14"/>
      <c r="R1731" s="14"/>
      <c r="S1731" s="14"/>
      <c r="T1731" s="14"/>
      <c r="U1731" s="14"/>
      <c r="V1731" s="14"/>
      <c r="W1731" s="14"/>
      <c r="X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</row>
    <row r="1732" spans="1:49" ht="14.25" x14ac:dyDescent="0.2">
      <c r="A1732" s="4" t="s">
        <v>1</v>
      </c>
      <c r="B1732" s="4">
        <v>100</v>
      </c>
      <c r="C1732" s="4">
        <v>1</v>
      </c>
      <c r="D1732" s="4">
        <v>312.47422999999998</v>
      </c>
      <c r="E1732" s="4">
        <v>324.85001999999997</v>
      </c>
      <c r="F1732" s="4">
        <v>312.47422999999998</v>
      </c>
      <c r="G1732" s="4">
        <v>306.17982000000001</v>
      </c>
      <c r="H1732" s="4">
        <v>317.97782999999998</v>
      </c>
      <c r="I1732" s="4">
        <v>342.12245999999999</v>
      </c>
      <c r="J1732" s="3">
        <v>303.5</v>
      </c>
      <c r="K1732" s="3">
        <v>312.47422999999998</v>
      </c>
      <c r="L1732" s="3">
        <v>303.20614</v>
      </c>
      <c r="M1732" s="4">
        <v>303.32465999999999</v>
      </c>
      <c r="N1732" s="12"/>
      <c r="O1732" s="14"/>
      <c r="P1732" s="14"/>
      <c r="Q1732" s="14"/>
      <c r="R1732" s="14"/>
      <c r="S1732" s="14"/>
      <c r="T1732" s="14"/>
      <c r="U1732" s="14"/>
      <c r="V1732" s="14"/>
      <c r="W1732" s="14"/>
      <c r="X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</row>
    <row r="1733" spans="1:49" ht="14.25" x14ac:dyDescent="0.2">
      <c r="A1733" s="4" t="s">
        <v>1</v>
      </c>
      <c r="B1733" s="4">
        <v>100</v>
      </c>
      <c r="C1733" s="4">
        <v>1</v>
      </c>
      <c r="D1733" s="4">
        <v>312.47422999999998</v>
      </c>
      <c r="E1733" s="4">
        <v>324.85001999999997</v>
      </c>
      <c r="F1733" s="4">
        <v>312.47422999999998</v>
      </c>
      <c r="G1733" s="4">
        <v>304.09726999999998</v>
      </c>
      <c r="H1733" s="4">
        <v>326.74344000000002</v>
      </c>
      <c r="I1733" s="4">
        <v>339.93840999999998</v>
      </c>
      <c r="J1733" s="3">
        <v>303.01139999999998</v>
      </c>
      <c r="K1733" s="3">
        <v>312.47422999999998</v>
      </c>
      <c r="L1733" s="3">
        <v>303.16322000000002</v>
      </c>
      <c r="M1733" s="4">
        <v>303.43901</v>
      </c>
      <c r="N1733" s="12"/>
      <c r="O1733" s="14"/>
      <c r="P1733" s="14"/>
      <c r="Q1733" s="14"/>
      <c r="R1733" s="14"/>
      <c r="S1733" s="14"/>
      <c r="T1733" s="14"/>
      <c r="U1733" s="14"/>
      <c r="V1733" s="14"/>
      <c r="W1733" s="14"/>
      <c r="X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</row>
    <row r="1734" spans="1:49" ht="14.25" x14ac:dyDescent="0.2">
      <c r="A1734" s="4" t="s">
        <v>1</v>
      </c>
      <c r="B1734" s="4">
        <v>100</v>
      </c>
      <c r="C1734" s="4">
        <v>1</v>
      </c>
      <c r="D1734" s="4">
        <v>312.47422999999998</v>
      </c>
      <c r="E1734" s="4">
        <v>324.85001999999997</v>
      </c>
      <c r="F1734" s="4">
        <v>312.47422999999998</v>
      </c>
      <c r="G1734" s="4">
        <v>305.18860000000001</v>
      </c>
      <c r="H1734" s="4">
        <v>325.84025000000003</v>
      </c>
      <c r="I1734" s="4">
        <v>362.03602999999998</v>
      </c>
      <c r="J1734" s="3">
        <v>303.35401000000002</v>
      </c>
      <c r="K1734" s="3">
        <v>312.47422999999998</v>
      </c>
      <c r="L1734" s="3">
        <v>303.07017999999999</v>
      </c>
      <c r="M1734" s="4">
        <v>303.30748</v>
      </c>
      <c r="N1734" s="12"/>
      <c r="O1734" s="14"/>
      <c r="P1734" s="14"/>
      <c r="Q1734" s="14"/>
      <c r="R1734" s="14"/>
      <c r="S1734" s="14"/>
      <c r="T1734" s="14"/>
      <c r="U1734" s="14"/>
      <c r="V1734" s="14"/>
      <c r="W1734" s="14"/>
      <c r="X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</row>
    <row r="1735" spans="1:49" ht="14.25" x14ac:dyDescent="0.2">
      <c r="A1735" s="4" t="s">
        <v>1</v>
      </c>
      <c r="B1735" s="4">
        <v>100</v>
      </c>
      <c r="C1735" s="4">
        <v>1</v>
      </c>
      <c r="D1735" s="4">
        <v>312.47422999999998</v>
      </c>
      <c r="E1735" s="4">
        <v>324.85001999999997</v>
      </c>
      <c r="F1735" s="4">
        <v>312.47422999999998</v>
      </c>
      <c r="G1735" s="4">
        <v>304.50877000000003</v>
      </c>
      <c r="H1735" s="4">
        <v>333.52431999999999</v>
      </c>
      <c r="I1735" s="4">
        <v>340.04376000000002</v>
      </c>
      <c r="J1735" s="3">
        <v>303.66084000000001</v>
      </c>
      <c r="K1735" s="3">
        <v>312.47422999999998</v>
      </c>
      <c r="L1735" s="3">
        <v>303.44297999999998</v>
      </c>
      <c r="M1735" s="4">
        <v>303.03771999999998</v>
      </c>
      <c r="N1735" s="12"/>
      <c r="O1735" s="14"/>
      <c r="P1735" s="14"/>
      <c r="Q1735" s="14"/>
      <c r="R1735" s="14"/>
      <c r="S1735" s="14"/>
      <c r="T1735" s="14"/>
      <c r="U1735" s="14"/>
      <c r="V1735" s="14"/>
      <c r="W1735" s="14"/>
      <c r="X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</row>
    <row r="1736" spans="1:49" ht="14.25" x14ac:dyDescent="0.2">
      <c r="A1736" s="4" t="s">
        <v>1</v>
      </c>
      <c r="B1736" s="4">
        <v>100</v>
      </c>
      <c r="C1736" s="4">
        <v>1</v>
      </c>
      <c r="D1736" s="4">
        <v>312.47422999999998</v>
      </c>
      <c r="E1736" s="4">
        <v>324.85001999999997</v>
      </c>
      <c r="F1736" s="4">
        <v>312.47422999999998</v>
      </c>
      <c r="G1736" s="4">
        <v>305.39710000000002</v>
      </c>
      <c r="H1736" s="4">
        <v>322.62898999999999</v>
      </c>
      <c r="I1736" s="4">
        <v>363.74939999999998</v>
      </c>
      <c r="J1736" s="3">
        <v>303.75</v>
      </c>
      <c r="K1736" s="3">
        <v>312.47422999999998</v>
      </c>
      <c r="L1736" s="3">
        <v>303.51848000000001</v>
      </c>
      <c r="M1736" s="4">
        <v>303.80088000000001</v>
      </c>
      <c r="N1736" s="12"/>
      <c r="O1736" s="14"/>
      <c r="P1736" s="14"/>
      <c r="Q1736" s="14"/>
      <c r="R1736" s="14"/>
      <c r="S1736" s="14"/>
      <c r="T1736" s="14"/>
      <c r="U1736" s="14"/>
      <c r="V1736" s="14"/>
      <c r="W1736" s="14"/>
      <c r="X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</row>
    <row r="1737" spans="1:49" ht="14.25" x14ac:dyDescent="0.2">
      <c r="A1737" s="4" t="s">
        <v>1</v>
      </c>
      <c r="B1737" s="4">
        <v>100</v>
      </c>
      <c r="C1737" s="4">
        <v>1</v>
      </c>
      <c r="D1737" s="4">
        <v>312.47422999999998</v>
      </c>
      <c r="E1737" s="4">
        <v>324.85001999999997</v>
      </c>
      <c r="F1737" s="4">
        <v>312.47422999999998</v>
      </c>
      <c r="G1737" s="4">
        <v>303.81815999999998</v>
      </c>
      <c r="H1737" s="4">
        <v>319.18137000000002</v>
      </c>
      <c r="I1737" s="4">
        <v>329.95267000000001</v>
      </c>
      <c r="J1737" s="3">
        <v>304.41169000000002</v>
      </c>
      <c r="K1737" s="3">
        <v>312.47422999999998</v>
      </c>
      <c r="L1737" s="3">
        <v>303.00877000000003</v>
      </c>
      <c r="M1737" s="4">
        <v>303.30702000000002</v>
      </c>
      <c r="N1737" s="12"/>
      <c r="O1737" s="14"/>
      <c r="P1737" s="14"/>
      <c r="Q1737" s="14"/>
      <c r="R1737" s="14"/>
      <c r="S1737" s="14"/>
      <c r="T1737" s="14"/>
      <c r="U1737" s="14"/>
      <c r="V1737" s="14"/>
      <c r="W1737" s="14"/>
      <c r="X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</row>
    <row r="1738" spans="1:49" ht="14.25" x14ac:dyDescent="0.2">
      <c r="A1738" s="4" t="s">
        <v>1</v>
      </c>
      <c r="B1738" s="4">
        <v>100</v>
      </c>
      <c r="C1738" s="4">
        <v>1</v>
      </c>
      <c r="D1738" s="4">
        <v>312.47422999999998</v>
      </c>
      <c r="E1738" s="4">
        <v>324.85001999999997</v>
      </c>
      <c r="F1738" s="4">
        <v>312.47422999999998</v>
      </c>
      <c r="G1738" s="4">
        <v>303.47593000000001</v>
      </c>
      <c r="H1738" s="4">
        <v>319.78870000000001</v>
      </c>
      <c r="I1738" s="4">
        <v>327.24043</v>
      </c>
      <c r="J1738" s="3">
        <v>303.26316000000003</v>
      </c>
      <c r="K1738" s="3">
        <v>312.47422999999998</v>
      </c>
      <c r="L1738" s="3">
        <v>303.11218000000002</v>
      </c>
      <c r="M1738" s="4">
        <v>303.79386</v>
      </c>
      <c r="N1738" s="12"/>
      <c r="O1738" s="14"/>
      <c r="P1738" s="14"/>
      <c r="Q1738" s="14"/>
      <c r="R1738" s="14"/>
      <c r="S1738" s="14"/>
      <c r="T1738" s="14"/>
      <c r="U1738" s="14"/>
      <c r="V1738" s="14"/>
      <c r="W1738" s="14"/>
      <c r="X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</row>
    <row r="1739" spans="1:49" ht="14.25" x14ac:dyDescent="0.2">
      <c r="A1739" s="4" t="s">
        <v>1</v>
      </c>
      <c r="B1739" s="4">
        <v>100</v>
      </c>
      <c r="C1739" s="4">
        <v>1</v>
      </c>
      <c r="D1739" s="4">
        <v>312.47422999999998</v>
      </c>
      <c r="E1739" s="4">
        <v>324.85001999999997</v>
      </c>
      <c r="F1739" s="4">
        <v>312.47422999999998</v>
      </c>
      <c r="G1739" s="4">
        <v>305.46123</v>
      </c>
      <c r="H1739" s="4">
        <v>332.38207</v>
      </c>
      <c r="I1739" s="4">
        <v>341.28764999999999</v>
      </c>
      <c r="J1739" s="3">
        <v>304.29813000000001</v>
      </c>
      <c r="K1739" s="3">
        <v>312.47422999999998</v>
      </c>
      <c r="L1739" s="3">
        <v>303.62524000000002</v>
      </c>
      <c r="M1739" s="4">
        <v>303.65652</v>
      </c>
      <c r="N1739" s="12"/>
      <c r="O1739" s="14"/>
      <c r="P1739" s="14"/>
      <c r="Q1739" s="14"/>
      <c r="R1739" s="14"/>
      <c r="S1739" s="14"/>
      <c r="T1739" s="14"/>
      <c r="U1739" s="14"/>
      <c r="V1739" s="14"/>
      <c r="W1739" s="14"/>
      <c r="X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</row>
    <row r="1740" spans="1:49" ht="14.25" x14ac:dyDescent="0.2">
      <c r="A1740" s="4" t="s">
        <v>1</v>
      </c>
      <c r="B1740" s="4">
        <v>100</v>
      </c>
      <c r="C1740" s="4">
        <v>1</v>
      </c>
      <c r="D1740" s="4">
        <v>312.47422999999998</v>
      </c>
      <c r="E1740" s="4">
        <v>324.85001999999997</v>
      </c>
      <c r="F1740" s="4">
        <v>312.47422999999998</v>
      </c>
      <c r="G1740" s="4">
        <v>303.35088000000002</v>
      </c>
      <c r="H1740" s="4">
        <v>337.99419</v>
      </c>
      <c r="I1740" s="4">
        <v>327.66951999999998</v>
      </c>
      <c r="J1740" s="3">
        <v>303.20386000000002</v>
      </c>
      <c r="K1740" s="3">
        <v>312.47422999999998</v>
      </c>
      <c r="L1740" s="3">
        <v>303.04480000000001</v>
      </c>
      <c r="M1740" s="4">
        <v>303.30086999999997</v>
      </c>
      <c r="N1740" s="12"/>
      <c r="O1740" s="14"/>
      <c r="P1740" s="14"/>
      <c r="Q1740" s="14"/>
      <c r="R1740" s="14"/>
      <c r="S1740" s="14"/>
      <c r="T1740" s="14"/>
      <c r="U1740" s="14"/>
      <c r="V1740" s="14"/>
      <c r="W1740" s="14"/>
      <c r="X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</row>
    <row r="1741" spans="1:49" ht="14.25" x14ac:dyDescent="0.2">
      <c r="A1741" s="4" t="s">
        <v>1</v>
      </c>
      <c r="B1741" s="4">
        <v>100</v>
      </c>
      <c r="C1741" s="4">
        <v>1</v>
      </c>
      <c r="D1741" s="4">
        <v>312.47422999999998</v>
      </c>
      <c r="E1741" s="4">
        <v>324.85001999999997</v>
      </c>
      <c r="F1741" s="4">
        <v>312.47422999999998</v>
      </c>
      <c r="G1741" s="4">
        <v>306.08891</v>
      </c>
      <c r="H1741" s="4">
        <v>342.71935000000002</v>
      </c>
      <c r="I1741" s="4">
        <v>342.77215000000001</v>
      </c>
      <c r="J1741" s="3">
        <v>305.11043000000001</v>
      </c>
      <c r="K1741" s="3">
        <v>310.89296999999999</v>
      </c>
      <c r="L1741" s="3">
        <v>302.64924000000002</v>
      </c>
      <c r="M1741" s="4">
        <v>303.30511999999999</v>
      </c>
      <c r="N1741" s="12"/>
      <c r="O1741" s="14"/>
      <c r="P1741" s="14"/>
      <c r="Q1741" s="14"/>
      <c r="R1741" s="14"/>
      <c r="S1741" s="14"/>
      <c r="T1741" s="14"/>
      <c r="U1741" s="14"/>
      <c r="V1741" s="14"/>
      <c r="W1741" s="14"/>
      <c r="X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</row>
    <row r="1742" spans="1:49" ht="14.25" x14ac:dyDescent="0.2">
      <c r="A1742" s="4" t="s">
        <v>1</v>
      </c>
      <c r="B1742" s="4">
        <v>100</v>
      </c>
      <c r="C1742" s="4">
        <v>1</v>
      </c>
      <c r="D1742" s="4">
        <v>312.47422999999998</v>
      </c>
      <c r="E1742" s="4">
        <v>324.85001999999997</v>
      </c>
      <c r="F1742" s="4">
        <v>312.27539000000002</v>
      </c>
      <c r="G1742" s="4">
        <v>303.11842000000001</v>
      </c>
      <c r="H1742" s="4">
        <v>339.99495000000002</v>
      </c>
      <c r="I1742" s="4">
        <v>341.84787</v>
      </c>
      <c r="J1742" s="3">
        <v>303.45388000000003</v>
      </c>
      <c r="K1742" s="3">
        <v>312.47422999999998</v>
      </c>
      <c r="L1742" s="3">
        <v>302.98246</v>
      </c>
      <c r="M1742" s="4">
        <v>303.16257000000002</v>
      </c>
      <c r="N1742" s="12"/>
      <c r="O1742" s="14"/>
      <c r="P1742" s="14"/>
      <c r="Q1742" s="14"/>
      <c r="R1742" s="14"/>
      <c r="S1742" s="14"/>
      <c r="T1742" s="14"/>
      <c r="U1742" s="14"/>
      <c r="V1742" s="14"/>
      <c r="W1742" s="14"/>
      <c r="X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</row>
    <row r="1743" spans="1:49" ht="14.25" x14ac:dyDescent="0.2">
      <c r="A1743" s="4" t="s">
        <v>1</v>
      </c>
      <c r="B1743" s="4">
        <v>100</v>
      </c>
      <c r="C1743" s="4">
        <v>1</v>
      </c>
      <c r="D1743" s="4">
        <v>312.47422999999998</v>
      </c>
      <c r="E1743" s="4">
        <v>324.85001999999997</v>
      </c>
      <c r="F1743" s="4">
        <v>312.47422999999998</v>
      </c>
      <c r="G1743" s="4">
        <v>306.18421000000001</v>
      </c>
      <c r="H1743" s="4">
        <v>331.39350000000002</v>
      </c>
      <c r="I1743" s="4">
        <v>331.91269</v>
      </c>
      <c r="J1743" s="3">
        <v>304.29825</v>
      </c>
      <c r="K1743" s="3">
        <v>312.47422999999998</v>
      </c>
      <c r="L1743" s="3">
        <v>303.76031999999998</v>
      </c>
      <c r="M1743" s="4">
        <v>302.92982000000001</v>
      </c>
      <c r="N1743" s="12"/>
      <c r="O1743" s="14"/>
      <c r="P1743" s="14"/>
      <c r="Q1743" s="14"/>
      <c r="R1743" s="14"/>
      <c r="S1743" s="14"/>
      <c r="T1743" s="14"/>
      <c r="U1743" s="14"/>
      <c r="V1743" s="14"/>
      <c r="W1743" s="14"/>
      <c r="X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</row>
    <row r="1744" spans="1:49" ht="14.25" x14ac:dyDescent="0.2">
      <c r="A1744" s="4" t="s">
        <v>1</v>
      </c>
      <c r="B1744" s="4">
        <v>100</v>
      </c>
      <c r="C1744" s="4">
        <v>1</v>
      </c>
      <c r="D1744" s="4">
        <v>312.47422999999998</v>
      </c>
      <c r="E1744" s="4">
        <v>324.85001999999997</v>
      </c>
      <c r="F1744" s="4">
        <v>312.47422999999998</v>
      </c>
      <c r="G1744" s="4">
        <v>304.50380000000001</v>
      </c>
      <c r="H1744" s="4">
        <v>315.47178000000002</v>
      </c>
      <c r="I1744" s="4">
        <v>337.04442</v>
      </c>
      <c r="J1744" s="3">
        <v>303.02467999999999</v>
      </c>
      <c r="K1744" s="3">
        <v>312.47422999999998</v>
      </c>
      <c r="L1744" s="3">
        <v>303.56139999999999</v>
      </c>
      <c r="M1744" s="4">
        <v>303.01848000000001</v>
      </c>
      <c r="N1744" s="12"/>
      <c r="O1744" s="14"/>
      <c r="P1744" s="14"/>
      <c r="Q1744" s="14"/>
      <c r="R1744" s="14"/>
      <c r="S1744" s="14"/>
      <c r="T1744" s="14"/>
      <c r="U1744" s="14"/>
      <c r="V1744" s="14"/>
      <c r="W1744" s="14"/>
      <c r="X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</row>
    <row r="1745" spans="1:49" ht="14.25" x14ac:dyDescent="0.2">
      <c r="A1745" s="4" t="s">
        <v>1</v>
      </c>
      <c r="B1745" s="4">
        <v>100</v>
      </c>
      <c r="C1745" s="4">
        <v>1</v>
      </c>
      <c r="D1745" s="4">
        <v>312.47422999999998</v>
      </c>
      <c r="E1745" s="4">
        <v>324.85001999999997</v>
      </c>
      <c r="F1745" s="4">
        <v>312.47422999999998</v>
      </c>
      <c r="G1745" s="4">
        <v>302.60341</v>
      </c>
      <c r="H1745" s="4">
        <v>317.32531</v>
      </c>
      <c r="I1745" s="4">
        <v>357.33692000000002</v>
      </c>
      <c r="J1745" s="3">
        <v>303.94560999999999</v>
      </c>
      <c r="K1745" s="3">
        <v>312.47422999999998</v>
      </c>
      <c r="L1745" s="3">
        <v>303.50229000000002</v>
      </c>
      <c r="M1745" s="4">
        <v>303.08184</v>
      </c>
      <c r="N1745" s="12"/>
      <c r="O1745" s="14"/>
      <c r="P1745" s="14"/>
      <c r="Q1745" s="14"/>
      <c r="R1745" s="14"/>
      <c r="S1745" s="14"/>
      <c r="T1745" s="14"/>
      <c r="U1745" s="14"/>
      <c r="V1745" s="14"/>
      <c r="W1745" s="14"/>
      <c r="X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</row>
    <row r="1746" spans="1:49" ht="14.25" x14ac:dyDescent="0.2">
      <c r="A1746" s="4" t="s">
        <v>1</v>
      </c>
      <c r="B1746" s="4">
        <v>100</v>
      </c>
      <c r="C1746" s="4">
        <v>1</v>
      </c>
      <c r="D1746" s="4">
        <v>312.47422999999998</v>
      </c>
      <c r="E1746" s="4">
        <v>324.85001999999997</v>
      </c>
      <c r="F1746" s="4">
        <v>312.47422999999998</v>
      </c>
      <c r="G1746" s="4">
        <v>302.97368</v>
      </c>
      <c r="H1746" s="4">
        <v>329.07978000000003</v>
      </c>
      <c r="I1746" s="4">
        <v>329.99873000000002</v>
      </c>
      <c r="J1746" s="3">
        <v>302.59649000000002</v>
      </c>
      <c r="K1746" s="3">
        <v>312.47422999999998</v>
      </c>
      <c r="L1746" s="3">
        <v>303.80099999999999</v>
      </c>
      <c r="M1746" s="4">
        <v>303.54619000000002</v>
      </c>
      <c r="N1746" s="12"/>
      <c r="O1746" s="14"/>
      <c r="P1746" s="14"/>
      <c r="Q1746" s="14"/>
      <c r="R1746" s="14"/>
      <c r="S1746" s="14"/>
      <c r="T1746" s="14"/>
      <c r="U1746" s="14"/>
      <c r="V1746" s="14"/>
      <c r="W1746" s="14"/>
      <c r="X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</row>
    <row r="1747" spans="1:49" ht="14.25" x14ac:dyDescent="0.2">
      <c r="A1747" s="4" t="s">
        <v>1</v>
      </c>
      <c r="B1747" s="4">
        <v>100</v>
      </c>
      <c r="C1747" s="4">
        <v>1</v>
      </c>
      <c r="D1747" s="4">
        <v>312.47422999999998</v>
      </c>
      <c r="E1747" s="4">
        <v>324.85001999999997</v>
      </c>
      <c r="F1747" s="4">
        <v>312.47422999999998</v>
      </c>
      <c r="G1747" s="4">
        <v>304.45058</v>
      </c>
      <c r="H1747" s="4">
        <v>337.17626999999999</v>
      </c>
      <c r="I1747" s="4">
        <v>341.96561000000003</v>
      </c>
      <c r="J1747" s="3">
        <v>304.08864</v>
      </c>
      <c r="K1747" s="3">
        <v>312.47422999999998</v>
      </c>
      <c r="L1747" s="3">
        <v>302.88976000000002</v>
      </c>
      <c r="M1747" s="4">
        <v>303.73683999999997</v>
      </c>
      <c r="N1747" s="12"/>
      <c r="O1747" s="14"/>
      <c r="P1747" s="14"/>
      <c r="Q1747" s="14"/>
      <c r="R1747" s="14"/>
      <c r="S1747" s="14"/>
      <c r="T1747" s="14"/>
      <c r="U1747" s="14"/>
      <c r="V1747" s="14"/>
      <c r="W1747" s="14"/>
      <c r="X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</row>
    <row r="1748" spans="1:49" ht="14.25" x14ac:dyDescent="0.2">
      <c r="A1748" s="4" t="s">
        <v>1</v>
      </c>
      <c r="B1748" s="4">
        <v>100</v>
      </c>
      <c r="C1748" s="4">
        <v>1</v>
      </c>
      <c r="D1748" s="4">
        <v>312.47422999999998</v>
      </c>
      <c r="E1748" s="4">
        <v>324.85001999999997</v>
      </c>
      <c r="F1748" s="4">
        <v>312.47422999999998</v>
      </c>
      <c r="G1748" s="4">
        <v>304.22368</v>
      </c>
      <c r="H1748" s="4">
        <v>336.42982000000001</v>
      </c>
      <c r="I1748" s="4">
        <v>335.66489999999999</v>
      </c>
      <c r="J1748" s="3">
        <v>303.73831000000001</v>
      </c>
      <c r="K1748" s="3">
        <v>312.47422999999998</v>
      </c>
      <c r="L1748" s="3">
        <v>303.08771999999999</v>
      </c>
      <c r="M1748" s="4">
        <v>303.65208000000001</v>
      </c>
      <c r="N1748" s="12"/>
      <c r="O1748" s="14"/>
      <c r="P1748" s="14"/>
      <c r="Q1748" s="14"/>
      <c r="R1748" s="14"/>
      <c r="S1748" s="14"/>
      <c r="T1748" s="14"/>
      <c r="U1748" s="14"/>
      <c r="V1748" s="14"/>
      <c r="W1748" s="14"/>
      <c r="X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</row>
    <row r="1749" spans="1:49" ht="14.25" x14ac:dyDescent="0.2">
      <c r="A1749" s="4" t="s">
        <v>1</v>
      </c>
      <c r="B1749" s="4">
        <v>100</v>
      </c>
      <c r="C1749" s="4">
        <v>1</v>
      </c>
      <c r="D1749" s="4">
        <v>312.47422999999998</v>
      </c>
      <c r="E1749" s="4">
        <v>324.85001999999997</v>
      </c>
      <c r="F1749" s="4">
        <v>312.47422999999998</v>
      </c>
      <c r="G1749" s="4">
        <v>304.39035000000001</v>
      </c>
      <c r="H1749" s="4">
        <v>337.77859000000001</v>
      </c>
      <c r="I1749" s="4">
        <v>363.37412999999998</v>
      </c>
      <c r="J1749" s="3">
        <v>303.84985999999998</v>
      </c>
      <c r="K1749" s="3">
        <v>312.07375000000002</v>
      </c>
      <c r="L1749" s="3">
        <v>302.58427</v>
      </c>
      <c r="M1749" s="4">
        <v>303.06403</v>
      </c>
      <c r="N1749" s="12"/>
      <c r="O1749" s="14"/>
      <c r="P1749" s="14"/>
      <c r="Q1749" s="14"/>
      <c r="R1749" s="14"/>
      <c r="S1749" s="14"/>
      <c r="T1749" s="14"/>
      <c r="U1749" s="14"/>
      <c r="V1749" s="14"/>
      <c r="W1749" s="14"/>
      <c r="X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</row>
    <row r="1750" spans="1:49" ht="14.25" x14ac:dyDescent="0.2">
      <c r="A1750" s="4" t="s">
        <v>1</v>
      </c>
      <c r="B1750" s="4">
        <v>100</v>
      </c>
      <c r="C1750" s="4">
        <v>1</v>
      </c>
      <c r="D1750" s="4">
        <v>312.47422999999998</v>
      </c>
      <c r="E1750" s="4">
        <v>324.85001999999997</v>
      </c>
      <c r="F1750" s="4">
        <v>312.47422999999998</v>
      </c>
      <c r="G1750" s="4">
        <v>303.42104999999998</v>
      </c>
      <c r="H1750" s="4">
        <v>338.6601</v>
      </c>
      <c r="I1750" s="4">
        <v>333.43804999999998</v>
      </c>
      <c r="J1750" s="3">
        <v>306.19418000000002</v>
      </c>
      <c r="K1750" s="3">
        <v>312.47422999999998</v>
      </c>
      <c r="L1750" s="3">
        <v>303.04241999999999</v>
      </c>
      <c r="M1750" s="4">
        <v>303.36741000000001</v>
      </c>
      <c r="N1750" s="12"/>
      <c r="O1750" s="14"/>
      <c r="P1750" s="14"/>
      <c r="Q1750" s="14"/>
      <c r="R1750" s="14"/>
      <c r="S1750" s="14"/>
      <c r="T1750" s="14"/>
      <c r="U1750" s="14"/>
      <c r="V1750" s="14"/>
      <c r="W1750" s="14"/>
      <c r="X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</row>
    <row r="1751" spans="1:49" ht="14.25" x14ac:dyDescent="0.2">
      <c r="A1751" s="4" t="s">
        <v>1</v>
      </c>
      <c r="B1751" s="4">
        <v>100</v>
      </c>
      <c r="C1751" s="4">
        <v>1</v>
      </c>
      <c r="D1751" s="4">
        <v>312.47422999999998</v>
      </c>
      <c r="E1751" s="4">
        <v>324.85001999999997</v>
      </c>
      <c r="F1751" s="4">
        <v>312.47422999999998</v>
      </c>
      <c r="G1751" s="4">
        <v>304.36403999999999</v>
      </c>
      <c r="H1751" s="4">
        <v>333.66896000000003</v>
      </c>
      <c r="I1751" s="4">
        <v>332.15794</v>
      </c>
      <c r="J1751" s="3">
        <v>303.82411000000002</v>
      </c>
      <c r="K1751" s="3">
        <v>312.47422999999998</v>
      </c>
      <c r="L1751" s="3">
        <v>303.67982000000001</v>
      </c>
      <c r="M1751" s="4">
        <v>303.67147</v>
      </c>
      <c r="N1751" s="12"/>
      <c r="O1751" s="14"/>
      <c r="P1751" s="14"/>
      <c r="Q1751" s="14"/>
      <c r="R1751" s="14"/>
      <c r="S1751" s="14"/>
      <c r="T1751" s="14"/>
      <c r="U1751" s="14"/>
      <c r="V1751" s="14"/>
      <c r="W1751" s="14"/>
      <c r="X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</row>
    <row r="1752" spans="1:49" ht="14.25" x14ac:dyDescent="0.2">
      <c r="A1752" s="4" t="s">
        <v>1</v>
      </c>
      <c r="B1752" s="4">
        <v>100</v>
      </c>
      <c r="C1752" s="4">
        <v>1</v>
      </c>
      <c r="D1752" s="4">
        <v>312.47422999999998</v>
      </c>
      <c r="E1752" s="4">
        <v>324.85001999999997</v>
      </c>
      <c r="F1752" s="4">
        <v>312.47422999999998</v>
      </c>
      <c r="G1752" s="4">
        <v>302.72836000000001</v>
      </c>
      <c r="H1752" s="4">
        <v>322.35653000000002</v>
      </c>
      <c r="I1752" s="4">
        <v>341.82643999999999</v>
      </c>
      <c r="J1752" s="3">
        <v>312.23246</v>
      </c>
      <c r="K1752" s="3">
        <v>312.47422999999998</v>
      </c>
      <c r="L1752" s="3">
        <v>303.05619000000002</v>
      </c>
      <c r="M1752" s="4">
        <v>304.09142000000003</v>
      </c>
      <c r="N1752" s="12"/>
      <c r="O1752" s="14"/>
      <c r="P1752" s="14"/>
      <c r="Q1752" s="14"/>
      <c r="R1752" s="14"/>
      <c r="S1752" s="14"/>
      <c r="T1752" s="14"/>
      <c r="U1752" s="14"/>
      <c r="V1752" s="14"/>
      <c r="W1752" s="14"/>
      <c r="X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</row>
    <row r="1753" spans="1:49" ht="14.25" x14ac:dyDescent="0.2">
      <c r="A1753" s="4" t="s">
        <v>1</v>
      </c>
      <c r="B1753" s="4">
        <v>100</v>
      </c>
      <c r="C1753" s="4">
        <v>1</v>
      </c>
      <c r="D1753" s="4">
        <v>312.47422999999998</v>
      </c>
      <c r="E1753" s="4">
        <v>324.85001999999997</v>
      </c>
      <c r="F1753" s="4">
        <v>312.47422999999998</v>
      </c>
      <c r="G1753" s="4">
        <v>305.46929999999998</v>
      </c>
      <c r="H1753" s="4">
        <v>338.6601</v>
      </c>
      <c r="I1753" s="4">
        <v>374.30880999999999</v>
      </c>
      <c r="J1753" s="3">
        <v>308.61203</v>
      </c>
      <c r="K1753" s="3">
        <v>312.47422999999998</v>
      </c>
      <c r="L1753" s="3">
        <v>303.53070000000002</v>
      </c>
      <c r="M1753" s="4">
        <v>303.31403</v>
      </c>
      <c r="N1753" s="12"/>
      <c r="O1753" s="14"/>
      <c r="P1753" s="14"/>
      <c r="Q1753" s="14"/>
      <c r="R1753" s="14"/>
      <c r="S1753" s="14"/>
      <c r="T1753" s="14"/>
      <c r="U1753" s="14"/>
      <c r="V1753" s="14"/>
      <c r="W1753" s="14"/>
      <c r="X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</row>
    <row r="1754" spans="1:49" ht="14.25" x14ac:dyDescent="0.2">
      <c r="A1754" s="4" t="s">
        <v>1</v>
      </c>
      <c r="B1754" s="4">
        <v>100</v>
      </c>
      <c r="C1754" s="4">
        <v>1</v>
      </c>
      <c r="D1754" s="4">
        <v>312.47422999999998</v>
      </c>
      <c r="E1754" s="4">
        <v>324.85001999999997</v>
      </c>
      <c r="F1754" s="4">
        <v>312.47422999999998</v>
      </c>
      <c r="G1754" s="4">
        <v>303.03509000000003</v>
      </c>
      <c r="H1754" s="4">
        <v>324.77782999999999</v>
      </c>
      <c r="I1754" s="4">
        <v>332.51308</v>
      </c>
      <c r="J1754" s="3">
        <v>303.72359999999998</v>
      </c>
      <c r="K1754" s="3">
        <v>312.47422999999998</v>
      </c>
      <c r="L1754" s="3">
        <v>303.58771999999999</v>
      </c>
      <c r="M1754" s="4">
        <v>303.88283000000001</v>
      </c>
      <c r="N1754" s="12"/>
      <c r="O1754" s="14"/>
      <c r="P1754" s="14"/>
      <c r="Q1754" s="14"/>
      <c r="R1754" s="14"/>
      <c r="S1754" s="14"/>
      <c r="T1754" s="14"/>
      <c r="U1754" s="14"/>
      <c r="V1754" s="14"/>
      <c r="W1754" s="14"/>
      <c r="X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</row>
    <row r="1755" spans="1:49" ht="14.25" x14ac:dyDescent="0.2">
      <c r="A1755" s="4" t="s">
        <v>1</v>
      </c>
      <c r="B1755" s="4">
        <v>100</v>
      </c>
      <c r="C1755" s="4">
        <v>1</v>
      </c>
      <c r="D1755" s="4">
        <v>312.47422999999998</v>
      </c>
      <c r="E1755" s="4">
        <v>324.85001999999997</v>
      </c>
      <c r="F1755" s="4">
        <v>312.47422999999998</v>
      </c>
      <c r="G1755" s="4">
        <v>306.10899000000001</v>
      </c>
      <c r="H1755" s="4">
        <v>343.27161000000001</v>
      </c>
      <c r="I1755" s="4">
        <v>330.66627</v>
      </c>
      <c r="J1755" s="3">
        <v>303.37617</v>
      </c>
      <c r="K1755" s="3">
        <v>312.47422999999998</v>
      </c>
      <c r="L1755" s="3">
        <v>303.76125000000002</v>
      </c>
      <c r="M1755" s="4">
        <v>303.35525999999999</v>
      </c>
      <c r="N1755" s="12"/>
      <c r="O1755" s="14"/>
      <c r="P1755" s="14"/>
      <c r="Q1755" s="14"/>
      <c r="R1755" s="14"/>
      <c r="S1755" s="14"/>
      <c r="T1755" s="14"/>
      <c r="U1755" s="14"/>
      <c r="V1755" s="14"/>
      <c r="W1755" s="14"/>
      <c r="X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</row>
    <row r="1756" spans="1:49" ht="14.25" x14ac:dyDescent="0.2">
      <c r="A1756" s="4" t="s">
        <v>1</v>
      </c>
      <c r="B1756" s="4">
        <v>100</v>
      </c>
      <c r="C1756" s="4">
        <v>1</v>
      </c>
      <c r="D1756" s="4">
        <v>312.47422999999998</v>
      </c>
      <c r="E1756" s="4">
        <v>324.85001999999997</v>
      </c>
      <c r="F1756" s="4">
        <v>312.47422999999998</v>
      </c>
      <c r="G1756" s="4">
        <v>305.67266000000001</v>
      </c>
      <c r="H1756" s="4">
        <v>316.04082</v>
      </c>
      <c r="I1756" s="4">
        <v>333.84836999999999</v>
      </c>
      <c r="J1756" s="3">
        <v>303.51607000000001</v>
      </c>
      <c r="K1756" s="3">
        <v>312.47422999999998</v>
      </c>
      <c r="L1756" s="3">
        <v>303.70427999999998</v>
      </c>
      <c r="M1756" s="4">
        <v>303.49164000000002</v>
      </c>
      <c r="N1756" s="12"/>
      <c r="O1756" s="14"/>
      <c r="P1756" s="14"/>
      <c r="Q1756" s="14"/>
      <c r="R1756" s="14"/>
      <c r="S1756" s="14"/>
      <c r="T1756" s="14"/>
      <c r="U1756" s="14"/>
      <c r="V1756" s="14"/>
      <c r="W1756" s="14"/>
      <c r="X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</row>
    <row r="1757" spans="1:49" ht="14.25" x14ac:dyDescent="0.2">
      <c r="A1757" s="4" t="s">
        <v>1</v>
      </c>
      <c r="B1757" s="4">
        <v>100</v>
      </c>
      <c r="C1757" s="4">
        <v>1</v>
      </c>
      <c r="D1757" s="4">
        <v>312.47422999999998</v>
      </c>
      <c r="E1757" s="4">
        <v>324.85001999999997</v>
      </c>
      <c r="F1757" s="4">
        <v>312.47422999999998</v>
      </c>
      <c r="G1757" s="4">
        <v>303.78595000000001</v>
      </c>
      <c r="H1757" s="4">
        <v>358.99034</v>
      </c>
      <c r="I1757" s="4">
        <v>336.74038999999999</v>
      </c>
      <c r="J1757" s="3">
        <v>303.63596000000001</v>
      </c>
      <c r="K1757" s="3">
        <v>311.94333999999998</v>
      </c>
      <c r="L1757" s="3">
        <v>303.69736999999998</v>
      </c>
      <c r="M1757" s="4">
        <v>303.23509000000001</v>
      </c>
      <c r="N1757" s="12"/>
      <c r="O1757" s="14"/>
      <c r="P1757" s="14"/>
      <c r="Q1757" s="14"/>
      <c r="R1757" s="14"/>
      <c r="S1757" s="14"/>
      <c r="T1757" s="14"/>
      <c r="U1757" s="14"/>
      <c r="V1757" s="14"/>
      <c r="W1757" s="14"/>
      <c r="X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</row>
    <row r="1758" spans="1:49" ht="14.25" x14ac:dyDescent="0.2">
      <c r="A1758" s="4" t="s">
        <v>1</v>
      </c>
      <c r="B1758" s="4">
        <v>100</v>
      </c>
      <c r="C1758" s="4">
        <v>1</v>
      </c>
      <c r="D1758" s="4">
        <v>312.47422999999998</v>
      </c>
      <c r="E1758" s="4">
        <v>324.85001999999997</v>
      </c>
      <c r="F1758" s="4">
        <v>312.47422999999998</v>
      </c>
      <c r="G1758" s="4">
        <v>303.52632</v>
      </c>
      <c r="H1758" s="4">
        <v>339.26889</v>
      </c>
      <c r="I1758" s="4">
        <v>364.22426000000002</v>
      </c>
      <c r="J1758" s="3">
        <v>303.21193</v>
      </c>
      <c r="K1758" s="3">
        <v>312.47422999999998</v>
      </c>
      <c r="L1758" s="3">
        <v>303.07017999999999</v>
      </c>
      <c r="M1758" s="4">
        <v>304.19297999999998</v>
      </c>
      <c r="N1758" s="12"/>
      <c r="O1758" s="14"/>
      <c r="P1758" s="14"/>
      <c r="Q1758" s="14"/>
      <c r="R1758" s="14"/>
      <c r="S1758" s="14"/>
      <c r="T1758" s="14"/>
      <c r="U1758" s="14"/>
      <c r="V1758" s="14"/>
      <c r="W1758" s="14"/>
      <c r="X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</row>
    <row r="1759" spans="1:49" ht="14.25" x14ac:dyDescent="0.2">
      <c r="A1759" s="4" t="s">
        <v>1</v>
      </c>
      <c r="B1759" s="4">
        <v>100</v>
      </c>
      <c r="C1759" s="4">
        <v>1</v>
      </c>
      <c r="D1759" s="4">
        <v>312.47422999999998</v>
      </c>
      <c r="E1759" s="4">
        <v>324.85001999999997</v>
      </c>
      <c r="F1759" s="4">
        <v>312.47422999999998</v>
      </c>
      <c r="G1759" s="4">
        <v>307.33348000000001</v>
      </c>
      <c r="H1759" s="4">
        <v>326.10095000000001</v>
      </c>
      <c r="I1759" s="4">
        <v>329.81139999999999</v>
      </c>
      <c r="J1759" s="3">
        <v>303.32895000000002</v>
      </c>
      <c r="K1759" s="3">
        <v>312.47422999999998</v>
      </c>
      <c r="L1759" s="3">
        <v>302.87943999999999</v>
      </c>
      <c r="M1759" s="4">
        <v>302.93212</v>
      </c>
      <c r="N1759" s="12"/>
      <c r="O1759" s="14"/>
      <c r="P1759" s="14"/>
      <c r="Q1759" s="14"/>
      <c r="R1759" s="14"/>
      <c r="S1759" s="14"/>
      <c r="T1759" s="14"/>
      <c r="U1759" s="14"/>
      <c r="V1759" s="14"/>
      <c r="W1759" s="14"/>
      <c r="X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</row>
    <row r="1760" spans="1:49" ht="14.25" x14ac:dyDescent="0.2">
      <c r="A1760" s="4" t="s">
        <v>1</v>
      </c>
      <c r="B1760" s="4">
        <v>100</v>
      </c>
      <c r="C1760" s="4">
        <v>1</v>
      </c>
      <c r="D1760" s="4">
        <v>312.47422999999998</v>
      </c>
      <c r="E1760" s="4">
        <v>324.85001999999997</v>
      </c>
      <c r="F1760" s="4">
        <v>312.47422999999998</v>
      </c>
      <c r="G1760" s="4">
        <v>303.35088000000002</v>
      </c>
      <c r="H1760" s="4">
        <v>326.38817999999998</v>
      </c>
      <c r="I1760" s="4">
        <v>338.13038999999998</v>
      </c>
      <c r="J1760" s="3">
        <v>308.57310000000001</v>
      </c>
      <c r="K1760" s="3">
        <v>312.47422999999998</v>
      </c>
      <c r="L1760" s="3">
        <v>303.19297999999998</v>
      </c>
      <c r="M1760" s="4">
        <v>303.29386</v>
      </c>
      <c r="N1760" s="12"/>
      <c r="O1760" s="14"/>
      <c r="P1760" s="14"/>
      <c r="Q1760" s="14"/>
      <c r="R1760" s="14"/>
      <c r="S1760" s="14"/>
      <c r="T1760" s="14"/>
      <c r="U1760" s="14"/>
      <c r="V1760" s="14"/>
      <c r="W1760" s="14"/>
      <c r="X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</row>
    <row r="1761" spans="1:49" ht="14.25" x14ac:dyDescent="0.2">
      <c r="A1761" s="4" t="s">
        <v>1</v>
      </c>
      <c r="B1761" s="4">
        <v>100</v>
      </c>
      <c r="C1761" s="4">
        <v>1</v>
      </c>
      <c r="D1761" s="4">
        <v>312.47422999999998</v>
      </c>
      <c r="E1761" s="4">
        <v>324.85001999999997</v>
      </c>
      <c r="F1761" s="4">
        <v>312.47422999999998</v>
      </c>
      <c r="G1761" s="4">
        <v>304.86403999999999</v>
      </c>
      <c r="H1761" s="4">
        <v>316.91489000000001</v>
      </c>
      <c r="I1761" s="4">
        <v>328.08132000000001</v>
      </c>
      <c r="J1761" s="3">
        <v>302.88022999999998</v>
      </c>
      <c r="K1761" s="3">
        <v>312.47422999999998</v>
      </c>
      <c r="L1761" s="3">
        <v>302.84251999999998</v>
      </c>
      <c r="M1761" s="4">
        <v>303.99216000000001</v>
      </c>
      <c r="N1761" s="12"/>
      <c r="O1761" s="14"/>
      <c r="P1761" s="14"/>
      <c r="Q1761" s="14"/>
      <c r="R1761" s="14"/>
      <c r="S1761" s="14"/>
      <c r="T1761" s="14"/>
      <c r="U1761" s="14"/>
      <c r="V1761" s="14"/>
      <c r="W1761" s="14"/>
      <c r="X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</row>
    <row r="1762" spans="1:49" ht="14.25" x14ac:dyDescent="0.2">
      <c r="A1762" s="4" t="s">
        <v>1</v>
      </c>
      <c r="B1762" s="4">
        <v>100</v>
      </c>
      <c r="C1762" s="4">
        <v>1</v>
      </c>
      <c r="D1762" s="4">
        <v>312.47422999999998</v>
      </c>
      <c r="E1762" s="4">
        <v>324.85001999999997</v>
      </c>
      <c r="F1762" s="4">
        <v>312.47422999999998</v>
      </c>
      <c r="G1762" s="4">
        <v>303.41228000000001</v>
      </c>
      <c r="H1762" s="4">
        <v>318.18729999999999</v>
      </c>
      <c r="I1762" s="4">
        <v>362.49659000000003</v>
      </c>
      <c r="J1762" s="3">
        <v>302.86842000000001</v>
      </c>
      <c r="K1762" s="3">
        <v>312.47422999999998</v>
      </c>
      <c r="L1762" s="3">
        <v>303.55099999999999</v>
      </c>
      <c r="M1762" s="4">
        <v>303.60863999999998</v>
      </c>
      <c r="N1762" s="12"/>
      <c r="O1762" s="14"/>
      <c r="P1762" s="14"/>
      <c r="Q1762" s="14"/>
      <c r="R1762" s="14"/>
      <c r="S1762" s="14"/>
      <c r="T1762" s="14"/>
      <c r="U1762" s="14"/>
      <c r="V1762" s="14"/>
      <c r="W1762" s="14"/>
      <c r="X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</row>
    <row r="1763" spans="1:49" ht="14.25" x14ac:dyDescent="0.2">
      <c r="A1763" s="4" t="s">
        <v>1</v>
      </c>
      <c r="B1763" s="4">
        <v>100</v>
      </c>
      <c r="C1763" s="4">
        <v>1</v>
      </c>
      <c r="D1763" s="4">
        <v>312.47422999999998</v>
      </c>
      <c r="E1763" s="4">
        <v>324.85001999999997</v>
      </c>
      <c r="F1763" s="4">
        <v>312.47422999999998</v>
      </c>
      <c r="G1763" s="4">
        <v>305.98466999999999</v>
      </c>
      <c r="H1763" s="4">
        <v>319.25421</v>
      </c>
      <c r="I1763" s="4">
        <v>331.09667999999999</v>
      </c>
      <c r="J1763" s="3">
        <v>303.01981000000001</v>
      </c>
      <c r="K1763" s="3">
        <v>312.47422999999998</v>
      </c>
      <c r="L1763" s="3">
        <v>303.24122999999997</v>
      </c>
      <c r="M1763" s="4">
        <v>303.59649000000002</v>
      </c>
      <c r="N1763" s="12"/>
      <c r="O1763" s="14"/>
      <c r="P1763" s="14"/>
      <c r="Q1763" s="14"/>
      <c r="R1763" s="14"/>
      <c r="S1763" s="14"/>
      <c r="T1763" s="14"/>
      <c r="U1763" s="14"/>
      <c r="V1763" s="14"/>
      <c r="W1763" s="14"/>
      <c r="X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</row>
    <row r="1764" spans="1:49" ht="14.25" x14ac:dyDescent="0.2">
      <c r="A1764" s="4" t="s">
        <v>1</v>
      </c>
      <c r="B1764" s="4">
        <v>100</v>
      </c>
      <c r="C1764" s="4">
        <v>1</v>
      </c>
      <c r="D1764" s="4">
        <v>312.47422999999998</v>
      </c>
      <c r="E1764" s="4">
        <v>324.85001999999997</v>
      </c>
      <c r="F1764" s="4">
        <v>312.27539000000002</v>
      </c>
      <c r="G1764" s="4">
        <v>305.64035000000001</v>
      </c>
      <c r="H1764" s="4">
        <v>340.9384</v>
      </c>
      <c r="I1764" s="4">
        <v>334.06578999999999</v>
      </c>
      <c r="J1764" s="3">
        <v>304.00439</v>
      </c>
      <c r="K1764" s="3">
        <v>312.47422999999998</v>
      </c>
      <c r="L1764" s="3">
        <v>303.72807</v>
      </c>
      <c r="M1764" s="4">
        <v>303.14348000000001</v>
      </c>
      <c r="N1764" s="12"/>
      <c r="O1764" s="14"/>
      <c r="P1764" s="14"/>
      <c r="Q1764" s="14"/>
      <c r="R1764" s="14"/>
      <c r="S1764" s="14"/>
      <c r="T1764" s="14"/>
      <c r="U1764" s="14"/>
      <c r="V1764" s="14"/>
      <c r="W1764" s="14"/>
      <c r="X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</row>
    <row r="1765" spans="1:49" ht="14.25" x14ac:dyDescent="0.2">
      <c r="A1765" s="4" t="s">
        <v>1</v>
      </c>
      <c r="B1765" s="4">
        <v>100</v>
      </c>
      <c r="C1765" s="4">
        <v>1</v>
      </c>
      <c r="D1765" s="4">
        <v>312.47422999999998</v>
      </c>
      <c r="E1765" s="4">
        <v>324.85001999999997</v>
      </c>
      <c r="F1765" s="4">
        <v>312.27539000000002</v>
      </c>
      <c r="G1765" s="4">
        <v>305.16539999999998</v>
      </c>
      <c r="H1765" s="4">
        <v>317.88625000000002</v>
      </c>
      <c r="I1765" s="4">
        <v>340.97194000000002</v>
      </c>
      <c r="J1765" s="3">
        <v>305.56959000000001</v>
      </c>
      <c r="K1765" s="3">
        <v>312.47422999999998</v>
      </c>
      <c r="L1765" s="3">
        <v>303.50905999999998</v>
      </c>
      <c r="M1765" s="4">
        <v>302.97807</v>
      </c>
      <c r="N1765" s="12"/>
      <c r="O1765" s="14"/>
      <c r="P1765" s="14"/>
      <c r="Q1765" s="14"/>
      <c r="R1765" s="14"/>
      <c r="S1765" s="14"/>
      <c r="T1765" s="14"/>
      <c r="U1765" s="14"/>
      <c r="V1765" s="14"/>
      <c r="W1765" s="14"/>
      <c r="X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</row>
    <row r="1766" spans="1:49" ht="14.25" x14ac:dyDescent="0.2">
      <c r="A1766" s="4" t="s">
        <v>1</v>
      </c>
      <c r="B1766" s="4">
        <v>100</v>
      </c>
      <c r="C1766" s="4">
        <v>1</v>
      </c>
      <c r="D1766" s="4">
        <v>312.47422999999998</v>
      </c>
      <c r="E1766" s="4">
        <v>324.85001999999997</v>
      </c>
      <c r="F1766" s="4">
        <v>312.47422999999998</v>
      </c>
      <c r="G1766" s="4">
        <v>303.68421000000001</v>
      </c>
      <c r="H1766" s="4">
        <v>331.36058000000003</v>
      </c>
      <c r="I1766" s="4">
        <v>353.31207000000001</v>
      </c>
      <c r="J1766" s="3">
        <v>304.76560999999998</v>
      </c>
      <c r="K1766" s="3">
        <v>312.47422999999998</v>
      </c>
      <c r="L1766" s="3">
        <v>303.97521999999998</v>
      </c>
      <c r="M1766" s="4">
        <v>303.57718999999997</v>
      </c>
      <c r="N1766" s="12"/>
      <c r="O1766" s="14"/>
      <c r="P1766" s="14"/>
      <c r="Q1766" s="14"/>
      <c r="R1766" s="14"/>
      <c r="S1766" s="14"/>
      <c r="T1766" s="14"/>
      <c r="U1766" s="14"/>
      <c r="V1766" s="14"/>
      <c r="W1766" s="14"/>
      <c r="X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</row>
    <row r="1767" spans="1:49" ht="14.25" x14ac:dyDescent="0.2">
      <c r="A1767" s="4" t="s">
        <v>1</v>
      </c>
      <c r="B1767" s="4">
        <v>100</v>
      </c>
      <c r="C1767" s="4">
        <v>1</v>
      </c>
      <c r="D1767" s="4">
        <v>312.47422999999998</v>
      </c>
      <c r="E1767" s="4">
        <v>324.85001999999997</v>
      </c>
      <c r="F1767" s="4">
        <v>312.47422999999998</v>
      </c>
      <c r="G1767" s="4">
        <v>305.33332999999999</v>
      </c>
      <c r="H1767" s="4">
        <v>313.97372999999999</v>
      </c>
      <c r="I1767" s="4">
        <v>348.95436999999998</v>
      </c>
      <c r="J1767" s="3">
        <v>303.86667</v>
      </c>
      <c r="K1767" s="3">
        <v>312.47422999999998</v>
      </c>
      <c r="L1767" s="3">
        <v>303.10502000000002</v>
      </c>
      <c r="M1767" s="4">
        <v>303.81038999999998</v>
      </c>
      <c r="N1767" s="12"/>
      <c r="O1767" s="14"/>
      <c r="P1767" s="14"/>
      <c r="Q1767" s="14"/>
      <c r="R1767" s="14"/>
      <c r="S1767" s="14"/>
      <c r="T1767" s="14"/>
      <c r="U1767" s="14"/>
      <c r="V1767" s="14"/>
      <c r="W1767" s="14"/>
      <c r="X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</row>
    <row r="1768" spans="1:49" ht="14.25" x14ac:dyDescent="0.2">
      <c r="A1768" s="4" t="s">
        <v>1</v>
      </c>
      <c r="B1768" s="4">
        <v>100</v>
      </c>
      <c r="C1768" s="4">
        <v>1</v>
      </c>
      <c r="D1768" s="4">
        <v>312.47422999999998</v>
      </c>
      <c r="E1768" s="4">
        <v>324.85001999999997</v>
      </c>
      <c r="F1768" s="4">
        <v>312.47422999999998</v>
      </c>
      <c r="G1768" s="4">
        <v>303.90710000000001</v>
      </c>
      <c r="H1768" s="4">
        <v>318.29521</v>
      </c>
      <c r="I1768" s="4">
        <v>364.22426000000002</v>
      </c>
      <c r="J1768" s="3">
        <v>303.83274</v>
      </c>
      <c r="K1768" s="3">
        <v>312.47422999999998</v>
      </c>
      <c r="L1768" s="3">
        <v>302.91037999999998</v>
      </c>
      <c r="M1768" s="4">
        <v>303</v>
      </c>
      <c r="N1768" s="12"/>
      <c r="O1768" s="14"/>
      <c r="P1768" s="14"/>
      <c r="Q1768" s="14"/>
      <c r="R1768" s="14"/>
      <c r="S1768" s="14"/>
      <c r="T1768" s="14"/>
      <c r="U1768" s="14"/>
      <c r="V1768" s="14"/>
      <c r="W1768" s="14"/>
      <c r="X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</row>
    <row r="1769" spans="1:49" ht="14.25" x14ac:dyDescent="0.2">
      <c r="A1769" s="4" t="s">
        <v>1</v>
      </c>
      <c r="B1769" s="4">
        <v>100</v>
      </c>
      <c r="C1769" s="4">
        <v>1</v>
      </c>
      <c r="D1769" s="4">
        <v>312.47422999999998</v>
      </c>
      <c r="E1769" s="4">
        <v>324.85001999999997</v>
      </c>
      <c r="F1769" s="4">
        <v>312.47422999999998</v>
      </c>
      <c r="G1769" s="4">
        <v>303.68421000000001</v>
      </c>
      <c r="H1769" s="4">
        <v>334.60390999999998</v>
      </c>
      <c r="I1769" s="4">
        <v>324.81731000000002</v>
      </c>
      <c r="J1769" s="3">
        <v>302.81139999999999</v>
      </c>
      <c r="K1769" s="3">
        <v>312.47422999999998</v>
      </c>
      <c r="L1769" s="3">
        <v>303.17104999999998</v>
      </c>
      <c r="M1769" s="4">
        <v>303.66145999999998</v>
      </c>
      <c r="N1769" s="12"/>
      <c r="O1769" s="14"/>
      <c r="P1769" s="14"/>
      <c r="Q1769" s="14"/>
      <c r="R1769" s="14"/>
      <c r="S1769" s="14"/>
      <c r="T1769" s="14"/>
      <c r="U1769" s="14"/>
      <c r="V1769" s="14"/>
      <c r="W1769" s="14"/>
      <c r="X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</row>
    <row r="1770" spans="1:49" ht="14.25" x14ac:dyDescent="0.2">
      <c r="A1770" s="4" t="s">
        <v>1</v>
      </c>
      <c r="B1770" s="4">
        <v>100</v>
      </c>
      <c r="C1770" s="4">
        <v>1</v>
      </c>
      <c r="D1770" s="4">
        <v>312.47422999999998</v>
      </c>
      <c r="E1770" s="4">
        <v>324.85001999999997</v>
      </c>
      <c r="F1770" s="4">
        <v>312.47422999999998</v>
      </c>
      <c r="G1770" s="4">
        <v>302.84001000000001</v>
      </c>
      <c r="H1770" s="4">
        <v>336.76895000000002</v>
      </c>
      <c r="I1770" s="4">
        <v>363.51907999999997</v>
      </c>
      <c r="J1770" s="3">
        <v>303.50810999999999</v>
      </c>
      <c r="K1770" s="3">
        <v>312.47422999999998</v>
      </c>
      <c r="L1770" s="3">
        <v>303.07895000000002</v>
      </c>
      <c r="M1770" s="4">
        <v>303.21922999999998</v>
      </c>
      <c r="N1770" s="12"/>
      <c r="O1770" s="14"/>
      <c r="P1770" s="14"/>
      <c r="Q1770" s="14"/>
      <c r="R1770" s="14"/>
      <c r="S1770" s="14"/>
      <c r="T1770" s="14"/>
      <c r="U1770" s="14"/>
      <c r="V1770" s="14"/>
      <c r="W1770" s="14"/>
      <c r="X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</row>
    <row r="1771" spans="1:49" ht="14.25" x14ac:dyDescent="0.2">
      <c r="A1771" s="4" t="s">
        <v>1</v>
      </c>
      <c r="B1771" s="4">
        <v>100</v>
      </c>
      <c r="C1771" s="4">
        <v>1</v>
      </c>
      <c r="D1771" s="4">
        <v>312.47422999999998</v>
      </c>
      <c r="E1771" s="4">
        <v>324.85001999999997</v>
      </c>
      <c r="F1771" s="4">
        <v>312.47422999999998</v>
      </c>
      <c r="G1771" s="4">
        <v>304.40165000000002</v>
      </c>
      <c r="H1771" s="4">
        <v>320.79181</v>
      </c>
      <c r="I1771" s="4">
        <v>333.01600999999999</v>
      </c>
      <c r="J1771" s="3">
        <v>303.39911999999998</v>
      </c>
      <c r="K1771" s="3">
        <v>312.47422999999998</v>
      </c>
      <c r="L1771" s="3">
        <v>303.04386</v>
      </c>
      <c r="M1771" s="4">
        <v>303.81612000000001</v>
      </c>
      <c r="N1771" s="12"/>
      <c r="O1771" s="14"/>
      <c r="P1771" s="14"/>
      <c r="Q1771" s="14"/>
      <c r="R1771" s="14"/>
      <c r="S1771" s="14"/>
      <c r="T1771" s="14"/>
      <c r="U1771" s="14"/>
      <c r="V1771" s="14"/>
      <c r="W1771" s="14"/>
      <c r="X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</row>
    <row r="1772" spans="1:49" ht="14.25" x14ac:dyDescent="0.2">
      <c r="A1772" s="4" t="s">
        <v>1</v>
      </c>
      <c r="B1772" s="4">
        <v>100</v>
      </c>
      <c r="C1772" s="4">
        <v>1</v>
      </c>
      <c r="D1772" s="4">
        <v>312.47422999999998</v>
      </c>
      <c r="E1772" s="4">
        <v>324.85001999999997</v>
      </c>
      <c r="F1772" s="4">
        <v>312.27539000000002</v>
      </c>
      <c r="G1772" s="4">
        <v>303.78509000000003</v>
      </c>
      <c r="H1772" s="4">
        <v>329.07978000000003</v>
      </c>
      <c r="I1772" s="4">
        <v>329.51427999999999</v>
      </c>
      <c r="J1772" s="3">
        <v>304.22669999999999</v>
      </c>
      <c r="K1772" s="3">
        <v>312.47422999999998</v>
      </c>
      <c r="L1772" s="3">
        <v>303.55304999999998</v>
      </c>
      <c r="M1772" s="4">
        <v>303.23406</v>
      </c>
      <c r="N1772" s="12"/>
      <c r="O1772" s="14"/>
      <c r="P1772" s="14"/>
      <c r="Q1772" s="14"/>
      <c r="R1772" s="14"/>
      <c r="S1772" s="14"/>
      <c r="T1772" s="14"/>
      <c r="U1772" s="14"/>
      <c r="V1772" s="14"/>
      <c r="W1772" s="14"/>
      <c r="X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</row>
    <row r="1773" spans="1:49" ht="14.25" x14ac:dyDescent="0.2">
      <c r="A1773" s="4" t="s">
        <v>1</v>
      </c>
      <c r="B1773" s="4">
        <v>100</v>
      </c>
      <c r="C1773" s="4">
        <v>1</v>
      </c>
      <c r="D1773" s="4">
        <v>312.47422999999998</v>
      </c>
      <c r="E1773" s="4">
        <v>324.85001999999997</v>
      </c>
      <c r="F1773" s="4">
        <v>312.47422999999998</v>
      </c>
      <c r="G1773" s="4">
        <v>304.92340999999999</v>
      </c>
      <c r="H1773" s="4">
        <v>319.38403</v>
      </c>
      <c r="I1773" s="4">
        <v>364.19470999999999</v>
      </c>
      <c r="J1773" s="3">
        <v>303.13157999999999</v>
      </c>
      <c r="K1773" s="3">
        <v>312.47422999999998</v>
      </c>
      <c r="L1773" s="3">
        <v>303.09458999999998</v>
      </c>
      <c r="M1773" s="4">
        <v>303.31578999999999</v>
      </c>
      <c r="N1773" s="12"/>
      <c r="O1773" s="14"/>
      <c r="P1773" s="14"/>
      <c r="Q1773" s="14"/>
      <c r="R1773" s="14"/>
      <c r="S1773" s="14"/>
      <c r="T1773" s="14"/>
      <c r="U1773" s="14"/>
      <c r="V1773" s="14"/>
      <c r="W1773" s="14"/>
      <c r="X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</row>
    <row r="1774" spans="1:49" ht="14.25" x14ac:dyDescent="0.2">
      <c r="A1774" s="4" t="s">
        <v>1</v>
      </c>
      <c r="B1774" s="4">
        <v>100</v>
      </c>
      <c r="C1774" s="4">
        <v>1</v>
      </c>
      <c r="D1774" s="4">
        <v>312.47422999999998</v>
      </c>
      <c r="E1774" s="4">
        <v>324.85001999999997</v>
      </c>
      <c r="F1774" s="4">
        <v>312.47422999999998</v>
      </c>
      <c r="G1774" s="4">
        <v>303.30263000000002</v>
      </c>
      <c r="H1774" s="4">
        <v>339.36374000000001</v>
      </c>
      <c r="I1774" s="4">
        <v>341.90462000000002</v>
      </c>
      <c r="J1774" s="3">
        <v>304.28946999999999</v>
      </c>
      <c r="K1774" s="3">
        <v>312.47422999999998</v>
      </c>
      <c r="L1774" s="3">
        <v>303.86912000000001</v>
      </c>
      <c r="M1774" s="4">
        <v>303.72773999999998</v>
      </c>
      <c r="N1774" s="12"/>
      <c r="O1774" s="14"/>
      <c r="P1774" s="14"/>
      <c r="Q1774" s="14"/>
      <c r="R1774" s="14"/>
      <c r="S1774" s="14"/>
      <c r="T1774" s="14"/>
      <c r="U1774" s="14"/>
      <c r="V1774" s="14"/>
      <c r="W1774" s="14"/>
      <c r="X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</row>
    <row r="1775" spans="1:49" ht="14.25" x14ac:dyDescent="0.2">
      <c r="A1775" s="4" t="s">
        <v>1</v>
      </c>
      <c r="B1775" s="4">
        <v>100</v>
      </c>
      <c r="C1775" s="4">
        <v>1</v>
      </c>
      <c r="D1775" s="4">
        <v>312.47422999999998</v>
      </c>
      <c r="E1775" s="4">
        <v>324.85001999999997</v>
      </c>
      <c r="F1775" s="4">
        <v>312.47422999999998</v>
      </c>
      <c r="G1775" s="4">
        <v>304.84210999999999</v>
      </c>
      <c r="H1775" s="4">
        <v>340.18238000000002</v>
      </c>
      <c r="I1775" s="4">
        <v>338.15025000000003</v>
      </c>
      <c r="J1775" s="3">
        <v>303.24790999999999</v>
      </c>
      <c r="K1775" s="3">
        <v>312.04124000000002</v>
      </c>
      <c r="L1775" s="3">
        <v>303.30491999999998</v>
      </c>
      <c r="M1775" s="4">
        <v>304.23800999999997</v>
      </c>
      <c r="N1775" s="12"/>
      <c r="O1775" s="14"/>
      <c r="P1775" s="14"/>
      <c r="Q1775" s="14"/>
      <c r="R1775" s="14"/>
      <c r="S1775" s="14"/>
      <c r="T1775" s="14"/>
      <c r="U1775" s="14"/>
      <c r="V1775" s="14"/>
      <c r="W1775" s="14"/>
      <c r="X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</row>
    <row r="1776" spans="1:49" ht="14.25" x14ac:dyDescent="0.2">
      <c r="A1776" s="4" t="s">
        <v>1</v>
      </c>
      <c r="B1776" s="4">
        <v>100</v>
      </c>
      <c r="C1776" s="4">
        <v>1</v>
      </c>
      <c r="D1776" s="4">
        <v>312.47422999999998</v>
      </c>
      <c r="E1776" s="4">
        <v>324.85001999999997</v>
      </c>
      <c r="F1776" s="4">
        <v>312.47422999999998</v>
      </c>
      <c r="G1776" s="4">
        <v>304.75400999999999</v>
      </c>
      <c r="H1776" s="4">
        <v>334.04075</v>
      </c>
      <c r="I1776" s="4">
        <v>329.36048</v>
      </c>
      <c r="J1776" s="3">
        <v>303.42982000000001</v>
      </c>
      <c r="K1776" s="3">
        <v>312.47422999999998</v>
      </c>
      <c r="L1776" s="3">
        <v>303.94654000000003</v>
      </c>
      <c r="M1776" s="4">
        <v>302.85324000000003</v>
      </c>
      <c r="N1776" s="12"/>
      <c r="O1776" s="14"/>
      <c r="P1776" s="14"/>
      <c r="Q1776" s="14"/>
      <c r="R1776" s="14"/>
      <c r="S1776" s="14"/>
      <c r="T1776" s="14"/>
      <c r="U1776" s="14"/>
      <c r="V1776" s="14"/>
      <c r="W1776" s="14"/>
      <c r="X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</row>
    <row r="1777" spans="1:49" ht="14.25" x14ac:dyDescent="0.2">
      <c r="A1777" s="4" t="s">
        <v>1</v>
      </c>
      <c r="B1777" s="4">
        <v>100</v>
      </c>
      <c r="C1777" s="4">
        <v>1</v>
      </c>
      <c r="D1777" s="4">
        <v>312.47422999999998</v>
      </c>
      <c r="E1777" s="4">
        <v>324.85001999999997</v>
      </c>
      <c r="F1777" s="4">
        <v>312.47422999999998</v>
      </c>
      <c r="G1777" s="4">
        <v>304.88157999999999</v>
      </c>
      <c r="H1777" s="4">
        <v>334.49860999999999</v>
      </c>
      <c r="I1777" s="4">
        <v>363.98824999999999</v>
      </c>
      <c r="J1777" s="3">
        <v>303.5</v>
      </c>
      <c r="K1777" s="3">
        <v>312.47422999999998</v>
      </c>
      <c r="L1777" s="3">
        <v>303.03822000000002</v>
      </c>
      <c r="M1777" s="4">
        <v>303.44594999999998</v>
      </c>
      <c r="N1777" s="12"/>
      <c r="O1777" s="14"/>
      <c r="P1777" s="14"/>
      <c r="Q1777" s="14"/>
      <c r="R1777" s="14"/>
      <c r="S1777" s="14"/>
      <c r="T1777" s="14"/>
      <c r="U1777" s="14"/>
      <c r="V1777" s="14"/>
      <c r="W1777" s="14"/>
      <c r="X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</row>
    <row r="1778" spans="1:49" ht="14.25" x14ac:dyDescent="0.2">
      <c r="A1778" s="4" t="s">
        <v>1</v>
      </c>
      <c r="B1778" s="4">
        <v>100</v>
      </c>
      <c r="C1778" s="4">
        <v>1</v>
      </c>
      <c r="D1778" s="4">
        <v>312.47422999999998</v>
      </c>
      <c r="E1778" s="4">
        <v>324.85001999999997</v>
      </c>
      <c r="F1778" s="4">
        <v>312.47422999999998</v>
      </c>
      <c r="G1778" s="4">
        <v>302.77193</v>
      </c>
      <c r="H1778" s="4">
        <v>343.57787000000002</v>
      </c>
      <c r="I1778" s="4">
        <v>332.62878000000001</v>
      </c>
      <c r="J1778" s="3">
        <v>303.39064000000002</v>
      </c>
      <c r="K1778" s="3">
        <v>312.47422999999998</v>
      </c>
      <c r="L1778" s="3">
        <v>303.16672</v>
      </c>
      <c r="M1778" s="4">
        <v>303.19857000000002</v>
      </c>
      <c r="N1778" s="12"/>
      <c r="O1778" s="14"/>
      <c r="P1778" s="14"/>
      <c r="Q1778" s="14"/>
      <c r="R1778" s="14"/>
      <c r="S1778" s="14"/>
      <c r="T1778" s="14"/>
      <c r="U1778" s="14"/>
      <c r="V1778" s="14"/>
      <c r="W1778" s="14"/>
      <c r="X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</row>
    <row r="1779" spans="1:49" ht="14.25" x14ac:dyDescent="0.2">
      <c r="A1779" s="4" t="s">
        <v>1</v>
      </c>
      <c r="B1779" s="4">
        <v>100</v>
      </c>
      <c r="C1779" s="4">
        <v>1</v>
      </c>
      <c r="D1779" s="4">
        <v>312.47422999999998</v>
      </c>
      <c r="E1779" s="4">
        <v>324.85001999999997</v>
      </c>
      <c r="F1779" s="4">
        <v>312.47422999999998</v>
      </c>
      <c r="G1779" s="4">
        <v>304.61842000000001</v>
      </c>
      <c r="H1779" s="4">
        <v>340.18238000000002</v>
      </c>
      <c r="I1779" s="4">
        <v>331.78939000000003</v>
      </c>
      <c r="J1779" s="3">
        <v>303.10595999999998</v>
      </c>
      <c r="K1779" s="3">
        <v>312.47422999999998</v>
      </c>
      <c r="L1779" s="3">
        <v>303.84210999999999</v>
      </c>
      <c r="M1779" s="4">
        <v>303.41228000000001</v>
      </c>
      <c r="N1779" s="12"/>
      <c r="O1779" s="14"/>
      <c r="P1779" s="14"/>
      <c r="Q1779" s="14"/>
      <c r="R1779" s="14"/>
      <c r="S1779" s="14"/>
      <c r="T1779" s="14"/>
      <c r="U1779" s="14"/>
      <c r="V1779" s="14"/>
      <c r="W1779" s="14"/>
      <c r="X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</row>
    <row r="1780" spans="1:49" ht="14.25" x14ac:dyDescent="0.2">
      <c r="A1780" s="4" t="s">
        <v>1</v>
      </c>
      <c r="B1780" s="4">
        <v>100</v>
      </c>
      <c r="C1780" s="4">
        <v>1</v>
      </c>
      <c r="D1780" s="4">
        <v>312.47422999999998</v>
      </c>
      <c r="E1780" s="4">
        <v>324.85001999999997</v>
      </c>
      <c r="F1780" s="4">
        <v>312.47422999999998</v>
      </c>
      <c r="G1780" s="4">
        <v>304.91656</v>
      </c>
      <c r="H1780" s="4">
        <v>325.14195999999998</v>
      </c>
      <c r="I1780" s="4">
        <v>333.91631999999998</v>
      </c>
      <c r="J1780" s="3">
        <v>305.42003999999997</v>
      </c>
      <c r="K1780" s="3">
        <v>312.47422999999998</v>
      </c>
      <c r="L1780" s="3">
        <v>303.81803000000002</v>
      </c>
      <c r="M1780" s="4">
        <v>303.23725999999999</v>
      </c>
      <c r="N1780" s="12"/>
      <c r="O1780" s="14"/>
      <c r="P1780" s="14"/>
      <c r="Q1780" s="14"/>
      <c r="R1780" s="14"/>
      <c r="S1780" s="14"/>
      <c r="T1780" s="14"/>
      <c r="U1780" s="14"/>
      <c r="V1780" s="14"/>
      <c r="W1780" s="14"/>
      <c r="X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</row>
    <row r="1781" spans="1:49" ht="14.25" x14ac:dyDescent="0.2">
      <c r="A1781" s="4" t="s">
        <v>1</v>
      </c>
      <c r="B1781" s="4">
        <v>100</v>
      </c>
      <c r="C1781" s="4">
        <v>1</v>
      </c>
      <c r="D1781" s="4">
        <v>312.47422999999998</v>
      </c>
      <c r="E1781" s="4">
        <v>324.85001999999997</v>
      </c>
      <c r="F1781" s="4">
        <v>312.47422999999998</v>
      </c>
      <c r="G1781" s="4">
        <v>305.21278000000001</v>
      </c>
      <c r="H1781" s="4">
        <v>321.65991000000002</v>
      </c>
      <c r="I1781" s="4">
        <v>325.03514999999999</v>
      </c>
      <c r="J1781" s="3">
        <v>303.8356</v>
      </c>
      <c r="K1781" s="3">
        <v>312.47422999999998</v>
      </c>
      <c r="L1781" s="3">
        <v>303.66057000000001</v>
      </c>
      <c r="M1781" s="4">
        <v>303.25249000000002</v>
      </c>
      <c r="N1781" s="12"/>
      <c r="O1781" s="14"/>
      <c r="P1781" s="14"/>
      <c r="Q1781" s="14"/>
      <c r="R1781" s="14"/>
      <c r="S1781" s="14"/>
      <c r="T1781" s="14"/>
      <c r="U1781" s="14"/>
      <c r="V1781" s="14"/>
      <c r="W1781" s="14"/>
      <c r="X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</row>
    <row r="1782" spans="1:49" ht="14.25" x14ac:dyDescent="0.2">
      <c r="A1782" s="4" t="s">
        <v>1</v>
      </c>
      <c r="B1782" s="4">
        <v>100</v>
      </c>
      <c r="C1782" s="4">
        <v>1</v>
      </c>
      <c r="D1782" s="4">
        <v>312.47422999999998</v>
      </c>
      <c r="E1782" s="4">
        <v>324.85001999999997</v>
      </c>
      <c r="F1782" s="4">
        <v>312.47422999999998</v>
      </c>
      <c r="G1782" s="4">
        <v>303.98144000000002</v>
      </c>
      <c r="H1782" s="4">
        <v>342.76643000000001</v>
      </c>
      <c r="I1782" s="4">
        <v>363.58404000000002</v>
      </c>
      <c r="J1782" s="3">
        <v>303.92115000000001</v>
      </c>
      <c r="K1782" s="3">
        <v>312.47422999999998</v>
      </c>
      <c r="L1782" s="3">
        <v>303.01754</v>
      </c>
      <c r="M1782" s="4">
        <v>304.17282</v>
      </c>
      <c r="N1782" s="12"/>
      <c r="O1782" s="14"/>
      <c r="P1782" s="14"/>
      <c r="Q1782" s="14"/>
      <c r="R1782" s="14"/>
      <c r="S1782" s="14"/>
      <c r="T1782" s="14"/>
      <c r="U1782" s="14"/>
      <c r="V1782" s="14"/>
      <c r="W1782" s="14"/>
      <c r="X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</row>
    <row r="1783" spans="1:49" ht="14.25" x14ac:dyDescent="0.2">
      <c r="A1783" s="4" t="s">
        <v>1</v>
      </c>
      <c r="B1783" s="4">
        <v>100</v>
      </c>
      <c r="C1783" s="4">
        <v>1</v>
      </c>
      <c r="D1783" s="4">
        <v>312.47422999999998</v>
      </c>
      <c r="E1783" s="4">
        <v>324.85001999999997</v>
      </c>
      <c r="F1783" s="4">
        <v>312.47422999999998</v>
      </c>
      <c r="G1783" s="4">
        <v>303.79825</v>
      </c>
      <c r="H1783" s="4">
        <v>338.37661000000003</v>
      </c>
      <c r="I1783" s="4">
        <v>326.79723999999999</v>
      </c>
      <c r="J1783" s="3">
        <v>303.16322000000002</v>
      </c>
      <c r="K1783" s="3">
        <v>312.47422999999998</v>
      </c>
      <c r="L1783" s="3">
        <v>303.28514000000001</v>
      </c>
      <c r="M1783" s="4">
        <v>303.35863000000001</v>
      </c>
      <c r="N1783" s="12"/>
      <c r="O1783" s="14"/>
      <c r="P1783" s="14"/>
      <c r="Q1783" s="14"/>
      <c r="R1783" s="14"/>
      <c r="S1783" s="14"/>
      <c r="T1783" s="14"/>
      <c r="U1783" s="14"/>
      <c r="V1783" s="14"/>
      <c r="W1783" s="14"/>
      <c r="X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</row>
    <row r="1784" spans="1:49" ht="14.25" x14ac:dyDescent="0.2">
      <c r="A1784" s="4" t="s">
        <v>1</v>
      </c>
      <c r="B1784" s="4">
        <v>100</v>
      </c>
      <c r="C1784" s="4">
        <v>1</v>
      </c>
      <c r="D1784" s="4">
        <v>312.47422999999998</v>
      </c>
      <c r="E1784" s="4">
        <v>324.85001999999997</v>
      </c>
      <c r="F1784" s="4">
        <v>312.47422999999998</v>
      </c>
      <c r="G1784" s="4">
        <v>303.24862999999999</v>
      </c>
      <c r="H1784" s="4">
        <v>336.70902999999998</v>
      </c>
      <c r="I1784" s="4">
        <v>329.23334999999997</v>
      </c>
      <c r="J1784" s="3">
        <v>305.17543999999998</v>
      </c>
      <c r="K1784" s="3">
        <v>312.47422999999998</v>
      </c>
      <c r="L1784" s="3">
        <v>303.24085000000002</v>
      </c>
      <c r="M1784" s="4">
        <v>303.83332999999999</v>
      </c>
      <c r="N1784" s="12"/>
      <c r="O1784" s="14"/>
      <c r="P1784" s="14"/>
      <c r="Q1784" s="14"/>
      <c r="R1784" s="14"/>
      <c r="S1784" s="14"/>
      <c r="T1784" s="14"/>
      <c r="U1784" s="14"/>
      <c r="V1784" s="14"/>
      <c r="W1784" s="14"/>
      <c r="X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</row>
    <row r="1785" spans="1:49" ht="14.25" x14ac:dyDescent="0.2">
      <c r="A1785" s="4" t="s">
        <v>1</v>
      </c>
      <c r="B1785" s="4">
        <v>100</v>
      </c>
      <c r="C1785" s="4">
        <v>1</v>
      </c>
      <c r="D1785" s="4">
        <v>312.47422999999998</v>
      </c>
      <c r="E1785" s="4">
        <v>324.85001999999997</v>
      </c>
      <c r="F1785" s="4">
        <v>312.47422999999998</v>
      </c>
      <c r="G1785" s="4">
        <v>304.29374000000001</v>
      </c>
      <c r="H1785" s="4">
        <v>332.16886</v>
      </c>
      <c r="I1785" s="4">
        <v>326.61757</v>
      </c>
      <c r="J1785" s="3">
        <v>303.59517</v>
      </c>
      <c r="K1785" s="3">
        <v>312.47422999999998</v>
      </c>
      <c r="L1785" s="3">
        <v>302.82017999999999</v>
      </c>
      <c r="M1785" s="4">
        <v>303.08913000000001</v>
      </c>
      <c r="N1785" s="12"/>
      <c r="O1785" s="14"/>
      <c r="P1785" s="14"/>
      <c r="Q1785" s="14"/>
      <c r="R1785" s="14"/>
      <c r="S1785" s="14"/>
      <c r="T1785" s="14"/>
      <c r="U1785" s="14"/>
      <c r="V1785" s="14"/>
      <c r="W1785" s="14"/>
      <c r="X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</row>
    <row r="1786" spans="1:49" ht="14.25" x14ac:dyDescent="0.2">
      <c r="A1786" s="4" t="s">
        <v>1</v>
      </c>
      <c r="B1786" s="4">
        <v>100</v>
      </c>
      <c r="C1786" s="4">
        <v>1</v>
      </c>
      <c r="D1786" s="4">
        <v>312.47422999999998</v>
      </c>
      <c r="E1786" s="4">
        <v>324.85001999999997</v>
      </c>
      <c r="F1786" s="4">
        <v>312.47422999999998</v>
      </c>
      <c r="G1786" s="4">
        <v>304.05730999999997</v>
      </c>
      <c r="H1786" s="4">
        <v>340.56438000000003</v>
      </c>
      <c r="I1786" s="4">
        <v>329.41942999999998</v>
      </c>
      <c r="J1786" s="3">
        <v>303.68299999999999</v>
      </c>
      <c r="K1786" s="3">
        <v>312.47422999999998</v>
      </c>
      <c r="L1786" s="3">
        <v>303.42104999999998</v>
      </c>
      <c r="M1786" s="4">
        <v>303.49122999999997</v>
      </c>
      <c r="N1786" s="12"/>
      <c r="O1786" s="14"/>
      <c r="P1786" s="14"/>
      <c r="Q1786" s="14"/>
      <c r="R1786" s="14"/>
      <c r="S1786" s="14"/>
      <c r="T1786" s="14"/>
      <c r="U1786" s="14"/>
      <c r="V1786" s="14"/>
      <c r="W1786" s="14"/>
      <c r="X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</row>
    <row r="1787" spans="1:49" ht="14.25" x14ac:dyDescent="0.2">
      <c r="A1787" s="4" t="s">
        <v>1</v>
      </c>
      <c r="B1787" s="4">
        <v>100</v>
      </c>
      <c r="C1787" s="4">
        <v>1</v>
      </c>
      <c r="D1787" s="4">
        <v>312.47422999999998</v>
      </c>
      <c r="E1787" s="4">
        <v>324.85001999999997</v>
      </c>
      <c r="F1787" s="4">
        <v>312.27542999999997</v>
      </c>
      <c r="G1787" s="4">
        <v>305.33048000000002</v>
      </c>
      <c r="H1787" s="4">
        <v>314.00439</v>
      </c>
      <c r="I1787" s="4">
        <v>332.10086999999999</v>
      </c>
      <c r="J1787" s="3">
        <v>303.50335999999999</v>
      </c>
      <c r="K1787" s="3">
        <v>312.47422999999998</v>
      </c>
      <c r="L1787" s="3">
        <v>303.39681000000002</v>
      </c>
      <c r="M1787" s="4">
        <v>302.99768999999998</v>
      </c>
      <c r="N1787" s="12"/>
      <c r="O1787" s="14"/>
      <c r="P1787" s="14"/>
      <c r="Q1787" s="14"/>
      <c r="R1787" s="14"/>
      <c r="S1787" s="14"/>
      <c r="T1787" s="14"/>
      <c r="U1787" s="14"/>
      <c r="V1787" s="14"/>
      <c r="W1787" s="14"/>
      <c r="X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</row>
    <row r="1788" spans="1:49" ht="14.25" x14ac:dyDescent="0.2">
      <c r="A1788" s="4" t="s">
        <v>1</v>
      </c>
      <c r="B1788" s="4">
        <v>100</v>
      </c>
      <c r="C1788" s="4">
        <v>1</v>
      </c>
      <c r="D1788" s="4">
        <v>312.47422999999998</v>
      </c>
      <c r="E1788" s="4">
        <v>324.85001999999997</v>
      </c>
      <c r="F1788" s="4">
        <v>312.47422999999998</v>
      </c>
      <c r="G1788" s="4">
        <v>304.23406</v>
      </c>
      <c r="H1788" s="4">
        <v>324.34246000000002</v>
      </c>
      <c r="I1788" s="4">
        <v>339.85786999999999</v>
      </c>
      <c r="J1788" s="3">
        <v>303.85863000000001</v>
      </c>
      <c r="K1788" s="3">
        <v>312.47422999999998</v>
      </c>
      <c r="L1788" s="3">
        <v>303.93901</v>
      </c>
      <c r="M1788" s="4">
        <v>303.71523999999999</v>
      </c>
      <c r="N1788" s="12"/>
      <c r="O1788" s="14"/>
      <c r="P1788" s="14"/>
      <c r="Q1788" s="14"/>
      <c r="R1788" s="14"/>
      <c r="S1788" s="14"/>
      <c r="T1788" s="14"/>
      <c r="U1788" s="14"/>
      <c r="V1788" s="14"/>
      <c r="W1788" s="14"/>
      <c r="X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</row>
    <row r="1789" spans="1:49" ht="14.25" x14ac:dyDescent="0.2">
      <c r="A1789" s="4" t="s">
        <v>1</v>
      </c>
      <c r="B1789" s="4">
        <v>100</v>
      </c>
      <c r="C1789" s="4">
        <v>1</v>
      </c>
      <c r="D1789" s="4">
        <v>312.47422999999998</v>
      </c>
      <c r="E1789" s="4">
        <v>324.85001999999997</v>
      </c>
      <c r="F1789" s="4">
        <v>312.47422999999998</v>
      </c>
      <c r="G1789" s="4">
        <v>303.63596000000001</v>
      </c>
      <c r="H1789" s="4">
        <v>358.56142</v>
      </c>
      <c r="I1789" s="4">
        <v>318.15357</v>
      </c>
      <c r="J1789" s="3">
        <v>303.61876000000001</v>
      </c>
      <c r="K1789" s="3">
        <v>307.30426999999997</v>
      </c>
      <c r="L1789" s="3">
        <v>303.40271999999999</v>
      </c>
      <c r="M1789" s="4">
        <v>303.11408999999998</v>
      </c>
      <c r="N1789" s="12"/>
      <c r="O1789" s="14"/>
      <c r="P1789" s="14"/>
      <c r="Q1789" s="14"/>
      <c r="R1789" s="14"/>
      <c r="S1789" s="14"/>
      <c r="T1789" s="14"/>
      <c r="U1789" s="14"/>
      <c r="V1789" s="14"/>
      <c r="W1789" s="14"/>
      <c r="X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</row>
    <row r="1790" spans="1:49" ht="14.25" x14ac:dyDescent="0.2">
      <c r="A1790" s="4" t="s">
        <v>1</v>
      </c>
      <c r="B1790" s="4">
        <v>100</v>
      </c>
      <c r="C1790" s="4">
        <v>1</v>
      </c>
      <c r="D1790" s="4">
        <v>312.47422999999998</v>
      </c>
      <c r="E1790" s="4">
        <v>324.85001999999997</v>
      </c>
      <c r="F1790" s="4">
        <v>312.47422999999998</v>
      </c>
      <c r="G1790" s="4">
        <v>304.10978</v>
      </c>
      <c r="H1790" s="4">
        <v>316.91305999999997</v>
      </c>
      <c r="I1790" s="4">
        <v>327.57850999999999</v>
      </c>
      <c r="J1790" s="3">
        <v>303.45614</v>
      </c>
      <c r="K1790" s="3">
        <v>312.47422999999998</v>
      </c>
      <c r="L1790" s="3">
        <v>303.25</v>
      </c>
      <c r="M1790" s="4">
        <v>303.30743000000001</v>
      </c>
      <c r="N1790" s="12"/>
      <c r="O1790" s="14"/>
      <c r="P1790" s="14"/>
      <c r="Q1790" s="14"/>
      <c r="R1790" s="14"/>
      <c r="S1790" s="14"/>
      <c r="T1790" s="14"/>
      <c r="U1790" s="14"/>
      <c r="V1790" s="14"/>
      <c r="W1790" s="14"/>
      <c r="X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</row>
    <row r="1791" spans="1:49" ht="14.25" x14ac:dyDescent="0.2">
      <c r="A1791" s="4" t="s">
        <v>1</v>
      </c>
      <c r="B1791" s="4">
        <v>100</v>
      </c>
      <c r="C1791" s="4">
        <v>1</v>
      </c>
      <c r="D1791" s="4">
        <v>312.47422999999998</v>
      </c>
      <c r="E1791" s="4">
        <v>324.85001999999997</v>
      </c>
      <c r="F1791" s="4">
        <v>312.47422999999998</v>
      </c>
      <c r="G1791" s="4">
        <v>304.59046999999998</v>
      </c>
      <c r="H1791" s="4">
        <v>322.30344000000002</v>
      </c>
      <c r="I1791" s="4">
        <v>342.85759000000002</v>
      </c>
      <c r="J1791" s="3">
        <v>303.1499</v>
      </c>
      <c r="K1791" s="3">
        <v>312.47422999999998</v>
      </c>
      <c r="L1791" s="3">
        <v>303.48583000000002</v>
      </c>
      <c r="M1791" s="4">
        <v>303.31742000000003</v>
      </c>
      <c r="N1791" s="12"/>
      <c r="O1791" s="14"/>
      <c r="P1791" s="14"/>
      <c r="Q1791" s="14"/>
      <c r="R1791" s="14"/>
      <c r="S1791" s="14"/>
      <c r="T1791" s="14"/>
      <c r="U1791" s="14"/>
      <c r="V1791" s="14"/>
      <c r="W1791" s="14"/>
      <c r="X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</row>
    <row r="1792" spans="1:49" ht="14.25" x14ac:dyDescent="0.2">
      <c r="A1792" s="4" t="s">
        <v>1</v>
      </c>
      <c r="B1792" s="4">
        <v>100</v>
      </c>
      <c r="C1792" s="4">
        <v>1</v>
      </c>
      <c r="D1792" s="4">
        <v>312.47422999999998</v>
      </c>
      <c r="E1792" s="4">
        <v>324.85001999999997</v>
      </c>
      <c r="F1792" s="4">
        <v>312.47422999999998</v>
      </c>
      <c r="G1792" s="4">
        <v>306.58600999999999</v>
      </c>
      <c r="H1792" s="4">
        <v>341.90462000000002</v>
      </c>
      <c r="I1792" s="4">
        <v>328.06763999999998</v>
      </c>
      <c r="J1792" s="3">
        <v>303.33132000000001</v>
      </c>
      <c r="K1792" s="3">
        <v>312.47422999999998</v>
      </c>
      <c r="L1792" s="3">
        <v>303.34742999999997</v>
      </c>
      <c r="M1792" s="4">
        <v>303.19</v>
      </c>
      <c r="N1792" s="12"/>
      <c r="O1792" s="14"/>
      <c r="P1792" s="14"/>
      <c r="Q1792" s="14"/>
      <c r="R1792" s="14"/>
      <c r="S1792" s="14"/>
      <c r="T1792" s="14"/>
      <c r="U1792" s="14"/>
      <c r="V1792" s="14"/>
      <c r="W1792" s="14"/>
      <c r="X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</row>
    <row r="1793" spans="1:49" ht="14.25" x14ac:dyDescent="0.2">
      <c r="A1793" s="4" t="s">
        <v>1</v>
      </c>
      <c r="B1793" s="4">
        <v>100</v>
      </c>
      <c r="C1793" s="4">
        <v>1</v>
      </c>
      <c r="D1793" s="4">
        <v>312.47422999999998</v>
      </c>
      <c r="E1793" s="4">
        <v>324.85001999999997</v>
      </c>
      <c r="F1793" s="4">
        <v>312.47422999999998</v>
      </c>
      <c r="G1793" s="4">
        <v>305.08332999999999</v>
      </c>
      <c r="H1793" s="4">
        <v>338.79698999999999</v>
      </c>
      <c r="I1793" s="4">
        <v>329.98649999999998</v>
      </c>
      <c r="J1793" s="3">
        <v>303.68306000000001</v>
      </c>
      <c r="K1793" s="3">
        <v>312.47422999999998</v>
      </c>
      <c r="L1793" s="3">
        <v>303.46744000000001</v>
      </c>
      <c r="M1793" s="4">
        <v>303.55702000000002</v>
      </c>
      <c r="N1793" s="12"/>
      <c r="O1793" s="14"/>
      <c r="P1793" s="14"/>
      <c r="Q1793" s="14"/>
      <c r="R1793" s="14"/>
      <c r="S1793" s="14"/>
      <c r="T1793" s="14"/>
      <c r="U1793" s="14"/>
      <c r="V1793" s="14"/>
      <c r="W1793" s="14"/>
      <c r="X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</row>
    <row r="1794" spans="1:49" ht="14.25" x14ac:dyDescent="0.2">
      <c r="A1794" s="4" t="s">
        <v>1</v>
      </c>
      <c r="B1794" s="4">
        <v>100</v>
      </c>
      <c r="C1794" s="4">
        <v>1</v>
      </c>
      <c r="D1794" s="4">
        <v>312.47422999999998</v>
      </c>
      <c r="E1794" s="4">
        <v>324.85001999999997</v>
      </c>
      <c r="F1794" s="4">
        <v>312.47422999999998</v>
      </c>
      <c r="G1794" s="4">
        <v>304.10755</v>
      </c>
      <c r="H1794" s="4">
        <v>320.20094999999998</v>
      </c>
      <c r="I1794" s="4">
        <v>357.18648999999999</v>
      </c>
      <c r="J1794" s="3">
        <v>303.14981999999998</v>
      </c>
      <c r="K1794" s="3">
        <v>312.47422999999998</v>
      </c>
      <c r="L1794" s="3">
        <v>303.65339</v>
      </c>
      <c r="M1794" s="4">
        <v>302.59167000000002</v>
      </c>
      <c r="N1794" s="12"/>
      <c r="O1794" s="14"/>
      <c r="P1794" s="14"/>
      <c r="Q1794" s="14"/>
      <c r="R1794" s="14"/>
      <c r="S1794" s="14"/>
      <c r="T1794" s="14"/>
      <c r="U1794" s="14"/>
      <c r="V1794" s="14"/>
      <c r="W1794" s="14"/>
      <c r="X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</row>
    <row r="1795" spans="1:49" ht="14.25" x14ac:dyDescent="0.2">
      <c r="A1795" s="4" t="s">
        <v>1</v>
      </c>
      <c r="B1795" s="4">
        <v>100</v>
      </c>
      <c r="C1795" s="4">
        <v>1</v>
      </c>
      <c r="D1795" s="4">
        <v>312.47422999999998</v>
      </c>
      <c r="E1795" s="4">
        <v>324.85001999999997</v>
      </c>
      <c r="F1795" s="4">
        <v>312.47422999999998</v>
      </c>
      <c r="G1795" s="4">
        <v>303.21053000000001</v>
      </c>
      <c r="H1795" s="4">
        <v>324.25321000000002</v>
      </c>
      <c r="I1795" s="4">
        <v>323.85764999999998</v>
      </c>
      <c r="J1795" s="3">
        <v>308.91849999999999</v>
      </c>
      <c r="K1795" s="3">
        <v>312.47422999999998</v>
      </c>
      <c r="L1795" s="3">
        <v>302.94546000000003</v>
      </c>
      <c r="M1795" s="4">
        <v>303.50878</v>
      </c>
      <c r="N1795" s="12"/>
      <c r="O1795" s="14"/>
      <c r="P1795" s="14"/>
      <c r="Q1795" s="14"/>
      <c r="R1795" s="14"/>
      <c r="S1795" s="14"/>
      <c r="T1795" s="14"/>
      <c r="U1795" s="14"/>
      <c r="V1795" s="14"/>
      <c r="W1795" s="14"/>
      <c r="X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</row>
    <row r="1796" spans="1:49" ht="14.25" x14ac:dyDescent="0.2">
      <c r="A1796" s="4" t="s">
        <v>1</v>
      </c>
      <c r="B1796" s="4">
        <v>100</v>
      </c>
      <c r="C1796" s="4">
        <v>1</v>
      </c>
      <c r="D1796" s="4">
        <v>312.47422999999998</v>
      </c>
      <c r="E1796" s="4">
        <v>324.85001999999997</v>
      </c>
      <c r="F1796" s="4">
        <v>312.47422999999998</v>
      </c>
      <c r="G1796" s="4">
        <v>303.96490999999997</v>
      </c>
      <c r="H1796" s="4">
        <v>319.51895000000002</v>
      </c>
      <c r="I1796" s="4">
        <v>332.46926000000002</v>
      </c>
      <c r="J1796" s="3">
        <v>303.17518000000001</v>
      </c>
      <c r="K1796" s="3">
        <v>312.47422999999998</v>
      </c>
      <c r="L1796" s="3">
        <v>303.59046999999998</v>
      </c>
      <c r="M1796" s="4">
        <v>303.59548000000001</v>
      </c>
      <c r="N1796" s="12"/>
      <c r="O1796" s="14"/>
      <c r="P1796" s="14"/>
      <c r="Q1796" s="14"/>
      <c r="R1796" s="14"/>
      <c r="S1796" s="14"/>
      <c r="T1796" s="14"/>
      <c r="U1796" s="14"/>
      <c r="V1796" s="14"/>
      <c r="W1796" s="14"/>
      <c r="X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</row>
    <row r="1797" spans="1:49" ht="14.25" x14ac:dyDescent="0.2">
      <c r="A1797" s="4" t="s">
        <v>1</v>
      </c>
      <c r="B1797" s="4">
        <v>100</v>
      </c>
      <c r="C1797" s="4">
        <v>1</v>
      </c>
      <c r="D1797" s="4">
        <v>312.47422999999998</v>
      </c>
      <c r="E1797" s="4">
        <v>324.85001999999997</v>
      </c>
      <c r="F1797" s="4">
        <v>312.47422999999998</v>
      </c>
      <c r="G1797" s="4">
        <v>304.68416000000002</v>
      </c>
      <c r="H1797" s="4">
        <v>329.07978000000003</v>
      </c>
      <c r="I1797" s="4">
        <v>330.91955000000002</v>
      </c>
      <c r="J1797" s="3">
        <v>303.61876000000001</v>
      </c>
      <c r="K1797" s="3">
        <v>312.47422999999998</v>
      </c>
      <c r="L1797" s="3">
        <v>303.06578999999999</v>
      </c>
      <c r="M1797" s="4">
        <v>303.22289000000001</v>
      </c>
      <c r="N1797" s="12"/>
      <c r="O1797" s="14"/>
      <c r="P1797" s="14"/>
      <c r="Q1797" s="14"/>
      <c r="R1797" s="14"/>
      <c r="S1797" s="14"/>
      <c r="T1797" s="14"/>
      <c r="U1797" s="14"/>
      <c r="V1797" s="14"/>
      <c r="W1797" s="14"/>
      <c r="X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</row>
    <row r="1798" spans="1:49" ht="14.25" x14ac:dyDescent="0.2">
      <c r="A1798" s="4" t="s">
        <v>1</v>
      </c>
      <c r="B1798" s="4">
        <v>100</v>
      </c>
      <c r="C1798" s="4">
        <v>1</v>
      </c>
      <c r="D1798" s="4">
        <v>312.47422999999998</v>
      </c>
      <c r="E1798" s="4">
        <v>324.85001999999997</v>
      </c>
      <c r="F1798" s="4">
        <v>312.47422999999998</v>
      </c>
      <c r="G1798" s="4">
        <v>302.95614</v>
      </c>
      <c r="H1798" s="4">
        <v>339.97746000000001</v>
      </c>
      <c r="I1798" s="4">
        <v>337.09894000000003</v>
      </c>
      <c r="J1798" s="3">
        <v>303.72807</v>
      </c>
      <c r="K1798" s="3">
        <v>312.47422999999998</v>
      </c>
      <c r="L1798" s="3">
        <v>303.20175</v>
      </c>
      <c r="M1798" s="4">
        <v>303.94736999999998</v>
      </c>
      <c r="N1798" s="12"/>
      <c r="O1798" s="14"/>
      <c r="P1798" s="14"/>
      <c r="Q1798" s="14"/>
      <c r="R1798" s="14"/>
      <c r="S1798" s="14"/>
      <c r="T1798" s="14"/>
      <c r="U1798" s="14"/>
      <c r="V1798" s="14"/>
      <c r="W1798" s="14"/>
      <c r="X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</row>
    <row r="1799" spans="1:49" ht="14.25" x14ac:dyDescent="0.2">
      <c r="A1799" s="4" t="s">
        <v>1</v>
      </c>
      <c r="B1799" s="4">
        <v>100</v>
      </c>
      <c r="C1799" s="4">
        <v>1</v>
      </c>
      <c r="D1799" s="4">
        <v>312.47422999999998</v>
      </c>
      <c r="E1799" s="4">
        <v>324.85001999999997</v>
      </c>
      <c r="F1799" s="4">
        <v>312.47422999999998</v>
      </c>
      <c r="G1799" s="4">
        <v>303.11651999999998</v>
      </c>
      <c r="H1799" s="4">
        <v>318.03591999999998</v>
      </c>
      <c r="I1799" s="4">
        <v>342.68873000000002</v>
      </c>
      <c r="J1799" s="3">
        <v>304.09856000000002</v>
      </c>
      <c r="K1799" s="3">
        <v>312.47422999999998</v>
      </c>
      <c r="L1799" s="3">
        <v>303.74090000000001</v>
      </c>
      <c r="M1799" s="4">
        <v>302.97165999999999</v>
      </c>
      <c r="N1799" s="12"/>
      <c r="O1799" s="14"/>
      <c r="P1799" s="14"/>
      <c r="Q1799" s="14"/>
      <c r="R1799" s="14"/>
      <c r="S1799" s="14"/>
      <c r="T1799" s="14"/>
      <c r="U1799" s="14"/>
      <c r="V1799" s="14"/>
      <c r="W1799" s="14"/>
      <c r="X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</row>
    <row r="1800" spans="1:49" ht="14.25" x14ac:dyDescent="0.2">
      <c r="A1800" s="4" t="s">
        <v>1</v>
      </c>
      <c r="B1800" s="4">
        <v>100</v>
      </c>
      <c r="C1800" s="4">
        <v>1</v>
      </c>
      <c r="D1800" s="4">
        <v>312.47422999999998</v>
      </c>
      <c r="E1800" s="4">
        <v>324.85001999999997</v>
      </c>
      <c r="F1800" s="4">
        <v>312.47422999999998</v>
      </c>
      <c r="G1800" s="4">
        <v>305.82718999999997</v>
      </c>
      <c r="H1800" s="4">
        <v>318.54503999999997</v>
      </c>
      <c r="I1800" s="4">
        <v>363.58404000000002</v>
      </c>
      <c r="J1800" s="3">
        <v>304.60525999999999</v>
      </c>
      <c r="K1800" s="3">
        <v>312.47422999999998</v>
      </c>
      <c r="L1800" s="3">
        <v>303.03509000000003</v>
      </c>
      <c r="M1800" s="4">
        <v>302.96917999999999</v>
      </c>
      <c r="N1800" s="12"/>
      <c r="O1800" s="14"/>
      <c r="P1800" s="14"/>
      <c r="Q1800" s="14"/>
      <c r="R1800" s="14"/>
      <c r="S1800" s="14"/>
      <c r="T1800" s="14"/>
      <c r="U1800" s="14"/>
      <c r="V1800" s="14"/>
      <c r="W1800" s="14"/>
      <c r="X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</row>
    <row r="1801" spans="1:49" ht="14.25" x14ac:dyDescent="0.2">
      <c r="A1801" s="4" t="s">
        <v>1</v>
      </c>
      <c r="B1801" s="4">
        <v>100</v>
      </c>
      <c r="C1801" s="4">
        <v>1</v>
      </c>
      <c r="D1801" s="4">
        <v>312.47422999999998</v>
      </c>
      <c r="E1801" s="4">
        <v>324.85001999999997</v>
      </c>
      <c r="F1801" s="4">
        <v>312.47422999999998</v>
      </c>
      <c r="G1801" s="4">
        <v>303.50249000000002</v>
      </c>
      <c r="H1801" s="4">
        <v>346.44148999999999</v>
      </c>
      <c r="I1801" s="4">
        <v>335.41638999999998</v>
      </c>
      <c r="J1801" s="3">
        <v>304.62329</v>
      </c>
      <c r="K1801" s="3">
        <v>312.47422999999998</v>
      </c>
      <c r="L1801" s="3">
        <v>303.51166000000001</v>
      </c>
      <c r="M1801" s="4">
        <v>303.35660999999999</v>
      </c>
      <c r="N1801" s="12"/>
      <c r="O1801" s="14"/>
      <c r="P1801" s="14"/>
      <c r="Q1801" s="14"/>
      <c r="R1801" s="14"/>
      <c r="S1801" s="14"/>
      <c r="T1801" s="14"/>
      <c r="U1801" s="14"/>
      <c r="V1801" s="14"/>
      <c r="W1801" s="14"/>
      <c r="X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</row>
    <row r="1802" spans="1:49" ht="14.25" x14ac:dyDescent="0.2">
      <c r="A1802" s="4" t="s">
        <v>1</v>
      </c>
      <c r="B1802" s="4">
        <v>100</v>
      </c>
      <c r="C1802" s="4">
        <v>1</v>
      </c>
      <c r="D1802" s="4">
        <v>312.47422999999998</v>
      </c>
      <c r="E1802" s="4">
        <v>324.85001999999997</v>
      </c>
      <c r="F1802" s="4">
        <v>312.47422999999998</v>
      </c>
      <c r="G1802" s="4">
        <v>303.84548000000001</v>
      </c>
      <c r="H1802" s="4">
        <v>340.18238000000002</v>
      </c>
      <c r="I1802" s="4">
        <v>361.88245999999998</v>
      </c>
      <c r="J1802" s="3">
        <v>304.85525999999999</v>
      </c>
      <c r="K1802" s="3">
        <v>312.47422999999998</v>
      </c>
      <c r="L1802" s="3">
        <v>303.27193</v>
      </c>
      <c r="M1802" s="4">
        <v>302.72410000000002</v>
      </c>
      <c r="N1802" s="12"/>
      <c r="O1802" s="14"/>
      <c r="P1802" s="14"/>
      <c r="Q1802" s="14"/>
      <c r="R1802" s="14"/>
      <c r="S1802" s="14"/>
      <c r="T1802" s="14"/>
      <c r="U1802" s="14"/>
      <c r="V1802" s="14"/>
      <c r="W1802" s="14"/>
      <c r="X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</row>
    <row r="1803" spans="1:49" ht="14.25" x14ac:dyDescent="0.2">
      <c r="A1803" s="4" t="s">
        <v>2</v>
      </c>
      <c r="B1803" s="4">
        <v>24</v>
      </c>
      <c r="C1803" s="4">
        <v>0.4</v>
      </c>
      <c r="D1803" s="4">
        <v>6292.1385600000003</v>
      </c>
      <c r="E1803" s="4">
        <v>6295.2131300000001</v>
      </c>
      <c r="F1803" s="4">
        <v>5753.21522</v>
      </c>
      <c r="G1803" s="4">
        <v>5764.49611</v>
      </c>
      <c r="H1803" s="4">
        <v>5753.21522</v>
      </c>
      <c r="I1803" s="4">
        <v>5753.21522</v>
      </c>
      <c r="J1803" s="3">
        <v>5759.8643400000001</v>
      </c>
      <c r="K1803" s="3">
        <v>5753.21522</v>
      </c>
      <c r="L1803" s="3">
        <v>5759.8994300000004</v>
      </c>
      <c r="M1803" s="4">
        <v>5759.8643400000001</v>
      </c>
      <c r="N1803" s="12"/>
      <c r="O1803" s="14"/>
      <c r="P1803" s="14"/>
      <c r="Q1803" s="14"/>
      <c r="R1803" s="14"/>
      <c r="S1803" s="14"/>
      <c r="T1803" s="14"/>
      <c r="U1803" s="14"/>
      <c r="V1803" s="14"/>
      <c r="W1803" s="14"/>
      <c r="X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</row>
    <row r="1804" spans="1:49" ht="14.25" x14ac:dyDescent="0.2">
      <c r="A1804" s="4" t="s">
        <v>2</v>
      </c>
      <c r="B1804" s="4">
        <v>24</v>
      </c>
      <c r="C1804" s="4">
        <v>0.4</v>
      </c>
      <c r="D1804" s="4">
        <v>6292.1385600000003</v>
      </c>
      <c r="E1804" s="4">
        <v>6295.2131300000001</v>
      </c>
      <c r="F1804" s="4">
        <v>5753.21522</v>
      </c>
      <c r="G1804" s="4">
        <v>5764.49611</v>
      </c>
      <c r="H1804" s="4">
        <v>5753.21522</v>
      </c>
      <c r="I1804" s="4">
        <v>5753.21522</v>
      </c>
      <c r="J1804" s="3">
        <v>5756.2897800000001</v>
      </c>
      <c r="K1804" s="3">
        <v>5753.21522</v>
      </c>
      <c r="L1804" s="3">
        <v>5753.21522</v>
      </c>
      <c r="M1804" s="4">
        <v>5756.7897800000001</v>
      </c>
      <c r="N1804" s="12"/>
      <c r="O1804" s="14"/>
      <c r="P1804" s="14"/>
      <c r="Q1804" s="14"/>
      <c r="R1804" s="14"/>
      <c r="S1804" s="14"/>
      <c r="T1804" s="14"/>
      <c r="U1804" s="14"/>
      <c r="V1804" s="14"/>
      <c r="W1804" s="14"/>
      <c r="X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</row>
    <row r="1805" spans="1:49" ht="14.25" x14ac:dyDescent="0.2">
      <c r="A1805" s="4" t="s">
        <v>2</v>
      </c>
      <c r="B1805" s="4">
        <v>24</v>
      </c>
      <c r="C1805" s="4">
        <v>0.4</v>
      </c>
      <c r="D1805" s="4">
        <v>6292.1385600000003</v>
      </c>
      <c r="E1805" s="4">
        <v>6295.2131300000001</v>
      </c>
      <c r="F1805" s="4">
        <v>5753.21522</v>
      </c>
      <c r="G1805" s="4">
        <v>5764.49611</v>
      </c>
      <c r="H1805" s="4">
        <v>5753.21522</v>
      </c>
      <c r="I1805" s="4">
        <v>5753.21522</v>
      </c>
      <c r="J1805" s="3">
        <v>5759.8994300000004</v>
      </c>
      <c r="K1805" s="3">
        <v>5753.21522</v>
      </c>
      <c r="L1805" s="3">
        <v>5753.21522</v>
      </c>
      <c r="M1805" s="4">
        <v>5756.7897800000001</v>
      </c>
      <c r="N1805" s="12"/>
      <c r="O1805" s="14"/>
      <c r="P1805" s="14"/>
      <c r="Q1805" s="14"/>
      <c r="R1805" s="14"/>
      <c r="S1805" s="14"/>
      <c r="T1805" s="14"/>
      <c r="U1805" s="14"/>
      <c r="V1805" s="14"/>
      <c r="W1805" s="14"/>
      <c r="X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</row>
    <row r="1806" spans="1:49" ht="14.25" x14ac:dyDescent="0.2">
      <c r="A1806" s="4" t="s">
        <v>2</v>
      </c>
      <c r="B1806" s="4">
        <v>24</v>
      </c>
      <c r="C1806" s="4">
        <v>0.4</v>
      </c>
      <c r="D1806" s="4">
        <v>6292.1385600000003</v>
      </c>
      <c r="E1806" s="4">
        <v>6295.2131300000001</v>
      </c>
      <c r="F1806" s="4">
        <v>5753.21522</v>
      </c>
      <c r="G1806" s="4">
        <v>5764.49611</v>
      </c>
      <c r="H1806" s="4">
        <v>5753.21522</v>
      </c>
      <c r="I1806" s="4">
        <v>5753.21522</v>
      </c>
      <c r="J1806" s="3">
        <v>5759.8994300000004</v>
      </c>
      <c r="K1806" s="3">
        <v>5753.21522</v>
      </c>
      <c r="L1806" s="3">
        <v>5756.2897800000001</v>
      </c>
      <c r="M1806" s="4">
        <v>5756.2897800000001</v>
      </c>
      <c r="N1806" s="12"/>
      <c r="O1806" s="14"/>
      <c r="P1806" s="14"/>
      <c r="Q1806" s="14"/>
      <c r="R1806" s="14"/>
      <c r="S1806" s="14"/>
      <c r="T1806" s="14"/>
      <c r="U1806" s="14"/>
      <c r="V1806" s="14"/>
      <c r="W1806" s="14"/>
      <c r="X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</row>
    <row r="1807" spans="1:49" ht="14.25" x14ac:dyDescent="0.2">
      <c r="A1807" s="4" t="s">
        <v>2</v>
      </c>
      <c r="B1807" s="4">
        <v>24</v>
      </c>
      <c r="C1807" s="4">
        <v>0.4</v>
      </c>
      <c r="D1807" s="4">
        <v>6292.1385600000003</v>
      </c>
      <c r="E1807" s="4">
        <v>6295.2131300000001</v>
      </c>
      <c r="F1807" s="4">
        <v>5753.21522</v>
      </c>
      <c r="G1807" s="4">
        <v>5764.49611</v>
      </c>
      <c r="H1807" s="4">
        <v>5753.21522</v>
      </c>
      <c r="I1807" s="4">
        <v>5753.21522</v>
      </c>
      <c r="J1807" s="3">
        <v>5756.2897800000001</v>
      </c>
      <c r="K1807" s="3">
        <v>5753.21522</v>
      </c>
      <c r="L1807" s="3">
        <v>5753.21522</v>
      </c>
      <c r="M1807" s="4">
        <v>5759.8994300000004</v>
      </c>
      <c r="N1807" s="12"/>
      <c r="O1807" s="14"/>
      <c r="P1807" s="14"/>
      <c r="Q1807" s="14"/>
      <c r="R1807" s="14"/>
      <c r="S1807" s="14"/>
      <c r="T1807" s="14"/>
      <c r="U1807" s="14"/>
      <c r="V1807" s="14"/>
      <c r="W1807" s="14"/>
      <c r="X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</row>
    <row r="1808" spans="1:49" ht="14.25" x14ac:dyDescent="0.2">
      <c r="A1808" s="4" t="s">
        <v>2</v>
      </c>
      <c r="B1808" s="4">
        <v>24</v>
      </c>
      <c r="C1808" s="4">
        <v>0.4</v>
      </c>
      <c r="D1808" s="4">
        <v>6292.1385600000003</v>
      </c>
      <c r="E1808" s="4">
        <v>6295.2131300000001</v>
      </c>
      <c r="F1808" s="4">
        <v>5753.21522</v>
      </c>
      <c r="G1808" s="4">
        <v>5764.49611</v>
      </c>
      <c r="H1808" s="4">
        <v>5753.21522</v>
      </c>
      <c r="I1808" s="4">
        <v>5753.21522</v>
      </c>
      <c r="J1808" s="3">
        <v>5756.2897800000001</v>
      </c>
      <c r="K1808" s="3">
        <v>5753.21522</v>
      </c>
      <c r="L1808" s="3">
        <v>5756.8248700000004</v>
      </c>
      <c r="M1808" s="4">
        <v>5756.2897800000001</v>
      </c>
      <c r="N1808" s="12"/>
      <c r="O1808" s="14"/>
      <c r="P1808" s="14"/>
      <c r="Q1808" s="14"/>
      <c r="R1808" s="14"/>
      <c r="S1808" s="14"/>
      <c r="T1808" s="14"/>
      <c r="U1808" s="14"/>
      <c r="V1808" s="14"/>
      <c r="W1808" s="14"/>
      <c r="X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</row>
    <row r="1809" spans="1:49" ht="14.25" x14ac:dyDescent="0.2">
      <c r="A1809" s="4" t="s">
        <v>2</v>
      </c>
      <c r="B1809" s="4">
        <v>24</v>
      </c>
      <c r="C1809" s="4">
        <v>0.4</v>
      </c>
      <c r="D1809" s="4">
        <v>6292.1385600000003</v>
      </c>
      <c r="E1809" s="4">
        <v>6295.2131300000001</v>
      </c>
      <c r="F1809" s="4">
        <v>5753.21522</v>
      </c>
      <c r="G1809" s="4">
        <v>5764.49611</v>
      </c>
      <c r="H1809" s="4">
        <v>5753.21522</v>
      </c>
      <c r="I1809" s="4">
        <v>5753.21522</v>
      </c>
      <c r="J1809" s="3">
        <v>5760.3994300000004</v>
      </c>
      <c r="K1809" s="3">
        <v>5753.21522</v>
      </c>
      <c r="L1809" s="3">
        <v>5753.21522</v>
      </c>
      <c r="M1809" s="4">
        <v>5756.2897800000001</v>
      </c>
      <c r="N1809" s="12"/>
      <c r="O1809" s="14"/>
      <c r="P1809" s="14"/>
      <c r="Q1809" s="14"/>
      <c r="R1809" s="14"/>
      <c r="S1809" s="14"/>
      <c r="T1809" s="14"/>
      <c r="U1809" s="14"/>
      <c r="V1809" s="14"/>
      <c r="W1809" s="14"/>
      <c r="X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</row>
    <row r="1810" spans="1:49" ht="14.25" x14ac:dyDescent="0.2">
      <c r="A1810" s="4" t="s">
        <v>2</v>
      </c>
      <c r="B1810" s="4">
        <v>24</v>
      </c>
      <c r="C1810" s="4">
        <v>0.4</v>
      </c>
      <c r="D1810" s="4">
        <v>6292.1385600000003</v>
      </c>
      <c r="E1810" s="4">
        <v>6295.2131300000001</v>
      </c>
      <c r="F1810" s="4">
        <v>5753.21522</v>
      </c>
      <c r="G1810" s="4">
        <v>5764.49611</v>
      </c>
      <c r="H1810" s="4">
        <v>5753.21522</v>
      </c>
      <c r="I1810" s="4">
        <v>5753.21522</v>
      </c>
      <c r="J1810" s="3">
        <v>5753.21522</v>
      </c>
      <c r="K1810" s="3">
        <v>5753.21522</v>
      </c>
      <c r="L1810" s="3">
        <v>5753.21522</v>
      </c>
      <c r="M1810" s="4">
        <v>5759.8643400000001</v>
      </c>
      <c r="N1810" s="12"/>
      <c r="O1810" s="14"/>
      <c r="P1810" s="14"/>
      <c r="Q1810" s="14"/>
      <c r="R1810" s="14"/>
      <c r="S1810" s="14"/>
      <c r="T1810" s="14"/>
      <c r="U1810" s="14"/>
      <c r="V1810" s="14"/>
      <c r="W1810" s="14"/>
      <c r="X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</row>
    <row r="1811" spans="1:49" ht="14.25" x14ac:dyDescent="0.2">
      <c r="A1811" s="4" t="s">
        <v>2</v>
      </c>
      <c r="B1811" s="4">
        <v>24</v>
      </c>
      <c r="C1811" s="4">
        <v>0.4</v>
      </c>
      <c r="D1811" s="4">
        <v>6292.1385600000003</v>
      </c>
      <c r="E1811" s="4">
        <v>6295.2131300000001</v>
      </c>
      <c r="F1811" s="4">
        <v>5753.21522</v>
      </c>
      <c r="G1811" s="4">
        <v>5764.49611</v>
      </c>
      <c r="H1811" s="4">
        <v>5753.21522</v>
      </c>
      <c r="I1811" s="4">
        <v>5753.21522</v>
      </c>
      <c r="J1811" s="3">
        <v>5756.7897800000001</v>
      </c>
      <c r="K1811" s="3">
        <v>5753.21522</v>
      </c>
      <c r="L1811" s="3">
        <v>5759.8994300000004</v>
      </c>
      <c r="M1811" s="4">
        <v>5756.2897800000001</v>
      </c>
      <c r="N1811" s="12"/>
      <c r="O1811" s="14"/>
      <c r="P1811" s="14"/>
      <c r="Q1811" s="14"/>
      <c r="R1811" s="14"/>
      <c r="S1811" s="14"/>
      <c r="T1811" s="14"/>
      <c r="U1811" s="14"/>
      <c r="V1811" s="14"/>
      <c r="W1811" s="14"/>
      <c r="X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</row>
    <row r="1812" spans="1:49" ht="14.25" x14ac:dyDescent="0.2">
      <c r="A1812" s="4" t="s">
        <v>2</v>
      </c>
      <c r="B1812" s="4">
        <v>24</v>
      </c>
      <c r="C1812" s="4">
        <v>0.4</v>
      </c>
      <c r="D1812" s="4">
        <v>6292.1385600000003</v>
      </c>
      <c r="E1812" s="4">
        <v>6295.2131300000001</v>
      </c>
      <c r="F1812" s="4">
        <v>5763.4465799999998</v>
      </c>
      <c r="G1812" s="4">
        <v>5764.49611</v>
      </c>
      <c r="H1812" s="4">
        <v>5753.21522</v>
      </c>
      <c r="I1812" s="4">
        <v>5753.21522</v>
      </c>
      <c r="J1812" s="3">
        <v>5756.2897800000001</v>
      </c>
      <c r="K1812" s="3">
        <v>5753.21522</v>
      </c>
      <c r="L1812" s="3">
        <v>5756.2897800000001</v>
      </c>
      <c r="M1812" s="4">
        <v>5756.2897800000001</v>
      </c>
      <c r="N1812" s="12"/>
      <c r="O1812" s="14"/>
      <c r="P1812" s="14"/>
      <c r="Q1812" s="14"/>
      <c r="R1812" s="14"/>
      <c r="S1812" s="14"/>
      <c r="T1812" s="14"/>
      <c r="U1812" s="14"/>
      <c r="V1812" s="14"/>
      <c r="W1812" s="14"/>
      <c r="X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</row>
    <row r="1813" spans="1:49" ht="14.25" x14ac:dyDescent="0.2">
      <c r="A1813" s="4" t="s">
        <v>2</v>
      </c>
      <c r="B1813" s="4">
        <v>24</v>
      </c>
      <c r="C1813" s="4">
        <v>0.4</v>
      </c>
      <c r="D1813" s="4">
        <v>6292.1385600000003</v>
      </c>
      <c r="E1813" s="4">
        <v>6295.2131300000001</v>
      </c>
      <c r="F1813" s="4">
        <v>5753.21522</v>
      </c>
      <c r="G1813" s="4">
        <v>5764.49611</v>
      </c>
      <c r="H1813" s="4">
        <v>5753.21522</v>
      </c>
      <c r="I1813" s="4">
        <v>5753.21522</v>
      </c>
      <c r="J1813" s="3">
        <v>5753.21522</v>
      </c>
      <c r="K1813" s="3">
        <v>5753.21522</v>
      </c>
      <c r="L1813" s="3">
        <v>5763.4465799999998</v>
      </c>
      <c r="M1813" s="4">
        <v>5759.8643400000001</v>
      </c>
      <c r="N1813" s="12"/>
      <c r="O1813" s="14"/>
      <c r="P1813" s="14"/>
      <c r="Q1813" s="14"/>
      <c r="R1813" s="14"/>
      <c r="S1813" s="14"/>
      <c r="T1813" s="14"/>
      <c r="U1813" s="14"/>
      <c r="V1813" s="14"/>
      <c r="W1813" s="14"/>
      <c r="X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</row>
    <row r="1814" spans="1:49" ht="14.25" x14ac:dyDescent="0.2">
      <c r="A1814" s="4" t="s">
        <v>2</v>
      </c>
      <c r="B1814" s="4">
        <v>24</v>
      </c>
      <c r="C1814" s="4">
        <v>0.4</v>
      </c>
      <c r="D1814" s="4">
        <v>6292.1385600000003</v>
      </c>
      <c r="E1814" s="4">
        <v>6295.2131300000001</v>
      </c>
      <c r="F1814" s="4">
        <v>5753.21522</v>
      </c>
      <c r="G1814" s="4">
        <v>5764.49611</v>
      </c>
      <c r="H1814" s="4">
        <v>5753.21522</v>
      </c>
      <c r="I1814" s="4">
        <v>5753.21522</v>
      </c>
      <c r="J1814" s="3">
        <v>5756.2897800000001</v>
      </c>
      <c r="K1814" s="3">
        <v>5753.21522</v>
      </c>
      <c r="L1814" s="3">
        <v>5753.21522</v>
      </c>
      <c r="M1814" s="4">
        <v>5753.21522</v>
      </c>
      <c r="N1814" s="12"/>
      <c r="O1814" s="14"/>
      <c r="P1814" s="14"/>
      <c r="Q1814" s="14"/>
      <c r="R1814" s="14"/>
      <c r="S1814" s="14"/>
      <c r="T1814" s="14"/>
      <c r="U1814" s="14"/>
      <c r="V1814" s="14"/>
      <c r="W1814" s="14"/>
      <c r="X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</row>
    <row r="1815" spans="1:49" ht="14.25" x14ac:dyDescent="0.2">
      <c r="A1815" s="4" t="s">
        <v>2</v>
      </c>
      <c r="B1815" s="4">
        <v>24</v>
      </c>
      <c r="C1815" s="4">
        <v>0.4</v>
      </c>
      <c r="D1815" s="4">
        <v>6292.1385600000003</v>
      </c>
      <c r="E1815" s="4">
        <v>6295.2131300000001</v>
      </c>
      <c r="F1815" s="4">
        <v>5753.21522</v>
      </c>
      <c r="G1815" s="4">
        <v>5764.49611</v>
      </c>
      <c r="H1815" s="4">
        <v>5753.21522</v>
      </c>
      <c r="I1815" s="4">
        <v>5753.21522</v>
      </c>
      <c r="J1815" s="3">
        <v>5756.2897800000001</v>
      </c>
      <c r="K1815" s="3">
        <v>5753.21522</v>
      </c>
      <c r="L1815" s="3">
        <v>5759.8643400000001</v>
      </c>
      <c r="M1815" s="4">
        <v>5763.4465799999998</v>
      </c>
      <c r="N1815" s="12"/>
      <c r="O1815" s="14"/>
      <c r="P1815" s="14"/>
      <c r="Q1815" s="14"/>
      <c r="R1815" s="14"/>
      <c r="S1815" s="14"/>
      <c r="T1815" s="14"/>
      <c r="U1815" s="14"/>
      <c r="V1815" s="14"/>
      <c r="W1815" s="14"/>
      <c r="X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</row>
    <row r="1816" spans="1:49" ht="14.25" x14ac:dyDescent="0.2">
      <c r="A1816" s="4" t="s">
        <v>2</v>
      </c>
      <c r="B1816" s="4">
        <v>24</v>
      </c>
      <c r="C1816" s="4">
        <v>0.4</v>
      </c>
      <c r="D1816" s="4">
        <v>6292.1385600000003</v>
      </c>
      <c r="E1816" s="4">
        <v>6295.2131300000001</v>
      </c>
      <c r="F1816" s="4">
        <v>5753.21522</v>
      </c>
      <c r="G1816" s="4">
        <v>5764.49611</v>
      </c>
      <c r="H1816" s="4">
        <v>5753.21522</v>
      </c>
      <c r="I1816" s="4">
        <v>5753.21522</v>
      </c>
      <c r="J1816" s="3">
        <v>5759.8643400000001</v>
      </c>
      <c r="K1816" s="3">
        <v>5753.21522</v>
      </c>
      <c r="L1816" s="3">
        <v>5759.8994300000004</v>
      </c>
      <c r="M1816" s="4">
        <v>5753.21522</v>
      </c>
      <c r="N1816" s="12"/>
      <c r="O1816" s="14"/>
      <c r="P1816" s="14"/>
      <c r="Q1816" s="14"/>
      <c r="R1816" s="14"/>
      <c r="S1816" s="14"/>
      <c r="T1816" s="14"/>
      <c r="U1816" s="14"/>
      <c r="V1816" s="14"/>
      <c r="W1816" s="14"/>
      <c r="X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</row>
    <row r="1817" spans="1:49" ht="14.25" x14ac:dyDescent="0.2">
      <c r="A1817" s="4" t="s">
        <v>2</v>
      </c>
      <c r="B1817" s="4">
        <v>24</v>
      </c>
      <c r="C1817" s="4">
        <v>0.4</v>
      </c>
      <c r="D1817" s="4">
        <v>6292.1385600000003</v>
      </c>
      <c r="E1817" s="4">
        <v>6295.2131300000001</v>
      </c>
      <c r="F1817" s="4">
        <v>5753.21522</v>
      </c>
      <c r="G1817" s="4">
        <v>5764.49611</v>
      </c>
      <c r="H1817" s="4">
        <v>5753.21522</v>
      </c>
      <c r="I1817" s="4">
        <v>5753.21522</v>
      </c>
      <c r="J1817" s="3">
        <v>5756.2897800000001</v>
      </c>
      <c r="K1817" s="3">
        <v>5753.21522</v>
      </c>
      <c r="L1817" s="3">
        <v>5759.8994300000004</v>
      </c>
      <c r="M1817" s="4">
        <v>5753.21522</v>
      </c>
      <c r="N1817" s="12"/>
      <c r="O1817" s="14"/>
      <c r="P1817" s="14"/>
      <c r="Q1817" s="14"/>
      <c r="R1817" s="14"/>
      <c r="S1817" s="14"/>
      <c r="T1817" s="14"/>
      <c r="U1817" s="14"/>
      <c r="V1817" s="14"/>
      <c r="W1817" s="14"/>
      <c r="X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</row>
    <row r="1818" spans="1:49" ht="14.25" x14ac:dyDescent="0.2">
      <c r="A1818" s="4" t="s">
        <v>2</v>
      </c>
      <c r="B1818" s="4">
        <v>24</v>
      </c>
      <c r="C1818" s="4">
        <v>0.4</v>
      </c>
      <c r="D1818" s="4">
        <v>6292.1385600000003</v>
      </c>
      <c r="E1818" s="4">
        <v>6295.2131300000001</v>
      </c>
      <c r="F1818" s="4">
        <v>5753.21522</v>
      </c>
      <c r="G1818" s="4">
        <v>5764.49611</v>
      </c>
      <c r="H1818" s="4">
        <v>5753.21522</v>
      </c>
      <c r="I1818" s="4">
        <v>5753.21522</v>
      </c>
      <c r="J1818" s="3">
        <v>5759.8643400000001</v>
      </c>
      <c r="K1818" s="3">
        <v>5753.21522</v>
      </c>
      <c r="L1818" s="3">
        <v>5753.21522</v>
      </c>
      <c r="M1818" s="4">
        <v>5756.2897800000001</v>
      </c>
      <c r="N1818" s="12"/>
      <c r="O1818" s="14"/>
      <c r="P1818" s="14"/>
      <c r="Q1818" s="14"/>
      <c r="R1818" s="14"/>
      <c r="S1818" s="14"/>
      <c r="T1818" s="14"/>
      <c r="U1818" s="14"/>
      <c r="V1818" s="14"/>
      <c r="W1818" s="14"/>
      <c r="X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</row>
    <row r="1819" spans="1:49" ht="14.25" x14ac:dyDescent="0.2">
      <c r="A1819" s="4" t="s">
        <v>2</v>
      </c>
      <c r="B1819" s="4">
        <v>24</v>
      </c>
      <c r="C1819" s="4">
        <v>0.4</v>
      </c>
      <c r="D1819" s="4">
        <v>6292.1385600000003</v>
      </c>
      <c r="E1819" s="4">
        <v>6295.2131300000001</v>
      </c>
      <c r="F1819" s="4">
        <v>5753.21522</v>
      </c>
      <c r="G1819" s="4">
        <v>5764.49611</v>
      </c>
      <c r="H1819" s="4">
        <v>5753.21522</v>
      </c>
      <c r="I1819" s="4">
        <v>5753.21522</v>
      </c>
      <c r="J1819" s="3">
        <v>5753.21522</v>
      </c>
      <c r="K1819" s="3">
        <v>5753.21522</v>
      </c>
      <c r="L1819" s="3">
        <v>5756.2897800000001</v>
      </c>
      <c r="M1819" s="4">
        <v>5762.9331400000001</v>
      </c>
      <c r="N1819" s="12"/>
      <c r="O1819" s="14"/>
      <c r="P1819" s="14"/>
      <c r="Q1819" s="14"/>
      <c r="R1819" s="14"/>
      <c r="S1819" s="14"/>
      <c r="T1819" s="14"/>
      <c r="U1819" s="14"/>
      <c r="V1819" s="14"/>
      <c r="W1819" s="14"/>
      <c r="X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</row>
    <row r="1820" spans="1:49" ht="14.25" x14ac:dyDescent="0.2">
      <c r="A1820" s="4" t="s">
        <v>2</v>
      </c>
      <c r="B1820" s="4">
        <v>24</v>
      </c>
      <c r="C1820" s="4">
        <v>0.4</v>
      </c>
      <c r="D1820" s="4">
        <v>6292.1385600000003</v>
      </c>
      <c r="E1820" s="4">
        <v>6295.2131300000001</v>
      </c>
      <c r="F1820" s="4">
        <v>5753.21522</v>
      </c>
      <c r="G1820" s="4">
        <v>5764.49611</v>
      </c>
      <c r="H1820" s="4">
        <v>5753.21522</v>
      </c>
      <c r="I1820" s="4">
        <v>5753.21522</v>
      </c>
      <c r="J1820" s="3">
        <v>5756.2897800000001</v>
      </c>
      <c r="K1820" s="3">
        <v>5753.21522</v>
      </c>
      <c r="L1820" s="3">
        <v>5756.4586499999996</v>
      </c>
      <c r="M1820" s="4">
        <v>5759.8994300000004</v>
      </c>
      <c r="N1820" s="12"/>
      <c r="O1820" s="14"/>
      <c r="P1820" s="14"/>
      <c r="Q1820" s="14"/>
      <c r="R1820" s="14"/>
      <c r="S1820" s="14"/>
      <c r="T1820" s="14"/>
      <c r="U1820" s="14"/>
      <c r="V1820" s="14"/>
      <c r="W1820" s="14"/>
      <c r="X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</row>
    <row r="1821" spans="1:49" ht="14.25" x14ac:dyDescent="0.2">
      <c r="A1821" s="4" t="s">
        <v>2</v>
      </c>
      <c r="B1821" s="4">
        <v>24</v>
      </c>
      <c r="C1821" s="4">
        <v>0.4</v>
      </c>
      <c r="D1821" s="4">
        <v>6292.1385600000003</v>
      </c>
      <c r="E1821" s="4">
        <v>6295.2131300000001</v>
      </c>
      <c r="F1821" s="4">
        <v>5753.21522</v>
      </c>
      <c r="G1821" s="4">
        <v>5764.49611</v>
      </c>
      <c r="H1821" s="4">
        <v>5753.21522</v>
      </c>
      <c r="I1821" s="4">
        <v>5753.21522</v>
      </c>
      <c r="J1821" s="3">
        <v>5756.2897800000001</v>
      </c>
      <c r="K1821" s="3">
        <v>5753.21522</v>
      </c>
      <c r="L1821" s="3">
        <v>5756.7897800000001</v>
      </c>
      <c r="M1821" s="4">
        <v>5756.7897800000001</v>
      </c>
      <c r="N1821" s="12"/>
      <c r="O1821" s="14"/>
      <c r="P1821" s="14"/>
      <c r="Q1821" s="14"/>
      <c r="R1821" s="14"/>
      <c r="S1821" s="14"/>
      <c r="T1821" s="14"/>
      <c r="U1821" s="14"/>
      <c r="V1821" s="14"/>
      <c r="W1821" s="14"/>
      <c r="X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</row>
    <row r="1822" spans="1:49" ht="14.25" x14ac:dyDescent="0.2">
      <c r="A1822" s="4" t="s">
        <v>2</v>
      </c>
      <c r="B1822" s="4">
        <v>24</v>
      </c>
      <c r="C1822" s="4">
        <v>0.4</v>
      </c>
      <c r="D1822" s="4">
        <v>6292.1385600000003</v>
      </c>
      <c r="E1822" s="4">
        <v>6295.2131300000001</v>
      </c>
      <c r="F1822" s="4">
        <v>5753.21522</v>
      </c>
      <c r="G1822" s="4">
        <v>5764.49611</v>
      </c>
      <c r="H1822" s="4">
        <v>5753.21522</v>
      </c>
      <c r="I1822" s="4">
        <v>5753.21522</v>
      </c>
      <c r="J1822" s="3">
        <v>5756.2897800000001</v>
      </c>
      <c r="K1822" s="3">
        <v>5753.21522</v>
      </c>
      <c r="L1822" s="3">
        <v>5756.2897800000001</v>
      </c>
      <c r="M1822" s="4">
        <v>5756.7897800000001</v>
      </c>
      <c r="N1822" s="12"/>
      <c r="O1822" s="14"/>
      <c r="P1822" s="14"/>
      <c r="Q1822" s="14"/>
      <c r="R1822" s="14"/>
      <c r="S1822" s="14"/>
      <c r="T1822" s="14"/>
      <c r="U1822" s="14"/>
      <c r="V1822" s="14"/>
      <c r="W1822" s="14"/>
      <c r="X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</row>
    <row r="1823" spans="1:49" ht="14.25" x14ac:dyDescent="0.2">
      <c r="A1823" s="4" t="s">
        <v>2</v>
      </c>
      <c r="B1823" s="4">
        <v>24</v>
      </c>
      <c r="C1823" s="4">
        <v>0.4</v>
      </c>
      <c r="D1823" s="4">
        <v>6292.1385600000003</v>
      </c>
      <c r="E1823" s="4">
        <v>6295.2131300000001</v>
      </c>
      <c r="F1823" s="4">
        <v>5753.21522</v>
      </c>
      <c r="G1823" s="4">
        <v>5764.49611</v>
      </c>
      <c r="H1823" s="4">
        <v>5753.21522</v>
      </c>
      <c r="I1823" s="4">
        <v>5753.21522</v>
      </c>
      <c r="J1823" s="3">
        <v>5759.8994300000004</v>
      </c>
      <c r="K1823" s="3">
        <v>5753.21522</v>
      </c>
      <c r="L1823" s="3">
        <v>5756.8248700000004</v>
      </c>
      <c r="M1823" s="4">
        <v>5753.21522</v>
      </c>
      <c r="N1823" s="12"/>
      <c r="O1823" s="14"/>
      <c r="P1823" s="14"/>
      <c r="Q1823" s="14"/>
      <c r="R1823" s="14"/>
      <c r="S1823" s="14"/>
      <c r="T1823" s="14"/>
      <c r="U1823" s="14"/>
      <c r="V1823" s="14"/>
      <c r="W1823" s="14"/>
      <c r="X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</row>
    <row r="1824" spans="1:49" ht="14.25" x14ac:dyDescent="0.2">
      <c r="A1824" s="4" t="s">
        <v>2</v>
      </c>
      <c r="B1824" s="4">
        <v>24</v>
      </c>
      <c r="C1824" s="4">
        <v>0.4</v>
      </c>
      <c r="D1824" s="4">
        <v>6292.1385600000003</v>
      </c>
      <c r="E1824" s="4">
        <v>6295.2131300000001</v>
      </c>
      <c r="F1824" s="4">
        <v>5753.21522</v>
      </c>
      <c r="G1824" s="4">
        <v>5764.49611</v>
      </c>
      <c r="H1824" s="4">
        <v>5753.21522</v>
      </c>
      <c r="I1824" s="4">
        <v>5753.21522</v>
      </c>
      <c r="J1824" s="3">
        <v>5756.8248700000004</v>
      </c>
      <c r="K1824" s="3">
        <v>5753.21522</v>
      </c>
      <c r="L1824" s="3">
        <v>5753.21522</v>
      </c>
      <c r="M1824" s="4">
        <v>5759.8643400000001</v>
      </c>
      <c r="N1824" s="12"/>
      <c r="O1824" s="14"/>
      <c r="P1824" s="14"/>
      <c r="Q1824" s="14"/>
      <c r="R1824" s="14"/>
      <c r="S1824" s="14"/>
      <c r="T1824" s="14"/>
      <c r="U1824" s="14"/>
      <c r="V1824" s="14"/>
      <c r="W1824" s="14"/>
      <c r="X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</row>
    <row r="1825" spans="1:49" ht="14.25" x14ac:dyDescent="0.2">
      <c r="A1825" s="4" t="s">
        <v>2</v>
      </c>
      <c r="B1825" s="4">
        <v>24</v>
      </c>
      <c r="C1825" s="4">
        <v>0.4</v>
      </c>
      <c r="D1825" s="4">
        <v>6292.1385600000003</v>
      </c>
      <c r="E1825" s="4">
        <v>6295.2131300000001</v>
      </c>
      <c r="F1825" s="4">
        <v>5753.21522</v>
      </c>
      <c r="G1825" s="4">
        <v>5764.49611</v>
      </c>
      <c r="H1825" s="4">
        <v>5753.21522</v>
      </c>
      <c r="I1825" s="4">
        <v>5753.21522</v>
      </c>
      <c r="J1825" s="3">
        <v>5756.2897800000001</v>
      </c>
      <c r="K1825" s="3">
        <v>5753.21522</v>
      </c>
      <c r="L1825" s="3">
        <v>5756.8248700000004</v>
      </c>
      <c r="M1825" s="4">
        <v>5756.2897800000001</v>
      </c>
      <c r="N1825" s="12"/>
      <c r="O1825" s="14"/>
      <c r="P1825" s="14"/>
      <c r="Q1825" s="14"/>
      <c r="R1825" s="14"/>
      <c r="S1825" s="14"/>
      <c r="T1825" s="14"/>
      <c r="U1825" s="14"/>
      <c r="V1825" s="14"/>
      <c r="W1825" s="14"/>
      <c r="X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</row>
    <row r="1826" spans="1:49" ht="14.25" x14ac:dyDescent="0.2">
      <c r="A1826" s="4" t="s">
        <v>2</v>
      </c>
      <c r="B1826" s="4">
        <v>24</v>
      </c>
      <c r="C1826" s="4">
        <v>0.4</v>
      </c>
      <c r="D1826" s="4">
        <v>6292.1385600000003</v>
      </c>
      <c r="E1826" s="4">
        <v>6295.2131300000001</v>
      </c>
      <c r="F1826" s="4">
        <v>5763.4465799999998</v>
      </c>
      <c r="G1826" s="4">
        <v>5764.49611</v>
      </c>
      <c r="H1826" s="4">
        <v>5753.21522</v>
      </c>
      <c r="I1826" s="4">
        <v>5753.21522</v>
      </c>
      <c r="J1826" s="3">
        <v>5759.8643400000001</v>
      </c>
      <c r="K1826" s="3">
        <v>5753.21522</v>
      </c>
      <c r="L1826" s="3">
        <v>5753.21522</v>
      </c>
      <c r="M1826" s="4">
        <v>5753.21522</v>
      </c>
      <c r="N1826" s="12"/>
      <c r="O1826" s="14"/>
      <c r="P1826" s="14"/>
      <c r="Q1826" s="14"/>
      <c r="R1826" s="14"/>
      <c r="S1826" s="14"/>
      <c r="T1826" s="14"/>
      <c r="U1826" s="14"/>
      <c r="V1826" s="14"/>
      <c r="W1826" s="14"/>
      <c r="X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</row>
    <row r="1827" spans="1:49" ht="14.25" x14ac:dyDescent="0.2">
      <c r="A1827" s="4" t="s">
        <v>2</v>
      </c>
      <c r="B1827" s="4">
        <v>24</v>
      </c>
      <c r="C1827" s="4">
        <v>0.4</v>
      </c>
      <c r="D1827" s="4">
        <v>6292.1385600000003</v>
      </c>
      <c r="E1827" s="4">
        <v>6295.2131300000001</v>
      </c>
      <c r="F1827" s="4">
        <v>5753.21522</v>
      </c>
      <c r="G1827" s="4">
        <v>5764.49611</v>
      </c>
      <c r="H1827" s="4">
        <v>5753.21522</v>
      </c>
      <c r="I1827" s="4">
        <v>5753.21522</v>
      </c>
      <c r="J1827" s="3">
        <v>5753.21522</v>
      </c>
      <c r="K1827" s="3">
        <v>5753.21522</v>
      </c>
      <c r="L1827" s="3">
        <v>5753.21522</v>
      </c>
      <c r="M1827" s="4">
        <v>5763.4465799999998</v>
      </c>
      <c r="N1827" s="12"/>
      <c r="O1827" s="14"/>
      <c r="P1827" s="14"/>
      <c r="Q1827" s="14"/>
      <c r="R1827" s="14"/>
      <c r="S1827" s="14"/>
      <c r="T1827" s="14"/>
      <c r="U1827" s="14"/>
      <c r="V1827" s="14"/>
      <c r="W1827" s="14"/>
      <c r="X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</row>
    <row r="1828" spans="1:49" ht="14.25" x14ac:dyDescent="0.2">
      <c r="A1828" s="4" t="s">
        <v>2</v>
      </c>
      <c r="B1828" s="4">
        <v>24</v>
      </c>
      <c r="C1828" s="4">
        <v>0.4</v>
      </c>
      <c r="D1828" s="4">
        <v>6292.1385600000003</v>
      </c>
      <c r="E1828" s="4">
        <v>6295.2131300000001</v>
      </c>
      <c r="F1828" s="4">
        <v>5753.21522</v>
      </c>
      <c r="G1828" s="4">
        <v>5764.49611</v>
      </c>
      <c r="H1828" s="4">
        <v>5753.21522</v>
      </c>
      <c r="I1828" s="4">
        <v>5753.21522</v>
      </c>
      <c r="J1828" s="3">
        <v>5753.21522</v>
      </c>
      <c r="K1828" s="3">
        <v>5753.21522</v>
      </c>
      <c r="L1828" s="3">
        <v>5753.21522</v>
      </c>
      <c r="M1828" s="4">
        <v>5756.7897800000001</v>
      </c>
      <c r="N1828" s="12"/>
      <c r="O1828" s="14"/>
      <c r="P1828" s="14"/>
      <c r="Q1828" s="14"/>
      <c r="R1828" s="14"/>
      <c r="S1828" s="14"/>
      <c r="T1828" s="14"/>
      <c r="U1828" s="14"/>
      <c r="V1828" s="14"/>
      <c r="W1828" s="14"/>
      <c r="X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</row>
    <row r="1829" spans="1:49" ht="14.25" x14ac:dyDescent="0.2">
      <c r="A1829" s="4" t="s">
        <v>2</v>
      </c>
      <c r="B1829" s="4">
        <v>24</v>
      </c>
      <c r="C1829" s="4">
        <v>0.4</v>
      </c>
      <c r="D1829" s="4">
        <v>6292.1385600000003</v>
      </c>
      <c r="E1829" s="4">
        <v>6295.2131300000001</v>
      </c>
      <c r="F1829" s="4">
        <v>5753.21522</v>
      </c>
      <c r="G1829" s="4">
        <v>5764.49611</v>
      </c>
      <c r="H1829" s="4">
        <v>5753.21522</v>
      </c>
      <c r="I1829" s="4">
        <v>5753.21522</v>
      </c>
      <c r="J1829" s="3">
        <v>5753.21522</v>
      </c>
      <c r="K1829" s="3">
        <v>5753.21522</v>
      </c>
      <c r="L1829" s="3">
        <v>5759.8643400000001</v>
      </c>
      <c r="M1829" s="4">
        <v>5759.8994300000004</v>
      </c>
      <c r="N1829" s="12"/>
      <c r="O1829" s="14"/>
      <c r="P1829" s="14"/>
      <c r="Q1829" s="14"/>
      <c r="R1829" s="14"/>
      <c r="S1829" s="14"/>
      <c r="T1829" s="14"/>
      <c r="U1829" s="14"/>
      <c r="V1829" s="14"/>
      <c r="W1829" s="14"/>
      <c r="X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</row>
    <row r="1830" spans="1:49" ht="14.25" x14ac:dyDescent="0.2">
      <c r="A1830" s="4" t="s">
        <v>2</v>
      </c>
      <c r="B1830" s="4">
        <v>24</v>
      </c>
      <c r="C1830" s="4">
        <v>0.4</v>
      </c>
      <c r="D1830" s="4">
        <v>6292.1385600000003</v>
      </c>
      <c r="E1830" s="4">
        <v>6295.2131300000001</v>
      </c>
      <c r="F1830" s="4">
        <v>5753.21522</v>
      </c>
      <c r="G1830" s="4">
        <v>5764.49611</v>
      </c>
      <c r="H1830" s="4">
        <v>5753.21522</v>
      </c>
      <c r="I1830" s="4">
        <v>5753.21522</v>
      </c>
      <c r="J1830" s="3">
        <v>5756.8248700000004</v>
      </c>
      <c r="K1830" s="3">
        <v>5753.21522</v>
      </c>
      <c r="L1830" s="3">
        <v>5753.21522</v>
      </c>
      <c r="M1830" s="4">
        <v>5759.8643400000001</v>
      </c>
      <c r="N1830" s="12"/>
      <c r="O1830" s="14"/>
      <c r="P1830" s="14"/>
      <c r="Q1830" s="14"/>
      <c r="R1830" s="14"/>
      <c r="S1830" s="14"/>
      <c r="T1830" s="14"/>
      <c r="U1830" s="14"/>
      <c r="V1830" s="14"/>
      <c r="W1830" s="14"/>
      <c r="X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</row>
    <row r="1831" spans="1:49" ht="14.25" x14ac:dyDescent="0.2">
      <c r="A1831" s="4" t="s">
        <v>2</v>
      </c>
      <c r="B1831" s="4">
        <v>24</v>
      </c>
      <c r="C1831" s="4">
        <v>0.4</v>
      </c>
      <c r="D1831" s="4">
        <v>6292.1385600000003</v>
      </c>
      <c r="E1831" s="4">
        <v>6295.2131300000001</v>
      </c>
      <c r="F1831" s="4">
        <v>5753.21522</v>
      </c>
      <c r="G1831" s="4">
        <v>5764.49611</v>
      </c>
      <c r="H1831" s="4">
        <v>5753.21522</v>
      </c>
      <c r="I1831" s="4">
        <v>5753.21522</v>
      </c>
      <c r="J1831" s="3">
        <v>5753.21522</v>
      </c>
      <c r="K1831" s="3">
        <v>5753.21522</v>
      </c>
      <c r="L1831" s="3">
        <v>5753.21522</v>
      </c>
      <c r="M1831" s="4">
        <v>5756.8248700000004</v>
      </c>
      <c r="N1831" s="12"/>
      <c r="O1831" s="14"/>
      <c r="P1831" s="14"/>
      <c r="Q1831" s="14"/>
      <c r="R1831" s="14"/>
      <c r="S1831" s="14"/>
      <c r="T1831" s="14"/>
      <c r="U1831" s="14"/>
      <c r="V1831" s="14"/>
      <c r="W1831" s="14"/>
      <c r="X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</row>
    <row r="1832" spans="1:49" ht="14.25" x14ac:dyDescent="0.2">
      <c r="A1832" s="4" t="s">
        <v>2</v>
      </c>
      <c r="B1832" s="4">
        <v>24</v>
      </c>
      <c r="C1832" s="4">
        <v>0.4</v>
      </c>
      <c r="D1832" s="4">
        <v>6292.1385600000003</v>
      </c>
      <c r="E1832" s="4">
        <v>6295.2131300000001</v>
      </c>
      <c r="F1832" s="4">
        <v>5753.21522</v>
      </c>
      <c r="G1832" s="4">
        <v>5764.49611</v>
      </c>
      <c r="H1832" s="4">
        <v>5753.21522</v>
      </c>
      <c r="I1832" s="4">
        <v>5753.21522</v>
      </c>
      <c r="J1832" s="3">
        <v>5759.8994300000004</v>
      </c>
      <c r="K1832" s="3">
        <v>5753.21522</v>
      </c>
      <c r="L1832" s="3">
        <v>5756.2897800000001</v>
      </c>
      <c r="M1832" s="4">
        <v>5760.3994300000004</v>
      </c>
      <c r="N1832" s="12"/>
      <c r="O1832" s="14"/>
      <c r="P1832" s="14"/>
      <c r="Q1832" s="14"/>
      <c r="R1832" s="14"/>
      <c r="S1832" s="14"/>
      <c r="T1832" s="14"/>
      <c r="U1832" s="14"/>
      <c r="V1832" s="14"/>
      <c r="W1832" s="14"/>
      <c r="X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</row>
    <row r="1833" spans="1:49" ht="14.25" x14ac:dyDescent="0.2">
      <c r="A1833" s="4" t="s">
        <v>2</v>
      </c>
      <c r="B1833" s="4">
        <v>24</v>
      </c>
      <c r="C1833" s="4">
        <v>0.4</v>
      </c>
      <c r="D1833" s="4">
        <v>6292.1385600000003</v>
      </c>
      <c r="E1833" s="4">
        <v>6295.2131300000001</v>
      </c>
      <c r="F1833" s="4">
        <v>5753.21522</v>
      </c>
      <c r="G1833" s="4">
        <v>5764.49611</v>
      </c>
      <c r="H1833" s="4">
        <v>5753.21522</v>
      </c>
      <c r="I1833" s="4">
        <v>5753.21522</v>
      </c>
      <c r="J1833" s="3">
        <v>5756.7897800000001</v>
      </c>
      <c r="K1833" s="3">
        <v>5753.21522</v>
      </c>
      <c r="L1833" s="3">
        <v>5756.2897800000001</v>
      </c>
      <c r="M1833" s="4">
        <v>5756.2897800000001</v>
      </c>
      <c r="N1833" s="12"/>
      <c r="O1833" s="14"/>
      <c r="P1833" s="14"/>
      <c r="Q1833" s="14"/>
      <c r="R1833" s="14"/>
      <c r="S1833" s="14"/>
      <c r="T1833" s="14"/>
      <c r="U1833" s="14"/>
      <c r="V1833" s="14"/>
      <c r="W1833" s="14"/>
      <c r="X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</row>
    <row r="1834" spans="1:49" ht="14.25" x14ac:dyDescent="0.2">
      <c r="A1834" s="4" t="s">
        <v>2</v>
      </c>
      <c r="B1834" s="4">
        <v>24</v>
      </c>
      <c r="C1834" s="4">
        <v>0.4</v>
      </c>
      <c r="D1834" s="4">
        <v>6292.1385600000003</v>
      </c>
      <c r="E1834" s="4">
        <v>6295.2131300000001</v>
      </c>
      <c r="F1834" s="4">
        <v>5753.21522</v>
      </c>
      <c r="G1834" s="4">
        <v>5764.49611</v>
      </c>
      <c r="H1834" s="4">
        <v>5753.21522</v>
      </c>
      <c r="I1834" s="4">
        <v>5753.21522</v>
      </c>
      <c r="J1834" s="3">
        <v>5756.2897800000001</v>
      </c>
      <c r="K1834" s="3">
        <v>5753.21522</v>
      </c>
      <c r="L1834" s="3">
        <v>5756.2897800000001</v>
      </c>
      <c r="M1834" s="4">
        <v>5753.21522</v>
      </c>
      <c r="N1834" s="12"/>
      <c r="O1834" s="14"/>
      <c r="P1834" s="14"/>
      <c r="Q1834" s="14"/>
      <c r="R1834" s="14"/>
      <c r="S1834" s="14"/>
      <c r="T1834" s="14"/>
      <c r="U1834" s="14"/>
      <c r="V1834" s="14"/>
      <c r="W1834" s="14"/>
      <c r="X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</row>
    <row r="1835" spans="1:49" ht="14.25" x14ac:dyDescent="0.2">
      <c r="A1835" s="4" t="s">
        <v>2</v>
      </c>
      <c r="B1835" s="4">
        <v>24</v>
      </c>
      <c r="C1835" s="4">
        <v>0.4</v>
      </c>
      <c r="D1835" s="4">
        <v>6292.1385600000003</v>
      </c>
      <c r="E1835" s="4">
        <v>6295.2131300000001</v>
      </c>
      <c r="F1835" s="4">
        <v>5753.21522</v>
      </c>
      <c r="G1835" s="4">
        <v>5764.49611</v>
      </c>
      <c r="H1835" s="4">
        <v>5753.21522</v>
      </c>
      <c r="I1835" s="4">
        <v>5753.21522</v>
      </c>
      <c r="J1835" s="3">
        <v>5759.8994300000004</v>
      </c>
      <c r="K1835" s="3">
        <v>5753.21522</v>
      </c>
      <c r="L1835" s="3">
        <v>5753.21522</v>
      </c>
      <c r="M1835" s="4">
        <v>5753.21522</v>
      </c>
      <c r="N1835" s="12"/>
      <c r="O1835" s="14"/>
      <c r="P1835" s="14"/>
      <c r="Q1835" s="14"/>
      <c r="R1835" s="14"/>
      <c r="S1835" s="14"/>
      <c r="T1835" s="14"/>
      <c r="U1835" s="14"/>
      <c r="V1835" s="14"/>
      <c r="W1835" s="14"/>
      <c r="X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</row>
    <row r="1836" spans="1:49" ht="14.25" x14ac:dyDescent="0.2">
      <c r="A1836" s="4" t="s">
        <v>2</v>
      </c>
      <c r="B1836" s="4">
        <v>24</v>
      </c>
      <c r="C1836" s="4">
        <v>0.4</v>
      </c>
      <c r="D1836" s="4">
        <v>6292.1385600000003</v>
      </c>
      <c r="E1836" s="4">
        <v>6295.2131300000001</v>
      </c>
      <c r="F1836" s="4">
        <v>5753.21522</v>
      </c>
      <c r="G1836" s="4">
        <v>5764.49611</v>
      </c>
      <c r="H1836" s="4">
        <v>5753.21522</v>
      </c>
      <c r="I1836" s="4">
        <v>5753.21522</v>
      </c>
      <c r="J1836" s="3">
        <v>5756.7897800000001</v>
      </c>
      <c r="K1836" s="3">
        <v>5753.21522</v>
      </c>
      <c r="L1836" s="3">
        <v>5756.8248700000004</v>
      </c>
      <c r="M1836" s="4">
        <v>5753.21522</v>
      </c>
      <c r="N1836" s="12"/>
      <c r="O1836" s="14"/>
      <c r="P1836" s="14"/>
      <c r="Q1836" s="14"/>
      <c r="R1836" s="14"/>
      <c r="S1836" s="14"/>
      <c r="T1836" s="14"/>
      <c r="U1836" s="14"/>
      <c r="V1836" s="14"/>
      <c r="W1836" s="14"/>
      <c r="X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</row>
    <row r="1837" spans="1:49" ht="14.25" x14ac:dyDescent="0.2">
      <c r="A1837" s="4" t="s">
        <v>2</v>
      </c>
      <c r="B1837" s="4">
        <v>24</v>
      </c>
      <c r="C1837" s="4">
        <v>0.4</v>
      </c>
      <c r="D1837" s="4">
        <v>6292.1385600000003</v>
      </c>
      <c r="E1837" s="4">
        <v>6295.2131300000001</v>
      </c>
      <c r="F1837" s="4">
        <v>5753.21522</v>
      </c>
      <c r="G1837" s="4">
        <v>5764.49611</v>
      </c>
      <c r="H1837" s="4">
        <v>5753.21522</v>
      </c>
      <c r="I1837" s="4">
        <v>5753.21522</v>
      </c>
      <c r="J1837" s="3">
        <v>5756.2897800000001</v>
      </c>
      <c r="K1837" s="3">
        <v>5753.21522</v>
      </c>
      <c r="L1837" s="3">
        <v>5756.2897800000001</v>
      </c>
      <c r="M1837" s="4">
        <v>5753.21522</v>
      </c>
      <c r="N1837" s="12"/>
      <c r="O1837" s="14"/>
      <c r="P1837" s="14"/>
      <c r="Q1837" s="14"/>
      <c r="R1837" s="14"/>
      <c r="S1837" s="14"/>
      <c r="T1837" s="14"/>
      <c r="U1837" s="14"/>
      <c r="V1837" s="14"/>
      <c r="W1837" s="14"/>
      <c r="X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</row>
    <row r="1838" spans="1:49" ht="14.25" x14ac:dyDescent="0.2">
      <c r="A1838" s="4" t="s">
        <v>2</v>
      </c>
      <c r="B1838" s="4">
        <v>24</v>
      </c>
      <c r="C1838" s="4">
        <v>0.4</v>
      </c>
      <c r="D1838" s="4">
        <v>6292.1385600000003</v>
      </c>
      <c r="E1838" s="4">
        <v>6295.2131300000001</v>
      </c>
      <c r="F1838" s="4">
        <v>5753.21522</v>
      </c>
      <c r="G1838" s="4">
        <v>5764.49611</v>
      </c>
      <c r="H1838" s="4">
        <v>5753.21522</v>
      </c>
      <c r="I1838" s="4">
        <v>5753.21522</v>
      </c>
      <c r="J1838" s="3">
        <v>5759.8994300000004</v>
      </c>
      <c r="K1838" s="3">
        <v>5753.21522</v>
      </c>
      <c r="L1838" s="3">
        <v>5753.21522</v>
      </c>
      <c r="M1838" s="4">
        <v>5753.21522</v>
      </c>
      <c r="N1838" s="12"/>
      <c r="O1838" s="14"/>
      <c r="P1838" s="14"/>
      <c r="Q1838" s="14"/>
      <c r="R1838" s="14"/>
      <c r="S1838" s="14"/>
      <c r="T1838" s="14"/>
      <c r="U1838" s="14"/>
      <c r="V1838" s="14"/>
      <c r="W1838" s="14"/>
      <c r="X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</row>
    <row r="1839" spans="1:49" ht="14.25" x14ac:dyDescent="0.2">
      <c r="A1839" s="4" t="s">
        <v>2</v>
      </c>
      <c r="B1839" s="4">
        <v>24</v>
      </c>
      <c r="C1839" s="4">
        <v>0.4</v>
      </c>
      <c r="D1839" s="4">
        <v>6292.1385600000003</v>
      </c>
      <c r="E1839" s="4">
        <v>6295.2131300000001</v>
      </c>
      <c r="F1839" s="4">
        <v>5753.21522</v>
      </c>
      <c r="G1839" s="4">
        <v>5764.49611</v>
      </c>
      <c r="H1839" s="4">
        <v>5753.21522</v>
      </c>
      <c r="I1839" s="4">
        <v>5753.21522</v>
      </c>
      <c r="J1839" s="3">
        <v>5759.8643400000001</v>
      </c>
      <c r="K1839" s="3">
        <v>5753.21522</v>
      </c>
      <c r="L1839" s="3">
        <v>5753.21522</v>
      </c>
      <c r="M1839" s="4">
        <v>5756.2897800000001</v>
      </c>
      <c r="N1839" s="12"/>
      <c r="O1839" s="14"/>
      <c r="P1839" s="14"/>
      <c r="Q1839" s="14"/>
      <c r="R1839" s="14"/>
      <c r="S1839" s="14"/>
      <c r="T1839" s="14"/>
      <c r="U1839" s="14"/>
      <c r="V1839" s="14"/>
      <c r="W1839" s="14"/>
      <c r="X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</row>
    <row r="1840" spans="1:49" ht="14.25" x14ac:dyDescent="0.2">
      <c r="A1840" s="4" t="s">
        <v>2</v>
      </c>
      <c r="B1840" s="4">
        <v>24</v>
      </c>
      <c r="C1840" s="4">
        <v>0.4</v>
      </c>
      <c r="D1840" s="4">
        <v>6292.1385600000003</v>
      </c>
      <c r="E1840" s="4">
        <v>6295.2131300000001</v>
      </c>
      <c r="F1840" s="4">
        <v>5753.21522</v>
      </c>
      <c r="G1840" s="4">
        <v>5764.49611</v>
      </c>
      <c r="H1840" s="4">
        <v>5753.21522</v>
      </c>
      <c r="I1840" s="4">
        <v>5753.21522</v>
      </c>
      <c r="J1840" s="3">
        <v>5756.2897800000001</v>
      </c>
      <c r="K1840" s="3">
        <v>5753.21522</v>
      </c>
      <c r="L1840" s="3">
        <v>5753.21522</v>
      </c>
      <c r="M1840" s="4">
        <v>5760.3994300000004</v>
      </c>
      <c r="N1840" s="12"/>
      <c r="O1840" s="14"/>
      <c r="P1840" s="14"/>
      <c r="Q1840" s="14"/>
      <c r="R1840" s="14"/>
      <c r="S1840" s="14"/>
      <c r="T1840" s="14"/>
      <c r="U1840" s="14"/>
      <c r="V1840" s="14"/>
      <c r="W1840" s="14"/>
      <c r="X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</row>
    <row r="1841" spans="1:49" ht="14.25" x14ac:dyDescent="0.2">
      <c r="A1841" s="4" t="s">
        <v>2</v>
      </c>
      <c r="B1841" s="4">
        <v>24</v>
      </c>
      <c r="C1841" s="4">
        <v>0.4</v>
      </c>
      <c r="D1841" s="4">
        <v>6292.1385600000003</v>
      </c>
      <c r="E1841" s="4">
        <v>6295.2131300000001</v>
      </c>
      <c r="F1841" s="4">
        <v>5753.21522</v>
      </c>
      <c r="G1841" s="4">
        <v>5764.49611</v>
      </c>
      <c r="H1841" s="4">
        <v>5753.21522</v>
      </c>
      <c r="I1841" s="4">
        <v>5753.21522</v>
      </c>
      <c r="J1841" s="3">
        <v>5756.7897800000001</v>
      </c>
      <c r="K1841" s="3">
        <v>5753.21522</v>
      </c>
      <c r="L1841" s="3">
        <v>5759.8643400000001</v>
      </c>
      <c r="M1841" s="4">
        <v>5756.2897800000001</v>
      </c>
      <c r="N1841" s="12"/>
      <c r="O1841" s="14"/>
      <c r="P1841" s="14"/>
      <c r="Q1841" s="14"/>
      <c r="R1841" s="14"/>
      <c r="S1841" s="14"/>
      <c r="T1841" s="14"/>
      <c r="U1841" s="14"/>
      <c r="V1841" s="14"/>
      <c r="W1841" s="14"/>
      <c r="X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</row>
    <row r="1842" spans="1:49" ht="14.25" x14ac:dyDescent="0.2">
      <c r="A1842" s="4" t="s">
        <v>2</v>
      </c>
      <c r="B1842" s="4">
        <v>24</v>
      </c>
      <c r="C1842" s="4">
        <v>0.4</v>
      </c>
      <c r="D1842" s="4">
        <v>6292.1385600000003</v>
      </c>
      <c r="E1842" s="4">
        <v>6295.2131300000001</v>
      </c>
      <c r="F1842" s="4">
        <v>5753.21522</v>
      </c>
      <c r="G1842" s="4">
        <v>5764.49611</v>
      </c>
      <c r="H1842" s="4">
        <v>5753.21522</v>
      </c>
      <c r="I1842" s="4">
        <v>5753.21522</v>
      </c>
      <c r="J1842" s="3">
        <v>5756.2897800000001</v>
      </c>
      <c r="K1842" s="3">
        <v>5753.21522</v>
      </c>
      <c r="L1842" s="3">
        <v>5756.2897800000001</v>
      </c>
      <c r="M1842" s="4">
        <v>5756.2897800000001</v>
      </c>
      <c r="N1842" s="12"/>
      <c r="O1842" s="14"/>
      <c r="P1842" s="14"/>
      <c r="Q1842" s="14"/>
      <c r="R1842" s="14"/>
      <c r="S1842" s="14"/>
      <c r="T1842" s="14"/>
      <c r="U1842" s="14"/>
      <c r="V1842" s="14"/>
      <c r="W1842" s="14"/>
      <c r="X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</row>
    <row r="1843" spans="1:49" ht="14.25" x14ac:dyDescent="0.2">
      <c r="A1843" s="4" t="s">
        <v>2</v>
      </c>
      <c r="B1843" s="4">
        <v>24</v>
      </c>
      <c r="C1843" s="4">
        <v>0.4</v>
      </c>
      <c r="D1843" s="4">
        <v>6292.1385600000003</v>
      </c>
      <c r="E1843" s="4">
        <v>6295.2131300000001</v>
      </c>
      <c r="F1843" s="4">
        <v>5763.4465799999998</v>
      </c>
      <c r="G1843" s="4">
        <v>5764.49611</v>
      </c>
      <c r="H1843" s="4">
        <v>5753.21522</v>
      </c>
      <c r="I1843" s="4">
        <v>5753.21522</v>
      </c>
      <c r="J1843" s="3">
        <v>5759.8643400000001</v>
      </c>
      <c r="K1843" s="3">
        <v>5753.21522</v>
      </c>
      <c r="L1843" s="3">
        <v>5763.4465799999998</v>
      </c>
      <c r="M1843" s="4">
        <v>5753.21522</v>
      </c>
      <c r="N1843" s="12"/>
      <c r="O1843" s="14"/>
      <c r="P1843" s="14"/>
      <c r="Q1843" s="14"/>
      <c r="R1843" s="14"/>
      <c r="S1843" s="14"/>
      <c r="T1843" s="14"/>
      <c r="U1843" s="14"/>
      <c r="V1843" s="14"/>
      <c r="W1843" s="14"/>
      <c r="X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</row>
    <row r="1844" spans="1:49" ht="14.25" x14ac:dyDescent="0.2">
      <c r="A1844" s="4" t="s">
        <v>2</v>
      </c>
      <c r="B1844" s="4">
        <v>24</v>
      </c>
      <c r="C1844" s="4">
        <v>0.4</v>
      </c>
      <c r="D1844" s="4">
        <v>6292.1385600000003</v>
      </c>
      <c r="E1844" s="4">
        <v>6295.2131300000001</v>
      </c>
      <c r="F1844" s="4">
        <v>5753.21522</v>
      </c>
      <c r="G1844" s="4">
        <v>5764.49611</v>
      </c>
      <c r="H1844" s="4">
        <v>5753.21522</v>
      </c>
      <c r="I1844" s="4">
        <v>5753.21522</v>
      </c>
      <c r="J1844" s="3">
        <v>5756.2897800000001</v>
      </c>
      <c r="K1844" s="3">
        <v>5753.21522</v>
      </c>
      <c r="L1844" s="3">
        <v>5759.8994300000004</v>
      </c>
      <c r="M1844" s="4">
        <v>5756.2897800000001</v>
      </c>
      <c r="N1844" s="12"/>
      <c r="O1844" s="14"/>
      <c r="P1844" s="14"/>
      <c r="Q1844" s="14"/>
      <c r="R1844" s="14"/>
      <c r="S1844" s="14"/>
      <c r="T1844" s="14"/>
      <c r="U1844" s="14"/>
      <c r="V1844" s="14"/>
      <c r="W1844" s="14"/>
      <c r="X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</row>
    <row r="1845" spans="1:49" ht="14.25" x14ac:dyDescent="0.2">
      <c r="A1845" s="4" t="s">
        <v>2</v>
      </c>
      <c r="B1845" s="4">
        <v>24</v>
      </c>
      <c r="C1845" s="4">
        <v>0.4</v>
      </c>
      <c r="D1845" s="4">
        <v>6292.1385600000003</v>
      </c>
      <c r="E1845" s="4">
        <v>6295.2131300000001</v>
      </c>
      <c r="F1845" s="4">
        <v>5753.21522</v>
      </c>
      <c r="G1845" s="4">
        <v>5764.49611</v>
      </c>
      <c r="H1845" s="4">
        <v>5753.21522</v>
      </c>
      <c r="I1845" s="4">
        <v>5753.21522</v>
      </c>
      <c r="J1845" s="3">
        <v>5753.21522</v>
      </c>
      <c r="K1845" s="3">
        <v>5753.21522</v>
      </c>
      <c r="L1845" s="3">
        <v>5762.9331400000001</v>
      </c>
      <c r="M1845" s="4">
        <v>5756.7897800000001</v>
      </c>
      <c r="N1845" s="12"/>
      <c r="O1845" s="14"/>
      <c r="P1845" s="14"/>
      <c r="Q1845" s="14"/>
      <c r="R1845" s="14"/>
      <c r="S1845" s="14"/>
      <c r="T1845" s="14"/>
      <c r="U1845" s="14"/>
      <c r="V1845" s="14"/>
      <c r="W1845" s="14"/>
      <c r="X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</row>
    <row r="1846" spans="1:49" ht="14.25" x14ac:dyDescent="0.2">
      <c r="A1846" s="4" t="s">
        <v>2</v>
      </c>
      <c r="B1846" s="4">
        <v>24</v>
      </c>
      <c r="C1846" s="4">
        <v>0.4</v>
      </c>
      <c r="D1846" s="4">
        <v>6292.1385600000003</v>
      </c>
      <c r="E1846" s="4">
        <v>6295.2131300000001</v>
      </c>
      <c r="F1846" s="4">
        <v>5753.21522</v>
      </c>
      <c r="G1846" s="4">
        <v>5764.49611</v>
      </c>
      <c r="H1846" s="4">
        <v>5753.21522</v>
      </c>
      <c r="I1846" s="4">
        <v>5753.21522</v>
      </c>
      <c r="J1846" s="3">
        <v>5753.21522</v>
      </c>
      <c r="K1846" s="3">
        <v>5753.21522</v>
      </c>
      <c r="L1846" s="3">
        <v>5756.2897800000001</v>
      </c>
      <c r="M1846" s="4">
        <v>5753.21522</v>
      </c>
      <c r="N1846" s="12"/>
      <c r="O1846" s="14"/>
      <c r="P1846" s="14"/>
      <c r="Q1846" s="14"/>
      <c r="R1846" s="14"/>
      <c r="S1846" s="14"/>
      <c r="T1846" s="14"/>
      <c r="U1846" s="14"/>
      <c r="V1846" s="14"/>
      <c r="W1846" s="14"/>
      <c r="X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</row>
    <row r="1847" spans="1:49" ht="14.25" x14ac:dyDescent="0.2">
      <c r="A1847" s="4" t="s">
        <v>2</v>
      </c>
      <c r="B1847" s="4">
        <v>24</v>
      </c>
      <c r="C1847" s="4">
        <v>0.4</v>
      </c>
      <c r="D1847" s="4">
        <v>6292.1385600000003</v>
      </c>
      <c r="E1847" s="4">
        <v>6295.2131300000001</v>
      </c>
      <c r="F1847" s="4">
        <v>5753.21522</v>
      </c>
      <c r="G1847" s="4">
        <v>5764.49611</v>
      </c>
      <c r="H1847" s="4">
        <v>5753.21522</v>
      </c>
      <c r="I1847" s="4">
        <v>5753.21522</v>
      </c>
      <c r="J1847" s="3">
        <v>5759.8994300000004</v>
      </c>
      <c r="K1847" s="3">
        <v>5753.21522</v>
      </c>
      <c r="L1847" s="3">
        <v>5759.8643400000001</v>
      </c>
      <c r="M1847" s="4">
        <v>5753.21522</v>
      </c>
      <c r="N1847" s="12"/>
      <c r="O1847" s="14"/>
      <c r="P1847" s="14"/>
      <c r="Q1847" s="14"/>
      <c r="R1847" s="14"/>
      <c r="S1847" s="14"/>
      <c r="T1847" s="14"/>
      <c r="U1847" s="14"/>
      <c r="V1847" s="14"/>
      <c r="W1847" s="14"/>
      <c r="X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</row>
    <row r="1848" spans="1:49" ht="14.25" x14ac:dyDescent="0.2">
      <c r="A1848" s="4" t="s">
        <v>2</v>
      </c>
      <c r="B1848" s="4">
        <v>24</v>
      </c>
      <c r="C1848" s="4">
        <v>0.4</v>
      </c>
      <c r="D1848" s="4">
        <v>6292.1385600000003</v>
      </c>
      <c r="E1848" s="4">
        <v>6295.2131300000001</v>
      </c>
      <c r="F1848" s="4">
        <v>5753.21522</v>
      </c>
      <c r="G1848" s="4">
        <v>5764.49611</v>
      </c>
      <c r="H1848" s="4">
        <v>5753.21522</v>
      </c>
      <c r="I1848" s="4">
        <v>5753.21522</v>
      </c>
      <c r="J1848" s="3">
        <v>5759.8643400000001</v>
      </c>
      <c r="K1848" s="3">
        <v>5753.21522</v>
      </c>
      <c r="L1848" s="3">
        <v>5756.2897800000001</v>
      </c>
      <c r="M1848" s="4">
        <v>5753.21522</v>
      </c>
      <c r="N1848" s="12"/>
      <c r="O1848" s="14"/>
      <c r="P1848" s="14"/>
      <c r="Q1848" s="14"/>
      <c r="R1848" s="14"/>
      <c r="S1848" s="14"/>
      <c r="T1848" s="14"/>
      <c r="U1848" s="14"/>
      <c r="V1848" s="14"/>
      <c r="W1848" s="14"/>
      <c r="X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</row>
    <row r="1849" spans="1:49" ht="14.25" x14ac:dyDescent="0.2">
      <c r="A1849" s="4" t="s">
        <v>2</v>
      </c>
      <c r="B1849" s="4">
        <v>24</v>
      </c>
      <c r="C1849" s="4">
        <v>0.4</v>
      </c>
      <c r="D1849" s="4">
        <v>6292.1385600000003</v>
      </c>
      <c r="E1849" s="4">
        <v>6295.2131300000001</v>
      </c>
      <c r="F1849" s="4">
        <v>5753.21522</v>
      </c>
      <c r="G1849" s="4">
        <v>5764.49611</v>
      </c>
      <c r="H1849" s="4">
        <v>5753.21522</v>
      </c>
      <c r="I1849" s="4">
        <v>5753.21522</v>
      </c>
      <c r="J1849" s="3">
        <v>5753.21522</v>
      </c>
      <c r="K1849" s="3">
        <v>5753.21522</v>
      </c>
      <c r="L1849" s="3">
        <v>5759.8994300000004</v>
      </c>
      <c r="M1849" s="4">
        <v>5753.21522</v>
      </c>
      <c r="N1849" s="12"/>
      <c r="O1849" s="14"/>
      <c r="P1849" s="14"/>
      <c r="Q1849" s="14"/>
      <c r="R1849" s="14"/>
      <c r="S1849" s="14"/>
      <c r="T1849" s="14"/>
      <c r="U1849" s="14"/>
      <c r="V1849" s="14"/>
      <c r="W1849" s="14"/>
      <c r="X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</row>
    <row r="1850" spans="1:49" ht="14.25" x14ac:dyDescent="0.2">
      <c r="A1850" s="4" t="s">
        <v>2</v>
      </c>
      <c r="B1850" s="4">
        <v>24</v>
      </c>
      <c r="C1850" s="4">
        <v>0.4</v>
      </c>
      <c r="D1850" s="4">
        <v>6292.1385600000003</v>
      </c>
      <c r="E1850" s="4">
        <v>6295.2131300000001</v>
      </c>
      <c r="F1850" s="4">
        <v>5753.21522</v>
      </c>
      <c r="G1850" s="4">
        <v>5764.49611</v>
      </c>
      <c r="H1850" s="4">
        <v>5753.21522</v>
      </c>
      <c r="I1850" s="4">
        <v>5753.21522</v>
      </c>
      <c r="J1850" s="3">
        <v>5756.2897800000001</v>
      </c>
      <c r="K1850" s="3">
        <v>5753.21522</v>
      </c>
      <c r="L1850" s="3">
        <v>5753.21522</v>
      </c>
      <c r="M1850" s="4">
        <v>5759.8643400000001</v>
      </c>
      <c r="N1850" s="12"/>
      <c r="O1850" s="14"/>
      <c r="P1850" s="14"/>
      <c r="Q1850" s="14"/>
      <c r="R1850" s="14"/>
      <c r="S1850" s="14"/>
      <c r="T1850" s="14"/>
      <c r="U1850" s="14"/>
      <c r="V1850" s="14"/>
      <c r="W1850" s="14"/>
      <c r="X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</row>
    <row r="1851" spans="1:49" ht="14.25" x14ac:dyDescent="0.2">
      <c r="A1851" s="4" t="s">
        <v>2</v>
      </c>
      <c r="B1851" s="4">
        <v>24</v>
      </c>
      <c r="C1851" s="4">
        <v>0.4</v>
      </c>
      <c r="D1851" s="4">
        <v>6292.1385600000003</v>
      </c>
      <c r="E1851" s="4">
        <v>6295.2131300000001</v>
      </c>
      <c r="F1851" s="4">
        <v>5753.21522</v>
      </c>
      <c r="G1851" s="4">
        <v>5764.49611</v>
      </c>
      <c r="H1851" s="4">
        <v>5753.21522</v>
      </c>
      <c r="I1851" s="4">
        <v>5753.21522</v>
      </c>
      <c r="J1851" s="3">
        <v>5753.21522</v>
      </c>
      <c r="K1851" s="3">
        <v>5753.21522</v>
      </c>
      <c r="L1851" s="3">
        <v>5756.4586499999996</v>
      </c>
      <c r="M1851" s="4">
        <v>5756.7897800000001</v>
      </c>
      <c r="N1851" s="12"/>
      <c r="O1851" s="14"/>
      <c r="P1851" s="14"/>
      <c r="Q1851" s="14"/>
      <c r="R1851" s="14"/>
      <c r="S1851" s="14"/>
      <c r="T1851" s="14"/>
      <c r="U1851" s="14"/>
      <c r="V1851" s="14"/>
      <c r="W1851" s="14"/>
      <c r="X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</row>
    <row r="1852" spans="1:49" ht="14.25" x14ac:dyDescent="0.2">
      <c r="A1852" s="4" t="s">
        <v>2</v>
      </c>
      <c r="B1852" s="4">
        <v>24</v>
      </c>
      <c r="C1852" s="4">
        <v>0.4</v>
      </c>
      <c r="D1852" s="4">
        <v>6292.1385600000003</v>
      </c>
      <c r="E1852" s="4">
        <v>6295.2131300000001</v>
      </c>
      <c r="F1852" s="4">
        <v>5753.21522</v>
      </c>
      <c r="G1852" s="4">
        <v>5764.49611</v>
      </c>
      <c r="H1852" s="4">
        <v>5753.21522</v>
      </c>
      <c r="I1852" s="4">
        <v>5753.21522</v>
      </c>
      <c r="J1852" s="3">
        <v>5756.2897800000001</v>
      </c>
      <c r="K1852" s="3">
        <v>5753.21522</v>
      </c>
      <c r="L1852" s="3">
        <v>5753.21522</v>
      </c>
      <c r="M1852" s="4">
        <v>5756.8248700000004</v>
      </c>
      <c r="N1852" s="12"/>
      <c r="O1852" s="14"/>
      <c r="P1852" s="14"/>
      <c r="Q1852" s="14"/>
      <c r="R1852" s="14"/>
      <c r="S1852" s="14"/>
      <c r="T1852" s="14"/>
      <c r="U1852" s="14"/>
      <c r="V1852" s="14"/>
      <c r="W1852" s="14"/>
      <c r="X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</row>
    <row r="1853" spans="1:49" ht="14.25" x14ac:dyDescent="0.2">
      <c r="A1853" s="4" t="s">
        <v>2</v>
      </c>
      <c r="B1853" s="4">
        <v>24</v>
      </c>
      <c r="C1853" s="4">
        <v>0.4</v>
      </c>
      <c r="D1853" s="4">
        <v>6292.1385600000003</v>
      </c>
      <c r="E1853" s="4">
        <v>6295.2131300000001</v>
      </c>
      <c r="F1853" s="4">
        <v>5753.21522</v>
      </c>
      <c r="G1853" s="4">
        <v>5764.49611</v>
      </c>
      <c r="H1853" s="4">
        <v>5753.21522</v>
      </c>
      <c r="I1853" s="4">
        <v>5753.21522</v>
      </c>
      <c r="J1853" s="3">
        <v>5759.8994300000004</v>
      </c>
      <c r="K1853" s="3">
        <v>5753.21522</v>
      </c>
      <c r="L1853" s="3">
        <v>5753.21522</v>
      </c>
      <c r="M1853" s="4">
        <v>5753.21522</v>
      </c>
      <c r="N1853" s="12"/>
      <c r="O1853" s="14"/>
      <c r="P1853" s="14"/>
      <c r="Q1853" s="14"/>
      <c r="R1853" s="14"/>
      <c r="S1853" s="14"/>
      <c r="T1853" s="14"/>
      <c r="U1853" s="14"/>
      <c r="V1853" s="14"/>
      <c r="W1853" s="14"/>
      <c r="X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</row>
    <row r="1854" spans="1:49" ht="14.25" x14ac:dyDescent="0.2">
      <c r="A1854" s="4" t="s">
        <v>2</v>
      </c>
      <c r="B1854" s="4">
        <v>24</v>
      </c>
      <c r="C1854" s="4">
        <v>0.4</v>
      </c>
      <c r="D1854" s="4">
        <v>6292.1385600000003</v>
      </c>
      <c r="E1854" s="4">
        <v>6295.2131300000001</v>
      </c>
      <c r="F1854" s="4">
        <v>5753.21522</v>
      </c>
      <c r="G1854" s="4">
        <v>5764.49611</v>
      </c>
      <c r="H1854" s="4">
        <v>5753.21522</v>
      </c>
      <c r="I1854" s="4">
        <v>5753.21522</v>
      </c>
      <c r="J1854" s="3">
        <v>5759.8643400000001</v>
      </c>
      <c r="K1854" s="3">
        <v>5753.21522</v>
      </c>
      <c r="L1854" s="3">
        <v>5759.8994300000004</v>
      </c>
      <c r="M1854" s="4">
        <v>5756.2897800000001</v>
      </c>
      <c r="N1854" s="12"/>
      <c r="O1854" s="14"/>
      <c r="P1854" s="14"/>
      <c r="Q1854" s="14"/>
      <c r="R1854" s="14"/>
      <c r="S1854" s="14"/>
      <c r="T1854" s="14"/>
      <c r="U1854" s="14"/>
      <c r="V1854" s="14"/>
      <c r="W1854" s="14"/>
      <c r="X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</row>
    <row r="1855" spans="1:49" ht="14.25" x14ac:dyDescent="0.2">
      <c r="A1855" s="4" t="s">
        <v>2</v>
      </c>
      <c r="B1855" s="4">
        <v>24</v>
      </c>
      <c r="C1855" s="4">
        <v>0.4</v>
      </c>
      <c r="D1855" s="4">
        <v>6292.1385600000003</v>
      </c>
      <c r="E1855" s="4">
        <v>6295.2131300000001</v>
      </c>
      <c r="F1855" s="4">
        <v>5753.21522</v>
      </c>
      <c r="G1855" s="4">
        <v>5764.49611</v>
      </c>
      <c r="H1855" s="4">
        <v>5753.21522</v>
      </c>
      <c r="I1855" s="4">
        <v>5753.21522</v>
      </c>
      <c r="J1855" s="3">
        <v>5763.4739900000004</v>
      </c>
      <c r="K1855" s="3">
        <v>5753.21522</v>
      </c>
      <c r="L1855" s="3">
        <v>5756.2897800000001</v>
      </c>
      <c r="M1855" s="4">
        <v>5759.8643400000001</v>
      </c>
      <c r="N1855" s="12"/>
      <c r="O1855" s="14"/>
      <c r="P1855" s="14"/>
      <c r="Q1855" s="14"/>
      <c r="R1855" s="14"/>
      <c r="S1855" s="14"/>
      <c r="T1855" s="14"/>
      <c r="U1855" s="14"/>
      <c r="V1855" s="14"/>
      <c r="W1855" s="14"/>
      <c r="X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</row>
    <row r="1856" spans="1:49" ht="14.25" x14ac:dyDescent="0.2">
      <c r="A1856" s="4" t="s">
        <v>2</v>
      </c>
      <c r="B1856" s="4">
        <v>24</v>
      </c>
      <c r="C1856" s="4">
        <v>0.4</v>
      </c>
      <c r="D1856" s="4">
        <v>6292.1385600000003</v>
      </c>
      <c r="E1856" s="4">
        <v>6295.2131300000001</v>
      </c>
      <c r="F1856" s="4">
        <v>5753.21522</v>
      </c>
      <c r="G1856" s="4">
        <v>5764.49611</v>
      </c>
      <c r="H1856" s="4">
        <v>5753.21522</v>
      </c>
      <c r="I1856" s="4">
        <v>5753.21522</v>
      </c>
      <c r="J1856" s="3">
        <v>5759.8994300000004</v>
      </c>
      <c r="K1856" s="3">
        <v>5753.21522</v>
      </c>
      <c r="L1856" s="3">
        <v>5753.21522</v>
      </c>
      <c r="M1856" s="4">
        <v>5756.2897800000001</v>
      </c>
      <c r="N1856" s="12"/>
      <c r="O1856" s="14"/>
      <c r="P1856" s="14"/>
      <c r="Q1856" s="14"/>
      <c r="R1856" s="14"/>
      <c r="S1856" s="14"/>
      <c r="T1856" s="14"/>
      <c r="U1856" s="14"/>
      <c r="V1856" s="14"/>
      <c r="W1856" s="14"/>
      <c r="X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</row>
    <row r="1857" spans="1:49" ht="14.25" x14ac:dyDescent="0.2">
      <c r="A1857" s="4" t="s">
        <v>2</v>
      </c>
      <c r="B1857" s="4">
        <v>24</v>
      </c>
      <c r="C1857" s="4">
        <v>0.4</v>
      </c>
      <c r="D1857" s="4">
        <v>6292.1385600000003</v>
      </c>
      <c r="E1857" s="4">
        <v>6295.2131300000001</v>
      </c>
      <c r="F1857" s="4">
        <v>5753.21522</v>
      </c>
      <c r="G1857" s="4">
        <v>5764.49611</v>
      </c>
      <c r="H1857" s="4">
        <v>5753.21522</v>
      </c>
      <c r="I1857" s="4">
        <v>5753.21522</v>
      </c>
      <c r="J1857" s="3">
        <v>5756.7897800000001</v>
      </c>
      <c r="K1857" s="3">
        <v>5753.21522</v>
      </c>
      <c r="L1857" s="3">
        <v>5753.21522</v>
      </c>
      <c r="M1857" s="4">
        <v>5759.8994300000004</v>
      </c>
      <c r="N1857" s="12"/>
      <c r="O1857" s="14"/>
      <c r="P1857" s="14"/>
      <c r="Q1857" s="14"/>
      <c r="R1857" s="14"/>
      <c r="S1857" s="14"/>
      <c r="T1857" s="14"/>
      <c r="U1857" s="14"/>
      <c r="V1857" s="14"/>
      <c r="W1857" s="14"/>
      <c r="X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</row>
    <row r="1858" spans="1:49" ht="14.25" x14ac:dyDescent="0.2">
      <c r="A1858" s="4" t="s">
        <v>2</v>
      </c>
      <c r="B1858" s="4">
        <v>24</v>
      </c>
      <c r="C1858" s="4">
        <v>0.4</v>
      </c>
      <c r="D1858" s="4">
        <v>6292.1385600000003</v>
      </c>
      <c r="E1858" s="4">
        <v>6295.2131300000001</v>
      </c>
      <c r="F1858" s="4">
        <v>5753.21522</v>
      </c>
      <c r="G1858" s="4">
        <v>5764.49611</v>
      </c>
      <c r="H1858" s="4">
        <v>5753.21522</v>
      </c>
      <c r="I1858" s="4">
        <v>5753.21522</v>
      </c>
      <c r="J1858" s="3">
        <v>5756.2897800000001</v>
      </c>
      <c r="K1858" s="3">
        <v>5753.21522</v>
      </c>
      <c r="L1858" s="3">
        <v>5759.8994300000004</v>
      </c>
      <c r="M1858" s="4">
        <v>5756.2897800000001</v>
      </c>
      <c r="N1858" s="12"/>
      <c r="O1858" s="14"/>
      <c r="P1858" s="14"/>
      <c r="Q1858" s="14"/>
      <c r="R1858" s="14"/>
      <c r="S1858" s="14"/>
      <c r="T1858" s="14"/>
      <c r="U1858" s="14"/>
      <c r="V1858" s="14"/>
      <c r="W1858" s="14"/>
      <c r="X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</row>
    <row r="1859" spans="1:49" ht="14.25" x14ac:dyDescent="0.2">
      <c r="A1859" s="4" t="s">
        <v>2</v>
      </c>
      <c r="B1859" s="4">
        <v>24</v>
      </c>
      <c r="C1859" s="4">
        <v>0.4</v>
      </c>
      <c r="D1859" s="4">
        <v>6292.1385600000003</v>
      </c>
      <c r="E1859" s="4">
        <v>6295.2131300000001</v>
      </c>
      <c r="F1859" s="4">
        <v>5753.21522</v>
      </c>
      <c r="G1859" s="4">
        <v>5764.49611</v>
      </c>
      <c r="H1859" s="4">
        <v>5753.21522</v>
      </c>
      <c r="I1859" s="4">
        <v>5753.21522</v>
      </c>
      <c r="J1859" s="3">
        <v>5756.2897800000001</v>
      </c>
      <c r="K1859" s="3">
        <v>5753.21522</v>
      </c>
      <c r="L1859" s="3">
        <v>5756.2897800000001</v>
      </c>
      <c r="M1859" s="4">
        <v>5753.21522</v>
      </c>
      <c r="N1859" s="12"/>
      <c r="O1859" s="14"/>
      <c r="P1859" s="14"/>
      <c r="Q1859" s="14"/>
      <c r="R1859" s="14"/>
      <c r="S1859" s="14"/>
      <c r="T1859" s="14"/>
      <c r="U1859" s="14"/>
      <c r="V1859" s="14"/>
      <c r="W1859" s="14"/>
      <c r="X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</row>
    <row r="1860" spans="1:49" ht="14.25" x14ac:dyDescent="0.2">
      <c r="A1860" s="4" t="s">
        <v>2</v>
      </c>
      <c r="B1860" s="4">
        <v>24</v>
      </c>
      <c r="C1860" s="4">
        <v>0.4</v>
      </c>
      <c r="D1860" s="4">
        <v>6292.1385600000003</v>
      </c>
      <c r="E1860" s="4">
        <v>6295.2131300000001</v>
      </c>
      <c r="F1860" s="4">
        <v>5753.21522</v>
      </c>
      <c r="G1860" s="4">
        <v>5764.49611</v>
      </c>
      <c r="H1860" s="4">
        <v>5753.21522</v>
      </c>
      <c r="I1860" s="4">
        <v>5753.21522</v>
      </c>
      <c r="J1860" s="3">
        <v>5762.9331400000001</v>
      </c>
      <c r="K1860" s="3">
        <v>5753.21522</v>
      </c>
      <c r="L1860" s="3">
        <v>5759.8643400000001</v>
      </c>
      <c r="M1860" s="4">
        <v>5753.21522</v>
      </c>
      <c r="N1860" s="12"/>
      <c r="O1860" s="14"/>
      <c r="P1860" s="14"/>
      <c r="Q1860" s="14"/>
      <c r="R1860" s="14"/>
      <c r="S1860" s="14"/>
      <c r="T1860" s="14"/>
      <c r="U1860" s="14"/>
      <c r="V1860" s="14"/>
      <c r="W1860" s="14"/>
      <c r="X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</row>
    <row r="1861" spans="1:49" ht="14.25" x14ac:dyDescent="0.2">
      <c r="A1861" s="4" t="s">
        <v>2</v>
      </c>
      <c r="B1861" s="4">
        <v>24</v>
      </c>
      <c r="C1861" s="4">
        <v>0.4</v>
      </c>
      <c r="D1861" s="4">
        <v>6292.1385600000003</v>
      </c>
      <c r="E1861" s="4">
        <v>6295.2131300000001</v>
      </c>
      <c r="F1861" s="4">
        <v>5753.21522</v>
      </c>
      <c r="G1861" s="4">
        <v>5764.49611</v>
      </c>
      <c r="H1861" s="4">
        <v>5753.21522</v>
      </c>
      <c r="I1861" s="4">
        <v>5753.21522</v>
      </c>
      <c r="J1861" s="3">
        <v>5759.8994300000004</v>
      </c>
      <c r="K1861" s="3">
        <v>5753.21522</v>
      </c>
      <c r="L1861" s="3">
        <v>5759.8643400000001</v>
      </c>
      <c r="M1861" s="4">
        <v>5753.21522</v>
      </c>
      <c r="N1861" s="12"/>
      <c r="O1861" s="14"/>
      <c r="P1861" s="14"/>
      <c r="Q1861" s="14"/>
      <c r="R1861" s="14"/>
      <c r="S1861" s="14"/>
      <c r="T1861" s="14"/>
      <c r="U1861" s="14"/>
      <c r="V1861" s="14"/>
      <c r="W1861" s="14"/>
      <c r="X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</row>
    <row r="1862" spans="1:49" ht="14.25" x14ac:dyDescent="0.2">
      <c r="A1862" s="4" t="s">
        <v>2</v>
      </c>
      <c r="B1862" s="4">
        <v>24</v>
      </c>
      <c r="C1862" s="4">
        <v>0.4</v>
      </c>
      <c r="D1862" s="4">
        <v>6292.1385600000003</v>
      </c>
      <c r="E1862" s="4">
        <v>6295.2131300000001</v>
      </c>
      <c r="F1862" s="4">
        <v>5753.21522</v>
      </c>
      <c r="G1862" s="4">
        <v>5764.49611</v>
      </c>
      <c r="H1862" s="4">
        <v>5753.21522</v>
      </c>
      <c r="I1862" s="4">
        <v>5753.21522</v>
      </c>
      <c r="J1862" s="3">
        <v>5756.2897800000001</v>
      </c>
      <c r="K1862" s="3">
        <v>5753.21522</v>
      </c>
      <c r="L1862" s="3">
        <v>5760.3994300000004</v>
      </c>
      <c r="M1862" s="4">
        <v>5753.21522</v>
      </c>
      <c r="N1862" s="12"/>
      <c r="O1862" s="14"/>
      <c r="P1862" s="14"/>
      <c r="Q1862" s="14"/>
      <c r="R1862" s="14"/>
      <c r="S1862" s="14"/>
      <c r="T1862" s="14"/>
      <c r="U1862" s="14"/>
      <c r="V1862" s="14"/>
      <c r="W1862" s="14"/>
      <c r="X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</row>
    <row r="1863" spans="1:49" ht="14.25" x14ac:dyDescent="0.2">
      <c r="A1863" s="4" t="s">
        <v>2</v>
      </c>
      <c r="B1863" s="4">
        <v>24</v>
      </c>
      <c r="C1863" s="4">
        <v>0.4</v>
      </c>
      <c r="D1863" s="4">
        <v>6292.1385600000003</v>
      </c>
      <c r="E1863" s="4">
        <v>6295.2131300000001</v>
      </c>
      <c r="F1863" s="4">
        <v>5753.21522</v>
      </c>
      <c r="G1863" s="4">
        <v>5764.49611</v>
      </c>
      <c r="H1863" s="4">
        <v>5753.21522</v>
      </c>
      <c r="I1863" s="4">
        <v>5753.21522</v>
      </c>
      <c r="J1863" s="3">
        <v>5753.21522</v>
      </c>
      <c r="K1863" s="3">
        <v>5753.21522</v>
      </c>
      <c r="L1863" s="3">
        <v>5756.2897800000001</v>
      </c>
      <c r="M1863" s="4">
        <v>5756.2897800000001</v>
      </c>
      <c r="N1863" s="12"/>
      <c r="O1863" s="14"/>
      <c r="P1863" s="14"/>
      <c r="Q1863" s="14"/>
      <c r="R1863" s="14"/>
      <c r="S1863" s="14"/>
      <c r="T1863" s="14"/>
      <c r="U1863" s="14"/>
      <c r="V1863" s="14"/>
      <c r="W1863" s="14"/>
      <c r="X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</row>
    <row r="1864" spans="1:49" ht="14.25" x14ac:dyDescent="0.2">
      <c r="A1864" s="4" t="s">
        <v>2</v>
      </c>
      <c r="B1864" s="4">
        <v>24</v>
      </c>
      <c r="C1864" s="4">
        <v>0.4</v>
      </c>
      <c r="D1864" s="4">
        <v>6292.1385600000003</v>
      </c>
      <c r="E1864" s="4">
        <v>6295.2131300000001</v>
      </c>
      <c r="F1864" s="4">
        <v>5753.21522</v>
      </c>
      <c r="G1864" s="4">
        <v>5764.49611</v>
      </c>
      <c r="H1864" s="4">
        <v>5753.21522</v>
      </c>
      <c r="I1864" s="4">
        <v>5753.21522</v>
      </c>
      <c r="J1864" s="3">
        <v>5756.2897800000001</v>
      </c>
      <c r="K1864" s="3">
        <v>5753.21522</v>
      </c>
      <c r="L1864" s="3">
        <v>5759.8994300000004</v>
      </c>
      <c r="M1864" s="4">
        <v>5756.2897800000001</v>
      </c>
      <c r="N1864" s="12"/>
      <c r="O1864" s="14"/>
      <c r="P1864" s="14"/>
      <c r="Q1864" s="14"/>
      <c r="R1864" s="14"/>
      <c r="S1864" s="14"/>
      <c r="T1864" s="14"/>
      <c r="U1864" s="14"/>
      <c r="V1864" s="14"/>
      <c r="W1864" s="14"/>
      <c r="X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</row>
    <row r="1865" spans="1:49" ht="14.25" x14ac:dyDescent="0.2">
      <c r="A1865" s="4" t="s">
        <v>2</v>
      </c>
      <c r="B1865" s="4">
        <v>24</v>
      </c>
      <c r="C1865" s="4">
        <v>0.4</v>
      </c>
      <c r="D1865" s="4">
        <v>6292.1385600000003</v>
      </c>
      <c r="E1865" s="4">
        <v>6295.2131300000001</v>
      </c>
      <c r="F1865" s="4">
        <v>5753.21522</v>
      </c>
      <c r="G1865" s="4">
        <v>5764.49611</v>
      </c>
      <c r="H1865" s="4">
        <v>5753.21522</v>
      </c>
      <c r="I1865" s="4">
        <v>5753.21522</v>
      </c>
      <c r="J1865" s="3">
        <v>5756.2897800000001</v>
      </c>
      <c r="K1865" s="3">
        <v>5753.21522</v>
      </c>
      <c r="L1865" s="3">
        <v>5756.2897800000001</v>
      </c>
      <c r="M1865" s="4">
        <v>5759.8994300000004</v>
      </c>
      <c r="N1865" s="12"/>
      <c r="O1865" s="14"/>
      <c r="P1865" s="14"/>
      <c r="Q1865" s="14"/>
      <c r="R1865" s="14"/>
      <c r="S1865" s="14"/>
      <c r="T1865" s="14"/>
      <c r="U1865" s="14"/>
      <c r="V1865" s="14"/>
      <c r="W1865" s="14"/>
      <c r="X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</row>
    <row r="1866" spans="1:49" ht="14.25" x14ac:dyDescent="0.2">
      <c r="A1866" s="4" t="s">
        <v>2</v>
      </c>
      <c r="B1866" s="4">
        <v>24</v>
      </c>
      <c r="C1866" s="4">
        <v>0.4</v>
      </c>
      <c r="D1866" s="4">
        <v>6292.1385600000003</v>
      </c>
      <c r="E1866" s="4">
        <v>6295.2131300000001</v>
      </c>
      <c r="F1866" s="4">
        <v>5763.4465799999998</v>
      </c>
      <c r="G1866" s="4">
        <v>5764.49611</v>
      </c>
      <c r="H1866" s="4">
        <v>5753.21522</v>
      </c>
      <c r="I1866" s="4">
        <v>5753.21522</v>
      </c>
      <c r="J1866" s="3">
        <v>5756.2897800000001</v>
      </c>
      <c r="K1866" s="3">
        <v>5753.21522</v>
      </c>
      <c r="L1866" s="3">
        <v>5756.2897800000001</v>
      </c>
      <c r="M1866" s="4">
        <v>5756.2897800000001</v>
      </c>
      <c r="N1866" s="12"/>
      <c r="O1866" s="14"/>
      <c r="P1866" s="14"/>
      <c r="Q1866" s="14"/>
      <c r="R1866" s="14"/>
      <c r="S1866" s="14"/>
      <c r="T1866" s="14"/>
      <c r="U1866" s="14"/>
      <c r="V1866" s="14"/>
      <c r="W1866" s="14"/>
      <c r="X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</row>
    <row r="1867" spans="1:49" ht="14.25" x14ac:dyDescent="0.2">
      <c r="A1867" s="4" t="s">
        <v>2</v>
      </c>
      <c r="B1867" s="4">
        <v>24</v>
      </c>
      <c r="C1867" s="4">
        <v>0.4</v>
      </c>
      <c r="D1867" s="4">
        <v>6292.1385600000003</v>
      </c>
      <c r="E1867" s="4">
        <v>6295.2131300000001</v>
      </c>
      <c r="F1867" s="4">
        <v>5753.21522</v>
      </c>
      <c r="G1867" s="4">
        <v>5764.49611</v>
      </c>
      <c r="H1867" s="4">
        <v>5753.21522</v>
      </c>
      <c r="I1867" s="4">
        <v>5753.21522</v>
      </c>
      <c r="J1867" s="3">
        <v>5756.2897800000001</v>
      </c>
      <c r="K1867" s="3">
        <v>5753.21522</v>
      </c>
      <c r="L1867" s="3">
        <v>5756.2897800000001</v>
      </c>
      <c r="M1867" s="4">
        <v>5759.8643400000001</v>
      </c>
      <c r="N1867" s="12"/>
      <c r="O1867" s="14"/>
      <c r="P1867" s="14"/>
      <c r="Q1867" s="14"/>
      <c r="R1867" s="14"/>
      <c r="S1867" s="14"/>
      <c r="T1867" s="14"/>
      <c r="U1867" s="14"/>
      <c r="V1867" s="14"/>
      <c r="W1867" s="14"/>
      <c r="X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</row>
    <row r="1868" spans="1:49" ht="14.25" x14ac:dyDescent="0.2">
      <c r="A1868" s="4" t="s">
        <v>2</v>
      </c>
      <c r="B1868" s="4">
        <v>24</v>
      </c>
      <c r="C1868" s="4">
        <v>0.4</v>
      </c>
      <c r="D1868" s="4">
        <v>6292.1385600000003</v>
      </c>
      <c r="E1868" s="4">
        <v>6295.2131300000001</v>
      </c>
      <c r="F1868" s="4">
        <v>5753.21522</v>
      </c>
      <c r="G1868" s="4">
        <v>5764.49611</v>
      </c>
      <c r="H1868" s="4">
        <v>5753.21522</v>
      </c>
      <c r="I1868" s="4">
        <v>5753.21522</v>
      </c>
      <c r="J1868" s="3">
        <v>5759.8643400000001</v>
      </c>
      <c r="K1868" s="3">
        <v>5753.21522</v>
      </c>
      <c r="L1868" s="3">
        <v>5753.21522</v>
      </c>
      <c r="M1868" s="4">
        <v>5759.8994300000004</v>
      </c>
      <c r="N1868" s="12"/>
      <c r="O1868" s="14"/>
      <c r="P1868" s="14"/>
      <c r="Q1868" s="14"/>
      <c r="R1868" s="14"/>
      <c r="S1868" s="14"/>
      <c r="T1868" s="14"/>
      <c r="U1868" s="14"/>
      <c r="V1868" s="14"/>
      <c r="W1868" s="14"/>
      <c r="X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</row>
    <row r="1869" spans="1:49" ht="14.25" x14ac:dyDescent="0.2">
      <c r="A1869" s="4" t="s">
        <v>2</v>
      </c>
      <c r="B1869" s="4">
        <v>24</v>
      </c>
      <c r="C1869" s="4">
        <v>0.4</v>
      </c>
      <c r="D1869" s="4">
        <v>6292.1385600000003</v>
      </c>
      <c r="E1869" s="4">
        <v>6295.2131300000001</v>
      </c>
      <c r="F1869" s="4">
        <v>5753.21522</v>
      </c>
      <c r="G1869" s="4">
        <v>5764.49611</v>
      </c>
      <c r="H1869" s="4">
        <v>5753.21522</v>
      </c>
      <c r="I1869" s="4">
        <v>5753.21522</v>
      </c>
      <c r="J1869" s="3">
        <v>5753.21522</v>
      </c>
      <c r="K1869" s="3">
        <v>5753.21522</v>
      </c>
      <c r="L1869" s="3">
        <v>5753.21522</v>
      </c>
      <c r="M1869" s="4">
        <v>5759.8643400000001</v>
      </c>
      <c r="N1869" s="12"/>
      <c r="O1869" s="14"/>
      <c r="P1869" s="14"/>
      <c r="Q1869" s="14"/>
      <c r="R1869" s="14"/>
      <c r="S1869" s="14"/>
      <c r="T1869" s="14"/>
      <c r="U1869" s="14"/>
      <c r="V1869" s="14"/>
      <c r="W1869" s="14"/>
      <c r="X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</row>
    <row r="1870" spans="1:49" ht="14.25" x14ac:dyDescent="0.2">
      <c r="A1870" s="4" t="s">
        <v>2</v>
      </c>
      <c r="B1870" s="4">
        <v>24</v>
      </c>
      <c r="C1870" s="4">
        <v>0.4</v>
      </c>
      <c r="D1870" s="4">
        <v>6292.1385600000003</v>
      </c>
      <c r="E1870" s="4">
        <v>6295.2131300000001</v>
      </c>
      <c r="F1870" s="4">
        <v>5753.21522</v>
      </c>
      <c r="G1870" s="4">
        <v>5764.49611</v>
      </c>
      <c r="H1870" s="4">
        <v>5753.21522</v>
      </c>
      <c r="I1870" s="4">
        <v>5753.21522</v>
      </c>
      <c r="J1870" s="3">
        <v>5759.8643400000001</v>
      </c>
      <c r="K1870" s="3">
        <v>5753.21522</v>
      </c>
      <c r="L1870" s="3">
        <v>5762.9331400000001</v>
      </c>
      <c r="M1870" s="4">
        <v>5756.2897800000001</v>
      </c>
      <c r="N1870" s="12"/>
      <c r="O1870" s="14"/>
      <c r="P1870" s="14"/>
      <c r="Q1870" s="14"/>
      <c r="R1870" s="14"/>
      <c r="S1870" s="14"/>
      <c r="T1870" s="14"/>
      <c r="U1870" s="14"/>
      <c r="V1870" s="14"/>
      <c r="W1870" s="14"/>
      <c r="X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</row>
    <row r="1871" spans="1:49" ht="14.25" x14ac:dyDescent="0.2">
      <c r="A1871" s="4" t="s">
        <v>2</v>
      </c>
      <c r="B1871" s="4">
        <v>24</v>
      </c>
      <c r="C1871" s="4">
        <v>0.4</v>
      </c>
      <c r="D1871" s="4">
        <v>6292.1385600000003</v>
      </c>
      <c r="E1871" s="4">
        <v>6295.2131300000001</v>
      </c>
      <c r="F1871" s="4">
        <v>5753.21522</v>
      </c>
      <c r="G1871" s="4">
        <v>5764.49611</v>
      </c>
      <c r="H1871" s="4">
        <v>5753.21522</v>
      </c>
      <c r="I1871" s="4">
        <v>5753.21522</v>
      </c>
      <c r="J1871" s="3">
        <v>5759.8994300000004</v>
      </c>
      <c r="K1871" s="3">
        <v>5753.21522</v>
      </c>
      <c r="L1871" s="3">
        <v>5753.21522</v>
      </c>
      <c r="M1871" s="4">
        <v>5753.21522</v>
      </c>
      <c r="N1871" s="12"/>
      <c r="O1871" s="14"/>
      <c r="P1871" s="14"/>
      <c r="Q1871" s="14"/>
      <c r="R1871" s="14"/>
      <c r="S1871" s="14"/>
      <c r="T1871" s="14"/>
      <c r="U1871" s="14"/>
      <c r="V1871" s="14"/>
      <c r="W1871" s="14"/>
      <c r="X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</row>
    <row r="1872" spans="1:49" ht="14.25" x14ac:dyDescent="0.2">
      <c r="A1872" s="4" t="s">
        <v>2</v>
      </c>
      <c r="B1872" s="4">
        <v>24</v>
      </c>
      <c r="C1872" s="4">
        <v>0.4</v>
      </c>
      <c r="D1872" s="4">
        <v>6292.1385600000003</v>
      </c>
      <c r="E1872" s="4">
        <v>6295.2131300000001</v>
      </c>
      <c r="F1872" s="4">
        <v>5753.21522</v>
      </c>
      <c r="G1872" s="4">
        <v>5764.49611</v>
      </c>
      <c r="H1872" s="4">
        <v>5753.21522</v>
      </c>
      <c r="I1872" s="4">
        <v>5753.21522</v>
      </c>
      <c r="J1872" s="3">
        <v>5756.2897800000001</v>
      </c>
      <c r="K1872" s="3">
        <v>5753.21522</v>
      </c>
      <c r="L1872" s="3">
        <v>5759.8643400000001</v>
      </c>
      <c r="M1872" s="4">
        <v>5753.21522</v>
      </c>
      <c r="N1872" s="12"/>
      <c r="O1872" s="14"/>
      <c r="P1872" s="14"/>
      <c r="Q1872" s="14"/>
      <c r="R1872" s="14"/>
      <c r="S1872" s="14"/>
      <c r="T1872" s="14"/>
      <c r="U1872" s="14"/>
      <c r="V1872" s="14"/>
      <c r="W1872" s="14"/>
      <c r="X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</row>
    <row r="1873" spans="1:49" ht="14.25" x14ac:dyDescent="0.2">
      <c r="A1873" s="4" t="s">
        <v>2</v>
      </c>
      <c r="B1873" s="4">
        <v>24</v>
      </c>
      <c r="C1873" s="4">
        <v>0.4</v>
      </c>
      <c r="D1873" s="4">
        <v>6292.1385600000003</v>
      </c>
      <c r="E1873" s="4">
        <v>6295.2131300000001</v>
      </c>
      <c r="F1873" s="4">
        <v>5753.21522</v>
      </c>
      <c r="G1873" s="4">
        <v>5764.49611</v>
      </c>
      <c r="H1873" s="4">
        <v>5753.21522</v>
      </c>
      <c r="I1873" s="4">
        <v>5753.21522</v>
      </c>
      <c r="J1873" s="3">
        <v>5759.8643400000001</v>
      </c>
      <c r="K1873" s="3">
        <v>5753.21522</v>
      </c>
      <c r="L1873" s="3">
        <v>5756.2897800000001</v>
      </c>
      <c r="M1873" s="4">
        <v>5753.21522</v>
      </c>
      <c r="N1873" s="12"/>
      <c r="O1873" s="14"/>
      <c r="P1873" s="14"/>
      <c r="Q1873" s="14"/>
      <c r="R1873" s="14"/>
      <c r="S1873" s="14"/>
      <c r="T1873" s="14"/>
      <c r="U1873" s="14"/>
      <c r="V1873" s="14"/>
      <c r="W1873" s="14"/>
      <c r="X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</row>
    <row r="1874" spans="1:49" ht="14.25" x14ac:dyDescent="0.2">
      <c r="A1874" s="4" t="s">
        <v>2</v>
      </c>
      <c r="B1874" s="4">
        <v>24</v>
      </c>
      <c r="C1874" s="4">
        <v>0.4</v>
      </c>
      <c r="D1874" s="4">
        <v>6292.1385600000003</v>
      </c>
      <c r="E1874" s="4">
        <v>6295.2131300000001</v>
      </c>
      <c r="F1874" s="4">
        <v>5753.21522</v>
      </c>
      <c r="G1874" s="4">
        <v>5764.49611</v>
      </c>
      <c r="H1874" s="4">
        <v>5753.21522</v>
      </c>
      <c r="I1874" s="4">
        <v>5753.21522</v>
      </c>
      <c r="J1874" s="3">
        <v>5753.21522</v>
      </c>
      <c r="K1874" s="3">
        <v>5753.21522</v>
      </c>
      <c r="L1874" s="3">
        <v>5759.8994300000004</v>
      </c>
      <c r="M1874" s="4">
        <v>5756.2897800000001</v>
      </c>
      <c r="N1874" s="12"/>
      <c r="O1874" s="14"/>
      <c r="P1874" s="14"/>
      <c r="Q1874" s="14"/>
      <c r="R1874" s="14"/>
      <c r="S1874" s="14"/>
      <c r="T1874" s="14"/>
      <c r="U1874" s="14"/>
      <c r="V1874" s="14"/>
      <c r="W1874" s="14"/>
      <c r="X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</row>
    <row r="1875" spans="1:49" ht="14.25" x14ac:dyDescent="0.2">
      <c r="A1875" s="4" t="s">
        <v>2</v>
      </c>
      <c r="B1875" s="4">
        <v>24</v>
      </c>
      <c r="C1875" s="4">
        <v>0.4</v>
      </c>
      <c r="D1875" s="4">
        <v>6292.1385600000003</v>
      </c>
      <c r="E1875" s="4">
        <v>6295.2131300000001</v>
      </c>
      <c r="F1875" s="4">
        <v>5753.21522</v>
      </c>
      <c r="G1875" s="4">
        <v>5764.49611</v>
      </c>
      <c r="H1875" s="4">
        <v>5753.21522</v>
      </c>
      <c r="I1875" s="4">
        <v>5753.21522</v>
      </c>
      <c r="J1875" s="3">
        <v>5762.9331400000001</v>
      </c>
      <c r="K1875" s="3">
        <v>5753.21522</v>
      </c>
      <c r="L1875" s="3">
        <v>5759.8994300000004</v>
      </c>
      <c r="M1875" s="4">
        <v>5753.21522</v>
      </c>
      <c r="N1875" s="12"/>
      <c r="O1875" s="14"/>
      <c r="P1875" s="14"/>
      <c r="Q1875" s="14"/>
      <c r="R1875" s="14"/>
      <c r="S1875" s="14"/>
      <c r="T1875" s="14"/>
      <c r="U1875" s="14"/>
      <c r="V1875" s="14"/>
      <c r="W1875" s="14"/>
      <c r="X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</row>
    <row r="1876" spans="1:49" ht="14.25" x14ac:dyDescent="0.2">
      <c r="A1876" s="4" t="s">
        <v>2</v>
      </c>
      <c r="B1876" s="4">
        <v>24</v>
      </c>
      <c r="C1876" s="4">
        <v>0.4</v>
      </c>
      <c r="D1876" s="4">
        <v>6292.1385600000003</v>
      </c>
      <c r="E1876" s="4">
        <v>6295.2131300000001</v>
      </c>
      <c r="F1876" s="4">
        <v>5753.21522</v>
      </c>
      <c r="G1876" s="4">
        <v>5764.49611</v>
      </c>
      <c r="H1876" s="4">
        <v>5753.21522</v>
      </c>
      <c r="I1876" s="4">
        <v>5753.21522</v>
      </c>
      <c r="J1876" s="3">
        <v>5753.21522</v>
      </c>
      <c r="K1876" s="3">
        <v>5753.21522</v>
      </c>
      <c r="L1876" s="3">
        <v>5756.7897800000001</v>
      </c>
      <c r="M1876" s="4">
        <v>5759.8643400000001</v>
      </c>
      <c r="N1876" s="12"/>
      <c r="O1876" s="14"/>
      <c r="P1876" s="14"/>
      <c r="Q1876" s="14"/>
      <c r="R1876" s="14"/>
      <c r="S1876" s="14"/>
      <c r="T1876" s="14"/>
      <c r="U1876" s="14"/>
      <c r="V1876" s="14"/>
      <c r="W1876" s="14"/>
      <c r="X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</row>
    <row r="1877" spans="1:49" ht="14.25" x14ac:dyDescent="0.2">
      <c r="A1877" s="4" t="s">
        <v>2</v>
      </c>
      <c r="B1877" s="4">
        <v>24</v>
      </c>
      <c r="C1877" s="4">
        <v>0.4</v>
      </c>
      <c r="D1877" s="4">
        <v>6292.1385600000003</v>
      </c>
      <c r="E1877" s="4">
        <v>6295.2131300000001</v>
      </c>
      <c r="F1877" s="4">
        <v>5753.21522</v>
      </c>
      <c r="G1877" s="4">
        <v>5764.49611</v>
      </c>
      <c r="H1877" s="4">
        <v>5753.21522</v>
      </c>
      <c r="I1877" s="4">
        <v>5753.21522</v>
      </c>
      <c r="J1877" s="3">
        <v>5756.2897800000001</v>
      </c>
      <c r="K1877" s="3">
        <v>5753.21522</v>
      </c>
      <c r="L1877" s="3">
        <v>5756.2897800000001</v>
      </c>
      <c r="M1877" s="4">
        <v>5756.2897800000001</v>
      </c>
      <c r="N1877" s="12"/>
      <c r="O1877" s="14"/>
      <c r="P1877" s="14"/>
      <c r="Q1877" s="14"/>
      <c r="R1877" s="14"/>
      <c r="S1877" s="14"/>
      <c r="T1877" s="14"/>
      <c r="U1877" s="14"/>
      <c r="V1877" s="14"/>
      <c r="W1877" s="14"/>
      <c r="X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</row>
    <row r="1878" spans="1:49" ht="14.25" x14ac:dyDescent="0.2">
      <c r="A1878" s="4" t="s">
        <v>2</v>
      </c>
      <c r="B1878" s="4">
        <v>24</v>
      </c>
      <c r="C1878" s="4">
        <v>0.4</v>
      </c>
      <c r="D1878" s="4">
        <v>6292.1385600000003</v>
      </c>
      <c r="E1878" s="4">
        <v>6295.2131300000001</v>
      </c>
      <c r="F1878" s="4">
        <v>5753.21522</v>
      </c>
      <c r="G1878" s="4">
        <v>5764.49611</v>
      </c>
      <c r="H1878" s="4">
        <v>5753.21522</v>
      </c>
      <c r="I1878" s="4">
        <v>5753.21522</v>
      </c>
      <c r="J1878" s="3">
        <v>5756.8248700000004</v>
      </c>
      <c r="K1878" s="3">
        <v>5753.21522</v>
      </c>
      <c r="L1878" s="3">
        <v>5759.8643400000001</v>
      </c>
      <c r="M1878" s="4">
        <v>5759.8643400000001</v>
      </c>
      <c r="N1878" s="12"/>
      <c r="O1878" s="14"/>
      <c r="P1878" s="14"/>
      <c r="Q1878" s="14"/>
      <c r="R1878" s="14"/>
      <c r="S1878" s="14"/>
      <c r="T1878" s="14"/>
      <c r="U1878" s="14"/>
      <c r="V1878" s="14"/>
      <c r="W1878" s="14"/>
      <c r="X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</row>
    <row r="1879" spans="1:49" ht="14.25" x14ac:dyDescent="0.2">
      <c r="A1879" s="4" t="s">
        <v>2</v>
      </c>
      <c r="B1879" s="4">
        <v>24</v>
      </c>
      <c r="C1879" s="4">
        <v>0.4</v>
      </c>
      <c r="D1879" s="4">
        <v>6292.1385600000003</v>
      </c>
      <c r="E1879" s="4">
        <v>6295.2131300000001</v>
      </c>
      <c r="F1879" s="4">
        <v>5753.21522</v>
      </c>
      <c r="G1879" s="4">
        <v>5764.49611</v>
      </c>
      <c r="H1879" s="4">
        <v>5753.21522</v>
      </c>
      <c r="I1879" s="4">
        <v>5753.21522</v>
      </c>
      <c r="J1879" s="3">
        <v>5753.21522</v>
      </c>
      <c r="K1879" s="3">
        <v>5753.21522</v>
      </c>
      <c r="L1879" s="3">
        <v>5756.2897800000001</v>
      </c>
      <c r="M1879" s="4">
        <v>5753.21522</v>
      </c>
      <c r="N1879" s="12"/>
      <c r="O1879" s="14"/>
      <c r="P1879" s="14"/>
      <c r="Q1879" s="14"/>
      <c r="R1879" s="14"/>
      <c r="S1879" s="14"/>
      <c r="T1879" s="14"/>
      <c r="U1879" s="14"/>
      <c r="V1879" s="14"/>
      <c r="W1879" s="14"/>
      <c r="X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</row>
    <row r="1880" spans="1:49" ht="14.25" x14ac:dyDescent="0.2">
      <c r="A1880" s="4" t="s">
        <v>2</v>
      </c>
      <c r="B1880" s="4">
        <v>24</v>
      </c>
      <c r="C1880" s="4">
        <v>0.4</v>
      </c>
      <c r="D1880" s="4">
        <v>6292.1385600000003</v>
      </c>
      <c r="E1880" s="4">
        <v>6295.2131300000001</v>
      </c>
      <c r="F1880" s="4">
        <v>5753.21522</v>
      </c>
      <c r="G1880" s="4">
        <v>5764.49611</v>
      </c>
      <c r="H1880" s="4">
        <v>5753.21522</v>
      </c>
      <c r="I1880" s="4">
        <v>5753.21522</v>
      </c>
      <c r="J1880" s="3">
        <v>5753.21522</v>
      </c>
      <c r="K1880" s="3">
        <v>5753.21522</v>
      </c>
      <c r="L1880" s="3">
        <v>5753.21522</v>
      </c>
      <c r="M1880" s="4">
        <v>5753.21522</v>
      </c>
      <c r="N1880" s="12"/>
      <c r="O1880" s="14"/>
      <c r="P1880" s="14"/>
      <c r="Q1880" s="14"/>
      <c r="R1880" s="14"/>
      <c r="S1880" s="14"/>
      <c r="T1880" s="14"/>
      <c r="U1880" s="14"/>
      <c r="V1880" s="14"/>
      <c r="W1880" s="14"/>
      <c r="X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</row>
    <row r="1881" spans="1:49" ht="14.25" x14ac:dyDescent="0.2">
      <c r="A1881" s="4" t="s">
        <v>2</v>
      </c>
      <c r="B1881" s="4">
        <v>24</v>
      </c>
      <c r="C1881" s="4">
        <v>0.4</v>
      </c>
      <c r="D1881" s="4">
        <v>6292.1385600000003</v>
      </c>
      <c r="E1881" s="4">
        <v>6295.2131300000001</v>
      </c>
      <c r="F1881" s="4">
        <v>5753.21522</v>
      </c>
      <c r="G1881" s="4">
        <v>5764.49611</v>
      </c>
      <c r="H1881" s="4">
        <v>5753.21522</v>
      </c>
      <c r="I1881" s="4">
        <v>5753.21522</v>
      </c>
      <c r="J1881" s="3">
        <v>5759.8643400000001</v>
      </c>
      <c r="K1881" s="3">
        <v>5753.21522</v>
      </c>
      <c r="L1881" s="3">
        <v>5759.8994300000004</v>
      </c>
      <c r="M1881" s="4">
        <v>5759.8643400000001</v>
      </c>
      <c r="N1881" s="12"/>
      <c r="O1881" s="14"/>
      <c r="P1881" s="14"/>
      <c r="Q1881" s="14"/>
      <c r="R1881" s="14"/>
      <c r="S1881" s="14"/>
      <c r="T1881" s="14"/>
      <c r="U1881" s="14"/>
      <c r="V1881" s="14"/>
      <c r="W1881" s="14"/>
      <c r="X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</row>
    <row r="1882" spans="1:49" ht="14.25" x14ac:dyDescent="0.2">
      <c r="A1882" s="4" t="s">
        <v>2</v>
      </c>
      <c r="B1882" s="4">
        <v>24</v>
      </c>
      <c r="C1882" s="4">
        <v>0.4</v>
      </c>
      <c r="D1882" s="4">
        <v>6292.1385600000003</v>
      </c>
      <c r="E1882" s="4">
        <v>6295.2131300000001</v>
      </c>
      <c r="F1882" s="4">
        <v>5753.21522</v>
      </c>
      <c r="G1882" s="4">
        <v>5764.49611</v>
      </c>
      <c r="H1882" s="4">
        <v>5753.21522</v>
      </c>
      <c r="I1882" s="4">
        <v>5753.21522</v>
      </c>
      <c r="J1882" s="3">
        <v>5759.8994300000004</v>
      </c>
      <c r="K1882" s="3">
        <v>5753.21522</v>
      </c>
      <c r="L1882" s="3">
        <v>5756.2897800000001</v>
      </c>
      <c r="M1882" s="4">
        <v>5756.2897800000001</v>
      </c>
      <c r="N1882" s="12"/>
      <c r="O1882" s="14"/>
      <c r="P1882" s="14"/>
      <c r="Q1882" s="14"/>
      <c r="R1882" s="14"/>
      <c r="S1882" s="14"/>
      <c r="T1882" s="14"/>
      <c r="U1882" s="14"/>
      <c r="V1882" s="14"/>
      <c r="W1882" s="14"/>
      <c r="X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</row>
    <row r="1883" spans="1:49" ht="14.25" x14ac:dyDescent="0.2">
      <c r="A1883" s="4" t="s">
        <v>2</v>
      </c>
      <c r="B1883" s="4">
        <v>24</v>
      </c>
      <c r="C1883" s="4">
        <v>0.4</v>
      </c>
      <c r="D1883" s="4">
        <v>6292.1385600000003</v>
      </c>
      <c r="E1883" s="4">
        <v>6295.2131300000001</v>
      </c>
      <c r="F1883" s="4">
        <v>5753.21522</v>
      </c>
      <c r="G1883" s="4">
        <v>5764.49611</v>
      </c>
      <c r="H1883" s="4">
        <v>5753.21522</v>
      </c>
      <c r="I1883" s="4">
        <v>5753.21522</v>
      </c>
      <c r="J1883" s="3">
        <v>5756.7897800000001</v>
      </c>
      <c r="K1883" s="3">
        <v>5753.21522</v>
      </c>
      <c r="L1883" s="3">
        <v>5756.2897800000001</v>
      </c>
      <c r="M1883" s="4">
        <v>5753.21522</v>
      </c>
      <c r="N1883" s="12"/>
      <c r="O1883" s="14"/>
      <c r="P1883" s="14"/>
      <c r="Q1883" s="14"/>
      <c r="R1883" s="14"/>
      <c r="S1883" s="14"/>
      <c r="T1883" s="14"/>
      <c r="U1883" s="14"/>
      <c r="V1883" s="14"/>
      <c r="W1883" s="14"/>
      <c r="X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</row>
    <row r="1884" spans="1:49" ht="14.25" x14ac:dyDescent="0.2">
      <c r="A1884" s="4" t="s">
        <v>2</v>
      </c>
      <c r="B1884" s="4">
        <v>24</v>
      </c>
      <c r="C1884" s="4">
        <v>0.4</v>
      </c>
      <c r="D1884" s="4">
        <v>6292.1385600000003</v>
      </c>
      <c r="E1884" s="4">
        <v>6295.2131300000001</v>
      </c>
      <c r="F1884" s="4">
        <v>5753.21522</v>
      </c>
      <c r="G1884" s="4">
        <v>5764.49611</v>
      </c>
      <c r="H1884" s="4">
        <v>5753.21522</v>
      </c>
      <c r="I1884" s="4">
        <v>5753.21522</v>
      </c>
      <c r="J1884" s="3">
        <v>5756.2897800000001</v>
      </c>
      <c r="K1884" s="3">
        <v>5753.21522</v>
      </c>
      <c r="L1884" s="3">
        <v>5756.2897800000001</v>
      </c>
      <c r="M1884" s="4">
        <v>5756.2897800000001</v>
      </c>
      <c r="N1884" s="12"/>
      <c r="O1884" s="14"/>
      <c r="P1884" s="14"/>
      <c r="Q1884" s="14"/>
      <c r="R1884" s="14"/>
      <c r="S1884" s="14"/>
      <c r="T1884" s="14"/>
      <c r="U1884" s="14"/>
      <c r="V1884" s="14"/>
      <c r="W1884" s="14"/>
      <c r="X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</row>
    <row r="1885" spans="1:49" ht="14.25" x14ac:dyDescent="0.2">
      <c r="A1885" s="4" t="s">
        <v>2</v>
      </c>
      <c r="B1885" s="4">
        <v>24</v>
      </c>
      <c r="C1885" s="4">
        <v>0.4</v>
      </c>
      <c r="D1885" s="4">
        <v>6292.1385600000003</v>
      </c>
      <c r="E1885" s="4">
        <v>6295.2131300000001</v>
      </c>
      <c r="F1885" s="4">
        <v>5753.21522</v>
      </c>
      <c r="G1885" s="4">
        <v>5764.49611</v>
      </c>
      <c r="H1885" s="4">
        <v>5753.21522</v>
      </c>
      <c r="I1885" s="4">
        <v>5753.21522</v>
      </c>
      <c r="J1885" s="3">
        <v>5756.7897800000001</v>
      </c>
      <c r="K1885" s="3">
        <v>5753.21522</v>
      </c>
      <c r="L1885" s="3">
        <v>5759.8994300000004</v>
      </c>
      <c r="M1885" s="4">
        <v>5753.21522</v>
      </c>
      <c r="N1885" s="12"/>
      <c r="O1885" s="14"/>
      <c r="P1885" s="14"/>
      <c r="Q1885" s="14"/>
      <c r="R1885" s="14"/>
      <c r="S1885" s="14"/>
      <c r="T1885" s="14"/>
      <c r="U1885" s="14"/>
      <c r="V1885" s="14"/>
      <c r="W1885" s="14"/>
      <c r="X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</row>
    <row r="1886" spans="1:49" ht="14.25" x14ac:dyDescent="0.2">
      <c r="A1886" s="4" t="s">
        <v>2</v>
      </c>
      <c r="B1886" s="4">
        <v>24</v>
      </c>
      <c r="C1886" s="4">
        <v>0.4</v>
      </c>
      <c r="D1886" s="4">
        <v>6292.1385600000003</v>
      </c>
      <c r="E1886" s="4">
        <v>6295.2131300000001</v>
      </c>
      <c r="F1886" s="4">
        <v>5763.4465799999998</v>
      </c>
      <c r="G1886" s="4">
        <v>5764.49611</v>
      </c>
      <c r="H1886" s="4">
        <v>5753.21522</v>
      </c>
      <c r="I1886" s="4">
        <v>5753.21522</v>
      </c>
      <c r="J1886" s="3">
        <v>5753.21522</v>
      </c>
      <c r="K1886" s="3">
        <v>5753.21522</v>
      </c>
      <c r="L1886" s="3">
        <v>5756.2897800000001</v>
      </c>
      <c r="M1886" s="4">
        <v>5763.4465799999998</v>
      </c>
      <c r="N1886" s="12"/>
      <c r="O1886" s="14"/>
      <c r="P1886" s="14"/>
      <c r="Q1886" s="14"/>
      <c r="R1886" s="14"/>
      <c r="S1886" s="14"/>
      <c r="T1886" s="14"/>
      <c r="U1886" s="14"/>
      <c r="V1886" s="14"/>
      <c r="W1886" s="14"/>
      <c r="X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</row>
    <row r="1887" spans="1:49" ht="14.25" x14ac:dyDescent="0.2">
      <c r="A1887" s="4" t="s">
        <v>2</v>
      </c>
      <c r="B1887" s="4">
        <v>24</v>
      </c>
      <c r="C1887" s="4">
        <v>0.4</v>
      </c>
      <c r="D1887" s="4">
        <v>6292.1385600000003</v>
      </c>
      <c r="E1887" s="4">
        <v>6295.2131300000001</v>
      </c>
      <c r="F1887" s="4">
        <v>5753.21522</v>
      </c>
      <c r="G1887" s="4">
        <v>5764.49611</v>
      </c>
      <c r="H1887" s="4">
        <v>5753.21522</v>
      </c>
      <c r="I1887" s="4">
        <v>5753.21522</v>
      </c>
      <c r="J1887" s="3">
        <v>5759.8643400000001</v>
      </c>
      <c r="K1887" s="3">
        <v>5753.21522</v>
      </c>
      <c r="L1887" s="3">
        <v>5756.7897800000001</v>
      </c>
      <c r="M1887" s="4">
        <v>5759.8994300000004</v>
      </c>
      <c r="N1887" s="12"/>
      <c r="O1887" s="14"/>
      <c r="P1887" s="14"/>
      <c r="Q1887" s="14"/>
      <c r="R1887" s="14"/>
      <c r="S1887" s="14"/>
      <c r="T1887" s="14"/>
      <c r="U1887" s="14"/>
      <c r="V1887" s="14"/>
      <c r="W1887" s="14"/>
      <c r="X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</row>
    <row r="1888" spans="1:49" ht="14.25" x14ac:dyDescent="0.2">
      <c r="A1888" s="4" t="s">
        <v>2</v>
      </c>
      <c r="B1888" s="4">
        <v>24</v>
      </c>
      <c r="C1888" s="4">
        <v>0.4</v>
      </c>
      <c r="D1888" s="4">
        <v>6292.1385600000003</v>
      </c>
      <c r="E1888" s="4">
        <v>6295.2131300000001</v>
      </c>
      <c r="F1888" s="4">
        <v>5753.21522</v>
      </c>
      <c r="G1888" s="4">
        <v>5764.49611</v>
      </c>
      <c r="H1888" s="4">
        <v>5753.21522</v>
      </c>
      <c r="I1888" s="4">
        <v>5753.21522</v>
      </c>
      <c r="J1888" s="3">
        <v>5759.8994300000004</v>
      </c>
      <c r="K1888" s="3">
        <v>5753.21522</v>
      </c>
      <c r="L1888" s="3">
        <v>5759.8994300000004</v>
      </c>
      <c r="M1888" s="4">
        <v>5753.21522</v>
      </c>
      <c r="N1888" s="12"/>
      <c r="O1888" s="14"/>
      <c r="P1888" s="14"/>
      <c r="Q1888" s="14"/>
      <c r="R1888" s="14"/>
      <c r="S1888" s="14"/>
      <c r="T1888" s="14"/>
      <c r="U1888" s="14"/>
      <c r="V1888" s="14"/>
      <c r="W1888" s="14"/>
      <c r="X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</row>
    <row r="1889" spans="1:49" ht="14.25" x14ac:dyDescent="0.2">
      <c r="A1889" s="4" t="s">
        <v>2</v>
      </c>
      <c r="B1889" s="4">
        <v>24</v>
      </c>
      <c r="C1889" s="4">
        <v>0.4</v>
      </c>
      <c r="D1889" s="4">
        <v>6292.1385600000003</v>
      </c>
      <c r="E1889" s="4">
        <v>6295.2131300000001</v>
      </c>
      <c r="F1889" s="4">
        <v>5753.21522</v>
      </c>
      <c r="G1889" s="4">
        <v>5764.49611</v>
      </c>
      <c r="H1889" s="4">
        <v>5753.21522</v>
      </c>
      <c r="I1889" s="4">
        <v>5753.21522</v>
      </c>
      <c r="J1889" s="3">
        <v>5759.8994300000004</v>
      </c>
      <c r="K1889" s="3">
        <v>5753.21522</v>
      </c>
      <c r="L1889" s="3">
        <v>5753.21522</v>
      </c>
      <c r="M1889" s="4">
        <v>5759.8994300000004</v>
      </c>
      <c r="N1889" s="12"/>
      <c r="O1889" s="14"/>
      <c r="P1889" s="14"/>
      <c r="Q1889" s="14"/>
      <c r="R1889" s="14"/>
      <c r="S1889" s="14"/>
      <c r="T1889" s="14"/>
      <c r="U1889" s="14"/>
      <c r="V1889" s="14"/>
      <c r="W1889" s="14"/>
      <c r="X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</row>
    <row r="1890" spans="1:49" ht="14.25" x14ac:dyDescent="0.2">
      <c r="A1890" s="4" t="s">
        <v>2</v>
      </c>
      <c r="B1890" s="4">
        <v>24</v>
      </c>
      <c r="C1890" s="4">
        <v>0.4</v>
      </c>
      <c r="D1890" s="4">
        <v>6292.1385600000003</v>
      </c>
      <c r="E1890" s="4">
        <v>6295.2131300000001</v>
      </c>
      <c r="F1890" s="4">
        <v>5753.21522</v>
      </c>
      <c r="G1890" s="4">
        <v>5764.49611</v>
      </c>
      <c r="H1890" s="4">
        <v>5753.21522</v>
      </c>
      <c r="I1890" s="4">
        <v>5753.21522</v>
      </c>
      <c r="J1890" s="3">
        <v>5762.9331400000001</v>
      </c>
      <c r="K1890" s="3">
        <v>5753.21522</v>
      </c>
      <c r="L1890" s="3">
        <v>5756.2897800000001</v>
      </c>
      <c r="M1890" s="4">
        <v>5756.7897800000001</v>
      </c>
      <c r="N1890" s="12"/>
      <c r="O1890" s="14"/>
      <c r="P1890" s="14"/>
      <c r="Q1890" s="14"/>
      <c r="R1890" s="14"/>
      <c r="S1890" s="14"/>
      <c r="T1890" s="14"/>
      <c r="U1890" s="14"/>
      <c r="V1890" s="14"/>
      <c r="W1890" s="14"/>
      <c r="X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</row>
    <row r="1891" spans="1:49" ht="14.25" x14ac:dyDescent="0.2">
      <c r="A1891" s="4" t="s">
        <v>2</v>
      </c>
      <c r="B1891" s="4">
        <v>24</v>
      </c>
      <c r="C1891" s="4">
        <v>0.4</v>
      </c>
      <c r="D1891" s="4">
        <v>6292.1385600000003</v>
      </c>
      <c r="E1891" s="4">
        <v>6295.2131300000001</v>
      </c>
      <c r="F1891" s="4">
        <v>5753.21522</v>
      </c>
      <c r="G1891" s="4">
        <v>5764.49611</v>
      </c>
      <c r="H1891" s="4">
        <v>5753.21522</v>
      </c>
      <c r="I1891" s="4">
        <v>5753.21522</v>
      </c>
      <c r="J1891" s="3">
        <v>5763.4465799999998</v>
      </c>
      <c r="K1891" s="3">
        <v>5753.21522</v>
      </c>
      <c r="L1891" s="3">
        <v>5756.2897800000001</v>
      </c>
      <c r="M1891" s="4">
        <v>5756.2897800000001</v>
      </c>
      <c r="N1891" s="12"/>
      <c r="O1891" s="14"/>
      <c r="P1891" s="14"/>
      <c r="Q1891" s="14"/>
      <c r="R1891" s="14"/>
      <c r="S1891" s="14"/>
      <c r="T1891" s="14"/>
      <c r="U1891" s="14"/>
      <c r="V1891" s="14"/>
      <c r="W1891" s="14"/>
      <c r="X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</row>
    <row r="1892" spans="1:49" ht="14.25" x14ac:dyDescent="0.2">
      <c r="A1892" s="4" t="s">
        <v>2</v>
      </c>
      <c r="B1892" s="4">
        <v>24</v>
      </c>
      <c r="C1892" s="4">
        <v>0.4</v>
      </c>
      <c r="D1892" s="4">
        <v>6292.1385600000003</v>
      </c>
      <c r="E1892" s="4">
        <v>6295.2131300000001</v>
      </c>
      <c r="F1892" s="4">
        <v>5753.21522</v>
      </c>
      <c r="G1892" s="4">
        <v>5764.49611</v>
      </c>
      <c r="H1892" s="4">
        <v>5753.21522</v>
      </c>
      <c r="I1892" s="4">
        <v>5753.21522</v>
      </c>
      <c r="J1892" s="3">
        <v>5762.9331400000001</v>
      </c>
      <c r="K1892" s="3">
        <v>5753.21522</v>
      </c>
      <c r="L1892" s="3">
        <v>5756.2897800000001</v>
      </c>
      <c r="M1892" s="4">
        <v>5756.2897800000001</v>
      </c>
      <c r="N1892" s="12"/>
      <c r="O1892" s="14"/>
      <c r="P1892" s="14"/>
      <c r="Q1892" s="14"/>
      <c r="R1892" s="14"/>
      <c r="S1892" s="14"/>
      <c r="T1892" s="14"/>
      <c r="U1892" s="14"/>
      <c r="V1892" s="14"/>
      <c r="W1892" s="14"/>
      <c r="X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</row>
    <row r="1893" spans="1:49" ht="14.25" x14ac:dyDescent="0.2">
      <c r="A1893" s="4" t="s">
        <v>2</v>
      </c>
      <c r="B1893" s="4">
        <v>24</v>
      </c>
      <c r="C1893" s="4">
        <v>0.4</v>
      </c>
      <c r="D1893" s="4">
        <v>6292.1385600000003</v>
      </c>
      <c r="E1893" s="4">
        <v>6295.2131300000001</v>
      </c>
      <c r="F1893" s="4">
        <v>5753.21522</v>
      </c>
      <c r="G1893" s="4">
        <v>5764.49611</v>
      </c>
      <c r="H1893" s="4">
        <v>5753.21522</v>
      </c>
      <c r="I1893" s="4">
        <v>5753.21522</v>
      </c>
      <c r="J1893" s="3">
        <v>5756.2897800000001</v>
      </c>
      <c r="K1893" s="3">
        <v>5753.21522</v>
      </c>
      <c r="L1893" s="3">
        <v>5756.2897800000001</v>
      </c>
      <c r="M1893" s="4">
        <v>5756.2897800000001</v>
      </c>
      <c r="N1893" s="12"/>
      <c r="O1893" s="14"/>
      <c r="P1893" s="14"/>
      <c r="Q1893" s="14"/>
      <c r="R1893" s="14"/>
      <c r="S1893" s="14"/>
      <c r="T1893" s="14"/>
      <c r="U1893" s="14"/>
      <c r="V1893" s="14"/>
      <c r="W1893" s="14"/>
      <c r="X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</row>
    <row r="1894" spans="1:49" ht="14.25" x14ac:dyDescent="0.2">
      <c r="A1894" s="4" t="s">
        <v>2</v>
      </c>
      <c r="B1894" s="4">
        <v>24</v>
      </c>
      <c r="C1894" s="4">
        <v>0.4</v>
      </c>
      <c r="D1894" s="4">
        <v>6292.1385600000003</v>
      </c>
      <c r="E1894" s="4">
        <v>6295.2131300000001</v>
      </c>
      <c r="F1894" s="4">
        <v>5763.4465799999998</v>
      </c>
      <c r="G1894" s="4">
        <v>5764.49611</v>
      </c>
      <c r="H1894" s="4">
        <v>5753.21522</v>
      </c>
      <c r="I1894" s="4">
        <v>5753.21522</v>
      </c>
      <c r="J1894" s="3">
        <v>5760.3994300000004</v>
      </c>
      <c r="K1894" s="3">
        <v>5753.21522</v>
      </c>
      <c r="L1894" s="3">
        <v>5756.2897800000001</v>
      </c>
      <c r="M1894" s="4">
        <v>5756.2897800000001</v>
      </c>
      <c r="N1894" s="12"/>
      <c r="O1894" s="14"/>
      <c r="P1894" s="14"/>
      <c r="Q1894" s="14"/>
      <c r="R1894" s="14"/>
      <c r="S1894" s="14"/>
      <c r="T1894" s="14"/>
      <c r="U1894" s="14"/>
      <c r="V1894" s="14"/>
      <c r="W1894" s="14"/>
      <c r="X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</row>
    <row r="1895" spans="1:49" ht="14.25" x14ac:dyDescent="0.2">
      <c r="A1895" s="4" t="s">
        <v>2</v>
      </c>
      <c r="B1895" s="4">
        <v>24</v>
      </c>
      <c r="C1895" s="4">
        <v>0.4</v>
      </c>
      <c r="D1895" s="4">
        <v>6292.1385600000003</v>
      </c>
      <c r="E1895" s="4">
        <v>6295.2131300000001</v>
      </c>
      <c r="F1895" s="4">
        <v>5753.21522</v>
      </c>
      <c r="G1895" s="4">
        <v>5764.49611</v>
      </c>
      <c r="H1895" s="4">
        <v>5753.21522</v>
      </c>
      <c r="I1895" s="4">
        <v>5753.21522</v>
      </c>
      <c r="J1895" s="3">
        <v>5756.2897800000001</v>
      </c>
      <c r="K1895" s="3">
        <v>5753.21522</v>
      </c>
      <c r="L1895" s="3">
        <v>5759.8643400000001</v>
      </c>
      <c r="M1895" s="4">
        <v>5756.2897800000001</v>
      </c>
      <c r="N1895" s="12"/>
      <c r="O1895" s="14"/>
      <c r="P1895" s="14"/>
      <c r="Q1895" s="14"/>
      <c r="R1895" s="14"/>
      <c r="S1895" s="14"/>
      <c r="T1895" s="14"/>
      <c r="U1895" s="14"/>
      <c r="V1895" s="14"/>
      <c r="W1895" s="14"/>
      <c r="X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</row>
    <row r="1896" spans="1:49" ht="14.25" x14ac:dyDescent="0.2">
      <c r="A1896" s="4" t="s">
        <v>2</v>
      </c>
      <c r="B1896" s="4">
        <v>24</v>
      </c>
      <c r="C1896" s="4">
        <v>0.4</v>
      </c>
      <c r="D1896" s="4">
        <v>6292.1385600000003</v>
      </c>
      <c r="E1896" s="4">
        <v>6295.2131300000001</v>
      </c>
      <c r="F1896" s="4">
        <v>5753.21522</v>
      </c>
      <c r="G1896" s="4">
        <v>5764.49611</v>
      </c>
      <c r="H1896" s="4">
        <v>5753.21522</v>
      </c>
      <c r="I1896" s="4">
        <v>5753.21522</v>
      </c>
      <c r="J1896" s="3">
        <v>5756.2897800000001</v>
      </c>
      <c r="K1896" s="3">
        <v>5753.21522</v>
      </c>
      <c r="L1896" s="3">
        <v>5759.8994300000004</v>
      </c>
      <c r="M1896" s="4">
        <v>5753.21522</v>
      </c>
      <c r="N1896" s="12"/>
      <c r="O1896" s="14"/>
      <c r="P1896" s="14"/>
      <c r="Q1896" s="14"/>
      <c r="R1896" s="14"/>
      <c r="S1896" s="14"/>
      <c r="T1896" s="14"/>
      <c r="U1896" s="14"/>
      <c r="V1896" s="14"/>
      <c r="W1896" s="14"/>
      <c r="X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</row>
    <row r="1897" spans="1:49" ht="14.25" x14ac:dyDescent="0.2">
      <c r="A1897" s="4" t="s">
        <v>2</v>
      </c>
      <c r="B1897" s="4">
        <v>24</v>
      </c>
      <c r="C1897" s="4">
        <v>0.4</v>
      </c>
      <c r="D1897" s="4">
        <v>6292.1385600000003</v>
      </c>
      <c r="E1897" s="4">
        <v>6295.2131300000001</v>
      </c>
      <c r="F1897" s="4">
        <v>5753.21522</v>
      </c>
      <c r="G1897" s="4">
        <v>5764.49611</v>
      </c>
      <c r="H1897" s="4">
        <v>5753.21522</v>
      </c>
      <c r="I1897" s="4">
        <v>5753.21522</v>
      </c>
      <c r="J1897" s="3">
        <v>5759.8643400000001</v>
      </c>
      <c r="K1897" s="3">
        <v>5753.21522</v>
      </c>
      <c r="L1897" s="3">
        <v>5753.21522</v>
      </c>
      <c r="M1897" s="4">
        <v>5756.2897800000001</v>
      </c>
      <c r="N1897" s="12"/>
      <c r="O1897" s="14"/>
      <c r="P1897" s="14"/>
      <c r="Q1897" s="14"/>
      <c r="R1897" s="14"/>
      <c r="S1897" s="14"/>
      <c r="T1897" s="14"/>
      <c r="U1897" s="14"/>
      <c r="V1897" s="14"/>
      <c r="W1897" s="14"/>
      <c r="X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</row>
    <row r="1898" spans="1:49" ht="14.25" x14ac:dyDescent="0.2">
      <c r="A1898" s="4" t="s">
        <v>2</v>
      </c>
      <c r="B1898" s="4">
        <v>24</v>
      </c>
      <c r="C1898" s="4">
        <v>0.4</v>
      </c>
      <c r="D1898" s="4">
        <v>6292.1385600000003</v>
      </c>
      <c r="E1898" s="4">
        <v>6295.2131300000001</v>
      </c>
      <c r="F1898" s="4">
        <v>5753.21522</v>
      </c>
      <c r="G1898" s="4">
        <v>5764.49611</v>
      </c>
      <c r="H1898" s="4">
        <v>5753.21522</v>
      </c>
      <c r="I1898" s="4">
        <v>5753.21522</v>
      </c>
      <c r="J1898" s="3">
        <v>5759.8994300000004</v>
      </c>
      <c r="K1898" s="3">
        <v>5753.21522</v>
      </c>
      <c r="L1898" s="3">
        <v>5756.2897800000001</v>
      </c>
      <c r="M1898" s="4">
        <v>5756.7897800000001</v>
      </c>
      <c r="N1898" s="12"/>
      <c r="O1898" s="14"/>
      <c r="P1898" s="14"/>
      <c r="Q1898" s="14"/>
      <c r="R1898" s="14"/>
      <c r="S1898" s="14"/>
      <c r="T1898" s="14"/>
      <c r="U1898" s="14"/>
      <c r="V1898" s="14"/>
      <c r="W1898" s="14"/>
      <c r="X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</row>
    <row r="1899" spans="1:49" ht="14.25" x14ac:dyDescent="0.2">
      <c r="A1899" s="4" t="s">
        <v>2</v>
      </c>
      <c r="B1899" s="4">
        <v>24</v>
      </c>
      <c r="C1899" s="4">
        <v>0.4</v>
      </c>
      <c r="D1899" s="4">
        <v>6292.1385600000003</v>
      </c>
      <c r="E1899" s="4">
        <v>6295.2131300000001</v>
      </c>
      <c r="F1899" s="4">
        <v>5753.21522</v>
      </c>
      <c r="G1899" s="4">
        <v>5764.49611</v>
      </c>
      <c r="H1899" s="4">
        <v>5753.21522</v>
      </c>
      <c r="I1899" s="4">
        <v>5753.21522</v>
      </c>
      <c r="J1899" s="3">
        <v>5756.2897800000001</v>
      </c>
      <c r="K1899" s="3">
        <v>5753.21522</v>
      </c>
      <c r="L1899" s="3">
        <v>5759.8643400000001</v>
      </c>
      <c r="M1899" s="4">
        <v>5756.2897800000001</v>
      </c>
      <c r="N1899" s="12"/>
      <c r="O1899" s="14"/>
      <c r="P1899" s="14"/>
      <c r="Q1899" s="14"/>
      <c r="R1899" s="14"/>
      <c r="S1899" s="14"/>
      <c r="T1899" s="14"/>
      <c r="U1899" s="14"/>
      <c r="V1899" s="14"/>
      <c r="W1899" s="14"/>
      <c r="X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</row>
    <row r="1900" spans="1:49" ht="14.25" x14ac:dyDescent="0.2">
      <c r="A1900" s="4" t="s">
        <v>2</v>
      </c>
      <c r="B1900" s="4">
        <v>24</v>
      </c>
      <c r="C1900" s="4">
        <v>0.4</v>
      </c>
      <c r="D1900" s="4">
        <v>6292.1385600000003</v>
      </c>
      <c r="E1900" s="4">
        <v>6295.2131300000001</v>
      </c>
      <c r="F1900" s="4">
        <v>5753.21522</v>
      </c>
      <c r="G1900" s="4">
        <v>5764.49611</v>
      </c>
      <c r="H1900" s="4">
        <v>5753.21522</v>
      </c>
      <c r="I1900" s="4">
        <v>5753.21522</v>
      </c>
      <c r="J1900" s="3">
        <v>5753.21522</v>
      </c>
      <c r="K1900" s="3">
        <v>5753.21522</v>
      </c>
      <c r="L1900" s="3">
        <v>5753.21522</v>
      </c>
      <c r="M1900" s="4">
        <v>5756.2897800000001</v>
      </c>
      <c r="N1900" s="12"/>
      <c r="O1900" s="14"/>
      <c r="P1900" s="14"/>
      <c r="Q1900" s="14"/>
      <c r="R1900" s="14"/>
      <c r="S1900" s="14"/>
      <c r="T1900" s="14"/>
      <c r="U1900" s="14"/>
      <c r="V1900" s="14"/>
      <c r="W1900" s="14"/>
      <c r="X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</row>
    <row r="1901" spans="1:49" ht="14.25" x14ac:dyDescent="0.2">
      <c r="A1901" s="4" t="s">
        <v>2</v>
      </c>
      <c r="B1901" s="4">
        <v>24</v>
      </c>
      <c r="C1901" s="4">
        <v>0.4</v>
      </c>
      <c r="D1901" s="4">
        <v>6292.1385600000003</v>
      </c>
      <c r="E1901" s="4">
        <v>6295.2131300000001</v>
      </c>
      <c r="F1901" s="4">
        <v>5753.21522</v>
      </c>
      <c r="G1901" s="4">
        <v>5764.49611</v>
      </c>
      <c r="H1901" s="4">
        <v>5753.21522</v>
      </c>
      <c r="I1901" s="4">
        <v>5753.21522</v>
      </c>
      <c r="J1901" s="3">
        <v>5753.21522</v>
      </c>
      <c r="K1901" s="3">
        <v>5753.21522</v>
      </c>
      <c r="L1901" s="3">
        <v>5753.21522</v>
      </c>
      <c r="M1901" s="4">
        <v>5756.2897800000001</v>
      </c>
      <c r="N1901" s="12"/>
      <c r="O1901" s="14"/>
      <c r="P1901" s="14"/>
      <c r="Q1901" s="14"/>
      <c r="R1901" s="14"/>
      <c r="S1901" s="14"/>
      <c r="T1901" s="14"/>
      <c r="U1901" s="14"/>
      <c r="V1901" s="14"/>
      <c r="W1901" s="14"/>
      <c r="X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</row>
    <row r="1902" spans="1:49" ht="14.25" x14ac:dyDescent="0.2">
      <c r="A1902" s="4" t="s">
        <v>2</v>
      </c>
      <c r="B1902" s="4">
        <v>24</v>
      </c>
      <c r="C1902" s="4">
        <v>0.4</v>
      </c>
      <c r="D1902" s="4">
        <v>6292.1385600000003</v>
      </c>
      <c r="E1902" s="4">
        <v>6295.2131300000001</v>
      </c>
      <c r="F1902" s="4">
        <v>5753.21522</v>
      </c>
      <c r="G1902" s="4">
        <v>5764.49611</v>
      </c>
      <c r="H1902" s="4">
        <v>5753.21522</v>
      </c>
      <c r="I1902" s="4">
        <v>5753.21522</v>
      </c>
      <c r="J1902" s="3">
        <v>5756.2897800000001</v>
      </c>
      <c r="K1902" s="3">
        <v>5753.21522</v>
      </c>
      <c r="L1902" s="3">
        <v>5759.8643400000001</v>
      </c>
      <c r="M1902" s="4">
        <v>5753.21522</v>
      </c>
      <c r="N1902" s="12"/>
      <c r="O1902" s="14"/>
      <c r="P1902" s="14"/>
      <c r="Q1902" s="14"/>
      <c r="R1902" s="14"/>
      <c r="S1902" s="14"/>
      <c r="T1902" s="14"/>
      <c r="U1902" s="14"/>
      <c r="V1902" s="14"/>
      <c r="W1902" s="14"/>
      <c r="X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</row>
    <row r="1903" spans="1:49" ht="14.25" x14ac:dyDescent="0.2">
      <c r="A1903" s="4" t="s">
        <v>2</v>
      </c>
      <c r="B1903" s="4">
        <v>24</v>
      </c>
      <c r="C1903" s="4">
        <v>0.7</v>
      </c>
      <c r="D1903" s="4">
        <v>3341.23234</v>
      </c>
      <c r="E1903" s="4">
        <v>3344.8069</v>
      </c>
      <c r="F1903" s="4">
        <v>3052.2412300000001</v>
      </c>
      <c r="G1903" s="4">
        <v>3069.4913799999999</v>
      </c>
      <c r="H1903" s="4">
        <v>3366.4603499999998</v>
      </c>
      <c r="I1903" s="4">
        <v>3060.6592300000002</v>
      </c>
      <c r="J1903" s="3">
        <v>3060.7019</v>
      </c>
      <c r="K1903" s="3">
        <v>3066.4927899999998</v>
      </c>
      <c r="L1903" s="3">
        <v>3060.7019</v>
      </c>
      <c r="M1903" s="4">
        <v>3060.7019</v>
      </c>
      <c r="N1903" s="12"/>
      <c r="O1903" s="14"/>
      <c r="P1903" s="14"/>
      <c r="Q1903" s="14"/>
      <c r="R1903" s="14"/>
      <c r="S1903" s="14"/>
      <c r="T1903" s="14"/>
      <c r="U1903" s="14"/>
      <c r="V1903" s="14"/>
      <c r="W1903" s="14"/>
      <c r="X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</row>
    <row r="1904" spans="1:49" ht="14.25" x14ac:dyDescent="0.2">
      <c r="A1904" s="4" t="s">
        <v>2</v>
      </c>
      <c r="B1904" s="4">
        <v>24</v>
      </c>
      <c r="C1904" s="4">
        <v>0.7</v>
      </c>
      <c r="D1904" s="4">
        <v>3341.23234</v>
      </c>
      <c r="E1904" s="4">
        <v>3344.8069</v>
      </c>
      <c r="F1904" s="4">
        <v>3052.2412300000001</v>
      </c>
      <c r="G1904" s="4">
        <v>3066.8285999999998</v>
      </c>
      <c r="H1904" s="4">
        <v>3142.0514600000001</v>
      </c>
      <c r="I1904" s="4">
        <v>3079.2422000000001</v>
      </c>
      <c r="J1904" s="3">
        <v>3060.7019</v>
      </c>
      <c r="K1904" s="3">
        <v>3052.2412300000001</v>
      </c>
      <c r="L1904" s="3">
        <v>3060.7019</v>
      </c>
      <c r="M1904" s="4">
        <v>3060.7019</v>
      </c>
      <c r="N1904" s="12"/>
      <c r="O1904" s="14"/>
      <c r="P1904" s="14"/>
      <c r="Q1904" s="14"/>
      <c r="R1904" s="14"/>
      <c r="S1904" s="14"/>
      <c r="T1904" s="14"/>
      <c r="U1904" s="14"/>
      <c r="V1904" s="14"/>
      <c r="W1904" s="14"/>
      <c r="X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</row>
    <row r="1905" spans="1:49" ht="14.25" x14ac:dyDescent="0.2">
      <c r="A1905" s="4" t="s">
        <v>2</v>
      </c>
      <c r="B1905" s="4">
        <v>24</v>
      </c>
      <c r="C1905" s="4">
        <v>0.7</v>
      </c>
      <c r="D1905" s="4">
        <v>3341.23234</v>
      </c>
      <c r="E1905" s="4">
        <v>3344.8069</v>
      </c>
      <c r="F1905" s="4">
        <v>3316.4210499999999</v>
      </c>
      <c r="G1905" s="4">
        <v>3060.7019</v>
      </c>
      <c r="H1905" s="4">
        <v>3052.2412300000001</v>
      </c>
      <c r="I1905" s="4">
        <v>3342.6251099999999</v>
      </c>
      <c r="J1905" s="3">
        <v>3060.7019</v>
      </c>
      <c r="K1905" s="3">
        <v>3329.1918099999998</v>
      </c>
      <c r="L1905" s="3">
        <v>3057.4035100000001</v>
      </c>
      <c r="M1905" s="4">
        <v>3060.7019</v>
      </c>
      <c r="N1905" s="12"/>
      <c r="O1905" s="14"/>
      <c r="P1905" s="14"/>
      <c r="Q1905" s="14"/>
      <c r="R1905" s="14"/>
      <c r="S1905" s="14"/>
      <c r="T1905" s="14"/>
      <c r="U1905" s="14"/>
      <c r="V1905" s="14"/>
      <c r="W1905" s="14"/>
      <c r="X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</row>
    <row r="1906" spans="1:49" ht="14.25" x14ac:dyDescent="0.2">
      <c r="A1906" s="4" t="s">
        <v>2</v>
      </c>
      <c r="B1906" s="4">
        <v>24</v>
      </c>
      <c r="C1906" s="4">
        <v>0.7</v>
      </c>
      <c r="D1906" s="4">
        <v>3341.23234</v>
      </c>
      <c r="E1906" s="4">
        <v>3344.8069</v>
      </c>
      <c r="F1906" s="4">
        <v>3069.0687400000002</v>
      </c>
      <c r="G1906" s="4">
        <v>3069.4913799999999</v>
      </c>
      <c r="H1906" s="4">
        <v>3365.1814100000001</v>
      </c>
      <c r="I1906" s="4">
        <v>3052.2412300000001</v>
      </c>
      <c r="J1906" s="3">
        <v>3060.7019</v>
      </c>
      <c r="K1906" s="3">
        <v>3052.2412300000001</v>
      </c>
      <c r="L1906" s="3">
        <v>3060.7019</v>
      </c>
      <c r="M1906" s="4">
        <v>3057.4035100000001</v>
      </c>
      <c r="N1906" s="12"/>
      <c r="O1906" s="14"/>
      <c r="P1906" s="14"/>
      <c r="Q1906" s="14"/>
      <c r="R1906" s="14"/>
      <c r="S1906" s="14"/>
      <c r="T1906" s="14"/>
      <c r="U1906" s="14"/>
      <c r="V1906" s="14"/>
      <c r="W1906" s="14"/>
      <c r="X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</row>
    <row r="1907" spans="1:49" ht="14.25" x14ac:dyDescent="0.2">
      <c r="A1907" s="4" t="s">
        <v>2</v>
      </c>
      <c r="B1907" s="4">
        <v>24</v>
      </c>
      <c r="C1907" s="4">
        <v>0.7</v>
      </c>
      <c r="D1907" s="4">
        <v>3341.23234</v>
      </c>
      <c r="E1907" s="4">
        <v>3344.8069</v>
      </c>
      <c r="F1907" s="4">
        <v>3316.4210499999999</v>
      </c>
      <c r="G1907" s="4">
        <v>3060.7019</v>
      </c>
      <c r="H1907" s="4">
        <v>3365.1814100000001</v>
      </c>
      <c r="I1907" s="4">
        <v>3140.5812500000002</v>
      </c>
      <c r="J1907" s="3">
        <v>3057.4035100000001</v>
      </c>
      <c r="K1907" s="3">
        <v>3329.1918099999998</v>
      </c>
      <c r="L1907" s="3">
        <v>3060.7019</v>
      </c>
      <c r="M1907" s="4">
        <v>3060.7019</v>
      </c>
      <c r="N1907" s="12"/>
      <c r="O1907" s="14"/>
      <c r="P1907" s="14"/>
      <c r="Q1907" s="14"/>
      <c r="R1907" s="14"/>
      <c r="S1907" s="14"/>
      <c r="T1907" s="14"/>
      <c r="U1907" s="14"/>
      <c r="V1907" s="14"/>
      <c r="W1907" s="14"/>
      <c r="X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</row>
    <row r="1908" spans="1:49" ht="14.25" x14ac:dyDescent="0.2">
      <c r="A1908" s="4" t="s">
        <v>2</v>
      </c>
      <c r="B1908" s="4">
        <v>24</v>
      </c>
      <c r="C1908" s="4">
        <v>0.7</v>
      </c>
      <c r="D1908" s="4">
        <v>3341.23234</v>
      </c>
      <c r="E1908" s="4">
        <v>3344.8069</v>
      </c>
      <c r="F1908" s="4">
        <v>3316.4210499999999</v>
      </c>
      <c r="G1908" s="4">
        <v>3060.7019</v>
      </c>
      <c r="H1908" s="4">
        <v>3366.4603499999998</v>
      </c>
      <c r="I1908" s="4">
        <v>3052.2412300000001</v>
      </c>
      <c r="J1908" s="3">
        <v>3062.6184199999998</v>
      </c>
      <c r="K1908" s="3">
        <v>3052.2412300000001</v>
      </c>
      <c r="L1908" s="3">
        <v>3060.7019</v>
      </c>
      <c r="M1908" s="4">
        <v>3060.7019</v>
      </c>
      <c r="N1908" s="12"/>
      <c r="O1908" s="14"/>
      <c r="P1908" s="14"/>
      <c r="Q1908" s="14"/>
      <c r="R1908" s="14"/>
      <c r="S1908" s="14"/>
      <c r="T1908" s="14"/>
      <c r="U1908" s="14"/>
      <c r="V1908" s="14"/>
      <c r="W1908" s="14"/>
      <c r="X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</row>
    <row r="1909" spans="1:49" ht="14.25" x14ac:dyDescent="0.2">
      <c r="A1909" s="4" t="s">
        <v>2</v>
      </c>
      <c r="B1909" s="4">
        <v>24</v>
      </c>
      <c r="C1909" s="4">
        <v>0.7</v>
      </c>
      <c r="D1909" s="4">
        <v>3341.23234</v>
      </c>
      <c r="E1909" s="4">
        <v>3344.8069</v>
      </c>
      <c r="F1909" s="4">
        <v>3140.5812500000002</v>
      </c>
      <c r="G1909" s="4">
        <v>3060.7019</v>
      </c>
      <c r="H1909" s="4">
        <v>3062.4357799999998</v>
      </c>
      <c r="I1909" s="4">
        <v>3060.6592300000002</v>
      </c>
      <c r="J1909" s="3">
        <v>3060.7019</v>
      </c>
      <c r="K1909" s="3">
        <v>3066.4927899999998</v>
      </c>
      <c r="L1909" s="3">
        <v>3060.7019</v>
      </c>
      <c r="M1909" s="4">
        <v>3060.7019</v>
      </c>
      <c r="N1909" s="12"/>
      <c r="O1909" s="14"/>
      <c r="P1909" s="14"/>
      <c r="Q1909" s="14"/>
      <c r="R1909" s="14"/>
      <c r="S1909" s="14"/>
      <c r="T1909" s="14"/>
      <c r="U1909" s="14"/>
      <c r="V1909" s="14"/>
      <c r="W1909" s="14"/>
      <c r="X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</row>
    <row r="1910" spans="1:49" ht="14.25" x14ac:dyDescent="0.2">
      <c r="A1910" s="4" t="s">
        <v>2</v>
      </c>
      <c r="B1910" s="4">
        <v>24</v>
      </c>
      <c r="C1910" s="4">
        <v>0.7</v>
      </c>
      <c r="D1910" s="4">
        <v>3341.23234</v>
      </c>
      <c r="E1910" s="4">
        <v>3344.8069</v>
      </c>
      <c r="F1910" s="4">
        <v>3316.4210499999999</v>
      </c>
      <c r="G1910" s="4">
        <v>3060.7019</v>
      </c>
      <c r="H1910" s="4">
        <v>3365.1814100000001</v>
      </c>
      <c r="I1910" s="4">
        <v>3060.6592300000002</v>
      </c>
      <c r="J1910" s="3">
        <v>3060.7019</v>
      </c>
      <c r="K1910" s="3">
        <v>3140.5812500000002</v>
      </c>
      <c r="L1910" s="3">
        <v>3060.7019</v>
      </c>
      <c r="M1910" s="4">
        <v>3060.7019</v>
      </c>
      <c r="N1910" s="12"/>
      <c r="O1910" s="14"/>
      <c r="P1910" s="14"/>
      <c r="Q1910" s="14"/>
      <c r="R1910" s="14"/>
      <c r="S1910" s="14"/>
      <c r="T1910" s="14"/>
      <c r="U1910" s="14"/>
      <c r="V1910" s="14"/>
      <c r="W1910" s="14"/>
      <c r="X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</row>
    <row r="1911" spans="1:49" ht="14.25" x14ac:dyDescent="0.2">
      <c r="A1911" s="4" t="s">
        <v>2</v>
      </c>
      <c r="B1911" s="4">
        <v>24</v>
      </c>
      <c r="C1911" s="4">
        <v>0.7</v>
      </c>
      <c r="D1911" s="4">
        <v>3341.23234</v>
      </c>
      <c r="E1911" s="4">
        <v>3344.8069</v>
      </c>
      <c r="F1911" s="4">
        <v>3316.4210499999999</v>
      </c>
      <c r="G1911" s="4">
        <v>3060.7019</v>
      </c>
      <c r="H1911" s="4">
        <v>3365.1814100000001</v>
      </c>
      <c r="I1911" s="4">
        <v>3079.2422000000001</v>
      </c>
      <c r="J1911" s="3">
        <v>3060.7019</v>
      </c>
      <c r="K1911" s="3">
        <v>3329.1918099999998</v>
      </c>
      <c r="L1911" s="3">
        <v>3060.7019</v>
      </c>
      <c r="M1911" s="4">
        <v>3060.7019</v>
      </c>
      <c r="N1911" s="12"/>
      <c r="O1911" s="14"/>
      <c r="P1911" s="14"/>
      <c r="Q1911" s="14"/>
      <c r="R1911" s="14"/>
      <c r="S1911" s="14"/>
      <c r="T1911" s="14"/>
      <c r="U1911" s="14"/>
      <c r="V1911" s="14"/>
      <c r="W1911" s="14"/>
      <c r="X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</row>
    <row r="1912" spans="1:49" ht="14.25" x14ac:dyDescent="0.2">
      <c r="A1912" s="4" t="s">
        <v>2</v>
      </c>
      <c r="B1912" s="4">
        <v>24</v>
      </c>
      <c r="C1912" s="4">
        <v>0.7</v>
      </c>
      <c r="D1912" s="4">
        <v>3341.23234</v>
      </c>
      <c r="E1912" s="4">
        <v>3344.8069</v>
      </c>
      <c r="F1912" s="4">
        <v>3052.2412300000001</v>
      </c>
      <c r="G1912" s="4">
        <v>3066.8285999999998</v>
      </c>
      <c r="H1912" s="4">
        <v>3052.2412300000001</v>
      </c>
      <c r="I1912" s="4">
        <v>3052.2412300000001</v>
      </c>
      <c r="J1912" s="3">
        <v>3060.7019</v>
      </c>
      <c r="K1912" s="3">
        <v>3066.4927899999998</v>
      </c>
      <c r="L1912" s="3">
        <v>3060.7019</v>
      </c>
      <c r="M1912" s="4">
        <v>3055.8157900000001</v>
      </c>
      <c r="N1912" s="12"/>
      <c r="O1912" s="14"/>
      <c r="P1912" s="14"/>
      <c r="Q1912" s="14"/>
      <c r="R1912" s="14"/>
      <c r="S1912" s="14"/>
      <c r="T1912" s="14"/>
      <c r="U1912" s="14"/>
      <c r="V1912" s="14"/>
      <c r="W1912" s="14"/>
      <c r="X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</row>
    <row r="1913" spans="1:49" ht="14.25" x14ac:dyDescent="0.2">
      <c r="A1913" s="4" t="s">
        <v>2</v>
      </c>
      <c r="B1913" s="4">
        <v>24</v>
      </c>
      <c r="C1913" s="4">
        <v>0.7</v>
      </c>
      <c r="D1913" s="4">
        <v>3341.23234</v>
      </c>
      <c r="E1913" s="4">
        <v>3344.8069</v>
      </c>
      <c r="F1913" s="4">
        <v>3333.24856</v>
      </c>
      <c r="G1913" s="4">
        <v>3069.4913799999999</v>
      </c>
      <c r="H1913" s="4">
        <v>3146.2376800000002</v>
      </c>
      <c r="I1913" s="4">
        <v>3344.6952799999999</v>
      </c>
      <c r="J1913" s="3">
        <v>3060.7019</v>
      </c>
      <c r="K1913" s="3">
        <v>3140.5812500000002</v>
      </c>
      <c r="L1913" s="3">
        <v>3060.7019</v>
      </c>
      <c r="M1913" s="4">
        <v>3060.7019</v>
      </c>
      <c r="N1913" s="12"/>
      <c r="O1913" s="14"/>
      <c r="P1913" s="14"/>
      <c r="Q1913" s="14"/>
      <c r="R1913" s="14"/>
      <c r="S1913" s="14"/>
      <c r="T1913" s="14"/>
      <c r="U1913" s="14"/>
      <c r="V1913" s="14"/>
      <c r="W1913" s="14"/>
      <c r="X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</row>
    <row r="1914" spans="1:49" ht="14.25" x14ac:dyDescent="0.2">
      <c r="A1914" s="4" t="s">
        <v>2</v>
      </c>
      <c r="B1914" s="4">
        <v>24</v>
      </c>
      <c r="C1914" s="4">
        <v>0.7</v>
      </c>
      <c r="D1914" s="4">
        <v>3341.23234</v>
      </c>
      <c r="E1914" s="4">
        <v>3344.8069</v>
      </c>
      <c r="F1914" s="4">
        <v>3072.2644300000002</v>
      </c>
      <c r="G1914" s="4">
        <v>3060.7019</v>
      </c>
      <c r="H1914" s="4">
        <v>3365.1814100000001</v>
      </c>
      <c r="I1914" s="4">
        <v>3052.2412300000001</v>
      </c>
      <c r="J1914" s="3">
        <v>3055.8157900000001</v>
      </c>
      <c r="K1914" s="3">
        <v>3140.5812500000002</v>
      </c>
      <c r="L1914" s="3">
        <v>3060.7019</v>
      </c>
      <c r="M1914" s="4">
        <v>3055.85088</v>
      </c>
      <c r="N1914" s="12"/>
      <c r="O1914" s="14"/>
      <c r="P1914" s="14"/>
      <c r="Q1914" s="14"/>
      <c r="R1914" s="14"/>
      <c r="S1914" s="14"/>
      <c r="T1914" s="14"/>
      <c r="U1914" s="14"/>
      <c r="V1914" s="14"/>
      <c r="W1914" s="14"/>
      <c r="X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</row>
    <row r="1915" spans="1:49" ht="14.25" x14ac:dyDescent="0.2">
      <c r="A1915" s="4" t="s">
        <v>2</v>
      </c>
      <c r="B1915" s="4">
        <v>24</v>
      </c>
      <c r="C1915" s="4">
        <v>0.7</v>
      </c>
      <c r="D1915" s="4">
        <v>3341.23234</v>
      </c>
      <c r="E1915" s="4">
        <v>3344.8069</v>
      </c>
      <c r="F1915" s="4">
        <v>3140.5812500000002</v>
      </c>
      <c r="G1915" s="4">
        <v>3069.4913799999999</v>
      </c>
      <c r="H1915" s="4">
        <v>3062.4357799999998</v>
      </c>
      <c r="I1915" s="4">
        <v>3052.2412300000001</v>
      </c>
      <c r="J1915" s="3">
        <v>3057.4561399999998</v>
      </c>
      <c r="K1915" s="3">
        <v>3332.8014600000001</v>
      </c>
      <c r="L1915" s="3">
        <v>3057.4561399999998</v>
      </c>
      <c r="M1915" s="4">
        <v>3059.9659900000001</v>
      </c>
      <c r="N1915" s="12"/>
      <c r="O1915" s="14"/>
      <c r="P1915" s="14"/>
      <c r="Q1915" s="14"/>
      <c r="R1915" s="14"/>
      <c r="S1915" s="14"/>
      <c r="T1915" s="14"/>
      <c r="U1915" s="14"/>
      <c r="V1915" s="14"/>
      <c r="W1915" s="14"/>
      <c r="X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</row>
    <row r="1916" spans="1:49" ht="14.25" x14ac:dyDescent="0.2">
      <c r="A1916" s="4" t="s">
        <v>2</v>
      </c>
      <c r="B1916" s="4">
        <v>24</v>
      </c>
      <c r="C1916" s="4">
        <v>0.7</v>
      </c>
      <c r="D1916" s="4">
        <v>3341.23234</v>
      </c>
      <c r="E1916" s="4">
        <v>3344.8069</v>
      </c>
      <c r="F1916" s="4">
        <v>3140.5812500000002</v>
      </c>
      <c r="G1916" s="4">
        <v>3065.9168199999999</v>
      </c>
      <c r="H1916" s="4">
        <v>3142.0514600000001</v>
      </c>
      <c r="I1916" s="4">
        <v>3052.2412300000001</v>
      </c>
      <c r="J1916" s="3">
        <v>3052.2412300000001</v>
      </c>
      <c r="K1916" s="3">
        <v>3329.1918099999998</v>
      </c>
      <c r="L1916" s="3">
        <v>3060.7019</v>
      </c>
      <c r="M1916" s="4">
        <v>3060.7019</v>
      </c>
      <c r="N1916" s="12"/>
      <c r="O1916" s="14"/>
      <c r="P1916" s="14"/>
      <c r="Q1916" s="14"/>
      <c r="R1916" s="14"/>
      <c r="S1916" s="14"/>
      <c r="T1916" s="14"/>
      <c r="U1916" s="14"/>
      <c r="V1916" s="14"/>
      <c r="W1916" s="14"/>
      <c r="X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</row>
    <row r="1917" spans="1:49" ht="14.25" x14ac:dyDescent="0.2">
      <c r="A1917" s="4" t="s">
        <v>2</v>
      </c>
      <c r="B1917" s="4">
        <v>24</v>
      </c>
      <c r="C1917" s="4">
        <v>0.7</v>
      </c>
      <c r="D1917" s="4">
        <v>3341.23234</v>
      </c>
      <c r="E1917" s="4">
        <v>3344.8069</v>
      </c>
      <c r="F1917" s="4">
        <v>3333.24856</v>
      </c>
      <c r="G1917" s="4">
        <v>3060.7019</v>
      </c>
      <c r="H1917" s="4">
        <v>3140.5812500000002</v>
      </c>
      <c r="I1917" s="4">
        <v>3052.2412300000001</v>
      </c>
      <c r="J1917" s="3">
        <v>3060.7019</v>
      </c>
      <c r="K1917" s="3">
        <v>3329.1918099999998</v>
      </c>
      <c r="L1917" s="3">
        <v>3060.7019</v>
      </c>
      <c r="M1917" s="4">
        <v>3060.7019</v>
      </c>
      <c r="N1917" s="12"/>
      <c r="O1917" s="14"/>
      <c r="P1917" s="14"/>
      <c r="Q1917" s="14"/>
      <c r="R1917" s="14"/>
      <c r="S1917" s="14"/>
      <c r="T1917" s="14"/>
      <c r="U1917" s="14"/>
      <c r="V1917" s="14"/>
      <c r="W1917" s="14"/>
      <c r="X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</row>
    <row r="1918" spans="1:49" ht="14.25" x14ac:dyDescent="0.2">
      <c r="A1918" s="4" t="s">
        <v>2</v>
      </c>
      <c r="B1918" s="4">
        <v>24</v>
      </c>
      <c r="C1918" s="4">
        <v>0.7</v>
      </c>
      <c r="D1918" s="4">
        <v>3341.23234</v>
      </c>
      <c r="E1918" s="4">
        <v>3344.8069</v>
      </c>
      <c r="F1918" s="4">
        <v>3145.5491200000001</v>
      </c>
      <c r="G1918" s="4">
        <v>3069.4913799999999</v>
      </c>
      <c r="H1918" s="4">
        <v>3052.2412300000001</v>
      </c>
      <c r="I1918" s="4">
        <v>3052.2412300000001</v>
      </c>
      <c r="J1918" s="3">
        <v>3055.8157900000001</v>
      </c>
      <c r="K1918" s="3">
        <v>3066.4927899999998</v>
      </c>
      <c r="L1918" s="3">
        <v>3060.7019</v>
      </c>
      <c r="M1918" s="4">
        <v>3060.7019</v>
      </c>
      <c r="N1918" s="12"/>
      <c r="O1918" s="14"/>
      <c r="P1918" s="14"/>
      <c r="Q1918" s="14"/>
      <c r="R1918" s="14"/>
      <c r="S1918" s="14"/>
      <c r="T1918" s="14"/>
      <c r="U1918" s="14"/>
      <c r="V1918" s="14"/>
      <c r="W1918" s="14"/>
      <c r="X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</row>
    <row r="1919" spans="1:49" ht="14.25" x14ac:dyDescent="0.2">
      <c r="A1919" s="4" t="s">
        <v>2</v>
      </c>
      <c r="B1919" s="4">
        <v>24</v>
      </c>
      <c r="C1919" s="4">
        <v>0.7</v>
      </c>
      <c r="D1919" s="4">
        <v>3341.23234</v>
      </c>
      <c r="E1919" s="4">
        <v>3344.8069</v>
      </c>
      <c r="F1919" s="4">
        <v>3052.2412300000001</v>
      </c>
      <c r="G1919" s="4">
        <v>3065.9168199999999</v>
      </c>
      <c r="H1919" s="4">
        <v>3365.1814100000001</v>
      </c>
      <c r="I1919" s="4">
        <v>3089.62102</v>
      </c>
      <c r="J1919" s="3">
        <v>3060.7019</v>
      </c>
      <c r="K1919" s="3">
        <v>3066.4927899999998</v>
      </c>
      <c r="L1919" s="3">
        <v>3060.7019</v>
      </c>
      <c r="M1919" s="4">
        <v>3060.7019</v>
      </c>
      <c r="N1919" s="12"/>
      <c r="O1919" s="14"/>
      <c r="P1919" s="14"/>
      <c r="Q1919" s="14"/>
      <c r="R1919" s="14"/>
      <c r="S1919" s="14"/>
      <c r="T1919" s="14"/>
      <c r="U1919" s="14"/>
      <c r="V1919" s="14"/>
      <c r="W1919" s="14"/>
      <c r="X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</row>
    <row r="1920" spans="1:49" ht="14.25" x14ac:dyDescent="0.2">
      <c r="A1920" s="4" t="s">
        <v>2</v>
      </c>
      <c r="B1920" s="4">
        <v>24</v>
      </c>
      <c r="C1920" s="4">
        <v>0.7</v>
      </c>
      <c r="D1920" s="4">
        <v>3341.23234</v>
      </c>
      <c r="E1920" s="4">
        <v>3344.8069</v>
      </c>
      <c r="F1920" s="4">
        <v>3072.2644300000002</v>
      </c>
      <c r="G1920" s="4">
        <v>3060.7019</v>
      </c>
      <c r="H1920" s="4">
        <v>3052.2412300000001</v>
      </c>
      <c r="I1920" s="4">
        <v>3072.1221700000001</v>
      </c>
      <c r="J1920" s="3">
        <v>3060.7019</v>
      </c>
      <c r="K1920" s="3">
        <v>3140.5812500000002</v>
      </c>
      <c r="L1920" s="3">
        <v>3060.7019</v>
      </c>
      <c r="M1920" s="4">
        <v>3060.7019</v>
      </c>
      <c r="N1920" s="12"/>
      <c r="O1920" s="14"/>
      <c r="P1920" s="14"/>
      <c r="Q1920" s="14"/>
      <c r="R1920" s="14"/>
      <c r="S1920" s="14"/>
      <c r="T1920" s="14"/>
      <c r="U1920" s="14"/>
      <c r="V1920" s="14"/>
      <c r="W1920" s="14"/>
      <c r="X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</row>
    <row r="1921" spans="1:49" ht="14.25" x14ac:dyDescent="0.2">
      <c r="A1921" s="4" t="s">
        <v>2</v>
      </c>
      <c r="B1921" s="4">
        <v>24</v>
      </c>
      <c r="C1921" s="4">
        <v>0.7</v>
      </c>
      <c r="D1921" s="4">
        <v>3341.23234</v>
      </c>
      <c r="E1921" s="4">
        <v>3344.8069</v>
      </c>
      <c r="F1921" s="4">
        <v>3316.4210499999999</v>
      </c>
      <c r="G1921" s="4">
        <v>3060.7019</v>
      </c>
      <c r="H1921" s="4">
        <v>3329.1918099999998</v>
      </c>
      <c r="I1921" s="4">
        <v>3052.2412300000001</v>
      </c>
      <c r="J1921" s="3">
        <v>3060.7019</v>
      </c>
      <c r="K1921" s="3">
        <v>3068.2783800000002</v>
      </c>
      <c r="L1921" s="3">
        <v>3060.7019</v>
      </c>
      <c r="M1921" s="4">
        <v>3055.8157900000001</v>
      </c>
      <c r="N1921" s="12"/>
      <c r="O1921" s="14"/>
      <c r="P1921" s="14"/>
      <c r="Q1921" s="14"/>
      <c r="R1921" s="14"/>
      <c r="S1921" s="14"/>
      <c r="T1921" s="14"/>
      <c r="U1921" s="14"/>
      <c r="V1921" s="14"/>
      <c r="W1921" s="14"/>
      <c r="X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</row>
    <row r="1922" spans="1:49" ht="14.25" x14ac:dyDescent="0.2">
      <c r="A1922" s="4" t="s">
        <v>2</v>
      </c>
      <c r="B1922" s="4">
        <v>24</v>
      </c>
      <c r="C1922" s="4">
        <v>0.7</v>
      </c>
      <c r="D1922" s="4">
        <v>3341.23234</v>
      </c>
      <c r="E1922" s="4">
        <v>3344.8069</v>
      </c>
      <c r="F1922" s="4">
        <v>3088.5804600000001</v>
      </c>
      <c r="G1922" s="4">
        <v>3060.7019</v>
      </c>
      <c r="H1922" s="4">
        <v>3062.4357799999998</v>
      </c>
      <c r="I1922" s="4">
        <v>3052.2412300000001</v>
      </c>
      <c r="J1922" s="3">
        <v>3059.42544</v>
      </c>
      <c r="K1922" s="3">
        <v>3057.4035100000001</v>
      </c>
      <c r="L1922" s="3">
        <v>3060.7019</v>
      </c>
      <c r="M1922" s="4">
        <v>3060.7019</v>
      </c>
      <c r="N1922" s="12"/>
      <c r="O1922" s="14"/>
      <c r="P1922" s="14"/>
      <c r="Q1922" s="14"/>
      <c r="R1922" s="14"/>
      <c r="S1922" s="14"/>
      <c r="T1922" s="14"/>
      <c r="U1922" s="14"/>
      <c r="V1922" s="14"/>
      <c r="W1922" s="14"/>
      <c r="X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</row>
    <row r="1923" spans="1:49" ht="14.25" x14ac:dyDescent="0.2">
      <c r="A1923" s="4" t="s">
        <v>2</v>
      </c>
      <c r="B1923" s="4">
        <v>24</v>
      </c>
      <c r="C1923" s="4">
        <v>0.7</v>
      </c>
      <c r="D1923" s="4">
        <v>3341.23234</v>
      </c>
      <c r="E1923" s="4">
        <v>3344.8069</v>
      </c>
      <c r="F1923" s="4">
        <v>3316.4210499999999</v>
      </c>
      <c r="G1923" s="4">
        <v>3060.7019</v>
      </c>
      <c r="H1923" s="4">
        <v>3142.0514600000001</v>
      </c>
      <c r="I1923" s="4">
        <v>3338.9814700000002</v>
      </c>
      <c r="J1923" s="3">
        <v>3060.7019</v>
      </c>
      <c r="K1923" s="3">
        <v>3066.4927899999998</v>
      </c>
      <c r="L1923" s="3">
        <v>3060.7019</v>
      </c>
      <c r="M1923" s="4">
        <v>3060.7019</v>
      </c>
      <c r="N1923" s="12"/>
      <c r="O1923" s="14"/>
      <c r="P1923" s="14"/>
      <c r="Q1923" s="14"/>
      <c r="R1923" s="14"/>
      <c r="S1923" s="14"/>
      <c r="T1923" s="14"/>
      <c r="U1923" s="14"/>
      <c r="V1923" s="14"/>
      <c r="W1923" s="14"/>
      <c r="X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</row>
    <row r="1924" spans="1:49" ht="14.25" x14ac:dyDescent="0.2">
      <c r="A1924" s="4" t="s">
        <v>2</v>
      </c>
      <c r="B1924" s="4">
        <v>24</v>
      </c>
      <c r="C1924" s="4">
        <v>0.7</v>
      </c>
      <c r="D1924" s="4">
        <v>3341.23234</v>
      </c>
      <c r="E1924" s="4">
        <v>3344.8069</v>
      </c>
      <c r="F1924" s="4">
        <v>3140.5812500000002</v>
      </c>
      <c r="G1924" s="4">
        <v>3066.8285999999998</v>
      </c>
      <c r="H1924" s="4">
        <v>3142.0514600000001</v>
      </c>
      <c r="I1924" s="4">
        <v>3316.4210499999999</v>
      </c>
      <c r="J1924" s="3">
        <v>3057.4035100000001</v>
      </c>
      <c r="K1924" s="3">
        <v>3066.4927899999998</v>
      </c>
      <c r="L1924" s="3">
        <v>3060.7019</v>
      </c>
      <c r="M1924" s="4">
        <v>3057.4561399999998</v>
      </c>
      <c r="N1924" s="12"/>
      <c r="O1924" s="14"/>
      <c r="P1924" s="14"/>
      <c r="Q1924" s="14"/>
      <c r="R1924" s="14"/>
      <c r="S1924" s="14"/>
      <c r="T1924" s="14"/>
      <c r="U1924" s="14"/>
      <c r="V1924" s="14"/>
      <c r="W1924" s="14"/>
      <c r="X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</row>
    <row r="1925" spans="1:49" ht="14.25" x14ac:dyDescent="0.2">
      <c r="A1925" s="4" t="s">
        <v>2</v>
      </c>
      <c r="B1925" s="4">
        <v>24</v>
      </c>
      <c r="C1925" s="4">
        <v>0.7</v>
      </c>
      <c r="D1925" s="4">
        <v>3341.23234</v>
      </c>
      <c r="E1925" s="4">
        <v>3344.8069</v>
      </c>
      <c r="F1925" s="4">
        <v>3145.5491200000001</v>
      </c>
      <c r="G1925" s="4">
        <v>3060.7019</v>
      </c>
      <c r="H1925" s="4">
        <v>3365.1814100000001</v>
      </c>
      <c r="I1925" s="4">
        <v>3052.2412300000001</v>
      </c>
      <c r="J1925" s="3">
        <v>3060.7019</v>
      </c>
      <c r="K1925" s="3">
        <v>3065.8215100000002</v>
      </c>
      <c r="L1925" s="3">
        <v>3057.4035100000001</v>
      </c>
      <c r="M1925" s="4">
        <v>3060.7019</v>
      </c>
      <c r="N1925" s="12"/>
      <c r="O1925" s="14"/>
      <c r="P1925" s="14"/>
      <c r="Q1925" s="14"/>
      <c r="R1925" s="14"/>
      <c r="S1925" s="14"/>
      <c r="T1925" s="14"/>
      <c r="U1925" s="14"/>
      <c r="V1925" s="14"/>
      <c r="W1925" s="14"/>
      <c r="X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</row>
    <row r="1926" spans="1:49" ht="14.25" x14ac:dyDescent="0.2">
      <c r="A1926" s="4" t="s">
        <v>2</v>
      </c>
      <c r="B1926" s="4">
        <v>24</v>
      </c>
      <c r="C1926" s="4">
        <v>0.7</v>
      </c>
      <c r="D1926" s="4">
        <v>3341.23234</v>
      </c>
      <c r="E1926" s="4">
        <v>3344.8069</v>
      </c>
      <c r="F1926" s="4">
        <v>3140.5812500000002</v>
      </c>
      <c r="G1926" s="4">
        <v>3066.8285999999998</v>
      </c>
      <c r="H1926" s="4">
        <v>3100.5509699999998</v>
      </c>
      <c r="I1926" s="4">
        <v>3112.17974</v>
      </c>
      <c r="J1926" s="3">
        <v>3060.7019</v>
      </c>
      <c r="K1926" s="3">
        <v>3066.4927899999998</v>
      </c>
      <c r="L1926" s="3">
        <v>3060.7019</v>
      </c>
      <c r="M1926" s="4">
        <v>3057.5318200000002</v>
      </c>
      <c r="N1926" s="12"/>
      <c r="O1926" s="14"/>
      <c r="P1926" s="14"/>
      <c r="Q1926" s="14"/>
      <c r="R1926" s="14"/>
      <c r="S1926" s="14"/>
      <c r="T1926" s="14"/>
      <c r="U1926" s="14"/>
      <c r="V1926" s="14"/>
      <c r="W1926" s="14"/>
      <c r="X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</row>
    <row r="1927" spans="1:49" ht="14.25" x14ac:dyDescent="0.2">
      <c r="A1927" s="4" t="s">
        <v>2</v>
      </c>
      <c r="B1927" s="4">
        <v>24</v>
      </c>
      <c r="C1927" s="4">
        <v>0.7</v>
      </c>
      <c r="D1927" s="4">
        <v>3341.23234</v>
      </c>
      <c r="E1927" s="4">
        <v>3344.8069</v>
      </c>
      <c r="F1927" s="4">
        <v>3069.0687400000002</v>
      </c>
      <c r="G1927" s="4">
        <v>3060.7019</v>
      </c>
      <c r="H1927" s="4">
        <v>3365.1814100000001</v>
      </c>
      <c r="I1927" s="4">
        <v>3052.2412300000001</v>
      </c>
      <c r="J1927" s="3">
        <v>3060.7019</v>
      </c>
      <c r="K1927" s="3">
        <v>3075.2237799999998</v>
      </c>
      <c r="L1927" s="3">
        <v>3060.7019</v>
      </c>
      <c r="M1927" s="4">
        <v>3060.7019</v>
      </c>
      <c r="N1927" s="12"/>
      <c r="O1927" s="14"/>
      <c r="P1927" s="14"/>
      <c r="Q1927" s="14"/>
      <c r="R1927" s="14"/>
      <c r="S1927" s="14"/>
      <c r="T1927" s="14"/>
      <c r="U1927" s="14"/>
      <c r="V1927" s="14"/>
      <c r="W1927" s="14"/>
      <c r="X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</row>
    <row r="1928" spans="1:49" ht="14.25" x14ac:dyDescent="0.2">
      <c r="A1928" s="4" t="s">
        <v>2</v>
      </c>
      <c r="B1928" s="4">
        <v>24</v>
      </c>
      <c r="C1928" s="4">
        <v>0.7</v>
      </c>
      <c r="D1928" s="4">
        <v>3341.23234</v>
      </c>
      <c r="E1928" s="4">
        <v>3344.8069</v>
      </c>
      <c r="F1928" s="4">
        <v>3079.2422000000001</v>
      </c>
      <c r="G1928" s="4">
        <v>3060.7019</v>
      </c>
      <c r="H1928" s="4">
        <v>3140.5812500000002</v>
      </c>
      <c r="I1928" s="4">
        <v>3316.4210499999999</v>
      </c>
      <c r="J1928" s="3">
        <v>3059.42544</v>
      </c>
      <c r="K1928" s="3">
        <v>3140.5812500000002</v>
      </c>
      <c r="L1928" s="3">
        <v>3058.3679299999999</v>
      </c>
      <c r="M1928" s="4">
        <v>3060.7019</v>
      </c>
      <c r="N1928" s="12"/>
      <c r="O1928" s="14"/>
      <c r="P1928" s="14"/>
      <c r="Q1928" s="14"/>
      <c r="R1928" s="14"/>
      <c r="S1928" s="14"/>
      <c r="T1928" s="14"/>
      <c r="U1928" s="14"/>
      <c r="V1928" s="14"/>
      <c r="W1928" s="14"/>
      <c r="X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</row>
    <row r="1929" spans="1:49" ht="14.25" x14ac:dyDescent="0.2">
      <c r="A1929" s="4" t="s">
        <v>2</v>
      </c>
      <c r="B1929" s="4">
        <v>24</v>
      </c>
      <c r="C1929" s="4">
        <v>0.7</v>
      </c>
      <c r="D1929" s="4">
        <v>3341.23234</v>
      </c>
      <c r="E1929" s="4">
        <v>3344.8069</v>
      </c>
      <c r="F1929" s="4">
        <v>3333.24856</v>
      </c>
      <c r="G1929" s="4">
        <v>3060.7019</v>
      </c>
      <c r="H1929" s="4">
        <v>3365.1814100000001</v>
      </c>
      <c r="I1929" s="4">
        <v>3060.6592300000002</v>
      </c>
      <c r="J1929" s="3">
        <v>3052.2412300000001</v>
      </c>
      <c r="K1929" s="3">
        <v>3140.5812500000002</v>
      </c>
      <c r="L1929" s="3">
        <v>3060.7019</v>
      </c>
      <c r="M1929" s="4">
        <v>3055.8157900000001</v>
      </c>
      <c r="N1929" s="12"/>
      <c r="O1929" s="14"/>
      <c r="P1929" s="14"/>
      <c r="Q1929" s="14"/>
      <c r="R1929" s="14"/>
      <c r="S1929" s="14"/>
      <c r="T1929" s="14"/>
      <c r="U1929" s="14"/>
      <c r="V1929" s="14"/>
      <c r="W1929" s="14"/>
      <c r="X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</row>
    <row r="1930" spans="1:49" ht="14.25" x14ac:dyDescent="0.2">
      <c r="A1930" s="4" t="s">
        <v>2</v>
      </c>
      <c r="B1930" s="4">
        <v>24</v>
      </c>
      <c r="C1930" s="4">
        <v>0.7</v>
      </c>
      <c r="D1930" s="4">
        <v>3341.23234</v>
      </c>
      <c r="E1930" s="4">
        <v>3344.8069</v>
      </c>
      <c r="F1930" s="4">
        <v>3316.4210499999999</v>
      </c>
      <c r="G1930" s="4">
        <v>3066.8285999999998</v>
      </c>
      <c r="H1930" s="4">
        <v>3329.1918099999998</v>
      </c>
      <c r="I1930" s="4">
        <v>3079.2422000000001</v>
      </c>
      <c r="J1930" s="3">
        <v>3055.8157900000001</v>
      </c>
      <c r="K1930" s="3">
        <v>3070.1956599999999</v>
      </c>
      <c r="L1930" s="3">
        <v>3060.7019</v>
      </c>
      <c r="M1930" s="4">
        <v>3057.4561399999998</v>
      </c>
      <c r="N1930" s="12"/>
      <c r="O1930" s="14"/>
      <c r="P1930" s="14"/>
      <c r="Q1930" s="14"/>
      <c r="R1930" s="14"/>
      <c r="S1930" s="14"/>
      <c r="T1930" s="14"/>
      <c r="U1930" s="14"/>
      <c r="V1930" s="14"/>
      <c r="W1930" s="14"/>
      <c r="X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</row>
    <row r="1931" spans="1:49" ht="14.25" x14ac:dyDescent="0.2">
      <c r="A1931" s="4" t="s">
        <v>2</v>
      </c>
      <c r="B1931" s="4">
        <v>24</v>
      </c>
      <c r="C1931" s="4">
        <v>0.7</v>
      </c>
      <c r="D1931" s="4">
        <v>3341.23234</v>
      </c>
      <c r="E1931" s="4">
        <v>3344.8069</v>
      </c>
      <c r="F1931" s="4">
        <v>3140.5812500000002</v>
      </c>
      <c r="G1931" s="4">
        <v>3069.4913799999999</v>
      </c>
      <c r="H1931" s="4">
        <v>3365.1814100000001</v>
      </c>
      <c r="I1931" s="4">
        <v>3339.9225799999999</v>
      </c>
      <c r="J1931" s="3">
        <v>3052.2412300000001</v>
      </c>
      <c r="K1931" s="3">
        <v>3329.1918099999998</v>
      </c>
      <c r="L1931" s="3">
        <v>3060.7019</v>
      </c>
      <c r="M1931" s="4">
        <v>3060.7019</v>
      </c>
      <c r="N1931" s="12"/>
      <c r="O1931" s="14"/>
      <c r="P1931" s="14"/>
      <c r="Q1931" s="14"/>
      <c r="R1931" s="14"/>
      <c r="S1931" s="14"/>
      <c r="T1931" s="14"/>
      <c r="U1931" s="14"/>
      <c r="V1931" s="14"/>
      <c r="W1931" s="14"/>
      <c r="X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</row>
    <row r="1932" spans="1:49" ht="14.25" x14ac:dyDescent="0.2">
      <c r="A1932" s="4" t="s">
        <v>2</v>
      </c>
      <c r="B1932" s="4">
        <v>24</v>
      </c>
      <c r="C1932" s="4">
        <v>0.7</v>
      </c>
      <c r="D1932" s="4">
        <v>3341.23234</v>
      </c>
      <c r="E1932" s="4">
        <v>3344.8069</v>
      </c>
      <c r="F1932" s="4">
        <v>3316.4210499999999</v>
      </c>
      <c r="G1932" s="4">
        <v>3060.7019</v>
      </c>
      <c r="H1932" s="4">
        <v>3052.2412300000001</v>
      </c>
      <c r="I1932" s="4">
        <v>3052.2412300000001</v>
      </c>
      <c r="J1932" s="3">
        <v>3064.6403500000001</v>
      </c>
      <c r="K1932" s="3">
        <v>3052.2412300000001</v>
      </c>
      <c r="L1932" s="3">
        <v>3060.7019</v>
      </c>
      <c r="M1932" s="4">
        <v>3052.2412300000001</v>
      </c>
      <c r="N1932" s="12"/>
      <c r="O1932" s="14"/>
      <c r="P1932" s="14"/>
      <c r="Q1932" s="14"/>
      <c r="R1932" s="14"/>
      <c r="S1932" s="14"/>
      <c r="T1932" s="14"/>
      <c r="U1932" s="14"/>
      <c r="V1932" s="14"/>
      <c r="W1932" s="14"/>
      <c r="X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</row>
    <row r="1933" spans="1:49" ht="14.25" x14ac:dyDescent="0.2">
      <c r="A1933" s="4" t="s">
        <v>2</v>
      </c>
      <c r="B1933" s="4">
        <v>24</v>
      </c>
      <c r="C1933" s="4">
        <v>0.7</v>
      </c>
      <c r="D1933" s="4">
        <v>3341.23234</v>
      </c>
      <c r="E1933" s="4">
        <v>3344.8069</v>
      </c>
      <c r="F1933" s="4">
        <v>3140.5812500000002</v>
      </c>
      <c r="G1933" s="4">
        <v>3066.8285999999998</v>
      </c>
      <c r="H1933" s="4">
        <v>3316.4210499999999</v>
      </c>
      <c r="I1933" s="4">
        <v>3079.2422000000001</v>
      </c>
      <c r="J1933" s="3">
        <v>3060.7019</v>
      </c>
      <c r="K1933" s="3">
        <v>3083.44652</v>
      </c>
      <c r="L1933" s="3">
        <v>3060.7019</v>
      </c>
      <c r="M1933" s="4">
        <v>3055.8157900000001</v>
      </c>
      <c r="N1933" s="12"/>
      <c r="O1933" s="14"/>
      <c r="P1933" s="14"/>
      <c r="Q1933" s="14"/>
      <c r="R1933" s="14"/>
      <c r="S1933" s="14"/>
      <c r="T1933" s="14"/>
      <c r="U1933" s="14"/>
      <c r="V1933" s="14"/>
      <c r="W1933" s="14"/>
      <c r="X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</row>
    <row r="1934" spans="1:49" ht="14.25" x14ac:dyDescent="0.2">
      <c r="A1934" s="4" t="s">
        <v>2</v>
      </c>
      <c r="B1934" s="4">
        <v>24</v>
      </c>
      <c r="C1934" s="4">
        <v>0.7</v>
      </c>
      <c r="D1934" s="4">
        <v>3341.23234</v>
      </c>
      <c r="E1934" s="4">
        <v>3344.8069</v>
      </c>
      <c r="F1934" s="4">
        <v>3052.2412300000001</v>
      </c>
      <c r="G1934" s="4">
        <v>3060.7019</v>
      </c>
      <c r="H1934" s="4">
        <v>3365.1814100000001</v>
      </c>
      <c r="I1934" s="4">
        <v>3140.5812500000002</v>
      </c>
      <c r="J1934" s="3">
        <v>3060.7019</v>
      </c>
      <c r="K1934" s="3">
        <v>3147.6846799999998</v>
      </c>
      <c r="L1934" s="3">
        <v>3060.7019</v>
      </c>
      <c r="M1934" s="4">
        <v>3060.7019</v>
      </c>
      <c r="N1934" s="12"/>
      <c r="O1934" s="14"/>
      <c r="P1934" s="14"/>
      <c r="Q1934" s="14"/>
      <c r="R1934" s="14"/>
      <c r="S1934" s="14"/>
      <c r="T1934" s="14"/>
      <c r="U1934" s="14"/>
      <c r="V1934" s="14"/>
      <c r="W1934" s="14"/>
      <c r="X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</row>
    <row r="1935" spans="1:49" ht="14.25" x14ac:dyDescent="0.2">
      <c r="A1935" s="4" t="s">
        <v>2</v>
      </c>
      <c r="B1935" s="4">
        <v>24</v>
      </c>
      <c r="C1935" s="4">
        <v>0.7</v>
      </c>
      <c r="D1935" s="4">
        <v>3341.23234</v>
      </c>
      <c r="E1935" s="4">
        <v>3344.8069</v>
      </c>
      <c r="F1935" s="4">
        <v>3341.23234</v>
      </c>
      <c r="G1935" s="4">
        <v>3060.7019</v>
      </c>
      <c r="H1935" s="4">
        <v>3142.0514600000001</v>
      </c>
      <c r="I1935" s="4">
        <v>3052.2412300000001</v>
      </c>
      <c r="J1935" s="3">
        <v>3055.8157900000001</v>
      </c>
      <c r="K1935" s="3">
        <v>3070.1024400000001</v>
      </c>
      <c r="L1935" s="3">
        <v>3060.7019</v>
      </c>
      <c r="M1935" s="4">
        <v>3052.2412300000001</v>
      </c>
      <c r="N1935" s="12"/>
      <c r="O1935" s="14"/>
      <c r="P1935" s="14"/>
      <c r="Q1935" s="14"/>
      <c r="R1935" s="14"/>
      <c r="S1935" s="14"/>
      <c r="T1935" s="14"/>
      <c r="U1935" s="14"/>
      <c r="V1935" s="14"/>
      <c r="W1935" s="14"/>
      <c r="X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</row>
    <row r="1936" spans="1:49" ht="14.25" x14ac:dyDescent="0.2">
      <c r="A1936" s="4" t="s">
        <v>2</v>
      </c>
      <c r="B1936" s="4">
        <v>24</v>
      </c>
      <c r="C1936" s="4">
        <v>0.7</v>
      </c>
      <c r="D1936" s="4">
        <v>3341.23234</v>
      </c>
      <c r="E1936" s="4">
        <v>3344.8069</v>
      </c>
      <c r="F1936" s="4">
        <v>3329.6475300000002</v>
      </c>
      <c r="G1936" s="4">
        <v>3069.4913799999999</v>
      </c>
      <c r="H1936" s="4">
        <v>3062.4357799999998</v>
      </c>
      <c r="I1936" s="4">
        <v>3081.7515699999999</v>
      </c>
      <c r="J1936" s="3">
        <v>3061.0306999999998</v>
      </c>
      <c r="K1936" s="3">
        <v>3066.4927899999998</v>
      </c>
      <c r="L1936" s="3">
        <v>3060.7019</v>
      </c>
      <c r="M1936" s="4">
        <v>3060.7019</v>
      </c>
      <c r="N1936" s="12"/>
      <c r="O1936" s="14"/>
      <c r="P1936" s="14"/>
      <c r="Q1936" s="14"/>
      <c r="R1936" s="14"/>
      <c r="S1936" s="14"/>
      <c r="T1936" s="14"/>
      <c r="U1936" s="14"/>
      <c r="V1936" s="14"/>
      <c r="W1936" s="14"/>
      <c r="X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</row>
    <row r="1937" spans="1:49" ht="14.25" x14ac:dyDescent="0.2">
      <c r="A1937" s="4" t="s">
        <v>2</v>
      </c>
      <c r="B1937" s="4">
        <v>24</v>
      </c>
      <c r="C1937" s="4">
        <v>0.7</v>
      </c>
      <c r="D1937" s="4">
        <v>3341.23234</v>
      </c>
      <c r="E1937" s="4">
        <v>3344.8069</v>
      </c>
      <c r="F1937" s="4">
        <v>3052.2412300000001</v>
      </c>
      <c r="G1937" s="4">
        <v>3066.8285999999998</v>
      </c>
      <c r="H1937" s="4">
        <v>3365.1814100000001</v>
      </c>
      <c r="I1937" s="4">
        <v>3060.6592300000002</v>
      </c>
      <c r="J1937" s="3">
        <v>3060.7019</v>
      </c>
      <c r="K1937" s="3">
        <v>3066.4927899999998</v>
      </c>
      <c r="L1937" s="3">
        <v>3055.8157900000001</v>
      </c>
      <c r="M1937" s="4">
        <v>3052.2412300000001</v>
      </c>
      <c r="N1937" s="12"/>
      <c r="O1937" s="14"/>
      <c r="P1937" s="14"/>
      <c r="Q1937" s="14"/>
      <c r="R1937" s="14"/>
      <c r="S1937" s="14"/>
      <c r="T1937" s="14"/>
      <c r="U1937" s="14"/>
      <c r="V1937" s="14"/>
      <c r="W1937" s="14"/>
      <c r="X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</row>
    <row r="1938" spans="1:49" ht="14.25" x14ac:dyDescent="0.2">
      <c r="A1938" s="4" t="s">
        <v>2</v>
      </c>
      <c r="B1938" s="4">
        <v>24</v>
      </c>
      <c r="C1938" s="4">
        <v>0.7</v>
      </c>
      <c r="D1938" s="4">
        <v>3341.23234</v>
      </c>
      <c r="E1938" s="4">
        <v>3344.8069</v>
      </c>
      <c r="F1938" s="4">
        <v>3333.24856</v>
      </c>
      <c r="G1938" s="4">
        <v>3066.8285999999998</v>
      </c>
      <c r="H1938" s="4">
        <v>3140.5812500000002</v>
      </c>
      <c r="I1938" s="4">
        <v>3089.1929100000002</v>
      </c>
      <c r="J1938" s="3">
        <v>3060.7019</v>
      </c>
      <c r="K1938" s="3">
        <v>3052.2412300000001</v>
      </c>
      <c r="L1938" s="3">
        <v>3060.7019</v>
      </c>
      <c r="M1938" s="4">
        <v>3060.7019</v>
      </c>
      <c r="N1938" s="12"/>
      <c r="O1938" s="14"/>
      <c r="P1938" s="14"/>
      <c r="Q1938" s="14"/>
      <c r="R1938" s="14"/>
      <c r="S1938" s="14"/>
      <c r="T1938" s="14"/>
      <c r="U1938" s="14"/>
      <c r="V1938" s="14"/>
      <c r="W1938" s="14"/>
      <c r="X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</row>
    <row r="1939" spans="1:49" ht="14.25" x14ac:dyDescent="0.2">
      <c r="A1939" s="4" t="s">
        <v>2</v>
      </c>
      <c r="B1939" s="4">
        <v>24</v>
      </c>
      <c r="C1939" s="4">
        <v>0.7</v>
      </c>
      <c r="D1939" s="4">
        <v>3341.23234</v>
      </c>
      <c r="E1939" s="4">
        <v>3344.8069</v>
      </c>
      <c r="F1939" s="4">
        <v>3336.95496</v>
      </c>
      <c r="G1939" s="4">
        <v>3069.4913799999999</v>
      </c>
      <c r="H1939" s="4">
        <v>3365.1814100000001</v>
      </c>
      <c r="I1939" s="4">
        <v>3052.2412300000001</v>
      </c>
      <c r="J1939" s="3">
        <v>3055.8157900000001</v>
      </c>
      <c r="K1939" s="3">
        <v>3052.2412300000001</v>
      </c>
      <c r="L1939" s="3">
        <v>3060.7019</v>
      </c>
      <c r="M1939" s="4">
        <v>3059.42544</v>
      </c>
      <c r="N1939" s="12"/>
      <c r="O1939" s="14"/>
      <c r="P1939" s="14"/>
      <c r="Q1939" s="14"/>
      <c r="R1939" s="14"/>
      <c r="S1939" s="14"/>
      <c r="T1939" s="14"/>
      <c r="U1939" s="14"/>
      <c r="V1939" s="14"/>
      <c r="W1939" s="14"/>
      <c r="X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</row>
    <row r="1940" spans="1:49" ht="14.25" x14ac:dyDescent="0.2">
      <c r="A1940" s="4" t="s">
        <v>2</v>
      </c>
      <c r="B1940" s="4">
        <v>24</v>
      </c>
      <c r="C1940" s="4">
        <v>0.7</v>
      </c>
      <c r="D1940" s="4">
        <v>3341.23234</v>
      </c>
      <c r="E1940" s="4">
        <v>3344.8069</v>
      </c>
      <c r="F1940" s="4">
        <v>3079.3000999999999</v>
      </c>
      <c r="G1940" s="4">
        <v>3065.9168199999999</v>
      </c>
      <c r="H1940" s="4">
        <v>3329.1918099999998</v>
      </c>
      <c r="I1940" s="4">
        <v>3052.2412300000001</v>
      </c>
      <c r="J1940" s="3">
        <v>3060.7019</v>
      </c>
      <c r="K1940" s="3">
        <v>3066.4927899999998</v>
      </c>
      <c r="L1940" s="3">
        <v>3052.2412300000001</v>
      </c>
      <c r="M1940" s="4">
        <v>3060.7019</v>
      </c>
      <c r="N1940" s="12"/>
      <c r="O1940" s="14"/>
      <c r="P1940" s="14"/>
      <c r="Q1940" s="14"/>
      <c r="R1940" s="14"/>
      <c r="S1940" s="14"/>
      <c r="T1940" s="14"/>
      <c r="U1940" s="14"/>
      <c r="V1940" s="14"/>
      <c r="W1940" s="14"/>
      <c r="X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</row>
    <row r="1941" spans="1:49" ht="14.25" x14ac:dyDescent="0.2">
      <c r="A1941" s="4" t="s">
        <v>2</v>
      </c>
      <c r="B1941" s="4">
        <v>24</v>
      </c>
      <c r="C1941" s="4">
        <v>0.7</v>
      </c>
      <c r="D1941" s="4">
        <v>3341.23234</v>
      </c>
      <c r="E1941" s="4">
        <v>3344.8069</v>
      </c>
      <c r="F1941" s="4">
        <v>3333.24856</v>
      </c>
      <c r="G1941" s="4">
        <v>3066.8285999999998</v>
      </c>
      <c r="H1941" s="4">
        <v>3365.1814100000001</v>
      </c>
      <c r="I1941" s="4">
        <v>3052.2412300000001</v>
      </c>
      <c r="J1941" s="3">
        <v>3055.8157900000001</v>
      </c>
      <c r="K1941" s="3">
        <v>3070.1024400000001</v>
      </c>
      <c r="L1941" s="3">
        <v>3060.7019</v>
      </c>
      <c r="M1941" s="4">
        <v>3057.4561399999998</v>
      </c>
      <c r="N1941" s="12"/>
      <c r="O1941" s="14"/>
      <c r="P1941" s="14"/>
      <c r="Q1941" s="14"/>
      <c r="R1941" s="14"/>
      <c r="S1941" s="14"/>
      <c r="T1941" s="14"/>
      <c r="U1941" s="14"/>
      <c r="V1941" s="14"/>
      <c r="W1941" s="14"/>
      <c r="X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</row>
    <row r="1942" spans="1:49" ht="14.25" x14ac:dyDescent="0.2">
      <c r="A1942" s="4" t="s">
        <v>2</v>
      </c>
      <c r="B1942" s="4">
        <v>24</v>
      </c>
      <c r="C1942" s="4">
        <v>0.7</v>
      </c>
      <c r="D1942" s="4">
        <v>3341.23234</v>
      </c>
      <c r="E1942" s="4">
        <v>3344.8069</v>
      </c>
      <c r="F1942" s="4">
        <v>3140.5812500000002</v>
      </c>
      <c r="G1942" s="4">
        <v>3060.7019</v>
      </c>
      <c r="H1942" s="4">
        <v>3062.4357799999998</v>
      </c>
      <c r="I1942" s="4">
        <v>3142.0514600000001</v>
      </c>
      <c r="J1942" s="3">
        <v>3060.7019</v>
      </c>
      <c r="K1942" s="3">
        <v>3140.5812500000002</v>
      </c>
      <c r="L1942" s="3">
        <v>3057.4035100000001</v>
      </c>
      <c r="M1942" s="4">
        <v>3055.8157900000001</v>
      </c>
      <c r="N1942" s="12"/>
      <c r="O1942" s="14"/>
      <c r="P1942" s="14"/>
      <c r="Q1942" s="14"/>
      <c r="R1942" s="14"/>
      <c r="S1942" s="14"/>
      <c r="T1942" s="14"/>
      <c r="U1942" s="14"/>
      <c r="V1942" s="14"/>
      <c r="W1942" s="14"/>
      <c r="X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</row>
    <row r="1943" spans="1:49" ht="14.25" x14ac:dyDescent="0.2">
      <c r="A1943" s="4" t="s">
        <v>2</v>
      </c>
      <c r="B1943" s="4">
        <v>24</v>
      </c>
      <c r="C1943" s="4">
        <v>0.7</v>
      </c>
      <c r="D1943" s="4">
        <v>3341.23234</v>
      </c>
      <c r="E1943" s="4">
        <v>3344.8069</v>
      </c>
      <c r="F1943" s="4">
        <v>3103.97246</v>
      </c>
      <c r="G1943" s="4">
        <v>3066.8285999999998</v>
      </c>
      <c r="H1943" s="4">
        <v>3365.1814100000001</v>
      </c>
      <c r="I1943" s="4">
        <v>3140.5812500000002</v>
      </c>
      <c r="J1943" s="3">
        <v>3057.4035100000001</v>
      </c>
      <c r="K1943" s="3">
        <v>3055.8157900000001</v>
      </c>
      <c r="L1943" s="3">
        <v>3060.7019</v>
      </c>
      <c r="M1943" s="4">
        <v>3060.7019</v>
      </c>
      <c r="N1943" s="12"/>
      <c r="O1943" s="14"/>
      <c r="P1943" s="14"/>
      <c r="Q1943" s="14"/>
      <c r="R1943" s="14"/>
      <c r="S1943" s="14"/>
      <c r="T1943" s="14"/>
      <c r="U1943" s="14"/>
      <c r="V1943" s="14"/>
      <c r="W1943" s="14"/>
      <c r="X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</row>
    <row r="1944" spans="1:49" ht="14.25" x14ac:dyDescent="0.2">
      <c r="A1944" s="4" t="s">
        <v>2</v>
      </c>
      <c r="B1944" s="4">
        <v>24</v>
      </c>
      <c r="C1944" s="4">
        <v>0.7</v>
      </c>
      <c r="D1944" s="4">
        <v>3341.23234</v>
      </c>
      <c r="E1944" s="4">
        <v>3344.8069</v>
      </c>
      <c r="F1944" s="4">
        <v>3341.23234</v>
      </c>
      <c r="G1944" s="4">
        <v>3060.7019</v>
      </c>
      <c r="H1944" s="4">
        <v>3329.1918099999998</v>
      </c>
      <c r="I1944" s="4">
        <v>3069.4630499999998</v>
      </c>
      <c r="J1944" s="3">
        <v>3060.7019</v>
      </c>
      <c r="K1944" s="3">
        <v>3147.8129899999999</v>
      </c>
      <c r="L1944" s="3">
        <v>3060.7019</v>
      </c>
      <c r="M1944" s="4">
        <v>3060.7019</v>
      </c>
      <c r="N1944" s="12"/>
      <c r="O1944" s="14"/>
      <c r="P1944" s="14"/>
      <c r="Q1944" s="14"/>
      <c r="R1944" s="14"/>
      <c r="S1944" s="14"/>
      <c r="T1944" s="14"/>
      <c r="U1944" s="14"/>
      <c r="V1944" s="14"/>
      <c r="W1944" s="14"/>
      <c r="X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</row>
    <row r="1945" spans="1:49" ht="14.25" x14ac:dyDescent="0.2">
      <c r="A1945" s="4" t="s">
        <v>2</v>
      </c>
      <c r="B1945" s="4">
        <v>24</v>
      </c>
      <c r="C1945" s="4">
        <v>0.7</v>
      </c>
      <c r="D1945" s="4">
        <v>3341.23234</v>
      </c>
      <c r="E1945" s="4">
        <v>3344.8069</v>
      </c>
      <c r="F1945" s="4">
        <v>3060.6592300000002</v>
      </c>
      <c r="G1945" s="4">
        <v>3066.8285999999998</v>
      </c>
      <c r="H1945" s="4">
        <v>3329.1918099999998</v>
      </c>
      <c r="I1945" s="4">
        <v>3329.6475300000002</v>
      </c>
      <c r="J1945" s="3">
        <v>3060.7019</v>
      </c>
      <c r="K1945" s="3">
        <v>3066.4927899999998</v>
      </c>
      <c r="L1945" s="3">
        <v>3060.7019</v>
      </c>
      <c r="M1945" s="4">
        <v>3060.7019</v>
      </c>
      <c r="N1945" s="12"/>
      <c r="O1945" s="14"/>
      <c r="P1945" s="14"/>
      <c r="Q1945" s="14"/>
      <c r="R1945" s="14"/>
      <c r="S1945" s="14"/>
      <c r="T1945" s="14"/>
      <c r="U1945" s="14"/>
      <c r="V1945" s="14"/>
      <c r="W1945" s="14"/>
      <c r="X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</row>
    <row r="1946" spans="1:49" ht="14.25" x14ac:dyDescent="0.2">
      <c r="A1946" s="4" t="s">
        <v>2</v>
      </c>
      <c r="B1946" s="4">
        <v>24</v>
      </c>
      <c r="C1946" s="4">
        <v>0.7</v>
      </c>
      <c r="D1946" s="4">
        <v>3341.23234</v>
      </c>
      <c r="E1946" s="4">
        <v>3344.8069</v>
      </c>
      <c r="F1946" s="4">
        <v>3316.4210499999999</v>
      </c>
      <c r="G1946" s="4">
        <v>3069.4913799999999</v>
      </c>
      <c r="H1946" s="4">
        <v>3142.0514600000001</v>
      </c>
      <c r="I1946" s="4">
        <v>3055.85088</v>
      </c>
      <c r="J1946" s="3">
        <v>3060.7019</v>
      </c>
      <c r="K1946" s="3">
        <v>3066.4927899999998</v>
      </c>
      <c r="L1946" s="3">
        <v>3060.7019</v>
      </c>
      <c r="M1946" s="4">
        <v>3060.7019</v>
      </c>
      <c r="N1946" s="12"/>
      <c r="O1946" s="14"/>
      <c r="P1946" s="14"/>
      <c r="Q1946" s="14"/>
      <c r="R1946" s="14"/>
      <c r="S1946" s="14"/>
      <c r="T1946" s="14"/>
      <c r="U1946" s="14"/>
      <c r="V1946" s="14"/>
      <c r="W1946" s="14"/>
      <c r="X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</row>
    <row r="1947" spans="1:49" ht="14.25" x14ac:dyDescent="0.2">
      <c r="A1947" s="4" t="s">
        <v>2</v>
      </c>
      <c r="B1947" s="4">
        <v>24</v>
      </c>
      <c r="C1947" s="4">
        <v>0.7</v>
      </c>
      <c r="D1947" s="4">
        <v>3341.23234</v>
      </c>
      <c r="E1947" s="4">
        <v>3344.8069</v>
      </c>
      <c r="F1947" s="4">
        <v>3145.5491200000001</v>
      </c>
      <c r="G1947" s="4">
        <v>3066.8285999999998</v>
      </c>
      <c r="H1947" s="4">
        <v>3052.2412300000001</v>
      </c>
      <c r="I1947" s="4">
        <v>3079.2422000000001</v>
      </c>
      <c r="J1947" s="3">
        <v>3060.7019</v>
      </c>
      <c r="K1947" s="3">
        <v>3052.2412300000001</v>
      </c>
      <c r="L1947" s="3">
        <v>3060.7019</v>
      </c>
      <c r="M1947" s="4">
        <v>3057.4035100000001</v>
      </c>
      <c r="N1947" s="12"/>
      <c r="O1947" s="14"/>
      <c r="P1947" s="14"/>
      <c r="Q1947" s="14"/>
      <c r="R1947" s="14"/>
      <c r="S1947" s="14"/>
      <c r="T1947" s="14"/>
      <c r="U1947" s="14"/>
      <c r="V1947" s="14"/>
      <c r="W1947" s="14"/>
      <c r="X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</row>
    <row r="1948" spans="1:49" ht="14.25" x14ac:dyDescent="0.2">
      <c r="A1948" s="4" t="s">
        <v>2</v>
      </c>
      <c r="B1948" s="4">
        <v>24</v>
      </c>
      <c r="C1948" s="4">
        <v>0.7</v>
      </c>
      <c r="D1948" s="4">
        <v>3341.23234</v>
      </c>
      <c r="E1948" s="4">
        <v>3344.8069</v>
      </c>
      <c r="F1948" s="4">
        <v>3087.2112999999999</v>
      </c>
      <c r="G1948" s="4">
        <v>3060.7019</v>
      </c>
      <c r="H1948" s="4">
        <v>3052.2412300000001</v>
      </c>
      <c r="I1948" s="4">
        <v>3052.2412300000001</v>
      </c>
      <c r="J1948" s="3">
        <v>3057.4035100000001</v>
      </c>
      <c r="K1948" s="3">
        <v>3052.2412300000001</v>
      </c>
      <c r="L1948" s="3">
        <v>3060.7019</v>
      </c>
      <c r="M1948" s="4">
        <v>3060.7019</v>
      </c>
      <c r="N1948" s="12"/>
      <c r="O1948" s="14"/>
      <c r="P1948" s="14"/>
      <c r="Q1948" s="14"/>
      <c r="R1948" s="14"/>
      <c r="S1948" s="14"/>
      <c r="T1948" s="14"/>
      <c r="U1948" s="14"/>
      <c r="V1948" s="14"/>
      <c r="W1948" s="14"/>
      <c r="X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</row>
    <row r="1949" spans="1:49" ht="14.25" x14ac:dyDescent="0.2">
      <c r="A1949" s="4" t="s">
        <v>2</v>
      </c>
      <c r="B1949" s="4">
        <v>24</v>
      </c>
      <c r="C1949" s="4">
        <v>0.7</v>
      </c>
      <c r="D1949" s="4">
        <v>3341.23234</v>
      </c>
      <c r="E1949" s="4">
        <v>3344.8069</v>
      </c>
      <c r="F1949" s="4">
        <v>3316.4210499999999</v>
      </c>
      <c r="G1949" s="4">
        <v>3069.4913799999999</v>
      </c>
      <c r="H1949" s="4">
        <v>3373.6420800000001</v>
      </c>
      <c r="I1949" s="4">
        <v>3052.2412300000001</v>
      </c>
      <c r="J1949" s="3">
        <v>3060.7019</v>
      </c>
      <c r="K1949" s="3">
        <v>3070.1024400000001</v>
      </c>
      <c r="L1949" s="3">
        <v>3057.4035100000001</v>
      </c>
      <c r="M1949" s="4">
        <v>3055.8157900000001</v>
      </c>
      <c r="N1949" s="12"/>
      <c r="O1949" s="14"/>
      <c r="P1949" s="14"/>
      <c r="Q1949" s="14"/>
      <c r="R1949" s="14"/>
      <c r="S1949" s="14"/>
      <c r="T1949" s="14"/>
      <c r="U1949" s="14"/>
      <c r="V1949" s="14"/>
      <c r="W1949" s="14"/>
      <c r="X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</row>
    <row r="1950" spans="1:49" ht="14.25" x14ac:dyDescent="0.2">
      <c r="A1950" s="4" t="s">
        <v>2</v>
      </c>
      <c r="B1950" s="4">
        <v>24</v>
      </c>
      <c r="C1950" s="4">
        <v>0.7</v>
      </c>
      <c r="D1950" s="4">
        <v>3341.23234</v>
      </c>
      <c r="E1950" s="4">
        <v>3344.8069</v>
      </c>
      <c r="F1950" s="4">
        <v>3333.24856</v>
      </c>
      <c r="G1950" s="4">
        <v>3069.4913799999999</v>
      </c>
      <c r="H1950" s="4">
        <v>3365.1814100000001</v>
      </c>
      <c r="I1950" s="4">
        <v>3060.6592300000002</v>
      </c>
      <c r="J1950" s="3">
        <v>3060.7019</v>
      </c>
      <c r="K1950" s="3">
        <v>3090.9492599999999</v>
      </c>
      <c r="L1950" s="3">
        <v>3057.4035100000001</v>
      </c>
      <c r="M1950" s="4">
        <v>3057.4561399999998</v>
      </c>
      <c r="N1950" s="12"/>
      <c r="O1950" s="14"/>
      <c r="P1950" s="14"/>
      <c r="Q1950" s="14"/>
      <c r="R1950" s="14"/>
      <c r="S1950" s="14"/>
      <c r="T1950" s="14"/>
      <c r="U1950" s="14"/>
      <c r="V1950" s="14"/>
      <c r="W1950" s="14"/>
      <c r="X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</row>
    <row r="1951" spans="1:49" ht="14.25" x14ac:dyDescent="0.2">
      <c r="A1951" s="4" t="s">
        <v>2</v>
      </c>
      <c r="B1951" s="4">
        <v>24</v>
      </c>
      <c r="C1951" s="4">
        <v>0.7</v>
      </c>
      <c r="D1951" s="4">
        <v>3341.23234</v>
      </c>
      <c r="E1951" s="4">
        <v>3344.8069</v>
      </c>
      <c r="F1951" s="4">
        <v>3333.24856</v>
      </c>
      <c r="G1951" s="4">
        <v>3060.7019</v>
      </c>
      <c r="H1951" s="4">
        <v>3365.1814100000001</v>
      </c>
      <c r="I1951" s="4">
        <v>3052.2412300000001</v>
      </c>
      <c r="J1951" s="3">
        <v>3060.7019</v>
      </c>
      <c r="K1951" s="3">
        <v>3066.4927899999998</v>
      </c>
      <c r="L1951" s="3">
        <v>3060.7019</v>
      </c>
      <c r="M1951" s="4">
        <v>3059.42544</v>
      </c>
      <c r="N1951" s="12"/>
      <c r="O1951" s="14"/>
      <c r="P1951" s="14"/>
      <c r="Q1951" s="14"/>
      <c r="R1951" s="14"/>
      <c r="S1951" s="14"/>
      <c r="T1951" s="14"/>
      <c r="U1951" s="14"/>
      <c r="V1951" s="14"/>
      <c r="W1951" s="14"/>
      <c r="X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</row>
    <row r="1952" spans="1:49" ht="14.25" x14ac:dyDescent="0.2">
      <c r="A1952" s="4" t="s">
        <v>2</v>
      </c>
      <c r="B1952" s="4">
        <v>24</v>
      </c>
      <c r="C1952" s="4">
        <v>0.7</v>
      </c>
      <c r="D1952" s="4">
        <v>3341.23234</v>
      </c>
      <c r="E1952" s="4">
        <v>3344.8069</v>
      </c>
      <c r="F1952" s="4">
        <v>3079.3000999999999</v>
      </c>
      <c r="G1952" s="4">
        <v>3066.8285999999998</v>
      </c>
      <c r="H1952" s="4">
        <v>3052.2412300000001</v>
      </c>
      <c r="I1952" s="4">
        <v>3146.2376800000002</v>
      </c>
      <c r="J1952" s="3">
        <v>3060.7019</v>
      </c>
      <c r="K1952" s="3">
        <v>3140.5812500000002</v>
      </c>
      <c r="L1952" s="3">
        <v>3060.7019</v>
      </c>
      <c r="M1952" s="4">
        <v>3060.7019</v>
      </c>
      <c r="N1952" s="12"/>
      <c r="O1952" s="14"/>
      <c r="P1952" s="14"/>
      <c r="Q1952" s="14"/>
      <c r="R1952" s="14"/>
      <c r="S1952" s="14"/>
      <c r="T1952" s="14"/>
      <c r="U1952" s="14"/>
      <c r="V1952" s="14"/>
      <c r="W1952" s="14"/>
      <c r="X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</row>
    <row r="1953" spans="1:49" ht="14.25" x14ac:dyDescent="0.2">
      <c r="A1953" s="4" t="s">
        <v>2</v>
      </c>
      <c r="B1953" s="4">
        <v>24</v>
      </c>
      <c r="C1953" s="4">
        <v>0.7</v>
      </c>
      <c r="D1953" s="4">
        <v>3341.23234</v>
      </c>
      <c r="E1953" s="4">
        <v>3344.8069</v>
      </c>
      <c r="F1953" s="4">
        <v>3052.2412300000001</v>
      </c>
      <c r="G1953" s="4">
        <v>3066.8285999999998</v>
      </c>
      <c r="H1953" s="4">
        <v>3052.2412300000001</v>
      </c>
      <c r="I1953" s="4">
        <v>3060.6592300000002</v>
      </c>
      <c r="J1953" s="3">
        <v>3057.4561399999998</v>
      </c>
      <c r="K1953" s="3">
        <v>3066.4927899999998</v>
      </c>
      <c r="L1953" s="3">
        <v>3055.8157900000001</v>
      </c>
      <c r="M1953" s="4">
        <v>3060.7019</v>
      </c>
      <c r="N1953" s="12"/>
      <c r="O1953" s="14"/>
      <c r="P1953" s="14"/>
      <c r="Q1953" s="14"/>
      <c r="R1953" s="14"/>
      <c r="S1953" s="14"/>
      <c r="T1953" s="14"/>
      <c r="U1953" s="14"/>
      <c r="V1953" s="14"/>
      <c r="W1953" s="14"/>
      <c r="X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</row>
    <row r="1954" spans="1:49" ht="14.25" x14ac:dyDescent="0.2">
      <c r="A1954" s="4" t="s">
        <v>2</v>
      </c>
      <c r="B1954" s="4">
        <v>24</v>
      </c>
      <c r="C1954" s="4">
        <v>0.7</v>
      </c>
      <c r="D1954" s="4">
        <v>3341.23234</v>
      </c>
      <c r="E1954" s="4">
        <v>3344.8069</v>
      </c>
      <c r="F1954" s="4">
        <v>3079.3000999999999</v>
      </c>
      <c r="G1954" s="4">
        <v>3060.7019</v>
      </c>
      <c r="H1954" s="4">
        <v>3140.5812500000002</v>
      </c>
      <c r="I1954" s="4">
        <v>3079.2422000000001</v>
      </c>
      <c r="J1954" s="3">
        <v>3055.85088</v>
      </c>
      <c r="K1954" s="3">
        <v>3329.1918099999998</v>
      </c>
      <c r="L1954" s="3">
        <v>3060.7019</v>
      </c>
      <c r="M1954" s="4">
        <v>3057.4561399999998</v>
      </c>
      <c r="N1954" s="12"/>
      <c r="O1954" s="14"/>
      <c r="P1954" s="14"/>
      <c r="Q1954" s="14"/>
      <c r="R1954" s="14"/>
      <c r="S1954" s="14"/>
      <c r="T1954" s="14"/>
      <c r="U1954" s="14"/>
      <c r="V1954" s="14"/>
      <c r="W1954" s="14"/>
      <c r="X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</row>
    <row r="1955" spans="1:49" ht="14.25" x14ac:dyDescent="0.2">
      <c r="A1955" s="4" t="s">
        <v>2</v>
      </c>
      <c r="B1955" s="4">
        <v>24</v>
      </c>
      <c r="C1955" s="4">
        <v>0.7</v>
      </c>
      <c r="D1955" s="4">
        <v>3341.23234</v>
      </c>
      <c r="E1955" s="4">
        <v>3344.8069</v>
      </c>
      <c r="F1955" s="4">
        <v>3140.5812500000002</v>
      </c>
      <c r="G1955" s="4">
        <v>3066.8285999999998</v>
      </c>
      <c r="H1955" s="4">
        <v>3365.1814100000001</v>
      </c>
      <c r="I1955" s="4">
        <v>3095.9633699999999</v>
      </c>
      <c r="J1955" s="3">
        <v>3057.4035100000001</v>
      </c>
      <c r="K1955" s="3">
        <v>3066.4927899999998</v>
      </c>
      <c r="L1955" s="3">
        <v>3060.7019</v>
      </c>
      <c r="M1955" s="4">
        <v>3060.7019</v>
      </c>
      <c r="N1955" s="12"/>
      <c r="O1955" s="14"/>
      <c r="P1955" s="14"/>
      <c r="Q1955" s="14"/>
      <c r="R1955" s="14"/>
      <c r="S1955" s="14"/>
      <c r="T1955" s="14"/>
      <c r="U1955" s="14"/>
      <c r="V1955" s="14"/>
      <c r="W1955" s="14"/>
      <c r="X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</row>
    <row r="1956" spans="1:49" ht="14.25" x14ac:dyDescent="0.2">
      <c r="A1956" s="4" t="s">
        <v>2</v>
      </c>
      <c r="B1956" s="4">
        <v>24</v>
      </c>
      <c r="C1956" s="4">
        <v>0.7</v>
      </c>
      <c r="D1956" s="4">
        <v>3341.23234</v>
      </c>
      <c r="E1956" s="4">
        <v>3344.8069</v>
      </c>
      <c r="F1956" s="4">
        <v>3082.78197</v>
      </c>
      <c r="G1956" s="4">
        <v>3066.8285999999998</v>
      </c>
      <c r="H1956" s="4">
        <v>3052.2412300000001</v>
      </c>
      <c r="I1956" s="4">
        <v>3052.2412300000001</v>
      </c>
      <c r="J1956" s="3">
        <v>3055.8157900000001</v>
      </c>
      <c r="K1956" s="3">
        <v>3147.6846799999998</v>
      </c>
      <c r="L1956" s="3">
        <v>3060.7019</v>
      </c>
      <c r="M1956" s="4">
        <v>3060.7019</v>
      </c>
      <c r="N1956" s="12"/>
      <c r="O1956" s="14"/>
      <c r="P1956" s="14"/>
      <c r="Q1956" s="14"/>
      <c r="R1956" s="14"/>
      <c r="S1956" s="14"/>
      <c r="T1956" s="14"/>
      <c r="U1956" s="14"/>
      <c r="V1956" s="14"/>
      <c r="W1956" s="14"/>
      <c r="X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</row>
    <row r="1957" spans="1:49" ht="14.25" x14ac:dyDescent="0.2">
      <c r="A1957" s="4" t="s">
        <v>2</v>
      </c>
      <c r="B1957" s="4">
        <v>24</v>
      </c>
      <c r="C1957" s="4">
        <v>0.7</v>
      </c>
      <c r="D1957" s="4">
        <v>3341.23234</v>
      </c>
      <c r="E1957" s="4">
        <v>3344.8069</v>
      </c>
      <c r="F1957" s="4">
        <v>3140.5812500000002</v>
      </c>
      <c r="G1957" s="4">
        <v>3066.8285999999998</v>
      </c>
      <c r="H1957" s="4">
        <v>3365.1814100000001</v>
      </c>
      <c r="I1957" s="4">
        <v>3063.70417</v>
      </c>
      <c r="J1957" s="3">
        <v>3060.7019</v>
      </c>
      <c r="K1957" s="3">
        <v>3140.5812500000002</v>
      </c>
      <c r="L1957" s="3">
        <v>3060.7019</v>
      </c>
      <c r="M1957" s="4">
        <v>3055.8157900000001</v>
      </c>
      <c r="N1957" s="12"/>
      <c r="O1957" s="14"/>
      <c r="P1957" s="14"/>
      <c r="Q1957" s="14"/>
      <c r="R1957" s="14"/>
      <c r="S1957" s="14"/>
      <c r="T1957" s="14"/>
      <c r="U1957" s="14"/>
      <c r="V1957" s="14"/>
      <c r="W1957" s="14"/>
      <c r="X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</row>
    <row r="1958" spans="1:49" ht="14.25" x14ac:dyDescent="0.2">
      <c r="A1958" s="4" t="s">
        <v>2</v>
      </c>
      <c r="B1958" s="4">
        <v>24</v>
      </c>
      <c r="C1958" s="4">
        <v>0.7</v>
      </c>
      <c r="D1958" s="4">
        <v>3341.23234</v>
      </c>
      <c r="E1958" s="4">
        <v>3344.8069</v>
      </c>
      <c r="F1958" s="4">
        <v>3052.2412300000001</v>
      </c>
      <c r="G1958" s="4">
        <v>3069.4913799999999</v>
      </c>
      <c r="H1958" s="4">
        <v>3062.4357799999998</v>
      </c>
      <c r="I1958" s="4">
        <v>3055.85088</v>
      </c>
      <c r="J1958" s="3">
        <v>3060.7019</v>
      </c>
      <c r="K1958" s="3">
        <v>3329.1918099999998</v>
      </c>
      <c r="L1958" s="3">
        <v>3057.4561399999998</v>
      </c>
      <c r="M1958" s="4">
        <v>3057.4561399999998</v>
      </c>
      <c r="N1958" s="12"/>
      <c r="O1958" s="14"/>
      <c r="P1958" s="14"/>
      <c r="Q1958" s="14"/>
      <c r="R1958" s="14"/>
      <c r="S1958" s="14"/>
      <c r="T1958" s="14"/>
      <c r="U1958" s="14"/>
      <c r="V1958" s="14"/>
      <c r="W1958" s="14"/>
      <c r="X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</row>
    <row r="1959" spans="1:49" ht="14.25" x14ac:dyDescent="0.2">
      <c r="A1959" s="4" t="s">
        <v>2</v>
      </c>
      <c r="B1959" s="4">
        <v>24</v>
      </c>
      <c r="C1959" s="4">
        <v>0.7</v>
      </c>
      <c r="D1959" s="4">
        <v>3341.23234</v>
      </c>
      <c r="E1959" s="4">
        <v>3344.8069</v>
      </c>
      <c r="F1959" s="4">
        <v>3329.6475300000002</v>
      </c>
      <c r="G1959" s="4">
        <v>3065.9168199999999</v>
      </c>
      <c r="H1959" s="4">
        <v>3365.1814100000001</v>
      </c>
      <c r="I1959" s="4">
        <v>3052.2412300000001</v>
      </c>
      <c r="J1959" s="3">
        <v>3055.8157900000001</v>
      </c>
      <c r="K1959" s="3">
        <v>3329.1918099999998</v>
      </c>
      <c r="L1959" s="3">
        <v>3060.7019</v>
      </c>
      <c r="M1959" s="4">
        <v>3060.7019</v>
      </c>
      <c r="N1959" s="12"/>
      <c r="O1959" s="14"/>
      <c r="P1959" s="14"/>
      <c r="Q1959" s="14"/>
      <c r="R1959" s="14"/>
      <c r="S1959" s="14"/>
      <c r="T1959" s="14"/>
      <c r="U1959" s="14"/>
      <c r="V1959" s="14"/>
      <c r="W1959" s="14"/>
      <c r="X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</row>
    <row r="1960" spans="1:49" ht="14.25" x14ac:dyDescent="0.2">
      <c r="A1960" s="4" t="s">
        <v>2</v>
      </c>
      <c r="B1960" s="4">
        <v>24</v>
      </c>
      <c r="C1960" s="4">
        <v>0.7</v>
      </c>
      <c r="D1960" s="4">
        <v>3341.23234</v>
      </c>
      <c r="E1960" s="4">
        <v>3344.8069</v>
      </c>
      <c r="F1960" s="4">
        <v>3052.2412300000001</v>
      </c>
      <c r="G1960" s="4">
        <v>3060.7019</v>
      </c>
      <c r="H1960" s="4">
        <v>3365.1814100000001</v>
      </c>
      <c r="I1960" s="4">
        <v>3155.4847599999998</v>
      </c>
      <c r="J1960" s="3">
        <v>3060.7019</v>
      </c>
      <c r="K1960" s="3">
        <v>3066.4927899999998</v>
      </c>
      <c r="L1960" s="3">
        <v>3060.7019</v>
      </c>
      <c r="M1960" s="4">
        <v>3060.7019</v>
      </c>
      <c r="N1960" s="12"/>
      <c r="O1960" s="14"/>
      <c r="P1960" s="14"/>
      <c r="Q1960" s="14"/>
      <c r="R1960" s="14"/>
      <c r="S1960" s="14"/>
      <c r="T1960" s="14"/>
      <c r="U1960" s="14"/>
      <c r="V1960" s="14"/>
      <c r="W1960" s="14"/>
      <c r="X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</row>
    <row r="1961" spans="1:49" ht="14.25" x14ac:dyDescent="0.2">
      <c r="A1961" s="4" t="s">
        <v>2</v>
      </c>
      <c r="B1961" s="4">
        <v>24</v>
      </c>
      <c r="C1961" s="4">
        <v>0.7</v>
      </c>
      <c r="D1961" s="4">
        <v>3341.23234</v>
      </c>
      <c r="E1961" s="4">
        <v>3344.8069</v>
      </c>
      <c r="F1961" s="4">
        <v>3140.5812500000002</v>
      </c>
      <c r="G1961" s="4">
        <v>3069.4913799999999</v>
      </c>
      <c r="H1961" s="4">
        <v>3316.4210499999999</v>
      </c>
      <c r="I1961" s="4">
        <v>3140.5812500000002</v>
      </c>
      <c r="J1961" s="3">
        <v>3060.7019</v>
      </c>
      <c r="K1961" s="3">
        <v>3052.2412300000001</v>
      </c>
      <c r="L1961" s="3">
        <v>3059.42544</v>
      </c>
      <c r="M1961" s="4">
        <v>3060.7019</v>
      </c>
      <c r="N1961" s="12"/>
      <c r="O1961" s="14"/>
      <c r="P1961" s="14"/>
      <c r="Q1961" s="14"/>
      <c r="R1961" s="14"/>
      <c r="S1961" s="14"/>
      <c r="T1961" s="14"/>
      <c r="U1961" s="14"/>
      <c r="V1961" s="14"/>
      <c r="W1961" s="14"/>
      <c r="X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</row>
    <row r="1962" spans="1:49" ht="14.25" x14ac:dyDescent="0.2">
      <c r="A1962" s="4" t="s">
        <v>2</v>
      </c>
      <c r="B1962" s="4">
        <v>24</v>
      </c>
      <c r="C1962" s="4">
        <v>0.7</v>
      </c>
      <c r="D1962" s="4">
        <v>3341.23234</v>
      </c>
      <c r="E1962" s="4">
        <v>3344.8069</v>
      </c>
      <c r="F1962" s="4">
        <v>3140.5812500000002</v>
      </c>
      <c r="G1962" s="4">
        <v>3060.7019</v>
      </c>
      <c r="H1962" s="4">
        <v>3373.7703900000001</v>
      </c>
      <c r="I1962" s="4">
        <v>3057.4561399999998</v>
      </c>
      <c r="J1962" s="3">
        <v>3060.7019</v>
      </c>
      <c r="K1962" s="3">
        <v>3329.1918099999998</v>
      </c>
      <c r="L1962" s="3">
        <v>3060.7019</v>
      </c>
      <c r="M1962" s="4">
        <v>3057.4035100000001</v>
      </c>
      <c r="N1962" s="12"/>
      <c r="O1962" s="14"/>
      <c r="P1962" s="14"/>
      <c r="Q1962" s="14"/>
      <c r="R1962" s="14"/>
      <c r="S1962" s="14"/>
      <c r="T1962" s="14"/>
      <c r="U1962" s="14"/>
      <c r="V1962" s="14"/>
      <c r="W1962" s="14"/>
      <c r="X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</row>
    <row r="1963" spans="1:49" ht="14.25" x14ac:dyDescent="0.2">
      <c r="A1963" s="4" t="s">
        <v>2</v>
      </c>
      <c r="B1963" s="4">
        <v>24</v>
      </c>
      <c r="C1963" s="4">
        <v>0.7</v>
      </c>
      <c r="D1963" s="4">
        <v>3341.23234</v>
      </c>
      <c r="E1963" s="4">
        <v>3344.8069</v>
      </c>
      <c r="F1963" s="4">
        <v>3316.4210499999999</v>
      </c>
      <c r="G1963" s="4">
        <v>3060.7019</v>
      </c>
      <c r="H1963" s="4">
        <v>3052.2412300000001</v>
      </c>
      <c r="I1963" s="4">
        <v>3079.2422000000001</v>
      </c>
      <c r="J1963" s="3">
        <v>3057.4561399999998</v>
      </c>
      <c r="K1963" s="3">
        <v>3140.5812500000002</v>
      </c>
      <c r="L1963" s="3">
        <v>3060.7019</v>
      </c>
      <c r="M1963" s="4">
        <v>3055.85088</v>
      </c>
      <c r="N1963" s="12"/>
      <c r="O1963" s="14"/>
      <c r="P1963" s="14"/>
      <c r="Q1963" s="14"/>
      <c r="R1963" s="14"/>
      <c r="S1963" s="14"/>
      <c r="T1963" s="14"/>
      <c r="U1963" s="14"/>
      <c r="V1963" s="14"/>
      <c r="W1963" s="14"/>
      <c r="X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</row>
    <row r="1964" spans="1:49" ht="14.25" x14ac:dyDescent="0.2">
      <c r="A1964" s="4" t="s">
        <v>2</v>
      </c>
      <c r="B1964" s="4">
        <v>24</v>
      </c>
      <c r="C1964" s="4">
        <v>0.7</v>
      </c>
      <c r="D1964" s="4">
        <v>3341.23234</v>
      </c>
      <c r="E1964" s="4">
        <v>3344.8069</v>
      </c>
      <c r="F1964" s="4">
        <v>3316.4210499999999</v>
      </c>
      <c r="G1964" s="4">
        <v>3060.7019</v>
      </c>
      <c r="H1964" s="4">
        <v>3052.2412300000001</v>
      </c>
      <c r="I1964" s="4">
        <v>3072.2644300000002</v>
      </c>
      <c r="J1964" s="3">
        <v>3060.7019</v>
      </c>
      <c r="K1964" s="3">
        <v>3329.1918099999998</v>
      </c>
      <c r="L1964" s="3">
        <v>3060.7019</v>
      </c>
      <c r="M1964" s="4">
        <v>3060.7019</v>
      </c>
      <c r="N1964" s="12"/>
      <c r="O1964" s="14"/>
      <c r="P1964" s="14"/>
      <c r="Q1964" s="14"/>
      <c r="R1964" s="14"/>
      <c r="S1964" s="14"/>
      <c r="T1964" s="14"/>
      <c r="U1964" s="14"/>
      <c r="V1964" s="14"/>
      <c r="W1964" s="14"/>
      <c r="X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</row>
    <row r="1965" spans="1:49" ht="14.25" x14ac:dyDescent="0.2">
      <c r="A1965" s="4" t="s">
        <v>2</v>
      </c>
      <c r="B1965" s="4">
        <v>24</v>
      </c>
      <c r="C1965" s="4">
        <v>0.7</v>
      </c>
      <c r="D1965" s="4">
        <v>3341.23234</v>
      </c>
      <c r="E1965" s="4">
        <v>3344.8069</v>
      </c>
      <c r="F1965" s="4">
        <v>3316.4210499999999</v>
      </c>
      <c r="G1965" s="4">
        <v>3069.4913799999999</v>
      </c>
      <c r="H1965" s="4">
        <v>3062.4357799999998</v>
      </c>
      <c r="I1965" s="4">
        <v>3316.4210499999999</v>
      </c>
      <c r="J1965" s="3">
        <v>3060.7019</v>
      </c>
      <c r="K1965" s="3">
        <v>3066.4927899999998</v>
      </c>
      <c r="L1965" s="3">
        <v>3060.7019</v>
      </c>
      <c r="M1965" s="4">
        <v>3060.7019</v>
      </c>
      <c r="N1965" s="12"/>
      <c r="O1965" s="14"/>
      <c r="P1965" s="14"/>
      <c r="Q1965" s="14"/>
      <c r="R1965" s="14"/>
      <c r="S1965" s="14"/>
      <c r="T1965" s="14"/>
      <c r="U1965" s="14"/>
      <c r="V1965" s="14"/>
      <c r="W1965" s="14"/>
      <c r="X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</row>
    <row r="1966" spans="1:49" ht="14.25" x14ac:dyDescent="0.2">
      <c r="A1966" s="4" t="s">
        <v>2</v>
      </c>
      <c r="B1966" s="4">
        <v>24</v>
      </c>
      <c r="C1966" s="4">
        <v>0.7</v>
      </c>
      <c r="D1966" s="4">
        <v>3341.23234</v>
      </c>
      <c r="E1966" s="4">
        <v>3344.8069</v>
      </c>
      <c r="F1966" s="4">
        <v>3079.3000999999999</v>
      </c>
      <c r="G1966" s="4">
        <v>3066.8285999999998</v>
      </c>
      <c r="H1966" s="4">
        <v>3142.0514600000001</v>
      </c>
      <c r="I1966" s="4">
        <v>3060.6592300000002</v>
      </c>
      <c r="J1966" s="3">
        <v>3060.7019</v>
      </c>
      <c r="K1966" s="3">
        <v>3066.4927899999998</v>
      </c>
      <c r="L1966" s="3">
        <v>3060.7019</v>
      </c>
      <c r="M1966" s="4">
        <v>3060.7019</v>
      </c>
      <c r="N1966" s="12"/>
      <c r="O1966" s="14"/>
      <c r="P1966" s="14"/>
      <c r="Q1966" s="14"/>
      <c r="R1966" s="14"/>
      <c r="S1966" s="14"/>
      <c r="T1966" s="14"/>
      <c r="U1966" s="14"/>
      <c r="V1966" s="14"/>
      <c r="W1966" s="14"/>
      <c r="X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</row>
    <row r="1967" spans="1:49" ht="14.25" x14ac:dyDescent="0.2">
      <c r="A1967" s="4" t="s">
        <v>2</v>
      </c>
      <c r="B1967" s="4">
        <v>24</v>
      </c>
      <c r="C1967" s="4">
        <v>0.7</v>
      </c>
      <c r="D1967" s="4">
        <v>3341.23234</v>
      </c>
      <c r="E1967" s="4">
        <v>3344.8069</v>
      </c>
      <c r="F1967" s="4">
        <v>3052.2412300000001</v>
      </c>
      <c r="G1967" s="4">
        <v>3066.8285999999998</v>
      </c>
      <c r="H1967" s="4">
        <v>3329.1918099999998</v>
      </c>
      <c r="I1967" s="4">
        <v>3142.0514600000001</v>
      </c>
      <c r="J1967" s="3">
        <v>3058.3679299999999</v>
      </c>
      <c r="K1967" s="3">
        <v>3060.6592300000002</v>
      </c>
      <c r="L1967" s="3">
        <v>3060.7019</v>
      </c>
      <c r="M1967" s="4">
        <v>3060.7019</v>
      </c>
      <c r="N1967" s="12"/>
      <c r="O1967" s="14"/>
      <c r="P1967" s="14"/>
      <c r="Q1967" s="14"/>
      <c r="R1967" s="14"/>
      <c r="S1967" s="14"/>
      <c r="T1967" s="14"/>
      <c r="U1967" s="14"/>
      <c r="V1967" s="14"/>
      <c r="W1967" s="14"/>
      <c r="X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</row>
    <row r="1968" spans="1:49" ht="14.25" x14ac:dyDescent="0.2">
      <c r="A1968" s="4" t="s">
        <v>2</v>
      </c>
      <c r="B1968" s="4">
        <v>24</v>
      </c>
      <c r="C1968" s="4">
        <v>0.7</v>
      </c>
      <c r="D1968" s="4">
        <v>3341.23234</v>
      </c>
      <c r="E1968" s="4">
        <v>3344.8069</v>
      </c>
      <c r="F1968" s="4">
        <v>3052.2412300000001</v>
      </c>
      <c r="G1968" s="4">
        <v>3060.7019</v>
      </c>
      <c r="H1968" s="4">
        <v>3145.5491200000001</v>
      </c>
      <c r="I1968" s="4">
        <v>3140.5812500000002</v>
      </c>
      <c r="J1968" s="3">
        <v>3060.7019</v>
      </c>
      <c r="K1968" s="3">
        <v>3140.5812500000002</v>
      </c>
      <c r="L1968" s="3">
        <v>3060.7019</v>
      </c>
      <c r="M1968" s="4">
        <v>3059.42544</v>
      </c>
      <c r="N1968" s="12"/>
      <c r="O1968" s="14"/>
      <c r="P1968" s="14"/>
      <c r="Q1968" s="14"/>
      <c r="R1968" s="14"/>
      <c r="S1968" s="14"/>
      <c r="T1968" s="14"/>
      <c r="U1968" s="14"/>
      <c r="V1968" s="14"/>
      <c r="W1968" s="14"/>
      <c r="X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</row>
    <row r="1969" spans="1:49" ht="14.25" x14ac:dyDescent="0.2">
      <c r="A1969" s="4" t="s">
        <v>2</v>
      </c>
      <c r="B1969" s="4">
        <v>24</v>
      </c>
      <c r="C1969" s="4">
        <v>0.7</v>
      </c>
      <c r="D1969" s="4">
        <v>3341.23234</v>
      </c>
      <c r="E1969" s="4">
        <v>3344.8069</v>
      </c>
      <c r="F1969" s="4">
        <v>3052.2412300000001</v>
      </c>
      <c r="G1969" s="4">
        <v>3060.7019</v>
      </c>
      <c r="H1969" s="4">
        <v>3105.5188800000001</v>
      </c>
      <c r="I1969" s="4">
        <v>3052.2412300000001</v>
      </c>
      <c r="J1969" s="3">
        <v>3052.2412300000001</v>
      </c>
      <c r="K1969" s="3">
        <v>3140.5812500000002</v>
      </c>
      <c r="L1969" s="3">
        <v>3060.7019</v>
      </c>
      <c r="M1969" s="4">
        <v>3060.7019</v>
      </c>
      <c r="N1969" s="12"/>
      <c r="O1969" s="14"/>
      <c r="P1969" s="14"/>
      <c r="Q1969" s="14"/>
      <c r="R1969" s="14"/>
      <c r="S1969" s="14"/>
      <c r="T1969" s="14"/>
      <c r="U1969" s="14"/>
      <c r="V1969" s="14"/>
      <c r="W1969" s="14"/>
      <c r="X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</row>
    <row r="1970" spans="1:49" ht="14.25" x14ac:dyDescent="0.2">
      <c r="A1970" s="4" t="s">
        <v>2</v>
      </c>
      <c r="B1970" s="4">
        <v>24</v>
      </c>
      <c r="C1970" s="4">
        <v>0.7</v>
      </c>
      <c r="D1970" s="4">
        <v>3341.23234</v>
      </c>
      <c r="E1970" s="4">
        <v>3344.8069</v>
      </c>
      <c r="F1970" s="4">
        <v>3316.4210499999999</v>
      </c>
      <c r="G1970" s="4">
        <v>3060.7019</v>
      </c>
      <c r="H1970" s="4">
        <v>3052.2412300000001</v>
      </c>
      <c r="I1970" s="4">
        <v>3060.6592300000002</v>
      </c>
      <c r="J1970" s="3">
        <v>3060.7019</v>
      </c>
      <c r="K1970" s="3">
        <v>3066.4927899999998</v>
      </c>
      <c r="L1970" s="3">
        <v>3060.7019</v>
      </c>
      <c r="M1970" s="4">
        <v>3060.7019</v>
      </c>
      <c r="N1970" s="12"/>
      <c r="O1970" s="14"/>
      <c r="P1970" s="14"/>
      <c r="Q1970" s="14"/>
      <c r="R1970" s="14"/>
      <c r="S1970" s="14"/>
      <c r="T1970" s="14"/>
      <c r="U1970" s="14"/>
      <c r="V1970" s="14"/>
      <c r="W1970" s="14"/>
      <c r="X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</row>
    <row r="1971" spans="1:49" ht="14.25" x14ac:dyDescent="0.2">
      <c r="A1971" s="4" t="s">
        <v>2</v>
      </c>
      <c r="B1971" s="4">
        <v>24</v>
      </c>
      <c r="C1971" s="4">
        <v>0.7</v>
      </c>
      <c r="D1971" s="4">
        <v>3341.23234</v>
      </c>
      <c r="E1971" s="4">
        <v>3344.8069</v>
      </c>
      <c r="F1971" s="4">
        <v>3079.3000999999999</v>
      </c>
      <c r="G1971" s="4">
        <v>3066.8285999999998</v>
      </c>
      <c r="H1971" s="4">
        <v>3365.1814100000001</v>
      </c>
      <c r="I1971" s="4">
        <v>3142.0514600000001</v>
      </c>
      <c r="J1971" s="3">
        <v>3060.7019</v>
      </c>
      <c r="K1971" s="3">
        <v>3052.2412300000001</v>
      </c>
      <c r="L1971" s="3">
        <v>3060.7019</v>
      </c>
      <c r="M1971" s="4">
        <v>3060.7019</v>
      </c>
      <c r="N1971" s="12"/>
      <c r="O1971" s="14"/>
      <c r="P1971" s="14"/>
      <c r="Q1971" s="14"/>
      <c r="R1971" s="14"/>
      <c r="S1971" s="14"/>
      <c r="T1971" s="14"/>
      <c r="U1971" s="14"/>
      <c r="V1971" s="14"/>
      <c r="W1971" s="14"/>
      <c r="X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</row>
    <row r="1972" spans="1:49" ht="14.25" x14ac:dyDescent="0.2">
      <c r="A1972" s="4" t="s">
        <v>2</v>
      </c>
      <c r="B1972" s="4">
        <v>24</v>
      </c>
      <c r="C1972" s="4">
        <v>0.7</v>
      </c>
      <c r="D1972" s="4">
        <v>3341.23234</v>
      </c>
      <c r="E1972" s="4">
        <v>3344.8069</v>
      </c>
      <c r="F1972" s="4">
        <v>3316.4210499999999</v>
      </c>
      <c r="G1972" s="4">
        <v>3069.4913799999999</v>
      </c>
      <c r="H1972" s="4">
        <v>3316.4210499999999</v>
      </c>
      <c r="I1972" s="4">
        <v>3052.2412300000001</v>
      </c>
      <c r="J1972" s="3">
        <v>3060.7019</v>
      </c>
      <c r="K1972" s="3">
        <v>3144.6382600000002</v>
      </c>
      <c r="L1972" s="3">
        <v>3060.7019</v>
      </c>
      <c r="M1972" s="4">
        <v>3060.7019</v>
      </c>
      <c r="N1972" s="12"/>
      <c r="O1972" s="14"/>
      <c r="P1972" s="14"/>
      <c r="Q1972" s="14"/>
      <c r="R1972" s="14"/>
      <c r="S1972" s="14"/>
      <c r="T1972" s="14"/>
      <c r="U1972" s="14"/>
      <c r="V1972" s="14"/>
      <c r="W1972" s="14"/>
      <c r="X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</row>
    <row r="1973" spans="1:49" ht="14.25" x14ac:dyDescent="0.2">
      <c r="A1973" s="4" t="s">
        <v>2</v>
      </c>
      <c r="B1973" s="4">
        <v>24</v>
      </c>
      <c r="C1973" s="4">
        <v>0.7</v>
      </c>
      <c r="D1973" s="4">
        <v>3341.23234</v>
      </c>
      <c r="E1973" s="4">
        <v>3344.8069</v>
      </c>
      <c r="F1973" s="4">
        <v>3338.9814700000002</v>
      </c>
      <c r="G1973" s="4">
        <v>3060.7019</v>
      </c>
      <c r="H1973" s="4">
        <v>3329.1918099999998</v>
      </c>
      <c r="I1973" s="4">
        <v>3052.2412300000001</v>
      </c>
      <c r="J1973" s="3">
        <v>3057.4561399999998</v>
      </c>
      <c r="K1973" s="3">
        <v>3066.4927899999998</v>
      </c>
      <c r="L1973" s="3">
        <v>3060.7019</v>
      </c>
      <c r="M1973" s="4">
        <v>3055.8157900000001</v>
      </c>
      <c r="N1973" s="12"/>
      <c r="O1973" s="14"/>
      <c r="P1973" s="14"/>
      <c r="Q1973" s="14"/>
      <c r="R1973" s="14"/>
      <c r="S1973" s="14"/>
      <c r="T1973" s="14"/>
      <c r="U1973" s="14"/>
      <c r="V1973" s="14"/>
      <c r="W1973" s="14"/>
      <c r="X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</row>
    <row r="1974" spans="1:49" ht="14.25" x14ac:dyDescent="0.2">
      <c r="A1974" s="4" t="s">
        <v>2</v>
      </c>
      <c r="B1974" s="4">
        <v>24</v>
      </c>
      <c r="C1974" s="4">
        <v>0.7</v>
      </c>
      <c r="D1974" s="4">
        <v>3341.23234</v>
      </c>
      <c r="E1974" s="4">
        <v>3344.8069</v>
      </c>
      <c r="F1974" s="4">
        <v>3157.1791199999998</v>
      </c>
      <c r="G1974" s="4">
        <v>3060.7019</v>
      </c>
      <c r="H1974" s="4">
        <v>3075.85194</v>
      </c>
      <c r="I1974" s="4">
        <v>3052.2412300000001</v>
      </c>
      <c r="J1974" s="3">
        <v>3060.7019</v>
      </c>
      <c r="K1974" s="3">
        <v>3066.4927899999998</v>
      </c>
      <c r="L1974" s="3">
        <v>3060.7019</v>
      </c>
      <c r="M1974" s="4">
        <v>3052.2412300000001</v>
      </c>
      <c r="N1974" s="12"/>
      <c r="O1974" s="14"/>
      <c r="P1974" s="14"/>
      <c r="Q1974" s="14"/>
      <c r="R1974" s="14"/>
      <c r="S1974" s="14"/>
      <c r="T1974" s="14"/>
      <c r="U1974" s="14"/>
      <c r="V1974" s="14"/>
      <c r="W1974" s="14"/>
      <c r="X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</row>
    <row r="1975" spans="1:49" ht="14.25" x14ac:dyDescent="0.2">
      <c r="A1975" s="4" t="s">
        <v>2</v>
      </c>
      <c r="B1975" s="4">
        <v>24</v>
      </c>
      <c r="C1975" s="4">
        <v>0.7</v>
      </c>
      <c r="D1975" s="4">
        <v>3341.23234</v>
      </c>
      <c r="E1975" s="4">
        <v>3344.8069</v>
      </c>
      <c r="F1975" s="4">
        <v>3316.4210499999999</v>
      </c>
      <c r="G1975" s="4">
        <v>3066.8285999999998</v>
      </c>
      <c r="H1975" s="4">
        <v>3052.2412300000001</v>
      </c>
      <c r="I1975" s="4">
        <v>3096.4640199999999</v>
      </c>
      <c r="J1975" s="3">
        <v>3060.7019</v>
      </c>
      <c r="K1975" s="3">
        <v>3140.5812500000002</v>
      </c>
      <c r="L1975" s="3">
        <v>3060.7019</v>
      </c>
      <c r="M1975" s="4">
        <v>3060.7019</v>
      </c>
      <c r="N1975" s="12"/>
      <c r="O1975" s="14"/>
      <c r="P1975" s="14"/>
      <c r="Q1975" s="14"/>
      <c r="R1975" s="14"/>
      <c r="S1975" s="14"/>
      <c r="T1975" s="14"/>
      <c r="U1975" s="14"/>
      <c r="V1975" s="14"/>
      <c r="W1975" s="14"/>
      <c r="X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</row>
    <row r="1976" spans="1:49" ht="14.25" x14ac:dyDescent="0.2">
      <c r="A1976" s="4" t="s">
        <v>2</v>
      </c>
      <c r="B1976" s="4">
        <v>24</v>
      </c>
      <c r="C1976" s="4">
        <v>0.7</v>
      </c>
      <c r="D1976" s="4">
        <v>3341.23234</v>
      </c>
      <c r="E1976" s="4">
        <v>3344.8069</v>
      </c>
      <c r="F1976" s="4">
        <v>3140.5812500000002</v>
      </c>
      <c r="G1976" s="4">
        <v>3060.7019</v>
      </c>
      <c r="H1976" s="4">
        <v>3052.2412300000001</v>
      </c>
      <c r="I1976" s="4">
        <v>3064.5805099999998</v>
      </c>
      <c r="J1976" s="3">
        <v>3060.7019</v>
      </c>
      <c r="K1976" s="3">
        <v>3140.5812500000002</v>
      </c>
      <c r="L1976" s="3">
        <v>3060.7019</v>
      </c>
      <c r="M1976" s="4">
        <v>3060.7019</v>
      </c>
      <c r="N1976" s="12"/>
      <c r="O1976" s="14"/>
      <c r="P1976" s="14"/>
      <c r="Q1976" s="14"/>
      <c r="R1976" s="14"/>
      <c r="S1976" s="14"/>
      <c r="T1976" s="14"/>
      <c r="U1976" s="14"/>
      <c r="V1976" s="14"/>
      <c r="W1976" s="14"/>
      <c r="X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</row>
    <row r="1977" spans="1:49" ht="14.25" x14ac:dyDescent="0.2">
      <c r="A1977" s="4" t="s">
        <v>2</v>
      </c>
      <c r="B1977" s="4">
        <v>24</v>
      </c>
      <c r="C1977" s="4">
        <v>0.7</v>
      </c>
      <c r="D1977" s="4">
        <v>3341.23234</v>
      </c>
      <c r="E1977" s="4">
        <v>3344.8069</v>
      </c>
      <c r="F1977" s="4">
        <v>3087.2112999999999</v>
      </c>
      <c r="G1977" s="4">
        <v>3060.7019</v>
      </c>
      <c r="H1977" s="4">
        <v>3329.1918099999998</v>
      </c>
      <c r="I1977" s="4">
        <v>3072.1221700000001</v>
      </c>
      <c r="J1977" s="3">
        <v>3060.7019</v>
      </c>
      <c r="K1977" s="3">
        <v>3140.5812500000002</v>
      </c>
      <c r="L1977" s="3">
        <v>3060.7019</v>
      </c>
      <c r="M1977" s="4">
        <v>3060.7019</v>
      </c>
      <c r="N1977" s="12"/>
      <c r="O1977" s="14"/>
      <c r="P1977" s="14"/>
      <c r="Q1977" s="14"/>
      <c r="R1977" s="14"/>
      <c r="S1977" s="14"/>
      <c r="T1977" s="14"/>
      <c r="U1977" s="14"/>
      <c r="V1977" s="14"/>
      <c r="W1977" s="14"/>
      <c r="X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</row>
    <row r="1978" spans="1:49" ht="14.25" x14ac:dyDescent="0.2">
      <c r="A1978" s="4" t="s">
        <v>2</v>
      </c>
      <c r="B1978" s="4">
        <v>24</v>
      </c>
      <c r="C1978" s="4">
        <v>0.7</v>
      </c>
      <c r="D1978" s="4">
        <v>3341.23234</v>
      </c>
      <c r="E1978" s="4">
        <v>3344.8069</v>
      </c>
      <c r="F1978" s="4">
        <v>3333.24856</v>
      </c>
      <c r="G1978" s="4">
        <v>3060.7019</v>
      </c>
      <c r="H1978" s="4">
        <v>3062.4357799999998</v>
      </c>
      <c r="I1978" s="4">
        <v>3052.2412300000001</v>
      </c>
      <c r="J1978" s="3">
        <v>3060.7019</v>
      </c>
      <c r="K1978" s="3">
        <v>3070.0673499999998</v>
      </c>
      <c r="L1978" s="3">
        <v>3060.7019</v>
      </c>
      <c r="M1978" s="4">
        <v>3060.7019</v>
      </c>
      <c r="N1978" s="12"/>
      <c r="O1978" s="14"/>
      <c r="P1978" s="14"/>
      <c r="Q1978" s="14"/>
      <c r="R1978" s="14"/>
      <c r="S1978" s="14"/>
      <c r="T1978" s="14"/>
      <c r="U1978" s="14"/>
      <c r="V1978" s="14"/>
      <c r="W1978" s="14"/>
      <c r="X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</row>
    <row r="1979" spans="1:49" ht="14.25" x14ac:dyDescent="0.2">
      <c r="A1979" s="4" t="s">
        <v>2</v>
      </c>
      <c r="B1979" s="4">
        <v>24</v>
      </c>
      <c r="C1979" s="4">
        <v>0.7</v>
      </c>
      <c r="D1979" s="4">
        <v>3341.23234</v>
      </c>
      <c r="E1979" s="4">
        <v>3344.8069</v>
      </c>
      <c r="F1979" s="4">
        <v>3156.7809099999999</v>
      </c>
      <c r="G1979" s="4">
        <v>3060.7019</v>
      </c>
      <c r="H1979" s="4">
        <v>3366.4603499999998</v>
      </c>
      <c r="I1979" s="4">
        <v>3052.2412300000001</v>
      </c>
      <c r="J1979" s="3">
        <v>3060.7019</v>
      </c>
      <c r="K1979" s="3">
        <v>3052.2412300000001</v>
      </c>
      <c r="L1979" s="3">
        <v>3060.7019</v>
      </c>
      <c r="M1979" s="4">
        <v>3055.9441000000002</v>
      </c>
      <c r="N1979" s="12"/>
      <c r="O1979" s="14"/>
      <c r="P1979" s="14"/>
      <c r="Q1979" s="14"/>
      <c r="R1979" s="14"/>
      <c r="S1979" s="14"/>
      <c r="T1979" s="14"/>
      <c r="U1979" s="14"/>
      <c r="V1979" s="14"/>
      <c r="W1979" s="14"/>
      <c r="X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</row>
    <row r="1980" spans="1:49" ht="14.25" x14ac:dyDescent="0.2">
      <c r="A1980" s="4" t="s">
        <v>2</v>
      </c>
      <c r="B1980" s="4">
        <v>24</v>
      </c>
      <c r="C1980" s="4">
        <v>0.7</v>
      </c>
      <c r="D1980" s="4">
        <v>3341.23234</v>
      </c>
      <c r="E1980" s="4">
        <v>3344.8069</v>
      </c>
      <c r="F1980" s="4">
        <v>3316.4210499999999</v>
      </c>
      <c r="G1980" s="4">
        <v>3066.8285999999998</v>
      </c>
      <c r="H1980" s="4">
        <v>3052.2412300000001</v>
      </c>
      <c r="I1980" s="4">
        <v>3052.2412300000001</v>
      </c>
      <c r="J1980" s="3">
        <v>3057.4035100000001</v>
      </c>
      <c r="K1980" s="3">
        <v>3057.4561399999998</v>
      </c>
      <c r="L1980" s="3">
        <v>3060.7019</v>
      </c>
      <c r="M1980" s="4">
        <v>3060.7019</v>
      </c>
      <c r="N1980" s="12"/>
      <c r="O1980" s="14"/>
      <c r="P1980" s="14"/>
      <c r="Q1980" s="14"/>
      <c r="R1980" s="14"/>
      <c r="S1980" s="14"/>
      <c r="T1980" s="14"/>
      <c r="U1980" s="14"/>
      <c r="V1980" s="14"/>
      <c r="W1980" s="14"/>
      <c r="X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</row>
    <row r="1981" spans="1:49" ht="14.25" x14ac:dyDescent="0.2">
      <c r="A1981" s="4" t="s">
        <v>2</v>
      </c>
      <c r="B1981" s="4">
        <v>24</v>
      </c>
      <c r="C1981" s="4">
        <v>0.7</v>
      </c>
      <c r="D1981" s="4">
        <v>3341.23234</v>
      </c>
      <c r="E1981" s="4">
        <v>3344.8069</v>
      </c>
      <c r="F1981" s="4">
        <v>3052.2412300000001</v>
      </c>
      <c r="G1981" s="4">
        <v>3060.7019</v>
      </c>
      <c r="H1981" s="4">
        <v>3329.1918099999998</v>
      </c>
      <c r="I1981" s="4">
        <v>3060.6592300000002</v>
      </c>
      <c r="J1981" s="3">
        <v>3060.7019</v>
      </c>
      <c r="K1981" s="3">
        <v>3052.2412300000001</v>
      </c>
      <c r="L1981" s="3">
        <v>3060.7019</v>
      </c>
      <c r="M1981" s="4">
        <v>3057.4035100000001</v>
      </c>
      <c r="N1981" s="12"/>
      <c r="O1981" s="14"/>
      <c r="P1981" s="14"/>
      <c r="Q1981" s="14"/>
      <c r="R1981" s="14"/>
      <c r="S1981" s="14"/>
      <c r="T1981" s="14"/>
      <c r="U1981" s="14"/>
      <c r="V1981" s="14"/>
      <c r="W1981" s="14"/>
      <c r="X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</row>
    <row r="1982" spans="1:49" ht="14.25" x14ac:dyDescent="0.2">
      <c r="A1982" s="4" t="s">
        <v>2</v>
      </c>
      <c r="B1982" s="4">
        <v>24</v>
      </c>
      <c r="C1982" s="4">
        <v>0.7</v>
      </c>
      <c r="D1982" s="4">
        <v>3341.23234</v>
      </c>
      <c r="E1982" s="4">
        <v>3344.8069</v>
      </c>
      <c r="F1982" s="4">
        <v>3140.5812500000002</v>
      </c>
      <c r="G1982" s="4">
        <v>3065.9168199999999</v>
      </c>
      <c r="H1982" s="4">
        <v>3052.2412300000001</v>
      </c>
      <c r="I1982" s="4">
        <v>3052.2412300000001</v>
      </c>
      <c r="J1982" s="3">
        <v>3060.9780700000001</v>
      </c>
      <c r="K1982" s="3">
        <v>3052.2412300000001</v>
      </c>
      <c r="L1982" s="3">
        <v>3060.7019</v>
      </c>
      <c r="M1982" s="4">
        <v>3060.7019</v>
      </c>
      <c r="N1982" s="12"/>
      <c r="O1982" s="14"/>
      <c r="P1982" s="14"/>
      <c r="Q1982" s="14"/>
      <c r="R1982" s="14"/>
      <c r="S1982" s="14"/>
      <c r="T1982" s="14"/>
      <c r="U1982" s="14"/>
      <c r="V1982" s="14"/>
      <c r="W1982" s="14"/>
      <c r="X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</row>
    <row r="1983" spans="1:49" ht="14.25" x14ac:dyDescent="0.2">
      <c r="A1983" s="4" t="s">
        <v>2</v>
      </c>
      <c r="B1983" s="4">
        <v>24</v>
      </c>
      <c r="C1983" s="4">
        <v>0.7</v>
      </c>
      <c r="D1983" s="4">
        <v>3341.23234</v>
      </c>
      <c r="E1983" s="4">
        <v>3344.8069</v>
      </c>
      <c r="F1983" s="4">
        <v>3089.62102</v>
      </c>
      <c r="G1983" s="4">
        <v>3065.9168199999999</v>
      </c>
      <c r="H1983" s="4">
        <v>3142.0514600000001</v>
      </c>
      <c r="I1983" s="4">
        <v>3332.8014600000001</v>
      </c>
      <c r="J1983" s="3">
        <v>3060.9780700000001</v>
      </c>
      <c r="K1983" s="3">
        <v>3066.4927899999998</v>
      </c>
      <c r="L1983" s="3">
        <v>3060.7019</v>
      </c>
      <c r="M1983" s="4">
        <v>3060.7019</v>
      </c>
      <c r="N1983" s="12"/>
      <c r="O1983" s="14"/>
      <c r="P1983" s="14"/>
      <c r="Q1983" s="14"/>
      <c r="R1983" s="14"/>
      <c r="S1983" s="14"/>
      <c r="T1983" s="14"/>
      <c r="U1983" s="14"/>
      <c r="V1983" s="14"/>
      <c r="W1983" s="14"/>
      <c r="X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</row>
    <row r="1984" spans="1:49" ht="14.25" x14ac:dyDescent="0.2">
      <c r="A1984" s="4" t="s">
        <v>2</v>
      </c>
      <c r="B1984" s="4">
        <v>24</v>
      </c>
      <c r="C1984" s="4">
        <v>0.7</v>
      </c>
      <c r="D1984" s="4">
        <v>3341.23234</v>
      </c>
      <c r="E1984" s="4">
        <v>3344.8069</v>
      </c>
      <c r="F1984" s="4">
        <v>3329.6475300000002</v>
      </c>
      <c r="G1984" s="4">
        <v>3060.7019</v>
      </c>
      <c r="H1984" s="4">
        <v>3365.1814100000001</v>
      </c>
      <c r="I1984" s="4">
        <v>3055.85088</v>
      </c>
      <c r="J1984" s="3">
        <v>3060.7019</v>
      </c>
      <c r="K1984" s="3">
        <v>3066.4927899999998</v>
      </c>
      <c r="L1984" s="3">
        <v>3060.7019</v>
      </c>
      <c r="M1984" s="4">
        <v>3055.8157900000001</v>
      </c>
      <c r="N1984" s="12"/>
      <c r="O1984" s="14"/>
      <c r="P1984" s="14"/>
      <c r="Q1984" s="14"/>
      <c r="R1984" s="14"/>
      <c r="S1984" s="14"/>
      <c r="T1984" s="14"/>
      <c r="U1984" s="14"/>
      <c r="V1984" s="14"/>
      <c r="W1984" s="14"/>
      <c r="X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</row>
    <row r="1985" spans="1:49" ht="14.25" x14ac:dyDescent="0.2">
      <c r="A1985" s="4" t="s">
        <v>2</v>
      </c>
      <c r="B1985" s="4">
        <v>24</v>
      </c>
      <c r="C1985" s="4">
        <v>0.7</v>
      </c>
      <c r="D1985" s="4">
        <v>3341.23234</v>
      </c>
      <c r="E1985" s="4">
        <v>3344.8069</v>
      </c>
      <c r="F1985" s="4">
        <v>3316.4210499999999</v>
      </c>
      <c r="G1985" s="4">
        <v>3060.7019</v>
      </c>
      <c r="H1985" s="4">
        <v>3140.5812500000002</v>
      </c>
      <c r="I1985" s="4">
        <v>3052.2412300000001</v>
      </c>
      <c r="J1985" s="3">
        <v>3060.7019</v>
      </c>
      <c r="K1985" s="3">
        <v>3140.5812500000002</v>
      </c>
      <c r="L1985" s="3">
        <v>3060.7019</v>
      </c>
      <c r="M1985" s="4">
        <v>3055.8157900000001</v>
      </c>
      <c r="N1985" s="12"/>
      <c r="O1985" s="14"/>
      <c r="P1985" s="14"/>
      <c r="Q1985" s="14"/>
      <c r="R1985" s="14"/>
      <c r="S1985" s="14"/>
      <c r="T1985" s="14"/>
      <c r="U1985" s="14"/>
      <c r="V1985" s="14"/>
      <c r="W1985" s="14"/>
      <c r="X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</row>
    <row r="1986" spans="1:49" ht="14.25" x14ac:dyDescent="0.2">
      <c r="A1986" s="4" t="s">
        <v>2</v>
      </c>
      <c r="B1986" s="4">
        <v>24</v>
      </c>
      <c r="C1986" s="4">
        <v>0.7</v>
      </c>
      <c r="D1986" s="4">
        <v>3341.23234</v>
      </c>
      <c r="E1986" s="4">
        <v>3344.8069</v>
      </c>
      <c r="F1986" s="4">
        <v>3052.2412300000001</v>
      </c>
      <c r="G1986" s="4">
        <v>3066.8285999999998</v>
      </c>
      <c r="H1986" s="4">
        <v>3052.2412300000001</v>
      </c>
      <c r="I1986" s="4">
        <v>3079.2422000000001</v>
      </c>
      <c r="J1986" s="3">
        <v>3060.7019</v>
      </c>
      <c r="K1986" s="3">
        <v>3329.1918099999998</v>
      </c>
      <c r="L1986" s="3">
        <v>3060.7019</v>
      </c>
      <c r="M1986" s="4">
        <v>3060.7019</v>
      </c>
      <c r="N1986" s="12"/>
      <c r="O1986" s="14"/>
      <c r="P1986" s="14"/>
      <c r="Q1986" s="14"/>
      <c r="R1986" s="14"/>
      <c r="S1986" s="14"/>
      <c r="T1986" s="14"/>
      <c r="U1986" s="14"/>
      <c r="V1986" s="14"/>
      <c r="W1986" s="14"/>
      <c r="X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</row>
    <row r="1987" spans="1:49" ht="14.25" x14ac:dyDescent="0.2">
      <c r="A1987" s="4" t="s">
        <v>2</v>
      </c>
      <c r="B1987" s="4">
        <v>24</v>
      </c>
      <c r="C1987" s="4">
        <v>0.7</v>
      </c>
      <c r="D1987" s="4">
        <v>3341.23234</v>
      </c>
      <c r="E1987" s="4">
        <v>3344.8069</v>
      </c>
      <c r="F1987" s="4">
        <v>3316.4210499999999</v>
      </c>
      <c r="G1987" s="4">
        <v>3060.7019</v>
      </c>
      <c r="H1987" s="4">
        <v>3083.0922599999999</v>
      </c>
      <c r="I1987" s="4">
        <v>3067.8348999999998</v>
      </c>
      <c r="J1987" s="3">
        <v>3060.7019</v>
      </c>
      <c r="K1987" s="3">
        <v>3140.5812500000002</v>
      </c>
      <c r="L1987" s="3">
        <v>3060.7019</v>
      </c>
      <c r="M1987" s="4">
        <v>3060.7019</v>
      </c>
      <c r="N1987" s="12"/>
      <c r="O1987" s="14"/>
      <c r="P1987" s="14"/>
      <c r="Q1987" s="14"/>
      <c r="R1987" s="14"/>
      <c r="S1987" s="14"/>
      <c r="T1987" s="14"/>
      <c r="U1987" s="14"/>
      <c r="V1987" s="14"/>
      <c r="W1987" s="14"/>
      <c r="X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</row>
    <row r="1988" spans="1:49" ht="14.25" x14ac:dyDescent="0.2">
      <c r="A1988" s="4" t="s">
        <v>2</v>
      </c>
      <c r="B1988" s="4">
        <v>24</v>
      </c>
      <c r="C1988" s="4">
        <v>0.7</v>
      </c>
      <c r="D1988" s="4">
        <v>3341.23234</v>
      </c>
      <c r="E1988" s="4">
        <v>3344.8069</v>
      </c>
      <c r="F1988" s="4">
        <v>3333.24856</v>
      </c>
      <c r="G1988" s="4">
        <v>3066.8285999999998</v>
      </c>
      <c r="H1988" s="4">
        <v>3316.4210499999999</v>
      </c>
      <c r="I1988" s="4">
        <v>3142.0514600000001</v>
      </c>
      <c r="J1988" s="3">
        <v>3055.85088</v>
      </c>
      <c r="K1988" s="3">
        <v>3329.1918099999998</v>
      </c>
      <c r="L1988" s="3">
        <v>3060.7019</v>
      </c>
      <c r="M1988" s="4">
        <v>3060.7019</v>
      </c>
      <c r="N1988" s="12"/>
      <c r="O1988" s="14"/>
      <c r="P1988" s="14"/>
      <c r="Q1988" s="14"/>
      <c r="R1988" s="14"/>
      <c r="S1988" s="14"/>
      <c r="T1988" s="14"/>
      <c r="U1988" s="14"/>
      <c r="V1988" s="14"/>
      <c r="W1988" s="14"/>
      <c r="X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</row>
    <row r="1989" spans="1:49" ht="14.25" x14ac:dyDescent="0.2">
      <c r="A1989" s="4" t="s">
        <v>2</v>
      </c>
      <c r="B1989" s="4">
        <v>24</v>
      </c>
      <c r="C1989" s="4">
        <v>0.7</v>
      </c>
      <c r="D1989" s="4">
        <v>3341.23234</v>
      </c>
      <c r="E1989" s="4">
        <v>3344.8069</v>
      </c>
      <c r="F1989" s="4">
        <v>3316.4210499999999</v>
      </c>
      <c r="G1989" s="4">
        <v>3069.4913799999999</v>
      </c>
      <c r="H1989" s="4">
        <v>3052.2412300000001</v>
      </c>
      <c r="I1989" s="4">
        <v>3079.2422000000001</v>
      </c>
      <c r="J1989" s="3">
        <v>3057.4035100000001</v>
      </c>
      <c r="K1989" s="3">
        <v>3140.5812500000002</v>
      </c>
      <c r="L1989" s="3">
        <v>3060.7019</v>
      </c>
      <c r="M1989" s="4">
        <v>3057.4035100000001</v>
      </c>
      <c r="N1989" s="12"/>
      <c r="O1989" s="14"/>
      <c r="P1989" s="14"/>
      <c r="Q1989" s="14"/>
      <c r="R1989" s="14"/>
      <c r="S1989" s="14"/>
      <c r="T1989" s="14"/>
      <c r="U1989" s="14"/>
      <c r="V1989" s="14"/>
      <c r="W1989" s="14"/>
      <c r="X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</row>
    <row r="1990" spans="1:49" ht="14.25" x14ac:dyDescent="0.2">
      <c r="A1990" s="4" t="s">
        <v>2</v>
      </c>
      <c r="B1990" s="4">
        <v>24</v>
      </c>
      <c r="C1990" s="4">
        <v>0.7</v>
      </c>
      <c r="D1990" s="4">
        <v>3341.23234</v>
      </c>
      <c r="E1990" s="4">
        <v>3344.8069</v>
      </c>
      <c r="F1990" s="4">
        <v>3316.4210499999999</v>
      </c>
      <c r="G1990" s="4">
        <v>3060.7019</v>
      </c>
      <c r="H1990" s="4">
        <v>3365.1814100000001</v>
      </c>
      <c r="I1990" s="4">
        <v>3052.2412300000001</v>
      </c>
      <c r="J1990" s="3">
        <v>3058.3679299999999</v>
      </c>
      <c r="K1990" s="3">
        <v>3140.5812500000002</v>
      </c>
      <c r="L1990" s="3">
        <v>3060.7019</v>
      </c>
      <c r="M1990" s="4">
        <v>3060.7019</v>
      </c>
      <c r="N1990" s="12"/>
      <c r="O1990" s="14"/>
      <c r="P1990" s="14"/>
      <c r="Q1990" s="14"/>
      <c r="R1990" s="14"/>
      <c r="S1990" s="14"/>
      <c r="T1990" s="14"/>
      <c r="U1990" s="14"/>
      <c r="V1990" s="14"/>
      <c r="W1990" s="14"/>
      <c r="X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</row>
    <row r="1991" spans="1:49" ht="14.25" x14ac:dyDescent="0.2">
      <c r="A1991" s="4" t="s">
        <v>2</v>
      </c>
      <c r="B1991" s="4">
        <v>24</v>
      </c>
      <c r="C1991" s="4">
        <v>0.7</v>
      </c>
      <c r="D1991" s="4">
        <v>3341.23234</v>
      </c>
      <c r="E1991" s="4">
        <v>3344.8069</v>
      </c>
      <c r="F1991" s="4">
        <v>3089.62102</v>
      </c>
      <c r="G1991" s="4">
        <v>3070.8964500000002</v>
      </c>
      <c r="H1991" s="4">
        <v>3140.5812500000002</v>
      </c>
      <c r="I1991" s="4">
        <v>3329.1918099999998</v>
      </c>
      <c r="J1991" s="3">
        <v>3057.4561399999998</v>
      </c>
      <c r="K1991" s="3">
        <v>3089.0641000000001</v>
      </c>
      <c r="L1991" s="3">
        <v>3064.6403500000001</v>
      </c>
      <c r="M1991" s="4">
        <v>3060.7019</v>
      </c>
      <c r="N1991" s="12"/>
      <c r="O1991" s="14"/>
      <c r="P1991" s="14"/>
      <c r="Q1991" s="14"/>
      <c r="R1991" s="14"/>
      <c r="S1991" s="14"/>
      <c r="T1991" s="14"/>
      <c r="U1991" s="14"/>
      <c r="V1991" s="14"/>
      <c r="W1991" s="14"/>
      <c r="X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</row>
    <row r="1992" spans="1:49" ht="14.25" x14ac:dyDescent="0.2">
      <c r="A1992" s="4" t="s">
        <v>2</v>
      </c>
      <c r="B1992" s="4">
        <v>24</v>
      </c>
      <c r="C1992" s="4">
        <v>0.7</v>
      </c>
      <c r="D1992" s="4">
        <v>3341.23234</v>
      </c>
      <c r="E1992" s="4">
        <v>3344.8069</v>
      </c>
      <c r="F1992" s="4">
        <v>3140.5812500000002</v>
      </c>
      <c r="G1992" s="4">
        <v>3069.4913799999999</v>
      </c>
      <c r="H1992" s="4">
        <v>3062.4357799999998</v>
      </c>
      <c r="I1992" s="4">
        <v>3079.2422000000001</v>
      </c>
      <c r="J1992" s="3">
        <v>3052.2412300000001</v>
      </c>
      <c r="K1992" s="3">
        <v>3071.85295</v>
      </c>
      <c r="L1992" s="3">
        <v>3060.7019</v>
      </c>
      <c r="M1992" s="4">
        <v>3060.7019</v>
      </c>
      <c r="N1992" s="12"/>
      <c r="O1992" s="14"/>
      <c r="P1992" s="14"/>
      <c r="Q1992" s="14"/>
      <c r="R1992" s="14"/>
      <c r="S1992" s="14"/>
      <c r="T1992" s="14"/>
      <c r="U1992" s="14"/>
      <c r="V1992" s="14"/>
      <c r="W1992" s="14"/>
      <c r="X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</row>
    <row r="1993" spans="1:49" ht="14.25" x14ac:dyDescent="0.2">
      <c r="A1993" s="4" t="s">
        <v>2</v>
      </c>
      <c r="B1993" s="4">
        <v>24</v>
      </c>
      <c r="C1993" s="4">
        <v>0.7</v>
      </c>
      <c r="D1993" s="4">
        <v>3341.23234</v>
      </c>
      <c r="E1993" s="4">
        <v>3344.8069</v>
      </c>
      <c r="F1993" s="4">
        <v>3072.2644300000002</v>
      </c>
      <c r="G1993" s="4">
        <v>3069.4913799999999</v>
      </c>
      <c r="H1993" s="4">
        <v>3052.2412300000001</v>
      </c>
      <c r="I1993" s="4">
        <v>3079.2422000000001</v>
      </c>
      <c r="J1993" s="3">
        <v>3059.42544</v>
      </c>
      <c r="K1993" s="3">
        <v>3329.1918099999998</v>
      </c>
      <c r="L1993" s="3">
        <v>3060.7019</v>
      </c>
      <c r="M1993" s="4">
        <v>3059.42544</v>
      </c>
      <c r="N1993" s="12"/>
      <c r="O1993" s="14"/>
      <c r="P1993" s="14"/>
      <c r="Q1993" s="14"/>
      <c r="R1993" s="14"/>
      <c r="S1993" s="14"/>
      <c r="T1993" s="14"/>
      <c r="U1993" s="14"/>
      <c r="V1993" s="14"/>
      <c r="W1993" s="14"/>
      <c r="X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</row>
    <row r="1994" spans="1:49" ht="14.25" x14ac:dyDescent="0.2">
      <c r="A1994" s="4" t="s">
        <v>2</v>
      </c>
      <c r="B1994" s="4">
        <v>24</v>
      </c>
      <c r="C1994" s="4">
        <v>0.7</v>
      </c>
      <c r="D1994" s="4">
        <v>3341.23234</v>
      </c>
      <c r="E1994" s="4">
        <v>3344.8069</v>
      </c>
      <c r="F1994" s="4">
        <v>3316.4210499999999</v>
      </c>
      <c r="G1994" s="4">
        <v>3066.8285999999998</v>
      </c>
      <c r="H1994" s="4">
        <v>3062.4357799999998</v>
      </c>
      <c r="I1994" s="4">
        <v>3060.6592300000002</v>
      </c>
      <c r="J1994" s="3">
        <v>3060.7019</v>
      </c>
      <c r="K1994" s="3">
        <v>3140.5812500000002</v>
      </c>
      <c r="L1994" s="3">
        <v>3059.9659900000001</v>
      </c>
      <c r="M1994" s="4">
        <v>3058.3679299999999</v>
      </c>
      <c r="N1994" s="12"/>
      <c r="O1994" s="14"/>
      <c r="P1994" s="14"/>
      <c r="Q1994" s="14"/>
      <c r="R1994" s="14"/>
      <c r="S1994" s="14"/>
      <c r="T1994" s="14"/>
      <c r="U1994" s="14"/>
      <c r="V1994" s="14"/>
      <c r="W1994" s="14"/>
      <c r="X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</row>
    <row r="1995" spans="1:49" ht="14.25" x14ac:dyDescent="0.2">
      <c r="A1995" s="4" t="s">
        <v>2</v>
      </c>
      <c r="B1995" s="4">
        <v>24</v>
      </c>
      <c r="C1995" s="4">
        <v>0.7</v>
      </c>
      <c r="D1995" s="4">
        <v>3341.23234</v>
      </c>
      <c r="E1995" s="4">
        <v>3344.8069</v>
      </c>
      <c r="F1995" s="4">
        <v>3052.2412300000001</v>
      </c>
      <c r="G1995" s="4">
        <v>3066.8285999999998</v>
      </c>
      <c r="H1995" s="4">
        <v>3142.0514600000001</v>
      </c>
      <c r="I1995" s="4">
        <v>3329.1918099999998</v>
      </c>
      <c r="J1995" s="3">
        <v>3060.7019</v>
      </c>
      <c r="K1995" s="3">
        <v>3069.0687400000002</v>
      </c>
      <c r="L1995" s="3">
        <v>3060.7019</v>
      </c>
      <c r="M1995" s="4">
        <v>3060.7019</v>
      </c>
      <c r="N1995" s="12"/>
      <c r="O1995" s="14"/>
      <c r="P1995" s="14"/>
      <c r="Q1995" s="14"/>
      <c r="R1995" s="14"/>
      <c r="S1995" s="14"/>
      <c r="T1995" s="14"/>
      <c r="U1995" s="14"/>
      <c r="V1995" s="14"/>
      <c r="W1995" s="14"/>
      <c r="X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</row>
    <row r="1996" spans="1:49" ht="14.25" x14ac:dyDescent="0.2">
      <c r="A1996" s="4" t="s">
        <v>2</v>
      </c>
      <c r="B1996" s="4">
        <v>24</v>
      </c>
      <c r="C1996" s="4">
        <v>0.7</v>
      </c>
      <c r="D1996" s="4">
        <v>3341.23234</v>
      </c>
      <c r="E1996" s="4">
        <v>3344.8069</v>
      </c>
      <c r="F1996" s="4">
        <v>3316.4210499999999</v>
      </c>
      <c r="G1996" s="4">
        <v>3069.4913799999999</v>
      </c>
      <c r="H1996" s="4">
        <v>3365.1814100000001</v>
      </c>
      <c r="I1996" s="4">
        <v>3142.0514600000001</v>
      </c>
      <c r="J1996" s="3">
        <v>3060.7019</v>
      </c>
      <c r="K1996" s="3">
        <v>3052.2412300000001</v>
      </c>
      <c r="L1996" s="3">
        <v>3060.7019</v>
      </c>
      <c r="M1996" s="4">
        <v>3052.2412300000001</v>
      </c>
      <c r="N1996" s="12"/>
      <c r="O1996" s="14"/>
      <c r="P1996" s="14"/>
      <c r="Q1996" s="14"/>
      <c r="R1996" s="14"/>
      <c r="S1996" s="14"/>
      <c r="T1996" s="14"/>
      <c r="U1996" s="14"/>
      <c r="V1996" s="14"/>
      <c r="W1996" s="14"/>
      <c r="X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</row>
    <row r="1997" spans="1:49" ht="14.25" x14ac:dyDescent="0.2">
      <c r="A1997" s="4" t="s">
        <v>2</v>
      </c>
      <c r="B1997" s="4">
        <v>24</v>
      </c>
      <c r="C1997" s="4">
        <v>0.7</v>
      </c>
      <c r="D1997" s="4">
        <v>3341.23234</v>
      </c>
      <c r="E1997" s="4">
        <v>3344.8069</v>
      </c>
      <c r="F1997" s="4">
        <v>3079.2422000000001</v>
      </c>
      <c r="G1997" s="4">
        <v>3066.8285999999998</v>
      </c>
      <c r="H1997" s="4">
        <v>3365.1814100000001</v>
      </c>
      <c r="I1997" s="4">
        <v>3052.2412300000001</v>
      </c>
      <c r="J1997" s="3">
        <v>3057.4035100000001</v>
      </c>
      <c r="K1997" s="3">
        <v>3070.1024400000001</v>
      </c>
      <c r="L1997" s="3">
        <v>3060.7019</v>
      </c>
      <c r="M1997" s="4">
        <v>3060.7019</v>
      </c>
      <c r="N1997" s="12"/>
      <c r="O1997" s="14"/>
      <c r="P1997" s="14"/>
      <c r="Q1997" s="14"/>
      <c r="R1997" s="14"/>
      <c r="S1997" s="14"/>
      <c r="T1997" s="14"/>
      <c r="U1997" s="14"/>
      <c r="V1997" s="14"/>
      <c r="W1997" s="14"/>
      <c r="X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</row>
    <row r="1998" spans="1:49" ht="14.25" x14ac:dyDescent="0.2">
      <c r="A1998" s="4" t="s">
        <v>2</v>
      </c>
      <c r="B1998" s="4">
        <v>24</v>
      </c>
      <c r="C1998" s="4">
        <v>0.7</v>
      </c>
      <c r="D1998" s="4">
        <v>3341.23234</v>
      </c>
      <c r="E1998" s="4">
        <v>3344.8069</v>
      </c>
      <c r="F1998" s="4">
        <v>3079.3000999999999</v>
      </c>
      <c r="G1998" s="4">
        <v>3060.7019</v>
      </c>
      <c r="H1998" s="4">
        <v>3365.1814100000001</v>
      </c>
      <c r="I1998" s="4">
        <v>3052.2412300000001</v>
      </c>
      <c r="J1998" s="3">
        <v>3055.8157900000001</v>
      </c>
      <c r="K1998" s="3">
        <v>3052.2412300000001</v>
      </c>
      <c r="L1998" s="3">
        <v>3060.7019</v>
      </c>
      <c r="M1998" s="4">
        <v>3060.7019</v>
      </c>
      <c r="N1998" s="12"/>
      <c r="O1998" s="14"/>
      <c r="P1998" s="14"/>
      <c r="Q1998" s="14"/>
      <c r="R1998" s="14"/>
      <c r="S1998" s="14"/>
      <c r="T1998" s="14"/>
      <c r="U1998" s="14"/>
      <c r="V1998" s="14"/>
      <c r="W1998" s="14"/>
      <c r="X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</row>
    <row r="1999" spans="1:49" ht="14.25" x14ac:dyDescent="0.2">
      <c r="A1999" s="4" t="s">
        <v>2</v>
      </c>
      <c r="B1999" s="4">
        <v>24</v>
      </c>
      <c r="C1999" s="4">
        <v>0.7</v>
      </c>
      <c r="D1999" s="4">
        <v>3341.23234</v>
      </c>
      <c r="E1999" s="4">
        <v>3344.8069</v>
      </c>
      <c r="F1999" s="4">
        <v>3341.23234</v>
      </c>
      <c r="G1999" s="4">
        <v>3069.4913799999999</v>
      </c>
      <c r="H1999" s="4">
        <v>3062.4357799999998</v>
      </c>
      <c r="I1999" s="4">
        <v>3052.2412300000001</v>
      </c>
      <c r="J1999" s="3">
        <v>3052.2412300000001</v>
      </c>
      <c r="K1999" s="3">
        <v>3052.2412300000001</v>
      </c>
      <c r="L1999" s="3">
        <v>3059.42544</v>
      </c>
      <c r="M1999" s="4">
        <v>3060.7019</v>
      </c>
      <c r="N1999" s="12"/>
      <c r="O1999" s="14"/>
      <c r="P1999" s="14"/>
      <c r="Q1999" s="14"/>
      <c r="R1999" s="14"/>
      <c r="S1999" s="14"/>
      <c r="T1999" s="14"/>
      <c r="U1999" s="14"/>
      <c r="V1999" s="14"/>
      <c r="W1999" s="14"/>
      <c r="X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</row>
    <row r="2000" spans="1:49" ht="14.25" x14ac:dyDescent="0.2">
      <c r="A2000" s="4" t="s">
        <v>2</v>
      </c>
      <c r="B2000" s="4">
        <v>24</v>
      </c>
      <c r="C2000" s="4">
        <v>0.7</v>
      </c>
      <c r="D2000" s="4">
        <v>3341.23234</v>
      </c>
      <c r="E2000" s="4">
        <v>3344.8069</v>
      </c>
      <c r="F2000" s="4">
        <v>3052.2412300000001</v>
      </c>
      <c r="G2000" s="4">
        <v>3060.7019</v>
      </c>
      <c r="H2000" s="4">
        <v>3142.0514600000001</v>
      </c>
      <c r="I2000" s="4">
        <v>3052.2412300000001</v>
      </c>
      <c r="J2000" s="3">
        <v>3055.85088</v>
      </c>
      <c r="K2000" s="3">
        <v>3052.2412300000001</v>
      </c>
      <c r="L2000" s="3">
        <v>3060.7019</v>
      </c>
      <c r="M2000" s="4">
        <v>3055.8157900000001</v>
      </c>
      <c r="N2000" s="12"/>
      <c r="O2000" s="14"/>
      <c r="P2000" s="14"/>
      <c r="Q2000" s="14"/>
      <c r="R2000" s="14"/>
      <c r="S2000" s="14"/>
      <c r="T2000" s="14"/>
      <c r="U2000" s="14"/>
      <c r="V2000" s="14"/>
      <c r="W2000" s="14"/>
      <c r="X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</row>
    <row r="2001" spans="1:49" ht="14.25" x14ac:dyDescent="0.2">
      <c r="A2001" s="4" t="s">
        <v>2</v>
      </c>
      <c r="B2001" s="4">
        <v>24</v>
      </c>
      <c r="C2001" s="4">
        <v>0.7</v>
      </c>
      <c r="D2001" s="4">
        <v>3341.23234</v>
      </c>
      <c r="E2001" s="4">
        <v>3344.8069</v>
      </c>
      <c r="F2001" s="4">
        <v>3336.95496</v>
      </c>
      <c r="G2001" s="4">
        <v>3066.8285999999998</v>
      </c>
      <c r="H2001" s="4">
        <v>3140.5812500000002</v>
      </c>
      <c r="I2001" s="4">
        <v>3115.7880599999999</v>
      </c>
      <c r="J2001" s="3">
        <v>3060.7019</v>
      </c>
      <c r="K2001" s="3">
        <v>3140.5812500000002</v>
      </c>
      <c r="L2001" s="3">
        <v>3060.7019</v>
      </c>
      <c r="M2001" s="4">
        <v>3060.7019</v>
      </c>
      <c r="N2001" s="12"/>
      <c r="O2001" s="14"/>
      <c r="P2001" s="14"/>
      <c r="Q2001" s="14"/>
      <c r="R2001" s="14"/>
      <c r="S2001" s="14"/>
      <c r="T2001" s="14"/>
      <c r="U2001" s="14"/>
      <c r="V2001" s="14"/>
      <c r="W2001" s="14"/>
      <c r="X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</row>
    <row r="2002" spans="1:49" ht="14.25" x14ac:dyDescent="0.2">
      <c r="A2002" s="4" t="s">
        <v>2</v>
      </c>
      <c r="B2002" s="4">
        <v>24</v>
      </c>
      <c r="C2002" s="4">
        <v>0.7</v>
      </c>
      <c r="D2002" s="4">
        <v>3341.23234</v>
      </c>
      <c r="E2002" s="4">
        <v>3344.8069</v>
      </c>
      <c r="F2002" s="4">
        <v>3316.4210499999999</v>
      </c>
      <c r="G2002" s="4">
        <v>3066.8285999999998</v>
      </c>
      <c r="H2002" s="4">
        <v>3142.0514600000001</v>
      </c>
      <c r="I2002" s="4">
        <v>3079.2422000000001</v>
      </c>
      <c r="J2002" s="3">
        <v>3060.7019</v>
      </c>
      <c r="K2002" s="3">
        <v>3052.2412300000001</v>
      </c>
      <c r="L2002" s="3">
        <v>3060.7019</v>
      </c>
      <c r="M2002" s="4">
        <v>3060.7019</v>
      </c>
      <c r="N2002" s="12"/>
      <c r="O2002" s="14"/>
      <c r="P2002" s="14"/>
      <c r="Q2002" s="14"/>
      <c r="R2002" s="14"/>
      <c r="S2002" s="14"/>
      <c r="T2002" s="14"/>
      <c r="U2002" s="14"/>
      <c r="V2002" s="14"/>
      <c r="W2002" s="14"/>
      <c r="X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</row>
    <row r="2003" spans="1:49" ht="14.25" x14ac:dyDescent="0.2">
      <c r="A2003" s="4" t="s">
        <v>2</v>
      </c>
      <c r="B2003" s="4">
        <v>24</v>
      </c>
      <c r="C2003" s="4">
        <v>1</v>
      </c>
      <c r="D2003" s="4">
        <v>3336.1395600000001</v>
      </c>
      <c r="E2003" s="4">
        <v>3336.1395600000001</v>
      </c>
      <c r="F2003" s="4">
        <v>3316.4210499999999</v>
      </c>
      <c r="G2003" s="4">
        <v>3052.2412300000001</v>
      </c>
      <c r="H2003" s="4">
        <v>3318.8750399999999</v>
      </c>
      <c r="I2003" s="4">
        <v>3143.5321100000001</v>
      </c>
      <c r="J2003" s="3">
        <v>3052.2412300000001</v>
      </c>
      <c r="K2003" s="3">
        <v>3069.7886800000001</v>
      </c>
      <c r="L2003" s="3">
        <v>3052.2412300000001</v>
      </c>
      <c r="M2003" s="4">
        <v>3052.2412300000001</v>
      </c>
      <c r="N2003" s="12"/>
      <c r="O2003" s="14"/>
      <c r="P2003" s="14"/>
      <c r="Q2003" s="14"/>
      <c r="R2003" s="14"/>
      <c r="S2003" s="14"/>
      <c r="T2003" s="14"/>
      <c r="U2003" s="14"/>
      <c r="V2003" s="14"/>
      <c r="W2003" s="14"/>
      <c r="X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</row>
    <row r="2004" spans="1:49" ht="14.25" x14ac:dyDescent="0.2">
      <c r="A2004" s="4" t="s">
        <v>2</v>
      </c>
      <c r="B2004" s="4">
        <v>24</v>
      </c>
      <c r="C2004" s="4">
        <v>1</v>
      </c>
      <c r="D2004" s="4">
        <v>3336.1395600000001</v>
      </c>
      <c r="E2004" s="4">
        <v>3336.1395600000001</v>
      </c>
      <c r="F2004" s="4">
        <v>3316.4210499999999</v>
      </c>
      <c r="G2004" s="4">
        <v>3052.2412300000001</v>
      </c>
      <c r="H2004" s="4">
        <v>3343.85959</v>
      </c>
      <c r="I2004" s="4">
        <v>3360.5841700000001</v>
      </c>
      <c r="J2004" s="3">
        <v>3052.2412300000001</v>
      </c>
      <c r="K2004" s="3">
        <v>3052.2412300000001</v>
      </c>
      <c r="L2004" s="3">
        <v>3052.2412300000001</v>
      </c>
      <c r="M2004" s="4">
        <v>3052.2412300000001</v>
      </c>
      <c r="N2004" s="12"/>
      <c r="O2004" s="14"/>
      <c r="P2004" s="14"/>
      <c r="Q2004" s="14"/>
      <c r="R2004" s="14"/>
      <c r="S2004" s="14"/>
      <c r="T2004" s="14"/>
      <c r="U2004" s="14"/>
      <c r="V2004" s="14"/>
      <c r="W2004" s="14"/>
      <c r="X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</row>
    <row r="2005" spans="1:49" ht="14.25" x14ac:dyDescent="0.2">
      <c r="A2005" s="4" t="s">
        <v>2</v>
      </c>
      <c r="B2005" s="4">
        <v>24</v>
      </c>
      <c r="C2005" s="4">
        <v>1</v>
      </c>
      <c r="D2005" s="4">
        <v>3336.1395600000001</v>
      </c>
      <c r="E2005" s="4">
        <v>3336.1395600000001</v>
      </c>
      <c r="F2005" s="4">
        <v>3162.5274199999999</v>
      </c>
      <c r="G2005" s="4">
        <v>3052.2412300000001</v>
      </c>
      <c r="H2005" s="4">
        <v>3052.2412300000001</v>
      </c>
      <c r="I2005" s="4">
        <v>3309.3629099999998</v>
      </c>
      <c r="J2005" s="3">
        <v>3052.2412300000001</v>
      </c>
      <c r="K2005" s="3">
        <v>3052.2412300000001</v>
      </c>
      <c r="L2005" s="3">
        <v>3052.2412300000001</v>
      </c>
      <c r="M2005" s="4">
        <v>3052.2412300000001</v>
      </c>
      <c r="N2005" s="12"/>
      <c r="O2005" s="14"/>
      <c r="P2005" s="14"/>
      <c r="Q2005" s="14"/>
      <c r="R2005" s="14"/>
      <c r="S2005" s="14"/>
      <c r="T2005" s="14"/>
      <c r="U2005" s="14"/>
      <c r="V2005" s="14"/>
      <c r="W2005" s="14"/>
      <c r="X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</row>
    <row r="2006" spans="1:49" ht="14.25" x14ac:dyDescent="0.2">
      <c r="A2006" s="4" t="s">
        <v>2</v>
      </c>
      <c r="B2006" s="4">
        <v>24</v>
      </c>
      <c r="C2006" s="4">
        <v>1</v>
      </c>
      <c r="D2006" s="4">
        <v>3336.1395600000001</v>
      </c>
      <c r="E2006" s="4">
        <v>3336.1395600000001</v>
      </c>
      <c r="F2006" s="4">
        <v>3318.2242299999998</v>
      </c>
      <c r="G2006" s="4">
        <v>3052.2412300000001</v>
      </c>
      <c r="H2006" s="4">
        <v>3052.2412300000001</v>
      </c>
      <c r="I2006" s="4">
        <v>3134.56549</v>
      </c>
      <c r="J2006" s="3">
        <v>3052.2412300000001</v>
      </c>
      <c r="K2006" s="3">
        <v>3315.7236800000001</v>
      </c>
      <c r="L2006" s="3">
        <v>3052.2412300000001</v>
      </c>
      <c r="M2006" s="4">
        <v>3052.2412300000001</v>
      </c>
      <c r="N2006" s="12"/>
      <c r="O2006" s="14"/>
      <c r="P2006" s="14"/>
      <c r="Q2006" s="14"/>
      <c r="R2006" s="14"/>
      <c r="S2006" s="14"/>
      <c r="T2006" s="14"/>
      <c r="U2006" s="14"/>
      <c r="V2006" s="14"/>
      <c r="W2006" s="14"/>
      <c r="X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</row>
    <row r="2007" spans="1:49" ht="14.25" x14ac:dyDescent="0.2">
      <c r="A2007" s="4" t="s">
        <v>2</v>
      </c>
      <c r="B2007" s="4">
        <v>24</v>
      </c>
      <c r="C2007" s="4">
        <v>1</v>
      </c>
      <c r="D2007" s="4">
        <v>3336.1395600000001</v>
      </c>
      <c r="E2007" s="4">
        <v>3336.1395600000001</v>
      </c>
      <c r="F2007" s="4">
        <v>3060.6592300000002</v>
      </c>
      <c r="G2007" s="4">
        <v>3052.2412300000001</v>
      </c>
      <c r="H2007" s="4">
        <v>3130.86076</v>
      </c>
      <c r="I2007" s="4">
        <v>3098.25</v>
      </c>
      <c r="J2007" s="3">
        <v>3052.2412300000001</v>
      </c>
      <c r="K2007" s="3">
        <v>3052.2412300000001</v>
      </c>
      <c r="L2007" s="3">
        <v>3052.2412300000001</v>
      </c>
      <c r="M2007" s="4">
        <v>3052.2412300000001</v>
      </c>
      <c r="N2007" s="12"/>
      <c r="O2007" s="14"/>
      <c r="P2007" s="14"/>
      <c r="Q2007" s="14"/>
      <c r="R2007" s="14"/>
      <c r="S2007" s="14"/>
      <c r="T2007" s="14"/>
      <c r="U2007" s="14"/>
      <c r="V2007" s="14"/>
      <c r="W2007" s="14"/>
      <c r="X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</row>
    <row r="2008" spans="1:49" ht="14.25" x14ac:dyDescent="0.2">
      <c r="A2008" s="4" t="s">
        <v>2</v>
      </c>
      <c r="B2008" s="4">
        <v>24</v>
      </c>
      <c r="C2008" s="4">
        <v>1</v>
      </c>
      <c r="D2008" s="4">
        <v>3336.1395600000001</v>
      </c>
      <c r="E2008" s="4">
        <v>3336.1395600000001</v>
      </c>
      <c r="F2008" s="4">
        <v>3052.2412300000001</v>
      </c>
      <c r="G2008" s="4">
        <v>3052.2412300000001</v>
      </c>
      <c r="H2008" s="4">
        <v>3343.85959</v>
      </c>
      <c r="I2008" s="4">
        <v>3107.56205</v>
      </c>
      <c r="J2008" s="3">
        <v>3052.2412300000001</v>
      </c>
      <c r="K2008" s="3">
        <v>3052.2412300000001</v>
      </c>
      <c r="L2008" s="3">
        <v>3052.2412300000001</v>
      </c>
      <c r="M2008" s="4">
        <v>3052.2412300000001</v>
      </c>
      <c r="N2008" s="12"/>
      <c r="O2008" s="14"/>
      <c r="P2008" s="14"/>
      <c r="Q2008" s="14"/>
      <c r="R2008" s="14"/>
      <c r="S2008" s="14"/>
      <c r="T2008" s="14"/>
      <c r="U2008" s="14"/>
      <c r="V2008" s="14"/>
      <c r="W2008" s="14"/>
      <c r="X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</row>
    <row r="2009" spans="1:49" ht="14.25" x14ac:dyDescent="0.2">
      <c r="A2009" s="4" t="s">
        <v>2</v>
      </c>
      <c r="B2009" s="4">
        <v>24</v>
      </c>
      <c r="C2009" s="4">
        <v>1</v>
      </c>
      <c r="D2009" s="4">
        <v>3336.1395600000001</v>
      </c>
      <c r="E2009" s="4">
        <v>3336.1395600000001</v>
      </c>
      <c r="F2009" s="4">
        <v>3056.2017900000001</v>
      </c>
      <c r="G2009" s="4">
        <v>3052.2412300000001</v>
      </c>
      <c r="H2009" s="4">
        <v>3309.1454899999999</v>
      </c>
      <c r="I2009" s="4">
        <v>3307.2982499999998</v>
      </c>
      <c r="J2009" s="3">
        <v>3052.2412300000001</v>
      </c>
      <c r="K2009" s="3">
        <v>3052.2412300000001</v>
      </c>
      <c r="L2009" s="3">
        <v>3052.2412300000001</v>
      </c>
      <c r="M2009" s="4">
        <v>3052.2412300000001</v>
      </c>
      <c r="N2009" s="12"/>
      <c r="O2009" s="14"/>
      <c r="P2009" s="14"/>
      <c r="Q2009" s="14"/>
      <c r="R2009" s="14"/>
      <c r="S2009" s="14"/>
      <c r="T2009" s="14"/>
      <c r="U2009" s="14"/>
      <c r="V2009" s="14"/>
      <c r="W2009" s="14"/>
      <c r="X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</row>
    <row r="2010" spans="1:49" ht="14.25" x14ac:dyDescent="0.2">
      <c r="A2010" s="4" t="s">
        <v>2</v>
      </c>
      <c r="B2010" s="4">
        <v>24</v>
      </c>
      <c r="C2010" s="4">
        <v>1</v>
      </c>
      <c r="D2010" s="4">
        <v>3336.1395600000001</v>
      </c>
      <c r="E2010" s="4">
        <v>3336.1395600000001</v>
      </c>
      <c r="F2010" s="4">
        <v>3072.5506099999998</v>
      </c>
      <c r="G2010" s="4">
        <v>3052.2412300000001</v>
      </c>
      <c r="H2010" s="4">
        <v>3129.7747100000001</v>
      </c>
      <c r="I2010" s="4">
        <v>3068.9623999999999</v>
      </c>
      <c r="J2010" s="3">
        <v>3052.2412300000001</v>
      </c>
      <c r="K2010" s="3">
        <v>3136.8453599999998</v>
      </c>
      <c r="L2010" s="3">
        <v>3052.2412300000001</v>
      </c>
      <c r="M2010" s="4">
        <v>3052.2412300000001</v>
      </c>
      <c r="N2010" s="12"/>
      <c r="O2010" s="14"/>
      <c r="P2010" s="14"/>
      <c r="Q2010" s="14"/>
      <c r="R2010" s="14"/>
      <c r="S2010" s="14"/>
      <c r="T2010" s="14"/>
      <c r="U2010" s="14"/>
      <c r="V2010" s="14"/>
      <c r="W2010" s="14"/>
      <c r="X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</row>
    <row r="2011" spans="1:49" ht="14.25" x14ac:dyDescent="0.2">
      <c r="A2011" s="4" t="s">
        <v>2</v>
      </c>
      <c r="B2011" s="4">
        <v>24</v>
      </c>
      <c r="C2011" s="4">
        <v>1</v>
      </c>
      <c r="D2011" s="4">
        <v>3336.1395600000001</v>
      </c>
      <c r="E2011" s="4">
        <v>3336.1395600000001</v>
      </c>
      <c r="F2011" s="4">
        <v>3318.2242299999998</v>
      </c>
      <c r="G2011" s="4">
        <v>3052.2412300000001</v>
      </c>
      <c r="H2011" s="4">
        <v>3343.85959</v>
      </c>
      <c r="I2011" s="4">
        <v>3316.4210499999999</v>
      </c>
      <c r="J2011" s="3">
        <v>3052.2412300000001</v>
      </c>
      <c r="K2011" s="3">
        <v>3052.2412300000001</v>
      </c>
      <c r="L2011" s="3">
        <v>3052.2412300000001</v>
      </c>
      <c r="M2011" s="4">
        <v>3052.2412300000001</v>
      </c>
      <c r="N2011" s="12"/>
      <c r="O2011" s="14"/>
      <c r="P2011" s="14"/>
      <c r="Q2011" s="14"/>
      <c r="R2011" s="14"/>
      <c r="S2011" s="14"/>
      <c r="T2011" s="14"/>
      <c r="U2011" s="14"/>
      <c r="V2011" s="14"/>
      <c r="W2011" s="14"/>
      <c r="X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</row>
    <row r="2012" spans="1:49" ht="14.25" x14ac:dyDescent="0.2">
      <c r="A2012" s="4" t="s">
        <v>2</v>
      </c>
      <c r="B2012" s="4">
        <v>24</v>
      </c>
      <c r="C2012" s="4">
        <v>1</v>
      </c>
      <c r="D2012" s="4">
        <v>3336.1395600000001</v>
      </c>
      <c r="E2012" s="4">
        <v>3336.1395600000001</v>
      </c>
      <c r="F2012" s="4">
        <v>3052.2412300000001</v>
      </c>
      <c r="G2012" s="4">
        <v>3052.2412300000001</v>
      </c>
      <c r="H2012" s="4">
        <v>3333.1809600000001</v>
      </c>
      <c r="I2012" s="4">
        <v>3072.2644300000002</v>
      </c>
      <c r="J2012" s="3">
        <v>3052.2412300000001</v>
      </c>
      <c r="K2012" s="3">
        <v>3061.7283699999998</v>
      </c>
      <c r="L2012" s="3">
        <v>3052.2412300000001</v>
      </c>
      <c r="M2012" s="4">
        <v>3052.2412300000001</v>
      </c>
      <c r="N2012" s="12"/>
      <c r="O2012" s="14"/>
      <c r="P2012" s="14"/>
      <c r="Q2012" s="14"/>
      <c r="R2012" s="14"/>
      <c r="S2012" s="14"/>
      <c r="T2012" s="14"/>
      <c r="U2012" s="14"/>
      <c r="V2012" s="14"/>
      <c r="W2012" s="14"/>
      <c r="X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</row>
    <row r="2013" spans="1:49" ht="14.25" x14ac:dyDescent="0.2">
      <c r="A2013" s="4" t="s">
        <v>2</v>
      </c>
      <c r="B2013" s="4">
        <v>24</v>
      </c>
      <c r="C2013" s="4">
        <v>1</v>
      </c>
      <c r="D2013" s="4">
        <v>3336.1395600000001</v>
      </c>
      <c r="E2013" s="4">
        <v>3336.1395600000001</v>
      </c>
      <c r="F2013" s="4">
        <v>3052.2412300000001</v>
      </c>
      <c r="G2013" s="4">
        <v>3052.2412300000001</v>
      </c>
      <c r="H2013" s="4">
        <v>3351.32159</v>
      </c>
      <c r="I2013" s="4">
        <v>3335.6594100000002</v>
      </c>
      <c r="J2013" s="3">
        <v>3052.2412300000001</v>
      </c>
      <c r="K2013" s="3">
        <v>3052.2412300000001</v>
      </c>
      <c r="L2013" s="3">
        <v>3052.2412300000001</v>
      </c>
      <c r="M2013" s="4">
        <v>3052.2412300000001</v>
      </c>
      <c r="N2013" s="12"/>
      <c r="O2013" s="14"/>
      <c r="P2013" s="14"/>
      <c r="Q2013" s="14"/>
      <c r="R2013" s="14"/>
      <c r="S2013" s="14"/>
      <c r="T2013" s="14"/>
      <c r="U2013" s="14"/>
      <c r="V2013" s="14"/>
      <c r="W2013" s="14"/>
      <c r="X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2"/>
      <c r="AS2013" s="12"/>
      <c r="AT2013" s="12"/>
      <c r="AU2013" s="12"/>
      <c r="AV2013" s="12"/>
      <c r="AW2013" s="12"/>
    </row>
    <row r="2014" spans="1:49" ht="14.25" x14ac:dyDescent="0.2">
      <c r="A2014" s="4" t="s">
        <v>2</v>
      </c>
      <c r="B2014" s="4">
        <v>24</v>
      </c>
      <c r="C2014" s="4">
        <v>1</v>
      </c>
      <c r="D2014" s="4">
        <v>3336.1395600000001</v>
      </c>
      <c r="E2014" s="4">
        <v>3336.1395600000001</v>
      </c>
      <c r="F2014" s="4">
        <v>3318.2242299999998</v>
      </c>
      <c r="G2014" s="4">
        <v>3052.2412300000001</v>
      </c>
      <c r="H2014" s="4">
        <v>3138.5382399999999</v>
      </c>
      <c r="I2014" s="4">
        <v>3159.7350499999998</v>
      </c>
      <c r="J2014" s="3">
        <v>3052.2412300000001</v>
      </c>
      <c r="K2014" s="3">
        <v>3147.2289999999998</v>
      </c>
      <c r="L2014" s="3">
        <v>3052.2412300000001</v>
      </c>
      <c r="M2014" s="4">
        <v>3052.2412300000001</v>
      </c>
      <c r="N2014" s="12"/>
      <c r="O2014" s="14"/>
      <c r="P2014" s="14"/>
      <c r="Q2014" s="14"/>
      <c r="R2014" s="14"/>
      <c r="S2014" s="14"/>
      <c r="T2014" s="14"/>
      <c r="U2014" s="14"/>
      <c r="V2014" s="14"/>
      <c r="W2014" s="14"/>
      <c r="X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  <c r="AR2014" s="12"/>
      <c r="AS2014" s="12"/>
      <c r="AT2014" s="12"/>
      <c r="AU2014" s="12"/>
      <c r="AV2014" s="12"/>
      <c r="AW2014" s="12"/>
    </row>
    <row r="2015" spans="1:49" ht="14.25" x14ac:dyDescent="0.2">
      <c r="A2015" s="4" t="s">
        <v>2</v>
      </c>
      <c r="B2015" s="4">
        <v>24</v>
      </c>
      <c r="C2015" s="4">
        <v>1</v>
      </c>
      <c r="D2015" s="4">
        <v>3336.1395600000001</v>
      </c>
      <c r="E2015" s="4">
        <v>3336.1395600000001</v>
      </c>
      <c r="F2015" s="4">
        <v>3052.2412300000001</v>
      </c>
      <c r="G2015" s="4">
        <v>3052.2412300000001</v>
      </c>
      <c r="H2015" s="4">
        <v>3091.01928</v>
      </c>
      <c r="I2015" s="4">
        <v>3068.9623999999999</v>
      </c>
      <c r="J2015" s="3">
        <v>3052.2412300000001</v>
      </c>
      <c r="K2015" s="3">
        <v>3129.5657900000001</v>
      </c>
      <c r="L2015" s="3">
        <v>3052.2412300000001</v>
      </c>
      <c r="M2015" s="4">
        <v>3052.2412300000001</v>
      </c>
      <c r="N2015" s="12"/>
      <c r="O2015" s="14"/>
      <c r="P2015" s="14"/>
      <c r="Q2015" s="14"/>
      <c r="R2015" s="14"/>
      <c r="S2015" s="14"/>
      <c r="T2015" s="14"/>
      <c r="U2015" s="14"/>
      <c r="V2015" s="14"/>
      <c r="W2015" s="14"/>
      <c r="X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</row>
    <row r="2016" spans="1:49" ht="14.25" x14ac:dyDescent="0.2">
      <c r="A2016" s="4" t="s">
        <v>2</v>
      </c>
      <c r="B2016" s="4">
        <v>24</v>
      </c>
      <c r="C2016" s="4">
        <v>1</v>
      </c>
      <c r="D2016" s="4">
        <v>3336.1395600000001</v>
      </c>
      <c r="E2016" s="4">
        <v>3336.1395600000001</v>
      </c>
      <c r="F2016" s="4">
        <v>3316.4210499999999</v>
      </c>
      <c r="G2016" s="4">
        <v>3052.2412300000001</v>
      </c>
      <c r="H2016" s="4">
        <v>3200.0236199999999</v>
      </c>
      <c r="I2016" s="4">
        <v>3088.5585500000002</v>
      </c>
      <c r="J2016" s="3">
        <v>3052.2412300000001</v>
      </c>
      <c r="K2016" s="3">
        <v>3061.7283699999998</v>
      </c>
      <c r="L2016" s="3">
        <v>3052.2412300000001</v>
      </c>
      <c r="M2016" s="4">
        <v>3052.2412300000001</v>
      </c>
      <c r="N2016" s="12"/>
      <c r="O2016" s="14"/>
      <c r="P2016" s="14"/>
      <c r="Q2016" s="14"/>
      <c r="R2016" s="14"/>
      <c r="S2016" s="14"/>
      <c r="T2016" s="14"/>
      <c r="U2016" s="14"/>
      <c r="V2016" s="14"/>
      <c r="W2016" s="14"/>
      <c r="X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  <c r="AR2016" s="12"/>
      <c r="AS2016" s="12"/>
      <c r="AT2016" s="12"/>
      <c r="AU2016" s="12"/>
      <c r="AV2016" s="12"/>
      <c r="AW2016" s="12"/>
    </row>
    <row r="2017" spans="1:49" ht="14.25" x14ac:dyDescent="0.2">
      <c r="A2017" s="4" t="s">
        <v>2</v>
      </c>
      <c r="B2017" s="4">
        <v>24</v>
      </c>
      <c r="C2017" s="4">
        <v>1</v>
      </c>
      <c r="D2017" s="4">
        <v>3336.1395600000001</v>
      </c>
      <c r="E2017" s="4">
        <v>3336.1395600000001</v>
      </c>
      <c r="F2017" s="4">
        <v>3316.4210499999999</v>
      </c>
      <c r="G2017" s="4">
        <v>3052.2412300000001</v>
      </c>
      <c r="H2017" s="4">
        <v>3352.5224899999998</v>
      </c>
      <c r="I2017" s="4">
        <v>3052.2412300000001</v>
      </c>
      <c r="J2017" s="3">
        <v>3052.2412300000001</v>
      </c>
      <c r="K2017" s="3">
        <v>3052.2412300000001</v>
      </c>
      <c r="L2017" s="3">
        <v>3052.2412300000001</v>
      </c>
      <c r="M2017" s="4">
        <v>3052.2412300000001</v>
      </c>
      <c r="N2017" s="12"/>
      <c r="O2017" s="14"/>
      <c r="P2017" s="14"/>
      <c r="Q2017" s="14"/>
      <c r="R2017" s="14"/>
      <c r="S2017" s="14"/>
      <c r="T2017" s="14"/>
      <c r="U2017" s="14"/>
      <c r="V2017" s="14"/>
      <c r="W2017" s="14"/>
      <c r="X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2"/>
      <c r="AS2017" s="12"/>
      <c r="AT2017" s="12"/>
      <c r="AU2017" s="12"/>
      <c r="AV2017" s="12"/>
      <c r="AW2017" s="12"/>
    </row>
    <row r="2018" spans="1:49" ht="14.25" x14ac:dyDescent="0.2">
      <c r="A2018" s="4" t="s">
        <v>2</v>
      </c>
      <c r="B2018" s="4">
        <v>24</v>
      </c>
      <c r="C2018" s="4">
        <v>1</v>
      </c>
      <c r="D2018" s="4">
        <v>3336.1395600000001</v>
      </c>
      <c r="E2018" s="4">
        <v>3336.1395600000001</v>
      </c>
      <c r="F2018" s="4">
        <v>3071.95973</v>
      </c>
      <c r="G2018" s="4">
        <v>3052.2412300000001</v>
      </c>
      <c r="H2018" s="4">
        <v>3323.4343899999999</v>
      </c>
      <c r="I2018" s="4">
        <v>3166.9286999999999</v>
      </c>
      <c r="J2018" s="3">
        <v>3052.2412300000001</v>
      </c>
      <c r="K2018" s="3">
        <v>3131.6304500000001</v>
      </c>
      <c r="L2018" s="3">
        <v>3052.2412300000001</v>
      </c>
      <c r="M2018" s="4">
        <v>3052.2412300000001</v>
      </c>
      <c r="N2018" s="12"/>
      <c r="O2018" s="14"/>
      <c r="P2018" s="14"/>
      <c r="Q2018" s="14"/>
      <c r="R2018" s="14"/>
      <c r="S2018" s="14"/>
      <c r="T2018" s="14"/>
      <c r="U2018" s="14"/>
      <c r="V2018" s="14"/>
      <c r="W2018" s="14"/>
      <c r="X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</row>
    <row r="2019" spans="1:49" ht="14.25" x14ac:dyDescent="0.2">
      <c r="A2019" s="4" t="s">
        <v>2</v>
      </c>
      <c r="B2019" s="4">
        <v>24</v>
      </c>
      <c r="C2019" s="4">
        <v>1</v>
      </c>
      <c r="D2019" s="4">
        <v>3336.1395600000001</v>
      </c>
      <c r="E2019" s="4">
        <v>3336.1395600000001</v>
      </c>
      <c r="F2019" s="4">
        <v>3147.2289999999998</v>
      </c>
      <c r="G2019" s="4">
        <v>3052.2412300000001</v>
      </c>
      <c r="H2019" s="4">
        <v>3357.6425800000002</v>
      </c>
      <c r="I2019" s="4">
        <v>3087.4297000000001</v>
      </c>
      <c r="J2019" s="3">
        <v>3052.2412300000001</v>
      </c>
      <c r="K2019" s="3">
        <v>3061.7283699999998</v>
      </c>
      <c r="L2019" s="3">
        <v>3052.2412300000001</v>
      </c>
      <c r="M2019" s="4">
        <v>3052.2412300000001</v>
      </c>
      <c r="N2019" s="12"/>
      <c r="O2019" s="14"/>
      <c r="P2019" s="14"/>
      <c r="Q2019" s="14"/>
      <c r="R2019" s="14"/>
      <c r="S2019" s="14"/>
      <c r="T2019" s="14"/>
      <c r="U2019" s="14"/>
      <c r="V2019" s="14"/>
      <c r="W2019" s="14"/>
      <c r="X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</row>
    <row r="2020" spans="1:49" ht="14.25" x14ac:dyDescent="0.2">
      <c r="A2020" s="4" t="s">
        <v>2</v>
      </c>
      <c r="B2020" s="4">
        <v>24</v>
      </c>
      <c r="C2020" s="4">
        <v>1</v>
      </c>
      <c r="D2020" s="4">
        <v>3336.1395600000001</v>
      </c>
      <c r="E2020" s="4">
        <v>3336.1395600000001</v>
      </c>
      <c r="F2020" s="4">
        <v>3156.7809099999999</v>
      </c>
      <c r="G2020" s="4">
        <v>3052.2412300000001</v>
      </c>
      <c r="H2020" s="4">
        <v>3082.2672200000002</v>
      </c>
      <c r="I2020" s="4">
        <v>3316.4210499999999</v>
      </c>
      <c r="J2020" s="3">
        <v>3052.2412300000001</v>
      </c>
      <c r="K2020" s="3">
        <v>3061.7283699999998</v>
      </c>
      <c r="L2020" s="3">
        <v>3052.2412300000001</v>
      </c>
      <c r="M2020" s="4">
        <v>3052.2412300000001</v>
      </c>
      <c r="N2020" s="12"/>
      <c r="O2020" s="14"/>
      <c r="P2020" s="14"/>
      <c r="Q2020" s="14"/>
      <c r="R2020" s="14"/>
      <c r="S2020" s="14"/>
      <c r="T2020" s="14"/>
      <c r="U2020" s="14"/>
      <c r="V2020" s="14"/>
      <c r="W2020" s="14"/>
      <c r="X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  <c r="AR2020" s="12"/>
      <c r="AS2020" s="12"/>
      <c r="AT2020" s="12"/>
      <c r="AU2020" s="12"/>
      <c r="AV2020" s="12"/>
      <c r="AW2020" s="12"/>
    </row>
    <row r="2021" spans="1:49" ht="14.25" x14ac:dyDescent="0.2">
      <c r="A2021" s="4" t="s">
        <v>2</v>
      </c>
      <c r="B2021" s="4">
        <v>24</v>
      </c>
      <c r="C2021" s="4">
        <v>1</v>
      </c>
      <c r="D2021" s="4">
        <v>3336.1395600000001</v>
      </c>
      <c r="E2021" s="4">
        <v>3336.1395600000001</v>
      </c>
      <c r="F2021" s="4">
        <v>3318.2242299999998</v>
      </c>
      <c r="G2021" s="4">
        <v>3052.2412300000001</v>
      </c>
      <c r="H2021" s="4">
        <v>3343.85959</v>
      </c>
      <c r="I2021" s="4">
        <v>3069.4630499999998</v>
      </c>
      <c r="J2021" s="3">
        <v>3052.2412300000001</v>
      </c>
      <c r="K2021" s="3">
        <v>3052.2412300000001</v>
      </c>
      <c r="L2021" s="3">
        <v>3052.2412300000001</v>
      </c>
      <c r="M2021" s="4">
        <v>3052.2412300000001</v>
      </c>
      <c r="N2021" s="12"/>
      <c r="O2021" s="14"/>
      <c r="P2021" s="14"/>
      <c r="Q2021" s="14"/>
      <c r="R2021" s="14"/>
      <c r="S2021" s="14"/>
      <c r="T2021" s="14"/>
      <c r="U2021" s="14"/>
      <c r="V2021" s="14"/>
      <c r="W2021" s="14"/>
      <c r="X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</row>
    <row r="2022" spans="1:49" ht="14.25" x14ac:dyDescent="0.2">
      <c r="A2022" s="4" t="s">
        <v>2</v>
      </c>
      <c r="B2022" s="4">
        <v>24</v>
      </c>
      <c r="C2022" s="4">
        <v>1</v>
      </c>
      <c r="D2022" s="4">
        <v>3336.1395600000001</v>
      </c>
      <c r="E2022" s="4">
        <v>3336.1395600000001</v>
      </c>
      <c r="F2022" s="4">
        <v>3316.4210499999999</v>
      </c>
      <c r="G2022" s="4">
        <v>3052.2412300000001</v>
      </c>
      <c r="H2022" s="4">
        <v>3343.85959</v>
      </c>
      <c r="I2022" s="4">
        <v>3052.2412300000001</v>
      </c>
      <c r="J2022" s="3">
        <v>3052.2412300000001</v>
      </c>
      <c r="K2022" s="3">
        <v>3057.4561399999998</v>
      </c>
      <c r="L2022" s="3">
        <v>3052.2412300000001</v>
      </c>
      <c r="M2022" s="4">
        <v>3052.2412300000001</v>
      </c>
      <c r="N2022" s="12"/>
      <c r="O2022" s="14"/>
      <c r="P2022" s="14"/>
      <c r="Q2022" s="14"/>
      <c r="R2022" s="14"/>
      <c r="S2022" s="14"/>
      <c r="T2022" s="14"/>
      <c r="U2022" s="14"/>
      <c r="V2022" s="14"/>
      <c r="W2022" s="14"/>
      <c r="X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</row>
    <row r="2023" spans="1:49" ht="14.25" x14ac:dyDescent="0.2">
      <c r="A2023" s="4" t="s">
        <v>2</v>
      </c>
      <c r="B2023" s="4">
        <v>24</v>
      </c>
      <c r="C2023" s="4">
        <v>1</v>
      </c>
      <c r="D2023" s="4">
        <v>3336.1395600000001</v>
      </c>
      <c r="E2023" s="4">
        <v>3336.1395600000001</v>
      </c>
      <c r="F2023" s="4">
        <v>3103.97246</v>
      </c>
      <c r="G2023" s="4">
        <v>3052.2412300000001</v>
      </c>
      <c r="H2023" s="4">
        <v>3064.19265</v>
      </c>
      <c r="I2023" s="4">
        <v>3111.3548999999998</v>
      </c>
      <c r="J2023" s="3">
        <v>3052.2412300000001</v>
      </c>
      <c r="K2023" s="3">
        <v>3052.2412300000001</v>
      </c>
      <c r="L2023" s="3">
        <v>3052.2412300000001</v>
      </c>
      <c r="M2023" s="4">
        <v>3052.2412300000001</v>
      </c>
      <c r="N2023" s="12"/>
      <c r="O2023" s="14"/>
      <c r="P2023" s="14"/>
      <c r="Q2023" s="14"/>
      <c r="R2023" s="14"/>
      <c r="S2023" s="14"/>
      <c r="T2023" s="14"/>
      <c r="U2023" s="14"/>
      <c r="V2023" s="14"/>
      <c r="W2023" s="14"/>
      <c r="X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</row>
    <row r="2024" spans="1:49" ht="14.25" x14ac:dyDescent="0.2">
      <c r="A2024" s="4" t="s">
        <v>2</v>
      </c>
      <c r="B2024" s="4">
        <v>24</v>
      </c>
      <c r="C2024" s="4">
        <v>1</v>
      </c>
      <c r="D2024" s="4">
        <v>3336.1395600000001</v>
      </c>
      <c r="E2024" s="4">
        <v>3336.1395600000001</v>
      </c>
      <c r="F2024" s="4">
        <v>3316.4210499999999</v>
      </c>
      <c r="G2024" s="4">
        <v>3052.2412300000001</v>
      </c>
      <c r="H2024" s="4">
        <v>3052.2412300000001</v>
      </c>
      <c r="I2024" s="4">
        <v>3087.7950599999999</v>
      </c>
      <c r="J2024" s="3">
        <v>3052.2412300000001</v>
      </c>
      <c r="K2024" s="3">
        <v>3131.6304500000001</v>
      </c>
      <c r="L2024" s="3">
        <v>3052.2412300000001</v>
      </c>
      <c r="M2024" s="4">
        <v>3052.2412300000001</v>
      </c>
      <c r="N2024" s="12"/>
      <c r="O2024" s="14"/>
      <c r="P2024" s="14"/>
      <c r="Q2024" s="14"/>
      <c r="R2024" s="14"/>
      <c r="S2024" s="14"/>
      <c r="T2024" s="14"/>
      <c r="U2024" s="14"/>
      <c r="V2024" s="14"/>
      <c r="W2024" s="14"/>
      <c r="X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</row>
    <row r="2025" spans="1:49" ht="14.25" x14ac:dyDescent="0.2">
      <c r="A2025" s="4" t="s">
        <v>2</v>
      </c>
      <c r="B2025" s="4">
        <v>24</v>
      </c>
      <c r="C2025" s="4">
        <v>1</v>
      </c>
      <c r="D2025" s="4">
        <v>3336.1395600000001</v>
      </c>
      <c r="E2025" s="4">
        <v>3336.1395600000001</v>
      </c>
      <c r="F2025" s="4">
        <v>3318.2242299999998</v>
      </c>
      <c r="G2025" s="4">
        <v>3052.2412300000001</v>
      </c>
      <c r="H2025" s="4">
        <v>3139.1942600000002</v>
      </c>
      <c r="I2025" s="4">
        <v>3343.85959</v>
      </c>
      <c r="J2025" s="3">
        <v>3052.2412300000001</v>
      </c>
      <c r="K2025" s="3">
        <v>3052.2412300000001</v>
      </c>
      <c r="L2025" s="3">
        <v>3052.2412300000001</v>
      </c>
      <c r="M2025" s="4">
        <v>3052.2412300000001</v>
      </c>
      <c r="N2025" s="12"/>
      <c r="O2025" s="14"/>
      <c r="P2025" s="14"/>
      <c r="Q2025" s="14"/>
      <c r="R2025" s="14"/>
      <c r="S2025" s="14"/>
      <c r="T2025" s="14"/>
      <c r="U2025" s="14"/>
      <c r="V2025" s="14"/>
      <c r="W2025" s="14"/>
      <c r="X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</row>
    <row r="2026" spans="1:49" ht="14.25" x14ac:dyDescent="0.2">
      <c r="A2026" s="4" t="s">
        <v>2</v>
      </c>
      <c r="B2026" s="4">
        <v>24</v>
      </c>
      <c r="C2026" s="4">
        <v>1</v>
      </c>
      <c r="D2026" s="4">
        <v>3336.1395600000001</v>
      </c>
      <c r="E2026" s="4">
        <v>3336.1395600000001</v>
      </c>
      <c r="F2026" s="4">
        <v>3316.4210499999999</v>
      </c>
      <c r="G2026" s="4">
        <v>3052.2412300000001</v>
      </c>
      <c r="H2026" s="4">
        <v>3343.85959</v>
      </c>
      <c r="I2026" s="4">
        <v>3072.2644300000002</v>
      </c>
      <c r="J2026" s="3">
        <v>3052.2412300000001</v>
      </c>
      <c r="K2026" s="3">
        <v>3052.2412300000001</v>
      </c>
      <c r="L2026" s="3">
        <v>3052.2412300000001</v>
      </c>
      <c r="M2026" s="4">
        <v>3052.2412300000001</v>
      </c>
      <c r="N2026" s="12"/>
      <c r="O2026" s="14"/>
      <c r="P2026" s="14"/>
      <c r="Q2026" s="14"/>
      <c r="R2026" s="14"/>
      <c r="S2026" s="14"/>
      <c r="T2026" s="14"/>
      <c r="U2026" s="14"/>
      <c r="V2026" s="14"/>
      <c r="W2026" s="14"/>
      <c r="X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</row>
    <row r="2027" spans="1:49" ht="14.25" x14ac:dyDescent="0.2">
      <c r="A2027" s="4" t="s">
        <v>2</v>
      </c>
      <c r="B2027" s="4">
        <v>24</v>
      </c>
      <c r="C2027" s="4">
        <v>1</v>
      </c>
      <c r="D2027" s="4">
        <v>3336.1395600000001</v>
      </c>
      <c r="E2027" s="4">
        <v>3336.1395600000001</v>
      </c>
      <c r="F2027" s="4">
        <v>3308.8023199999998</v>
      </c>
      <c r="G2027" s="4">
        <v>3052.2412300000001</v>
      </c>
      <c r="H2027" s="4">
        <v>3129.5657900000001</v>
      </c>
      <c r="I2027" s="4">
        <v>3132.0189099999998</v>
      </c>
      <c r="J2027" s="3">
        <v>3052.2412300000001</v>
      </c>
      <c r="K2027" s="3">
        <v>3060.6592300000002</v>
      </c>
      <c r="L2027" s="3">
        <v>3052.2412300000001</v>
      </c>
      <c r="M2027" s="4">
        <v>3052.2412300000001</v>
      </c>
      <c r="N2027" s="12"/>
      <c r="O2027" s="14"/>
      <c r="P2027" s="14"/>
      <c r="Q2027" s="14"/>
      <c r="R2027" s="14"/>
      <c r="S2027" s="14"/>
      <c r="T2027" s="14"/>
      <c r="U2027" s="14"/>
      <c r="V2027" s="14"/>
      <c r="W2027" s="14"/>
      <c r="X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</row>
    <row r="2028" spans="1:49" ht="14.25" x14ac:dyDescent="0.2">
      <c r="A2028" s="4" t="s">
        <v>2</v>
      </c>
      <c r="B2028" s="4">
        <v>24</v>
      </c>
      <c r="C2028" s="4">
        <v>1</v>
      </c>
      <c r="D2028" s="4">
        <v>3336.1395600000001</v>
      </c>
      <c r="E2028" s="4">
        <v>3336.1395600000001</v>
      </c>
      <c r="F2028" s="4">
        <v>3318.2242299999998</v>
      </c>
      <c r="G2028" s="4">
        <v>3052.2412300000001</v>
      </c>
      <c r="H2028" s="4">
        <v>3345.2000200000002</v>
      </c>
      <c r="I2028" s="4">
        <v>3091.01928</v>
      </c>
      <c r="J2028" s="3">
        <v>3052.2412300000001</v>
      </c>
      <c r="K2028" s="3">
        <v>3052.2412300000001</v>
      </c>
      <c r="L2028" s="3">
        <v>3052.2412300000001</v>
      </c>
      <c r="M2028" s="4">
        <v>3052.2412300000001</v>
      </c>
      <c r="N2028" s="12"/>
      <c r="O2028" s="14"/>
      <c r="P2028" s="14"/>
      <c r="Q2028" s="14"/>
      <c r="R2028" s="14"/>
      <c r="S2028" s="14"/>
      <c r="T2028" s="14"/>
      <c r="U2028" s="14"/>
      <c r="V2028" s="14"/>
      <c r="W2028" s="14"/>
      <c r="X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</row>
    <row r="2029" spans="1:49" ht="14.25" x14ac:dyDescent="0.2">
      <c r="A2029" s="4" t="s">
        <v>2</v>
      </c>
      <c r="B2029" s="4">
        <v>24</v>
      </c>
      <c r="C2029" s="4">
        <v>1</v>
      </c>
      <c r="D2029" s="4">
        <v>3336.1395600000001</v>
      </c>
      <c r="E2029" s="4">
        <v>3336.1395600000001</v>
      </c>
      <c r="F2029" s="4">
        <v>3316.4210499999999</v>
      </c>
      <c r="G2029" s="4">
        <v>3052.2412300000001</v>
      </c>
      <c r="H2029" s="4">
        <v>3052.2412300000001</v>
      </c>
      <c r="I2029" s="4">
        <v>3325.5646000000002</v>
      </c>
      <c r="J2029" s="3">
        <v>3052.2412300000001</v>
      </c>
      <c r="K2029" s="3">
        <v>3052.2412300000001</v>
      </c>
      <c r="L2029" s="3">
        <v>3052.2412300000001</v>
      </c>
      <c r="M2029" s="4">
        <v>3052.2412300000001</v>
      </c>
      <c r="N2029" s="12"/>
      <c r="O2029" s="14"/>
      <c r="P2029" s="14"/>
      <c r="Q2029" s="14"/>
      <c r="R2029" s="14"/>
      <c r="S2029" s="14"/>
      <c r="T2029" s="14"/>
      <c r="U2029" s="14"/>
      <c r="V2029" s="14"/>
      <c r="W2029" s="14"/>
      <c r="X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</row>
    <row r="2030" spans="1:49" ht="14.25" x14ac:dyDescent="0.2">
      <c r="A2030" s="4" t="s">
        <v>2</v>
      </c>
      <c r="B2030" s="4">
        <v>24</v>
      </c>
      <c r="C2030" s="4">
        <v>1</v>
      </c>
      <c r="D2030" s="4">
        <v>3336.1395600000001</v>
      </c>
      <c r="E2030" s="4">
        <v>3336.1395600000001</v>
      </c>
      <c r="F2030" s="4">
        <v>3060.6592300000002</v>
      </c>
      <c r="G2030" s="4">
        <v>3052.2412300000001</v>
      </c>
      <c r="H2030" s="4">
        <v>3347.8201399999998</v>
      </c>
      <c r="I2030" s="4">
        <v>3316.9240199999999</v>
      </c>
      <c r="J2030" s="3">
        <v>3052.2412300000001</v>
      </c>
      <c r="K2030" s="3">
        <v>3052.2412300000001</v>
      </c>
      <c r="L2030" s="3">
        <v>3052.2412300000001</v>
      </c>
      <c r="M2030" s="4">
        <v>3052.2412300000001</v>
      </c>
      <c r="N2030" s="12"/>
      <c r="O2030" s="14"/>
      <c r="P2030" s="14"/>
      <c r="Q2030" s="14"/>
      <c r="R2030" s="14"/>
      <c r="S2030" s="14"/>
      <c r="T2030" s="14"/>
      <c r="U2030" s="14"/>
      <c r="V2030" s="14"/>
      <c r="W2030" s="14"/>
      <c r="X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</row>
    <row r="2031" spans="1:49" ht="14.25" x14ac:dyDescent="0.2">
      <c r="A2031" s="4" t="s">
        <v>2</v>
      </c>
      <c r="B2031" s="4">
        <v>24</v>
      </c>
      <c r="C2031" s="4">
        <v>1</v>
      </c>
      <c r="D2031" s="4">
        <v>3336.1395600000001</v>
      </c>
      <c r="E2031" s="4">
        <v>3336.1395600000001</v>
      </c>
      <c r="F2031" s="4">
        <v>3316.4210499999999</v>
      </c>
      <c r="G2031" s="4">
        <v>3052.2412300000001</v>
      </c>
      <c r="H2031" s="4">
        <v>3133.8317200000001</v>
      </c>
      <c r="I2031" s="4">
        <v>3052.2412300000001</v>
      </c>
      <c r="J2031" s="3">
        <v>3052.2412300000001</v>
      </c>
      <c r="K2031" s="3">
        <v>3059.5816</v>
      </c>
      <c r="L2031" s="3">
        <v>3052.2412300000001</v>
      </c>
      <c r="M2031" s="4">
        <v>3052.2412300000001</v>
      </c>
      <c r="N2031" s="12"/>
      <c r="O2031" s="14"/>
      <c r="P2031" s="14"/>
      <c r="Q2031" s="14"/>
      <c r="R2031" s="14"/>
      <c r="S2031" s="14"/>
      <c r="T2031" s="14"/>
      <c r="U2031" s="14"/>
      <c r="V2031" s="14"/>
      <c r="W2031" s="14"/>
      <c r="X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</row>
    <row r="2032" spans="1:49" ht="14.25" x14ac:dyDescent="0.2">
      <c r="A2032" s="4" t="s">
        <v>2</v>
      </c>
      <c r="B2032" s="4">
        <v>24</v>
      </c>
      <c r="C2032" s="4">
        <v>1</v>
      </c>
      <c r="D2032" s="4">
        <v>3336.1395600000001</v>
      </c>
      <c r="E2032" s="4">
        <v>3336.1395600000001</v>
      </c>
      <c r="F2032" s="4">
        <v>3052.2412300000001</v>
      </c>
      <c r="G2032" s="4">
        <v>3052.2412300000001</v>
      </c>
      <c r="H2032" s="4">
        <v>3052.2412300000001</v>
      </c>
      <c r="I2032" s="4">
        <v>3080.5894499999999</v>
      </c>
      <c r="J2032" s="3">
        <v>3052.2412300000001</v>
      </c>
      <c r="K2032" s="3">
        <v>3052.2412300000001</v>
      </c>
      <c r="L2032" s="3">
        <v>3052.2412300000001</v>
      </c>
      <c r="M2032" s="4">
        <v>3052.2412300000001</v>
      </c>
      <c r="N2032" s="12"/>
      <c r="O2032" s="14"/>
      <c r="P2032" s="14"/>
      <c r="Q2032" s="14"/>
      <c r="R2032" s="14"/>
      <c r="S2032" s="14"/>
      <c r="T2032" s="14"/>
      <c r="U2032" s="14"/>
      <c r="V2032" s="14"/>
      <c r="W2032" s="14"/>
      <c r="X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</row>
    <row r="2033" spans="1:49" ht="14.25" x14ac:dyDescent="0.2">
      <c r="A2033" s="4" t="s">
        <v>2</v>
      </c>
      <c r="B2033" s="4">
        <v>24</v>
      </c>
      <c r="C2033" s="4">
        <v>1</v>
      </c>
      <c r="D2033" s="4">
        <v>3336.1395600000001</v>
      </c>
      <c r="E2033" s="4">
        <v>3336.1395600000001</v>
      </c>
      <c r="F2033" s="4">
        <v>3129.5657900000001</v>
      </c>
      <c r="G2033" s="4">
        <v>3052.2412300000001</v>
      </c>
      <c r="H2033" s="4">
        <v>3094.4836500000001</v>
      </c>
      <c r="I2033" s="4">
        <v>3052.2412300000001</v>
      </c>
      <c r="J2033" s="3">
        <v>3052.2412300000001</v>
      </c>
      <c r="K2033" s="3">
        <v>3052.2412300000001</v>
      </c>
      <c r="L2033" s="3">
        <v>3052.2412300000001</v>
      </c>
      <c r="M2033" s="4">
        <v>3052.2412300000001</v>
      </c>
      <c r="N2033" s="12"/>
      <c r="O2033" s="14"/>
      <c r="P2033" s="14"/>
      <c r="Q2033" s="14"/>
      <c r="R2033" s="14"/>
      <c r="S2033" s="14"/>
      <c r="T2033" s="14"/>
      <c r="U2033" s="14"/>
      <c r="V2033" s="14"/>
      <c r="W2033" s="14"/>
      <c r="X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</row>
    <row r="2034" spans="1:49" ht="14.25" x14ac:dyDescent="0.2">
      <c r="A2034" s="4" t="s">
        <v>2</v>
      </c>
      <c r="B2034" s="4">
        <v>24</v>
      </c>
      <c r="C2034" s="4">
        <v>1</v>
      </c>
      <c r="D2034" s="4">
        <v>3336.1395600000001</v>
      </c>
      <c r="E2034" s="4">
        <v>3336.1395600000001</v>
      </c>
      <c r="F2034" s="4">
        <v>3316.4210499999999</v>
      </c>
      <c r="G2034" s="4">
        <v>3052.2412300000001</v>
      </c>
      <c r="H2034" s="4">
        <v>3052.2412300000001</v>
      </c>
      <c r="I2034" s="4">
        <v>3321.85842</v>
      </c>
      <c r="J2034" s="3">
        <v>3052.2412300000001</v>
      </c>
      <c r="K2034" s="3">
        <v>3052.2412300000001</v>
      </c>
      <c r="L2034" s="3">
        <v>3052.2412300000001</v>
      </c>
      <c r="M2034" s="4">
        <v>3052.2412300000001</v>
      </c>
      <c r="N2034" s="12"/>
      <c r="O2034" s="14"/>
      <c r="P2034" s="14"/>
      <c r="Q2034" s="14"/>
      <c r="R2034" s="14"/>
      <c r="S2034" s="14"/>
      <c r="T2034" s="14"/>
      <c r="U2034" s="14"/>
      <c r="V2034" s="14"/>
      <c r="W2034" s="14"/>
      <c r="X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</row>
    <row r="2035" spans="1:49" ht="14.25" x14ac:dyDescent="0.2">
      <c r="A2035" s="4" t="s">
        <v>2</v>
      </c>
      <c r="B2035" s="4">
        <v>24</v>
      </c>
      <c r="C2035" s="4">
        <v>1</v>
      </c>
      <c r="D2035" s="4">
        <v>3336.1395600000001</v>
      </c>
      <c r="E2035" s="4">
        <v>3336.1395600000001</v>
      </c>
      <c r="F2035" s="4">
        <v>3059.5816</v>
      </c>
      <c r="G2035" s="4">
        <v>3052.2412300000001</v>
      </c>
      <c r="H2035" s="4">
        <v>3052.2412300000001</v>
      </c>
      <c r="I2035" s="4">
        <v>3352.6507999999999</v>
      </c>
      <c r="J2035" s="3">
        <v>3052.2412300000001</v>
      </c>
      <c r="K2035" s="3">
        <v>3052.2412300000001</v>
      </c>
      <c r="L2035" s="3">
        <v>3052.2412300000001</v>
      </c>
      <c r="M2035" s="4">
        <v>3052.2412300000001</v>
      </c>
      <c r="N2035" s="12"/>
      <c r="O2035" s="14"/>
      <c r="P2035" s="14"/>
      <c r="Q2035" s="14"/>
      <c r="R2035" s="14"/>
      <c r="S2035" s="14"/>
      <c r="T2035" s="14"/>
      <c r="U2035" s="14"/>
      <c r="V2035" s="14"/>
      <c r="W2035" s="14"/>
      <c r="X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</row>
    <row r="2036" spans="1:49" ht="14.25" x14ac:dyDescent="0.2">
      <c r="A2036" s="4" t="s">
        <v>2</v>
      </c>
      <c r="B2036" s="4">
        <v>24</v>
      </c>
      <c r="C2036" s="4">
        <v>1</v>
      </c>
      <c r="D2036" s="4">
        <v>3336.1395600000001</v>
      </c>
      <c r="E2036" s="4">
        <v>3336.1395600000001</v>
      </c>
      <c r="F2036" s="4">
        <v>3316.4210499999999</v>
      </c>
      <c r="G2036" s="4">
        <v>3052.2412300000001</v>
      </c>
      <c r="H2036" s="4">
        <v>3061.7283699999998</v>
      </c>
      <c r="I2036" s="4">
        <v>3371.3204799999999</v>
      </c>
      <c r="J2036" s="3">
        <v>3052.2412300000001</v>
      </c>
      <c r="K2036" s="3">
        <v>3052.2412300000001</v>
      </c>
      <c r="L2036" s="3">
        <v>3052.2412300000001</v>
      </c>
      <c r="M2036" s="4">
        <v>3052.2412300000001</v>
      </c>
      <c r="N2036" s="12"/>
      <c r="O2036" s="14"/>
      <c r="P2036" s="14"/>
      <c r="Q2036" s="14"/>
      <c r="R2036" s="14"/>
      <c r="S2036" s="14"/>
      <c r="T2036" s="14"/>
      <c r="U2036" s="14"/>
      <c r="V2036" s="14"/>
      <c r="W2036" s="14"/>
      <c r="X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</row>
    <row r="2037" spans="1:49" ht="14.25" x14ac:dyDescent="0.2">
      <c r="A2037" s="4" t="s">
        <v>2</v>
      </c>
      <c r="B2037" s="4">
        <v>24</v>
      </c>
      <c r="C2037" s="4">
        <v>1</v>
      </c>
      <c r="D2037" s="4">
        <v>3336.1395600000001</v>
      </c>
      <c r="E2037" s="4">
        <v>3336.1395600000001</v>
      </c>
      <c r="F2037" s="4">
        <v>3316.4210499999999</v>
      </c>
      <c r="G2037" s="4">
        <v>3052.2412300000001</v>
      </c>
      <c r="H2037" s="4">
        <v>3137.1665899999998</v>
      </c>
      <c r="I2037" s="4">
        <v>3132.0189099999998</v>
      </c>
      <c r="J2037" s="3">
        <v>3052.2412300000001</v>
      </c>
      <c r="K2037" s="3">
        <v>3059.5816</v>
      </c>
      <c r="L2037" s="3">
        <v>3052.2412300000001</v>
      </c>
      <c r="M2037" s="4">
        <v>3052.2412300000001</v>
      </c>
      <c r="N2037" s="12"/>
      <c r="O2037" s="14"/>
      <c r="P2037" s="14"/>
      <c r="Q2037" s="14"/>
      <c r="R2037" s="14"/>
      <c r="S2037" s="14"/>
      <c r="T2037" s="14"/>
      <c r="U2037" s="14"/>
      <c r="V2037" s="14"/>
      <c r="W2037" s="14"/>
      <c r="X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</row>
    <row r="2038" spans="1:49" ht="14.25" x14ac:dyDescent="0.2">
      <c r="A2038" s="4" t="s">
        <v>2</v>
      </c>
      <c r="B2038" s="4">
        <v>24</v>
      </c>
      <c r="C2038" s="4">
        <v>1</v>
      </c>
      <c r="D2038" s="4">
        <v>3336.1395600000001</v>
      </c>
      <c r="E2038" s="4">
        <v>3336.1395600000001</v>
      </c>
      <c r="F2038" s="4">
        <v>3318.2242299999998</v>
      </c>
      <c r="G2038" s="4">
        <v>3052.2412300000001</v>
      </c>
      <c r="H2038" s="4">
        <v>3052.2412300000001</v>
      </c>
      <c r="I2038" s="4">
        <v>3072.2644300000002</v>
      </c>
      <c r="J2038" s="3">
        <v>3052.2412300000001</v>
      </c>
      <c r="K2038" s="3">
        <v>3052.2412300000001</v>
      </c>
      <c r="L2038" s="3">
        <v>3052.2412300000001</v>
      </c>
      <c r="M2038" s="4">
        <v>3052.2412300000001</v>
      </c>
      <c r="N2038" s="12"/>
      <c r="O2038" s="14"/>
      <c r="P2038" s="14"/>
      <c r="Q2038" s="14"/>
      <c r="R2038" s="14"/>
      <c r="S2038" s="14"/>
      <c r="T2038" s="14"/>
      <c r="U2038" s="14"/>
      <c r="V2038" s="14"/>
      <c r="W2038" s="14"/>
      <c r="X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</row>
    <row r="2039" spans="1:49" ht="14.25" x14ac:dyDescent="0.2">
      <c r="A2039" s="4" t="s">
        <v>2</v>
      </c>
      <c r="B2039" s="4">
        <v>24</v>
      </c>
      <c r="C2039" s="4">
        <v>1</v>
      </c>
      <c r="D2039" s="4">
        <v>3336.1395600000001</v>
      </c>
      <c r="E2039" s="4">
        <v>3336.1395600000001</v>
      </c>
      <c r="F2039" s="4">
        <v>3140.5812500000002</v>
      </c>
      <c r="G2039" s="4">
        <v>3052.2412300000001</v>
      </c>
      <c r="H2039" s="4">
        <v>3352.5224899999998</v>
      </c>
      <c r="I2039" s="4">
        <v>3306.9012899999998</v>
      </c>
      <c r="J2039" s="3">
        <v>3052.2412300000001</v>
      </c>
      <c r="K2039" s="3">
        <v>3052.2412300000001</v>
      </c>
      <c r="L2039" s="3">
        <v>3052.2412300000001</v>
      </c>
      <c r="M2039" s="4">
        <v>3052.2412300000001</v>
      </c>
      <c r="N2039" s="12"/>
      <c r="O2039" s="14"/>
      <c r="P2039" s="14"/>
      <c r="Q2039" s="14"/>
      <c r="R2039" s="14"/>
      <c r="S2039" s="14"/>
      <c r="T2039" s="14"/>
      <c r="U2039" s="14"/>
      <c r="V2039" s="14"/>
      <c r="W2039" s="14"/>
      <c r="X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</row>
    <row r="2040" spans="1:49" ht="14.25" x14ac:dyDescent="0.2">
      <c r="A2040" s="4" t="s">
        <v>2</v>
      </c>
      <c r="B2040" s="4">
        <v>24</v>
      </c>
      <c r="C2040" s="4">
        <v>1</v>
      </c>
      <c r="D2040" s="4">
        <v>3336.1395600000001</v>
      </c>
      <c r="E2040" s="4">
        <v>3336.1395600000001</v>
      </c>
      <c r="F2040" s="4">
        <v>3142.5538900000001</v>
      </c>
      <c r="G2040" s="4">
        <v>3052.2412300000001</v>
      </c>
      <c r="H2040" s="4">
        <v>3324.5336499999999</v>
      </c>
      <c r="I2040" s="4">
        <v>3310.7324600000002</v>
      </c>
      <c r="J2040" s="3">
        <v>3052.2412300000001</v>
      </c>
      <c r="K2040" s="3">
        <v>3052.2412300000001</v>
      </c>
      <c r="L2040" s="3">
        <v>3052.2412300000001</v>
      </c>
      <c r="M2040" s="4">
        <v>3052.2412300000001</v>
      </c>
      <c r="N2040" s="12"/>
      <c r="O2040" s="14"/>
      <c r="P2040" s="14"/>
      <c r="Q2040" s="14"/>
      <c r="R2040" s="14"/>
      <c r="S2040" s="14"/>
      <c r="T2040" s="14"/>
      <c r="U2040" s="14"/>
      <c r="V2040" s="14"/>
      <c r="W2040" s="14"/>
      <c r="X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</row>
    <row r="2041" spans="1:49" ht="14.25" x14ac:dyDescent="0.2">
      <c r="A2041" s="4" t="s">
        <v>2</v>
      </c>
      <c r="B2041" s="4">
        <v>24</v>
      </c>
      <c r="C2041" s="4">
        <v>1</v>
      </c>
      <c r="D2041" s="4">
        <v>3336.1395600000001</v>
      </c>
      <c r="E2041" s="4">
        <v>3336.1395600000001</v>
      </c>
      <c r="F2041" s="4">
        <v>3316.4210499999999</v>
      </c>
      <c r="G2041" s="4">
        <v>3052.2412300000001</v>
      </c>
      <c r="H2041" s="4">
        <v>3133.6228099999998</v>
      </c>
      <c r="I2041" s="4">
        <v>3140.7819599999998</v>
      </c>
      <c r="J2041" s="3">
        <v>3052.2412300000001</v>
      </c>
      <c r="K2041" s="3">
        <v>3052.2412300000001</v>
      </c>
      <c r="L2041" s="3">
        <v>3052.2412300000001</v>
      </c>
      <c r="M2041" s="4">
        <v>3052.2412300000001</v>
      </c>
      <c r="N2041" s="12"/>
      <c r="O2041" s="14"/>
      <c r="P2041" s="14"/>
      <c r="Q2041" s="14"/>
      <c r="R2041" s="14"/>
      <c r="S2041" s="14"/>
      <c r="T2041" s="14"/>
      <c r="U2041" s="14"/>
      <c r="V2041" s="14"/>
      <c r="W2041" s="14"/>
      <c r="X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</row>
    <row r="2042" spans="1:49" ht="14.25" x14ac:dyDescent="0.2">
      <c r="A2042" s="4" t="s">
        <v>2</v>
      </c>
      <c r="B2042" s="4">
        <v>24</v>
      </c>
      <c r="C2042" s="4">
        <v>1</v>
      </c>
      <c r="D2042" s="4">
        <v>3336.1395600000001</v>
      </c>
      <c r="E2042" s="4">
        <v>3336.1395600000001</v>
      </c>
      <c r="F2042" s="4">
        <v>3147.2289999999998</v>
      </c>
      <c r="G2042" s="4">
        <v>3052.2412300000001</v>
      </c>
      <c r="H2042" s="4">
        <v>3316.4210499999999</v>
      </c>
      <c r="I2042" s="4">
        <v>3052.2412300000001</v>
      </c>
      <c r="J2042" s="3">
        <v>3052.2412300000001</v>
      </c>
      <c r="K2042" s="3">
        <v>3061.7283699999998</v>
      </c>
      <c r="L2042" s="3">
        <v>3052.2412300000001</v>
      </c>
      <c r="M2042" s="4">
        <v>3052.2412300000001</v>
      </c>
      <c r="N2042" s="12"/>
      <c r="O2042" s="14"/>
      <c r="P2042" s="14"/>
      <c r="Q2042" s="14"/>
      <c r="R2042" s="14"/>
      <c r="S2042" s="14"/>
      <c r="T2042" s="14"/>
      <c r="U2042" s="14"/>
      <c r="V2042" s="14"/>
      <c r="W2042" s="14"/>
      <c r="X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</row>
    <row r="2043" spans="1:49" ht="14.25" x14ac:dyDescent="0.2">
      <c r="A2043" s="4" t="s">
        <v>2</v>
      </c>
      <c r="B2043" s="4">
        <v>24</v>
      </c>
      <c r="C2043" s="4">
        <v>1</v>
      </c>
      <c r="D2043" s="4">
        <v>3336.1395600000001</v>
      </c>
      <c r="E2043" s="4">
        <v>3336.1395600000001</v>
      </c>
      <c r="F2043" s="4">
        <v>3075.3489599999998</v>
      </c>
      <c r="G2043" s="4">
        <v>3052.2412300000001</v>
      </c>
      <c r="H2043" s="4">
        <v>3052.2412300000001</v>
      </c>
      <c r="I2043" s="4">
        <v>3107.8189600000001</v>
      </c>
      <c r="J2043" s="3">
        <v>3052.2412300000001</v>
      </c>
      <c r="K2043" s="3">
        <v>3052.2412300000001</v>
      </c>
      <c r="L2043" s="3">
        <v>3052.2412300000001</v>
      </c>
      <c r="M2043" s="4">
        <v>3052.2412300000001</v>
      </c>
      <c r="N2043" s="12"/>
      <c r="O2043" s="14"/>
      <c r="P2043" s="14"/>
      <c r="Q2043" s="14"/>
      <c r="R2043" s="14"/>
      <c r="S2043" s="14"/>
      <c r="T2043" s="14"/>
      <c r="U2043" s="14"/>
      <c r="V2043" s="14"/>
      <c r="W2043" s="14"/>
      <c r="X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</row>
    <row r="2044" spans="1:49" ht="14.25" x14ac:dyDescent="0.2">
      <c r="A2044" s="4" t="s">
        <v>2</v>
      </c>
      <c r="B2044" s="4">
        <v>24</v>
      </c>
      <c r="C2044" s="4">
        <v>1</v>
      </c>
      <c r="D2044" s="4">
        <v>3336.1395600000001</v>
      </c>
      <c r="E2044" s="4">
        <v>3336.1395600000001</v>
      </c>
      <c r="F2044" s="4">
        <v>3316.4210499999999</v>
      </c>
      <c r="G2044" s="4">
        <v>3052.2412300000001</v>
      </c>
      <c r="H2044" s="4">
        <v>3131.6304500000001</v>
      </c>
      <c r="I2044" s="4">
        <v>3320.56304</v>
      </c>
      <c r="J2044" s="3">
        <v>3052.2412300000001</v>
      </c>
      <c r="K2044" s="3">
        <v>3052.2412300000001</v>
      </c>
      <c r="L2044" s="3">
        <v>3052.2412300000001</v>
      </c>
      <c r="M2044" s="4">
        <v>3052.2412300000001</v>
      </c>
      <c r="N2044" s="12"/>
      <c r="O2044" s="14"/>
      <c r="P2044" s="14"/>
      <c r="Q2044" s="14"/>
      <c r="R2044" s="14"/>
      <c r="S2044" s="14"/>
      <c r="T2044" s="14"/>
      <c r="U2044" s="14"/>
      <c r="V2044" s="14"/>
      <c r="W2044" s="14"/>
      <c r="X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</row>
    <row r="2045" spans="1:49" ht="14.25" x14ac:dyDescent="0.2">
      <c r="A2045" s="4" t="s">
        <v>2</v>
      </c>
      <c r="B2045" s="4">
        <v>24</v>
      </c>
      <c r="C2045" s="4">
        <v>1</v>
      </c>
      <c r="D2045" s="4">
        <v>3336.1395600000001</v>
      </c>
      <c r="E2045" s="4">
        <v>3336.1395600000001</v>
      </c>
      <c r="F2045" s="4">
        <v>3316.4210499999999</v>
      </c>
      <c r="G2045" s="4">
        <v>3052.2412300000001</v>
      </c>
      <c r="H2045" s="4">
        <v>3064.19265</v>
      </c>
      <c r="I2045" s="4">
        <v>3099.8757999999998</v>
      </c>
      <c r="J2045" s="3">
        <v>3052.2412300000001</v>
      </c>
      <c r="K2045" s="3">
        <v>3138.7394800000002</v>
      </c>
      <c r="L2045" s="3">
        <v>3052.2412300000001</v>
      </c>
      <c r="M2045" s="4">
        <v>3052.2412300000001</v>
      </c>
      <c r="N2045" s="12"/>
      <c r="O2045" s="14"/>
      <c r="P2045" s="14"/>
      <c r="Q2045" s="14"/>
      <c r="R2045" s="14"/>
      <c r="S2045" s="14"/>
      <c r="T2045" s="14"/>
      <c r="U2045" s="14"/>
      <c r="V2045" s="14"/>
      <c r="W2045" s="14"/>
      <c r="X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</row>
    <row r="2046" spans="1:49" ht="14.25" x14ac:dyDescent="0.2">
      <c r="A2046" s="4" t="s">
        <v>2</v>
      </c>
      <c r="B2046" s="4">
        <v>24</v>
      </c>
      <c r="C2046" s="4">
        <v>1</v>
      </c>
      <c r="D2046" s="4">
        <v>3336.1395600000001</v>
      </c>
      <c r="E2046" s="4">
        <v>3336.1395600000001</v>
      </c>
      <c r="F2046" s="4">
        <v>3066.5969</v>
      </c>
      <c r="G2046" s="4">
        <v>3052.2412300000001</v>
      </c>
      <c r="H2046" s="4">
        <v>3343.85959</v>
      </c>
      <c r="I2046" s="4">
        <v>3118.06846</v>
      </c>
      <c r="J2046" s="3">
        <v>3052.2412300000001</v>
      </c>
      <c r="K2046" s="3">
        <v>3316.9150599999998</v>
      </c>
      <c r="L2046" s="3">
        <v>3052.2412300000001</v>
      </c>
      <c r="M2046" s="4">
        <v>3052.2412300000001</v>
      </c>
      <c r="N2046" s="12"/>
      <c r="O2046" s="14"/>
      <c r="P2046" s="14"/>
      <c r="Q2046" s="14"/>
      <c r="R2046" s="14"/>
      <c r="S2046" s="14"/>
      <c r="T2046" s="14"/>
      <c r="U2046" s="14"/>
      <c r="V2046" s="14"/>
      <c r="W2046" s="14"/>
      <c r="X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</row>
    <row r="2047" spans="1:49" ht="14.25" x14ac:dyDescent="0.2">
      <c r="A2047" s="4" t="s">
        <v>2</v>
      </c>
      <c r="B2047" s="4">
        <v>24</v>
      </c>
      <c r="C2047" s="4">
        <v>1</v>
      </c>
      <c r="D2047" s="4">
        <v>3336.1395600000001</v>
      </c>
      <c r="E2047" s="4">
        <v>3336.1395600000001</v>
      </c>
      <c r="F2047" s="4">
        <v>3052.2412300000001</v>
      </c>
      <c r="G2047" s="4">
        <v>3052.2412300000001</v>
      </c>
      <c r="H2047" s="4">
        <v>3137.31763</v>
      </c>
      <c r="I2047" s="4">
        <v>3052.2412300000001</v>
      </c>
      <c r="J2047" s="3">
        <v>3052.2412300000001</v>
      </c>
      <c r="K2047" s="3">
        <v>3052.2412300000001</v>
      </c>
      <c r="L2047" s="3">
        <v>3052.2412300000001</v>
      </c>
      <c r="M2047" s="4">
        <v>3052.2412300000001</v>
      </c>
      <c r="N2047" s="12"/>
      <c r="O2047" s="14"/>
      <c r="P2047" s="14"/>
      <c r="Q2047" s="14"/>
      <c r="R2047" s="14"/>
      <c r="S2047" s="14"/>
      <c r="T2047" s="14"/>
      <c r="U2047" s="14"/>
      <c r="V2047" s="14"/>
      <c r="W2047" s="14"/>
      <c r="X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</row>
    <row r="2048" spans="1:49" ht="14.25" x14ac:dyDescent="0.2">
      <c r="A2048" s="4" t="s">
        <v>2</v>
      </c>
      <c r="B2048" s="4">
        <v>24</v>
      </c>
      <c r="C2048" s="4">
        <v>1</v>
      </c>
      <c r="D2048" s="4">
        <v>3336.1395600000001</v>
      </c>
      <c r="E2048" s="4">
        <v>3336.1395600000001</v>
      </c>
      <c r="F2048" s="4">
        <v>3316.4210499999999</v>
      </c>
      <c r="G2048" s="4">
        <v>3052.2412300000001</v>
      </c>
      <c r="H2048" s="4">
        <v>3052.2412300000001</v>
      </c>
      <c r="I2048" s="4">
        <v>3085.5832599999999</v>
      </c>
      <c r="J2048" s="3">
        <v>3052.2412300000001</v>
      </c>
      <c r="K2048" s="3">
        <v>3052.2412300000001</v>
      </c>
      <c r="L2048" s="3">
        <v>3052.2412300000001</v>
      </c>
      <c r="M2048" s="4">
        <v>3052.2412300000001</v>
      </c>
      <c r="N2048" s="12"/>
      <c r="O2048" s="14"/>
      <c r="P2048" s="14"/>
      <c r="Q2048" s="14"/>
      <c r="R2048" s="14"/>
      <c r="S2048" s="14"/>
      <c r="T2048" s="14"/>
      <c r="U2048" s="14"/>
      <c r="V2048" s="14"/>
      <c r="W2048" s="14"/>
      <c r="X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</row>
    <row r="2049" spans="1:49" ht="14.25" x14ac:dyDescent="0.2">
      <c r="A2049" s="4" t="s">
        <v>2</v>
      </c>
      <c r="B2049" s="4">
        <v>24</v>
      </c>
      <c r="C2049" s="4">
        <v>1</v>
      </c>
      <c r="D2049" s="4">
        <v>3336.1395600000001</v>
      </c>
      <c r="E2049" s="4">
        <v>3336.1395600000001</v>
      </c>
      <c r="F2049" s="4">
        <v>3316.4210499999999</v>
      </c>
      <c r="G2049" s="4">
        <v>3052.2412300000001</v>
      </c>
      <c r="H2049" s="4">
        <v>3132.0189099999998</v>
      </c>
      <c r="I2049" s="4">
        <v>3070.5574499999998</v>
      </c>
      <c r="J2049" s="3">
        <v>3052.2412300000001</v>
      </c>
      <c r="K2049" s="3">
        <v>3052.2412300000001</v>
      </c>
      <c r="L2049" s="3">
        <v>3052.2412300000001</v>
      </c>
      <c r="M2049" s="4">
        <v>3052.2412300000001</v>
      </c>
      <c r="N2049" s="12"/>
      <c r="O2049" s="14"/>
      <c r="P2049" s="14"/>
      <c r="Q2049" s="14"/>
      <c r="R2049" s="14"/>
      <c r="S2049" s="14"/>
      <c r="T2049" s="14"/>
      <c r="U2049" s="14"/>
      <c r="V2049" s="14"/>
      <c r="W2049" s="14"/>
      <c r="X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</row>
    <row r="2050" spans="1:49" ht="14.25" x14ac:dyDescent="0.2">
      <c r="A2050" s="4" t="s">
        <v>2</v>
      </c>
      <c r="B2050" s="4">
        <v>24</v>
      </c>
      <c r="C2050" s="4">
        <v>1</v>
      </c>
      <c r="D2050" s="4">
        <v>3336.1395600000001</v>
      </c>
      <c r="E2050" s="4">
        <v>3336.1395600000001</v>
      </c>
      <c r="F2050" s="4">
        <v>3148.5239700000002</v>
      </c>
      <c r="G2050" s="4">
        <v>3052.2412300000001</v>
      </c>
      <c r="H2050" s="4">
        <v>3151.0284900000001</v>
      </c>
      <c r="I2050" s="4">
        <v>3324.7105299999998</v>
      </c>
      <c r="J2050" s="3">
        <v>3052.2412300000001</v>
      </c>
      <c r="K2050" s="3">
        <v>3061.7283699999998</v>
      </c>
      <c r="L2050" s="3">
        <v>3052.2412300000001</v>
      </c>
      <c r="M2050" s="4">
        <v>3052.2412300000001</v>
      </c>
      <c r="N2050" s="12"/>
      <c r="O2050" s="14"/>
      <c r="P2050" s="14"/>
      <c r="Q2050" s="14"/>
      <c r="R2050" s="14"/>
      <c r="S2050" s="14"/>
      <c r="T2050" s="14"/>
      <c r="U2050" s="14"/>
      <c r="V2050" s="14"/>
      <c r="W2050" s="14"/>
      <c r="X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</row>
    <row r="2051" spans="1:49" ht="14.25" x14ac:dyDescent="0.2">
      <c r="A2051" s="4" t="s">
        <v>2</v>
      </c>
      <c r="B2051" s="4">
        <v>24</v>
      </c>
      <c r="C2051" s="4">
        <v>1</v>
      </c>
      <c r="D2051" s="4">
        <v>3336.1395600000001</v>
      </c>
      <c r="E2051" s="4">
        <v>3336.1395600000001</v>
      </c>
      <c r="F2051" s="4">
        <v>3316.4210499999999</v>
      </c>
      <c r="G2051" s="4">
        <v>3052.2412300000001</v>
      </c>
      <c r="H2051" s="4">
        <v>3343.85959</v>
      </c>
      <c r="I2051" s="4">
        <v>3091.6882999999998</v>
      </c>
      <c r="J2051" s="3">
        <v>3052.2412300000001</v>
      </c>
      <c r="K2051" s="3">
        <v>3052.2412300000001</v>
      </c>
      <c r="L2051" s="3">
        <v>3052.2412300000001</v>
      </c>
      <c r="M2051" s="4">
        <v>3052.2412300000001</v>
      </c>
      <c r="N2051" s="12"/>
      <c r="O2051" s="14"/>
      <c r="P2051" s="14"/>
      <c r="Q2051" s="14"/>
      <c r="R2051" s="14"/>
      <c r="S2051" s="14"/>
      <c r="T2051" s="14"/>
      <c r="U2051" s="14"/>
      <c r="V2051" s="14"/>
      <c r="W2051" s="14"/>
      <c r="X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</row>
    <row r="2052" spans="1:49" ht="14.25" x14ac:dyDescent="0.2">
      <c r="A2052" s="4" t="s">
        <v>2</v>
      </c>
      <c r="B2052" s="4">
        <v>24</v>
      </c>
      <c r="C2052" s="4">
        <v>1</v>
      </c>
      <c r="D2052" s="4">
        <v>3336.1395600000001</v>
      </c>
      <c r="E2052" s="4">
        <v>3336.1395600000001</v>
      </c>
      <c r="F2052" s="4">
        <v>3316.4210499999999</v>
      </c>
      <c r="G2052" s="4">
        <v>3052.2412300000001</v>
      </c>
      <c r="H2052" s="4">
        <v>3053.5884799999999</v>
      </c>
      <c r="I2052" s="4">
        <v>3107.8189600000001</v>
      </c>
      <c r="J2052" s="3">
        <v>3052.2412300000001</v>
      </c>
      <c r="K2052" s="3">
        <v>3052.2412300000001</v>
      </c>
      <c r="L2052" s="3">
        <v>3052.2412300000001</v>
      </c>
      <c r="M2052" s="4">
        <v>3052.2412300000001</v>
      </c>
      <c r="N2052" s="12"/>
      <c r="O2052" s="14"/>
      <c r="P2052" s="14"/>
      <c r="Q2052" s="14"/>
      <c r="R2052" s="14"/>
      <c r="S2052" s="14"/>
      <c r="T2052" s="14"/>
      <c r="U2052" s="14"/>
      <c r="V2052" s="14"/>
      <c r="W2052" s="14"/>
      <c r="X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  <c r="AR2052" s="12"/>
      <c r="AS2052" s="12"/>
      <c r="AT2052" s="12"/>
      <c r="AU2052" s="12"/>
      <c r="AV2052" s="12"/>
      <c r="AW2052" s="12"/>
    </row>
    <row r="2053" spans="1:49" ht="14.25" x14ac:dyDescent="0.2">
      <c r="A2053" s="4" t="s">
        <v>2</v>
      </c>
      <c r="B2053" s="4">
        <v>24</v>
      </c>
      <c r="C2053" s="4">
        <v>1</v>
      </c>
      <c r="D2053" s="4">
        <v>3336.1395600000001</v>
      </c>
      <c r="E2053" s="4">
        <v>3336.1395600000001</v>
      </c>
      <c r="F2053" s="4">
        <v>3316.4210499999999</v>
      </c>
      <c r="G2053" s="4">
        <v>3052.2412300000001</v>
      </c>
      <c r="H2053" s="4">
        <v>3358.9830099999999</v>
      </c>
      <c r="I2053" s="4">
        <v>3077.3804</v>
      </c>
      <c r="J2053" s="3">
        <v>3052.2412300000001</v>
      </c>
      <c r="K2053" s="3">
        <v>3061.7283699999998</v>
      </c>
      <c r="L2053" s="3">
        <v>3052.2412300000001</v>
      </c>
      <c r="M2053" s="4">
        <v>3052.2412300000001</v>
      </c>
      <c r="N2053" s="12"/>
      <c r="O2053" s="14"/>
      <c r="P2053" s="14"/>
      <c r="Q2053" s="14"/>
      <c r="R2053" s="14"/>
      <c r="S2053" s="14"/>
      <c r="T2053" s="14"/>
      <c r="U2053" s="14"/>
      <c r="V2053" s="14"/>
      <c r="W2053" s="14"/>
      <c r="X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</row>
    <row r="2054" spans="1:49" ht="14.25" x14ac:dyDescent="0.2">
      <c r="A2054" s="4" t="s">
        <v>2</v>
      </c>
      <c r="B2054" s="4">
        <v>24</v>
      </c>
      <c r="C2054" s="4">
        <v>1</v>
      </c>
      <c r="D2054" s="4">
        <v>3336.1395600000001</v>
      </c>
      <c r="E2054" s="4">
        <v>3336.1395600000001</v>
      </c>
      <c r="F2054" s="4">
        <v>3318.2242299999998</v>
      </c>
      <c r="G2054" s="4">
        <v>3052.2412300000001</v>
      </c>
      <c r="H2054" s="4">
        <v>3055.8157900000001</v>
      </c>
      <c r="I2054" s="4">
        <v>3064.19265</v>
      </c>
      <c r="J2054" s="3">
        <v>3052.2412300000001</v>
      </c>
      <c r="K2054" s="3">
        <v>3052.2412300000001</v>
      </c>
      <c r="L2054" s="3">
        <v>3052.2412300000001</v>
      </c>
      <c r="M2054" s="4">
        <v>3052.2412300000001</v>
      </c>
      <c r="N2054" s="12"/>
      <c r="O2054" s="14"/>
      <c r="P2054" s="14"/>
      <c r="Q2054" s="14"/>
      <c r="R2054" s="14"/>
      <c r="S2054" s="14"/>
      <c r="T2054" s="14"/>
      <c r="U2054" s="14"/>
      <c r="V2054" s="14"/>
      <c r="W2054" s="14"/>
      <c r="X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</row>
    <row r="2055" spans="1:49" ht="14.25" x14ac:dyDescent="0.2">
      <c r="A2055" s="4" t="s">
        <v>2</v>
      </c>
      <c r="B2055" s="4">
        <v>24</v>
      </c>
      <c r="C2055" s="4">
        <v>1</v>
      </c>
      <c r="D2055" s="4">
        <v>3336.1395600000001</v>
      </c>
      <c r="E2055" s="4">
        <v>3336.1395600000001</v>
      </c>
      <c r="F2055" s="4">
        <v>3329.6475300000002</v>
      </c>
      <c r="G2055" s="4">
        <v>3052.2412300000001</v>
      </c>
      <c r="H2055" s="4">
        <v>3317.6836600000001</v>
      </c>
      <c r="I2055" s="4">
        <v>3079.2422000000001</v>
      </c>
      <c r="J2055" s="3">
        <v>3052.2412300000001</v>
      </c>
      <c r="K2055" s="3">
        <v>3052.2412300000001</v>
      </c>
      <c r="L2055" s="3">
        <v>3052.2412300000001</v>
      </c>
      <c r="M2055" s="4">
        <v>3052.2412300000001</v>
      </c>
      <c r="N2055" s="12"/>
      <c r="O2055" s="14"/>
      <c r="P2055" s="14"/>
      <c r="Q2055" s="14"/>
      <c r="R2055" s="14"/>
      <c r="S2055" s="14"/>
      <c r="T2055" s="14"/>
      <c r="U2055" s="14"/>
      <c r="V2055" s="14"/>
      <c r="W2055" s="14"/>
      <c r="X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2"/>
      <c r="AT2055" s="12"/>
      <c r="AU2055" s="12"/>
      <c r="AV2055" s="12"/>
      <c r="AW2055" s="12"/>
    </row>
    <row r="2056" spans="1:49" ht="14.25" x14ac:dyDescent="0.2">
      <c r="A2056" s="4" t="s">
        <v>2</v>
      </c>
      <c r="B2056" s="4">
        <v>24</v>
      </c>
      <c r="C2056" s="4">
        <v>1</v>
      </c>
      <c r="D2056" s="4">
        <v>3336.1395600000001</v>
      </c>
      <c r="E2056" s="4">
        <v>3336.1395600000001</v>
      </c>
      <c r="F2056" s="4">
        <v>3052.2412300000001</v>
      </c>
      <c r="G2056" s="4">
        <v>3052.2412300000001</v>
      </c>
      <c r="H2056" s="4">
        <v>3052.2412300000001</v>
      </c>
      <c r="I2056" s="4">
        <v>3316.4210499999999</v>
      </c>
      <c r="J2056" s="3">
        <v>3052.2412300000001</v>
      </c>
      <c r="K2056" s="3">
        <v>3052.2412300000001</v>
      </c>
      <c r="L2056" s="3">
        <v>3052.2412300000001</v>
      </c>
      <c r="M2056" s="4">
        <v>3052.2412300000001</v>
      </c>
      <c r="N2056" s="12"/>
      <c r="O2056" s="14"/>
      <c r="P2056" s="14"/>
      <c r="Q2056" s="14"/>
      <c r="R2056" s="14"/>
      <c r="S2056" s="14"/>
      <c r="T2056" s="14"/>
      <c r="U2056" s="14"/>
      <c r="V2056" s="14"/>
      <c r="W2056" s="14"/>
      <c r="X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  <c r="AR2056" s="12"/>
      <c r="AS2056" s="12"/>
      <c r="AT2056" s="12"/>
      <c r="AU2056" s="12"/>
      <c r="AV2056" s="12"/>
      <c r="AW2056" s="12"/>
    </row>
    <row r="2057" spans="1:49" ht="14.25" x14ac:dyDescent="0.2">
      <c r="A2057" s="4" t="s">
        <v>2</v>
      </c>
      <c r="B2057" s="4">
        <v>24</v>
      </c>
      <c r="C2057" s="4">
        <v>1</v>
      </c>
      <c r="D2057" s="4">
        <v>3336.1395600000001</v>
      </c>
      <c r="E2057" s="4">
        <v>3336.1395600000001</v>
      </c>
      <c r="F2057" s="4">
        <v>3323.4391500000002</v>
      </c>
      <c r="G2057" s="4">
        <v>3052.2412300000001</v>
      </c>
      <c r="H2057" s="4">
        <v>3052.2412300000001</v>
      </c>
      <c r="I2057" s="4">
        <v>3079.2422000000001</v>
      </c>
      <c r="J2057" s="3">
        <v>3052.2412300000001</v>
      </c>
      <c r="K2057" s="3">
        <v>3052.2412300000001</v>
      </c>
      <c r="L2057" s="3">
        <v>3052.2412300000001</v>
      </c>
      <c r="M2057" s="4">
        <v>3052.2412300000001</v>
      </c>
      <c r="N2057" s="12"/>
      <c r="O2057" s="14"/>
      <c r="P2057" s="14"/>
      <c r="Q2057" s="14"/>
      <c r="R2057" s="14"/>
      <c r="S2057" s="14"/>
      <c r="T2057" s="14"/>
      <c r="U2057" s="14"/>
      <c r="V2057" s="14"/>
      <c r="W2057" s="14"/>
      <c r="X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2"/>
      <c r="AT2057" s="12"/>
      <c r="AU2057" s="12"/>
      <c r="AV2057" s="12"/>
      <c r="AW2057" s="12"/>
    </row>
    <row r="2058" spans="1:49" ht="14.25" x14ac:dyDescent="0.2">
      <c r="A2058" s="4" t="s">
        <v>2</v>
      </c>
      <c r="B2058" s="4">
        <v>24</v>
      </c>
      <c r="C2058" s="4">
        <v>1</v>
      </c>
      <c r="D2058" s="4">
        <v>3336.1395600000001</v>
      </c>
      <c r="E2058" s="4">
        <v>3336.1395600000001</v>
      </c>
      <c r="F2058" s="4">
        <v>3316.4210499999999</v>
      </c>
      <c r="G2058" s="4">
        <v>3052.2412300000001</v>
      </c>
      <c r="H2058" s="4">
        <v>3345.2000200000002</v>
      </c>
      <c r="I2058" s="4">
        <v>3052.2412300000001</v>
      </c>
      <c r="J2058" s="3">
        <v>3052.2412300000001</v>
      </c>
      <c r="K2058" s="3">
        <v>3052.2412300000001</v>
      </c>
      <c r="L2058" s="3">
        <v>3052.2412300000001</v>
      </c>
      <c r="M2058" s="4">
        <v>3052.2412300000001</v>
      </c>
      <c r="N2058" s="12"/>
      <c r="O2058" s="14"/>
      <c r="P2058" s="14"/>
      <c r="Q2058" s="14"/>
      <c r="R2058" s="14"/>
      <c r="S2058" s="14"/>
      <c r="T2058" s="14"/>
      <c r="U2058" s="14"/>
      <c r="V2058" s="14"/>
      <c r="W2058" s="14"/>
      <c r="X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2"/>
      <c r="AT2058" s="12"/>
      <c r="AU2058" s="12"/>
      <c r="AV2058" s="12"/>
      <c r="AW2058" s="12"/>
    </row>
    <row r="2059" spans="1:49" ht="14.25" x14ac:dyDescent="0.2">
      <c r="A2059" s="4" t="s">
        <v>2</v>
      </c>
      <c r="B2059" s="4">
        <v>24</v>
      </c>
      <c r="C2059" s="4">
        <v>1</v>
      </c>
      <c r="D2059" s="4">
        <v>3336.1395600000001</v>
      </c>
      <c r="E2059" s="4">
        <v>3336.1395600000001</v>
      </c>
      <c r="F2059" s="4">
        <v>3145.5491200000001</v>
      </c>
      <c r="G2059" s="4">
        <v>3052.2412300000001</v>
      </c>
      <c r="H2059" s="4">
        <v>3129.7747100000001</v>
      </c>
      <c r="I2059" s="4">
        <v>3172.0873200000001</v>
      </c>
      <c r="J2059" s="3">
        <v>3052.2412300000001</v>
      </c>
      <c r="K2059" s="3">
        <v>3052.2412300000001</v>
      </c>
      <c r="L2059" s="3">
        <v>3052.2412300000001</v>
      </c>
      <c r="M2059" s="4">
        <v>3052.2412300000001</v>
      </c>
      <c r="N2059" s="12"/>
      <c r="O2059" s="14"/>
      <c r="P2059" s="14"/>
      <c r="Q2059" s="14"/>
      <c r="R2059" s="14"/>
      <c r="S2059" s="14"/>
      <c r="T2059" s="14"/>
      <c r="U2059" s="14"/>
      <c r="V2059" s="14"/>
      <c r="W2059" s="14"/>
      <c r="X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2"/>
      <c r="AS2059" s="12"/>
      <c r="AT2059" s="12"/>
      <c r="AU2059" s="12"/>
      <c r="AV2059" s="12"/>
      <c r="AW2059" s="12"/>
    </row>
    <row r="2060" spans="1:49" ht="14.25" x14ac:dyDescent="0.2">
      <c r="A2060" s="4" t="s">
        <v>2</v>
      </c>
      <c r="B2060" s="4">
        <v>24</v>
      </c>
      <c r="C2060" s="4">
        <v>1</v>
      </c>
      <c r="D2060" s="4">
        <v>3336.1395600000001</v>
      </c>
      <c r="E2060" s="4">
        <v>3336.1395600000001</v>
      </c>
      <c r="F2060" s="4">
        <v>3052.2412300000001</v>
      </c>
      <c r="G2060" s="4">
        <v>3052.2412300000001</v>
      </c>
      <c r="H2060" s="4">
        <v>3343.85959</v>
      </c>
      <c r="I2060" s="4">
        <v>3052.2412300000001</v>
      </c>
      <c r="J2060" s="3">
        <v>3052.2412300000001</v>
      </c>
      <c r="K2060" s="3">
        <v>3052.2412300000001</v>
      </c>
      <c r="L2060" s="3">
        <v>3052.2412300000001</v>
      </c>
      <c r="M2060" s="4">
        <v>3052.2412300000001</v>
      </c>
      <c r="N2060" s="12"/>
      <c r="O2060" s="14"/>
      <c r="P2060" s="14"/>
      <c r="Q2060" s="14"/>
      <c r="R2060" s="14"/>
      <c r="S2060" s="14"/>
      <c r="T2060" s="14"/>
      <c r="U2060" s="14"/>
      <c r="V2060" s="14"/>
      <c r="W2060" s="14"/>
      <c r="X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2"/>
      <c r="AT2060" s="12"/>
      <c r="AU2060" s="12"/>
      <c r="AV2060" s="12"/>
      <c r="AW2060" s="12"/>
    </row>
    <row r="2061" spans="1:49" ht="14.25" x14ac:dyDescent="0.2">
      <c r="A2061" s="4" t="s">
        <v>2</v>
      </c>
      <c r="B2061" s="4">
        <v>24</v>
      </c>
      <c r="C2061" s="4">
        <v>1</v>
      </c>
      <c r="D2061" s="4">
        <v>3336.1395600000001</v>
      </c>
      <c r="E2061" s="4">
        <v>3336.1395600000001</v>
      </c>
      <c r="F2061" s="4">
        <v>3316.4210499999999</v>
      </c>
      <c r="G2061" s="4">
        <v>3052.2412300000001</v>
      </c>
      <c r="H2061" s="4">
        <v>3195.9835200000002</v>
      </c>
      <c r="I2061" s="4">
        <v>3107.8189600000001</v>
      </c>
      <c r="J2061" s="3">
        <v>3052.2412300000001</v>
      </c>
      <c r="K2061" s="3">
        <v>3052.2412300000001</v>
      </c>
      <c r="L2061" s="3">
        <v>3052.2412300000001</v>
      </c>
      <c r="M2061" s="4">
        <v>3052.2412300000001</v>
      </c>
      <c r="N2061" s="12"/>
      <c r="O2061" s="14"/>
      <c r="P2061" s="14"/>
      <c r="Q2061" s="14"/>
      <c r="R2061" s="14"/>
      <c r="S2061" s="14"/>
      <c r="T2061" s="14"/>
      <c r="U2061" s="14"/>
      <c r="V2061" s="14"/>
      <c r="W2061" s="14"/>
      <c r="X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2"/>
      <c r="AT2061" s="12"/>
      <c r="AU2061" s="12"/>
      <c r="AV2061" s="12"/>
      <c r="AW2061" s="12"/>
    </row>
    <row r="2062" spans="1:49" ht="14.25" x14ac:dyDescent="0.2">
      <c r="A2062" s="4" t="s">
        <v>2</v>
      </c>
      <c r="B2062" s="4">
        <v>24</v>
      </c>
      <c r="C2062" s="4">
        <v>1</v>
      </c>
      <c r="D2062" s="4">
        <v>3336.1395600000001</v>
      </c>
      <c r="E2062" s="4">
        <v>3336.1395600000001</v>
      </c>
      <c r="F2062" s="4">
        <v>3130.86076</v>
      </c>
      <c r="G2062" s="4">
        <v>3052.2412300000001</v>
      </c>
      <c r="H2062" s="4">
        <v>3132.0189099999998</v>
      </c>
      <c r="I2062" s="4">
        <v>3052.2412300000001</v>
      </c>
      <c r="J2062" s="3">
        <v>3052.2412300000001</v>
      </c>
      <c r="K2062" s="3">
        <v>3052.2412300000001</v>
      </c>
      <c r="L2062" s="3">
        <v>3052.2412300000001</v>
      </c>
      <c r="M2062" s="4">
        <v>3052.2412300000001</v>
      </c>
      <c r="N2062" s="12"/>
      <c r="O2062" s="14"/>
      <c r="P2062" s="14"/>
      <c r="Q2062" s="14"/>
      <c r="R2062" s="14"/>
      <c r="S2062" s="14"/>
      <c r="T2062" s="14"/>
      <c r="U2062" s="14"/>
      <c r="V2062" s="14"/>
      <c r="W2062" s="14"/>
      <c r="X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  <c r="AR2062" s="12"/>
      <c r="AS2062" s="12"/>
      <c r="AT2062" s="12"/>
      <c r="AU2062" s="12"/>
      <c r="AV2062" s="12"/>
      <c r="AW2062" s="12"/>
    </row>
    <row r="2063" spans="1:49" ht="14.25" x14ac:dyDescent="0.2">
      <c r="A2063" s="4" t="s">
        <v>2</v>
      </c>
      <c r="B2063" s="4">
        <v>24</v>
      </c>
      <c r="C2063" s="4">
        <v>1</v>
      </c>
      <c r="D2063" s="4">
        <v>3336.1395600000001</v>
      </c>
      <c r="E2063" s="4">
        <v>3336.1395600000001</v>
      </c>
      <c r="F2063" s="4">
        <v>3080.3777300000002</v>
      </c>
      <c r="G2063" s="4">
        <v>3052.2412300000001</v>
      </c>
      <c r="H2063" s="4">
        <v>3352.5224899999998</v>
      </c>
      <c r="I2063" s="4">
        <v>3095.9633699999999</v>
      </c>
      <c r="J2063" s="3">
        <v>3052.2412300000001</v>
      </c>
      <c r="K2063" s="3">
        <v>3062.65616</v>
      </c>
      <c r="L2063" s="3">
        <v>3052.2412300000001</v>
      </c>
      <c r="M2063" s="4">
        <v>3052.2412300000001</v>
      </c>
      <c r="N2063" s="12"/>
      <c r="O2063" s="14"/>
      <c r="P2063" s="14"/>
      <c r="Q2063" s="14"/>
      <c r="R2063" s="14"/>
      <c r="S2063" s="14"/>
      <c r="T2063" s="14"/>
      <c r="U2063" s="14"/>
      <c r="V2063" s="14"/>
      <c r="W2063" s="14"/>
      <c r="X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2"/>
      <c r="AT2063" s="12"/>
      <c r="AU2063" s="12"/>
      <c r="AV2063" s="12"/>
      <c r="AW2063" s="12"/>
    </row>
    <row r="2064" spans="1:49" ht="14.25" x14ac:dyDescent="0.2">
      <c r="A2064" s="4" t="s">
        <v>2</v>
      </c>
      <c r="B2064" s="4">
        <v>24</v>
      </c>
      <c r="C2064" s="4">
        <v>1</v>
      </c>
      <c r="D2064" s="4">
        <v>3336.1395600000001</v>
      </c>
      <c r="E2064" s="4">
        <v>3336.1395600000001</v>
      </c>
      <c r="F2064" s="4">
        <v>3316.4210499999999</v>
      </c>
      <c r="G2064" s="4">
        <v>3052.2412300000001</v>
      </c>
      <c r="H2064" s="4">
        <v>3056.2017900000001</v>
      </c>
      <c r="I2064" s="4">
        <v>3140.6052599999998</v>
      </c>
      <c r="J2064" s="3">
        <v>3052.2412300000001</v>
      </c>
      <c r="K2064" s="3">
        <v>3052.2412300000001</v>
      </c>
      <c r="L2064" s="3">
        <v>3052.2412300000001</v>
      </c>
      <c r="M2064" s="4">
        <v>3052.2412300000001</v>
      </c>
      <c r="N2064" s="12"/>
      <c r="O2064" s="14"/>
      <c r="P2064" s="14"/>
      <c r="Q2064" s="14"/>
      <c r="R2064" s="14"/>
      <c r="S2064" s="14"/>
      <c r="T2064" s="14"/>
      <c r="U2064" s="14"/>
      <c r="V2064" s="14"/>
      <c r="W2064" s="14"/>
      <c r="X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2"/>
      <c r="AT2064" s="12"/>
      <c r="AU2064" s="12"/>
      <c r="AV2064" s="12"/>
      <c r="AW2064" s="12"/>
    </row>
    <row r="2065" spans="1:49" ht="14.25" x14ac:dyDescent="0.2">
      <c r="A2065" s="4" t="s">
        <v>2</v>
      </c>
      <c r="B2065" s="4">
        <v>24</v>
      </c>
      <c r="C2065" s="4">
        <v>1</v>
      </c>
      <c r="D2065" s="4">
        <v>3336.1395600000001</v>
      </c>
      <c r="E2065" s="4">
        <v>3336.1395600000001</v>
      </c>
      <c r="F2065" s="4">
        <v>3079.2422000000001</v>
      </c>
      <c r="G2065" s="4">
        <v>3052.2412300000001</v>
      </c>
      <c r="H2065" s="4">
        <v>3052.2412300000001</v>
      </c>
      <c r="I2065" s="4">
        <v>3052.2412300000001</v>
      </c>
      <c r="J2065" s="3">
        <v>3052.2412300000001</v>
      </c>
      <c r="K2065" s="3">
        <v>3059.5816</v>
      </c>
      <c r="L2065" s="3">
        <v>3052.2412300000001</v>
      </c>
      <c r="M2065" s="4">
        <v>3052.2412300000001</v>
      </c>
      <c r="N2065" s="12"/>
      <c r="O2065" s="14"/>
      <c r="P2065" s="14"/>
      <c r="Q2065" s="14"/>
      <c r="R2065" s="14"/>
      <c r="S2065" s="14"/>
      <c r="T2065" s="14"/>
      <c r="U2065" s="14"/>
      <c r="V2065" s="14"/>
      <c r="W2065" s="14"/>
      <c r="X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2"/>
      <c r="AS2065" s="12"/>
      <c r="AT2065" s="12"/>
      <c r="AU2065" s="12"/>
      <c r="AV2065" s="12"/>
      <c r="AW2065" s="12"/>
    </row>
    <row r="2066" spans="1:49" ht="14.25" x14ac:dyDescent="0.2">
      <c r="A2066" s="4" t="s">
        <v>2</v>
      </c>
      <c r="B2066" s="4">
        <v>24</v>
      </c>
      <c r="C2066" s="4">
        <v>1</v>
      </c>
      <c r="D2066" s="4">
        <v>3336.1395600000001</v>
      </c>
      <c r="E2066" s="4">
        <v>3336.1395600000001</v>
      </c>
      <c r="F2066" s="4">
        <v>3316.4210499999999</v>
      </c>
      <c r="G2066" s="4">
        <v>3052.2412300000001</v>
      </c>
      <c r="H2066" s="4">
        <v>3052.2412300000001</v>
      </c>
      <c r="I2066" s="4">
        <v>3052.2412300000001</v>
      </c>
      <c r="J2066" s="3">
        <v>3052.2412300000001</v>
      </c>
      <c r="K2066" s="3">
        <v>3052.2412300000001</v>
      </c>
      <c r="L2066" s="3">
        <v>3052.2412300000001</v>
      </c>
      <c r="M2066" s="4">
        <v>3052.2412300000001</v>
      </c>
      <c r="N2066" s="12"/>
      <c r="O2066" s="14"/>
      <c r="P2066" s="14"/>
      <c r="Q2066" s="14"/>
      <c r="R2066" s="14"/>
      <c r="S2066" s="14"/>
      <c r="T2066" s="14"/>
      <c r="U2066" s="14"/>
      <c r="V2066" s="14"/>
      <c r="W2066" s="14"/>
      <c r="X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  <c r="AR2066" s="12"/>
      <c r="AS2066" s="12"/>
      <c r="AT2066" s="12"/>
      <c r="AU2066" s="12"/>
      <c r="AV2066" s="12"/>
      <c r="AW2066" s="12"/>
    </row>
    <row r="2067" spans="1:49" ht="14.25" x14ac:dyDescent="0.2">
      <c r="A2067" s="4" t="s">
        <v>2</v>
      </c>
      <c r="B2067" s="4">
        <v>24</v>
      </c>
      <c r="C2067" s="4">
        <v>1</v>
      </c>
      <c r="D2067" s="4">
        <v>3336.1395600000001</v>
      </c>
      <c r="E2067" s="4">
        <v>3336.1395600000001</v>
      </c>
      <c r="F2067" s="4">
        <v>3332.05089</v>
      </c>
      <c r="G2067" s="4">
        <v>3052.2412300000001</v>
      </c>
      <c r="H2067" s="4">
        <v>3352.5224899999998</v>
      </c>
      <c r="I2067" s="4">
        <v>3154.3574100000001</v>
      </c>
      <c r="J2067" s="3">
        <v>3052.2412300000001</v>
      </c>
      <c r="K2067" s="3">
        <v>3052.2412300000001</v>
      </c>
      <c r="L2067" s="3">
        <v>3052.2412300000001</v>
      </c>
      <c r="M2067" s="4">
        <v>3052.2412300000001</v>
      </c>
      <c r="N2067" s="12"/>
      <c r="O2067" s="14"/>
      <c r="P2067" s="14"/>
      <c r="Q2067" s="14"/>
      <c r="R2067" s="14"/>
      <c r="S2067" s="14"/>
      <c r="T2067" s="14"/>
      <c r="U2067" s="14"/>
      <c r="V2067" s="14"/>
      <c r="W2067" s="14"/>
      <c r="X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2"/>
      <c r="AS2067" s="12"/>
      <c r="AT2067" s="12"/>
      <c r="AU2067" s="12"/>
      <c r="AV2067" s="12"/>
      <c r="AW2067" s="12"/>
    </row>
    <row r="2068" spans="1:49" ht="14.25" x14ac:dyDescent="0.2">
      <c r="A2068" s="4" t="s">
        <v>2</v>
      </c>
      <c r="B2068" s="4">
        <v>24</v>
      </c>
      <c r="C2068" s="4">
        <v>1</v>
      </c>
      <c r="D2068" s="4">
        <v>3336.1395600000001</v>
      </c>
      <c r="E2068" s="4">
        <v>3336.1395600000001</v>
      </c>
      <c r="F2068" s="4">
        <v>3316.4210499999999</v>
      </c>
      <c r="G2068" s="4">
        <v>3052.2412300000001</v>
      </c>
      <c r="H2068" s="4">
        <v>3357.6425800000002</v>
      </c>
      <c r="I2068" s="4">
        <v>3307.2982499999998</v>
      </c>
      <c r="J2068" s="3">
        <v>3052.2412300000001</v>
      </c>
      <c r="K2068" s="3">
        <v>3052.2412300000001</v>
      </c>
      <c r="L2068" s="3">
        <v>3052.2412300000001</v>
      </c>
      <c r="M2068" s="4">
        <v>3052.2412300000001</v>
      </c>
      <c r="N2068" s="12"/>
      <c r="O2068" s="14"/>
      <c r="P2068" s="14"/>
      <c r="Q2068" s="14"/>
      <c r="R2068" s="14"/>
      <c r="S2068" s="14"/>
      <c r="T2068" s="14"/>
      <c r="U2068" s="14"/>
      <c r="V2068" s="14"/>
      <c r="W2068" s="14"/>
      <c r="X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</row>
    <row r="2069" spans="1:49" ht="14.25" x14ac:dyDescent="0.2">
      <c r="A2069" s="4" t="s">
        <v>2</v>
      </c>
      <c r="B2069" s="4">
        <v>24</v>
      </c>
      <c r="C2069" s="4">
        <v>1</v>
      </c>
      <c r="D2069" s="4">
        <v>3336.1395600000001</v>
      </c>
      <c r="E2069" s="4">
        <v>3336.1395600000001</v>
      </c>
      <c r="F2069" s="4">
        <v>3052.2412300000001</v>
      </c>
      <c r="G2069" s="4">
        <v>3052.2412300000001</v>
      </c>
      <c r="H2069" s="4">
        <v>3052.2412300000001</v>
      </c>
      <c r="I2069" s="4">
        <v>3319.6545700000001</v>
      </c>
      <c r="J2069" s="3">
        <v>3052.2412300000001</v>
      </c>
      <c r="K2069" s="3">
        <v>3058.2149199999999</v>
      </c>
      <c r="L2069" s="3">
        <v>3052.2412300000001</v>
      </c>
      <c r="M2069" s="4">
        <v>3052.2412300000001</v>
      </c>
      <c r="N2069" s="12"/>
      <c r="O2069" s="14"/>
      <c r="P2069" s="14"/>
      <c r="Q2069" s="14"/>
      <c r="R2069" s="14"/>
      <c r="S2069" s="14"/>
      <c r="T2069" s="14"/>
      <c r="U2069" s="14"/>
      <c r="V2069" s="14"/>
      <c r="W2069" s="14"/>
      <c r="X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</row>
    <row r="2070" spans="1:49" ht="14.25" x14ac:dyDescent="0.2">
      <c r="A2070" s="4" t="s">
        <v>2</v>
      </c>
      <c r="B2070" s="4">
        <v>24</v>
      </c>
      <c r="C2070" s="4">
        <v>1</v>
      </c>
      <c r="D2070" s="4">
        <v>3336.1395600000001</v>
      </c>
      <c r="E2070" s="4">
        <v>3336.1395600000001</v>
      </c>
      <c r="F2070" s="4">
        <v>3316.4210499999999</v>
      </c>
      <c r="G2070" s="4">
        <v>3052.2412300000001</v>
      </c>
      <c r="H2070" s="4">
        <v>3076.2733899999998</v>
      </c>
      <c r="I2070" s="4">
        <v>3107.8189600000001</v>
      </c>
      <c r="J2070" s="3">
        <v>3052.2412300000001</v>
      </c>
      <c r="K2070" s="3">
        <v>3052.2412300000001</v>
      </c>
      <c r="L2070" s="3">
        <v>3052.2412300000001</v>
      </c>
      <c r="M2070" s="4">
        <v>3052.2412300000001</v>
      </c>
      <c r="N2070" s="12"/>
      <c r="O2070" s="14"/>
      <c r="P2070" s="14"/>
      <c r="Q2070" s="14"/>
      <c r="R2070" s="14"/>
      <c r="S2070" s="14"/>
      <c r="T2070" s="14"/>
      <c r="U2070" s="14"/>
      <c r="V2070" s="14"/>
      <c r="W2070" s="14"/>
      <c r="X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</row>
    <row r="2071" spans="1:49" ht="14.25" x14ac:dyDescent="0.2">
      <c r="A2071" s="4" t="s">
        <v>2</v>
      </c>
      <c r="B2071" s="4">
        <v>24</v>
      </c>
      <c r="C2071" s="4">
        <v>1</v>
      </c>
      <c r="D2071" s="4">
        <v>3336.1395600000001</v>
      </c>
      <c r="E2071" s="4">
        <v>3336.1395600000001</v>
      </c>
      <c r="F2071" s="4">
        <v>3162.3991099999998</v>
      </c>
      <c r="G2071" s="4">
        <v>3052.2412300000001</v>
      </c>
      <c r="H2071" s="4">
        <v>3357.6425800000002</v>
      </c>
      <c r="I2071" s="4">
        <v>3079.2422000000001</v>
      </c>
      <c r="J2071" s="3">
        <v>3052.2412300000001</v>
      </c>
      <c r="K2071" s="3">
        <v>3062.65616</v>
      </c>
      <c r="L2071" s="3">
        <v>3052.2412300000001</v>
      </c>
      <c r="M2071" s="4">
        <v>3052.2412300000001</v>
      </c>
      <c r="N2071" s="12"/>
      <c r="O2071" s="14"/>
      <c r="P2071" s="14"/>
      <c r="Q2071" s="14"/>
      <c r="R2071" s="14"/>
      <c r="S2071" s="14"/>
      <c r="T2071" s="14"/>
      <c r="U2071" s="14"/>
      <c r="V2071" s="14"/>
      <c r="W2071" s="14"/>
      <c r="X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</row>
    <row r="2072" spans="1:49" ht="14.25" x14ac:dyDescent="0.2">
      <c r="A2072" s="4" t="s">
        <v>2</v>
      </c>
      <c r="B2072" s="4">
        <v>24</v>
      </c>
      <c r="C2072" s="4">
        <v>1</v>
      </c>
      <c r="D2072" s="4">
        <v>3336.1395600000001</v>
      </c>
      <c r="E2072" s="4">
        <v>3336.1395600000001</v>
      </c>
      <c r="F2072" s="4">
        <v>3129.5657900000001</v>
      </c>
      <c r="G2072" s="4">
        <v>3052.2412300000001</v>
      </c>
      <c r="H2072" s="4">
        <v>3347.8201399999998</v>
      </c>
      <c r="I2072" s="4">
        <v>3072.2644300000002</v>
      </c>
      <c r="J2072" s="3">
        <v>3052.2412300000001</v>
      </c>
      <c r="K2072" s="3">
        <v>3059.5816</v>
      </c>
      <c r="L2072" s="3">
        <v>3052.2412300000001</v>
      </c>
      <c r="M2072" s="4">
        <v>3052.2412300000001</v>
      </c>
      <c r="N2072" s="12"/>
      <c r="O2072" s="14"/>
      <c r="P2072" s="14"/>
      <c r="Q2072" s="14"/>
      <c r="R2072" s="14"/>
      <c r="S2072" s="14"/>
      <c r="T2072" s="14"/>
      <c r="U2072" s="14"/>
      <c r="V2072" s="14"/>
      <c r="W2072" s="14"/>
      <c r="X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</row>
    <row r="2073" spans="1:49" ht="14.25" x14ac:dyDescent="0.2">
      <c r="A2073" s="4" t="s">
        <v>2</v>
      </c>
      <c r="B2073" s="4">
        <v>24</v>
      </c>
      <c r="C2073" s="4">
        <v>1</v>
      </c>
      <c r="D2073" s="4">
        <v>3336.1395600000001</v>
      </c>
      <c r="E2073" s="4">
        <v>3336.1395600000001</v>
      </c>
      <c r="F2073" s="4">
        <v>3318.2242299999998</v>
      </c>
      <c r="G2073" s="4">
        <v>3052.2412300000001</v>
      </c>
      <c r="H2073" s="4">
        <v>3353.86292</v>
      </c>
      <c r="I2073" s="4">
        <v>3068.9623999999999</v>
      </c>
      <c r="J2073" s="3">
        <v>3052.2412300000001</v>
      </c>
      <c r="K2073" s="3">
        <v>3323.4343899999999</v>
      </c>
      <c r="L2073" s="3">
        <v>3052.2412300000001</v>
      </c>
      <c r="M2073" s="4">
        <v>3052.2412300000001</v>
      </c>
      <c r="N2073" s="12"/>
      <c r="O2073" s="14"/>
      <c r="P2073" s="14"/>
      <c r="Q2073" s="14"/>
      <c r="R2073" s="14"/>
      <c r="S2073" s="14"/>
      <c r="T2073" s="14"/>
      <c r="U2073" s="14"/>
      <c r="V2073" s="14"/>
      <c r="W2073" s="14"/>
      <c r="X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</row>
    <row r="2074" spans="1:49" ht="14.25" x14ac:dyDescent="0.2">
      <c r="A2074" s="4" t="s">
        <v>2</v>
      </c>
      <c r="B2074" s="4">
        <v>24</v>
      </c>
      <c r="C2074" s="4">
        <v>1</v>
      </c>
      <c r="D2074" s="4">
        <v>3336.1395600000001</v>
      </c>
      <c r="E2074" s="4">
        <v>3336.1395600000001</v>
      </c>
      <c r="F2074" s="4">
        <v>3052.2412300000001</v>
      </c>
      <c r="G2074" s="4">
        <v>3052.2412300000001</v>
      </c>
      <c r="H2074" s="4">
        <v>3343.85959</v>
      </c>
      <c r="I2074" s="4">
        <v>3350.4027799999999</v>
      </c>
      <c r="J2074" s="3">
        <v>3052.2412300000001</v>
      </c>
      <c r="K2074" s="3">
        <v>3052.2412300000001</v>
      </c>
      <c r="L2074" s="3">
        <v>3052.2412300000001</v>
      </c>
      <c r="M2074" s="4">
        <v>3052.2412300000001</v>
      </c>
      <c r="N2074" s="12"/>
      <c r="O2074" s="14"/>
      <c r="P2074" s="14"/>
      <c r="Q2074" s="14"/>
      <c r="R2074" s="14"/>
      <c r="S2074" s="14"/>
      <c r="T2074" s="14"/>
      <c r="U2074" s="14"/>
      <c r="V2074" s="14"/>
      <c r="W2074" s="14"/>
      <c r="X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</row>
    <row r="2075" spans="1:49" ht="14.25" x14ac:dyDescent="0.2">
      <c r="A2075" s="4" t="s">
        <v>2</v>
      </c>
      <c r="B2075" s="4">
        <v>24</v>
      </c>
      <c r="C2075" s="4">
        <v>1</v>
      </c>
      <c r="D2075" s="4">
        <v>3336.1395600000001</v>
      </c>
      <c r="E2075" s="4">
        <v>3336.1395600000001</v>
      </c>
      <c r="F2075" s="4">
        <v>3145.5491200000001</v>
      </c>
      <c r="G2075" s="4">
        <v>3052.2412300000001</v>
      </c>
      <c r="H2075" s="4">
        <v>3129.5657900000001</v>
      </c>
      <c r="I2075" s="4">
        <v>3305.5175399999998</v>
      </c>
      <c r="J2075" s="3">
        <v>3052.2412300000001</v>
      </c>
      <c r="K2075" s="3">
        <v>3061.7283699999998</v>
      </c>
      <c r="L2075" s="3">
        <v>3052.2412300000001</v>
      </c>
      <c r="M2075" s="4">
        <v>3052.2412300000001</v>
      </c>
      <c r="N2075" s="12"/>
      <c r="O2075" s="14"/>
      <c r="P2075" s="14"/>
      <c r="Q2075" s="14"/>
      <c r="R2075" s="14"/>
      <c r="S2075" s="14"/>
      <c r="T2075" s="14"/>
      <c r="U2075" s="14"/>
      <c r="V2075" s="14"/>
      <c r="W2075" s="14"/>
      <c r="X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</row>
    <row r="2076" spans="1:49" ht="14.25" x14ac:dyDescent="0.2">
      <c r="A2076" s="4" t="s">
        <v>2</v>
      </c>
      <c r="B2076" s="4">
        <v>24</v>
      </c>
      <c r="C2076" s="4">
        <v>1</v>
      </c>
      <c r="D2076" s="4">
        <v>3336.1395600000001</v>
      </c>
      <c r="E2076" s="4">
        <v>3336.1395600000001</v>
      </c>
      <c r="F2076" s="4">
        <v>3072.5506099999998</v>
      </c>
      <c r="G2076" s="4">
        <v>3052.2412300000001</v>
      </c>
      <c r="H2076" s="4">
        <v>3343.85959</v>
      </c>
      <c r="I2076" s="4">
        <v>3068.9623999999999</v>
      </c>
      <c r="J2076" s="3">
        <v>3052.2412300000001</v>
      </c>
      <c r="K2076" s="3">
        <v>3138.51658</v>
      </c>
      <c r="L2076" s="3">
        <v>3052.2412300000001</v>
      </c>
      <c r="M2076" s="4">
        <v>3052.2412300000001</v>
      </c>
      <c r="N2076" s="12"/>
      <c r="O2076" s="14"/>
      <c r="P2076" s="14"/>
      <c r="Q2076" s="14"/>
      <c r="R2076" s="14"/>
      <c r="S2076" s="14"/>
      <c r="T2076" s="14"/>
      <c r="U2076" s="14"/>
      <c r="V2076" s="14"/>
      <c r="W2076" s="14"/>
      <c r="X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</row>
    <row r="2077" spans="1:49" ht="14.25" x14ac:dyDescent="0.2">
      <c r="A2077" s="4" t="s">
        <v>2</v>
      </c>
      <c r="B2077" s="4">
        <v>24</v>
      </c>
      <c r="C2077" s="4">
        <v>1</v>
      </c>
      <c r="D2077" s="4">
        <v>3336.1395600000001</v>
      </c>
      <c r="E2077" s="4">
        <v>3336.1395600000001</v>
      </c>
      <c r="F2077" s="4">
        <v>3316.4210499999999</v>
      </c>
      <c r="G2077" s="4">
        <v>3052.2412300000001</v>
      </c>
      <c r="H2077" s="4">
        <v>3137.31763</v>
      </c>
      <c r="I2077" s="4">
        <v>3343.5690599999998</v>
      </c>
      <c r="J2077" s="3">
        <v>3052.2412300000001</v>
      </c>
      <c r="K2077" s="3">
        <v>3059.5816</v>
      </c>
      <c r="L2077" s="3">
        <v>3052.2412300000001</v>
      </c>
      <c r="M2077" s="4">
        <v>3052.2412300000001</v>
      </c>
      <c r="N2077" s="12"/>
      <c r="O2077" s="14"/>
      <c r="P2077" s="14"/>
      <c r="Q2077" s="14"/>
      <c r="R2077" s="14"/>
      <c r="S2077" s="14"/>
      <c r="T2077" s="14"/>
      <c r="U2077" s="14"/>
      <c r="V2077" s="14"/>
      <c r="W2077" s="14"/>
      <c r="X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</row>
    <row r="2078" spans="1:49" ht="14.25" x14ac:dyDescent="0.2">
      <c r="A2078" s="4" t="s">
        <v>2</v>
      </c>
      <c r="B2078" s="4">
        <v>24</v>
      </c>
      <c r="C2078" s="4">
        <v>1</v>
      </c>
      <c r="D2078" s="4">
        <v>3336.1395600000001</v>
      </c>
      <c r="E2078" s="4">
        <v>3336.1395600000001</v>
      </c>
      <c r="F2078" s="4">
        <v>3052.2412300000001</v>
      </c>
      <c r="G2078" s="4">
        <v>3052.2412300000001</v>
      </c>
      <c r="H2078" s="4">
        <v>3352.6620200000002</v>
      </c>
      <c r="I2078" s="4">
        <v>3073.9667899999999</v>
      </c>
      <c r="J2078" s="3">
        <v>3052.2412300000001</v>
      </c>
      <c r="K2078" s="3">
        <v>3052.2412300000001</v>
      </c>
      <c r="L2078" s="3">
        <v>3052.2412300000001</v>
      </c>
      <c r="M2078" s="4">
        <v>3052.2412300000001</v>
      </c>
      <c r="N2078" s="12"/>
      <c r="O2078" s="14"/>
      <c r="P2078" s="14"/>
      <c r="Q2078" s="14"/>
      <c r="R2078" s="14"/>
      <c r="S2078" s="14"/>
      <c r="T2078" s="14"/>
      <c r="U2078" s="14"/>
      <c r="V2078" s="14"/>
      <c r="W2078" s="14"/>
      <c r="X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</row>
    <row r="2079" spans="1:49" ht="14.25" x14ac:dyDescent="0.2">
      <c r="A2079" s="4" t="s">
        <v>2</v>
      </c>
      <c r="B2079" s="4">
        <v>24</v>
      </c>
      <c r="C2079" s="4">
        <v>1</v>
      </c>
      <c r="D2079" s="4">
        <v>3336.1395600000001</v>
      </c>
      <c r="E2079" s="4">
        <v>3336.1395600000001</v>
      </c>
      <c r="F2079" s="4">
        <v>3316.4210499999999</v>
      </c>
      <c r="G2079" s="4">
        <v>3052.2412300000001</v>
      </c>
      <c r="H2079" s="4">
        <v>3075.8526900000002</v>
      </c>
      <c r="I2079" s="4">
        <v>3172.4702600000001</v>
      </c>
      <c r="J2079" s="3">
        <v>3052.2412300000001</v>
      </c>
      <c r="K2079" s="3">
        <v>3052.2412300000001</v>
      </c>
      <c r="L2079" s="3">
        <v>3052.2412300000001</v>
      </c>
      <c r="M2079" s="4">
        <v>3052.2412300000001</v>
      </c>
      <c r="N2079" s="12"/>
      <c r="O2079" s="14"/>
      <c r="P2079" s="14"/>
      <c r="Q2079" s="14"/>
      <c r="R2079" s="14"/>
      <c r="S2079" s="14"/>
      <c r="T2079" s="14"/>
      <c r="U2079" s="14"/>
      <c r="V2079" s="14"/>
      <c r="W2079" s="14"/>
      <c r="X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</row>
    <row r="2080" spans="1:49" ht="14.25" x14ac:dyDescent="0.2">
      <c r="A2080" s="4" t="s">
        <v>2</v>
      </c>
      <c r="B2080" s="4">
        <v>24</v>
      </c>
      <c r="C2080" s="4">
        <v>1</v>
      </c>
      <c r="D2080" s="4">
        <v>3336.1395600000001</v>
      </c>
      <c r="E2080" s="4">
        <v>3336.1395600000001</v>
      </c>
      <c r="F2080" s="4">
        <v>3331.1780800000001</v>
      </c>
      <c r="G2080" s="4">
        <v>3052.2412300000001</v>
      </c>
      <c r="H2080" s="4">
        <v>3073.1896000000002</v>
      </c>
      <c r="I2080" s="4">
        <v>3154.6714900000002</v>
      </c>
      <c r="J2080" s="3">
        <v>3052.2412300000001</v>
      </c>
      <c r="K2080" s="3">
        <v>3061.7283699999998</v>
      </c>
      <c r="L2080" s="3">
        <v>3052.2412300000001</v>
      </c>
      <c r="M2080" s="4">
        <v>3052.2412300000001</v>
      </c>
      <c r="N2080" s="12"/>
      <c r="O2080" s="14"/>
      <c r="P2080" s="14"/>
      <c r="Q2080" s="14"/>
      <c r="R2080" s="14"/>
      <c r="S2080" s="14"/>
      <c r="T2080" s="14"/>
      <c r="U2080" s="14"/>
      <c r="V2080" s="14"/>
      <c r="W2080" s="14"/>
      <c r="X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</row>
    <row r="2081" spans="1:49" ht="14.25" x14ac:dyDescent="0.2">
      <c r="A2081" s="4" t="s">
        <v>2</v>
      </c>
      <c r="B2081" s="4">
        <v>24</v>
      </c>
      <c r="C2081" s="4">
        <v>1</v>
      </c>
      <c r="D2081" s="4">
        <v>3336.1395600000001</v>
      </c>
      <c r="E2081" s="4">
        <v>3336.1395600000001</v>
      </c>
      <c r="F2081" s="4">
        <v>3162.3991099999998</v>
      </c>
      <c r="G2081" s="4">
        <v>3052.2412300000001</v>
      </c>
      <c r="H2081" s="4">
        <v>3355.23207</v>
      </c>
      <c r="I2081" s="4">
        <v>3052.2412300000001</v>
      </c>
      <c r="J2081" s="3">
        <v>3052.2412300000001</v>
      </c>
      <c r="K2081" s="3">
        <v>3052.2412300000001</v>
      </c>
      <c r="L2081" s="3">
        <v>3052.2412300000001</v>
      </c>
      <c r="M2081" s="4">
        <v>3052.2412300000001</v>
      </c>
      <c r="N2081" s="12"/>
      <c r="O2081" s="14"/>
      <c r="P2081" s="14"/>
      <c r="Q2081" s="14"/>
      <c r="R2081" s="14"/>
      <c r="S2081" s="14"/>
      <c r="T2081" s="14"/>
      <c r="U2081" s="14"/>
      <c r="V2081" s="14"/>
      <c r="W2081" s="14"/>
      <c r="X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</row>
    <row r="2082" spans="1:49" ht="14.25" x14ac:dyDescent="0.2">
      <c r="A2082" s="4" t="s">
        <v>2</v>
      </c>
      <c r="B2082" s="4">
        <v>24</v>
      </c>
      <c r="C2082" s="4">
        <v>1</v>
      </c>
      <c r="D2082" s="4">
        <v>3336.1395600000001</v>
      </c>
      <c r="E2082" s="4">
        <v>3336.1395600000001</v>
      </c>
      <c r="F2082" s="4">
        <v>3129.5657900000001</v>
      </c>
      <c r="G2082" s="4">
        <v>3052.2412300000001</v>
      </c>
      <c r="H2082" s="4">
        <v>3164.39527</v>
      </c>
      <c r="I2082" s="4">
        <v>3084.9839200000001</v>
      </c>
      <c r="J2082" s="3">
        <v>3052.2412300000001</v>
      </c>
      <c r="K2082" s="3">
        <v>3052.2412300000001</v>
      </c>
      <c r="L2082" s="3">
        <v>3052.2412300000001</v>
      </c>
      <c r="M2082" s="4">
        <v>3052.2412300000001</v>
      </c>
      <c r="N2082" s="12"/>
      <c r="O2082" s="14"/>
      <c r="P2082" s="14"/>
      <c r="Q2082" s="14"/>
      <c r="R2082" s="14"/>
      <c r="S2082" s="14"/>
      <c r="T2082" s="14"/>
      <c r="U2082" s="14"/>
      <c r="V2082" s="14"/>
      <c r="W2082" s="14"/>
      <c r="X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</row>
    <row r="2083" spans="1:49" ht="14.25" x14ac:dyDescent="0.2">
      <c r="A2083" s="4" t="s">
        <v>2</v>
      </c>
      <c r="B2083" s="4">
        <v>24</v>
      </c>
      <c r="C2083" s="4">
        <v>1</v>
      </c>
      <c r="D2083" s="4">
        <v>3336.1395600000001</v>
      </c>
      <c r="E2083" s="4">
        <v>3336.1395600000001</v>
      </c>
      <c r="F2083" s="4">
        <v>3316.4210499999999</v>
      </c>
      <c r="G2083" s="4">
        <v>3052.2412300000001</v>
      </c>
      <c r="H2083" s="4">
        <v>3357.6425800000002</v>
      </c>
      <c r="I2083" s="4">
        <v>3066.5969</v>
      </c>
      <c r="J2083" s="3">
        <v>3052.2412300000001</v>
      </c>
      <c r="K2083" s="3">
        <v>3052.2412300000001</v>
      </c>
      <c r="L2083" s="3">
        <v>3052.2412300000001</v>
      </c>
      <c r="M2083" s="4">
        <v>3052.2412300000001</v>
      </c>
      <c r="N2083" s="12"/>
      <c r="O2083" s="14"/>
      <c r="P2083" s="14"/>
      <c r="Q2083" s="14"/>
      <c r="R2083" s="14"/>
      <c r="S2083" s="14"/>
      <c r="T2083" s="14"/>
      <c r="U2083" s="14"/>
      <c r="V2083" s="14"/>
      <c r="W2083" s="14"/>
      <c r="X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</row>
    <row r="2084" spans="1:49" ht="14.25" x14ac:dyDescent="0.2">
      <c r="A2084" s="4" t="s">
        <v>2</v>
      </c>
      <c r="B2084" s="4">
        <v>24</v>
      </c>
      <c r="C2084" s="4">
        <v>1</v>
      </c>
      <c r="D2084" s="4">
        <v>3336.1395600000001</v>
      </c>
      <c r="E2084" s="4">
        <v>3336.1395600000001</v>
      </c>
      <c r="F2084" s="4">
        <v>3316.4210499999999</v>
      </c>
      <c r="G2084" s="4">
        <v>3052.2412300000001</v>
      </c>
      <c r="H2084" s="4">
        <v>3128.5833299999999</v>
      </c>
      <c r="I2084" s="4">
        <v>3052.2412300000001</v>
      </c>
      <c r="J2084" s="3">
        <v>3052.2412300000001</v>
      </c>
      <c r="K2084" s="3">
        <v>3052.2412300000001</v>
      </c>
      <c r="L2084" s="3">
        <v>3052.2412300000001</v>
      </c>
      <c r="M2084" s="4">
        <v>3052.2412300000001</v>
      </c>
      <c r="N2084" s="12"/>
      <c r="O2084" s="14"/>
      <c r="P2084" s="14"/>
      <c r="Q2084" s="14"/>
      <c r="R2084" s="14"/>
      <c r="S2084" s="14"/>
      <c r="T2084" s="14"/>
      <c r="U2084" s="14"/>
      <c r="V2084" s="14"/>
      <c r="W2084" s="14"/>
      <c r="X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</row>
    <row r="2085" spans="1:49" ht="14.25" x14ac:dyDescent="0.2">
      <c r="A2085" s="4" t="s">
        <v>2</v>
      </c>
      <c r="B2085" s="4">
        <v>24</v>
      </c>
      <c r="C2085" s="4">
        <v>1</v>
      </c>
      <c r="D2085" s="4">
        <v>3336.1395600000001</v>
      </c>
      <c r="E2085" s="4">
        <v>3336.1395600000001</v>
      </c>
      <c r="F2085" s="4">
        <v>3318.2242299999998</v>
      </c>
      <c r="G2085" s="4">
        <v>3052.2412300000001</v>
      </c>
      <c r="H2085" s="4">
        <v>3318.8750399999999</v>
      </c>
      <c r="I2085" s="4">
        <v>3079.2422000000001</v>
      </c>
      <c r="J2085" s="3">
        <v>3052.2412300000001</v>
      </c>
      <c r="K2085" s="3">
        <v>3059.5816</v>
      </c>
      <c r="L2085" s="3">
        <v>3052.2412300000001</v>
      </c>
      <c r="M2085" s="4">
        <v>3052.2412300000001</v>
      </c>
      <c r="N2085" s="12"/>
      <c r="O2085" s="14"/>
      <c r="P2085" s="14"/>
      <c r="Q2085" s="14"/>
      <c r="R2085" s="14"/>
      <c r="S2085" s="14"/>
      <c r="T2085" s="14"/>
      <c r="U2085" s="14"/>
      <c r="V2085" s="14"/>
      <c r="W2085" s="14"/>
      <c r="X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</row>
    <row r="2086" spans="1:49" ht="14.25" x14ac:dyDescent="0.2">
      <c r="A2086" s="4" t="s">
        <v>2</v>
      </c>
      <c r="B2086" s="4">
        <v>24</v>
      </c>
      <c r="C2086" s="4">
        <v>1</v>
      </c>
      <c r="D2086" s="4">
        <v>3336.1395600000001</v>
      </c>
      <c r="E2086" s="4">
        <v>3336.1395600000001</v>
      </c>
      <c r="F2086" s="4">
        <v>3316.4210499999999</v>
      </c>
      <c r="G2086" s="4">
        <v>3052.2412300000001</v>
      </c>
      <c r="H2086" s="4">
        <v>3129.7747100000001</v>
      </c>
      <c r="I2086" s="4">
        <v>3369.1055200000001</v>
      </c>
      <c r="J2086" s="3">
        <v>3052.2412300000001</v>
      </c>
      <c r="K2086" s="3">
        <v>3061.7283699999998</v>
      </c>
      <c r="L2086" s="3">
        <v>3052.2412300000001</v>
      </c>
      <c r="M2086" s="4">
        <v>3052.2412300000001</v>
      </c>
      <c r="N2086" s="12"/>
      <c r="O2086" s="14"/>
      <c r="P2086" s="14"/>
      <c r="Q2086" s="14"/>
      <c r="R2086" s="14"/>
      <c r="S2086" s="14"/>
      <c r="T2086" s="14"/>
      <c r="U2086" s="14"/>
      <c r="V2086" s="14"/>
      <c r="W2086" s="14"/>
      <c r="X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</row>
    <row r="2087" spans="1:49" ht="14.25" x14ac:dyDescent="0.2">
      <c r="A2087" s="4" t="s">
        <v>2</v>
      </c>
      <c r="B2087" s="4">
        <v>24</v>
      </c>
      <c r="C2087" s="4">
        <v>1</v>
      </c>
      <c r="D2087" s="4">
        <v>3336.1395600000001</v>
      </c>
      <c r="E2087" s="4">
        <v>3336.1395600000001</v>
      </c>
      <c r="F2087" s="4">
        <v>3316.4210499999999</v>
      </c>
      <c r="G2087" s="4">
        <v>3052.2412300000001</v>
      </c>
      <c r="H2087" s="4">
        <v>3345.2000200000002</v>
      </c>
      <c r="I2087" s="4">
        <v>3311.8239400000002</v>
      </c>
      <c r="J2087" s="3">
        <v>3052.2412300000001</v>
      </c>
      <c r="K2087" s="3">
        <v>3052.2412300000001</v>
      </c>
      <c r="L2087" s="3">
        <v>3052.2412300000001</v>
      </c>
      <c r="M2087" s="4">
        <v>3052.2412300000001</v>
      </c>
      <c r="N2087" s="12"/>
      <c r="O2087" s="14"/>
      <c r="P2087" s="14"/>
      <c r="Q2087" s="14"/>
      <c r="R2087" s="14"/>
      <c r="S2087" s="14"/>
      <c r="T2087" s="14"/>
      <c r="U2087" s="14"/>
      <c r="V2087" s="14"/>
      <c r="W2087" s="14"/>
      <c r="X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</row>
    <row r="2088" spans="1:49" ht="14.25" x14ac:dyDescent="0.2">
      <c r="A2088" s="4" t="s">
        <v>2</v>
      </c>
      <c r="B2088" s="4">
        <v>24</v>
      </c>
      <c r="C2088" s="4">
        <v>1</v>
      </c>
      <c r="D2088" s="4">
        <v>3336.1395600000001</v>
      </c>
      <c r="E2088" s="4">
        <v>3336.1395600000001</v>
      </c>
      <c r="F2088" s="4">
        <v>3316.4210499999999</v>
      </c>
      <c r="G2088" s="4">
        <v>3052.2412300000001</v>
      </c>
      <c r="H2088" s="4">
        <v>3129.7747100000001</v>
      </c>
      <c r="I2088" s="4">
        <v>3080.5894499999999</v>
      </c>
      <c r="J2088" s="3">
        <v>3052.2412300000001</v>
      </c>
      <c r="K2088" s="3">
        <v>3129.5657900000001</v>
      </c>
      <c r="L2088" s="3">
        <v>3052.2412300000001</v>
      </c>
      <c r="M2088" s="4">
        <v>3052.2412300000001</v>
      </c>
      <c r="N2088" s="12"/>
      <c r="O2088" s="14"/>
      <c r="P2088" s="14"/>
      <c r="Q2088" s="14"/>
      <c r="R2088" s="14"/>
      <c r="S2088" s="14"/>
      <c r="T2088" s="14"/>
      <c r="U2088" s="14"/>
      <c r="V2088" s="14"/>
      <c r="W2088" s="14"/>
      <c r="X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</row>
    <row r="2089" spans="1:49" ht="14.25" x14ac:dyDescent="0.2">
      <c r="A2089" s="4" t="s">
        <v>2</v>
      </c>
      <c r="B2089" s="4">
        <v>24</v>
      </c>
      <c r="C2089" s="4">
        <v>1</v>
      </c>
      <c r="D2089" s="4">
        <v>3336.1395600000001</v>
      </c>
      <c r="E2089" s="4">
        <v>3336.1395600000001</v>
      </c>
      <c r="F2089" s="4">
        <v>3140.5812500000002</v>
      </c>
      <c r="G2089" s="4">
        <v>3052.2412300000001</v>
      </c>
      <c r="H2089" s="4">
        <v>3052.2412300000001</v>
      </c>
      <c r="I2089" s="4">
        <v>3085.5832599999999</v>
      </c>
      <c r="J2089" s="3">
        <v>3052.2412300000001</v>
      </c>
      <c r="K2089" s="3">
        <v>3052.2412300000001</v>
      </c>
      <c r="L2089" s="3">
        <v>3052.2412300000001</v>
      </c>
      <c r="M2089" s="4">
        <v>3052.2412300000001</v>
      </c>
      <c r="N2089" s="12"/>
      <c r="O2089" s="14"/>
      <c r="P2089" s="14"/>
      <c r="Q2089" s="14"/>
      <c r="R2089" s="14"/>
      <c r="S2089" s="14"/>
      <c r="T2089" s="14"/>
      <c r="U2089" s="14"/>
      <c r="V2089" s="14"/>
      <c r="W2089" s="14"/>
      <c r="X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</row>
    <row r="2090" spans="1:49" ht="14.25" x14ac:dyDescent="0.2">
      <c r="A2090" s="4" t="s">
        <v>2</v>
      </c>
      <c r="B2090" s="4">
        <v>24</v>
      </c>
      <c r="C2090" s="4">
        <v>1</v>
      </c>
      <c r="D2090" s="4">
        <v>3336.1395600000001</v>
      </c>
      <c r="E2090" s="4">
        <v>3336.1395600000001</v>
      </c>
      <c r="F2090" s="4">
        <v>3079.3000999999999</v>
      </c>
      <c r="G2090" s="4">
        <v>3052.2412300000001</v>
      </c>
      <c r="H2090" s="4">
        <v>3081.6878700000002</v>
      </c>
      <c r="I2090" s="4">
        <v>3361.0814099999998</v>
      </c>
      <c r="J2090" s="3">
        <v>3052.2412300000001</v>
      </c>
      <c r="K2090" s="3">
        <v>3052.2412300000001</v>
      </c>
      <c r="L2090" s="3">
        <v>3052.2412300000001</v>
      </c>
      <c r="M2090" s="4">
        <v>3052.2412300000001</v>
      </c>
      <c r="N2090" s="12"/>
      <c r="O2090" s="14"/>
      <c r="P2090" s="14"/>
      <c r="Q2090" s="14"/>
      <c r="R2090" s="14"/>
      <c r="S2090" s="14"/>
      <c r="T2090" s="14"/>
      <c r="U2090" s="14"/>
      <c r="V2090" s="14"/>
      <c r="W2090" s="14"/>
      <c r="X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</row>
    <row r="2091" spans="1:49" ht="14.25" x14ac:dyDescent="0.2">
      <c r="A2091" s="4" t="s">
        <v>2</v>
      </c>
      <c r="B2091" s="4">
        <v>24</v>
      </c>
      <c r="C2091" s="4">
        <v>1</v>
      </c>
      <c r="D2091" s="4">
        <v>3336.1395600000001</v>
      </c>
      <c r="E2091" s="4">
        <v>3336.1395600000001</v>
      </c>
      <c r="F2091" s="4">
        <v>3316.4210499999999</v>
      </c>
      <c r="G2091" s="4">
        <v>3052.2412300000001</v>
      </c>
      <c r="H2091" s="4">
        <v>3315.7236800000001</v>
      </c>
      <c r="I2091" s="4">
        <v>3068.9623999999999</v>
      </c>
      <c r="J2091" s="3">
        <v>3052.2412300000001</v>
      </c>
      <c r="K2091" s="3">
        <v>3052.2412300000001</v>
      </c>
      <c r="L2091" s="3">
        <v>3052.2412300000001</v>
      </c>
      <c r="M2091" s="4">
        <v>3052.2412300000001</v>
      </c>
      <c r="N2091" s="12"/>
      <c r="O2091" s="14"/>
      <c r="P2091" s="14"/>
      <c r="Q2091" s="14"/>
      <c r="R2091" s="14"/>
      <c r="S2091" s="14"/>
      <c r="T2091" s="14"/>
      <c r="U2091" s="14"/>
      <c r="V2091" s="14"/>
      <c r="W2091" s="14"/>
      <c r="X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</row>
    <row r="2092" spans="1:49" ht="14.25" x14ac:dyDescent="0.2">
      <c r="A2092" s="4" t="s">
        <v>2</v>
      </c>
      <c r="B2092" s="4">
        <v>24</v>
      </c>
      <c r="C2092" s="4">
        <v>1</v>
      </c>
      <c r="D2092" s="4">
        <v>3336.1395600000001</v>
      </c>
      <c r="E2092" s="4">
        <v>3336.1395600000001</v>
      </c>
      <c r="F2092" s="4">
        <v>3316.4210499999999</v>
      </c>
      <c r="G2092" s="4">
        <v>3052.2412300000001</v>
      </c>
      <c r="H2092" s="4">
        <v>3343.85959</v>
      </c>
      <c r="I2092" s="4">
        <v>3052.2412300000001</v>
      </c>
      <c r="J2092" s="3">
        <v>3052.2412300000001</v>
      </c>
      <c r="K2092" s="3">
        <v>3052.2412300000001</v>
      </c>
      <c r="L2092" s="3">
        <v>3052.2412300000001</v>
      </c>
      <c r="M2092" s="4">
        <v>3052.2412300000001</v>
      </c>
      <c r="N2092" s="12"/>
      <c r="O2092" s="14"/>
      <c r="P2092" s="14"/>
      <c r="Q2092" s="14"/>
      <c r="R2092" s="14"/>
      <c r="S2092" s="14"/>
      <c r="T2092" s="14"/>
      <c r="U2092" s="14"/>
      <c r="V2092" s="14"/>
      <c r="W2092" s="14"/>
      <c r="X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</row>
    <row r="2093" spans="1:49" ht="14.25" x14ac:dyDescent="0.2">
      <c r="A2093" s="4" t="s">
        <v>2</v>
      </c>
      <c r="B2093" s="4">
        <v>24</v>
      </c>
      <c r="C2093" s="4">
        <v>1</v>
      </c>
      <c r="D2093" s="4">
        <v>3336.1395600000001</v>
      </c>
      <c r="E2093" s="4">
        <v>3336.1395600000001</v>
      </c>
      <c r="F2093" s="4">
        <v>3052.2412300000001</v>
      </c>
      <c r="G2093" s="4">
        <v>3052.2412300000001</v>
      </c>
      <c r="H2093" s="4">
        <v>3161.24152</v>
      </c>
      <c r="I2093" s="4">
        <v>3305.5175399999998</v>
      </c>
      <c r="J2093" s="3">
        <v>3052.2412300000001</v>
      </c>
      <c r="K2093" s="3">
        <v>3052.2412300000001</v>
      </c>
      <c r="L2093" s="3">
        <v>3052.2412300000001</v>
      </c>
      <c r="M2093" s="4">
        <v>3052.2412300000001</v>
      </c>
      <c r="N2093" s="12"/>
      <c r="O2093" s="14"/>
      <c r="P2093" s="14"/>
      <c r="Q2093" s="14"/>
      <c r="R2093" s="14"/>
      <c r="S2093" s="14"/>
      <c r="T2093" s="14"/>
      <c r="U2093" s="14"/>
      <c r="V2093" s="14"/>
      <c r="W2093" s="14"/>
      <c r="X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</row>
    <row r="2094" spans="1:49" ht="14.25" x14ac:dyDescent="0.2">
      <c r="A2094" s="4" t="s">
        <v>2</v>
      </c>
      <c r="B2094" s="4">
        <v>24</v>
      </c>
      <c r="C2094" s="4">
        <v>1</v>
      </c>
      <c r="D2094" s="4">
        <v>3336.1395600000001</v>
      </c>
      <c r="E2094" s="4">
        <v>3336.1395600000001</v>
      </c>
      <c r="F2094" s="4">
        <v>3316.4210499999999</v>
      </c>
      <c r="G2094" s="4">
        <v>3052.2412300000001</v>
      </c>
      <c r="H2094" s="4">
        <v>3052.2412300000001</v>
      </c>
      <c r="I2094" s="4">
        <v>3118.76656</v>
      </c>
      <c r="J2094" s="3">
        <v>3052.2412300000001</v>
      </c>
      <c r="K2094" s="3">
        <v>3063.0634700000001</v>
      </c>
      <c r="L2094" s="3">
        <v>3052.2412300000001</v>
      </c>
      <c r="M2094" s="4">
        <v>3052.2412300000001</v>
      </c>
      <c r="N2094" s="12"/>
      <c r="O2094" s="14"/>
      <c r="P2094" s="14"/>
      <c r="Q2094" s="14"/>
      <c r="R2094" s="14"/>
      <c r="S2094" s="14"/>
      <c r="T2094" s="14"/>
      <c r="U2094" s="14"/>
      <c r="V2094" s="14"/>
      <c r="W2094" s="14"/>
      <c r="X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</row>
    <row r="2095" spans="1:49" ht="14.25" x14ac:dyDescent="0.2">
      <c r="A2095" s="4" t="s">
        <v>2</v>
      </c>
      <c r="B2095" s="4">
        <v>24</v>
      </c>
      <c r="C2095" s="4">
        <v>1</v>
      </c>
      <c r="D2095" s="4">
        <v>3336.1395600000001</v>
      </c>
      <c r="E2095" s="4">
        <v>3336.1395600000001</v>
      </c>
      <c r="F2095" s="4">
        <v>3079.3000999999999</v>
      </c>
      <c r="G2095" s="4">
        <v>3052.2412300000001</v>
      </c>
      <c r="H2095" s="4">
        <v>3052.2412300000001</v>
      </c>
      <c r="I2095" s="4">
        <v>3080.5894499999999</v>
      </c>
      <c r="J2095" s="3">
        <v>3052.2412300000001</v>
      </c>
      <c r="K2095" s="3">
        <v>3052.2412300000001</v>
      </c>
      <c r="L2095" s="3">
        <v>3052.2412300000001</v>
      </c>
      <c r="M2095" s="4">
        <v>3052.2412300000001</v>
      </c>
      <c r="N2095" s="12"/>
      <c r="O2095" s="14"/>
      <c r="P2095" s="14"/>
      <c r="Q2095" s="14"/>
      <c r="R2095" s="14"/>
      <c r="S2095" s="14"/>
      <c r="T2095" s="14"/>
      <c r="U2095" s="14"/>
      <c r="V2095" s="14"/>
      <c r="W2095" s="14"/>
      <c r="X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</row>
    <row r="2096" spans="1:49" ht="14.25" x14ac:dyDescent="0.2">
      <c r="A2096" s="4" t="s">
        <v>2</v>
      </c>
      <c r="B2096" s="4">
        <v>24</v>
      </c>
      <c r="C2096" s="4">
        <v>1</v>
      </c>
      <c r="D2096" s="4">
        <v>3336.1395600000001</v>
      </c>
      <c r="E2096" s="4">
        <v>3336.1395600000001</v>
      </c>
      <c r="F2096" s="4">
        <v>3071.95973</v>
      </c>
      <c r="G2096" s="4">
        <v>3052.2412300000001</v>
      </c>
      <c r="H2096" s="4">
        <v>3076.2733899999998</v>
      </c>
      <c r="I2096" s="4">
        <v>3068.9623999999999</v>
      </c>
      <c r="J2096" s="3">
        <v>3052.2412300000001</v>
      </c>
      <c r="K2096" s="3">
        <v>3052.2412300000001</v>
      </c>
      <c r="L2096" s="3">
        <v>3052.2412300000001</v>
      </c>
      <c r="M2096" s="4">
        <v>3052.2412300000001</v>
      </c>
      <c r="N2096" s="12"/>
      <c r="O2096" s="14"/>
      <c r="P2096" s="14"/>
      <c r="Q2096" s="14"/>
      <c r="R2096" s="14"/>
      <c r="S2096" s="14"/>
      <c r="T2096" s="14"/>
      <c r="U2096" s="14"/>
      <c r="V2096" s="14"/>
      <c r="W2096" s="14"/>
      <c r="X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</row>
    <row r="2097" spans="1:49" ht="14.25" x14ac:dyDescent="0.2">
      <c r="A2097" s="4" t="s">
        <v>2</v>
      </c>
      <c r="B2097" s="4">
        <v>24</v>
      </c>
      <c r="C2097" s="4">
        <v>1</v>
      </c>
      <c r="D2097" s="4">
        <v>3336.1395600000001</v>
      </c>
      <c r="E2097" s="4">
        <v>3336.1395600000001</v>
      </c>
      <c r="F2097" s="4">
        <v>3132.92542</v>
      </c>
      <c r="G2097" s="4">
        <v>3052.2412300000001</v>
      </c>
      <c r="H2097" s="4">
        <v>3131.6304500000001</v>
      </c>
      <c r="I2097" s="4">
        <v>3080.0248799999999</v>
      </c>
      <c r="J2097" s="3">
        <v>3052.2412300000001</v>
      </c>
      <c r="K2097" s="3">
        <v>3052.2412300000001</v>
      </c>
      <c r="L2097" s="3">
        <v>3052.2412300000001</v>
      </c>
      <c r="M2097" s="4">
        <v>3052.2412300000001</v>
      </c>
      <c r="N2097" s="12"/>
      <c r="O2097" s="14"/>
      <c r="P2097" s="14"/>
      <c r="Q2097" s="14"/>
      <c r="R2097" s="14"/>
      <c r="S2097" s="14"/>
      <c r="T2097" s="14"/>
      <c r="U2097" s="14"/>
      <c r="V2097" s="14"/>
      <c r="W2097" s="14"/>
      <c r="X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</row>
    <row r="2098" spans="1:49" ht="14.25" x14ac:dyDescent="0.2">
      <c r="A2098" s="4" t="s">
        <v>2</v>
      </c>
      <c r="B2098" s="4">
        <v>24</v>
      </c>
      <c r="C2098" s="4">
        <v>1</v>
      </c>
      <c r="D2098" s="4">
        <v>3336.1395600000001</v>
      </c>
      <c r="E2098" s="4">
        <v>3336.1395600000001</v>
      </c>
      <c r="F2098" s="4">
        <v>3318.2242299999998</v>
      </c>
      <c r="G2098" s="4">
        <v>3052.2412300000001</v>
      </c>
      <c r="H2098" s="4">
        <v>3063.0756200000001</v>
      </c>
      <c r="I2098" s="4">
        <v>3128.5833299999999</v>
      </c>
      <c r="J2098" s="3">
        <v>3052.2412300000001</v>
      </c>
      <c r="K2098" s="3">
        <v>3129.5657900000001</v>
      </c>
      <c r="L2098" s="3">
        <v>3052.2412300000001</v>
      </c>
      <c r="M2098" s="4">
        <v>3052.2412300000001</v>
      </c>
      <c r="N2098" s="12"/>
      <c r="O2098" s="14"/>
      <c r="P2098" s="14"/>
      <c r="Q2098" s="14"/>
      <c r="R2098" s="14"/>
      <c r="S2098" s="14"/>
      <c r="T2098" s="14"/>
      <c r="U2098" s="14"/>
      <c r="V2098" s="14"/>
      <c r="W2098" s="14"/>
      <c r="X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</row>
    <row r="2099" spans="1:49" ht="14.25" x14ac:dyDescent="0.2">
      <c r="A2099" s="4" t="s">
        <v>2</v>
      </c>
      <c r="B2099" s="4">
        <v>24</v>
      </c>
      <c r="C2099" s="4">
        <v>1</v>
      </c>
      <c r="D2099" s="4">
        <v>3336.1395600000001</v>
      </c>
      <c r="E2099" s="4">
        <v>3336.1395600000001</v>
      </c>
      <c r="F2099" s="4">
        <v>3130.86076</v>
      </c>
      <c r="G2099" s="4">
        <v>3052.2412300000001</v>
      </c>
      <c r="H2099" s="4">
        <v>3326.4655200000002</v>
      </c>
      <c r="I2099" s="4">
        <v>3093.2105999999999</v>
      </c>
      <c r="J2099" s="3">
        <v>3052.2412300000001</v>
      </c>
      <c r="K2099" s="3">
        <v>3052.2412300000001</v>
      </c>
      <c r="L2099" s="3">
        <v>3052.2412300000001</v>
      </c>
      <c r="M2099" s="4">
        <v>3052.2412300000001</v>
      </c>
      <c r="N2099" s="12"/>
      <c r="O2099" s="14"/>
      <c r="P2099" s="14"/>
      <c r="Q2099" s="14"/>
      <c r="R2099" s="14"/>
      <c r="S2099" s="14"/>
      <c r="T2099" s="14"/>
      <c r="U2099" s="14"/>
      <c r="V2099" s="14"/>
      <c r="W2099" s="14"/>
      <c r="X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</row>
    <row r="2100" spans="1:49" ht="14.25" x14ac:dyDescent="0.2">
      <c r="A2100" s="4" t="s">
        <v>2</v>
      </c>
      <c r="B2100" s="4">
        <v>24</v>
      </c>
      <c r="C2100" s="4">
        <v>1</v>
      </c>
      <c r="D2100" s="4">
        <v>3336.1395600000001</v>
      </c>
      <c r="E2100" s="4">
        <v>3336.1395600000001</v>
      </c>
      <c r="F2100" s="4">
        <v>3318.2242299999998</v>
      </c>
      <c r="G2100" s="4">
        <v>3052.2412300000001</v>
      </c>
      <c r="H2100" s="4">
        <v>3052.2412300000001</v>
      </c>
      <c r="I2100" s="4">
        <v>3089.62102</v>
      </c>
      <c r="J2100" s="3">
        <v>3052.2412300000001</v>
      </c>
      <c r="K2100" s="3">
        <v>3059.5816</v>
      </c>
      <c r="L2100" s="3">
        <v>3052.2412300000001</v>
      </c>
      <c r="M2100" s="4">
        <v>3052.2412300000001</v>
      </c>
      <c r="N2100" s="12"/>
      <c r="O2100" s="14"/>
      <c r="P2100" s="14"/>
      <c r="Q2100" s="14"/>
      <c r="R2100" s="14"/>
      <c r="S2100" s="14"/>
      <c r="T2100" s="14"/>
      <c r="U2100" s="14"/>
      <c r="V2100" s="14"/>
      <c r="W2100" s="14"/>
      <c r="X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</row>
    <row r="2101" spans="1:49" ht="14.25" x14ac:dyDescent="0.2">
      <c r="A2101" s="4" t="s">
        <v>2</v>
      </c>
      <c r="B2101" s="4">
        <v>24</v>
      </c>
      <c r="C2101" s="4">
        <v>1</v>
      </c>
      <c r="D2101" s="4">
        <v>3336.1395600000001</v>
      </c>
      <c r="E2101" s="4">
        <v>3336.1395600000001</v>
      </c>
      <c r="F2101" s="4">
        <v>3316.4210499999999</v>
      </c>
      <c r="G2101" s="4">
        <v>3052.2412300000001</v>
      </c>
      <c r="H2101" s="4">
        <v>3347.8201399999998</v>
      </c>
      <c r="I2101" s="4">
        <v>3083.7273700000001</v>
      </c>
      <c r="J2101" s="3">
        <v>3052.2412300000001</v>
      </c>
      <c r="K2101" s="3">
        <v>3059.5816</v>
      </c>
      <c r="L2101" s="3">
        <v>3052.2412300000001</v>
      </c>
      <c r="M2101" s="4">
        <v>3052.2412300000001</v>
      </c>
      <c r="N2101" s="12"/>
      <c r="O2101" s="14"/>
      <c r="P2101" s="14"/>
      <c r="Q2101" s="14"/>
      <c r="R2101" s="14"/>
      <c r="S2101" s="14"/>
      <c r="T2101" s="14"/>
      <c r="U2101" s="14"/>
      <c r="V2101" s="14"/>
      <c r="W2101" s="14"/>
      <c r="X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</row>
    <row r="2102" spans="1:49" ht="14.25" x14ac:dyDescent="0.2">
      <c r="A2102" s="4" t="s">
        <v>2</v>
      </c>
      <c r="B2102" s="4">
        <v>24</v>
      </c>
      <c r="C2102" s="4">
        <v>1</v>
      </c>
      <c r="D2102" s="4">
        <v>3336.1395600000001</v>
      </c>
      <c r="E2102" s="4">
        <v>3336.1395600000001</v>
      </c>
      <c r="F2102" s="4">
        <v>3316.4210499999999</v>
      </c>
      <c r="G2102" s="4">
        <v>3052.2412300000001</v>
      </c>
      <c r="H2102" s="4">
        <v>3347.8201399999998</v>
      </c>
      <c r="I2102" s="4">
        <v>3315.7236800000001</v>
      </c>
      <c r="J2102" s="3">
        <v>3052.2412300000001</v>
      </c>
      <c r="K2102" s="3">
        <v>3052.2412300000001</v>
      </c>
      <c r="L2102" s="3">
        <v>3052.2412300000001</v>
      </c>
      <c r="M2102" s="4">
        <v>3052.2412300000001</v>
      </c>
      <c r="N2102" s="12"/>
      <c r="O2102" s="14"/>
      <c r="P2102" s="14"/>
      <c r="Q2102" s="14"/>
      <c r="R2102" s="14"/>
      <c r="S2102" s="14"/>
      <c r="T2102" s="14"/>
      <c r="U2102" s="14"/>
      <c r="V2102" s="14"/>
      <c r="W2102" s="14"/>
      <c r="X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</row>
    <row r="2103" spans="1:49" ht="14.25" x14ac:dyDescent="0.2">
      <c r="A2103" s="4" t="s">
        <v>2</v>
      </c>
      <c r="B2103" s="4">
        <v>47</v>
      </c>
      <c r="C2103" s="4">
        <v>0.4</v>
      </c>
      <c r="D2103" s="4">
        <v>6780.7421700000004</v>
      </c>
      <c r="E2103" s="4">
        <v>6783.2333900000003</v>
      </c>
      <c r="F2103" s="4">
        <v>6378.3246200000003</v>
      </c>
      <c r="G2103" s="4">
        <v>6378.3246200000003</v>
      </c>
      <c r="H2103" s="4">
        <v>6381.2676099999999</v>
      </c>
      <c r="I2103" s="4">
        <v>6381.7475999999997</v>
      </c>
      <c r="J2103" s="3">
        <v>6378.3246200000003</v>
      </c>
      <c r="K2103" s="3">
        <v>6378.3246200000003</v>
      </c>
      <c r="L2103" s="3">
        <v>6378.3246200000003</v>
      </c>
      <c r="M2103" s="4">
        <v>6378.3246200000003</v>
      </c>
      <c r="N2103" s="12"/>
      <c r="O2103" s="14"/>
      <c r="P2103" s="14"/>
      <c r="Q2103" s="14"/>
      <c r="R2103" s="14"/>
      <c r="S2103" s="14"/>
      <c r="T2103" s="14"/>
      <c r="U2103" s="14"/>
      <c r="V2103" s="14"/>
      <c r="W2103" s="14"/>
      <c r="X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</row>
    <row r="2104" spans="1:49" ht="14.25" x14ac:dyDescent="0.2">
      <c r="A2104" s="4" t="s">
        <v>2</v>
      </c>
      <c r="B2104" s="4">
        <v>47</v>
      </c>
      <c r="C2104" s="4">
        <v>0.4</v>
      </c>
      <c r="D2104" s="4">
        <v>6780.7421700000004</v>
      </c>
      <c r="E2104" s="4">
        <v>6783.2333900000003</v>
      </c>
      <c r="F2104" s="4">
        <v>6442.4636899999996</v>
      </c>
      <c r="G2104" s="4">
        <v>6378.3246200000003</v>
      </c>
      <c r="H2104" s="4">
        <v>6381.7475999999997</v>
      </c>
      <c r="I2104" s="4">
        <v>6381.7475999999997</v>
      </c>
      <c r="J2104" s="3">
        <v>6378.3246200000003</v>
      </c>
      <c r="K2104" s="3">
        <v>6381.2676099999999</v>
      </c>
      <c r="L2104" s="3">
        <v>6378.3246200000003</v>
      </c>
      <c r="M2104" s="4">
        <v>6378.3246200000003</v>
      </c>
      <c r="N2104" s="12"/>
      <c r="O2104" s="14"/>
      <c r="P2104" s="14"/>
      <c r="Q2104" s="14"/>
      <c r="R2104" s="14"/>
      <c r="S2104" s="14"/>
      <c r="T2104" s="14"/>
      <c r="U2104" s="14"/>
      <c r="V2104" s="14"/>
      <c r="W2104" s="14"/>
      <c r="X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</row>
    <row r="2105" spans="1:49" ht="14.25" x14ac:dyDescent="0.2">
      <c r="A2105" s="4" t="s">
        <v>2</v>
      </c>
      <c r="B2105" s="4">
        <v>47</v>
      </c>
      <c r="C2105" s="4">
        <v>0.4</v>
      </c>
      <c r="D2105" s="4">
        <v>6780.7421700000004</v>
      </c>
      <c r="E2105" s="4">
        <v>6783.2333900000003</v>
      </c>
      <c r="F2105" s="4">
        <v>6449.6048199999996</v>
      </c>
      <c r="G2105" s="4">
        <v>6378.3246200000003</v>
      </c>
      <c r="H2105" s="4">
        <v>6381.7475999999997</v>
      </c>
      <c r="I2105" s="4">
        <v>6381.7475999999997</v>
      </c>
      <c r="J2105" s="3">
        <v>6378.3246200000003</v>
      </c>
      <c r="K2105" s="3">
        <v>6378.3246200000003</v>
      </c>
      <c r="L2105" s="3">
        <v>6378.3246200000003</v>
      </c>
      <c r="M2105" s="4">
        <v>6378.3246200000003</v>
      </c>
      <c r="N2105" s="12"/>
      <c r="O2105" s="14"/>
      <c r="P2105" s="14"/>
      <c r="Q2105" s="14"/>
      <c r="R2105" s="14"/>
      <c r="S2105" s="14"/>
      <c r="T2105" s="14"/>
      <c r="U2105" s="14"/>
      <c r="V2105" s="14"/>
      <c r="W2105" s="14"/>
      <c r="X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</row>
    <row r="2106" spans="1:49" ht="14.25" x14ac:dyDescent="0.2">
      <c r="A2106" s="4" t="s">
        <v>2</v>
      </c>
      <c r="B2106" s="4">
        <v>47</v>
      </c>
      <c r="C2106" s="4">
        <v>0.4</v>
      </c>
      <c r="D2106" s="4">
        <v>6780.7421700000004</v>
      </c>
      <c r="E2106" s="4">
        <v>6783.2333900000003</v>
      </c>
      <c r="F2106" s="4">
        <v>6378.3246200000003</v>
      </c>
      <c r="G2106" s="4">
        <v>6378.3246200000003</v>
      </c>
      <c r="H2106" s="4">
        <v>6378.3246200000003</v>
      </c>
      <c r="I2106" s="4">
        <v>6395.3643700000002</v>
      </c>
      <c r="J2106" s="3">
        <v>6378.3246200000003</v>
      </c>
      <c r="K2106" s="3">
        <v>6378.3246200000003</v>
      </c>
      <c r="L2106" s="3">
        <v>6378.3246200000003</v>
      </c>
      <c r="M2106" s="4">
        <v>6378.3246200000003</v>
      </c>
      <c r="N2106" s="12"/>
      <c r="O2106" s="14"/>
      <c r="P2106" s="14"/>
      <c r="Q2106" s="14"/>
      <c r="R2106" s="14"/>
      <c r="S2106" s="14"/>
      <c r="T2106" s="14"/>
      <c r="U2106" s="14"/>
      <c r="V2106" s="14"/>
      <c r="W2106" s="14"/>
      <c r="X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</row>
    <row r="2107" spans="1:49" ht="14.25" x14ac:dyDescent="0.2">
      <c r="A2107" s="4" t="s">
        <v>2</v>
      </c>
      <c r="B2107" s="4">
        <v>47</v>
      </c>
      <c r="C2107" s="4">
        <v>0.4</v>
      </c>
      <c r="D2107" s="4">
        <v>6780.7421700000004</v>
      </c>
      <c r="E2107" s="4">
        <v>6783.2333900000003</v>
      </c>
      <c r="F2107" s="4">
        <v>6454.8445599999995</v>
      </c>
      <c r="G2107" s="4">
        <v>6378.3246200000003</v>
      </c>
      <c r="H2107" s="4">
        <v>6381.7475999999997</v>
      </c>
      <c r="I2107" s="4">
        <v>6381.2676099999999</v>
      </c>
      <c r="J2107" s="3">
        <v>6378.3246200000003</v>
      </c>
      <c r="K2107" s="3">
        <v>6378.3246200000003</v>
      </c>
      <c r="L2107" s="3">
        <v>6378.3246200000003</v>
      </c>
      <c r="M2107" s="4">
        <v>6378.3246200000003</v>
      </c>
      <c r="N2107" s="12"/>
      <c r="O2107" s="14"/>
      <c r="P2107" s="14"/>
      <c r="Q2107" s="14"/>
      <c r="R2107" s="14"/>
      <c r="S2107" s="14"/>
      <c r="T2107" s="14"/>
      <c r="U2107" s="14"/>
      <c r="V2107" s="14"/>
      <c r="W2107" s="14"/>
      <c r="X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</row>
    <row r="2108" spans="1:49" ht="14.25" x14ac:dyDescent="0.2">
      <c r="A2108" s="4" t="s">
        <v>2</v>
      </c>
      <c r="B2108" s="4">
        <v>47</v>
      </c>
      <c r="C2108" s="4">
        <v>0.4</v>
      </c>
      <c r="D2108" s="4">
        <v>6780.7421700000004</v>
      </c>
      <c r="E2108" s="4">
        <v>6783.2333900000003</v>
      </c>
      <c r="F2108" s="4">
        <v>6441.0889399999996</v>
      </c>
      <c r="G2108" s="4">
        <v>6378.3246200000003</v>
      </c>
      <c r="H2108" s="4">
        <v>6378.3246200000003</v>
      </c>
      <c r="I2108" s="4">
        <v>6378.3246200000003</v>
      </c>
      <c r="J2108" s="3">
        <v>6378.3246200000003</v>
      </c>
      <c r="K2108" s="3">
        <v>6378.3246200000003</v>
      </c>
      <c r="L2108" s="3">
        <v>6378.3246200000003</v>
      </c>
      <c r="M2108" s="4">
        <v>6378.3246200000003</v>
      </c>
      <c r="N2108" s="12"/>
      <c r="O2108" s="14"/>
      <c r="P2108" s="14"/>
      <c r="Q2108" s="14"/>
      <c r="R2108" s="14"/>
      <c r="S2108" s="14"/>
      <c r="T2108" s="14"/>
      <c r="U2108" s="14"/>
      <c r="V2108" s="14"/>
      <c r="W2108" s="14"/>
      <c r="X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</row>
    <row r="2109" spans="1:49" ht="14.25" x14ac:dyDescent="0.2">
      <c r="A2109" s="4" t="s">
        <v>2</v>
      </c>
      <c r="B2109" s="4">
        <v>47</v>
      </c>
      <c r="C2109" s="4">
        <v>0.4</v>
      </c>
      <c r="D2109" s="4">
        <v>6780.7421700000004</v>
      </c>
      <c r="E2109" s="4">
        <v>6783.2333900000003</v>
      </c>
      <c r="F2109" s="4">
        <v>6381.7475999999997</v>
      </c>
      <c r="G2109" s="4">
        <v>6392.1956600000003</v>
      </c>
      <c r="H2109" s="4">
        <v>6389.7209800000001</v>
      </c>
      <c r="I2109" s="4">
        <v>6385.8521799999999</v>
      </c>
      <c r="J2109" s="3">
        <v>6378.3246200000003</v>
      </c>
      <c r="K2109" s="3">
        <v>6378.3246200000003</v>
      </c>
      <c r="L2109" s="3">
        <v>6378.3246200000003</v>
      </c>
      <c r="M2109" s="4">
        <v>6378.3246200000003</v>
      </c>
      <c r="N2109" s="12"/>
      <c r="O2109" s="14"/>
      <c r="P2109" s="14"/>
      <c r="Q2109" s="14"/>
      <c r="R2109" s="14"/>
      <c r="S2109" s="14"/>
      <c r="T2109" s="14"/>
      <c r="U2109" s="14"/>
      <c r="V2109" s="14"/>
      <c r="W2109" s="14"/>
      <c r="X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</row>
    <row r="2110" spans="1:49" ht="14.25" x14ac:dyDescent="0.2">
      <c r="A2110" s="4" t="s">
        <v>2</v>
      </c>
      <c r="B2110" s="4">
        <v>47</v>
      </c>
      <c r="C2110" s="4">
        <v>0.4</v>
      </c>
      <c r="D2110" s="4">
        <v>6780.7421700000004</v>
      </c>
      <c r="E2110" s="4">
        <v>6783.2333900000003</v>
      </c>
      <c r="F2110" s="4">
        <v>6442.4636899999996</v>
      </c>
      <c r="G2110" s="4">
        <v>6378.3246200000003</v>
      </c>
      <c r="H2110" s="4">
        <v>6378.3246200000003</v>
      </c>
      <c r="I2110" s="4">
        <v>6381.7475999999997</v>
      </c>
      <c r="J2110" s="3">
        <v>6378.3246200000003</v>
      </c>
      <c r="K2110" s="3">
        <v>6378.3246200000003</v>
      </c>
      <c r="L2110" s="3">
        <v>6378.3246200000003</v>
      </c>
      <c r="M2110" s="4">
        <v>6378.3246200000003</v>
      </c>
      <c r="N2110" s="12"/>
      <c r="O2110" s="14"/>
      <c r="P2110" s="14"/>
      <c r="Q2110" s="14"/>
      <c r="R2110" s="14"/>
      <c r="S2110" s="14"/>
      <c r="T2110" s="14"/>
      <c r="U2110" s="14"/>
      <c r="V2110" s="14"/>
      <c r="W2110" s="14"/>
      <c r="X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</row>
    <row r="2111" spans="1:49" ht="14.25" x14ac:dyDescent="0.2">
      <c r="A2111" s="4" t="s">
        <v>2</v>
      </c>
      <c r="B2111" s="4">
        <v>47</v>
      </c>
      <c r="C2111" s="4">
        <v>0.4</v>
      </c>
      <c r="D2111" s="4">
        <v>6780.7421700000004</v>
      </c>
      <c r="E2111" s="4">
        <v>6783.2333900000003</v>
      </c>
      <c r="F2111" s="4">
        <v>6396.8434399999996</v>
      </c>
      <c r="G2111" s="4">
        <v>6378.3246200000003</v>
      </c>
      <c r="H2111" s="4">
        <v>6378.3246200000003</v>
      </c>
      <c r="I2111" s="4">
        <v>6378.3246200000003</v>
      </c>
      <c r="J2111" s="3">
        <v>6378.3246200000003</v>
      </c>
      <c r="K2111" s="3">
        <v>6378.3246200000003</v>
      </c>
      <c r="L2111" s="3">
        <v>6378.3246200000003</v>
      </c>
      <c r="M2111" s="4">
        <v>6378.3246200000003</v>
      </c>
      <c r="N2111" s="12"/>
      <c r="O2111" s="14"/>
      <c r="P2111" s="14"/>
      <c r="Q2111" s="14"/>
      <c r="R2111" s="14"/>
      <c r="S2111" s="14"/>
      <c r="T2111" s="14"/>
      <c r="U2111" s="14"/>
      <c r="V2111" s="14"/>
      <c r="W2111" s="14"/>
      <c r="X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</row>
    <row r="2112" spans="1:49" ht="14.25" x14ac:dyDescent="0.2">
      <c r="A2112" s="4" t="s">
        <v>2</v>
      </c>
      <c r="B2112" s="4">
        <v>47</v>
      </c>
      <c r="C2112" s="4">
        <v>0.4</v>
      </c>
      <c r="D2112" s="4">
        <v>6780.7421700000004</v>
      </c>
      <c r="E2112" s="4">
        <v>6783.2333900000003</v>
      </c>
      <c r="F2112" s="4">
        <v>6378.3246200000003</v>
      </c>
      <c r="G2112" s="4">
        <v>6392.1956600000003</v>
      </c>
      <c r="H2112" s="4">
        <v>6378.3246200000003</v>
      </c>
      <c r="I2112" s="4">
        <v>6385.8521799999999</v>
      </c>
      <c r="J2112" s="3">
        <v>6378.3246200000003</v>
      </c>
      <c r="K2112" s="3">
        <v>6378.3246200000003</v>
      </c>
      <c r="L2112" s="3">
        <v>6378.3246200000003</v>
      </c>
      <c r="M2112" s="4">
        <v>6378.3246200000003</v>
      </c>
      <c r="N2112" s="12"/>
      <c r="O2112" s="14"/>
      <c r="P2112" s="14"/>
      <c r="Q2112" s="14"/>
      <c r="R2112" s="14"/>
      <c r="S2112" s="14"/>
      <c r="T2112" s="14"/>
      <c r="U2112" s="14"/>
      <c r="V2112" s="14"/>
      <c r="W2112" s="14"/>
      <c r="X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</row>
    <row r="2113" spans="1:49" ht="14.25" x14ac:dyDescent="0.2">
      <c r="A2113" s="4" t="s">
        <v>2</v>
      </c>
      <c r="B2113" s="4">
        <v>47</v>
      </c>
      <c r="C2113" s="4">
        <v>0.4</v>
      </c>
      <c r="D2113" s="4">
        <v>6780.7421700000004</v>
      </c>
      <c r="E2113" s="4">
        <v>6783.2333900000003</v>
      </c>
      <c r="F2113" s="4">
        <v>6451.9103500000001</v>
      </c>
      <c r="G2113" s="4">
        <v>6378.3246200000003</v>
      </c>
      <c r="H2113" s="4">
        <v>6393.0959599999996</v>
      </c>
      <c r="I2113" s="4">
        <v>6385.8521799999999</v>
      </c>
      <c r="J2113" s="3">
        <v>6378.3246200000003</v>
      </c>
      <c r="K2113" s="3">
        <v>6378.3246200000003</v>
      </c>
      <c r="L2113" s="3">
        <v>6378.3246200000003</v>
      </c>
      <c r="M2113" s="4">
        <v>6378.3246200000003</v>
      </c>
      <c r="N2113" s="12"/>
      <c r="O2113" s="14"/>
      <c r="P2113" s="14"/>
      <c r="Q2113" s="14"/>
      <c r="R2113" s="14"/>
      <c r="S2113" s="14"/>
      <c r="T2113" s="14"/>
      <c r="U2113" s="14"/>
      <c r="V2113" s="14"/>
      <c r="W2113" s="14"/>
      <c r="X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</row>
    <row r="2114" spans="1:49" ht="14.25" x14ac:dyDescent="0.2">
      <c r="A2114" s="4" t="s">
        <v>2</v>
      </c>
      <c r="B2114" s="4">
        <v>47</v>
      </c>
      <c r="C2114" s="4">
        <v>0.4</v>
      </c>
      <c r="D2114" s="4">
        <v>6780.7421700000004</v>
      </c>
      <c r="E2114" s="4">
        <v>6783.2333900000003</v>
      </c>
      <c r="F2114" s="4">
        <v>6453.2338</v>
      </c>
      <c r="G2114" s="4">
        <v>6378.3246200000003</v>
      </c>
      <c r="H2114" s="4">
        <v>6378.3246200000003</v>
      </c>
      <c r="I2114" s="4">
        <v>6381.7475999999997</v>
      </c>
      <c r="J2114" s="3">
        <v>6378.3246200000003</v>
      </c>
      <c r="K2114" s="3">
        <v>6378.3246200000003</v>
      </c>
      <c r="L2114" s="3">
        <v>6378.3246200000003</v>
      </c>
      <c r="M2114" s="4">
        <v>6378.3246200000003</v>
      </c>
      <c r="N2114" s="12"/>
      <c r="O2114" s="14"/>
      <c r="P2114" s="14"/>
      <c r="Q2114" s="14"/>
      <c r="R2114" s="14"/>
      <c r="S2114" s="14"/>
      <c r="T2114" s="14"/>
      <c r="U2114" s="14"/>
      <c r="V2114" s="14"/>
      <c r="W2114" s="14"/>
      <c r="X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</row>
    <row r="2115" spans="1:49" ht="14.25" x14ac:dyDescent="0.2">
      <c r="A2115" s="4" t="s">
        <v>2</v>
      </c>
      <c r="B2115" s="4">
        <v>47</v>
      </c>
      <c r="C2115" s="4">
        <v>0.4</v>
      </c>
      <c r="D2115" s="4">
        <v>6780.7421700000004</v>
      </c>
      <c r="E2115" s="4">
        <v>6783.2333900000003</v>
      </c>
      <c r="F2115" s="4">
        <v>6378.3246200000003</v>
      </c>
      <c r="G2115" s="4">
        <v>6378.3246200000003</v>
      </c>
      <c r="H2115" s="4">
        <v>6381.7475999999997</v>
      </c>
      <c r="I2115" s="4">
        <v>6385.8521799999999</v>
      </c>
      <c r="J2115" s="3">
        <v>6378.3246200000003</v>
      </c>
      <c r="K2115" s="3">
        <v>6378.3246200000003</v>
      </c>
      <c r="L2115" s="3">
        <v>6378.3246200000003</v>
      </c>
      <c r="M2115" s="4">
        <v>6378.3246200000003</v>
      </c>
      <c r="N2115" s="12"/>
      <c r="O2115" s="14"/>
      <c r="P2115" s="14"/>
      <c r="Q2115" s="14"/>
      <c r="R2115" s="14"/>
      <c r="S2115" s="14"/>
      <c r="T2115" s="14"/>
      <c r="U2115" s="14"/>
      <c r="V2115" s="14"/>
      <c r="W2115" s="14"/>
      <c r="X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</row>
    <row r="2116" spans="1:49" ht="14.25" x14ac:dyDescent="0.2">
      <c r="A2116" s="4" t="s">
        <v>2</v>
      </c>
      <c r="B2116" s="4">
        <v>47</v>
      </c>
      <c r="C2116" s="4">
        <v>0.4</v>
      </c>
      <c r="D2116" s="4">
        <v>6780.7421700000004</v>
      </c>
      <c r="E2116" s="4">
        <v>6783.2333900000003</v>
      </c>
      <c r="F2116" s="4">
        <v>6408.2829000000002</v>
      </c>
      <c r="G2116" s="4">
        <v>6378.3246200000003</v>
      </c>
      <c r="H2116" s="4">
        <v>6378.3246200000003</v>
      </c>
      <c r="I2116" s="4">
        <v>6385.8521799999999</v>
      </c>
      <c r="J2116" s="3">
        <v>6378.3246200000003</v>
      </c>
      <c r="K2116" s="3">
        <v>6378.3246200000003</v>
      </c>
      <c r="L2116" s="3">
        <v>6378.3246200000003</v>
      </c>
      <c r="M2116" s="4">
        <v>6378.3246200000003</v>
      </c>
      <c r="N2116" s="12"/>
      <c r="O2116" s="14"/>
      <c r="P2116" s="14"/>
      <c r="Q2116" s="14"/>
      <c r="R2116" s="14"/>
      <c r="S2116" s="14"/>
      <c r="T2116" s="14"/>
      <c r="U2116" s="14"/>
      <c r="V2116" s="14"/>
      <c r="W2116" s="14"/>
      <c r="X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</row>
    <row r="2117" spans="1:49" ht="14.25" x14ac:dyDescent="0.2">
      <c r="A2117" s="4" t="s">
        <v>2</v>
      </c>
      <c r="B2117" s="4">
        <v>47</v>
      </c>
      <c r="C2117" s="4">
        <v>0.4</v>
      </c>
      <c r="D2117" s="4">
        <v>6780.7421700000004</v>
      </c>
      <c r="E2117" s="4">
        <v>6783.2333900000003</v>
      </c>
      <c r="F2117" s="4">
        <v>6451.9103500000001</v>
      </c>
      <c r="G2117" s="4">
        <v>6378.3246200000003</v>
      </c>
      <c r="H2117" s="4">
        <v>6381.7475999999997</v>
      </c>
      <c r="I2117" s="4">
        <v>6388.1272600000002</v>
      </c>
      <c r="J2117" s="3">
        <v>6378.3246200000003</v>
      </c>
      <c r="K2117" s="3">
        <v>6378.3246200000003</v>
      </c>
      <c r="L2117" s="3">
        <v>6378.3246200000003</v>
      </c>
      <c r="M2117" s="4">
        <v>6378.3246200000003</v>
      </c>
      <c r="N2117" s="12"/>
      <c r="O2117" s="14"/>
      <c r="P2117" s="14"/>
      <c r="Q2117" s="14"/>
      <c r="R2117" s="14"/>
      <c r="S2117" s="14"/>
      <c r="T2117" s="14"/>
      <c r="U2117" s="14"/>
      <c r="V2117" s="14"/>
      <c r="W2117" s="14"/>
      <c r="X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</row>
    <row r="2118" spans="1:49" ht="14.25" x14ac:dyDescent="0.2">
      <c r="A2118" s="4" t="s">
        <v>2</v>
      </c>
      <c r="B2118" s="4">
        <v>47</v>
      </c>
      <c r="C2118" s="4">
        <v>0.4</v>
      </c>
      <c r="D2118" s="4">
        <v>6780.7421700000004</v>
      </c>
      <c r="E2118" s="4">
        <v>6783.2333900000003</v>
      </c>
      <c r="F2118" s="4">
        <v>6449.8111799999997</v>
      </c>
      <c r="G2118" s="4">
        <v>6378.3246200000003</v>
      </c>
      <c r="H2118" s="4">
        <v>6381.7475999999997</v>
      </c>
      <c r="I2118" s="4">
        <v>6385.8521799999999</v>
      </c>
      <c r="J2118" s="3">
        <v>6378.3246200000003</v>
      </c>
      <c r="K2118" s="3">
        <v>6378.3246200000003</v>
      </c>
      <c r="L2118" s="3">
        <v>6378.3246200000003</v>
      </c>
      <c r="M2118" s="4">
        <v>6378.3246200000003</v>
      </c>
      <c r="N2118" s="12"/>
      <c r="O2118" s="14"/>
      <c r="P2118" s="14"/>
      <c r="Q2118" s="14"/>
      <c r="R2118" s="14"/>
      <c r="S2118" s="14"/>
      <c r="T2118" s="14"/>
      <c r="U2118" s="14"/>
      <c r="V2118" s="14"/>
      <c r="W2118" s="14"/>
      <c r="X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</row>
    <row r="2119" spans="1:49" ht="14.25" x14ac:dyDescent="0.2">
      <c r="A2119" s="4" t="s">
        <v>2</v>
      </c>
      <c r="B2119" s="4">
        <v>47</v>
      </c>
      <c r="C2119" s="4">
        <v>0.4</v>
      </c>
      <c r="D2119" s="4">
        <v>6780.7421700000004</v>
      </c>
      <c r="E2119" s="4">
        <v>6783.2333900000003</v>
      </c>
      <c r="F2119" s="4">
        <v>6410.7795900000001</v>
      </c>
      <c r="G2119" s="4">
        <v>6378.3246200000003</v>
      </c>
      <c r="H2119" s="4">
        <v>6378.3246200000003</v>
      </c>
      <c r="I2119" s="4">
        <v>6381.7475999999997</v>
      </c>
      <c r="J2119" s="3">
        <v>6378.3246200000003</v>
      </c>
      <c r="K2119" s="3">
        <v>6378.3246200000003</v>
      </c>
      <c r="L2119" s="3">
        <v>6378.3246200000003</v>
      </c>
      <c r="M2119" s="4">
        <v>6378.3246200000003</v>
      </c>
      <c r="N2119" s="12"/>
      <c r="O2119" s="14"/>
      <c r="P2119" s="14"/>
      <c r="Q2119" s="14"/>
      <c r="R2119" s="14"/>
      <c r="S2119" s="14"/>
      <c r="T2119" s="14"/>
      <c r="U2119" s="14"/>
      <c r="V2119" s="14"/>
      <c r="W2119" s="14"/>
      <c r="X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</row>
    <row r="2120" spans="1:49" ht="14.25" x14ac:dyDescent="0.2">
      <c r="A2120" s="4" t="s">
        <v>2</v>
      </c>
      <c r="B2120" s="4">
        <v>47</v>
      </c>
      <c r="C2120" s="4">
        <v>0.4</v>
      </c>
      <c r="D2120" s="4">
        <v>6780.7421700000004</v>
      </c>
      <c r="E2120" s="4">
        <v>6783.2333900000003</v>
      </c>
      <c r="F2120" s="4">
        <v>6400.7553399999997</v>
      </c>
      <c r="G2120" s="4">
        <v>6378.3246200000003</v>
      </c>
      <c r="H2120" s="4">
        <v>6391.2597900000001</v>
      </c>
      <c r="I2120" s="4">
        <v>6378.3246200000003</v>
      </c>
      <c r="J2120" s="3">
        <v>6378.3246200000003</v>
      </c>
      <c r="K2120" s="3">
        <v>6378.3246200000003</v>
      </c>
      <c r="L2120" s="3">
        <v>6378.3246200000003</v>
      </c>
      <c r="M2120" s="4">
        <v>6378.3246200000003</v>
      </c>
      <c r="N2120" s="12"/>
      <c r="O2120" s="14"/>
      <c r="P2120" s="14"/>
      <c r="Q2120" s="14"/>
      <c r="R2120" s="14"/>
      <c r="S2120" s="14"/>
      <c r="T2120" s="14"/>
      <c r="U2120" s="14"/>
      <c r="V2120" s="14"/>
      <c r="W2120" s="14"/>
      <c r="X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</row>
    <row r="2121" spans="1:49" ht="14.25" x14ac:dyDescent="0.2">
      <c r="A2121" s="4" t="s">
        <v>2</v>
      </c>
      <c r="B2121" s="4">
        <v>47</v>
      </c>
      <c r="C2121" s="4">
        <v>0.4</v>
      </c>
      <c r="D2121" s="4">
        <v>6780.7421700000004</v>
      </c>
      <c r="E2121" s="4">
        <v>6783.2333900000003</v>
      </c>
      <c r="F2121" s="4">
        <v>6378.3246200000003</v>
      </c>
      <c r="G2121" s="4">
        <v>6378.3246200000003</v>
      </c>
      <c r="H2121" s="4">
        <v>6378.3246200000003</v>
      </c>
      <c r="I2121" s="4">
        <v>6385.8521799999999</v>
      </c>
      <c r="J2121" s="3">
        <v>6378.3246200000003</v>
      </c>
      <c r="K2121" s="3">
        <v>6378.3246200000003</v>
      </c>
      <c r="L2121" s="3">
        <v>6378.3246200000003</v>
      </c>
      <c r="M2121" s="4">
        <v>6378.3246200000003</v>
      </c>
      <c r="N2121" s="12"/>
      <c r="O2121" s="14"/>
      <c r="P2121" s="14"/>
      <c r="Q2121" s="14"/>
      <c r="R2121" s="14"/>
      <c r="S2121" s="14"/>
      <c r="T2121" s="14"/>
      <c r="U2121" s="14"/>
      <c r="V2121" s="14"/>
      <c r="W2121" s="14"/>
      <c r="X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</row>
    <row r="2122" spans="1:49" ht="14.25" x14ac:dyDescent="0.2">
      <c r="A2122" s="4" t="s">
        <v>2</v>
      </c>
      <c r="B2122" s="4">
        <v>47</v>
      </c>
      <c r="C2122" s="4">
        <v>0.4</v>
      </c>
      <c r="D2122" s="4">
        <v>6780.7421700000004</v>
      </c>
      <c r="E2122" s="4">
        <v>6783.2333900000003</v>
      </c>
      <c r="F2122" s="4">
        <v>6378.3246200000003</v>
      </c>
      <c r="G2122" s="4">
        <v>6378.3246200000003</v>
      </c>
      <c r="H2122" s="4">
        <v>6378.3246200000003</v>
      </c>
      <c r="I2122" s="4">
        <v>6385.8521799999999</v>
      </c>
      <c r="J2122" s="3">
        <v>6378.3246200000003</v>
      </c>
      <c r="K2122" s="3">
        <v>6378.3246200000003</v>
      </c>
      <c r="L2122" s="3">
        <v>6378.3246200000003</v>
      </c>
      <c r="M2122" s="4">
        <v>6378.3246200000003</v>
      </c>
      <c r="N2122" s="12"/>
      <c r="O2122" s="14"/>
      <c r="P2122" s="14"/>
      <c r="Q2122" s="14"/>
      <c r="R2122" s="14"/>
      <c r="S2122" s="14"/>
      <c r="T2122" s="14"/>
      <c r="U2122" s="14"/>
      <c r="V2122" s="14"/>
      <c r="W2122" s="14"/>
      <c r="X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</row>
    <row r="2123" spans="1:49" ht="14.25" x14ac:dyDescent="0.2">
      <c r="A2123" s="4" t="s">
        <v>2</v>
      </c>
      <c r="B2123" s="4">
        <v>47</v>
      </c>
      <c r="C2123" s="4">
        <v>0.4</v>
      </c>
      <c r="D2123" s="4">
        <v>6780.7421700000004</v>
      </c>
      <c r="E2123" s="4">
        <v>6783.2333900000003</v>
      </c>
      <c r="F2123" s="4">
        <v>6443.0031600000002</v>
      </c>
      <c r="G2123" s="4">
        <v>6378.3246200000003</v>
      </c>
      <c r="H2123" s="4">
        <v>6378.3246200000003</v>
      </c>
      <c r="I2123" s="4">
        <v>6408.2829000000002</v>
      </c>
      <c r="J2123" s="3">
        <v>6378.3246200000003</v>
      </c>
      <c r="K2123" s="3">
        <v>6378.3246200000003</v>
      </c>
      <c r="L2123" s="3">
        <v>6378.3246200000003</v>
      </c>
      <c r="M2123" s="4">
        <v>6378.3246200000003</v>
      </c>
      <c r="N2123" s="12"/>
      <c r="O2123" s="14"/>
      <c r="P2123" s="14"/>
      <c r="Q2123" s="14"/>
      <c r="R2123" s="14"/>
      <c r="S2123" s="14"/>
      <c r="T2123" s="14"/>
      <c r="U2123" s="14"/>
      <c r="V2123" s="14"/>
      <c r="W2123" s="14"/>
      <c r="X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</row>
    <row r="2124" spans="1:49" ht="14.25" x14ac:dyDescent="0.2">
      <c r="A2124" s="4" t="s">
        <v>2</v>
      </c>
      <c r="B2124" s="4">
        <v>47</v>
      </c>
      <c r="C2124" s="4">
        <v>0.4</v>
      </c>
      <c r="D2124" s="4">
        <v>6780.7421700000004</v>
      </c>
      <c r="E2124" s="4">
        <v>6783.2333900000003</v>
      </c>
      <c r="F2124" s="4">
        <v>6451.9103500000001</v>
      </c>
      <c r="G2124" s="4">
        <v>6378.3246200000003</v>
      </c>
      <c r="H2124" s="4">
        <v>6691.9271600000002</v>
      </c>
      <c r="I2124" s="4">
        <v>6378.3246200000003</v>
      </c>
      <c r="J2124" s="3">
        <v>6378.3246200000003</v>
      </c>
      <c r="K2124" s="3">
        <v>6378.3246200000003</v>
      </c>
      <c r="L2124" s="3">
        <v>6378.3246200000003</v>
      </c>
      <c r="M2124" s="4">
        <v>6378.3246200000003</v>
      </c>
      <c r="N2124" s="12"/>
      <c r="O2124" s="14"/>
      <c r="P2124" s="14"/>
      <c r="Q2124" s="14"/>
      <c r="R2124" s="14"/>
      <c r="S2124" s="14"/>
      <c r="T2124" s="14"/>
      <c r="U2124" s="14"/>
      <c r="V2124" s="14"/>
      <c r="W2124" s="14"/>
      <c r="X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</row>
    <row r="2125" spans="1:49" ht="14.25" x14ac:dyDescent="0.2">
      <c r="A2125" s="4" t="s">
        <v>2</v>
      </c>
      <c r="B2125" s="4">
        <v>47</v>
      </c>
      <c r="C2125" s="4">
        <v>0.4</v>
      </c>
      <c r="D2125" s="4">
        <v>6780.7421700000004</v>
      </c>
      <c r="E2125" s="4">
        <v>6783.2333900000003</v>
      </c>
      <c r="F2125" s="4">
        <v>6378.3246200000003</v>
      </c>
      <c r="G2125" s="4">
        <v>6378.3246200000003</v>
      </c>
      <c r="H2125" s="4">
        <v>6378.3246200000003</v>
      </c>
      <c r="I2125" s="4">
        <v>6387.1953100000001</v>
      </c>
      <c r="J2125" s="3">
        <v>6378.3246200000003</v>
      </c>
      <c r="K2125" s="3">
        <v>6378.3246200000003</v>
      </c>
      <c r="L2125" s="3">
        <v>6378.3246200000003</v>
      </c>
      <c r="M2125" s="4">
        <v>6378.3246200000003</v>
      </c>
      <c r="N2125" s="12"/>
      <c r="O2125" s="14"/>
      <c r="P2125" s="14"/>
      <c r="Q2125" s="14"/>
      <c r="R2125" s="14"/>
      <c r="S2125" s="14"/>
      <c r="T2125" s="14"/>
      <c r="U2125" s="14"/>
      <c r="V2125" s="14"/>
      <c r="W2125" s="14"/>
      <c r="X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</row>
    <row r="2126" spans="1:49" ht="14.25" x14ac:dyDescent="0.2">
      <c r="A2126" s="4" t="s">
        <v>2</v>
      </c>
      <c r="B2126" s="4">
        <v>47</v>
      </c>
      <c r="C2126" s="4">
        <v>0.4</v>
      </c>
      <c r="D2126" s="4">
        <v>6780.7421700000004</v>
      </c>
      <c r="E2126" s="4">
        <v>6783.2333900000003</v>
      </c>
      <c r="F2126" s="4">
        <v>6396.8434399999996</v>
      </c>
      <c r="G2126" s="4">
        <v>6378.3246200000003</v>
      </c>
      <c r="H2126" s="4">
        <v>6396.8434399999996</v>
      </c>
      <c r="I2126" s="4">
        <v>6389.8565699999999</v>
      </c>
      <c r="J2126" s="3">
        <v>6378.3246200000003</v>
      </c>
      <c r="K2126" s="3">
        <v>6378.3246200000003</v>
      </c>
      <c r="L2126" s="3">
        <v>6378.3246200000003</v>
      </c>
      <c r="M2126" s="4">
        <v>6378.3246200000003</v>
      </c>
      <c r="N2126" s="12"/>
      <c r="O2126" s="14"/>
      <c r="P2126" s="14"/>
      <c r="Q2126" s="14"/>
      <c r="R2126" s="14"/>
      <c r="S2126" s="14"/>
      <c r="T2126" s="14"/>
      <c r="U2126" s="14"/>
      <c r="V2126" s="14"/>
      <c r="W2126" s="14"/>
      <c r="X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</row>
    <row r="2127" spans="1:49" ht="14.25" x14ac:dyDescent="0.2">
      <c r="A2127" s="4" t="s">
        <v>2</v>
      </c>
      <c r="B2127" s="4">
        <v>47</v>
      </c>
      <c r="C2127" s="4">
        <v>0.4</v>
      </c>
      <c r="D2127" s="4">
        <v>6780.7421700000004</v>
      </c>
      <c r="E2127" s="4">
        <v>6783.2333900000003</v>
      </c>
      <c r="F2127" s="4">
        <v>6415.6900500000002</v>
      </c>
      <c r="G2127" s="4">
        <v>6378.3246200000003</v>
      </c>
      <c r="H2127" s="4">
        <v>6378.3246200000003</v>
      </c>
      <c r="I2127" s="4">
        <v>6385.8521799999999</v>
      </c>
      <c r="J2127" s="3">
        <v>6378.3246200000003</v>
      </c>
      <c r="K2127" s="3">
        <v>6378.3246200000003</v>
      </c>
      <c r="L2127" s="3">
        <v>6378.3246200000003</v>
      </c>
      <c r="M2127" s="4">
        <v>6378.3246200000003</v>
      </c>
      <c r="N2127" s="12"/>
      <c r="O2127" s="14"/>
      <c r="P2127" s="14"/>
      <c r="Q2127" s="14"/>
      <c r="R2127" s="14"/>
      <c r="S2127" s="14"/>
      <c r="T2127" s="14"/>
      <c r="U2127" s="14"/>
      <c r="V2127" s="14"/>
      <c r="W2127" s="14"/>
      <c r="X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</row>
    <row r="2128" spans="1:49" ht="14.25" x14ac:dyDescent="0.2">
      <c r="A2128" s="4" t="s">
        <v>2</v>
      </c>
      <c r="B2128" s="4">
        <v>47</v>
      </c>
      <c r="C2128" s="4">
        <v>0.4</v>
      </c>
      <c r="D2128" s="4">
        <v>6780.7421700000004</v>
      </c>
      <c r="E2128" s="4">
        <v>6783.2333900000003</v>
      </c>
      <c r="F2128" s="4">
        <v>6442.5765499999998</v>
      </c>
      <c r="G2128" s="4">
        <v>6378.3246200000003</v>
      </c>
      <c r="H2128" s="4">
        <v>6381.7475999999997</v>
      </c>
      <c r="I2128" s="4">
        <v>6381.7475999999997</v>
      </c>
      <c r="J2128" s="3">
        <v>6378.3246200000003</v>
      </c>
      <c r="K2128" s="3">
        <v>6378.3246200000003</v>
      </c>
      <c r="L2128" s="3">
        <v>6378.3246200000003</v>
      </c>
      <c r="M2128" s="4">
        <v>6378.3246200000003</v>
      </c>
      <c r="N2128" s="12"/>
      <c r="O2128" s="14"/>
      <c r="P2128" s="14"/>
      <c r="Q2128" s="14"/>
      <c r="R2128" s="14"/>
      <c r="S2128" s="14"/>
      <c r="T2128" s="14"/>
      <c r="U2128" s="14"/>
      <c r="V2128" s="14"/>
      <c r="W2128" s="14"/>
      <c r="X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</row>
    <row r="2129" spans="1:49" ht="14.25" x14ac:dyDescent="0.2">
      <c r="A2129" s="4" t="s">
        <v>2</v>
      </c>
      <c r="B2129" s="4">
        <v>47</v>
      </c>
      <c r="C2129" s="4">
        <v>0.4</v>
      </c>
      <c r="D2129" s="4">
        <v>6780.7421700000004</v>
      </c>
      <c r="E2129" s="4">
        <v>6783.2333900000003</v>
      </c>
      <c r="F2129" s="4">
        <v>6396.8434399999996</v>
      </c>
      <c r="G2129" s="4">
        <v>6378.3246200000003</v>
      </c>
      <c r="H2129" s="4">
        <v>6381.7475999999997</v>
      </c>
      <c r="I2129" s="4">
        <v>6406.5912399999997</v>
      </c>
      <c r="J2129" s="3">
        <v>6378.3246200000003</v>
      </c>
      <c r="K2129" s="3">
        <v>6378.3246200000003</v>
      </c>
      <c r="L2129" s="3">
        <v>6378.3246200000003</v>
      </c>
      <c r="M2129" s="4">
        <v>6378.3246200000003</v>
      </c>
      <c r="N2129" s="12"/>
      <c r="O2129" s="14"/>
      <c r="P2129" s="14"/>
      <c r="Q2129" s="14"/>
      <c r="R2129" s="14"/>
      <c r="S2129" s="14"/>
      <c r="T2129" s="14"/>
      <c r="U2129" s="14"/>
      <c r="V2129" s="14"/>
      <c r="W2129" s="14"/>
      <c r="X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</row>
    <row r="2130" spans="1:49" ht="14.25" x14ac:dyDescent="0.2">
      <c r="A2130" s="4" t="s">
        <v>2</v>
      </c>
      <c r="B2130" s="4">
        <v>47</v>
      </c>
      <c r="C2130" s="4">
        <v>0.4</v>
      </c>
      <c r="D2130" s="4">
        <v>6780.7421700000004</v>
      </c>
      <c r="E2130" s="4">
        <v>6783.2333900000003</v>
      </c>
      <c r="F2130" s="4">
        <v>6399.2331599999998</v>
      </c>
      <c r="G2130" s="4">
        <v>6392.1956600000003</v>
      </c>
      <c r="H2130" s="4">
        <v>6381.7475999999997</v>
      </c>
      <c r="I2130" s="4">
        <v>6378.3246200000003</v>
      </c>
      <c r="J2130" s="3">
        <v>6378.3246200000003</v>
      </c>
      <c r="K2130" s="3">
        <v>6378.3246200000003</v>
      </c>
      <c r="L2130" s="3">
        <v>6378.3246200000003</v>
      </c>
      <c r="M2130" s="4">
        <v>6378.3246200000003</v>
      </c>
      <c r="N2130" s="12"/>
      <c r="O2130" s="14"/>
      <c r="P2130" s="14"/>
      <c r="Q2130" s="14"/>
      <c r="R2130" s="14"/>
      <c r="S2130" s="14"/>
      <c r="T2130" s="14"/>
      <c r="U2130" s="14"/>
      <c r="V2130" s="14"/>
      <c r="W2130" s="14"/>
      <c r="X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</row>
    <row r="2131" spans="1:49" ht="14.25" x14ac:dyDescent="0.2">
      <c r="A2131" s="4" t="s">
        <v>2</v>
      </c>
      <c r="B2131" s="4">
        <v>47</v>
      </c>
      <c r="C2131" s="4">
        <v>0.4</v>
      </c>
      <c r="D2131" s="4">
        <v>6780.7421700000004</v>
      </c>
      <c r="E2131" s="4">
        <v>6783.2333900000003</v>
      </c>
      <c r="F2131" s="4">
        <v>6396.8434399999996</v>
      </c>
      <c r="G2131" s="4">
        <v>6378.3246200000003</v>
      </c>
      <c r="H2131" s="4">
        <v>6378.3246200000003</v>
      </c>
      <c r="I2131" s="4">
        <v>6378.3246200000003</v>
      </c>
      <c r="J2131" s="3">
        <v>6378.3246200000003</v>
      </c>
      <c r="K2131" s="3">
        <v>6378.3246200000003</v>
      </c>
      <c r="L2131" s="3">
        <v>6378.3246200000003</v>
      </c>
      <c r="M2131" s="4">
        <v>6378.3246200000003</v>
      </c>
      <c r="N2131" s="12"/>
      <c r="O2131" s="14"/>
      <c r="P2131" s="14"/>
      <c r="Q2131" s="14"/>
      <c r="R2131" s="14"/>
      <c r="S2131" s="14"/>
      <c r="T2131" s="14"/>
      <c r="U2131" s="14"/>
      <c r="V2131" s="14"/>
      <c r="W2131" s="14"/>
      <c r="X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</row>
    <row r="2132" spans="1:49" ht="14.25" x14ac:dyDescent="0.2">
      <c r="A2132" s="4" t="s">
        <v>2</v>
      </c>
      <c r="B2132" s="4">
        <v>47</v>
      </c>
      <c r="C2132" s="4">
        <v>0.4</v>
      </c>
      <c r="D2132" s="4">
        <v>6780.7421700000004</v>
      </c>
      <c r="E2132" s="4">
        <v>6783.2333900000003</v>
      </c>
      <c r="F2132" s="4">
        <v>6449.3169600000001</v>
      </c>
      <c r="G2132" s="4">
        <v>6378.3246200000003</v>
      </c>
      <c r="H2132" s="4">
        <v>6378.3246200000003</v>
      </c>
      <c r="I2132" s="4">
        <v>6381.7475999999997</v>
      </c>
      <c r="J2132" s="3">
        <v>6378.3246200000003</v>
      </c>
      <c r="K2132" s="3">
        <v>6378.3246200000003</v>
      </c>
      <c r="L2132" s="3">
        <v>6378.3246200000003</v>
      </c>
      <c r="M2132" s="4">
        <v>6378.3246200000003</v>
      </c>
      <c r="N2132" s="12"/>
      <c r="O2132" s="14"/>
      <c r="P2132" s="14"/>
      <c r="Q2132" s="14"/>
      <c r="R2132" s="14"/>
      <c r="S2132" s="14"/>
      <c r="T2132" s="14"/>
      <c r="U2132" s="14"/>
      <c r="V2132" s="14"/>
      <c r="W2132" s="14"/>
      <c r="X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</row>
    <row r="2133" spans="1:49" ht="14.25" x14ac:dyDescent="0.2">
      <c r="A2133" s="4" t="s">
        <v>2</v>
      </c>
      <c r="B2133" s="4">
        <v>47</v>
      </c>
      <c r="C2133" s="4">
        <v>0.4</v>
      </c>
      <c r="D2133" s="4">
        <v>6780.7421700000004</v>
      </c>
      <c r="E2133" s="4">
        <v>6783.2333900000003</v>
      </c>
      <c r="F2133" s="4">
        <v>6453.2338</v>
      </c>
      <c r="G2133" s="4">
        <v>6378.3246200000003</v>
      </c>
      <c r="H2133" s="4">
        <v>6391.4029099999998</v>
      </c>
      <c r="I2133" s="4">
        <v>6392.7256699999998</v>
      </c>
      <c r="J2133" s="3">
        <v>6378.3246200000003</v>
      </c>
      <c r="K2133" s="3">
        <v>6378.3246200000003</v>
      </c>
      <c r="L2133" s="3">
        <v>6378.3246200000003</v>
      </c>
      <c r="M2133" s="4">
        <v>6378.3246200000003</v>
      </c>
      <c r="N2133" s="12"/>
      <c r="O2133" s="14"/>
      <c r="P2133" s="14"/>
      <c r="Q2133" s="14"/>
      <c r="R2133" s="14"/>
      <c r="S2133" s="14"/>
      <c r="T2133" s="14"/>
      <c r="U2133" s="14"/>
      <c r="V2133" s="14"/>
      <c r="W2133" s="14"/>
      <c r="X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</row>
    <row r="2134" spans="1:49" ht="14.25" x14ac:dyDescent="0.2">
      <c r="A2134" s="4" t="s">
        <v>2</v>
      </c>
      <c r="B2134" s="4">
        <v>47</v>
      </c>
      <c r="C2134" s="4">
        <v>0.4</v>
      </c>
      <c r="D2134" s="4">
        <v>6780.7421700000004</v>
      </c>
      <c r="E2134" s="4">
        <v>6783.2333900000003</v>
      </c>
      <c r="F2134" s="4">
        <v>6378.3246200000003</v>
      </c>
      <c r="G2134" s="4">
        <v>6378.3246200000003</v>
      </c>
      <c r="H2134" s="4">
        <v>6396.8434399999996</v>
      </c>
      <c r="I2134" s="4">
        <v>6378.3246200000003</v>
      </c>
      <c r="J2134" s="3">
        <v>6378.3246200000003</v>
      </c>
      <c r="K2134" s="3">
        <v>6378.3246200000003</v>
      </c>
      <c r="L2134" s="3">
        <v>6378.3246200000003</v>
      </c>
      <c r="M2134" s="4">
        <v>6378.3246200000003</v>
      </c>
      <c r="N2134" s="12"/>
      <c r="O2134" s="14"/>
      <c r="P2134" s="14"/>
      <c r="Q2134" s="14"/>
      <c r="R2134" s="14"/>
      <c r="S2134" s="14"/>
      <c r="T2134" s="14"/>
      <c r="U2134" s="14"/>
      <c r="V2134" s="14"/>
      <c r="W2134" s="14"/>
      <c r="X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</row>
    <row r="2135" spans="1:49" ht="14.25" x14ac:dyDescent="0.2">
      <c r="A2135" s="4" t="s">
        <v>2</v>
      </c>
      <c r="B2135" s="4">
        <v>47</v>
      </c>
      <c r="C2135" s="4">
        <v>0.4</v>
      </c>
      <c r="D2135" s="4">
        <v>6780.7421700000004</v>
      </c>
      <c r="E2135" s="4">
        <v>6783.2333900000003</v>
      </c>
      <c r="F2135" s="4">
        <v>6442.4636899999996</v>
      </c>
      <c r="G2135" s="4">
        <v>6378.3246200000003</v>
      </c>
      <c r="H2135" s="4">
        <v>6378.3246200000003</v>
      </c>
      <c r="I2135" s="4">
        <v>6381.7475999999997</v>
      </c>
      <c r="J2135" s="3">
        <v>6378.3246200000003</v>
      </c>
      <c r="K2135" s="3">
        <v>6378.3246200000003</v>
      </c>
      <c r="L2135" s="3">
        <v>6378.3246200000003</v>
      </c>
      <c r="M2135" s="4">
        <v>6378.3246200000003</v>
      </c>
      <c r="N2135" s="12"/>
      <c r="O2135" s="14"/>
      <c r="P2135" s="14"/>
      <c r="Q2135" s="14"/>
      <c r="R2135" s="14"/>
      <c r="S2135" s="14"/>
      <c r="T2135" s="14"/>
      <c r="U2135" s="14"/>
      <c r="V2135" s="14"/>
      <c r="W2135" s="14"/>
      <c r="X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</row>
    <row r="2136" spans="1:49" ht="14.25" x14ac:dyDescent="0.2">
      <c r="A2136" s="4" t="s">
        <v>2</v>
      </c>
      <c r="B2136" s="4">
        <v>47</v>
      </c>
      <c r="C2136" s="4">
        <v>0.4</v>
      </c>
      <c r="D2136" s="4">
        <v>6780.7421700000004</v>
      </c>
      <c r="E2136" s="4">
        <v>6783.2333900000003</v>
      </c>
      <c r="F2136" s="4">
        <v>6414.26127</v>
      </c>
      <c r="G2136" s="4">
        <v>6378.3246200000003</v>
      </c>
      <c r="H2136" s="4">
        <v>6378.3246200000003</v>
      </c>
      <c r="I2136" s="4">
        <v>6380.7281300000004</v>
      </c>
      <c r="J2136" s="3">
        <v>6378.3246200000003</v>
      </c>
      <c r="K2136" s="3">
        <v>6378.3246200000003</v>
      </c>
      <c r="L2136" s="3">
        <v>6378.3246200000003</v>
      </c>
      <c r="M2136" s="4">
        <v>6378.3246200000003</v>
      </c>
      <c r="N2136" s="12"/>
      <c r="O2136" s="14"/>
      <c r="P2136" s="14"/>
      <c r="Q2136" s="14"/>
      <c r="R2136" s="14"/>
      <c r="S2136" s="14"/>
      <c r="T2136" s="14"/>
      <c r="U2136" s="14"/>
      <c r="V2136" s="14"/>
      <c r="W2136" s="14"/>
      <c r="X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</row>
    <row r="2137" spans="1:49" ht="14.25" x14ac:dyDescent="0.2">
      <c r="A2137" s="4" t="s">
        <v>2</v>
      </c>
      <c r="B2137" s="4">
        <v>47</v>
      </c>
      <c r="C2137" s="4">
        <v>0.4</v>
      </c>
      <c r="D2137" s="4">
        <v>6780.7421700000004</v>
      </c>
      <c r="E2137" s="4">
        <v>6783.2333900000003</v>
      </c>
      <c r="F2137" s="4">
        <v>6378.3246200000003</v>
      </c>
      <c r="G2137" s="4">
        <v>6378.3246200000003</v>
      </c>
      <c r="H2137" s="4">
        <v>6378.3246200000003</v>
      </c>
      <c r="I2137" s="4">
        <v>6385.8521799999999</v>
      </c>
      <c r="J2137" s="3">
        <v>6378.3246200000003</v>
      </c>
      <c r="K2137" s="3">
        <v>6378.3246200000003</v>
      </c>
      <c r="L2137" s="3">
        <v>6378.3246200000003</v>
      </c>
      <c r="M2137" s="4">
        <v>6378.3246200000003</v>
      </c>
      <c r="N2137" s="12"/>
      <c r="O2137" s="14"/>
      <c r="P2137" s="14"/>
      <c r="Q2137" s="14"/>
      <c r="R2137" s="14"/>
      <c r="S2137" s="14"/>
      <c r="T2137" s="14"/>
      <c r="U2137" s="14"/>
      <c r="V2137" s="14"/>
      <c r="W2137" s="14"/>
      <c r="X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</row>
    <row r="2138" spans="1:49" ht="14.25" x14ac:dyDescent="0.2">
      <c r="A2138" s="4" t="s">
        <v>2</v>
      </c>
      <c r="B2138" s="4">
        <v>47</v>
      </c>
      <c r="C2138" s="4">
        <v>0.4</v>
      </c>
      <c r="D2138" s="4">
        <v>6780.7421700000004</v>
      </c>
      <c r="E2138" s="4">
        <v>6783.2333900000003</v>
      </c>
      <c r="F2138" s="4">
        <v>6378.3246200000003</v>
      </c>
      <c r="G2138" s="4">
        <v>6378.3246200000003</v>
      </c>
      <c r="H2138" s="4">
        <v>6391.2597900000001</v>
      </c>
      <c r="I2138" s="4">
        <v>6400.7553399999997</v>
      </c>
      <c r="J2138" s="3">
        <v>6378.3246200000003</v>
      </c>
      <c r="K2138" s="3">
        <v>6378.3246200000003</v>
      </c>
      <c r="L2138" s="3">
        <v>6378.3246200000003</v>
      </c>
      <c r="M2138" s="4">
        <v>6378.3246200000003</v>
      </c>
      <c r="N2138" s="12"/>
      <c r="O2138" s="14"/>
      <c r="P2138" s="14"/>
      <c r="Q2138" s="14"/>
      <c r="R2138" s="14"/>
      <c r="S2138" s="14"/>
      <c r="T2138" s="14"/>
      <c r="U2138" s="14"/>
      <c r="V2138" s="14"/>
      <c r="W2138" s="14"/>
      <c r="X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</row>
    <row r="2139" spans="1:49" ht="14.25" x14ac:dyDescent="0.2">
      <c r="A2139" s="4" t="s">
        <v>2</v>
      </c>
      <c r="B2139" s="4">
        <v>47</v>
      </c>
      <c r="C2139" s="4">
        <v>0.4</v>
      </c>
      <c r="D2139" s="4">
        <v>6780.7421700000004</v>
      </c>
      <c r="E2139" s="4">
        <v>6783.2333900000003</v>
      </c>
      <c r="F2139" s="4">
        <v>6454.3050899999998</v>
      </c>
      <c r="G2139" s="4">
        <v>6378.3246200000003</v>
      </c>
      <c r="H2139" s="4">
        <v>6378.3246200000003</v>
      </c>
      <c r="I2139" s="4">
        <v>6378.3246200000003</v>
      </c>
      <c r="J2139" s="3">
        <v>6378.3246200000003</v>
      </c>
      <c r="K2139" s="3">
        <v>6378.3246200000003</v>
      </c>
      <c r="L2139" s="3">
        <v>6378.3246200000003</v>
      </c>
      <c r="M2139" s="4">
        <v>6378.3246200000003</v>
      </c>
      <c r="N2139" s="12"/>
      <c r="O2139" s="14"/>
      <c r="P2139" s="14"/>
      <c r="Q2139" s="14"/>
      <c r="R2139" s="14"/>
      <c r="S2139" s="14"/>
      <c r="T2139" s="14"/>
      <c r="U2139" s="14"/>
      <c r="V2139" s="14"/>
      <c r="W2139" s="14"/>
      <c r="X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</row>
    <row r="2140" spans="1:49" ht="14.25" x14ac:dyDescent="0.2">
      <c r="A2140" s="4" t="s">
        <v>2</v>
      </c>
      <c r="B2140" s="4">
        <v>47</v>
      </c>
      <c r="C2140" s="4">
        <v>0.4</v>
      </c>
      <c r="D2140" s="4">
        <v>6780.7421700000004</v>
      </c>
      <c r="E2140" s="4">
        <v>6783.2333900000003</v>
      </c>
      <c r="F2140" s="4">
        <v>6383.1890400000002</v>
      </c>
      <c r="G2140" s="4">
        <v>6378.3246200000003</v>
      </c>
      <c r="H2140" s="4">
        <v>6378.3246200000003</v>
      </c>
      <c r="I2140" s="4">
        <v>6378.3246200000003</v>
      </c>
      <c r="J2140" s="3">
        <v>6378.3246200000003</v>
      </c>
      <c r="K2140" s="3">
        <v>6378.3246200000003</v>
      </c>
      <c r="L2140" s="3">
        <v>6378.3246200000003</v>
      </c>
      <c r="M2140" s="4">
        <v>6378.3246200000003</v>
      </c>
      <c r="N2140" s="12"/>
      <c r="O2140" s="14"/>
      <c r="P2140" s="14"/>
      <c r="Q2140" s="14"/>
      <c r="R2140" s="14"/>
      <c r="S2140" s="14"/>
      <c r="T2140" s="14"/>
      <c r="U2140" s="14"/>
      <c r="V2140" s="14"/>
      <c r="W2140" s="14"/>
      <c r="X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</row>
    <row r="2141" spans="1:49" ht="14.25" x14ac:dyDescent="0.2">
      <c r="A2141" s="4" t="s">
        <v>2</v>
      </c>
      <c r="B2141" s="4">
        <v>47</v>
      </c>
      <c r="C2141" s="4">
        <v>0.4</v>
      </c>
      <c r="D2141" s="4">
        <v>6780.7421700000004</v>
      </c>
      <c r="E2141" s="4">
        <v>6783.2333900000003</v>
      </c>
      <c r="F2141" s="4">
        <v>6442.4636899999996</v>
      </c>
      <c r="G2141" s="4">
        <v>6378.3246200000003</v>
      </c>
      <c r="H2141" s="4">
        <v>6381.7475999999997</v>
      </c>
      <c r="I2141" s="4">
        <v>6386.3708399999996</v>
      </c>
      <c r="J2141" s="3">
        <v>6378.3246200000003</v>
      </c>
      <c r="K2141" s="3">
        <v>6378.3246200000003</v>
      </c>
      <c r="L2141" s="3">
        <v>6378.3246200000003</v>
      </c>
      <c r="M2141" s="4">
        <v>6378.3246200000003</v>
      </c>
      <c r="N2141" s="12"/>
      <c r="O2141" s="14"/>
      <c r="P2141" s="14"/>
      <c r="Q2141" s="14"/>
      <c r="R2141" s="14"/>
      <c r="S2141" s="14"/>
      <c r="T2141" s="14"/>
      <c r="U2141" s="14"/>
      <c r="V2141" s="14"/>
      <c r="W2141" s="14"/>
      <c r="X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</row>
    <row r="2142" spans="1:49" ht="14.25" x14ac:dyDescent="0.2">
      <c r="A2142" s="4" t="s">
        <v>2</v>
      </c>
      <c r="B2142" s="4">
        <v>47</v>
      </c>
      <c r="C2142" s="4">
        <v>0.4</v>
      </c>
      <c r="D2142" s="4">
        <v>6780.7421700000004</v>
      </c>
      <c r="E2142" s="4">
        <v>6783.2333900000003</v>
      </c>
      <c r="F2142" s="4">
        <v>6442.3362100000004</v>
      </c>
      <c r="G2142" s="4">
        <v>6378.3246200000003</v>
      </c>
      <c r="H2142" s="4">
        <v>6385.8521799999999</v>
      </c>
      <c r="I2142" s="4">
        <v>6378.3246200000003</v>
      </c>
      <c r="J2142" s="3">
        <v>6378.3246200000003</v>
      </c>
      <c r="K2142" s="3">
        <v>6378.3246200000003</v>
      </c>
      <c r="L2142" s="3">
        <v>6378.3246200000003</v>
      </c>
      <c r="M2142" s="4">
        <v>6378.3246200000003</v>
      </c>
      <c r="N2142" s="12"/>
      <c r="O2142" s="14"/>
      <c r="P2142" s="14"/>
      <c r="Q2142" s="14"/>
      <c r="R2142" s="14"/>
      <c r="S2142" s="14"/>
      <c r="T2142" s="14"/>
      <c r="U2142" s="14"/>
      <c r="V2142" s="14"/>
      <c r="W2142" s="14"/>
      <c r="X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</row>
    <row r="2143" spans="1:49" ht="14.25" x14ac:dyDescent="0.2">
      <c r="A2143" s="4" t="s">
        <v>2</v>
      </c>
      <c r="B2143" s="4">
        <v>47</v>
      </c>
      <c r="C2143" s="4">
        <v>0.4</v>
      </c>
      <c r="D2143" s="4">
        <v>6780.7421700000004</v>
      </c>
      <c r="E2143" s="4">
        <v>6783.2333900000003</v>
      </c>
      <c r="F2143" s="4">
        <v>6378.3246200000003</v>
      </c>
      <c r="G2143" s="4">
        <v>6378.3246200000003</v>
      </c>
      <c r="H2143" s="4">
        <v>6385.8521799999999</v>
      </c>
      <c r="I2143" s="4">
        <v>6385.8521799999999</v>
      </c>
      <c r="J2143" s="3">
        <v>6378.3246200000003</v>
      </c>
      <c r="K2143" s="3">
        <v>6378.3246200000003</v>
      </c>
      <c r="L2143" s="3">
        <v>6378.3246200000003</v>
      </c>
      <c r="M2143" s="4">
        <v>6378.3246200000003</v>
      </c>
      <c r="N2143" s="12"/>
      <c r="O2143" s="14"/>
      <c r="P2143" s="14"/>
      <c r="Q2143" s="14"/>
      <c r="R2143" s="14"/>
      <c r="S2143" s="14"/>
      <c r="T2143" s="14"/>
      <c r="U2143" s="14"/>
      <c r="V2143" s="14"/>
      <c r="W2143" s="14"/>
      <c r="X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</row>
    <row r="2144" spans="1:49" ht="14.25" x14ac:dyDescent="0.2">
      <c r="A2144" s="4" t="s">
        <v>2</v>
      </c>
      <c r="B2144" s="4">
        <v>47</v>
      </c>
      <c r="C2144" s="4">
        <v>0.4</v>
      </c>
      <c r="D2144" s="4">
        <v>6780.7421700000004</v>
      </c>
      <c r="E2144" s="4">
        <v>6783.2333900000003</v>
      </c>
      <c r="F2144" s="4">
        <v>6381.7475999999997</v>
      </c>
      <c r="G2144" s="4">
        <v>6392.1956600000003</v>
      </c>
      <c r="H2144" s="4">
        <v>6391.2597900000001</v>
      </c>
      <c r="I2144" s="4">
        <v>6389.8565699999999</v>
      </c>
      <c r="J2144" s="3">
        <v>6378.3246200000003</v>
      </c>
      <c r="K2144" s="3">
        <v>6381.2676099999999</v>
      </c>
      <c r="L2144" s="3">
        <v>6378.3246200000003</v>
      </c>
      <c r="M2144" s="4">
        <v>6378.3246200000003</v>
      </c>
      <c r="N2144" s="12"/>
      <c r="O2144" s="14"/>
      <c r="P2144" s="14"/>
      <c r="Q2144" s="14"/>
      <c r="R2144" s="14"/>
      <c r="S2144" s="14"/>
      <c r="T2144" s="14"/>
      <c r="U2144" s="14"/>
      <c r="V2144" s="14"/>
      <c r="W2144" s="14"/>
      <c r="X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</row>
    <row r="2145" spans="1:49" ht="14.25" x14ac:dyDescent="0.2">
      <c r="A2145" s="4" t="s">
        <v>2</v>
      </c>
      <c r="B2145" s="4">
        <v>47</v>
      </c>
      <c r="C2145" s="4">
        <v>0.4</v>
      </c>
      <c r="D2145" s="4">
        <v>6780.7421700000004</v>
      </c>
      <c r="E2145" s="4">
        <v>6783.2333900000003</v>
      </c>
      <c r="F2145" s="4">
        <v>6403.3293299999996</v>
      </c>
      <c r="G2145" s="4">
        <v>6378.3246200000003</v>
      </c>
      <c r="H2145" s="4">
        <v>6378.3246200000003</v>
      </c>
      <c r="I2145" s="4">
        <v>6408.2829000000002</v>
      </c>
      <c r="J2145" s="3">
        <v>6378.3246200000003</v>
      </c>
      <c r="K2145" s="3">
        <v>6378.3246200000003</v>
      </c>
      <c r="L2145" s="3">
        <v>6378.3246200000003</v>
      </c>
      <c r="M2145" s="4">
        <v>6378.3246200000003</v>
      </c>
      <c r="N2145" s="12"/>
      <c r="O2145" s="14"/>
      <c r="P2145" s="14"/>
      <c r="Q2145" s="14"/>
      <c r="R2145" s="14"/>
      <c r="S2145" s="14"/>
      <c r="T2145" s="14"/>
      <c r="U2145" s="14"/>
      <c r="V2145" s="14"/>
      <c r="W2145" s="14"/>
      <c r="X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</row>
    <row r="2146" spans="1:49" ht="14.25" x14ac:dyDescent="0.2">
      <c r="A2146" s="4" t="s">
        <v>2</v>
      </c>
      <c r="B2146" s="4">
        <v>47</v>
      </c>
      <c r="C2146" s="4">
        <v>0.4</v>
      </c>
      <c r="D2146" s="4">
        <v>6780.7421700000004</v>
      </c>
      <c r="E2146" s="4">
        <v>6783.2333900000003</v>
      </c>
      <c r="F2146" s="4">
        <v>6451.9103500000001</v>
      </c>
      <c r="G2146" s="4">
        <v>6378.3246200000003</v>
      </c>
      <c r="H2146" s="4">
        <v>6388.7743499999997</v>
      </c>
      <c r="I2146" s="4">
        <v>6389.7209800000001</v>
      </c>
      <c r="J2146" s="3">
        <v>6378.3246200000003</v>
      </c>
      <c r="K2146" s="3">
        <v>6378.3246200000003</v>
      </c>
      <c r="L2146" s="3">
        <v>6378.3246200000003</v>
      </c>
      <c r="M2146" s="4">
        <v>6378.3246200000003</v>
      </c>
      <c r="N2146" s="12"/>
      <c r="O2146" s="14"/>
      <c r="P2146" s="14"/>
      <c r="Q2146" s="14"/>
      <c r="R2146" s="14"/>
      <c r="S2146" s="14"/>
      <c r="T2146" s="14"/>
      <c r="U2146" s="14"/>
      <c r="V2146" s="14"/>
      <c r="W2146" s="14"/>
      <c r="X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</row>
    <row r="2147" spans="1:49" ht="14.25" x14ac:dyDescent="0.2">
      <c r="A2147" s="4" t="s">
        <v>2</v>
      </c>
      <c r="B2147" s="4">
        <v>47</v>
      </c>
      <c r="C2147" s="4">
        <v>0.4</v>
      </c>
      <c r="D2147" s="4">
        <v>6780.7421700000004</v>
      </c>
      <c r="E2147" s="4">
        <v>6783.2333900000003</v>
      </c>
      <c r="F2147" s="4">
        <v>6383.1890400000002</v>
      </c>
      <c r="G2147" s="4">
        <v>6378.3246200000003</v>
      </c>
      <c r="H2147" s="4">
        <v>6378.3246200000003</v>
      </c>
      <c r="I2147" s="4">
        <v>6381.7475999999997</v>
      </c>
      <c r="J2147" s="3">
        <v>6378.3246200000003</v>
      </c>
      <c r="K2147" s="3">
        <v>6383.1579599999995</v>
      </c>
      <c r="L2147" s="3">
        <v>6378.3246200000003</v>
      </c>
      <c r="M2147" s="4">
        <v>6378.3246200000003</v>
      </c>
      <c r="N2147" s="12"/>
      <c r="O2147" s="14"/>
      <c r="P2147" s="14"/>
      <c r="Q2147" s="14"/>
      <c r="R2147" s="14"/>
      <c r="S2147" s="14"/>
      <c r="T2147" s="14"/>
      <c r="U2147" s="14"/>
      <c r="V2147" s="14"/>
      <c r="W2147" s="14"/>
      <c r="X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</row>
    <row r="2148" spans="1:49" ht="14.25" x14ac:dyDescent="0.2">
      <c r="A2148" s="4" t="s">
        <v>2</v>
      </c>
      <c r="B2148" s="4">
        <v>47</v>
      </c>
      <c r="C2148" s="4">
        <v>0.4</v>
      </c>
      <c r="D2148" s="4">
        <v>6780.7421700000004</v>
      </c>
      <c r="E2148" s="4">
        <v>6783.2333900000003</v>
      </c>
      <c r="F2148" s="4">
        <v>6388.9078799999997</v>
      </c>
      <c r="G2148" s="4">
        <v>6378.3246200000003</v>
      </c>
      <c r="H2148" s="4">
        <v>6381.7475999999997</v>
      </c>
      <c r="I2148" s="4">
        <v>6378.3246200000003</v>
      </c>
      <c r="J2148" s="3">
        <v>6378.3246200000003</v>
      </c>
      <c r="K2148" s="3">
        <v>6378.3246200000003</v>
      </c>
      <c r="L2148" s="3">
        <v>6378.3246200000003</v>
      </c>
      <c r="M2148" s="4">
        <v>6378.3246200000003</v>
      </c>
      <c r="N2148" s="12"/>
      <c r="O2148" s="14"/>
      <c r="P2148" s="14"/>
      <c r="Q2148" s="14"/>
      <c r="R2148" s="14"/>
      <c r="S2148" s="14"/>
      <c r="T2148" s="14"/>
      <c r="U2148" s="14"/>
      <c r="V2148" s="14"/>
      <c r="W2148" s="14"/>
      <c r="X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</row>
    <row r="2149" spans="1:49" ht="14.25" x14ac:dyDescent="0.2">
      <c r="A2149" s="4" t="s">
        <v>2</v>
      </c>
      <c r="B2149" s="4">
        <v>47</v>
      </c>
      <c r="C2149" s="4">
        <v>0.4</v>
      </c>
      <c r="D2149" s="4">
        <v>6780.7421700000004</v>
      </c>
      <c r="E2149" s="4">
        <v>6783.2333900000003</v>
      </c>
      <c r="F2149" s="4">
        <v>6378.3246200000003</v>
      </c>
      <c r="G2149" s="4">
        <v>6378.3246200000003</v>
      </c>
      <c r="H2149" s="4">
        <v>6378.3246200000003</v>
      </c>
      <c r="I2149" s="4">
        <v>6385.8521799999999</v>
      </c>
      <c r="J2149" s="3">
        <v>6378.3246200000003</v>
      </c>
      <c r="K2149" s="3">
        <v>6378.3246200000003</v>
      </c>
      <c r="L2149" s="3">
        <v>6378.3246200000003</v>
      </c>
      <c r="M2149" s="4">
        <v>6378.3246200000003</v>
      </c>
      <c r="N2149" s="12"/>
      <c r="O2149" s="14"/>
      <c r="P2149" s="14"/>
      <c r="Q2149" s="14"/>
      <c r="R2149" s="14"/>
      <c r="S2149" s="14"/>
      <c r="T2149" s="14"/>
      <c r="U2149" s="14"/>
      <c r="V2149" s="14"/>
      <c r="W2149" s="14"/>
      <c r="X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</row>
    <row r="2150" spans="1:49" ht="14.25" x14ac:dyDescent="0.2">
      <c r="A2150" s="4" t="s">
        <v>2</v>
      </c>
      <c r="B2150" s="4">
        <v>47</v>
      </c>
      <c r="C2150" s="4">
        <v>0.4</v>
      </c>
      <c r="D2150" s="4">
        <v>6780.7421700000004</v>
      </c>
      <c r="E2150" s="4">
        <v>6783.2333900000003</v>
      </c>
      <c r="F2150" s="4">
        <v>6442.4636899999996</v>
      </c>
      <c r="G2150" s="4">
        <v>6378.3246200000003</v>
      </c>
      <c r="H2150" s="4">
        <v>6378.3246200000003</v>
      </c>
      <c r="I2150" s="4">
        <v>6389.7209800000001</v>
      </c>
      <c r="J2150" s="3">
        <v>6378.3246200000003</v>
      </c>
      <c r="K2150" s="3">
        <v>6378.3246200000003</v>
      </c>
      <c r="L2150" s="3">
        <v>6378.3246200000003</v>
      </c>
      <c r="M2150" s="4">
        <v>6378.3246200000003</v>
      </c>
      <c r="N2150" s="12"/>
      <c r="O2150" s="14"/>
      <c r="P2150" s="14"/>
      <c r="Q2150" s="14"/>
      <c r="R2150" s="14"/>
      <c r="S2150" s="14"/>
      <c r="T2150" s="14"/>
      <c r="U2150" s="14"/>
      <c r="V2150" s="14"/>
      <c r="W2150" s="14"/>
      <c r="X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</row>
    <row r="2151" spans="1:49" ht="14.25" x14ac:dyDescent="0.2">
      <c r="A2151" s="4" t="s">
        <v>2</v>
      </c>
      <c r="B2151" s="4">
        <v>47</v>
      </c>
      <c r="C2151" s="4">
        <v>0.4</v>
      </c>
      <c r="D2151" s="4">
        <v>6780.7421700000004</v>
      </c>
      <c r="E2151" s="4">
        <v>6783.2333900000003</v>
      </c>
      <c r="F2151" s="4">
        <v>6378.3246200000003</v>
      </c>
      <c r="G2151" s="4">
        <v>6378.3246200000003</v>
      </c>
      <c r="H2151" s="4">
        <v>6378.3246200000003</v>
      </c>
      <c r="I2151" s="4">
        <v>6378.3246200000003</v>
      </c>
      <c r="J2151" s="3">
        <v>6378.3246200000003</v>
      </c>
      <c r="K2151" s="3">
        <v>6378.3246200000003</v>
      </c>
      <c r="L2151" s="3">
        <v>6378.3246200000003</v>
      </c>
      <c r="M2151" s="4">
        <v>6378.3246200000003</v>
      </c>
      <c r="N2151" s="12"/>
      <c r="O2151" s="14"/>
      <c r="P2151" s="14"/>
      <c r="Q2151" s="14"/>
      <c r="R2151" s="14"/>
      <c r="S2151" s="14"/>
      <c r="T2151" s="14"/>
      <c r="U2151" s="14"/>
      <c r="V2151" s="14"/>
      <c r="W2151" s="14"/>
      <c r="X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</row>
    <row r="2152" spans="1:49" ht="14.25" x14ac:dyDescent="0.2">
      <c r="A2152" s="4" t="s">
        <v>2</v>
      </c>
      <c r="B2152" s="4">
        <v>47</v>
      </c>
      <c r="C2152" s="4">
        <v>0.4</v>
      </c>
      <c r="D2152" s="4">
        <v>6780.7421700000004</v>
      </c>
      <c r="E2152" s="4">
        <v>6783.2333900000003</v>
      </c>
      <c r="F2152" s="4">
        <v>6378.3246200000003</v>
      </c>
      <c r="G2152" s="4">
        <v>6378.3246200000003</v>
      </c>
      <c r="H2152" s="4">
        <v>6378.3246200000003</v>
      </c>
      <c r="I2152" s="4">
        <v>6410.7795900000001</v>
      </c>
      <c r="J2152" s="3">
        <v>6378.3246200000003</v>
      </c>
      <c r="K2152" s="3">
        <v>6378.3246200000003</v>
      </c>
      <c r="L2152" s="3">
        <v>6378.3246200000003</v>
      </c>
      <c r="M2152" s="4">
        <v>6378.3246200000003</v>
      </c>
      <c r="N2152" s="12"/>
      <c r="O2152" s="14"/>
      <c r="P2152" s="14"/>
      <c r="Q2152" s="14"/>
      <c r="R2152" s="14"/>
      <c r="S2152" s="14"/>
      <c r="T2152" s="14"/>
      <c r="U2152" s="14"/>
      <c r="V2152" s="14"/>
      <c r="W2152" s="14"/>
      <c r="X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</row>
    <row r="2153" spans="1:49" ht="14.25" x14ac:dyDescent="0.2">
      <c r="A2153" s="4" t="s">
        <v>2</v>
      </c>
      <c r="B2153" s="4">
        <v>47</v>
      </c>
      <c r="C2153" s="4">
        <v>0.4</v>
      </c>
      <c r="D2153" s="4">
        <v>6780.7421700000004</v>
      </c>
      <c r="E2153" s="4">
        <v>6783.2333900000003</v>
      </c>
      <c r="F2153" s="4">
        <v>6404.17832</v>
      </c>
      <c r="G2153" s="4">
        <v>6378.3246200000003</v>
      </c>
      <c r="H2153" s="4">
        <v>6378.3246200000003</v>
      </c>
      <c r="I2153" s="4">
        <v>6385.8521799999999</v>
      </c>
      <c r="J2153" s="3">
        <v>6378.3246200000003</v>
      </c>
      <c r="K2153" s="3">
        <v>6378.3246200000003</v>
      </c>
      <c r="L2153" s="3">
        <v>6378.3246200000003</v>
      </c>
      <c r="M2153" s="4">
        <v>6378.3246200000003</v>
      </c>
      <c r="N2153" s="12"/>
      <c r="O2153" s="14"/>
      <c r="P2153" s="14"/>
      <c r="Q2153" s="14"/>
      <c r="R2153" s="14"/>
      <c r="S2153" s="14"/>
      <c r="T2153" s="14"/>
      <c r="U2153" s="14"/>
      <c r="V2153" s="14"/>
      <c r="W2153" s="14"/>
      <c r="X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</row>
    <row r="2154" spans="1:49" ht="14.25" x14ac:dyDescent="0.2">
      <c r="A2154" s="4" t="s">
        <v>2</v>
      </c>
      <c r="B2154" s="4">
        <v>47</v>
      </c>
      <c r="C2154" s="4">
        <v>0.4</v>
      </c>
      <c r="D2154" s="4">
        <v>6780.7421700000004</v>
      </c>
      <c r="E2154" s="4">
        <v>6783.2333900000003</v>
      </c>
      <c r="F2154" s="4">
        <v>6444.8584300000002</v>
      </c>
      <c r="G2154" s="4">
        <v>6378.3246200000003</v>
      </c>
      <c r="H2154" s="4">
        <v>6381.7475999999997</v>
      </c>
      <c r="I2154" s="4">
        <v>6381.7475999999997</v>
      </c>
      <c r="J2154" s="3">
        <v>6378.3246200000003</v>
      </c>
      <c r="K2154" s="3">
        <v>6378.3246200000003</v>
      </c>
      <c r="L2154" s="3">
        <v>6378.3246200000003</v>
      </c>
      <c r="M2154" s="4">
        <v>6378.3246200000003</v>
      </c>
      <c r="N2154" s="12"/>
      <c r="O2154" s="14"/>
      <c r="P2154" s="14"/>
      <c r="Q2154" s="14"/>
      <c r="R2154" s="14"/>
      <c r="S2154" s="14"/>
      <c r="T2154" s="14"/>
      <c r="U2154" s="14"/>
      <c r="V2154" s="14"/>
      <c r="W2154" s="14"/>
      <c r="X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</row>
    <row r="2155" spans="1:49" ht="14.25" x14ac:dyDescent="0.2">
      <c r="A2155" s="4" t="s">
        <v>2</v>
      </c>
      <c r="B2155" s="4">
        <v>47</v>
      </c>
      <c r="C2155" s="4">
        <v>0.4</v>
      </c>
      <c r="D2155" s="4">
        <v>6780.7421700000004</v>
      </c>
      <c r="E2155" s="4">
        <v>6783.2333900000003</v>
      </c>
      <c r="F2155" s="4">
        <v>6443.0031600000002</v>
      </c>
      <c r="G2155" s="4">
        <v>6378.3246200000003</v>
      </c>
      <c r="H2155" s="4">
        <v>6378.3246200000003</v>
      </c>
      <c r="I2155" s="4">
        <v>6395.7627700000003</v>
      </c>
      <c r="J2155" s="3">
        <v>6378.3246200000003</v>
      </c>
      <c r="K2155" s="3">
        <v>6378.3246200000003</v>
      </c>
      <c r="L2155" s="3">
        <v>6378.3246200000003</v>
      </c>
      <c r="M2155" s="4">
        <v>6378.3246200000003</v>
      </c>
      <c r="N2155" s="12"/>
      <c r="O2155" s="14"/>
      <c r="P2155" s="14"/>
      <c r="Q2155" s="14"/>
      <c r="R2155" s="14"/>
      <c r="S2155" s="14"/>
      <c r="T2155" s="14"/>
      <c r="U2155" s="14"/>
      <c r="V2155" s="14"/>
      <c r="W2155" s="14"/>
      <c r="X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</row>
    <row r="2156" spans="1:49" ht="14.25" x14ac:dyDescent="0.2">
      <c r="A2156" s="4" t="s">
        <v>2</v>
      </c>
      <c r="B2156" s="4">
        <v>47</v>
      </c>
      <c r="C2156" s="4">
        <v>0.4</v>
      </c>
      <c r="D2156" s="4">
        <v>6780.7421700000004</v>
      </c>
      <c r="E2156" s="4">
        <v>6783.2333900000003</v>
      </c>
      <c r="F2156" s="4">
        <v>6378.3246200000003</v>
      </c>
      <c r="G2156" s="4">
        <v>6378.3246200000003</v>
      </c>
      <c r="H2156" s="4">
        <v>6381.7475999999997</v>
      </c>
      <c r="I2156" s="4">
        <v>6395.7627700000003</v>
      </c>
      <c r="J2156" s="3">
        <v>6378.3246200000003</v>
      </c>
      <c r="K2156" s="3">
        <v>6378.3246200000003</v>
      </c>
      <c r="L2156" s="3">
        <v>6378.3246200000003</v>
      </c>
      <c r="M2156" s="4">
        <v>6378.3246200000003</v>
      </c>
      <c r="N2156" s="12"/>
      <c r="O2156" s="14"/>
      <c r="P2156" s="14"/>
      <c r="Q2156" s="14"/>
      <c r="R2156" s="14"/>
      <c r="S2156" s="14"/>
      <c r="T2156" s="14"/>
      <c r="U2156" s="14"/>
      <c r="V2156" s="14"/>
      <c r="W2156" s="14"/>
      <c r="X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</row>
    <row r="2157" spans="1:49" ht="14.25" x14ac:dyDescent="0.2">
      <c r="A2157" s="4" t="s">
        <v>2</v>
      </c>
      <c r="B2157" s="4">
        <v>47</v>
      </c>
      <c r="C2157" s="4">
        <v>0.4</v>
      </c>
      <c r="D2157" s="4">
        <v>6780.7421700000004</v>
      </c>
      <c r="E2157" s="4">
        <v>6783.2333900000003</v>
      </c>
      <c r="F2157" s="4">
        <v>6378.4833699999999</v>
      </c>
      <c r="G2157" s="4">
        <v>6378.3246200000003</v>
      </c>
      <c r="H2157" s="4">
        <v>6385.8521799999999</v>
      </c>
      <c r="I2157" s="4">
        <v>6408.2829000000002</v>
      </c>
      <c r="J2157" s="3">
        <v>6378.3246200000003</v>
      </c>
      <c r="K2157" s="3">
        <v>6378.3246200000003</v>
      </c>
      <c r="L2157" s="3">
        <v>6378.3246200000003</v>
      </c>
      <c r="M2157" s="4">
        <v>6378.3246200000003</v>
      </c>
      <c r="N2157" s="12"/>
      <c r="O2157" s="14"/>
      <c r="P2157" s="14"/>
      <c r="Q2157" s="14"/>
      <c r="R2157" s="14"/>
      <c r="S2157" s="14"/>
      <c r="T2157" s="14"/>
      <c r="U2157" s="14"/>
      <c r="V2157" s="14"/>
      <c r="W2157" s="14"/>
      <c r="X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</row>
    <row r="2158" spans="1:49" ht="14.25" x14ac:dyDescent="0.2">
      <c r="A2158" s="4" t="s">
        <v>2</v>
      </c>
      <c r="B2158" s="4">
        <v>47</v>
      </c>
      <c r="C2158" s="4">
        <v>0.4</v>
      </c>
      <c r="D2158" s="4">
        <v>6780.7421700000004</v>
      </c>
      <c r="E2158" s="4">
        <v>6783.2333900000003</v>
      </c>
      <c r="F2158" s="4">
        <v>6378.3246200000003</v>
      </c>
      <c r="G2158" s="4">
        <v>6378.3246200000003</v>
      </c>
      <c r="H2158" s="4">
        <v>6378.3246200000003</v>
      </c>
      <c r="I2158" s="4">
        <v>6395.8334699999996</v>
      </c>
      <c r="J2158" s="3">
        <v>6378.3246200000003</v>
      </c>
      <c r="K2158" s="3">
        <v>6378.3246200000003</v>
      </c>
      <c r="L2158" s="3">
        <v>6378.3246200000003</v>
      </c>
      <c r="M2158" s="4">
        <v>6378.3246200000003</v>
      </c>
      <c r="N2158" s="12"/>
      <c r="O2158" s="14"/>
      <c r="P2158" s="14"/>
      <c r="Q2158" s="14"/>
      <c r="R2158" s="14"/>
      <c r="S2158" s="14"/>
      <c r="T2158" s="14"/>
      <c r="U2158" s="14"/>
      <c r="V2158" s="14"/>
      <c r="W2158" s="14"/>
      <c r="X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</row>
    <row r="2159" spans="1:49" ht="14.25" x14ac:dyDescent="0.2">
      <c r="A2159" s="4" t="s">
        <v>2</v>
      </c>
      <c r="B2159" s="4">
        <v>47</v>
      </c>
      <c r="C2159" s="4">
        <v>0.4</v>
      </c>
      <c r="D2159" s="4">
        <v>6780.7421700000004</v>
      </c>
      <c r="E2159" s="4">
        <v>6783.2333900000003</v>
      </c>
      <c r="F2159" s="4">
        <v>6691.9271600000002</v>
      </c>
      <c r="G2159" s="4">
        <v>6378.3246200000003</v>
      </c>
      <c r="H2159" s="4">
        <v>6381.7475999999997</v>
      </c>
      <c r="I2159" s="4">
        <v>6385.8521799999999</v>
      </c>
      <c r="J2159" s="3">
        <v>6378.3246200000003</v>
      </c>
      <c r="K2159" s="3">
        <v>6378.3246200000003</v>
      </c>
      <c r="L2159" s="3">
        <v>6378.3246200000003</v>
      </c>
      <c r="M2159" s="4">
        <v>6378.3246200000003</v>
      </c>
      <c r="N2159" s="12"/>
      <c r="O2159" s="14"/>
      <c r="P2159" s="14"/>
      <c r="Q2159" s="14"/>
      <c r="R2159" s="14"/>
      <c r="S2159" s="14"/>
      <c r="T2159" s="14"/>
      <c r="U2159" s="14"/>
      <c r="V2159" s="14"/>
      <c r="W2159" s="14"/>
      <c r="X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</row>
    <row r="2160" spans="1:49" ht="14.25" x14ac:dyDescent="0.2">
      <c r="A2160" s="4" t="s">
        <v>2</v>
      </c>
      <c r="B2160" s="4">
        <v>47</v>
      </c>
      <c r="C2160" s="4">
        <v>0.4</v>
      </c>
      <c r="D2160" s="4">
        <v>6780.7421700000004</v>
      </c>
      <c r="E2160" s="4">
        <v>6783.2333900000003</v>
      </c>
      <c r="F2160" s="4">
        <v>6418.8258100000003</v>
      </c>
      <c r="G2160" s="4">
        <v>6378.3246200000003</v>
      </c>
      <c r="H2160" s="4">
        <v>6378.3246200000003</v>
      </c>
      <c r="I2160" s="4">
        <v>6381.7475999999997</v>
      </c>
      <c r="J2160" s="3">
        <v>6378.3246200000003</v>
      </c>
      <c r="K2160" s="3">
        <v>6378.3246200000003</v>
      </c>
      <c r="L2160" s="3">
        <v>6378.3246200000003</v>
      </c>
      <c r="M2160" s="4">
        <v>6378.3246200000003</v>
      </c>
      <c r="N2160" s="12"/>
      <c r="O2160" s="14"/>
      <c r="P2160" s="14"/>
      <c r="Q2160" s="14"/>
      <c r="R2160" s="14"/>
      <c r="S2160" s="14"/>
      <c r="T2160" s="14"/>
      <c r="U2160" s="14"/>
      <c r="V2160" s="14"/>
      <c r="W2160" s="14"/>
      <c r="X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</row>
    <row r="2161" spans="1:49" ht="14.25" x14ac:dyDescent="0.2">
      <c r="A2161" s="4" t="s">
        <v>2</v>
      </c>
      <c r="B2161" s="4">
        <v>47</v>
      </c>
      <c r="C2161" s="4">
        <v>0.4</v>
      </c>
      <c r="D2161" s="4">
        <v>6780.7421700000004</v>
      </c>
      <c r="E2161" s="4">
        <v>6783.2333900000003</v>
      </c>
      <c r="F2161" s="4">
        <v>6378.3246200000003</v>
      </c>
      <c r="G2161" s="4">
        <v>6392.1956600000003</v>
      </c>
      <c r="H2161" s="4">
        <v>6381.7475999999997</v>
      </c>
      <c r="I2161" s="4">
        <v>6389.0570299999999</v>
      </c>
      <c r="J2161" s="3">
        <v>6378.3246200000003</v>
      </c>
      <c r="K2161" s="3">
        <v>6378.3246200000003</v>
      </c>
      <c r="L2161" s="3">
        <v>6378.3246200000003</v>
      </c>
      <c r="M2161" s="4">
        <v>6378.3246200000003</v>
      </c>
      <c r="N2161" s="12"/>
      <c r="O2161" s="14"/>
      <c r="P2161" s="14"/>
      <c r="Q2161" s="14"/>
      <c r="R2161" s="14"/>
      <c r="S2161" s="14"/>
      <c r="T2161" s="14"/>
      <c r="U2161" s="14"/>
      <c r="V2161" s="14"/>
      <c r="W2161" s="14"/>
      <c r="X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</row>
    <row r="2162" spans="1:49" ht="14.25" x14ac:dyDescent="0.2">
      <c r="A2162" s="4" t="s">
        <v>2</v>
      </c>
      <c r="B2162" s="4">
        <v>47</v>
      </c>
      <c r="C2162" s="4">
        <v>0.4</v>
      </c>
      <c r="D2162" s="4">
        <v>6780.7421700000004</v>
      </c>
      <c r="E2162" s="4">
        <v>6783.2333900000003</v>
      </c>
      <c r="F2162" s="4">
        <v>6385.8521799999999</v>
      </c>
      <c r="G2162" s="4">
        <v>6378.3246200000003</v>
      </c>
      <c r="H2162" s="4">
        <v>6383.1579599999995</v>
      </c>
      <c r="I2162" s="4">
        <v>6381.7475999999997</v>
      </c>
      <c r="J2162" s="3">
        <v>6378.3246200000003</v>
      </c>
      <c r="K2162" s="3">
        <v>6378.3246200000003</v>
      </c>
      <c r="L2162" s="3">
        <v>6378.3246200000003</v>
      </c>
      <c r="M2162" s="4">
        <v>6378.3246200000003</v>
      </c>
      <c r="N2162" s="12"/>
      <c r="O2162" s="14"/>
      <c r="P2162" s="14"/>
      <c r="Q2162" s="14"/>
      <c r="R2162" s="14"/>
      <c r="S2162" s="14"/>
      <c r="T2162" s="14"/>
      <c r="U2162" s="14"/>
      <c r="V2162" s="14"/>
      <c r="W2162" s="14"/>
      <c r="X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</row>
    <row r="2163" spans="1:49" ht="14.25" x14ac:dyDescent="0.2">
      <c r="A2163" s="4" t="s">
        <v>2</v>
      </c>
      <c r="B2163" s="4">
        <v>47</v>
      </c>
      <c r="C2163" s="4">
        <v>0.4</v>
      </c>
      <c r="D2163" s="4">
        <v>6780.7421700000004</v>
      </c>
      <c r="E2163" s="4">
        <v>6783.2333900000003</v>
      </c>
      <c r="F2163" s="4">
        <v>6378.3246200000003</v>
      </c>
      <c r="G2163" s="4">
        <v>6378.3246200000003</v>
      </c>
      <c r="H2163" s="4">
        <v>6378.3246200000003</v>
      </c>
      <c r="I2163" s="4">
        <v>6412.1890800000001</v>
      </c>
      <c r="J2163" s="3">
        <v>6378.3246200000003</v>
      </c>
      <c r="K2163" s="3">
        <v>6378.3246200000003</v>
      </c>
      <c r="L2163" s="3">
        <v>6378.3246200000003</v>
      </c>
      <c r="M2163" s="4">
        <v>6378.3246200000003</v>
      </c>
      <c r="N2163" s="12"/>
      <c r="O2163" s="14"/>
      <c r="P2163" s="14"/>
      <c r="Q2163" s="14"/>
      <c r="R2163" s="14"/>
      <c r="S2163" s="14"/>
      <c r="T2163" s="14"/>
      <c r="U2163" s="14"/>
      <c r="V2163" s="14"/>
      <c r="W2163" s="14"/>
      <c r="X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</row>
    <row r="2164" spans="1:49" ht="14.25" x14ac:dyDescent="0.2">
      <c r="A2164" s="4" t="s">
        <v>2</v>
      </c>
      <c r="B2164" s="4">
        <v>47</v>
      </c>
      <c r="C2164" s="4">
        <v>0.4</v>
      </c>
      <c r="D2164" s="4">
        <v>6780.7421700000004</v>
      </c>
      <c r="E2164" s="4">
        <v>6783.2333900000003</v>
      </c>
      <c r="F2164" s="4">
        <v>6410.7795900000001</v>
      </c>
      <c r="G2164" s="4">
        <v>6378.3246200000003</v>
      </c>
      <c r="H2164" s="4">
        <v>6378.3246200000003</v>
      </c>
      <c r="I2164" s="4">
        <v>6392.7256699999998</v>
      </c>
      <c r="J2164" s="3">
        <v>6378.3246200000003</v>
      </c>
      <c r="K2164" s="3">
        <v>6378.3246200000003</v>
      </c>
      <c r="L2164" s="3">
        <v>6378.3246200000003</v>
      </c>
      <c r="M2164" s="4">
        <v>6378.3246200000003</v>
      </c>
      <c r="N2164" s="12"/>
      <c r="O2164" s="14"/>
      <c r="P2164" s="14"/>
      <c r="Q2164" s="14"/>
      <c r="R2164" s="14"/>
      <c r="S2164" s="14"/>
      <c r="T2164" s="14"/>
      <c r="U2164" s="14"/>
      <c r="V2164" s="14"/>
      <c r="W2164" s="14"/>
      <c r="X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</row>
    <row r="2165" spans="1:49" ht="14.25" x14ac:dyDescent="0.2">
      <c r="A2165" s="4" t="s">
        <v>2</v>
      </c>
      <c r="B2165" s="4">
        <v>47</v>
      </c>
      <c r="C2165" s="4">
        <v>0.4</v>
      </c>
      <c r="D2165" s="4">
        <v>6780.7421700000004</v>
      </c>
      <c r="E2165" s="4">
        <v>6783.2333900000003</v>
      </c>
      <c r="F2165" s="4">
        <v>6449.8111799999997</v>
      </c>
      <c r="G2165" s="4">
        <v>6378.3246200000003</v>
      </c>
      <c r="H2165" s="4">
        <v>6378.3246200000003</v>
      </c>
      <c r="I2165" s="4">
        <v>6378.3246200000003</v>
      </c>
      <c r="J2165" s="3">
        <v>6378.3246200000003</v>
      </c>
      <c r="K2165" s="3">
        <v>6378.3246200000003</v>
      </c>
      <c r="L2165" s="3">
        <v>6378.3246200000003</v>
      </c>
      <c r="M2165" s="4">
        <v>6378.3246200000003</v>
      </c>
      <c r="N2165" s="12"/>
      <c r="O2165" s="14"/>
      <c r="P2165" s="14"/>
      <c r="Q2165" s="14"/>
      <c r="R2165" s="14"/>
      <c r="S2165" s="14"/>
      <c r="T2165" s="14"/>
      <c r="U2165" s="14"/>
      <c r="V2165" s="14"/>
      <c r="W2165" s="14"/>
      <c r="X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</row>
    <row r="2166" spans="1:49" ht="14.25" x14ac:dyDescent="0.2">
      <c r="A2166" s="4" t="s">
        <v>2</v>
      </c>
      <c r="B2166" s="4">
        <v>47</v>
      </c>
      <c r="C2166" s="4">
        <v>0.4</v>
      </c>
      <c r="D2166" s="4">
        <v>6780.7421700000004</v>
      </c>
      <c r="E2166" s="4">
        <v>6783.2333900000003</v>
      </c>
      <c r="F2166" s="4">
        <v>6383.1890400000002</v>
      </c>
      <c r="G2166" s="4">
        <v>6378.3246200000003</v>
      </c>
      <c r="H2166" s="4">
        <v>6378.3246200000003</v>
      </c>
      <c r="I2166" s="4">
        <v>6385.8521799999999</v>
      </c>
      <c r="J2166" s="3">
        <v>6378.3246200000003</v>
      </c>
      <c r="K2166" s="3">
        <v>6378.3246200000003</v>
      </c>
      <c r="L2166" s="3">
        <v>6378.3246200000003</v>
      </c>
      <c r="M2166" s="4">
        <v>6378.3246200000003</v>
      </c>
      <c r="N2166" s="12"/>
      <c r="O2166" s="14"/>
      <c r="P2166" s="14"/>
      <c r="Q2166" s="14"/>
      <c r="R2166" s="14"/>
      <c r="S2166" s="14"/>
      <c r="T2166" s="14"/>
      <c r="U2166" s="14"/>
      <c r="V2166" s="14"/>
      <c r="W2166" s="14"/>
      <c r="X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</row>
    <row r="2167" spans="1:49" ht="14.25" x14ac:dyDescent="0.2">
      <c r="A2167" s="4" t="s">
        <v>2</v>
      </c>
      <c r="B2167" s="4">
        <v>47</v>
      </c>
      <c r="C2167" s="4">
        <v>0.4</v>
      </c>
      <c r="D2167" s="4">
        <v>6780.7421700000004</v>
      </c>
      <c r="E2167" s="4">
        <v>6783.2333900000003</v>
      </c>
      <c r="F2167" s="4">
        <v>6399.4605300000003</v>
      </c>
      <c r="G2167" s="4">
        <v>6378.3246200000003</v>
      </c>
      <c r="H2167" s="4">
        <v>6378.3246200000003</v>
      </c>
      <c r="I2167" s="4">
        <v>6385.8521799999999</v>
      </c>
      <c r="J2167" s="3">
        <v>6378.3246200000003</v>
      </c>
      <c r="K2167" s="3">
        <v>6378.3246200000003</v>
      </c>
      <c r="L2167" s="3">
        <v>6378.3246200000003</v>
      </c>
      <c r="M2167" s="4">
        <v>6378.3246200000003</v>
      </c>
      <c r="N2167" s="12"/>
      <c r="O2167" s="14"/>
      <c r="P2167" s="14"/>
      <c r="Q2167" s="14"/>
      <c r="R2167" s="14"/>
      <c r="S2167" s="14"/>
      <c r="T2167" s="14"/>
      <c r="U2167" s="14"/>
      <c r="V2167" s="14"/>
      <c r="W2167" s="14"/>
      <c r="X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</row>
    <row r="2168" spans="1:49" ht="14.25" x14ac:dyDescent="0.2">
      <c r="A2168" s="4" t="s">
        <v>2</v>
      </c>
      <c r="B2168" s="4">
        <v>47</v>
      </c>
      <c r="C2168" s="4">
        <v>0.4</v>
      </c>
      <c r="D2168" s="4">
        <v>6780.7421700000004</v>
      </c>
      <c r="E2168" s="4">
        <v>6783.2333900000003</v>
      </c>
      <c r="F2168" s="4">
        <v>6378.3246200000003</v>
      </c>
      <c r="G2168" s="4">
        <v>6378.3246200000003</v>
      </c>
      <c r="H2168" s="4">
        <v>6385.8521799999999</v>
      </c>
      <c r="I2168" s="4">
        <v>6378.3246200000003</v>
      </c>
      <c r="J2168" s="3">
        <v>6378.3246200000003</v>
      </c>
      <c r="K2168" s="3">
        <v>6378.3246200000003</v>
      </c>
      <c r="L2168" s="3">
        <v>6378.3246200000003</v>
      </c>
      <c r="M2168" s="4">
        <v>6378.3246200000003</v>
      </c>
      <c r="N2168" s="12"/>
      <c r="O2168" s="14"/>
      <c r="P2168" s="14"/>
      <c r="Q2168" s="14"/>
      <c r="R2168" s="14"/>
      <c r="S2168" s="14"/>
      <c r="T2168" s="14"/>
      <c r="U2168" s="14"/>
      <c r="V2168" s="14"/>
      <c r="W2168" s="14"/>
      <c r="X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</row>
    <row r="2169" spans="1:49" ht="14.25" x14ac:dyDescent="0.2">
      <c r="A2169" s="4" t="s">
        <v>2</v>
      </c>
      <c r="B2169" s="4">
        <v>47</v>
      </c>
      <c r="C2169" s="4">
        <v>0.4</v>
      </c>
      <c r="D2169" s="4">
        <v>6780.7421700000004</v>
      </c>
      <c r="E2169" s="4">
        <v>6783.2333900000003</v>
      </c>
      <c r="F2169" s="4">
        <v>6378.3246200000003</v>
      </c>
      <c r="G2169" s="4">
        <v>6378.3246200000003</v>
      </c>
      <c r="H2169" s="4">
        <v>6381.7475999999997</v>
      </c>
      <c r="I2169" s="4">
        <v>6385.8521799999999</v>
      </c>
      <c r="J2169" s="3">
        <v>6378.3246200000003</v>
      </c>
      <c r="K2169" s="3">
        <v>6378.3246200000003</v>
      </c>
      <c r="L2169" s="3">
        <v>6378.3246200000003</v>
      </c>
      <c r="M2169" s="4">
        <v>6378.3246200000003</v>
      </c>
      <c r="N2169" s="12"/>
      <c r="O2169" s="14"/>
      <c r="P2169" s="14"/>
      <c r="Q2169" s="14"/>
      <c r="R2169" s="14"/>
      <c r="S2169" s="14"/>
      <c r="T2169" s="14"/>
      <c r="U2169" s="14"/>
      <c r="V2169" s="14"/>
      <c r="W2169" s="14"/>
      <c r="X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</row>
    <row r="2170" spans="1:49" ht="14.25" x14ac:dyDescent="0.2">
      <c r="A2170" s="4" t="s">
        <v>2</v>
      </c>
      <c r="B2170" s="4">
        <v>47</v>
      </c>
      <c r="C2170" s="4">
        <v>0.4</v>
      </c>
      <c r="D2170" s="4">
        <v>6780.7421700000004</v>
      </c>
      <c r="E2170" s="4">
        <v>6783.2333900000003</v>
      </c>
      <c r="F2170" s="4">
        <v>6442.4636899999996</v>
      </c>
      <c r="G2170" s="4">
        <v>6393.0959599999996</v>
      </c>
      <c r="H2170" s="4">
        <v>6381.7475999999997</v>
      </c>
      <c r="I2170" s="4">
        <v>6378.3246200000003</v>
      </c>
      <c r="J2170" s="3">
        <v>6378.3246200000003</v>
      </c>
      <c r="K2170" s="3">
        <v>6378.3246200000003</v>
      </c>
      <c r="L2170" s="3">
        <v>6378.3246200000003</v>
      </c>
      <c r="M2170" s="4">
        <v>6378.3246200000003</v>
      </c>
      <c r="N2170" s="12"/>
      <c r="O2170" s="14"/>
      <c r="P2170" s="14"/>
      <c r="Q2170" s="14"/>
      <c r="R2170" s="14"/>
      <c r="S2170" s="14"/>
      <c r="T2170" s="14"/>
      <c r="U2170" s="14"/>
      <c r="V2170" s="14"/>
      <c r="W2170" s="14"/>
      <c r="X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</row>
    <row r="2171" spans="1:49" ht="14.25" x14ac:dyDescent="0.2">
      <c r="A2171" s="4" t="s">
        <v>2</v>
      </c>
      <c r="B2171" s="4">
        <v>47</v>
      </c>
      <c r="C2171" s="4">
        <v>0.4</v>
      </c>
      <c r="D2171" s="4">
        <v>6780.7421700000004</v>
      </c>
      <c r="E2171" s="4">
        <v>6783.2333900000003</v>
      </c>
      <c r="F2171" s="4">
        <v>6410.7795900000001</v>
      </c>
      <c r="G2171" s="4">
        <v>6378.3246200000003</v>
      </c>
      <c r="H2171" s="4">
        <v>6381.7475999999997</v>
      </c>
      <c r="I2171" s="4">
        <v>6385.8521799999999</v>
      </c>
      <c r="J2171" s="3">
        <v>6378.3246200000003</v>
      </c>
      <c r="K2171" s="3">
        <v>6378.3246200000003</v>
      </c>
      <c r="L2171" s="3">
        <v>6378.3246200000003</v>
      </c>
      <c r="M2171" s="4">
        <v>6378.3246200000003</v>
      </c>
      <c r="N2171" s="12"/>
      <c r="O2171" s="14"/>
      <c r="P2171" s="14"/>
      <c r="Q2171" s="14"/>
      <c r="R2171" s="14"/>
      <c r="S2171" s="14"/>
      <c r="T2171" s="14"/>
      <c r="U2171" s="14"/>
      <c r="V2171" s="14"/>
      <c r="W2171" s="14"/>
      <c r="X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</row>
    <row r="2172" spans="1:49" ht="14.25" x14ac:dyDescent="0.2">
      <c r="A2172" s="4" t="s">
        <v>2</v>
      </c>
      <c r="B2172" s="4">
        <v>47</v>
      </c>
      <c r="C2172" s="4">
        <v>0.4</v>
      </c>
      <c r="D2172" s="4">
        <v>6780.7421700000004</v>
      </c>
      <c r="E2172" s="4">
        <v>6783.2333900000003</v>
      </c>
      <c r="F2172" s="4">
        <v>6378.3246200000003</v>
      </c>
      <c r="G2172" s="4">
        <v>6393.0959599999996</v>
      </c>
      <c r="H2172" s="4">
        <v>6385.8521799999999</v>
      </c>
      <c r="I2172" s="4">
        <v>6389.7209800000001</v>
      </c>
      <c r="J2172" s="3">
        <v>6378.3246200000003</v>
      </c>
      <c r="K2172" s="3">
        <v>6378.3246200000003</v>
      </c>
      <c r="L2172" s="3">
        <v>6378.3246200000003</v>
      </c>
      <c r="M2172" s="4">
        <v>6378.3246200000003</v>
      </c>
      <c r="N2172" s="12"/>
      <c r="O2172" s="14"/>
      <c r="P2172" s="14"/>
      <c r="Q2172" s="14"/>
      <c r="R2172" s="14"/>
      <c r="S2172" s="14"/>
      <c r="T2172" s="14"/>
      <c r="U2172" s="14"/>
      <c r="V2172" s="14"/>
      <c r="W2172" s="14"/>
      <c r="X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</row>
    <row r="2173" spans="1:49" ht="14.25" x14ac:dyDescent="0.2">
      <c r="A2173" s="4" t="s">
        <v>2</v>
      </c>
      <c r="B2173" s="4">
        <v>47</v>
      </c>
      <c r="C2173" s="4">
        <v>0.4</v>
      </c>
      <c r="D2173" s="4">
        <v>6780.7421700000004</v>
      </c>
      <c r="E2173" s="4">
        <v>6783.2333900000003</v>
      </c>
      <c r="F2173" s="4">
        <v>6378.3246200000003</v>
      </c>
      <c r="G2173" s="4">
        <v>6378.3246200000003</v>
      </c>
      <c r="H2173" s="4">
        <v>6381.7475999999997</v>
      </c>
      <c r="I2173" s="4">
        <v>6378.3246200000003</v>
      </c>
      <c r="J2173" s="3">
        <v>6378.3246200000003</v>
      </c>
      <c r="K2173" s="3">
        <v>6378.3246200000003</v>
      </c>
      <c r="L2173" s="3">
        <v>6378.3246200000003</v>
      </c>
      <c r="M2173" s="4">
        <v>6378.3246200000003</v>
      </c>
      <c r="N2173" s="12"/>
      <c r="O2173" s="14"/>
      <c r="P2173" s="14"/>
      <c r="Q2173" s="14"/>
      <c r="R2173" s="14"/>
      <c r="S2173" s="14"/>
      <c r="T2173" s="14"/>
      <c r="U2173" s="14"/>
      <c r="V2173" s="14"/>
      <c r="W2173" s="14"/>
      <c r="X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</row>
    <row r="2174" spans="1:49" ht="14.25" x14ac:dyDescent="0.2">
      <c r="A2174" s="4" t="s">
        <v>2</v>
      </c>
      <c r="B2174" s="4">
        <v>47</v>
      </c>
      <c r="C2174" s="4">
        <v>0.4</v>
      </c>
      <c r="D2174" s="4">
        <v>6780.7421700000004</v>
      </c>
      <c r="E2174" s="4">
        <v>6783.2333900000003</v>
      </c>
      <c r="F2174" s="4">
        <v>6398.4188700000004</v>
      </c>
      <c r="G2174" s="4">
        <v>6378.3246200000003</v>
      </c>
      <c r="H2174" s="4">
        <v>6378.3246200000003</v>
      </c>
      <c r="I2174" s="4">
        <v>6378.3246200000003</v>
      </c>
      <c r="J2174" s="3">
        <v>6378.3246200000003</v>
      </c>
      <c r="K2174" s="3">
        <v>6378.3246200000003</v>
      </c>
      <c r="L2174" s="3">
        <v>6378.3246200000003</v>
      </c>
      <c r="M2174" s="4">
        <v>6378.3246200000003</v>
      </c>
      <c r="N2174" s="12"/>
      <c r="O2174" s="14"/>
      <c r="P2174" s="14"/>
      <c r="Q2174" s="14"/>
      <c r="R2174" s="14"/>
      <c r="S2174" s="14"/>
      <c r="T2174" s="14"/>
      <c r="U2174" s="14"/>
      <c r="V2174" s="14"/>
      <c r="W2174" s="14"/>
      <c r="X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</row>
    <row r="2175" spans="1:49" ht="14.25" x14ac:dyDescent="0.2">
      <c r="A2175" s="4" t="s">
        <v>2</v>
      </c>
      <c r="B2175" s="4">
        <v>47</v>
      </c>
      <c r="C2175" s="4">
        <v>0.4</v>
      </c>
      <c r="D2175" s="4">
        <v>6780.7421700000004</v>
      </c>
      <c r="E2175" s="4">
        <v>6783.2333900000003</v>
      </c>
      <c r="F2175" s="4">
        <v>6442.4636899999996</v>
      </c>
      <c r="G2175" s="4">
        <v>6378.3246200000003</v>
      </c>
      <c r="H2175" s="4">
        <v>6378.3246200000003</v>
      </c>
      <c r="I2175" s="4">
        <v>6381.7475999999997</v>
      </c>
      <c r="J2175" s="3">
        <v>6378.3246200000003</v>
      </c>
      <c r="K2175" s="3">
        <v>6378.3246200000003</v>
      </c>
      <c r="L2175" s="3">
        <v>6378.3246200000003</v>
      </c>
      <c r="M2175" s="4">
        <v>6378.3246200000003</v>
      </c>
      <c r="N2175" s="12"/>
      <c r="O2175" s="14"/>
      <c r="P2175" s="14"/>
      <c r="Q2175" s="14"/>
      <c r="R2175" s="14"/>
      <c r="S2175" s="14"/>
      <c r="T2175" s="14"/>
      <c r="U2175" s="14"/>
      <c r="V2175" s="14"/>
      <c r="W2175" s="14"/>
      <c r="X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</row>
    <row r="2176" spans="1:49" ht="14.25" x14ac:dyDescent="0.2">
      <c r="A2176" s="4" t="s">
        <v>2</v>
      </c>
      <c r="B2176" s="4">
        <v>47</v>
      </c>
      <c r="C2176" s="4">
        <v>0.4</v>
      </c>
      <c r="D2176" s="4">
        <v>6780.7421700000004</v>
      </c>
      <c r="E2176" s="4">
        <v>6783.2333900000003</v>
      </c>
      <c r="F2176" s="4">
        <v>6452.4498199999998</v>
      </c>
      <c r="G2176" s="4">
        <v>6378.3246200000003</v>
      </c>
      <c r="H2176" s="4">
        <v>6385.8521799999999</v>
      </c>
      <c r="I2176" s="4">
        <v>6378.3246200000003</v>
      </c>
      <c r="J2176" s="3">
        <v>6378.3246200000003</v>
      </c>
      <c r="K2176" s="3">
        <v>6378.3246200000003</v>
      </c>
      <c r="L2176" s="3">
        <v>6378.3246200000003</v>
      </c>
      <c r="M2176" s="4">
        <v>6378.3246200000003</v>
      </c>
      <c r="N2176" s="12"/>
      <c r="O2176" s="14"/>
      <c r="P2176" s="14"/>
      <c r="Q2176" s="14"/>
      <c r="R2176" s="14"/>
      <c r="S2176" s="14"/>
      <c r="T2176" s="14"/>
      <c r="U2176" s="14"/>
      <c r="V2176" s="14"/>
      <c r="W2176" s="14"/>
      <c r="X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</row>
    <row r="2177" spans="1:49" ht="14.25" x14ac:dyDescent="0.2">
      <c r="A2177" s="4" t="s">
        <v>2</v>
      </c>
      <c r="B2177" s="4">
        <v>47</v>
      </c>
      <c r="C2177" s="4">
        <v>0.4</v>
      </c>
      <c r="D2177" s="4">
        <v>6780.7421700000004</v>
      </c>
      <c r="E2177" s="4">
        <v>6783.2333900000003</v>
      </c>
      <c r="F2177" s="4">
        <v>6381.7475999999997</v>
      </c>
      <c r="G2177" s="4">
        <v>6378.3246200000003</v>
      </c>
      <c r="H2177" s="4">
        <v>6391.2352600000004</v>
      </c>
      <c r="I2177" s="4">
        <v>6402.7150499999998</v>
      </c>
      <c r="J2177" s="3">
        <v>6378.3246200000003</v>
      </c>
      <c r="K2177" s="3">
        <v>6378.3246200000003</v>
      </c>
      <c r="L2177" s="3">
        <v>6378.3246200000003</v>
      </c>
      <c r="M2177" s="4">
        <v>6378.3246200000003</v>
      </c>
      <c r="N2177" s="12"/>
      <c r="O2177" s="14"/>
      <c r="P2177" s="14"/>
      <c r="Q2177" s="14"/>
      <c r="R2177" s="14"/>
      <c r="S2177" s="14"/>
      <c r="T2177" s="14"/>
      <c r="U2177" s="14"/>
      <c r="V2177" s="14"/>
      <c r="W2177" s="14"/>
      <c r="X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</row>
    <row r="2178" spans="1:49" ht="14.25" x14ac:dyDescent="0.2">
      <c r="A2178" s="4" t="s">
        <v>2</v>
      </c>
      <c r="B2178" s="4">
        <v>47</v>
      </c>
      <c r="C2178" s="4">
        <v>0.4</v>
      </c>
      <c r="D2178" s="4">
        <v>6780.7421700000004</v>
      </c>
      <c r="E2178" s="4">
        <v>6783.2333900000003</v>
      </c>
      <c r="F2178" s="4">
        <v>6451.9103500000001</v>
      </c>
      <c r="G2178" s="4">
        <v>6378.3246200000003</v>
      </c>
      <c r="H2178" s="4">
        <v>6386.6120199999996</v>
      </c>
      <c r="I2178" s="4">
        <v>6403.2903299999998</v>
      </c>
      <c r="J2178" s="3">
        <v>6378.3246200000003</v>
      </c>
      <c r="K2178" s="3">
        <v>6378.3246200000003</v>
      </c>
      <c r="L2178" s="3">
        <v>6378.3246200000003</v>
      </c>
      <c r="M2178" s="4">
        <v>6378.3246200000003</v>
      </c>
      <c r="N2178" s="12"/>
      <c r="O2178" s="14"/>
      <c r="P2178" s="14"/>
      <c r="Q2178" s="14"/>
      <c r="R2178" s="14"/>
      <c r="S2178" s="14"/>
      <c r="T2178" s="14"/>
      <c r="U2178" s="14"/>
      <c r="V2178" s="14"/>
      <c r="W2178" s="14"/>
      <c r="X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</row>
    <row r="2179" spans="1:49" ht="14.25" x14ac:dyDescent="0.2">
      <c r="A2179" s="4" t="s">
        <v>2</v>
      </c>
      <c r="B2179" s="4">
        <v>47</v>
      </c>
      <c r="C2179" s="4">
        <v>0.4</v>
      </c>
      <c r="D2179" s="4">
        <v>6780.7421700000004</v>
      </c>
      <c r="E2179" s="4">
        <v>6783.2333900000003</v>
      </c>
      <c r="F2179" s="4">
        <v>6410.7795900000001</v>
      </c>
      <c r="G2179" s="4">
        <v>6378.3246200000003</v>
      </c>
      <c r="H2179" s="4">
        <v>6381.7475999999997</v>
      </c>
      <c r="I2179" s="4">
        <v>6385.8521799999999</v>
      </c>
      <c r="J2179" s="3">
        <v>6378.3246200000003</v>
      </c>
      <c r="K2179" s="3">
        <v>6378.3246200000003</v>
      </c>
      <c r="L2179" s="3">
        <v>6378.3246200000003</v>
      </c>
      <c r="M2179" s="4">
        <v>6378.3246200000003</v>
      </c>
      <c r="N2179" s="12"/>
      <c r="O2179" s="14"/>
      <c r="P2179" s="14"/>
      <c r="Q2179" s="14"/>
      <c r="R2179" s="14"/>
      <c r="S2179" s="14"/>
      <c r="T2179" s="14"/>
      <c r="U2179" s="14"/>
      <c r="V2179" s="14"/>
      <c r="W2179" s="14"/>
      <c r="X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</row>
    <row r="2180" spans="1:49" ht="14.25" x14ac:dyDescent="0.2">
      <c r="A2180" s="4" t="s">
        <v>2</v>
      </c>
      <c r="B2180" s="4">
        <v>47</v>
      </c>
      <c r="C2180" s="4">
        <v>0.4</v>
      </c>
      <c r="D2180" s="4">
        <v>6780.7421700000004</v>
      </c>
      <c r="E2180" s="4">
        <v>6783.2333900000003</v>
      </c>
      <c r="F2180" s="4">
        <v>6378.3246200000003</v>
      </c>
      <c r="G2180" s="4">
        <v>6378.3246200000003</v>
      </c>
      <c r="H2180" s="4">
        <v>6378.3246200000003</v>
      </c>
      <c r="I2180" s="4">
        <v>6395.8334699999996</v>
      </c>
      <c r="J2180" s="3">
        <v>6378.3246200000003</v>
      </c>
      <c r="K2180" s="3">
        <v>6381.7475999999997</v>
      </c>
      <c r="L2180" s="3">
        <v>6378.3246200000003</v>
      </c>
      <c r="M2180" s="4">
        <v>6378.3246200000003</v>
      </c>
      <c r="N2180" s="12"/>
      <c r="O2180" s="14"/>
      <c r="P2180" s="14"/>
      <c r="Q2180" s="14"/>
      <c r="R2180" s="14"/>
      <c r="S2180" s="14"/>
      <c r="T2180" s="14"/>
      <c r="U2180" s="14"/>
      <c r="V2180" s="14"/>
      <c r="W2180" s="14"/>
      <c r="X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</row>
    <row r="2181" spans="1:49" ht="14.25" x14ac:dyDescent="0.2">
      <c r="A2181" s="4" t="s">
        <v>2</v>
      </c>
      <c r="B2181" s="4">
        <v>47</v>
      </c>
      <c r="C2181" s="4">
        <v>0.4</v>
      </c>
      <c r="D2181" s="4">
        <v>6780.7421700000004</v>
      </c>
      <c r="E2181" s="4">
        <v>6783.2333900000003</v>
      </c>
      <c r="F2181" s="4">
        <v>6378.3246200000003</v>
      </c>
      <c r="G2181" s="4">
        <v>6378.3246200000003</v>
      </c>
      <c r="H2181" s="4">
        <v>6378.3246200000003</v>
      </c>
      <c r="I2181" s="4">
        <v>6387.1953100000001</v>
      </c>
      <c r="J2181" s="3">
        <v>6378.3246200000003</v>
      </c>
      <c r="K2181" s="3">
        <v>6378.3246200000003</v>
      </c>
      <c r="L2181" s="3">
        <v>6378.3246200000003</v>
      </c>
      <c r="M2181" s="4">
        <v>6378.3246200000003</v>
      </c>
      <c r="N2181" s="12"/>
      <c r="O2181" s="14"/>
      <c r="P2181" s="14"/>
      <c r="Q2181" s="14"/>
      <c r="R2181" s="14"/>
      <c r="S2181" s="14"/>
      <c r="T2181" s="14"/>
      <c r="U2181" s="14"/>
      <c r="V2181" s="14"/>
      <c r="W2181" s="14"/>
      <c r="X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</row>
    <row r="2182" spans="1:49" ht="14.25" x14ac:dyDescent="0.2">
      <c r="A2182" s="4" t="s">
        <v>2</v>
      </c>
      <c r="B2182" s="4">
        <v>47</v>
      </c>
      <c r="C2182" s="4">
        <v>0.4</v>
      </c>
      <c r="D2182" s="4">
        <v>6780.7421700000004</v>
      </c>
      <c r="E2182" s="4">
        <v>6783.2333900000003</v>
      </c>
      <c r="F2182" s="4">
        <v>6388.9078799999997</v>
      </c>
      <c r="G2182" s="4">
        <v>6378.3246200000003</v>
      </c>
      <c r="H2182" s="4">
        <v>6381.7475999999997</v>
      </c>
      <c r="I2182" s="4">
        <v>6378.3246200000003</v>
      </c>
      <c r="J2182" s="3">
        <v>6378.3246200000003</v>
      </c>
      <c r="K2182" s="3">
        <v>6378.3246200000003</v>
      </c>
      <c r="L2182" s="3">
        <v>6378.3246200000003</v>
      </c>
      <c r="M2182" s="4">
        <v>6378.3246200000003</v>
      </c>
      <c r="N2182" s="12"/>
      <c r="O2182" s="14"/>
      <c r="P2182" s="14"/>
      <c r="Q2182" s="14"/>
      <c r="R2182" s="14"/>
      <c r="S2182" s="14"/>
      <c r="T2182" s="14"/>
      <c r="U2182" s="14"/>
      <c r="V2182" s="14"/>
      <c r="W2182" s="14"/>
      <c r="X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</row>
    <row r="2183" spans="1:49" ht="14.25" x14ac:dyDescent="0.2">
      <c r="A2183" s="4" t="s">
        <v>2</v>
      </c>
      <c r="B2183" s="4">
        <v>47</v>
      </c>
      <c r="C2183" s="4">
        <v>0.4</v>
      </c>
      <c r="D2183" s="4">
        <v>6780.7421700000004</v>
      </c>
      <c r="E2183" s="4">
        <v>6783.2333900000003</v>
      </c>
      <c r="F2183" s="4">
        <v>6456.2367899999999</v>
      </c>
      <c r="G2183" s="4">
        <v>6378.3246200000003</v>
      </c>
      <c r="H2183" s="4">
        <v>6378.3246200000003</v>
      </c>
      <c r="I2183" s="4">
        <v>6381.7475999999997</v>
      </c>
      <c r="J2183" s="3">
        <v>6378.3246200000003</v>
      </c>
      <c r="K2183" s="3">
        <v>6378.3246200000003</v>
      </c>
      <c r="L2183" s="3">
        <v>6378.3246200000003</v>
      </c>
      <c r="M2183" s="4">
        <v>6378.3246200000003</v>
      </c>
      <c r="N2183" s="12"/>
      <c r="O2183" s="14"/>
      <c r="P2183" s="14"/>
      <c r="Q2183" s="14"/>
      <c r="R2183" s="14"/>
      <c r="S2183" s="14"/>
      <c r="T2183" s="14"/>
      <c r="U2183" s="14"/>
      <c r="V2183" s="14"/>
      <c r="W2183" s="14"/>
      <c r="X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</row>
    <row r="2184" spans="1:49" ht="14.25" x14ac:dyDescent="0.2">
      <c r="A2184" s="4" t="s">
        <v>2</v>
      </c>
      <c r="B2184" s="4">
        <v>47</v>
      </c>
      <c r="C2184" s="4">
        <v>0.4</v>
      </c>
      <c r="D2184" s="4">
        <v>6780.7421700000004</v>
      </c>
      <c r="E2184" s="4">
        <v>6783.2333900000003</v>
      </c>
      <c r="F2184" s="4">
        <v>6421.3628399999998</v>
      </c>
      <c r="G2184" s="4">
        <v>6378.3246200000003</v>
      </c>
      <c r="H2184" s="4">
        <v>6385.8521799999999</v>
      </c>
      <c r="I2184" s="4">
        <v>6389.7209800000001</v>
      </c>
      <c r="J2184" s="3">
        <v>6378.3246200000003</v>
      </c>
      <c r="K2184" s="3">
        <v>6378.3246200000003</v>
      </c>
      <c r="L2184" s="3">
        <v>6378.3246200000003</v>
      </c>
      <c r="M2184" s="4">
        <v>6378.3246200000003</v>
      </c>
      <c r="N2184" s="12"/>
      <c r="O2184" s="14"/>
      <c r="P2184" s="14"/>
      <c r="Q2184" s="14"/>
      <c r="R2184" s="14"/>
      <c r="S2184" s="14"/>
      <c r="T2184" s="14"/>
      <c r="U2184" s="14"/>
      <c r="V2184" s="14"/>
      <c r="W2184" s="14"/>
      <c r="X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</row>
    <row r="2185" spans="1:49" ht="14.25" x14ac:dyDescent="0.2">
      <c r="A2185" s="4" t="s">
        <v>2</v>
      </c>
      <c r="B2185" s="4">
        <v>47</v>
      </c>
      <c r="C2185" s="4">
        <v>0.4</v>
      </c>
      <c r="D2185" s="4">
        <v>6780.7421700000004</v>
      </c>
      <c r="E2185" s="4">
        <v>6783.2333900000003</v>
      </c>
      <c r="F2185" s="4">
        <v>6378.3246200000003</v>
      </c>
      <c r="G2185" s="4">
        <v>6378.3246200000003</v>
      </c>
      <c r="H2185" s="4">
        <v>6381.7475999999997</v>
      </c>
      <c r="I2185" s="4">
        <v>6399.1857399999999</v>
      </c>
      <c r="J2185" s="3">
        <v>6378.3246200000003</v>
      </c>
      <c r="K2185" s="3">
        <v>6378.3246200000003</v>
      </c>
      <c r="L2185" s="3">
        <v>6378.3246200000003</v>
      </c>
      <c r="M2185" s="4">
        <v>6378.3246200000003</v>
      </c>
      <c r="N2185" s="12"/>
      <c r="O2185" s="14"/>
      <c r="P2185" s="14"/>
      <c r="Q2185" s="14"/>
      <c r="R2185" s="14"/>
      <c r="S2185" s="14"/>
      <c r="T2185" s="14"/>
      <c r="U2185" s="14"/>
      <c r="V2185" s="14"/>
      <c r="W2185" s="14"/>
      <c r="X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</row>
    <row r="2186" spans="1:49" ht="14.25" x14ac:dyDescent="0.2">
      <c r="A2186" s="4" t="s">
        <v>2</v>
      </c>
      <c r="B2186" s="4">
        <v>47</v>
      </c>
      <c r="C2186" s="4">
        <v>0.4</v>
      </c>
      <c r="D2186" s="4">
        <v>6780.7421700000004</v>
      </c>
      <c r="E2186" s="4">
        <v>6783.2333900000003</v>
      </c>
      <c r="F2186" s="4">
        <v>6391.2597900000001</v>
      </c>
      <c r="G2186" s="4">
        <v>6378.3246200000003</v>
      </c>
      <c r="H2186" s="4">
        <v>6378.3246200000003</v>
      </c>
      <c r="I2186" s="4">
        <v>6403.2903299999998</v>
      </c>
      <c r="J2186" s="3">
        <v>6378.3246200000003</v>
      </c>
      <c r="K2186" s="3">
        <v>6378.3246200000003</v>
      </c>
      <c r="L2186" s="3">
        <v>6378.3246200000003</v>
      </c>
      <c r="M2186" s="4">
        <v>6378.3246200000003</v>
      </c>
      <c r="N2186" s="12"/>
      <c r="O2186" s="14"/>
      <c r="P2186" s="14"/>
      <c r="Q2186" s="14"/>
      <c r="R2186" s="14"/>
      <c r="S2186" s="14"/>
      <c r="T2186" s="14"/>
      <c r="U2186" s="14"/>
      <c r="V2186" s="14"/>
      <c r="W2186" s="14"/>
      <c r="X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</row>
    <row r="2187" spans="1:49" ht="14.25" x14ac:dyDescent="0.2">
      <c r="A2187" s="4" t="s">
        <v>2</v>
      </c>
      <c r="B2187" s="4">
        <v>47</v>
      </c>
      <c r="C2187" s="4">
        <v>0.4</v>
      </c>
      <c r="D2187" s="4">
        <v>6780.7421700000004</v>
      </c>
      <c r="E2187" s="4">
        <v>6783.2333900000003</v>
      </c>
      <c r="F2187" s="4">
        <v>6378.3246200000003</v>
      </c>
      <c r="G2187" s="4">
        <v>6378.3246200000003</v>
      </c>
      <c r="H2187" s="4">
        <v>6378.3246200000003</v>
      </c>
      <c r="I2187" s="4">
        <v>6395.3643700000002</v>
      </c>
      <c r="J2187" s="3">
        <v>6378.3246200000003</v>
      </c>
      <c r="K2187" s="3">
        <v>6378.3246200000003</v>
      </c>
      <c r="L2187" s="3">
        <v>6378.3246200000003</v>
      </c>
      <c r="M2187" s="4">
        <v>6378.3246200000003</v>
      </c>
      <c r="N2187" s="12"/>
      <c r="O2187" s="14"/>
      <c r="P2187" s="14"/>
      <c r="Q2187" s="14"/>
      <c r="R2187" s="14"/>
      <c r="S2187" s="14"/>
      <c r="T2187" s="14"/>
      <c r="U2187" s="14"/>
      <c r="V2187" s="14"/>
      <c r="W2187" s="14"/>
      <c r="X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</row>
    <row r="2188" spans="1:49" ht="14.25" x14ac:dyDescent="0.2">
      <c r="A2188" s="4" t="s">
        <v>2</v>
      </c>
      <c r="B2188" s="4">
        <v>47</v>
      </c>
      <c r="C2188" s="4">
        <v>0.4</v>
      </c>
      <c r="D2188" s="4">
        <v>6780.7421700000004</v>
      </c>
      <c r="E2188" s="4">
        <v>6783.2333900000003</v>
      </c>
      <c r="F2188" s="4">
        <v>6378.3246200000003</v>
      </c>
      <c r="G2188" s="4">
        <v>6378.3246200000003</v>
      </c>
      <c r="H2188" s="4">
        <v>6378.3246200000003</v>
      </c>
      <c r="I2188" s="4">
        <v>6395.8334699999996</v>
      </c>
      <c r="J2188" s="3">
        <v>6378.3246200000003</v>
      </c>
      <c r="K2188" s="3">
        <v>6378.3246200000003</v>
      </c>
      <c r="L2188" s="3">
        <v>6378.3246200000003</v>
      </c>
      <c r="M2188" s="4">
        <v>6378.3246200000003</v>
      </c>
      <c r="N2188" s="12"/>
      <c r="O2188" s="14"/>
      <c r="P2188" s="14"/>
      <c r="Q2188" s="14"/>
      <c r="R2188" s="14"/>
      <c r="S2188" s="14"/>
      <c r="T2188" s="14"/>
      <c r="U2188" s="14"/>
      <c r="V2188" s="14"/>
      <c r="W2188" s="14"/>
      <c r="X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</row>
    <row r="2189" spans="1:49" ht="14.25" x14ac:dyDescent="0.2">
      <c r="A2189" s="4" t="s">
        <v>2</v>
      </c>
      <c r="B2189" s="4">
        <v>47</v>
      </c>
      <c r="C2189" s="4">
        <v>0.4</v>
      </c>
      <c r="D2189" s="4">
        <v>6780.7421700000004</v>
      </c>
      <c r="E2189" s="4">
        <v>6783.2333900000003</v>
      </c>
      <c r="F2189" s="4">
        <v>6444.8584300000002</v>
      </c>
      <c r="G2189" s="4">
        <v>6378.3246200000003</v>
      </c>
      <c r="H2189" s="4">
        <v>6378.3246200000003</v>
      </c>
      <c r="I2189" s="4">
        <v>6381.7475999999997</v>
      </c>
      <c r="J2189" s="3">
        <v>6378.3246200000003</v>
      </c>
      <c r="K2189" s="3">
        <v>6378.3246200000003</v>
      </c>
      <c r="L2189" s="3">
        <v>6378.3246200000003</v>
      </c>
      <c r="M2189" s="4">
        <v>6378.3246200000003</v>
      </c>
      <c r="N2189" s="12"/>
      <c r="O2189" s="14"/>
      <c r="P2189" s="14"/>
      <c r="Q2189" s="14"/>
      <c r="R2189" s="14"/>
      <c r="S2189" s="14"/>
      <c r="T2189" s="14"/>
      <c r="U2189" s="14"/>
      <c r="V2189" s="14"/>
      <c r="W2189" s="14"/>
      <c r="X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</row>
    <row r="2190" spans="1:49" ht="14.25" x14ac:dyDescent="0.2">
      <c r="A2190" s="4" t="s">
        <v>2</v>
      </c>
      <c r="B2190" s="4">
        <v>47</v>
      </c>
      <c r="C2190" s="4">
        <v>0.4</v>
      </c>
      <c r="D2190" s="4">
        <v>6780.7421700000004</v>
      </c>
      <c r="E2190" s="4">
        <v>6783.2333900000003</v>
      </c>
      <c r="F2190" s="4">
        <v>6452.4498199999998</v>
      </c>
      <c r="G2190" s="4">
        <v>6378.3246200000003</v>
      </c>
      <c r="H2190" s="4">
        <v>6385.8521799999999</v>
      </c>
      <c r="I2190" s="4">
        <v>6385.8521799999999</v>
      </c>
      <c r="J2190" s="3">
        <v>6378.3246200000003</v>
      </c>
      <c r="K2190" s="3">
        <v>6378.3246200000003</v>
      </c>
      <c r="L2190" s="3">
        <v>6378.3246200000003</v>
      </c>
      <c r="M2190" s="4">
        <v>6378.3246200000003</v>
      </c>
      <c r="N2190" s="12"/>
      <c r="O2190" s="14"/>
      <c r="P2190" s="14"/>
      <c r="Q2190" s="14"/>
      <c r="R2190" s="14"/>
      <c r="S2190" s="14"/>
      <c r="T2190" s="14"/>
      <c r="U2190" s="14"/>
      <c r="V2190" s="14"/>
      <c r="W2190" s="14"/>
      <c r="X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</row>
    <row r="2191" spans="1:49" ht="14.25" x14ac:dyDescent="0.2">
      <c r="A2191" s="4" t="s">
        <v>2</v>
      </c>
      <c r="B2191" s="4">
        <v>47</v>
      </c>
      <c r="C2191" s="4">
        <v>0.4</v>
      </c>
      <c r="D2191" s="4">
        <v>6780.7421700000004</v>
      </c>
      <c r="E2191" s="4">
        <v>6783.2333900000003</v>
      </c>
      <c r="F2191" s="4">
        <v>6396.8434399999996</v>
      </c>
      <c r="G2191" s="4">
        <v>6378.3246200000003</v>
      </c>
      <c r="H2191" s="4">
        <v>6378.3246200000003</v>
      </c>
      <c r="I2191" s="4">
        <v>6385.8521799999999</v>
      </c>
      <c r="J2191" s="3">
        <v>6378.3246200000003</v>
      </c>
      <c r="K2191" s="3">
        <v>6378.3246200000003</v>
      </c>
      <c r="L2191" s="3">
        <v>6378.3246200000003</v>
      </c>
      <c r="M2191" s="4">
        <v>6378.3246200000003</v>
      </c>
      <c r="N2191" s="12"/>
      <c r="O2191" s="14"/>
      <c r="P2191" s="14"/>
      <c r="Q2191" s="14"/>
      <c r="R2191" s="14"/>
      <c r="S2191" s="14"/>
      <c r="T2191" s="14"/>
      <c r="U2191" s="14"/>
      <c r="V2191" s="14"/>
      <c r="W2191" s="14"/>
      <c r="X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</row>
    <row r="2192" spans="1:49" ht="14.25" x14ac:dyDescent="0.2">
      <c r="A2192" s="4" t="s">
        <v>2</v>
      </c>
      <c r="B2192" s="4">
        <v>47</v>
      </c>
      <c r="C2192" s="4">
        <v>0.4</v>
      </c>
      <c r="D2192" s="4">
        <v>6780.7421700000004</v>
      </c>
      <c r="E2192" s="4">
        <v>6783.2333900000003</v>
      </c>
      <c r="F2192" s="4">
        <v>6378.3246200000003</v>
      </c>
      <c r="G2192" s="4">
        <v>6378.3246200000003</v>
      </c>
      <c r="H2192" s="4">
        <v>6381.7475999999997</v>
      </c>
      <c r="I2192" s="4">
        <v>6408.2829000000002</v>
      </c>
      <c r="J2192" s="3">
        <v>6378.3246200000003</v>
      </c>
      <c r="K2192" s="3">
        <v>6378.3246200000003</v>
      </c>
      <c r="L2192" s="3">
        <v>6378.3246200000003</v>
      </c>
      <c r="M2192" s="4">
        <v>6378.3246200000003</v>
      </c>
      <c r="N2192" s="12"/>
      <c r="O2192" s="14"/>
      <c r="P2192" s="14"/>
      <c r="Q2192" s="14"/>
      <c r="R2192" s="14"/>
      <c r="S2192" s="14"/>
      <c r="T2192" s="14"/>
      <c r="U2192" s="14"/>
      <c r="V2192" s="14"/>
      <c r="W2192" s="14"/>
      <c r="X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</row>
    <row r="2193" spans="1:49" ht="14.25" x14ac:dyDescent="0.2">
      <c r="A2193" s="4" t="s">
        <v>2</v>
      </c>
      <c r="B2193" s="4">
        <v>47</v>
      </c>
      <c r="C2193" s="4">
        <v>0.4</v>
      </c>
      <c r="D2193" s="4">
        <v>6780.7421700000004</v>
      </c>
      <c r="E2193" s="4">
        <v>6783.2333900000003</v>
      </c>
      <c r="F2193" s="4">
        <v>6378.3246200000003</v>
      </c>
      <c r="G2193" s="4">
        <v>6378.3246200000003</v>
      </c>
      <c r="H2193" s="4">
        <v>6378.3246200000003</v>
      </c>
      <c r="I2193" s="4">
        <v>6385.8521799999999</v>
      </c>
      <c r="J2193" s="3">
        <v>6378.3246200000003</v>
      </c>
      <c r="K2193" s="3">
        <v>6378.3246200000003</v>
      </c>
      <c r="L2193" s="3">
        <v>6378.3246200000003</v>
      </c>
      <c r="M2193" s="4">
        <v>6378.3246200000003</v>
      </c>
      <c r="N2193" s="12"/>
      <c r="O2193" s="14"/>
      <c r="P2193" s="14"/>
      <c r="Q2193" s="14"/>
      <c r="R2193" s="14"/>
      <c r="S2193" s="14"/>
      <c r="T2193" s="14"/>
      <c r="U2193" s="14"/>
      <c r="V2193" s="14"/>
      <c r="W2193" s="14"/>
      <c r="X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</row>
    <row r="2194" spans="1:49" ht="14.25" x14ac:dyDescent="0.2">
      <c r="A2194" s="4" t="s">
        <v>2</v>
      </c>
      <c r="B2194" s="4">
        <v>47</v>
      </c>
      <c r="C2194" s="4">
        <v>0.4</v>
      </c>
      <c r="D2194" s="4">
        <v>6780.7421700000004</v>
      </c>
      <c r="E2194" s="4">
        <v>6783.2333900000003</v>
      </c>
      <c r="F2194" s="4">
        <v>6378.3246200000003</v>
      </c>
      <c r="G2194" s="4">
        <v>6378.3246200000003</v>
      </c>
      <c r="H2194" s="4">
        <v>6378.3246200000003</v>
      </c>
      <c r="I2194" s="4">
        <v>6385.8521799999999</v>
      </c>
      <c r="J2194" s="3">
        <v>6378.3246200000003</v>
      </c>
      <c r="K2194" s="3">
        <v>6378.3246200000003</v>
      </c>
      <c r="L2194" s="3">
        <v>6378.3246200000003</v>
      </c>
      <c r="M2194" s="4">
        <v>6378.3246200000003</v>
      </c>
      <c r="N2194" s="12"/>
      <c r="O2194" s="14"/>
      <c r="P2194" s="14"/>
      <c r="Q2194" s="14"/>
      <c r="R2194" s="14"/>
      <c r="S2194" s="14"/>
      <c r="T2194" s="14"/>
      <c r="U2194" s="14"/>
      <c r="V2194" s="14"/>
      <c r="W2194" s="14"/>
      <c r="X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</row>
    <row r="2195" spans="1:49" ht="14.25" x14ac:dyDescent="0.2">
      <c r="A2195" s="4" t="s">
        <v>2</v>
      </c>
      <c r="B2195" s="4">
        <v>47</v>
      </c>
      <c r="C2195" s="4">
        <v>0.4</v>
      </c>
      <c r="D2195" s="4">
        <v>6780.7421700000004</v>
      </c>
      <c r="E2195" s="4">
        <v>6783.2333900000003</v>
      </c>
      <c r="F2195" s="4">
        <v>6442.4636899999996</v>
      </c>
      <c r="G2195" s="4">
        <v>6378.3246200000003</v>
      </c>
      <c r="H2195" s="4">
        <v>6378.3246200000003</v>
      </c>
      <c r="I2195" s="4">
        <v>6386.4993999999997</v>
      </c>
      <c r="J2195" s="3">
        <v>6378.3246200000003</v>
      </c>
      <c r="K2195" s="3">
        <v>6378.3246200000003</v>
      </c>
      <c r="L2195" s="3">
        <v>6378.3246200000003</v>
      </c>
      <c r="M2195" s="4">
        <v>6378.3246200000003</v>
      </c>
      <c r="N2195" s="12"/>
      <c r="O2195" s="14"/>
      <c r="P2195" s="14"/>
      <c r="Q2195" s="14"/>
      <c r="R2195" s="14"/>
      <c r="S2195" s="14"/>
      <c r="T2195" s="14"/>
      <c r="U2195" s="14"/>
      <c r="V2195" s="14"/>
      <c r="W2195" s="14"/>
      <c r="X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</row>
    <row r="2196" spans="1:49" ht="14.25" x14ac:dyDescent="0.2">
      <c r="A2196" s="4" t="s">
        <v>2</v>
      </c>
      <c r="B2196" s="4">
        <v>47</v>
      </c>
      <c r="C2196" s="4">
        <v>0.4</v>
      </c>
      <c r="D2196" s="4">
        <v>6780.7421700000004</v>
      </c>
      <c r="E2196" s="4">
        <v>6783.2333900000003</v>
      </c>
      <c r="F2196" s="4">
        <v>6449.3169600000001</v>
      </c>
      <c r="G2196" s="4">
        <v>6378.3246200000003</v>
      </c>
      <c r="H2196" s="4">
        <v>6378.3246200000003</v>
      </c>
      <c r="I2196" s="4">
        <v>6381.7475999999997</v>
      </c>
      <c r="J2196" s="3">
        <v>6378.3246200000003</v>
      </c>
      <c r="K2196" s="3">
        <v>6378.3246200000003</v>
      </c>
      <c r="L2196" s="3">
        <v>6378.3246200000003</v>
      </c>
      <c r="M2196" s="4">
        <v>6378.3246200000003</v>
      </c>
      <c r="N2196" s="12"/>
      <c r="O2196" s="14"/>
      <c r="P2196" s="14"/>
      <c r="Q2196" s="14"/>
      <c r="R2196" s="14"/>
      <c r="S2196" s="14"/>
      <c r="T2196" s="14"/>
      <c r="U2196" s="14"/>
      <c r="V2196" s="14"/>
      <c r="W2196" s="14"/>
      <c r="X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</row>
    <row r="2197" spans="1:49" ht="14.25" x14ac:dyDescent="0.2">
      <c r="A2197" s="4" t="s">
        <v>2</v>
      </c>
      <c r="B2197" s="4">
        <v>47</v>
      </c>
      <c r="C2197" s="4">
        <v>0.4</v>
      </c>
      <c r="D2197" s="4">
        <v>6780.7421700000004</v>
      </c>
      <c r="E2197" s="4">
        <v>6783.2333900000003</v>
      </c>
      <c r="F2197" s="4">
        <v>6378.3246200000003</v>
      </c>
      <c r="G2197" s="4">
        <v>6378.3246200000003</v>
      </c>
      <c r="H2197" s="4">
        <v>6378.3246200000003</v>
      </c>
      <c r="I2197" s="4">
        <v>6385.8521799999999</v>
      </c>
      <c r="J2197" s="3">
        <v>6378.3246200000003</v>
      </c>
      <c r="K2197" s="3">
        <v>6378.3246200000003</v>
      </c>
      <c r="L2197" s="3">
        <v>6378.3246200000003</v>
      </c>
      <c r="M2197" s="4">
        <v>6378.3246200000003</v>
      </c>
      <c r="N2197" s="12"/>
      <c r="O2197" s="14"/>
      <c r="P2197" s="14"/>
      <c r="Q2197" s="14"/>
      <c r="R2197" s="14"/>
      <c r="S2197" s="14"/>
      <c r="T2197" s="14"/>
      <c r="U2197" s="14"/>
      <c r="V2197" s="14"/>
      <c r="W2197" s="14"/>
      <c r="X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</row>
    <row r="2198" spans="1:49" ht="14.25" x14ac:dyDescent="0.2">
      <c r="A2198" s="4" t="s">
        <v>2</v>
      </c>
      <c r="B2198" s="4">
        <v>47</v>
      </c>
      <c r="C2198" s="4">
        <v>0.4</v>
      </c>
      <c r="D2198" s="4">
        <v>6780.7421700000004</v>
      </c>
      <c r="E2198" s="4">
        <v>6783.2333900000003</v>
      </c>
      <c r="F2198" s="4">
        <v>6381.7475999999997</v>
      </c>
      <c r="G2198" s="4">
        <v>6378.3246200000003</v>
      </c>
      <c r="H2198" s="4">
        <v>6386.6120199999996</v>
      </c>
      <c r="I2198" s="4">
        <v>6381.7475999999997</v>
      </c>
      <c r="J2198" s="3">
        <v>6378.3246200000003</v>
      </c>
      <c r="K2198" s="3">
        <v>6391.2597900000001</v>
      </c>
      <c r="L2198" s="3">
        <v>6378.3246200000003</v>
      </c>
      <c r="M2198" s="4">
        <v>6378.3246200000003</v>
      </c>
      <c r="N2198" s="12"/>
      <c r="O2198" s="14"/>
      <c r="P2198" s="14"/>
      <c r="Q2198" s="14"/>
      <c r="R2198" s="14"/>
      <c r="S2198" s="14"/>
      <c r="T2198" s="14"/>
      <c r="U2198" s="14"/>
      <c r="V2198" s="14"/>
      <c r="W2198" s="14"/>
      <c r="X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</row>
    <row r="2199" spans="1:49" ht="14.25" x14ac:dyDescent="0.2">
      <c r="A2199" s="4" t="s">
        <v>2</v>
      </c>
      <c r="B2199" s="4">
        <v>47</v>
      </c>
      <c r="C2199" s="4">
        <v>0.4</v>
      </c>
      <c r="D2199" s="4">
        <v>6780.7421700000004</v>
      </c>
      <c r="E2199" s="4">
        <v>6783.2333900000003</v>
      </c>
      <c r="F2199" s="4">
        <v>6443.0031600000002</v>
      </c>
      <c r="G2199" s="4">
        <v>6378.3246200000003</v>
      </c>
      <c r="H2199" s="4">
        <v>6381.7475999999997</v>
      </c>
      <c r="I2199" s="4">
        <v>6385.8521799999999</v>
      </c>
      <c r="J2199" s="3">
        <v>6378.3246200000003</v>
      </c>
      <c r="K2199" s="3">
        <v>6378.3246200000003</v>
      </c>
      <c r="L2199" s="3">
        <v>6378.3246200000003</v>
      </c>
      <c r="M2199" s="4">
        <v>6378.3246200000003</v>
      </c>
      <c r="N2199" s="12"/>
      <c r="O2199" s="14"/>
      <c r="P2199" s="14"/>
      <c r="Q2199" s="14"/>
      <c r="R2199" s="14"/>
      <c r="S2199" s="14"/>
      <c r="T2199" s="14"/>
      <c r="U2199" s="14"/>
      <c r="V2199" s="14"/>
      <c r="W2199" s="14"/>
      <c r="X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</row>
    <row r="2200" spans="1:49" ht="14.25" x14ac:dyDescent="0.2">
      <c r="A2200" s="4" t="s">
        <v>2</v>
      </c>
      <c r="B2200" s="4">
        <v>47</v>
      </c>
      <c r="C2200" s="4">
        <v>0.4</v>
      </c>
      <c r="D2200" s="4">
        <v>6780.7421700000004</v>
      </c>
      <c r="E2200" s="4">
        <v>6783.2333900000003</v>
      </c>
      <c r="F2200" s="4">
        <v>6378.3246200000003</v>
      </c>
      <c r="G2200" s="4">
        <v>6378.3246200000003</v>
      </c>
      <c r="H2200" s="4">
        <v>6378.3246200000003</v>
      </c>
      <c r="I2200" s="4">
        <v>6385.8521799999999</v>
      </c>
      <c r="J2200" s="3">
        <v>6378.3246200000003</v>
      </c>
      <c r="K2200" s="3">
        <v>6378.3246200000003</v>
      </c>
      <c r="L2200" s="3">
        <v>6378.3246200000003</v>
      </c>
      <c r="M2200" s="4">
        <v>6378.3246200000003</v>
      </c>
      <c r="N2200" s="12"/>
      <c r="O2200" s="14"/>
      <c r="P2200" s="14"/>
      <c r="Q2200" s="14"/>
      <c r="R2200" s="14"/>
      <c r="S2200" s="14"/>
      <c r="T2200" s="14"/>
      <c r="U2200" s="14"/>
      <c r="V2200" s="14"/>
      <c r="W2200" s="14"/>
      <c r="X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</row>
    <row r="2201" spans="1:49" ht="14.25" x14ac:dyDescent="0.2">
      <c r="A2201" s="4" t="s">
        <v>2</v>
      </c>
      <c r="B2201" s="4">
        <v>47</v>
      </c>
      <c r="C2201" s="4">
        <v>0.4</v>
      </c>
      <c r="D2201" s="4">
        <v>6780.7421700000004</v>
      </c>
      <c r="E2201" s="4">
        <v>6783.2333900000003</v>
      </c>
      <c r="F2201" s="4">
        <v>6442.4636899999996</v>
      </c>
      <c r="G2201" s="4">
        <v>6378.3246200000003</v>
      </c>
      <c r="H2201" s="4">
        <v>6386.6120199999996</v>
      </c>
      <c r="I2201" s="4">
        <v>6385.8521799999999</v>
      </c>
      <c r="J2201" s="3">
        <v>6378.3246200000003</v>
      </c>
      <c r="K2201" s="3">
        <v>6378.3246200000003</v>
      </c>
      <c r="L2201" s="3">
        <v>6378.3246200000003</v>
      </c>
      <c r="M2201" s="4">
        <v>6378.3246200000003</v>
      </c>
      <c r="N2201" s="12"/>
      <c r="O2201" s="14"/>
      <c r="P2201" s="14"/>
      <c r="Q2201" s="14"/>
      <c r="R2201" s="14"/>
      <c r="S2201" s="14"/>
      <c r="T2201" s="14"/>
      <c r="U2201" s="14"/>
      <c r="V2201" s="14"/>
      <c r="W2201" s="14"/>
      <c r="X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</row>
    <row r="2202" spans="1:49" ht="14.25" x14ac:dyDescent="0.2">
      <c r="A2202" s="4" t="s">
        <v>2</v>
      </c>
      <c r="B2202" s="4">
        <v>47</v>
      </c>
      <c r="C2202" s="4">
        <v>0.4</v>
      </c>
      <c r="D2202" s="4">
        <v>6780.7421700000004</v>
      </c>
      <c r="E2202" s="4">
        <v>6783.2333900000003</v>
      </c>
      <c r="F2202" s="4">
        <v>6410.7795900000001</v>
      </c>
      <c r="G2202" s="4">
        <v>6378.3246200000003</v>
      </c>
      <c r="H2202" s="4">
        <v>6385.8521799999999</v>
      </c>
      <c r="I2202" s="4">
        <v>6389.7209800000001</v>
      </c>
      <c r="J2202" s="3">
        <v>6378.3246200000003</v>
      </c>
      <c r="K2202" s="3">
        <v>6378.3246200000003</v>
      </c>
      <c r="L2202" s="3">
        <v>6378.3246200000003</v>
      </c>
      <c r="M2202" s="4">
        <v>6378.3246200000003</v>
      </c>
      <c r="N2202" s="12"/>
      <c r="O2202" s="14"/>
      <c r="P2202" s="14"/>
      <c r="Q2202" s="14"/>
      <c r="R2202" s="14"/>
      <c r="S2202" s="14"/>
      <c r="T2202" s="14"/>
      <c r="U2202" s="14"/>
      <c r="V2202" s="14"/>
      <c r="W2202" s="14"/>
      <c r="X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</row>
    <row r="2203" spans="1:49" ht="14.25" x14ac:dyDescent="0.2">
      <c r="A2203" s="4" t="s">
        <v>2</v>
      </c>
      <c r="B2203" s="4">
        <v>47</v>
      </c>
      <c r="C2203" s="4">
        <v>0.7</v>
      </c>
      <c r="D2203" s="4">
        <v>6094.4256299999997</v>
      </c>
      <c r="E2203" s="4">
        <v>6094.4256299999997</v>
      </c>
      <c r="F2203" s="4">
        <v>5787.8886300000004</v>
      </c>
      <c r="G2203" s="4">
        <v>5723.8425500000003</v>
      </c>
      <c r="H2203" s="4">
        <v>5755.7760500000004</v>
      </c>
      <c r="I2203" s="4">
        <v>6047.8338999999996</v>
      </c>
      <c r="J2203" s="3">
        <v>5709.26343</v>
      </c>
      <c r="K2203" s="3">
        <v>6033.5822399999997</v>
      </c>
      <c r="L2203" s="3">
        <v>5716.5842700000003</v>
      </c>
      <c r="M2203" s="4">
        <v>5715.1450100000002</v>
      </c>
      <c r="N2203" s="12"/>
      <c r="O2203" s="14"/>
      <c r="P2203" s="14"/>
      <c r="Q2203" s="14"/>
      <c r="R2203" s="14"/>
      <c r="S2203" s="14"/>
      <c r="T2203" s="14"/>
      <c r="U2203" s="14"/>
      <c r="V2203" s="14"/>
      <c r="W2203" s="14"/>
      <c r="X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</row>
    <row r="2204" spans="1:49" ht="14.25" x14ac:dyDescent="0.2">
      <c r="A2204" s="4" t="s">
        <v>2</v>
      </c>
      <c r="B2204" s="4">
        <v>47</v>
      </c>
      <c r="C2204" s="4">
        <v>0.7</v>
      </c>
      <c r="D2204" s="4">
        <v>6094.4256299999997</v>
      </c>
      <c r="E2204" s="4">
        <v>6094.4256299999997</v>
      </c>
      <c r="F2204" s="4">
        <v>6071.7269500000002</v>
      </c>
      <c r="G2204" s="4">
        <v>5723.8425500000003</v>
      </c>
      <c r="H2204" s="4">
        <v>5755.7760500000004</v>
      </c>
      <c r="I2204" s="4">
        <v>6036.5870000000004</v>
      </c>
      <c r="J2204" s="3">
        <v>5709.26343</v>
      </c>
      <c r="K2204" s="3">
        <v>5731.0486199999996</v>
      </c>
      <c r="L2204" s="3">
        <v>5714.1625599999998</v>
      </c>
      <c r="M2204" s="4">
        <v>5714.6231699999998</v>
      </c>
      <c r="N2204" s="12"/>
      <c r="O2204" s="14"/>
      <c r="P2204" s="14"/>
      <c r="Q2204" s="14"/>
      <c r="R2204" s="14"/>
      <c r="S2204" s="14"/>
      <c r="T2204" s="14"/>
      <c r="U2204" s="14"/>
      <c r="V2204" s="14"/>
      <c r="W2204" s="14"/>
      <c r="X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</row>
    <row r="2205" spans="1:49" ht="14.25" x14ac:dyDescent="0.2">
      <c r="A2205" s="4" t="s">
        <v>2</v>
      </c>
      <c r="B2205" s="4">
        <v>47</v>
      </c>
      <c r="C2205" s="4">
        <v>0.7</v>
      </c>
      <c r="D2205" s="4">
        <v>6094.4256299999997</v>
      </c>
      <c r="E2205" s="4">
        <v>6094.4256299999997</v>
      </c>
      <c r="F2205" s="4">
        <v>6071.7269500000002</v>
      </c>
      <c r="G2205" s="4">
        <v>5711.1984000000002</v>
      </c>
      <c r="H2205" s="4">
        <v>6033.5822399999997</v>
      </c>
      <c r="I2205" s="4">
        <v>5731.64786</v>
      </c>
      <c r="J2205" s="3">
        <v>5721.49899</v>
      </c>
      <c r="K2205" s="3">
        <v>5776.8341499999997</v>
      </c>
      <c r="L2205" s="3">
        <v>5715.1450100000002</v>
      </c>
      <c r="M2205" s="4">
        <v>5714.1625599999998</v>
      </c>
      <c r="N2205" s="12"/>
      <c r="O2205" s="14"/>
      <c r="P2205" s="14"/>
      <c r="Q2205" s="14"/>
      <c r="R2205" s="14"/>
      <c r="S2205" s="14"/>
      <c r="T2205" s="14"/>
      <c r="U2205" s="14"/>
      <c r="V2205" s="14"/>
      <c r="W2205" s="14"/>
      <c r="X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</row>
    <row r="2206" spans="1:49" ht="14.25" x14ac:dyDescent="0.2">
      <c r="A2206" s="4" t="s">
        <v>2</v>
      </c>
      <c r="B2206" s="4">
        <v>47</v>
      </c>
      <c r="C2206" s="4">
        <v>0.7</v>
      </c>
      <c r="D2206" s="4">
        <v>6094.4256299999997</v>
      </c>
      <c r="E2206" s="4">
        <v>6094.4256299999997</v>
      </c>
      <c r="F2206" s="4">
        <v>6094.4256299999997</v>
      </c>
      <c r="G2206" s="4">
        <v>5725.6462700000002</v>
      </c>
      <c r="H2206" s="4">
        <v>5761.3049600000004</v>
      </c>
      <c r="I2206" s="4">
        <v>5813.9192800000001</v>
      </c>
      <c r="J2206" s="3">
        <v>5719.6169799999998</v>
      </c>
      <c r="K2206" s="3">
        <v>5759.4846699999998</v>
      </c>
      <c r="L2206" s="3">
        <v>5713.5316400000002</v>
      </c>
      <c r="M2206" s="4">
        <v>5714.1625599999998</v>
      </c>
      <c r="N2206" s="12"/>
      <c r="O2206" s="14"/>
      <c r="P2206" s="14"/>
      <c r="Q2206" s="14"/>
      <c r="R2206" s="14"/>
      <c r="S2206" s="14"/>
      <c r="T2206" s="14"/>
      <c r="U2206" s="14"/>
      <c r="V2206" s="14"/>
      <c r="W2206" s="14"/>
      <c r="X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</row>
    <row r="2207" spans="1:49" ht="14.25" x14ac:dyDescent="0.2">
      <c r="A2207" s="4" t="s">
        <v>2</v>
      </c>
      <c r="B2207" s="4">
        <v>47</v>
      </c>
      <c r="C2207" s="4">
        <v>0.7</v>
      </c>
      <c r="D2207" s="4">
        <v>6094.4256299999997</v>
      </c>
      <c r="E2207" s="4">
        <v>6094.4256299999997</v>
      </c>
      <c r="F2207" s="4">
        <v>6043.5755399999998</v>
      </c>
      <c r="G2207" s="4">
        <v>5709.26343</v>
      </c>
      <c r="H2207" s="4">
        <v>6063.0073199999997</v>
      </c>
      <c r="I2207" s="4">
        <v>5781.63688</v>
      </c>
      <c r="J2207" s="3">
        <v>5722.3901999999998</v>
      </c>
      <c r="K2207" s="3">
        <v>5757.5381699999998</v>
      </c>
      <c r="L2207" s="3">
        <v>5715.1450100000002</v>
      </c>
      <c r="M2207" s="4">
        <v>5714.6231699999998</v>
      </c>
      <c r="N2207" s="12"/>
      <c r="O2207" s="14"/>
      <c r="P2207" s="14"/>
      <c r="Q2207" s="14"/>
      <c r="R2207" s="14"/>
      <c r="S2207" s="14"/>
      <c r="T2207" s="14"/>
      <c r="U2207" s="14"/>
      <c r="V2207" s="14"/>
      <c r="W2207" s="14"/>
      <c r="X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</row>
    <row r="2208" spans="1:49" ht="14.25" x14ac:dyDescent="0.2">
      <c r="A2208" s="4" t="s">
        <v>2</v>
      </c>
      <c r="B2208" s="4">
        <v>47</v>
      </c>
      <c r="C2208" s="4">
        <v>0.7</v>
      </c>
      <c r="D2208" s="4">
        <v>6094.4256299999997</v>
      </c>
      <c r="E2208" s="4">
        <v>6094.4256299999997</v>
      </c>
      <c r="F2208" s="4">
        <v>6085.4644799999996</v>
      </c>
      <c r="G2208" s="4">
        <v>5723.8425500000003</v>
      </c>
      <c r="H2208" s="4">
        <v>5757.0008799999996</v>
      </c>
      <c r="I2208" s="4">
        <v>5816.9962299999997</v>
      </c>
      <c r="J2208" s="3">
        <v>5712.9592700000003</v>
      </c>
      <c r="K2208" s="3">
        <v>5755.7760500000004</v>
      </c>
      <c r="L2208" s="3">
        <v>5720.41651</v>
      </c>
      <c r="M2208" s="4">
        <v>5723.8425500000003</v>
      </c>
      <c r="N2208" s="12"/>
      <c r="O2208" s="14"/>
      <c r="P2208" s="14"/>
      <c r="Q2208" s="14"/>
      <c r="R2208" s="14"/>
      <c r="S2208" s="14"/>
      <c r="T2208" s="14"/>
      <c r="U2208" s="14"/>
      <c r="V2208" s="14"/>
      <c r="W2208" s="14"/>
      <c r="X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</row>
    <row r="2209" spans="1:49" ht="14.25" x14ac:dyDescent="0.2">
      <c r="A2209" s="4" t="s">
        <v>2</v>
      </c>
      <c r="B2209" s="4">
        <v>47</v>
      </c>
      <c r="C2209" s="4">
        <v>0.7</v>
      </c>
      <c r="D2209" s="4">
        <v>6094.4256299999997</v>
      </c>
      <c r="E2209" s="4">
        <v>6094.4256299999997</v>
      </c>
      <c r="F2209" s="4">
        <v>6023.84782</v>
      </c>
      <c r="G2209" s="4">
        <v>5723.8425500000003</v>
      </c>
      <c r="H2209" s="4">
        <v>5924.1173500000004</v>
      </c>
      <c r="I2209" s="4">
        <v>5993.0874999999996</v>
      </c>
      <c r="J2209" s="3">
        <v>5709.26343</v>
      </c>
      <c r="K2209" s="3">
        <v>5755.7760500000004</v>
      </c>
      <c r="L2209" s="3">
        <v>5714.1625599999998</v>
      </c>
      <c r="M2209" s="4">
        <v>5714.1625599999998</v>
      </c>
      <c r="N2209" s="12"/>
      <c r="O2209" s="14"/>
      <c r="P2209" s="14"/>
      <c r="Q2209" s="14"/>
      <c r="R2209" s="14"/>
      <c r="S2209" s="14"/>
      <c r="T2209" s="14"/>
      <c r="U2209" s="14"/>
      <c r="V2209" s="14"/>
      <c r="W2209" s="14"/>
      <c r="X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</row>
    <row r="2210" spans="1:49" ht="14.25" x14ac:dyDescent="0.2">
      <c r="A2210" s="4" t="s">
        <v>2</v>
      </c>
      <c r="B2210" s="4">
        <v>47</v>
      </c>
      <c r="C2210" s="4">
        <v>0.7</v>
      </c>
      <c r="D2210" s="4">
        <v>6094.4256299999997</v>
      </c>
      <c r="E2210" s="4">
        <v>6094.4256299999997</v>
      </c>
      <c r="F2210" s="4">
        <v>6094.4256299999997</v>
      </c>
      <c r="G2210" s="4">
        <v>5723.8425500000003</v>
      </c>
      <c r="H2210" s="4">
        <v>5755.7760500000004</v>
      </c>
      <c r="I2210" s="4">
        <v>6105.5137199999999</v>
      </c>
      <c r="J2210" s="3">
        <v>5709.26343</v>
      </c>
      <c r="K2210" s="3">
        <v>5761.1357900000003</v>
      </c>
      <c r="L2210" s="3">
        <v>5715.1450100000002</v>
      </c>
      <c r="M2210" s="4">
        <v>5720.41651</v>
      </c>
      <c r="N2210" s="12"/>
      <c r="O2210" s="14"/>
      <c r="P2210" s="14"/>
      <c r="Q2210" s="14"/>
      <c r="R2210" s="14"/>
      <c r="S2210" s="14"/>
      <c r="T2210" s="14"/>
      <c r="U2210" s="14"/>
      <c r="V2210" s="14"/>
      <c r="W2210" s="14"/>
      <c r="X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</row>
    <row r="2211" spans="1:49" ht="14.25" x14ac:dyDescent="0.2">
      <c r="A2211" s="4" t="s">
        <v>2</v>
      </c>
      <c r="B2211" s="4">
        <v>47</v>
      </c>
      <c r="C2211" s="4">
        <v>0.7</v>
      </c>
      <c r="D2211" s="4">
        <v>6094.4256299999997</v>
      </c>
      <c r="E2211" s="4">
        <v>6094.4256299999997</v>
      </c>
      <c r="F2211" s="4">
        <v>6065.5390299999999</v>
      </c>
      <c r="G2211" s="4">
        <v>5714.1625599999998</v>
      </c>
      <c r="H2211" s="4">
        <v>5755.7760500000004</v>
      </c>
      <c r="I2211" s="4">
        <v>5794.3522599999997</v>
      </c>
      <c r="J2211" s="3">
        <v>5711.3190000000004</v>
      </c>
      <c r="K2211" s="3">
        <v>5813.6266900000001</v>
      </c>
      <c r="L2211" s="3">
        <v>5712.9592700000003</v>
      </c>
      <c r="M2211" s="4">
        <v>5713.3615300000001</v>
      </c>
      <c r="N2211" s="12"/>
      <c r="O2211" s="14"/>
      <c r="P2211" s="14"/>
      <c r="Q2211" s="14"/>
      <c r="R2211" s="14"/>
      <c r="S2211" s="14"/>
      <c r="T2211" s="14"/>
      <c r="U2211" s="14"/>
      <c r="V2211" s="14"/>
      <c r="W2211" s="14"/>
      <c r="X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</row>
    <row r="2212" spans="1:49" ht="14.25" x14ac:dyDescent="0.2">
      <c r="A2212" s="4" t="s">
        <v>2</v>
      </c>
      <c r="B2212" s="4">
        <v>47</v>
      </c>
      <c r="C2212" s="4">
        <v>0.7</v>
      </c>
      <c r="D2212" s="4">
        <v>6094.4256299999997</v>
      </c>
      <c r="E2212" s="4">
        <v>6094.4256299999997</v>
      </c>
      <c r="F2212" s="4">
        <v>6081.0940899999996</v>
      </c>
      <c r="G2212" s="4">
        <v>5711.3492699999997</v>
      </c>
      <c r="H2212" s="4">
        <v>5755.7760500000004</v>
      </c>
      <c r="I2212" s="4">
        <v>6040.7991899999997</v>
      </c>
      <c r="J2212" s="3">
        <v>5709.26343</v>
      </c>
      <c r="K2212" s="3">
        <v>5724.8579399999999</v>
      </c>
      <c r="L2212" s="3">
        <v>5715.1450100000002</v>
      </c>
      <c r="M2212" s="4">
        <v>5711.2371199999998</v>
      </c>
      <c r="N2212" s="12"/>
      <c r="O2212" s="14"/>
      <c r="P2212" s="14"/>
      <c r="Q2212" s="14"/>
      <c r="R2212" s="14"/>
      <c r="S2212" s="14"/>
      <c r="T2212" s="14"/>
      <c r="U2212" s="14"/>
      <c r="V2212" s="14"/>
      <c r="W2212" s="14"/>
      <c r="X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</row>
    <row r="2213" spans="1:49" ht="14.25" x14ac:dyDescent="0.2">
      <c r="A2213" s="4" t="s">
        <v>2</v>
      </c>
      <c r="B2213" s="4">
        <v>47</v>
      </c>
      <c r="C2213" s="4">
        <v>0.7</v>
      </c>
      <c r="D2213" s="4">
        <v>6094.4256299999997</v>
      </c>
      <c r="E2213" s="4">
        <v>6094.4256299999997</v>
      </c>
      <c r="F2213" s="4">
        <v>6056.8091299999996</v>
      </c>
      <c r="G2213" s="4">
        <v>5725.6462700000002</v>
      </c>
      <c r="H2213" s="4">
        <v>5755.7760500000004</v>
      </c>
      <c r="I2213" s="4">
        <v>5724.8579399999999</v>
      </c>
      <c r="J2213" s="3">
        <v>5722.2873200000004</v>
      </c>
      <c r="K2213" s="3">
        <v>5767.9216699999997</v>
      </c>
      <c r="L2213" s="3">
        <v>5715.1450100000002</v>
      </c>
      <c r="M2213" s="4">
        <v>5714.1625599999998</v>
      </c>
      <c r="N2213" s="12"/>
      <c r="O2213" s="14"/>
      <c r="P2213" s="14"/>
      <c r="Q2213" s="14"/>
      <c r="R2213" s="14"/>
      <c r="S2213" s="14"/>
      <c r="T2213" s="14"/>
      <c r="U2213" s="14"/>
      <c r="V2213" s="14"/>
      <c r="W2213" s="14"/>
      <c r="X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</row>
    <row r="2214" spans="1:49" ht="14.25" x14ac:dyDescent="0.2">
      <c r="A2214" s="4" t="s">
        <v>2</v>
      </c>
      <c r="B2214" s="4">
        <v>47</v>
      </c>
      <c r="C2214" s="4">
        <v>0.7</v>
      </c>
      <c r="D2214" s="4">
        <v>6094.4256299999997</v>
      </c>
      <c r="E2214" s="4">
        <v>6094.4256299999997</v>
      </c>
      <c r="F2214" s="4">
        <v>6093.67803</v>
      </c>
      <c r="G2214" s="4">
        <v>5712.9592700000003</v>
      </c>
      <c r="H2214" s="4">
        <v>6031.7785100000001</v>
      </c>
      <c r="I2214" s="4">
        <v>5748.5077899999997</v>
      </c>
      <c r="J2214" s="3">
        <v>5712.9592700000003</v>
      </c>
      <c r="K2214" s="3">
        <v>5822.4961800000001</v>
      </c>
      <c r="L2214" s="3">
        <v>5711.9197899999999</v>
      </c>
      <c r="M2214" s="4">
        <v>5715.0492599999998</v>
      </c>
      <c r="N2214" s="12"/>
      <c r="O2214" s="14"/>
      <c r="P2214" s="14"/>
      <c r="Q2214" s="14"/>
      <c r="R2214" s="14"/>
      <c r="S2214" s="14"/>
      <c r="T2214" s="14"/>
      <c r="U2214" s="14"/>
      <c r="V2214" s="14"/>
      <c r="W2214" s="14"/>
      <c r="X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</row>
    <row r="2215" spans="1:49" ht="14.25" x14ac:dyDescent="0.2">
      <c r="A2215" s="4" t="s">
        <v>2</v>
      </c>
      <c r="B2215" s="4">
        <v>47</v>
      </c>
      <c r="C2215" s="4">
        <v>0.7</v>
      </c>
      <c r="D2215" s="4">
        <v>6094.4256299999997</v>
      </c>
      <c r="E2215" s="4">
        <v>6094.4256299999997</v>
      </c>
      <c r="F2215" s="4">
        <v>6045.6173500000004</v>
      </c>
      <c r="G2215" s="4">
        <v>5723.8425500000003</v>
      </c>
      <c r="H2215" s="4">
        <v>6040.6404400000001</v>
      </c>
      <c r="I2215" s="4">
        <v>5709.5947299999998</v>
      </c>
      <c r="J2215" s="3">
        <v>5711.9197899999999</v>
      </c>
      <c r="K2215" s="3">
        <v>5757.0008799999996</v>
      </c>
      <c r="L2215" s="3">
        <v>5713.3615300000001</v>
      </c>
      <c r="M2215" s="4">
        <v>5715.1450100000002</v>
      </c>
      <c r="N2215" s="12"/>
      <c r="O2215" s="14"/>
      <c r="P2215" s="14"/>
      <c r="Q2215" s="14"/>
      <c r="R2215" s="14"/>
      <c r="S2215" s="14"/>
      <c r="T2215" s="14"/>
      <c r="U2215" s="14"/>
      <c r="V2215" s="14"/>
      <c r="W2215" s="14"/>
      <c r="X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</row>
    <row r="2216" spans="1:49" ht="14.25" x14ac:dyDescent="0.2">
      <c r="A2216" s="4" t="s">
        <v>2</v>
      </c>
      <c r="B2216" s="4">
        <v>47</v>
      </c>
      <c r="C2216" s="4">
        <v>0.7</v>
      </c>
      <c r="D2216" s="4">
        <v>6094.4256299999997</v>
      </c>
      <c r="E2216" s="4">
        <v>6094.4256299999997</v>
      </c>
      <c r="F2216" s="4">
        <v>5797.5251900000003</v>
      </c>
      <c r="G2216" s="4">
        <v>5712.5466399999996</v>
      </c>
      <c r="H2216" s="4">
        <v>6038.7065599999996</v>
      </c>
      <c r="I2216" s="4">
        <v>6049.0327399999996</v>
      </c>
      <c r="J2216" s="3">
        <v>5714.6231699999998</v>
      </c>
      <c r="K2216" s="3">
        <v>5822.8150900000001</v>
      </c>
      <c r="L2216" s="3">
        <v>5715.1450100000002</v>
      </c>
      <c r="M2216" s="4">
        <v>5716.5842700000003</v>
      </c>
      <c r="N2216" s="12"/>
      <c r="O2216" s="14"/>
      <c r="P2216" s="14"/>
      <c r="Q2216" s="14"/>
      <c r="R2216" s="14"/>
      <c r="S2216" s="14"/>
      <c r="T2216" s="14"/>
      <c r="U2216" s="14"/>
      <c r="V2216" s="14"/>
      <c r="W2216" s="14"/>
      <c r="X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</row>
    <row r="2217" spans="1:49" ht="14.25" x14ac:dyDescent="0.2">
      <c r="A2217" s="4" t="s">
        <v>2</v>
      </c>
      <c r="B2217" s="4">
        <v>47</v>
      </c>
      <c r="C2217" s="4">
        <v>0.7</v>
      </c>
      <c r="D2217" s="4">
        <v>6094.4256299999997</v>
      </c>
      <c r="E2217" s="4">
        <v>6094.4256299999997</v>
      </c>
      <c r="F2217" s="4">
        <v>6091.2454299999999</v>
      </c>
      <c r="G2217" s="4">
        <v>5725.6462700000002</v>
      </c>
      <c r="H2217" s="4">
        <v>5755.7760500000004</v>
      </c>
      <c r="I2217" s="4">
        <v>5796.7658700000002</v>
      </c>
      <c r="J2217" s="3">
        <v>5712.3592099999996</v>
      </c>
      <c r="K2217" s="3">
        <v>5757.5381699999998</v>
      </c>
      <c r="L2217" s="3">
        <v>5712.9592700000003</v>
      </c>
      <c r="M2217" s="4">
        <v>5715.1450100000002</v>
      </c>
      <c r="N2217" s="12"/>
      <c r="O2217" s="14"/>
      <c r="P2217" s="14"/>
      <c r="Q2217" s="14"/>
      <c r="R2217" s="14"/>
      <c r="S2217" s="14"/>
      <c r="T2217" s="14"/>
      <c r="U2217" s="14"/>
      <c r="V2217" s="14"/>
      <c r="W2217" s="14"/>
      <c r="X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</row>
    <row r="2218" spans="1:49" ht="14.25" x14ac:dyDescent="0.2">
      <c r="A2218" s="4" t="s">
        <v>2</v>
      </c>
      <c r="B2218" s="4">
        <v>47</v>
      </c>
      <c r="C2218" s="4">
        <v>0.7</v>
      </c>
      <c r="D2218" s="4">
        <v>6094.4256299999997</v>
      </c>
      <c r="E2218" s="4">
        <v>6094.4256299999997</v>
      </c>
      <c r="F2218" s="4">
        <v>6094.4256299999997</v>
      </c>
      <c r="G2218" s="4">
        <v>5711.3492699999997</v>
      </c>
      <c r="H2218" s="4">
        <v>6039.0650100000003</v>
      </c>
      <c r="I2218" s="4">
        <v>5772.9777899999999</v>
      </c>
      <c r="J2218" s="3">
        <v>5709.26343</v>
      </c>
      <c r="K2218" s="3">
        <v>5755.7760500000004</v>
      </c>
      <c r="L2218" s="3">
        <v>5716.5842700000003</v>
      </c>
      <c r="M2218" s="4">
        <v>5714.1625599999998</v>
      </c>
      <c r="N2218" s="12"/>
      <c r="O2218" s="14"/>
      <c r="P2218" s="14"/>
      <c r="Q2218" s="14"/>
      <c r="R2218" s="14"/>
      <c r="S2218" s="14"/>
      <c r="T2218" s="14"/>
      <c r="U2218" s="14"/>
      <c r="V2218" s="14"/>
      <c r="W2218" s="14"/>
      <c r="X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</row>
    <row r="2219" spans="1:49" ht="14.25" x14ac:dyDescent="0.2">
      <c r="A2219" s="4" t="s">
        <v>2</v>
      </c>
      <c r="B2219" s="4">
        <v>47</v>
      </c>
      <c r="C2219" s="4">
        <v>0.7</v>
      </c>
      <c r="D2219" s="4">
        <v>6094.4256299999997</v>
      </c>
      <c r="E2219" s="4">
        <v>6094.4256299999997</v>
      </c>
      <c r="F2219" s="4">
        <v>5713.33158</v>
      </c>
      <c r="G2219" s="4">
        <v>5725.6462700000002</v>
      </c>
      <c r="H2219" s="4">
        <v>6039.0650100000003</v>
      </c>
      <c r="I2219" s="4">
        <v>6069.4059299999999</v>
      </c>
      <c r="J2219" s="3">
        <v>5715.5447899999999</v>
      </c>
      <c r="K2219" s="3">
        <v>5782.3926199999996</v>
      </c>
      <c r="L2219" s="3">
        <v>5720.41651</v>
      </c>
      <c r="M2219" s="4">
        <v>5712.9592700000003</v>
      </c>
      <c r="N2219" s="12"/>
      <c r="O2219" s="14"/>
      <c r="P2219" s="14"/>
      <c r="Q2219" s="14"/>
      <c r="R2219" s="14"/>
      <c r="S2219" s="14"/>
      <c r="T2219" s="14"/>
      <c r="U2219" s="14"/>
      <c r="V2219" s="14"/>
      <c r="W2219" s="14"/>
      <c r="X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</row>
    <row r="2220" spans="1:49" ht="14.25" x14ac:dyDescent="0.2">
      <c r="A2220" s="4" t="s">
        <v>2</v>
      </c>
      <c r="B2220" s="4">
        <v>47</v>
      </c>
      <c r="C2220" s="4">
        <v>0.7</v>
      </c>
      <c r="D2220" s="4">
        <v>6094.4256299999997</v>
      </c>
      <c r="E2220" s="4">
        <v>6094.4256299999997</v>
      </c>
      <c r="F2220" s="4">
        <v>6094.4256299999997</v>
      </c>
      <c r="G2220" s="4">
        <v>5723.8425500000003</v>
      </c>
      <c r="H2220" s="4">
        <v>5767.01494</v>
      </c>
      <c r="I2220" s="4">
        <v>5709.26343</v>
      </c>
      <c r="J2220" s="3">
        <v>5709.26343</v>
      </c>
      <c r="K2220" s="3">
        <v>5755.7760500000004</v>
      </c>
      <c r="L2220" s="3">
        <v>5712.9592700000003</v>
      </c>
      <c r="M2220" s="4">
        <v>5715.1450100000002</v>
      </c>
      <c r="N2220" s="12"/>
      <c r="O2220" s="14"/>
      <c r="P2220" s="14"/>
      <c r="Q2220" s="14"/>
      <c r="R2220" s="14"/>
      <c r="S2220" s="14"/>
      <c r="T2220" s="14"/>
      <c r="U2220" s="14"/>
      <c r="V2220" s="14"/>
      <c r="W2220" s="14"/>
      <c r="X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</row>
    <row r="2221" spans="1:49" ht="14.25" x14ac:dyDescent="0.2">
      <c r="A2221" s="4" t="s">
        <v>2</v>
      </c>
      <c r="B2221" s="4">
        <v>47</v>
      </c>
      <c r="C2221" s="4">
        <v>0.7</v>
      </c>
      <c r="D2221" s="4">
        <v>6094.4256299999997</v>
      </c>
      <c r="E2221" s="4">
        <v>6094.4256299999997</v>
      </c>
      <c r="F2221" s="4">
        <v>5771.6585100000002</v>
      </c>
      <c r="G2221" s="4">
        <v>5723.8425500000003</v>
      </c>
      <c r="H2221" s="4">
        <v>6043.5755399999998</v>
      </c>
      <c r="I2221" s="4">
        <v>5725.6479399999998</v>
      </c>
      <c r="J2221" s="3">
        <v>5709.26343</v>
      </c>
      <c r="K2221" s="3">
        <v>6043.3883999999998</v>
      </c>
      <c r="L2221" s="3">
        <v>5715.4033900000004</v>
      </c>
      <c r="M2221" s="4">
        <v>5714.3124200000002</v>
      </c>
      <c r="N2221" s="12"/>
      <c r="O2221" s="14"/>
      <c r="P2221" s="14"/>
      <c r="Q2221" s="14"/>
      <c r="R2221" s="14"/>
      <c r="S2221" s="14"/>
      <c r="T2221" s="14"/>
      <c r="U2221" s="14"/>
      <c r="V2221" s="14"/>
      <c r="W2221" s="14"/>
      <c r="X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</row>
    <row r="2222" spans="1:49" ht="14.25" x14ac:dyDescent="0.2">
      <c r="A2222" s="4" t="s">
        <v>2</v>
      </c>
      <c r="B2222" s="4">
        <v>47</v>
      </c>
      <c r="C2222" s="4">
        <v>0.7</v>
      </c>
      <c r="D2222" s="4">
        <v>6094.4256299999997</v>
      </c>
      <c r="E2222" s="4">
        <v>6094.4256299999997</v>
      </c>
      <c r="F2222" s="4">
        <v>6078.82107</v>
      </c>
      <c r="G2222" s="4">
        <v>5723.8425500000003</v>
      </c>
      <c r="H2222" s="4">
        <v>6031.7785100000001</v>
      </c>
      <c r="I2222" s="4">
        <v>6052.1153100000001</v>
      </c>
      <c r="J2222" s="3">
        <v>5720.41651</v>
      </c>
      <c r="K2222" s="3">
        <v>5765.0135700000001</v>
      </c>
      <c r="L2222" s="3">
        <v>5714.1625599999998</v>
      </c>
      <c r="M2222" s="4">
        <v>5712.9592700000003</v>
      </c>
      <c r="N2222" s="12"/>
      <c r="O2222" s="14"/>
      <c r="P2222" s="14"/>
      <c r="Q2222" s="14"/>
      <c r="R2222" s="14"/>
      <c r="S2222" s="14"/>
      <c r="T2222" s="14"/>
      <c r="U2222" s="14"/>
      <c r="V2222" s="14"/>
      <c r="W2222" s="14"/>
      <c r="X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</row>
    <row r="2223" spans="1:49" ht="14.25" x14ac:dyDescent="0.2">
      <c r="A2223" s="4" t="s">
        <v>2</v>
      </c>
      <c r="B2223" s="4">
        <v>47</v>
      </c>
      <c r="C2223" s="4">
        <v>0.7</v>
      </c>
      <c r="D2223" s="4">
        <v>6094.4256299999997</v>
      </c>
      <c r="E2223" s="4">
        <v>6094.4256299999997</v>
      </c>
      <c r="F2223" s="4">
        <v>6054.9363300000005</v>
      </c>
      <c r="G2223" s="4">
        <v>5712.9592700000003</v>
      </c>
      <c r="H2223" s="4">
        <v>5755.7760500000004</v>
      </c>
      <c r="I2223" s="4">
        <v>6032.5668400000004</v>
      </c>
      <c r="J2223" s="3">
        <v>5714.1625599999998</v>
      </c>
      <c r="K2223" s="3">
        <v>5759.4996000000001</v>
      </c>
      <c r="L2223" s="3">
        <v>5715.1450100000002</v>
      </c>
      <c r="M2223" s="4">
        <v>5715.1450100000002</v>
      </c>
      <c r="N2223" s="12"/>
      <c r="O2223" s="14"/>
      <c r="P2223" s="14"/>
      <c r="Q2223" s="14"/>
      <c r="R2223" s="14"/>
      <c r="S2223" s="14"/>
      <c r="T2223" s="14"/>
      <c r="U2223" s="14"/>
      <c r="V2223" s="14"/>
      <c r="W2223" s="14"/>
      <c r="X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</row>
    <row r="2224" spans="1:49" ht="14.25" x14ac:dyDescent="0.2">
      <c r="A2224" s="4" t="s">
        <v>2</v>
      </c>
      <c r="B2224" s="4">
        <v>47</v>
      </c>
      <c r="C2224" s="4">
        <v>0.7</v>
      </c>
      <c r="D2224" s="4">
        <v>6094.4256299999997</v>
      </c>
      <c r="E2224" s="4">
        <v>6094.4256299999997</v>
      </c>
      <c r="F2224" s="4">
        <v>6065.5390299999999</v>
      </c>
      <c r="G2224" s="4">
        <v>5711.3492699999997</v>
      </c>
      <c r="H2224" s="4">
        <v>6040.6404400000001</v>
      </c>
      <c r="I2224" s="4">
        <v>6054.5135899999996</v>
      </c>
      <c r="J2224" s="3">
        <v>5710.9084000000003</v>
      </c>
      <c r="K2224" s="3">
        <v>6032.5668400000004</v>
      </c>
      <c r="L2224" s="3">
        <v>5714.1625599999998</v>
      </c>
      <c r="M2224" s="4">
        <v>5714.1625599999998</v>
      </c>
      <c r="N2224" s="12"/>
      <c r="O2224" s="14"/>
      <c r="P2224" s="14"/>
      <c r="Q2224" s="14"/>
      <c r="R2224" s="14"/>
      <c r="S2224" s="14"/>
      <c r="T2224" s="14"/>
      <c r="U2224" s="14"/>
      <c r="V2224" s="14"/>
      <c r="W2224" s="14"/>
      <c r="X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2"/>
      <c r="AT2224" s="12"/>
      <c r="AU2224" s="12"/>
      <c r="AV2224" s="12"/>
      <c r="AW2224" s="12"/>
    </row>
    <row r="2225" spans="1:49" ht="14.25" x14ac:dyDescent="0.2">
      <c r="A2225" s="4" t="s">
        <v>2</v>
      </c>
      <c r="B2225" s="4">
        <v>47</v>
      </c>
      <c r="C2225" s="4">
        <v>0.7</v>
      </c>
      <c r="D2225" s="4">
        <v>6094.4256299999997</v>
      </c>
      <c r="E2225" s="4">
        <v>6094.4256299999997</v>
      </c>
      <c r="F2225" s="4">
        <v>6077.4126800000004</v>
      </c>
      <c r="G2225" s="4">
        <v>5709.26343</v>
      </c>
      <c r="H2225" s="4">
        <v>6032.5668400000004</v>
      </c>
      <c r="I2225" s="4">
        <v>5763.2663899999998</v>
      </c>
      <c r="J2225" s="3">
        <v>5722.2873200000004</v>
      </c>
      <c r="K2225" s="3">
        <v>5721.49899</v>
      </c>
      <c r="L2225" s="3">
        <v>5711.9197899999999</v>
      </c>
      <c r="M2225" s="4">
        <v>5709.26343</v>
      </c>
      <c r="N2225" s="12"/>
      <c r="O2225" s="14"/>
      <c r="P2225" s="14"/>
      <c r="Q2225" s="14"/>
      <c r="R2225" s="14"/>
      <c r="S2225" s="14"/>
      <c r="T2225" s="14"/>
      <c r="U2225" s="14"/>
      <c r="V2225" s="14"/>
      <c r="W2225" s="14"/>
      <c r="X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</row>
    <row r="2226" spans="1:49" ht="14.25" x14ac:dyDescent="0.2">
      <c r="A2226" s="4" t="s">
        <v>2</v>
      </c>
      <c r="B2226" s="4">
        <v>47</v>
      </c>
      <c r="C2226" s="4">
        <v>0.7</v>
      </c>
      <c r="D2226" s="4">
        <v>6094.4256299999997</v>
      </c>
      <c r="E2226" s="4">
        <v>6094.4256299999997</v>
      </c>
      <c r="F2226" s="4">
        <v>6043.5755399999998</v>
      </c>
      <c r="G2226" s="4">
        <v>5712.9592700000003</v>
      </c>
      <c r="H2226" s="4">
        <v>5755.7760500000004</v>
      </c>
      <c r="I2226" s="4">
        <v>6002.83464</v>
      </c>
      <c r="J2226" s="3">
        <v>5717.8979499999996</v>
      </c>
      <c r="K2226" s="3">
        <v>5758.5048299999999</v>
      </c>
      <c r="L2226" s="3">
        <v>5715.1450100000002</v>
      </c>
      <c r="M2226" s="4">
        <v>5714.5711099999999</v>
      </c>
      <c r="N2226" s="12"/>
      <c r="O2226" s="14"/>
      <c r="P2226" s="14"/>
      <c r="Q2226" s="14"/>
      <c r="R2226" s="14"/>
      <c r="S2226" s="14"/>
      <c r="T2226" s="14"/>
      <c r="U2226" s="14"/>
      <c r="V2226" s="14"/>
      <c r="W2226" s="14"/>
      <c r="X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</row>
    <row r="2227" spans="1:49" ht="14.25" x14ac:dyDescent="0.2">
      <c r="A2227" s="4" t="s">
        <v>2</v>
      </c>
      <c r="B2227" s="4">
        <v>47</v>
      </c>
      <c r="C2227" s="4">
        <v>0.7</v>
      </c>
      <c r="D2227" s="4">
        <v>6094.4256299999997</v>
      </c>
      <c r="E2227" s="4">
        <v>6094.4256299999997</v>
      </c>
      <c r="F2227" s="4">
        <v>6091.0539799999997</v>
      </c>
      <c r="G2227" s="4">
        <v>5709.26343</v>
      </c>
      <c r="H2227" s="4">
        <v>5755.7760500000004</v>
      </c>
      <c r="I2227" s="4">
        <v>6073.5473000000002</v>
      </c>
      <c r="J2227" s="3">
        <v>5709.26343</v>
      </c>
      <c r="K2227" s="3">
        <v>5766.6646899999996</v>
      </c>
      <c r="L2227" s="3">
        <v>5715.1450100000002</v>
      </c>
      <c r="M2227" s="4">
        <v>5712.9592700000003</v>
      </c>
      <c r="N2227" s="12"/>
      <c r="O2227" s="14"/>
      <c r="P2227" s="14"/>
      <c r="Q2227" s="14"/>
      <c r="R2227" s="14"/>
      <c r="S2227" s="14"/>
      <c r="T2227" s="14"/>
      <c r="U2227" s="14"/>
      <c r="V2227" s="14"/>
      <c r="W2227" s="14"/>
      <c r="X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</row>
    <row r="2228" spans="1:49" ht="14.25" x14ac:dyDescent="0.2">
      <c r="A2228" s="4" t="s">
        <v>2</v>
      </c>
      <c r="B2228" s="4">
        <v>47</v>
      </c>
      <c r="C2228" s="4">
        <v>0.7</v>
      </c>
      <c r="D2228" s="4">
        <v>6094.4256299999997</v>
      </c>
      <c r="E2228" s="4">
        <v>6094.4256299999997</v>
      </c>
      <c r="F2228" s="4">
        <v>6042.6952899999997</v>
      </c>
      <c r="G2228" s="4">
        <v>5723.8425500000003</v>
      </c>
      <c r="H2228" s="4">
        <v>5755.7760500000004</v>
      </c>
      <c r="I2228" s="4">
        <v>6033.5822399999997</v>
      </c>
      <c r="J2228" s="3">
        <v>5714.6231699999998</v>
      </c>
      <c r="K2228" s="3">
        <v>5755.7760500000004</v>
      </c>
      <c r="L2228" s="3">
        <v>5718.7212600000003</v>
      </c>
      <c r="M2228" s="4">
        <v>5715.1450100000002</v>
      </c>
      <c r="N2228" s="12"/>
      <c r="O2228" s="14"/>
      <c r="P2228" s="14"/>
      <c r="Q2228" s="14"/>
      <c r="R2228" s="14"/>
      <c r="S2228" s="14"/>
      <c r="T2228" s="14"/>
      <c r="U2228" s="14"/>
      <c r="V2228" s="14"/>
      <c r="W2228" s="14"/>
      <c r="X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</row>
    <row r="2229" spans="1:49" ht="14.25" x14ac:dyDescent="0.2">
      <c r="A2229" s="4" t="s">
        <v>2</v>
      </c>
      <c r="B2229" s="4">
        <v>47</v>
      </c>
      <c r="C2229" s="4">
        <v>0.7</v>
      </c>
      <c r="D2229" s="4">
        <v>6094.4256299999997</v>
      </c>
      <c r="E2229" s="4">
        <v>6094.4256299999997</v>
      </c>
      <c r="F2229" s="4">
        <v>6090.4628899999998</v>
      </c>
      <c r="G2229" s="4">
        <v>5720.41651</v>
      </c>
      <c r="H2229" s="4">
        <v>5816.3151500000004</v>
      </c>
      <c r="I2229" s="4">
        <v>6053.4821000000002</v>
      </c>
      <c r="J2229" s="3">
        <v>5713.9297100000003</v>
      </c>
      <c r="K2229" s="3">
        <v>5755.7760500000004</v>
      </c>
      <c r="L2229" s="3">
        <v>5714.1625599999998</v>
      </c>
      <c r="M2229" s="4">
        <v>5715.1450100000002</v>
      </c>
      <c r="N2229" s="12"/>
      <c r="O2229" s="14"/>
      <c r="P2229" s="14"/>
      <c r="Q2229" s="14"/>
      <c r="R2229" s="14"/>
      <c r="S2229" s="14"/>
      <c r="T2229" s="14"/>
      <c r="U2229" s="14"/>
      <c r="V2229" s="14"/>
      <c r="W2229" s="14"/>
      <c r="X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</row>
    <row r="2230" spans="1:49" ht="14.25" x14ac:dyDescent="0.2">
      <c r="A2230" s="4" t="s">
        <v>2</v>
      </c>
      <c r="B2230" s="4">
        <v>47</v>
      </c>
      <c r="C2230" s="4">
        <v>0.7</v>
      </c>
      <c r="D2230" s="4">
        <v>6094.4256299999997</v>
      </c>
      <c r="E2230" s="4">
        <v>6094.4256299999997</v>
      </c>
      <c r="F2230" s="4">
        <v>6087.0399100000004</v>
      </c>
      <c r="G2230" s="4">
        <v>5712.9592700000003</v>
      </c>
      <c r="H2230" s="4">
        <v>5994.4855399999997</v>
      </c>
      <c r="I2230" s="4">
        <v>5818.7974400000003</v>
      </c>
      <c r="J2230" s="3">
        <v>5709.26343</v>
      </c>
      <c r="K2230" s="3">
        <v>5773.5905300000004</v>
      </c>
      <c r="L2230" s="3">
        <v>5712.9592700000003</v>
      </c>
      <c r="M2230" s="4">
        <v>5715.60563</v>
      </c>
      <c r="N2230" s="12"/>
      <c r="O2230" s="14"/>
      <c r="P2230" s="14"/>
      <c r="Q2230" s="14"/>
      <c r="R2230" s="14"/>
      <c r="S2230" s="14"/>
      <c r="T2230" s="14"/>
      <c r="U2230" s="14"/>
      <c r="V2230" s="14"/>
      <c r="W2230" s="14"/>
      <c r="X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</row>
    <row r="2231" spans="1:49" ht="14.25" x14ac:dyDescent="0.2">
      <c r="A2231" s="4" t="s">
        <v>2</v>
      </c>
      <c r="B2231" s="4">
        <v>47</v>
      </c>
      <c r="C2231" s="4">
        <v>0.7</v>
      </c>
      <c r="D2231" s="4">
        <v>6094.4256299999997</v>
      </c>
      <c r="E2231" s="4">
        <v>6094.4256299999997</v>
      </c>
      <c r="F2231" s="4">
        <v>6084.1048000000001</v>
      </c>
      <c r="G2231" s="4">
        <v>5712.9592700000003</v>
      </c>
      <c r="H2231" s="4">
        <v>5759.4846699999998</v>
      </c>
      <c r="I2231" s="4">
        <v>6002.9544500000002</v>
      </c>
      <c r="J2231" s="3">
        <v>5709.26343</v>
      </c>
      <c r="K2231" s="3">
        <v>5752.8360700000003</v>
      </c>
      <c r="L2231" s="3">
        <v>5715.1450100000002</v>
      </c>
      <c r="M2231" s="4">
        <v>5714.6231699999998</v>
      </c>
      <c r="N2231" s="12"/>
      <c r="O2231" s="14"/>
      <c r="P2231" s="14"/>
      <c r="Q2231" s="14"/>
      <c r="R2231" s="14"/>
      <c r="S2231" s="14"/>
      <c r="T2231" s="14"/>
      <c r="U2231" s="14"/>
      <c r="V2231" s="14"/>
      <c r="W2231" s="14"/>
      <c r="X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</row>
    <row r="2232" spans="1:49" ht="14.25" x14ac:dyDescent="0.2">
      <c r="A2232" s="4" t="s">
        <v>2</v>
      </c>
      <c r="B2232" s="4">
        <v>47</v>
      </c>
      <c r="C2232" s="4">
        <v>0.7</v>
      </c>
      <c r="D2232" s="4">
        <v>6094.4256299999997</v>
      </c>
      <c r="E2232" s="4">
        <v>6094.4256299999997</v>
      </c>
      <c r="F2232" s="4">
        <v>6087.5277800000003</v>
      </c>
      <c r="G2232" s="4">
        <v>5709.26343</v>
      </c>
      <c r="H2232" s="4">
        <v>5755.7760500000004</v>
      </c>
      <c r="I2232" s="4">
        <v>5779.4546099999998</v>
      </c>
      <c r="J2232" s="3">
        <v>5714.1625599999998</v>
      </c>
      <c r="K2232" s="3">
        <v>5755.7760500000004</v>
      </c>
      <c r="L2232" s="3">
        <v>5709.26343</v>
      </c>
      <c r="M2232" s="4">
        <v>5714.1625599999998</v>
      </c>
      <c r="N2232" s="12"/>
      <c r="O2232" s="14"/>
      <c r="P2232" s="14"/>
      <c r="Q2232" s="14"/>
      <c r="R2232" s="14"/>
      <c r="S2232" s="14"/>
      <c r="T2232" s="14"/>
      <c r="U2232" s="14"/>
      <c r="V2232" s="14"/>
      <c r="W2232" s="14"/>
      <c r="X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</row>
    <row r="2233" spans="1:49" ht="14.25" x14ac:dyDescent="0.2">
      <c r="A2233" s="4" t="s">
        <v>2</v>
      </c>
      <c r="B2233" s="4">
        <v>47</v>
      </c>
      <c r="C2233" s="4">
        <v>0.7</v>
      </c>
      <c r="D2233" s="4">
        <v>6094.4256299999997</v>
      </c>
      <c r="E2233" s="4">
        <v>6094.4256299999997</v>
      </c>
      <c r="F2233" s="4">
        <v>6082.1709199999996</v>
      </c>
      <c r="G2233" s="4">
        <v>5725.6462700000002</v>
      </c>
      <c r="H2233" s="4">
        <v>5755.7760500000004</v>
      </c>
      <c r="I2233" s="4">
        <v>5814.26224</v>
      </c>
      <c r="J2233" s="3">
        <v>5719.2431100000003</v>
      </c>
      <c r="K2233" s="3">
        <v>5755.7760500000004</v>
      </c>
      <c r="L2233" s="3">
        <v>5715.60563</v>
      </c>
      <c r="M2233" s="4">
        <v>5715.1450100000002</v>
      </c>
      <c r="N2233" s="12"/>
      <c r="O2233" s="14"/>
      <c r="P2233" s="14"/>
      <c r="Q2233" s="14"/>
      <c r="R2233" s="14"/>
      <c r="S2233" s="14"/>
      <c r="T2233" s="14"/>
      <c r="U2233" s="14"/>
      <c r="V2233" s="14"/>
      <c r="W2233" s="14"/>
      <c r="X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</row>
    <row r="2234" spans="1:49" ht="14.25" x14ac:dyDescent="0.2">
      <c r="A2234" s="4" t="s">
        <v>2</v>
      </c>
      <c r="B2234" s="4">
        <v>47</v>
      </c>
      <c r="C2234" s="4">
        <v>0.7</v>
      </c>
      <c r="D2234" s="4">
        <v>6094.4256299999997</v>
      </c>
      <c r="E2234" s="4">
        <v>6094.4256299999997</v>
      </c>
      <c r="F2234" s="4">
        <v>6087.0399100000004</v>
      </c>
      <c r="G2234" s="4">
        <v>5712.9592700000003</v>
      </c>
      <c r="H2234" s="4">
        <v>5757.0008799999996</v>
      </c>
      <c r="I2234" s="4">
        <v>6032.72559</v>
      </c>
      <c r="J2234" s="3">
        <v>5714.3124200000002</v>
      </c>
      <c r="K2234" s="3">
        <v>5757.5381699999998</v>
      </c>
      <c r="L2234" s="3">
        <v>5715.1450100000002</v>
      </c>
      <c r="M2234" s="4">
        <v>5711.3492699999997</v>
      </c>
      <c r="N2234" s="12"/>
      <c r="O2234" s="14"/>
      <c r="P2234" s="14"/>
      <c r="Q2234" s="14"/>
      <c r="R2234" s="14"/>
      <c r="S2234" s="14"/>
      <c r="T2234" s="14"/>
      <c r="U2234" s="14"/>
      <c r="V2234" s="14"/>
      <c r="W2234" s="14"/>
      <c r="X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</row>
    <row r="2235" spans="1:49" ht="14.25" x14ac:dyDescent="0.2">
      <c r="A2235" s="4" t="s">
        <v>2</v>
      </c>
      <c r="B2235" s="4">
        <v>47</v>
      </c>
      <c r="C2235" s="4">
        <v>0.7</v>
      </c>
      <c r="D2235" s="4">
        <v>6094.4256299999997</v>
      </c>
      <c r="E2235" s="4">
        <v>6094.4256299999997</v>
      </c>
      <c r="F2235" s="4">
        <v>5827.3732099999997</v>
      </c>
      <c r="G2235" s="4">
        <v>5712.9592700000003</v>
      </c>
      <c r="H2235" s="4">
        <v>5758.0699100000002</v>
      </c>
      <c r="I2235" s="4">
        <v>5713.9297100000003</v>
      </c>
      <c r="J2235" s="3">
        <v>5714.6231699999998</v>
      </c>
      <c r="K2235" s="3">
        <v>5760.6532500000003</v>
      </c>
      <c r="L2235" s="3">
        <v>5715.1450100000002</v>
      </c>
      <c r="M2235" s="4">
        <v>5716.5842700000003</v>
      </c>
      <c r="N2235" s="12"/>
      <c r="O2235" s="14"/>
      <c r="P2235" s="14"/>
      <c r="Q2235" s="14"/>
      <c r="R2235" s="14"/>
      <c r="S2235" s="14"/>
      <c r="T2235" s="14"/>
      <c r="U2235" s="14"/>
      <c r="V2235" s="14"/>
      <c r="W2235" s="14"/>
      <c r="X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</row>
    <row r="2236" spans="1:49" ht="14.25" x14ac:dyDescent="0.2">
      <c r="A2236" s="4" t="s">
        <v>2</v>
      </c>
      <c r="B2236" s="4">
        <v>47</v>
      </c>
      <c r="C2236" s="4">
        <v>0.7</v>
      </c>
      <c r="D2236" s="4">
        <v>6094.4256299999997</v>
      </c>
      <c r="E2236" s="4">
        <v>6094.4256299999997</v>
      </c>
      <c r="F2236" s="4">
        <v>6040.6404400000001</v>
      </c>
      <c r="G2236" s="4">
        <v>5711.3492699999997</v>
      </c>
      <c r="H2236" s="4">
        <v>6039.0650100000003</v>
      </c>
      <c r="I2236" s="4">
        <v>5835.0971900000004</v>
      </c>
      <c r="J2236" s="3">
        <v>5712.9592700000003</v>
      </c>
      <c r="K2236" s="3">
        <v>5755.7760500000004</v>
      </c>
      <c r="L2236" s="3">
        <v>5715.1450100000002</v>
      </c>
      <c r="M2236" s="4">
        <v>5712.9592700000003</v>
      </c>
      <c r="N2236" s="12"/>
      <c r="O2236" s="14"/>
      <c r="P2236" s="14"/>
      <c r="Q2236" s="14"/>
      <c r="R2236" s="14"/>
      <c r="S2236" s="14"/>
      <c r="T2236" s="14"/>
      <c r="U2236" s="14"/>
      <c r="V2236" s="14"/>
      <c r="W2236" s="14"/>
      <c r="X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</row>
    <row r="2237" spans="1:49" ht="14.25" x14ac:dyDescent="0.2">
      <c r="A2237" s="4" t="s">
        <v>2</v>
      </c>
      <c r="B2237" s="4">
        <v>47</v>
      </c>
      <c r="C2237" s="4">
        <v>0.7</v>
      </c>
      <c r="D2237" s="4">
        <v>6094.4256299999997</v>
      </c>
      <c r="E2237" s="4">
        <v>6094.4256299999997</v>
      </c>
      <c r="F2237" s="4">
        <v>6045.8995800000002</v>
      </c>
      <c r="G2237" s="4">
        <v>5709.26343</v>
      </c>
      <c r="H2237" s="4">
        <v>5712.9720500000003</v>
      </c>
      <c r="I2237" s="4">
        <v>6049.0327399999996</v>
      </c>
      <c r="J2237" s="3">
        <v>5715.0392099999999</v>
      </c>
      <c r="K2237" s="3">
        <v>5761.3049600000004</v>
      </c>
      <c r="L2237" s="3">
        <v>5714.1625599999998</v>
      </c>
      <c r="M2237" s="4">
        <v>5714.1625599999998</v>
      </c>
      <c r="N2237" s="12"/>
      <c r="O2237" s="14"/>
      <c r="P2237" s="14"/>
      <c r="Q2237" s="14"/>
      <c r="R2237" s="14"/>
      <c r="S2237" s="14"/>
      <c r="T2237" s="14"/>
      <c r="U2237" s="14"/>
      <c r="V2237" s="14"/>
      <c r="W2237" s="14"/>
      <c r="X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</row>
    <row r="2238" spans="1:49" ht="14.25" x14ac:dyDescent="0.2">
      <c r="A2238" s="4" t="s">
        <v>2</v>
      </c>
      <c r="B2238" s="4">
        <v>47</v>
      </c>
      <c r="C2238" s="4">
        <v>0.7</v>
      </c>
      <c r="D2238" s="4">
        <v>6094.4256299999997</v>
      </c>
      <c r="E2238" s="4">
        <v>6094.4256299999997</v>
      </c>
      <c r="F2238" s="4">
        <v>6094.4256299999997</v>
      </c>
      <c r="G2238" s="4">
        <v>5723.8425500000003</v>
      </c>
      <c r="H2238" s="4">
        <v>5755.7760500000004</v>
      </c>
      <c r="I2238" s="4">
        <v>5770.67371</v>
      </c>
      <c r="J2238" s="3">
        <v>5715.1450100000002</v>
      </c>
      <c r="K2238" s="3">
        <v>5755.7760500000004</v>
      </c>
      <c r="L2238" s="3">
        <v>5715.1450100000002</v>
      </c>
      <c r="M2238" s="4">
        <v>5714.1625599999998</v>
      </c>
      <c r="N2238" s="12"/>
      <c r="O2238" s="14"/>
      <c r="P2238" s="14"/>
      <c r="Q2238" s="14"/>
      <c r="R2238" s="14"/>
      <c r="S2238" s="14"/>
      <c r="T2238" s="14"/>
      <c r="U2238" s="14"/>
      <c r="V2238" s="14"/>
      <c r="W2238" s="14"/>
      <c r="X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</row>
    <row r="2239" spans="1:49" ht="14.25" x14ac:dyDescent="0.2">
      <c r="A2239" s="4" t="s">
        <v>2</v>
      </c>
      <c r="B2239" s="4">
        <v>47</v>
      </c>
      <c r="C2239" s="4">
        <v>0.7</v>
      </c>
      <c r="D2239" s="4">
        <v>6094.4256299999997</v>
      </c>
      <c r="E2239" s="4">
        <v>6094.4256299999997</v>
      </c>
      <c r="F2239" s="4">
        <v>6084.1048000000001</v>
      </c>
      <c r="G2239" s="4">
        <v>5725.6462700000002</v>
      </c>
      <c r="H2239" s="4">
        <v>5787.8287300000002</v>
      </c>
      <c r="I2239" s="4">
        <v>6033.7409900000002</v>
      </c>
      <c r="J2239" s="3">
        <v>5713.5316400000002</v>
      </c>
      <c r="K2239" s="3">
        <v>5731.5371800000003</v>
      </c>
      <c r="L2239" s="3">
        <v>5715.1450100000002</v>
      </c>
      <c r="M2239" s="4">
        <v>5714.1625599999998</v>
      </c>
      <c r="N2239" s="12"/>
      <c r="O2239" s="14"/>
      <c r="P2239" s="14"/>
      <c r="Q2239" s="14"/>
      <c r="R2239" s="14"/>
      <c r="S2239" s="14"/>
      <c r="T2239" s="14"/>
      <c r="U2239" s="14"/>
      <c r="V2239" s="14"/>
      <c r="W2239" s="14"/>
      <c r="X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</row>
    <row r="2240" spans="1:49" ht="14.25" x14ac:dyDescent="0.2">
      <c r="A2240" s="4" t="s">
        <v>2</v>
      </c>
      <c r="B2240" s="4">
        <v>47</v>
      </c>
      <c r="C2240" s="4">
        <v>0.7</v>
      </c>
      <c r="D2240" s="4">
        <v>6094.4256299999997</v>
      </c>
      <c r="E2240" s="4">
        <v>6094.4256299999997</v>
      </c>
      <c r="F2240" s="4">
        <v>6087.0399100000004</v>
      </c>
      <c r="G2240" s="4">
        <v>5723.8425500000003</v>
      </c>
      <c r="H2240" s="4">
        <v>5761.3049600000004</v>
      </c>
      <c r="I2240" s="4">
        <v>6061.4715100000003</v>
      </c>
      <c r="J2240" s="3">
        <v>5723.8425500000003</v>
      </c>
      <c r="K2240" s="3">
        <v>5755.7760500000004</v>
      </c>
      <c r="L2240" s="3">
        <v>5712.7005799999997</v>
      </c>
      <c r="M2240" s="4">
        <v>5716.5842700000003</v>
      </c>
      <c r="N2240" s="12"/>
      <c r="O2240" s="14"/>
      <c r="P2240" s="14"/>
      <c r="Q2240" s="14"/>
      <c r="R2240" s="14"/>
      <c r="S2240" s="14"/>
      <c r="T2240" s="14"/>
      <c r="U2240" s="14"/>
      <c r="V2240" s="14"/>
      <c r="W2240" s="14"/>
      <c r="X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</row>
    <row r="2241" spans="1:49" ht="14.25" x14ac:dyDescent="0.2">
      <c r="A2241" s="4" t="s">
        <v>2</v>
      </c>
      <c r="B2241" s="4">
        <v>47</v>
      </c>
      <c r="C2241" s="4">
        <v>0.7</v>
      </c>
      <c r="D2241" s="4">
        <v>6094.4256299999997</v>
      </c>
      <c r="E2241" s="4">
        <v>6094.4256299999997</v>
      </c>
      <c r="F2241" s="4">
        <v>6091.2454299999999</v>
      </c>
      <c r="G2241" s="4">
        <v>5710.9084000000003</v>
      </c>
      <c r="H2241" s="4">
        <v>6039.0650100000003</v>
      </c>
      <c r="I2241" s="4">
        <v>6049.1914900000002</v>
      </c>
      <c r="J2241" s="3">
        <v>5720.41651</v>
      </c>
      <c r="K2241" s="3">
        <v>5766.1296000000002</v>
      </c>
      <c r="L2241" s="3">
        <v>5716.5842700000003</v>
      </c>
      <c r="M2241" s="4">
        <v>5714.1625599999998</v>
      </c>
      <c r="N2241" s="12"/>
      <c r="O2241" s="14"/>
      <c r="P2241" s="14"/>
      <c r="Q2241" s="14"/>
      <c r="R2241" s="14"/>
      <c r="S2241" s="14"/>
      <c r="T2241" s="14"/>
      <c r="U2241" s="14"/>
      <c r="V2241" s="14"/>
      <c r="W2241" s="14"/>
      <c r="X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</row>
    <row r="2242" spans="1:49" ht="14.25" x14ac:dyDescent="0.2">
      <c r="A2242" s="4" t="s">
        <v>2</v>
      </c>
      <c r="B2242" s="4">
        <v>47</v>
      </c>
      <c r="C2242" s="4">
        <v>0.7</v>
      </c>
      <c r="D2242" s="4">
        <v>6094.4256299999997</v>
      </c>
      <c r="E2242" s="4">
        <v>6094.4256299999997</v>
      </c>
      <c r="F2242" s="4">
        <v>6087.0399100000004</v>
      </c>
      <c r="G2242" s="4">
        <v>5709.26343</v>
      </c>
      <c r="H2242" s="4">
        <v>5974.8157899999997</v>
      </c>
      <c r="I2242" s="4">
        <v>6052.1153100000001</v>
      </c>
      <c r="J2242" s="3">
        <v>5720.41651</v>
      </c>
      <c r="K2242" s="3">
        <v>5757.0008799999996</v>
      </c>
      <c r="L2242" s="3">
        <v>5711.2371199999998</v>
      </c>
      <c r="M2242" s="4">
        <v>5714.1625599999998</v>
      </c>
      <c r="N2242" s="12"/>
      <c r="O2242" s="14"/>
      <c r="P2242" s="14"/>
      <c r="Q2242" s="14"/>
      <c r="R2242" s="14"/>
      <c r="S2242" s="14"/>
      <c r="T2242" s="14"/>
      <c r="U2242" s="14"/>
      <c r="V2242" s="14"/>
      <c r="W2242" s="14"/>
      <c r="X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</row>
    <row r="2243" spans="1:49" ht="14.25" x14ac:dyDescent="0.2">
      <c r="A2243" s="4" t="s">
        <v>2</v>
      </c>
      <c r="B2243" s="4">
        <v>47</v>
      </c>
      <c r="C2243" s="4">
        <v>0.7</v>
      </c>
      <c r="D2243" s="4">
        <v>6094.4256299999997</v>
      </c>
      <c r="E2243" s="4">
        <v>6094.4256299999997</v>
      </c>
      <c r="F2243" s="4">
        <v>6087.0399100000004</v>
      </c>
      <c r="G2243" s="4">
        <v>5709.26343</v>
      </c>
      <c r="H2243" s="4">
        <v>5755.7760500000004</v>
      </c>
      <c r="I2243" s="4">
        <v>6039.3617800000002</v>
      </c>
      <c r="J2243" s="3">
        <v>5709.26343</v>
      </c>
      <c r="K2243" s="3">
        <v>5763.2663899999998</v>
      </c>
      <c r="L2243" s="3">
        <v>5713.5316400000002</v>
      </c>
      <c r="M2243" s="4">
        <v>5714.1625599999998</v>
      </c>
      <c r="N2243" s="12"/>
      <c r="O2243" s="14"/>
      <c r="P2243" s="14"/>
      <c r="Q2243" s="14"/>
      <c r="R2243" s="14"/>
      <c r="S2243" s="14"/>
      <c r="T2243" s="14"/>
      <c r="U2243" s="14"/>
      <c r="V2243" s="14"/>
      <c r="W2243" s="14"/>
      <c r="X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</row>
    <row r="2244" spans="1:49" ht="14.25" x14ac:dyDescent="0.2">
      <c r="A2244" s="4" t="s">
        <v>2</v>
      </c>
      <c r="B2244" s="4">
        <v>47</v>
      </c>
      <c r="C2244" s="4">
        <v>0.7</v>
      </c>
      <c r="D2244" s="4">
        <v>6094.4256299999997</v>
      </c>
      <c r="E2244" s="4">
        <v>6094.4256299999997</v>
      </c>
      <c r="F2244" s="4">
        <v>6091.2454299999999</v>
      </c>
      <c r="G2244" s="4">
        <v>5709.26343</v>
      </c>
      <c r="H2244" s="4">
        <v>5757.0008799999996</v>
      </c>
      <c r="I2244" s="4">
        <v>5766.8347800000001</v>
      </c>
      <c r="J2244" s="3">
        <v>5712.7005799999997</v>
      </c>
      <c r="K2244" s="3">
        <v>5759.6434200000003</v>
      </c>
      <c r="L2244" s="3">
        <v>5716.5163700000003</v>
      </c>
      <c r="M2244" s="4">
        <v>5714.6231699999998</v>
      </c>
      <c r="N2244" s="12"/>
      <c r="O2244" s="14"/>
      <c r="P2244" s="14"/>
      <c r="Q2244" s="14"/>
      <c r="R2244" s="14"/>
      <c r="S2244" s="14"/>
      <c r="T2244" s="14"/>
      <c r="U2244" s="14"/>
      <c r="V2244" s="14"/>
      <c r="W2244" s="14"/>
      <c r="X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</row>
    <row r="2245" spans="1:49" ht="14.25" x14ac:dyDescent="0.2">
      <c r="A2245" s="4" t="s">
        <v>2</v>
      </c>
      <c r="B2245" s="4">
        <v>47</v>
      </c>
      <c r="C2245" s="4">
        <v>0.7</v>
      </c>
      <c r="D2245" s="4">
        <v>6094.4256299999997</v>
      </c>
      <c r="E2245" s="4">
        <v>6094.4256299999997</v>
      </c>
      <c r="F2245" s="4">
        <v>6094.4256299999997</v>
      </c>
      <c r="G2245" s="4">
        <v>5723.8425500000003</v>
      </c>
      <c r="H2245" s="4">
        <v>5759.4846699999998</v>
      </c>
      <c r="I2245" s="4">
        <v>5831.5599499999998</v>
      </c>
      <c r="J2245" s="3">
        <v>5713.5316400000002</v>
      </c>
      <c r="K2245" s="3">
        <v>5755.7760500000004</v>
      </c>
      <c r="L2245" s="3">
        <v>5715.60563</v>
      </c>
      <c r="M2245" s="4">
        <v>5711.2371199999998</v>
      </c>
      <c r="N2245" s="12"/>
      <c r="O2245" s="14"/>
      <c r="P2245" s="14"/>
      <c r="Q2245" s="14"/>
      <c r="R2245" s="14"/>
      <c r="S2245" s="14"/>
      <c r="T2245" s="14"/>
      <c r="U2245" s="14"/>
      <c r="V2245" s="14"/>
      <c r="W2245" s="14"/>
      <c r="X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</row>
    <row r="2246" spans="1:49" ht="14.25" x14ac:dyDescent="0.2">
      <c r="A2246" s="4" t="s">
        <v>2</v>
      </c>
      <c r="B2246" s="4">
        <v>47</v>
      </c>
      <c r="C2246" s="4">
        <v>0.7</v>
      </c>
      <c r="D2246" s="4">
        <v>6094.4256299999997</v>
      </c>
      <c r="E2246" s="4">
        <v>6094.4256299999997</v>
      </c>
      <c r="F2246" s="4">
        <v>6066.6135899999999</v>
      </c>
      <c r="G2246" s="4">
        <v>5723.8425500000003</v>
      </c>
      <c r="H2246" s="4">
        <v>5757.0008799999996</v>
      </c>
      <c r="I2246" s="4">
        <v>5774.0017699999999</v>
      </c>
      <c r="J2246" s="3">
        <v>5722.2873200000004</v>
      </c>
      <c r="K2246" s="3">
        <v>5766.1296000000002</v>
      </c>
      <c r="L2246" s="3">
        <v>5712.9592700000003</v>
      </c>
      <c r="M2246" s="4">
        <v>5714.6231699999998</v>
      </c>
      <c r="N2246" s="12"/>
      <c r="O2246" s="14"/>
      <c r="P2246" s="14"/>
      <c r="Q2246" s="14"/>
      <c r="R2246" s="14"/>
      <c r="S2246" s="14"/>
      <c r="T2246" s="14"/>
      <c r="U2246" s="14"/>
      <c r="V2246" s="14"/>
      <c r="W2246" s="14"/>
      <c r="X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</row>
    <row r="2247" spans="1:49" ht="14.25" x14ac:dyDescent="0.2">
      <c r="A2247" s="4" t="s">
        <v>2</v>
      </c>
      <c r="B2247" s="4">
        <v>47</v>
      </c>
      <c r="C2247" s="4">
        <v>0.7</v>
      </c>
      <c r="D2247" s="4">
        <v>6094.4256299999997</v>
      </c>
      <c r="E2247" s="4">
        <v>6094.4256299999997</v>
      </c>
      <c r="F2247" s="4">
        <v>6094.4256299999997</v>
      </c>
      <c r="G2247" s="4">
        <v>5712.9592700000003</v>
      </c>
      <c r="H2247" s="4">
        <v>5710.4882699999998</v>
      </c>
      <c r="I2247" s="4">
        <v>5985.6085800000001</v>
      </c>
      <c r="J2247" s="3">
        <v>5715.2188599999999</v>
      </c>
      <c r="K2247" s="3">
        <v>5757.5381699999998</v>
      </c>
      <c r="L2247" s="3">
        <v>5712.9592700000003</v>
      </c>
      <c r="M2247" s="4">
        <v>5714.1625599999998</v>
      </c>
      <c r="N2247" s="12"/>
      <c r="O2247" s="14"/>
      <c r="P2247" s="14"/>
      <c r="Q2247" s="14"/>
      <c r="R2247" s="14"/>
      <c r="S2247" s="14"/>
      <c r="T2247" s="14"/>
      <c r="U2247" s="14"/>
      <c r="V2247" s="14"/>
      <c r="W2247" s="14"/>
      <c r="X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</row>
    <row r="2248" spans="1:49" ht="14.25" x14ac:dyDescent="0.2">
      <c r="A2248" s="4" t="s">
        <v>2</v>
      </c>
      <c r="B2248" s="4">
        <v>47</v>
      </c>
      <c r="C2248" s="4">
        <v>0.7</v>
      </c>
      <c r="D2248" s="4">
        <v>6094.4256299999997</v>
      </c>
      <c r="E2248" s="4">
        <v>6094.4256299999997</v>
      </c>
      <c r="F2248" s="4">
        <v>6092.0412299999998</v>
      </c>
      <c r="G2248" s="4">
        <v>5709.26343</v>
      </c>
      <c r="H2248" s="4">
        <v>5843.35509</v>
      </c>
      <c r="I2248" s="4">
        <v>6040.6404400000001</v>
      </c>
      <c r="J2248" s="3">
        <v>5709.26343</v>
      </c>
      <c r="K2248" s="3">
        <v>5761.3049600000004</v>
      </c>
      <c r="L2248" s="3">
        <v>5715.1450100000002</v>
      </c>
      <c r="M2248" s="4">
        <v>5714.1625599999998</v>
      </c>
      <c r="N2248" s="12"/>
      <c r="O2248" s="14"/>
      <c r="P2248" s="14"/>
      <c r="Q2248" s="14"/>
      <c r="R2248" s="14"/>
      <c r="S2248" s="14"/>
      <c r="T2248" s="14"/>
      <c r="U2248" s="14"/>
      <c r="V2248" s="14"/>
      <c r="W2248" s="14"/>
      <c r="X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</row>
    <row r="2249" spans="1:49" ht="14.25" x14ac:dyDescent="0.2">
      <c r="A2249" s="4" t="s">
        <v>2</v>
      </c>
      <c r="B2249" s="4">
        <v>47</v>
      </c>
      <c r="C2249" s="4">
        <v>0.7</v>
      </c>
      <c r="D2249" s="4">
        <v>6094.4256299999997</v>
      </c>
      <c r="E2249" s="4">
        <v>6094.4256299999997</v>
      </c>
      <c r="F2249" s="4">
        <v>6087.0399100000004</v>
      </c>
      <c r="G2249" s="4">
        <v>5711.3492699999997</v>
      </c>
      <c r="H2249" s="4">
        <v>5770.67371</v>
      </c>
      <c r="I2249" s="4">
        <v>5715.84861</v>
      </c>
      <c r="J2249" s="3">
        <v>5712.9592700000003</v>
      </c>
      <c r="K2249" s="3">
        <v>5755.7760500000004</v>
      </c>
      <c r="L2249" s="3">
        <v>5712.9592700000003</v>
      </c>
      <c r="M2249" s="4">
        <v>5714.1625599999998</v>
      </c>
      <c r="N2249" s="12"/>
      <c r="O2249" s="14"/>
      <c r="P2249" s="14"/>
      <c r="Q2249" s="14"/>
      <c r="R2249" s="14"/>
      <c r="S2249" s="14"/>
      <c r="T2249" s="14"/>
      <c r="U2249" s="14"/>
      <c r="V2249" s="14"/>
      <c r="W2249" s="14"/>
      <c r="X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</row>
    <row r="2250" spans="1:49" ht="14.25" x14ac:dyDescent="0.2">
      <c r="A2250" s="4" t="s">
        <v>2</v>
      </c>
      <c r="B2250" s="4">
        <v>47</v>
      </c>
      <c r="C2250" s="4">
        <v>0.7</v>
      </c>
      <c r="D2250" s="4">
        <v>6094.4256299999997</v>
      </c>
      <c r="E2250" s="4">
        <v>6094.4256299999997</v>
      </c>
      <c r="F2250" s="4">
        <v>6094.4256299999997</v>
      </c>
      <c r="G2250" s="4">
        <v>5723.8425500000003</v>
      </c>
      <c r="H2250" s="4">
        <v>5765.0135700000001</v>
      </c>
      <c r="I2250" s="4">
        <v>5804.9772899999998</v>
      </c>
      <c r="J2250" s="3">
        <v>5715.60563</v>
      </c>
      <c r="K2250" s="3">
        <v>5731.3545599999998</v>
      </c>
      <c r="L2250" s="3">
        <v>5712.9592700000003</v>
      </c>
      <c r="M2250" s="4">
        <v>5715.1450100000002</v>
      </c>
      <c r="N2250" s="12"/>
      <c r="O2250" s="14"/>
      <c r="P2250" s="14"/>
      <c r="Q2250" s="14"/>
      <c r="R2250" s="14"/>
      <c r="S2250" s="14"/>
      <c r="T2250" s="14"/>
      <c r="U2250" s="14"/>
      <c r="V2250" s="14"/>
      <c r="W2250" s="14"/>
      <c r="X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</row>
    <row r="2251" spans="1:49" ht="14.25" x14ac:dyDescent="0.2">
      <c r="A2251" s="4" t="s">
        <v>2</v>
      </c>
      <c r="B2251" s="4">
        <v>47</v>
      </c>
      <c r="C2251" s="4">
        <v>0.7</v>
      </c>
      <c r="D2251" s="4">
        <v>6094.4256299999997</v>
      </c>
      <c r="E2251" s="4">
        <v>6094.4256299999997</v>
      </c>
      <c r="F2251" s="4">
        <v>6089.0428300000003</v>
      </c>
      <c r="G2251" s="4">
        <v>5723.8425500000003</v>
      </c>
      <c r="H2251" s="4">
        <v>5757.0008799999996</v>
      </c>
      <c r="I2251" s="4">
        <v>6100.63994</v>
      </c>
      <c r="J2251" s="3">
        <v>5712.9592700000003</v>
      </c>
      <c r="K2251" s="3">
        <v>5755.7760500000004</v>
      </c>
      <c r="L2251" s="3">
        <v>5712.9592700000003</v>
      </c>
      <c r="M2251" s="4">
        <v>5715.1450100000002</v>
      </c>
      <c r="N2251" s="12"/>
      <c r="O2251" s="14"/>
      <c r="P2251" s="14"/>
      <c r="Q2251" s="14"/>
      <c r="R2251" s="14"/>
      <c r="S2251" s="14"/>
      <c r="T2251" s="14"/>
      <c r="U2251" s="14"/>
      <c r="V2251" s="14"/>
      <c r="W2251" s="14"/>
      <c r="X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</row>
    <row r="2252" spans="1:49" ht="14.25" x14ac:dyDescent="0.2">
      <c r="A2252" s="4" t="s">
        <v>2</v>
      </c>
      <c r="B2252" s="4">
        <v>47</v>
      </c>
      <c r="C2252" s="4">
        <v>0.7</v>
      </c>
      <c r="D2252" s="4">
        <v>6094.4256299999997</v>
      </c>
      <c r="E2252" s="4">
        <v>6094.4256299999997</v>
      </c>
      <c r="F2252" s="4">
        <v>6046.9985200000001</v>
      </c>
      <c r="G2252" s="4">
        <v>5723.8425500000003</v>
      </c>
      <c r="H2252" s="4">
        <v>5829.2035599999999</v>
      </c>
      <c r="I2252" s="4">
        <v>5774.1783800000003</v>
      </c>
      <c r="J2252" s="3">
        <v>5714.6231699999998</v>
      </c>
      <c r="K2252" s="3">
        <v>5759.4996000000001</v>
      </c>
      <c r="L2252" s="3">
        <v>5715.1450100000002</v>
      </c>
      <c r="M2252" s="4">
        <v>5716.5842700000003</v>
      </c>
      <c r="N2252" s="12"/>
      <c r="O2252" s="14"/>
      <c r="P2252" s="14"/>
      <c r="Q2252" s="14"/>
      <c r="R2252" s="14"/>
      <c r="S2252" s="14"/>
      <c r="T2252" s="14"/>
      <c r="U2252" s="14"/>
      <c r="V2252" s="14"/>
      <c r="W2252" s="14"/>
      <c r="X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</row>
    <row r="2253" spans="1:49" ht="14.25" x14ac:dyDescent="0.2">
      <c r="A2253" s="4" t="s">
        <v>2</v>
      </c>
      <c r="B2253" s="4">
        <v>47</v>
      </c>
      <c r="C2253" s="4">
        <v>0.7</v>
      </c>
      <c r="D2253" s="4">
        <v>6094.4256299999997</v>
      </c>
      <c r="E2253" s="4">
        <v>6094.4256299999997</v>
      </c>
      <c r="F2253" s="4">
        <v>6094.4256299999997</v>
      </c>
      <c r="G2253" s="4">
        <v>5725.6462700000002</v>
      </c>
      <c r="H2253" s="4">
        <v>6033.5822399999997</v>
      </c>
      <c r="I2253" s="4">
        <v>6044.8445499999998</v>
      </c>
      <c r="J2253" s="3">
        <v>5712.9592700000003</v>
      </c>
      <c r="K2253" s="3">
        <v>5757.0008799999996</v>
      </c>
      <c r="L2253" s="3">
        <v>5716.5842700000003</v>
      </c>
      <c r="M2253" s="4">
        <v>5720.41651</v>
      </c>
      <c r="N2253" s="12"/>
      <c r="O2253" s="14"/>
      <c r="P2253" s="14"/>
      <c r="Q2253" s="14"/>
      <c r="R2253" s="14"/>
      <c r="S2253" s="14"/>
      <c r="T2253" s="14"/>
      <c r="U2253" s="14"/>
      <c r="V2253" s="14"/>
      <c r="W2253" s="14"/>
      <c r="X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</row>
    <row r="2254" spans="1:49" ht="14.25" x14ac:dyDescent="0.2">
      <c r="A2254" s="4" t="s">
        <v>2</v>
      </c>
      <c r="B2254" s="4">
        <v>47</v>
      </c>
      <c r="C2254" s="4">
        <v>0.7</v>
      </c>
      <c r="D2254" s="4">
        <v>6094.4256299999997</v>
      </c>
      <c r="E2254" s="4">
        <v>6094.4256299999997</v>
      </c>
      <c r="F2254" s="4">
        <v>6084.1048000000001</v>
      </c>
      <c r="G2254" s="4">
        <v>5723.8425500000003</v>
      </c>
      <c r="H2254" s="4">
        <v>6041.6416600000002</v>
      </c>
      <c r="I2254" s="4">
        <v>5789.5974100000003</v>
      </c>
      <c r="J2254" s="3">
        <v>5720.41651</v>
      </c>
      <c r="K2254" s="3">
        <v>5755.7760500000004</v>
      </c>
      <c r="L2254" s="3">
        <v>5715.1450100000002</v>
      </c>
      <c r="M2254" s="4">
        <v>5720.41651</v>
      </c>
      <c r="N2254" s="12"/>
      <c r="O2254" s="14"/>
      <c r="P2254" s="14"/>
      <c r="Q2254" s="14"/>
      <c r="R2254" s="14"/>
      <c r="S2254" s="14"/>
      <c r="T2254" s="14"/>
      <c r="U2254" s="14"/>
      <c r="V2254" s="14"/>
      <c r="W2254" s="14"/>
      <c r="X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</row>
    <row r="2255" spans="1:49" ht="14.25" x14ac:dyDescent="0.2">
      <c r="A2255" s="4" t="s">
        <v>2</v>
      </c>
      <c r="B2255" s="4">
        <v>47</v>
      </c>
      <c r="C2255" s="4">
        <v>0.7</v>
      </c>
      <c r="D2255" s="4">
        <v>6094.4256299999997</v>
      </c>
      <c r="E2255" s="4">
        <v>6094.4256299999997</v>
      </c>
      <c r="F2255" s="4">
        <v>6094.4256299999997</v>
      </c>
      <c r="G2255" s="4">
        <v>5723.8425500000003</v>
      </c>
      <c r="H2255" s="4">
        <v>5755.7760500000004</v>
      </c>
      <c r="I2255" s="4">
        <v>5757.5381699999998</v>
      </c>
      <c r="J2255" s="3">
        <v>5722.2873200000004</v>
      </c>
      <c r="K2255" s="3">
        <v>5773.5905300000004</v>
      </c>
      <c r="L2255" s="3">
        <v>5714.1625599999998</v>
      </c>
      <c r="M2255" s="4">
        <v>5712.9592700000003</v>
      </c>
      <c r="N2255" s="12"/>
      <c r="O2255" s="14"/>
      <c r="P2255" s="14"/>
      <c r="Q2255" s="14"/>
      <c r="R2255" s="14"/>
      <c r="S2255" s="14"/>
      <c r="T2255" s="14"/>
      <c r="U2255" s="14"/>
      <c r="V2255" s="14"/>
      <c r="W2255" s="14"/>
      <c r="X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</row>
    <row r="2256" spans="1:49" ht="14.25" x14ac:dyDescent="0.2">
      <c r="A2256" s="4" t="s">
        <v>2</v>
      </c>
      <c r="B2256" s="4">
        <v>47</v>
      </c>
      <c r="C2256" s="4">
        <v>0.7</v>
      </c>
      <c r="D2256" s="4">
        <v>6094.4256299999997</v>
      </c>
      <c r="E2256" s="4">
        <v>6094.4256299999997</v>
      </c>
      <c r="F2256" s="4">
        <v>6094.4256299999997</v>
      </c>
      <c r="G2256" s="4">
        <v>5712.9592700000003</v>
      </c>
      <c r="H2256" s="4">
        <v>6032.5668400000004</v>
      </c>
      <c r="I2256" s="4">
        <v>6051.5784899999999</v>
      </c>
      <c r="J2256" s="3">
        <v>5711.3492699999997</v>
      </c>
      <c r="K2256" s="3">
        <v>6033.5822399999997</v>
      </c>
      <c r="L2256" s="3">
        <v>5714.6231699999998</v>
      </c>
      <c r="M2256" s="4">
        <v>5712.9592700000003</v>
      </c>
      <c r="N2256" s="12"/>
      <c r="O2256" s="14"/>
      <c r="P2256" s="14"/>
      <c r="Q2256" s="14"/>
      <c r="R2256" s="14"/>
      <c r="S2256" s="14"/>
      <c r="T2256" s="14"/>
      <c r="U2256" s="14"/>
      <c r="V2256" s="14"/>
      <c r="W2256" s="14"/>
      <c r="X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</row>
    <row r="2257" spans="1:49" ht="14.25" x14ac:dyDescent="0.2">
      <c r="A2257" s="4" t="s">
        <v>2</v>
      </c>
      <c r="B2257" s="4">
        <v>47</v>
      </c>
      <c r="C2257" s="4">
        <v>0.7</v>
      </c>
      <c r="D2257" s="4">
        <v>6094.4256299999997</v>
      </c>
      <c r="E2257" s="4">
        <v>6094.4256299999997</v>
      </c>
      <c r="F2257" s="4">
        <v>6082.1709199999996</v>
      </c>
      <c r="G2257" s="4">
        <v>5725.6462700000002</v>
      </c>
      <c r="H2257" s="4">
        <v>5759.6006100000004</v>
      </c>
      <c r="I2257" s="4">
        <v>5720.8717699999997</v>
      </c>
      <c r="J2257" s="3">
        <v>5709.26343</v>
      </c>
      <c r="K2257" s="3">
        <v>6007.4996899999996</v>
      </c>
      <c r="L2257" s="3">
        <v>5716.5842700000003</v>
      </c>
      <c r="M2257" s="4">
        <v>5715.1450100000002</v>
      </c>
      <c r="N2257" s="12"/>
      <c r="O2257" s="14"/>
      <c r="P2257" s="14"/>
      <c r="Q2257" s="14"/>
      <c r="R2257" s="14"/>
      <c r="S2257" s="14"/>
      <c r="T2257" s="14"/>
      <c r="U2257" s="14"/>
      <c r="V2257" s="14"/>
      <c r="W2257" s="14"/>
      <c r="X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</row>
    <row r="2258" spans="1:49" ht="14.25" x14ac:dyDescent="0.2">
      <c r="A2258" s="4" t="s">
        <v>2</v>
      </c>
      <c r="B2258" s="4">
        <v>47</v>
      </c>
      <c r="C2258" s="4">
        <v>0.7</v>
      </c>
      <c r="D2258" s="4">
        <v>6094.4256299999997</v>
      </c>
      <c r="E2258" s="4">
        <v>6094.4256299999997</v>
      </c>
      <c r="F2258" s="4">
        <v>6094.4256299999997</v>
      </c>
      <c r="G2258" s="4">
        <v>5755.7760500000004</v>
      </c>
      <c r="H2258" s="4">
        <v>6607.4523399999998</v>
      </c>
      <c r="I2258" s="4">
        <v>6009.7637000000004</v>
      </c>
      <c r="J2258" s="3">
        <v>5725.6462700000002</v>
      </c>
      <c r="K2258" s="3">
        <v>5763.2663899999998</v>
      </c>
      <c r="L2258" s="3">
        <v>5714.1625599999998</v>
      </c>
      <c r="M2258" s="4">
        <v>5715.1450100000002</v>
      </c>
      <c r="N2258" s="12"/>
      <c r="O2258" s="14"/>
      <c r="P2258" s="14"/>
      <c r="Q2258" s="14"/>
      <c r="R2258" s="14"/>
      <c r="S2258" s="14"/>
      <c r="T2258" s="14"/>
      <c r="U2258" s="14"/>
      <c r="V2258" s="14"/>
      <c r="W2258" s="14"/>
      <c r="X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</row>
    <row r="2259" spans="1:49" ht="14.25" x14ac:dyDescent="0.2">
      <c r="A2259" s="4" t="s">
        <v>2</v>
      </c>
      <c r="B2259" s="4">
        <v>47</v>
      </c>
      <c r="C2259" s="4">
        <v>0.7</v>
      </c>
      <c r="D2259" s="4">
        <v>6094.4256299999997</v>
      </c>
      <c r="E2259" s="4">
        <v>6094.4256299999997</v>
      </c>
      <c r="F2259" s="4">
        <v>6087.0399100000004</v>
      </c>
      <c r="G2259" s="4">
        <v>5717.2520400000003</v>
      </c>
      <c r="H2259" s="4">
        <v>6031.7785100000001</v>
      </c>
      <c r="I2259" s="4">
        <v>5767.54313</v>
      </c>
      <c r="J2259" s="3">
        <v>5723.8425500000003</v>
      </c>
      <c r="K2259" s="3">
        <v>5755.7760500000004</v>
      </c>
      <c r="L2259" s="3">
        <v>5709.26343</v>
      </c>
      <c r="M2259" s="4">
        <v>5716.5842700000003</v>
      </c>
      <c r="N2259" s="12"/>
      <c r="O2259" s="14"/>
      <c r="P2259" s="14"/>
      <c r="Q2259" s="14"/>
      <c r="R2259" s="14"/>
      <c r="S2259" s="14"/>
      <c r="T2259" s="14"/>
      <c r="U2259" s="14"/>
      <c r="V2259" s="14"/>
      <c r="W2259" s="14"/>
      <c r="X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</row>
    <row r="2260" spans="1:49" ht="14.25" x14ac:dyDescent="0.2">
      <c r="A2260" s="4" t="s">
        <v>2</v>
      </c>
      <c r="B2260" s="4">
        <v>47</v>
      </c>
      <c r="C2260" s="4">
        <v>0.7</v>
      </c>
      <c r="D2260" s="4">
        <v>6094.4256299999997</v>
      </c>
      <c r="E2260" s="4">
        <v>6094.4256299999997</v>
      </c>
      <c r="F2260" s="4">
        <v>6045.6173500000004</v>
      </c>
      <c r="G2260" s="4">
        <v>5711.3492699999997</v>
      </c>
      <c r="H2260" s="4">
        <v>5757.5381699999998</v>
      </c>
      <c r="I2260" s="4">
        <v>5746.9745999999996</v>
      </c>
      <c r="J2260" s="3">
        <v>5718.3770400000003</v>
      </c>
      <c r="K2260" s="3">
        <v>5723.8425500000003</v>
      </c>
      <c r="L2260" s="3">
        <v>5714.1625599999998</v>
      </c>
      <c r="M2260" s="4">
        <v>5714.1625599999998</v>
      </c>
      <c r="N2260" s="12"/>
      <c r="O2260" s="14"/>
      <c r="P2260" s="14"/>
      <c r="Q2260" s="14"/>
      <c r="R2260" s="14"/>
      <c r="S2260" s="14"/>
      <c r="T2260" s="14"/>
      <c r="U2260" s="14"/>
      <c r="V2260" s="14"/>
      <c r="W2260" s="14"/>
      <c r="X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</row>
    <row r="2261" spans="1:49" ht="14.25" x14ac:dyDescent="0.2">
      <c r="A2261" s="4" t="s">
        <v>2</v>
      </c>
      <c r="B2261" s="4">
        <v>47</v>
      </c>
      <c r="C2261" s="4">
        <v>0.7</v>
      </c>
      <c r="D2261" s="4">
        <v>6094.4256299999997</v>
      </c>
      <c r="E2261" s="4">
        <v>6094.4256299999997</v>
      </c>
      <c r="F2261" s="4">
        <v>6088.3103300000002</v>
      </c>
      <c r="G2261" s="4">
        <v>5709.26343</v>
      </c>
      <c r="H2261" s="4">
        <v>5787.8287300000002</v>
      </c>
      <c r="I2261" s="4">
        <v>5721.9728999999998</v>
      </c>
      <c r="J2261" s="3">
        <v>5714.5711099999999</v>
      </c>
      <c r="K2261" s="3">
        <v>5755.7760500000004</v>
      </c>
      <c r="L2261" s="3">
        <v>5712.9592700000003</v>
      </c>
      <c r="M2261" s="4">
        <v>5712.9592700000003</v>
      </c>
      <c r="N2261" s="12"/>
      <c r="O2261" s="14"/>
      <c r="P2261" s="14"/>
      <c r="Q2261" s="14"/>
      <c r="R2261" s="14"/>
      <c r="S2261" s="14"/>
      <c r="T2261" s="14"/>
      <c r="U2261" s="14"/>
      <c r="V2261" s="14"/>
      <c r="W2261" s="14"/>
      <c r="X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</row>
    <row r="2262" spans="1:49" ht="14.25" x14ac:dyDescent="0.2">
      <c r="A2262" s="4" t="s">
        <v>2</v>
      </c>
      <c r="B2262" s="4">
        <v>47</v>
      </c>
      <c r="C2262" s="4">
        <v>0.7</v>
      </c>
      <c r="D2262" s="4">
        <v>6094.4256299999997</v>
      </c>
      <c r="E2262" s="4">
        <v>6094.4256299999997</v>
      </c>
      <c r="F2262" s="4">
        <v>6081.0504799999999</v>
      </c>
      <c r="G2262" s="4">
        <v>5755.7760500000004</v>
      </c>
      <c r="H2262" s="4">
        <v>5983.3291399999998</v>
      </c>
      <c r="I2262" s="4">
        <v>5772.5879299999997</v>
      </c>
      <c r="J2262" s="3">
        <v>5714.6231699999998</v>
      </c>
      <c r="K2262" s="3">
        <v>5757.5381699999998</v>
      </c>
      <c r="L2262" s="3">
        <v>5714.1625599999998</v>
      </c>
      <c r="M2262" s="4">
        <v>5709.26343</v>
      </c>
      <c r="N2262" s="12"/>
      <c r="O2262" s="14"/>
      <c r="P2262" s="14"/>
      <c r="Q2262" s="14"/>
      <c r="R2262" s="14"/>
      <c r="S2262" s="14"/>
      <c r="T2262" s="14"/>
      <c r="U2262" s="14"/>
      <c r="V2262" s="14"/>
      <c r="W2262" s="14"/>
      <c r="X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</row>
    <row r="2263" spans="1:49" ht="14.25" x14ac:dyDescent="0.2">
      <c r="A2263" s="4" t="s">
        <v>2</v>
      </c>
      <c r="B2263" s="4">
        <v>47</v>
      </c>
      <c r="C2263" s="4">
        <v>0.7</v>
      </c>
      <c r="D2263" s="4">
        <v>6094.4256299999997</v>
      </c>
      <c r="E2263" s="4">
        <v>6094.4256299999997</v>
      </c>
      <c r="F2263" s="4">
        <v>6093.0492999999997</v>
      </c>
      <c r="G2263" s="4">
        <v>5712.9592700000003</v>
      </c>
      <c r="H2263" s="4">
        <v>5974.8157899999997</v>
      </c>
      <c r="I2263" s="4">
        <v>5837.9374699999998</v>
      </c>
      <c r="J2263" s="3">
        <v>5709.26343</v>
      </c>
      <c r="K2263" s="3">
        <v>6032.5668400000004</v>
      </c>
      <c r="L2263" s="3">
        <v>5712.3592099999996</v>
      </c>
      <c r="M2263" s="4">
        <v>5714.1625599999998</v>
      </c>
      <c r="N2263" s="12"/>
      <c r="O2263" s="14"/>
      <c r="P2263" s="14"/>
      <c r="Q2263" s="14"/>
      <c r="R2263" s="14"/>
      <c r="S2263" s="14"/>
      <c r="T2263" s="14"/>
      <c r="U2263" s="14"/>
      <c r="V2263" s="14"/>
      <c r="W2263" s="14"/>
      <c r="X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</row>
    <row r="2264" spans="1:49" ht="14.25" x14ac:dyDescent="0.2">
      <c r="A2264" s="4" t="s">
        <v>2</v>
      </c>
      <c r="B2264" s="4">
        <v>47</v>
      </c>
      <c r="C2264" s="4">
        <v>0.7</v>
      </c>
      <c r="D2264" s="4">
        <v>6094.4256299999997</v>
      </c>
      <c r="E2264" s="4">
        <v>6094.4256299999997</v>
      </c>
      <c r="F2264" s="4">
        <v>6071.1043300000001</v>
      </c>
      <c r="G2264" s="4">
        <v>5722.2873200000004</v>
      </c>
      <c r="H2264" s="4">
        <v>6031.7785100000001</v>
      </c>
      <c r="I2264" s="4">
        <v>6059.1354000000001</v>
      </c>
      <c r="J2264" s="3">
        <v>5714.6231699999998</v>
      </c>
      <c r="K2264" s="3">
        <v>5755.7760500000004</v>
      </c>
      <c r="L2264" s="3">
        <v>5712.9592700000003</v>
      </c>
      <c r="M2264" s="4">
        <v>5712.9592700000003</v>
      </c>
      <c r="N2264" s="12"/>
      <c r="O2264" s="14"/>
      <c r="P2264" s="14"/>
      <c r="Q2264" s="14"/>
      <c r="R2264" s="14"/>
      <c r="S2264" s="14"/>
      <c r="T2264" s="14"/>
      <c r="U2264" s="14"/>
      <c r="V2264" s="14"/>
      <c r="W2264" s="14"/>
      <c r="X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</row>
    <row r="2265" spans="1:49" ht="14.25" x14ac:dyDescent="0.2">
      <c r="A2265" s="4" t="s">
        <v>2</v>
      </c>
      <c r="B2265" s="4">
        <v>47</v>
      </c>
      <c r="C2265" s="4">
        <v>0.7</v>
      </c>
      <c r="D2265" s="4">
        <v>6094.4256299999997</v>
      </c>
      <c r="E2265" s="4">
        <v>6094.4256299999997</v>
      </c>
      <c r="F2265" s="4">
        <v>6014.4621500000003</v>
      </c>
      <c r="G2265" s="4">
        <v>5723.8425500000003</v>
      </c>
      <c r="H2265" s="4">
        <v>5709.5947299999998</v>
      </c>
      <c r="I2265" s="4">
        <v>5781.4044100000001</v>
      </c>
      <c r="J2265" s="3">
        <v>5712.9592700000003</v>
      </c>
      <c r="K2265" s="3">
        <v>5766.1296000000002</v>
      </c>
      <c r="L2265" s="3">
        <v>5714.1625599999998</v>
      </c>
      <c r="M2265" s="4">
        <v>5716.5842700000003</v>
      </c>
      <c r="N2265" s="12"/>
      <c r="O2265" s="14"/>
      <c r="P2265" s="14"/>
      <c r="Q2265" s="14"/>
      <c r="R2265" s="14"/>
      <c r="S2265" s="14"/>
      <c r="T2265" s="14"/>
      <c r="U2265" s="14"/>
      <c r="V2265" s="14"/>
      <c r="W2265" s="14"/>
      <c r="X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</row>
    <row r="2266" spans="1:49" ht="14.25" x14ac:dyDescent="0.2">
      <c r="A2266" s="4" t="s">
        <v>2</v>
      </c>
      <c r="B2266" s="4">
        <v>47</v>
      </c>
      <c r="C2266" s="4">
        <v>0.7</v>
      </c>
      <c r="D2266" s="4">
        <v>6094.4256299999997</v>
      </c>
      <c r="E2266" s="4">
        <v>6094.4256299999997</v>
      </c>
      <c r="F2266" s="4">
        <v>6091.0539799999997</v>
      </c>
      <c r="G2266" s="4">
        <v>5709.26343</v>
      </c>
      <c r="H2266" s="4">
        <v>6040.6404400000001</v>
      </c>
      <c r="I2266" s="4">
        <v>5812.1877299999996</v>
      </c>
      <c r="J2266" s="3">
        <v>5711.1837800000003</v>
      </c>
      <c r="K2266" s="3">
        <v>5770.9868200000001</v>
      </c>
      <c r="L2266" s="3">
        <v>5715.1450100000002</v>
      </c>
      <c r="M2266" s="4">
        <v>5711.5572899999997</v>
      </c>
      <c r="N2266" s="12"/>
      <c r="O2266" s="14"/>
      <c r="P2266" s="14"/>
      <c r="Q2266" s="14"/>
      <c r="R2266" s="14"/>
      <c r="S2266" s="14"/>
      <c r="T2266" s="14"/>
      <c r="U2266" s="14"/>
      <c r="V2266" s="14"/>
      <c r="W2266" s="14"/>
      <c r="X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</row>
    <row r="2267" spans="1:49" ht="14.25" x14ac:dyDescent="0.2">
      <c r="A2267" s="4" t="s">
        <v>2</v>
      </c>
      <c r="B2267" s="4">
        <v>47</v>
      </c>
      <c r="C2267" s="4">
        <v>0.7</v>
      </c>
      <c r="D2267" s="4">
        <v>6094.4256299999997</v>
      </c>
      <c r="E2267" s="4">
        <v>6094.4256299999997</v>
      </c>
      <c r="F2267" s="4">
        <v>6094.4256299999997</v>
      </c>
      <c r="G2267" s="4">
        <v>5712.9592700000003</v>
      </c>
      <c r="H2267" s="4">
        <v>5759.4846699999998</v>
      </c>
      <c r="I2267" s="4">
        <v>5719.5528199999999</v>
      </c>
      <c r="J2267" s="3">
        <v>5709.26343</v>
      </c>
      <c r="K2267" s="3">
        <v>5755.7760500000004</v>
      </c>
      <c r="L2267" s="3">
        <v>5712.9592700000003</v>
      </c>
      <c r="M2267" s="4">
        <v>5715.1450100000002</v>
      </c>
      <c r="N2267" s="12"/>
      <c r="O2267" s="14"/>
      <c r="P2267" s="14"/>
      <c r="Q2267" s="14"/>
      <c r="R2267" s="14"/>
      <c r="S2267" s="14"/>
      <c r="T2267" s="14"/>
      <c r="U2267" s="14"/>
      <c r="V2267" s="14"/>
      <c r="W2267" s="14"/>
      <c r="X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</row>
    <row r="2268" spans="1:49" ht="14.25" x14ac:dyDescent="0.2">
      <c r="A2268" s="4" t="s">
        <v>2</v>
      </c>
      <c r="B2268" s="4">
        <v>47</v>
      </c>
      <c r="C2268" s="4">
        <v>0.7</v>
      </c>
      <c r="D2268" s="4">
        <v>6094.4256299999997</v>
      </c>
      <c r="E2268" s="4">
        <v>6094.4256299999997</v>
      </c>
      <c r="F2268" s="4">
        <v>6094.4256299999997</v>
      </c>
      <c r="G2268" s="4">
        <v>5723.8425500000003</v>
      </c>
      <c r="H2268" s="4">
        <v>5760.6751800000002</v>
      </c>
      <c r="I2268" s="4">
        <v>5767.3843900000002</v>
      </c>
      <c r="J2268" s="3">
        <v>5712.9592700000003</v>
      </c>
      <c r="K2268" s="3">
        <v>5808.28514</v>
      </c>
      <c r="L2268" s="3">
        <v>5713.3615300000001</v>
      </c>
      <c r="M2268" s="4">
        <v>5715.60563</v>
      </c>
      <c r="N2268" s="12"/>
      <c r="O2268" s="14"/>
      <c r="P2268" s="14"/>
      <c r="Q2268" s="14"/>
      <c r="R2268" s="14"/>
      <c r="S2268" s="14"/>
      <c r="T2268" s="14"/>
      <c r="U2268" s="14"/>
      <c r="V2268" s="14"/>
      <c r="W2268" s="14"/>
      <c r="X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</row>
    <row r="2269" spans="1:49" ht="14.25" x14ac:dyDescent="0.2">
      <c r="A2269" s="4" t="s">
        <v>2</v>
      </c>
      <c r="B2269" s="4">
        <v>47</v>
      </c>
      <c r="C2269" s="4">
        <v>0.7</v>
      </c>
      <c r="D2269" s="4">
        <v>6094.4256299999997</v>
      </c>
      <c r="E2269" s="4">
        <v>6094.4256299999997</v>
      </c>
      <c r="F2269" s="4">
        <v>6090.4628899999998</v>
      </c>
      <c r="G2269" s="4">
        <v>5709.26343</v>
      </c>
      <c r="H2269" s="4">
        <v>5757.0008799999996</v>
      </c>
      <c r="I2269" s="4">
        <v>5767.3843900000002</v>
      </c>
      <c r="J2269" s="3">
        <v>5712.9592700000003</v>
      </c>
      <c r="K2269" s="3">
        <v>5721.49899</v>
      </c>
      <c r="L2269" s="3">
        <v>5715.1450100000002</v>
      </c>
      <c r="M2269" s="4">
        <v>5709.26343</v>
      </c>
      <c r="N2269" s="12"/>
      <c r="O2269" s="14"/>
      <c r="P2269" s="14"/>
      <c r="Q2269" s="14"/>
      <c r="R2269" s="14"/>
      <c r="S2269" s="14"/>
      <c r="T2269" s="14"/>
      <c r="U2269" s="14"/>
      <c r="V2269" s="14"/>
      <c r="W2269" s="14"/>
      <c r="X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</row>
    <row r="2270" spans="1:49" ht="14.25" x14ac:dyDescent="0.2">
      <c r="A2270" s="4" t="s">
        <v>2</v>
      </c>
      <c r="B2270" s="4">
        <v>47</v>
      </c>
      <c r="C2270" s="4">
        <v>0.7</v>
      </c>
      <c r="D2270" s="4">
        <v>6094.4256299999997</v>
      </c>
      <c r="E2270" s="4">
        <v>6094.4256299999997</v>
      </c>
      <c r="F2270" s="4">
        <v>6084.1048000000001</v>
      </c>
      <c r="G2270" s="4">
        <v>5725.6462700000002</v>
      </c>
      <c r="H2270" s="4">
        <v>5757.0008799999996</v>
      </c>
      <c r="I2270" s="4">
        <v>5714.0843500000001</v>
      </c>
      <c r="J2270" s="3">
        <v>5721.41896</v>
      </c>
      <c r="K2270" s="3">
        <v>5765.55231</v>
      </c>
      <c r="L2270" s="3">
        <v>5712.9592700000003</v>
      </c>
      <c r="M2270" s="4">
        <v>5714.6231699999998</v>
      </c>
      <c r="N2270" s="12"/>
      <c r="O2270" s="14"/>
      <c r="P2270" s="14"/>
      <c r="Q2270" s="14"/>
      <c r="R2270" s="14"/>
      <c r="S2270" s="14"/>
      <c r="T2270" s="14"/>
      <c r="U2270" s="14"/>
      <c r="V2270" s="14"/>
      <c r="W2270" s="14"/>
      <c r="X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</row>
    <row r="2271" spans="1:49" ht="14.25" x14ac:dyDescent="0.2">
      <c r="A2271" s="4" t="s">
        <v>2</v>
      </c>
      <c r="B2271" s="4">
        <v>47</v>
      </c>
      <c r="C2271" s="4">
        <v>0.7</v>
      </c>
      <c r="D2271" s="4">
        <v>6094.4256299999997</v>
      </c>
      <c r="E2271" s="4">
        <v>6094.4256299999997</v>
      </c>
      <c r="F2271" s="4">
        <v>6094.4256299999997</v>
      </c>
      <c r="G2271" s="4">
        <v>5725.6462700000002</v>
      </c>
      <c r="H2271" s="4">
        <v>5762.99269</v>
      </c>
      <c r="I2271" s="4">
        <v>6064.1871499999997</v>
      </c>
      <c r="J2271" s="3">
        <v>5714.2027600000001</v>
      </c>
      <c r="K2271" s="3">
        <v>5734.8961300000001</v>
      </c>
      <c r="L2271" s="3">
        <v>5715.1450100000002</v>
      </c>
      <c r="M2271" s="4">
        <v>5715.4033900000004</v>
      </c>
      <c r="N2271" s="12"/>
      <c r="O2271" s="14"/>
      <c r="P2271" s="14"/>
      <c r="Q2271" s="14"/>
      <c r="R2271" s="14"/>
      <c r="S2271" s="14"/>
      <c r="T2271" s="14"/>
      <c r="U2271" s="14"/>
      <c r="V2271" s="14"/>
      <c r="W2271" s="14"/>
      <c r="X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</row>
    <row r="2272" spans="1:49" ht="14.25" x14ac:dyDescent="0.2">
      <c r="A2272" s="4" t="s">
        <v>2</v>
      </c>
      <c r="B2272" s="4">
        <v>47</v>
      </c>
      <c r="C2272" s="4">
        <v>0.7</v>
      </c>
      <c r="D2272" s="4">
        <v>6094.4256299999997</v>
      </c>
      <c r="E2272" s="4">
        <v>6094.4256299999997</v>
      </c>
      <c r="F2272" s="4">
        <v>6094.4256299999997</v>
      </c>
      <c r="G2272" s="4">
        <v>5723.8425500000003</v>
      </c>
      <c r="H2272" s="4">
        <v>6031.7785100000001</v>
      </c>
      <c r="I2272" s="4">
        <v>5767.3843900000002</v>
      </c>
      <c r="J2272" s="3">
        <v>5709.26343</v>
      </c>
      <c r="K2272" s="3">
        <v>5989.1812799999998</v>
      </c>
      <c r="L2272" s="3">
        <v>5715.1450100000002</v>
      </c>
      <c r="M2272" s="4">
        <v>5712.9592700000003</v>
      </c>
      <c r="N2272" s="12"/>
      <c r="O2272" s="14"/>
      <c r="P2272" s="14"/>
      <c r="Q2272" s="14"/>
      <c r="R2272" s="14"/>
      <c r="S2272" s="14"/>
      <c r="T2272" s="14"/>
      <c r="U2272" s="14"/>
      <c r="V2272" s="14"/>
      <c r="W2272" s="14"/>
      <c r="X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</row>
    <row r="2273" spans="1:49" ht="14.25" x14ac:dyDescent="0.2">
      <c r="A2273" s="4" t="s">
        <v>2</v>
      </c>
      <c r="B2273" s="4">
        <v>47</v>
      </c>
      <c r="C2273" s="4">
        <v>0.7</v>
      </c>
      <c r="D2273" s="4">
        <v>6094.4256299999997</v>
      </c>
      <c r="E2273" s="4">
        <v>6094.4256299999997</v>
      </c>
      <c r="F2273" s="4">
        <v>6084.1048000000001</v>
      </c>
      <c r="G2273" s="4">
        <v>5712.9592700000003</v>
      </c>
      <c r="H2273" s="4">
        <v>5757.0008799999996</v>
      </c>
      <c r="I2273" s="4">
        <v>5712.8369499999999</v>
      </c>
      <c r="J2273" s="3">
        <v>5709.26343</v>
      </c>
      <c r="K2273" s="3">
        <v>5725.0166900000004</v>
      </c>
      <c r="L2273" s="3">
        <v>5715.1450100000002</v>
      </c>
      <c r="M2273" s="4">
        <v>5715.1450100000002</v>
      </c>
      <c r="N2273" s="12"/>
      <c r="O2273" s="14"/>
      <c r="P2273" s="14"/>
      <c r="Q2273" s="14"/>
      <c r="R2273" s="14"/>
      <c r="S2273" s="14"/>
      <c r="T2273" s="14"/>
      <c r="U2273" s="14"/>
      <c r="V2273" s="14"/>
      <c r="W2273" s="14"/>
      <c r="X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</row>
    <row r="2274" spans="1:49" ht="14.25" x14ac:dyDescent="0.2">
      <c r="A2274" s="4" t="s">
        <v>2</v>
      </c>
      <c r="B2274" s="4">
        <v>47</v>
      </c>
      <c r="C2274" s="4">
        <v>0.7</v>
      </c>
      <c r="D2274" s="4">
        <v>6094.4256299999997</v>
      </c>
      <c r="E2274" s="4">
        <v>6094.4256299999997</v>
      </c>
      <c r="F2274" s="4">
        <v>6007.7433300000002</v>
      </c>
      <c r="G2274" s="4">
        <v>5709.26343</v>
      </c>
      <c r="H2274" s="4">
        <v>6033.5822399999997</v>
      </c>
      <c r="I2274" s="4">
        <v>6076.0319900000004</v>
      </c>
      <c r="J2274" s="3">
        <v>5711.9197899999999</v>
      </c>
      <c r="K2274" s="3">
        <v>5721.49899</v>
      </c>
      <c r="L2274" s="3">
        <v>5716.5842700000003</v>
      </c>
      <c r="M2274" s="4">
        <v>5712.9592700000003</v>
      </c>
      <c r="N2274" s="12"/>
      <c r="O2274" s="14"/>
      <c r="P2274" s="14"/>
      <c r="Q2274" s="14"/>
      <c r="R2274" s="14"/>
      <c r="S2274" s="14"/>
      <c r="T2274" s="14"/>
      <c r="U2274" s="14"/>
      <c r="V2274" s="14"/>
      <c r="W2274" s="14"/>
      <c r="X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</row>
    <row r="2275" spans="1:49" ht="14.25" x14ac:dyDescent="0.2">
      <c r="A2275" s="4" t="s">
        <v>2</v>
      </c>
      <c r="B2275" s="4">
        <v>47</v>
      </c>
      <c r="C2275" s="4">
        <v>0.7</v>
      </c>
      <c r="D2275" s="4">
        <v>6094.4256299999997</v>
      </c>
      <c r="E2275" s="4">
        <v>6094.4256299999997</v>
      </c>
      <c r="F2275" s="4">
        <v>6094.4256299999997</v>
      </c>
      <c r="G2275" s="4">
        <v>5725.6462700000002</v>
      </c>
      <c r="H2275" s="4">
        <v>6059.6574600000004</v>
      </c>
      <c r="I2275" s="4">
        <v>6081.97066</v>
      </c>
      <c r="J2275" s="3">
        <v>5714.48362</v>
      </c>
      <c r="K2275" s="3">
        <v>5761.4750700000004</v>
      </c>
      <c r="L2275" s="3">
        <v>5712.9592700000003</v>
      </c>
      <c r="M2275" s="4">
        <v>5714.5711099999999</v>
      </c>
      <c r="N2275" s="12"/>
      <c r="O2275" s="14"/>
      <c r="P2275" s="14"/>
      <c r="Q2275" s="14"/>
      <c r="R2275" s="14"/>
      <c r="S2275" s="14"/>
      <c r="T2275" s="14"/>
      <c r="U2275" s="14"/>
      <c r="V2275" s="14"/>
      <c r="W2275" s="14"/>
      <c r="X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</row>
    <row r="2276" spans="1:49" ht="14.25" x14ac:dyDescent="0.2">
      <c r="A2276" s="4" t="s">
        <v>2</v>
      </c>
      <c r="B2276" s="4">
        <v>47</v>
      </c>
      <c r="C2276" s="4">
        <v>0.7</v>
      </c>
      <c r="D2276" s="4">
        <v>6094.4256299999997</v>
      </c>
      <c r="E2276" s="4">
        <v>6094.4256299999997</v>
      </c>
      <c r="F2276" s="4">
        <v>6094.4256299999997</v>
      </c>
      <c r="G2276" s="4">
        <v>5712.9592700000003</v>
      </c>
      <c r="H2276" s="4">
        <v>6033.5822399999997</v>
      </c>
      <c r="I2276" s="4">
        <v>5823.2486900000004</v>
      </c>
      <c r="J2276" s="3">
        <v>5714.5711099999999</v>
      </c>
      <c r="K2276" s="3">
        <v>5996.53388</v>
      </c>
      <c r="L2276" s="3">
        <v>5715.60563</v>
      </c>
      <c r="M2276" s="4">
        <v>5709.26343</v>
      </c>
      <c r="N2276" s="12"/>
      <c r="O2276" s="14"/>
      <c r="P2276" s="14"/>
      <c r="Q2276" s="14"/>
      <c r="R2276" s="14"/>
      <c r="S2276" s="14"/>
      <c r="T2276" s="14"/>
      <c r="U2276" s="14"/>
      <c r="V2276" s="14"/>
      <c r="W2276" s="14"/>
      <c r="X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</row>
    <row r="2277" spans="1:49" ht="14.25" x14ac:dyDescent="0.2">
      <c r="A2277" s="4" t="s">
        <v>2</v>
      </c>
      <c r="B2277" s="4">
        <v>47</v>
      </c>
      <c r="C2277" s="4">
        <v>0.7</v>
      </c>
      <c r="D2277" s="4">
        <v>6094.4256299999997</v>
      </c>
      <c r="E2277" s="4">
        <v>6094.4256299999997</v>
      </c>
      <c r="F2277" s="4">
        <v>6064.6021199999996</v>
      </c>
      <c r="G2277" s="4">
        <v>5723.8425500000003</v>
      </c>
      <c r="H2277" s="4">
        <v>5755.7760500000004</v>
      </c>
      <c r="I2277" s="4">
        <v>5771.6039000000001</v>
      </c>
      <c r="J2277" s="3">
        <v>5711.9197899999999</v>
      </c>
      <c r="K2277" s="3">
        <v>5755.7760500000004</v>
      </c>
      <c r="L2277" s="3">
        <v>5714.1625599999998</v>
      </c>
      <c r="M2277" s="4">
        <v>5716.5842700000003</v>
      </c>
      <c r="N2277" s="12"/>
      <c r="O2277" s="14"/>
      <c r="P2277" s="14"/>
      <c r="Q2277" s="14"/>
      <c r="R2277" s="14"/>
      <c r="S2277" s="14"/>
      <c r="T2277" s="14"/>
      <c r="U2277" s="14"/>
      <c r="V2277" s="14"/>
      <c r="W2277" s="14"/>
      <c r="X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</row>
    <row r="2278" spans="1:49" ht="14.25" x14ac:dyDescent="0.2">
      <c r="A2278" s="4" t="s">
        <v>2</v>
      </c>
      <c r="B2278" s="4">
        <v>47</v>
      </c>
      <c r="C2278" s="4">
        <v>0.7</v>
      </c>
      <c r="D2278" s="4">
        <v>6094.4256299999997</v>
      </c>
      <c r="E2278" s="4">
        <v>6094.4256299999997</v>
      </c>
      <c r="F2278" s="4">
        <v>6054.6466700000001</v>
      </c>
      <c r="G2278" s="4">
        <v>5723.8425500000003</v>
      </c>
      <c r="H2278" s="4">
        <v>6064.2321599999996</v>
      </c>
      <c r="I2278" s="4">
        <v>5787.2939100000003</v>
      </c>
      <c r="J2278" s="3">
        <v>5711.2146400000001</v>
      </c>
      <c r="K2278" s="3">
        <v>5774.12781</v>
      </c>
      <c r="L2278" s="3">
        <v>5709.26343</v>
      </c>
      <c r="M2278" s="4">
        <v>5712.9592700000003</v>
      </c>
      <c r="N2278" s="12"/>
      <c r="O2278" s="14"/>
      <c r="P2278" s="14"/>
      <c r="Q2278" s="14"/>
      <c r="R2278" s="14"/>
      <c r="S2278" s="14"/>
      <c r="T2278" s="14"/>
      <c r="U2278" s="14"/>
      <c r="V2278" s="14"/>
      <c r="W2278" s="14"/>
      <c r="X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</row>
    <row r="2279" spans="1:49" ht="14.25" x14ac:dyDescent="0.2">
      <c r="A2279" s="4" t="s">
        <v>2</v>
      </c>
      <c r="B2279" s="4">
        <v>47</v>
      </c>
      <c r="C2279" s="4">
        <v>0.7</v>
      </c>
      <c r="D2279" s="4">
        <v>6094.4256299999997</v>
      </c>
      <c r="E2279" s="4">
        <v>6094.4256299999997</v>
      </c>
      <c r="F2279" s="4">
        <v>6034.2340899999999</v>
      </c>
      <c r="G2279" s="4">
        <v>5727.5425400000004</v>
      </c>
      <c r="H2279" s="4">
        <v>5709.26343</v>
      </c>
      <c r="I2279" s="4">
        <v>6057.2607900000003</v>
      </c>
      <c r="J2279" s="3">
        <v>5711.3492699999997</v>
      </c>
      <c r="K2279" s="3">
        <v>5771.9921100000001</v>
      </c>
      <c r="L2279" s="3">
        <v>5714.1625599999998</v>
      </c>
      <c r="M2279" s="4">
        <v>5714.1625599999998</v>
      </c>
      <c r="N2279" s="12"/>
      <c r="O2279" s="14"/>
      <c r="P2279" s="14"/>
      <c r="Q2279" s="14"/>
      <c r="R2279" s="14"/>
      <c r="S2279" s="14"/>
      <c r="T2279" s="14"/>
      <c r="U2279" s="14"/>
      <c r="V2279" s="14"/>
      <c r="W2279" s="14"/>
      <c r="X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2"/>
      <c r="AS2279" s="12"/>
      <c r="AT2279" s="12"/>
      <c r="AU2279" s="12"/>
      <c r="AV2279" s="12"/>
      <c r="AW2279" s="12"/>
    </row>
    <row r="2280" spans="1:49" ht="14.25" x14ac:dyDescent="0.2">
      <c r="A2280" s="4" t="s">
        <v>2</v>
      </c>
      <c r="B2280" s="4">
        <v>47</v>
      </c>
      <c r="C2280" s="4">
        <v>0.7</v>
      </c>
      <c r="D2280" s="4">
        <v>6094.4256299999997</v>
      </c>
      <c r="E2280" s="4">
        <v>6094.4256299999997</v>
      </c>
      <c r="F2280" s="4">
        <v>6094.4256299999997</v>
      </c>
      <c r="G2280" s="4">
        <v>5711.9197899999999</v>
      </c>
      <c r="H2280" s="4">
        <v>5759.4846699999998</v>
      </c>
      <c r="I2280" s="4">
        <v>5761.46371</v>
      </c>
      <c r="J2280" s="3">
        <v>5712.9592700000003</v>
      </c>
      <c r="K2280" s="3">
        <v>5813.6266900000001</v>
      </c>
      <c r="L2280" s="3">
        <v>5716.5842700000003</v>
      </c>
      <c r="M2280" s="4">
        <v>5715.1450100000002</v>
      </c>
      <c r="N2280" s="12"/>
      <c r="O2280" s="14"/>
      <c r="P2280" s="14"/>
      <c r="Q2280" s="14"/>
      <c r="R2280" s="14"/>
      <c r="S2280" s="14"/>
      <c r="T2280" s="14"/>
      <c r="U2280" s="14"/>
      <c r="V2280" s="14"/>
      <c r="W2280" s="14"/>
      <c r="X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</row>
    <row r="2281" spans="1:49" ht="14.25" x14ac:dyDescent="0.2">
      <c r="A2281" s="4" t="s">
        <v>2</v>
      </c>
      <c r="B2281" s="4">
        <v>47</v>
      </c>
      <c r="C2281" s="4">
        <v>0.7</v>
      </c>
      <c r="D2281" s="4">
        <v>6094.4256299999997</v>
      </c>
      <c r="E2281" s="4">
        <v>6094.4256299999997</v>
      </c>
      <c r="F2281" s="4">
        <v>6091.2454299999999</v>
      </c>
      <c r="G2281" s="4">
        <v>5723.8425500000003</v>
      </c>
      <c r="H2281" s="4">
        <v>5755.7760500000004</v>
      </c>
      <c r="I2281" s="4">
        <v>5985.6085800000001</v>
      </c>
      <c r="J2281" s="3">
        <v>5714.1625599999998</v>
      </c>
      <c r="K2281" s="3">
        <v>5763.3609500000002</v>
      </c>
      <c r="L2281" s="3">
        <v>5714.1625599999998</v>
      </c>
      <c r="M2281" s="4">
        <v>5716.0975200000003</v>
      </c>
      <c r="N2281" s="12"/>
      <c r="O2281" s="14"/>
      <c r="P2281" s="14"/>
      <c r="Q2281" s="14"/>
      <c r="R2281" s="14"/>
      <c r="S2281" s="14"/>
      <c r="T2281" s="14"/>
      <c r="U2281" s="14"/>
      <c r="V2281" s="14"/>
      <c r="W2281" s="14"/>
      <c r="X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</row>
    <row r="2282" spans="1:49" ht="14.25" x14ac:dyDescent="0.2">
      <c r="A2282" s="4" t="s">
        <v>2</v>
      </c>
      <c r="B2282" s="4">
        <v>47</v>
      </c>
      <c r="C2282" s="4">
        <v>0.7</v>
      </c>
      <c r="D2282" s="4">
        <v>6094.4256299999997</v>
      </c>
      <c r="E2282" s="4">
        <v>6094.4256299999997</v>
      </c>
      <c r="F2282" s="4">
        <v>6094.4256299999997</v>
      </c>
      <c r="G2282" s="4">
        <v>5712.9592700000003</v>
      </c>
      <c r="H2282" s="4">
        <v>6060.4609</v>
      </c>
      <c r="I2282" s="4">
        <v>5778.6248699999996</v>
      </c>
      <c r="J2282" s="3">
        <v>5712.7005799999997</v>
      </c>
      <c r="K2282" s="3">
        <v>5755.7760500000004</v>
      </c>
      <c r="L2282" s="3">
        <v>5714.1625599999998</v>
      </c>
      <c r="M2282" s="4">
        <v>5714.1625599999998</v>
      </c>
      <c r="N2282" s="12"/>
      <c r="O2282" s="14"/>
      <c r="P2282" s="14"/>
      <c r="Q2282" s="14"/>
      <c r="R2282" s="14"/>
      <c r="S2282" s="14"/>
      <c r="T2282" s="14"/>
      <c r="U2282" s="14"/>
      <c r="V2282" s="14"/>
      <c r="W2282" s="14"/>
      <c r="X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</row>
    <row r="2283" spans="1:49" ht="14.25" x14ac:dyDescent="0.2">
      <c r="A2283" s="4" t="s">
        <v>2</v>
      </c>
      <c r="B2283" s="4">
        <v>47</v>
      </c>
      <c r="C2283" s="4">
        <v>0.7</v>
      </c>
      <c r="D2283" s="4">
        <v>6094.4256299999997</v>
      </c>
      <c r="E2283" s="4">
        <v>6094.4256299999997</v>
      </c>
      <c r="F2283" s="4">
        <v>6094.4256299999997</v>
      </c>
      <c r="G2283" s="4">
        <v>5712.9592700000003</v>
      </c>
      <c r="H2283" s="4">
        <v>5757.0008799999996</v>
      </c>
      <c r="I2283" s="4">
        <v>6074.06203</v>
      </c>
      <c r="J2283" s="3">
        <v>5711.5572899999997</v>
      </c>
      <c r="K2283" s="3">
        <v>5766.1296000000002</v>
      </c>
      <c r="L2283" s="3">
        <v>5712.9592700000003</v>
      </c>
      <c r="M2283" s="4">
        <v>5711.9197899999999</v>
      </c>
      <c r="N2283" s="12"/>
      <c r="O2283" s="14"/>
      <c r="P2283" s="14"/>
      <c r="Q2283" s="14"/>
      <c r="R2283" s="14"/>
      <c r="S2283" s="14"/>
      <c r="T2283" s="14"/>
      <c r="U2283" s="14"/>
      <c r="V2283" s="14"/>
      <c r="W2283" s="14"/>
      <c r="X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</row>
    <row r="2284" spans="1:49" ht="14.25" x14ac:dyDescent="0.2">
      <c r="A2284" s="4" t="s">
        <v>2</v>
      </c>
      <c r="B2284" s="4">
        <v>47</v>
      </c>
      <c r="C2284" s="4">
        <v>0.7</v>
      </c>
      <c r="D2284" s="4">
        <v>6094.4256299999997</v>
      </c>
      <c r="E2284" s="4">
        <v>6094.4256299999997</v>
      </c>
      <c r="F2284" s="4">
        <v>6094.4256299999997</v>
      </c>
      <c r="G2284" s="4">
        <v>5725.6462700000002</v>
      </c>
      <c r="H2284" s="4">
        <v>6066.8332399999999</v>
      </c>
      <c r="I2284" s="4">
        <v>5769.91633</v>
      </c>
      <c r="J2284" s="3">
        <v>5709.26343</v>
      </c>
      <c r="K2284" s="3">
        <v>5730.06837</v>
      </c>
      <c r="L2284" s="3">
        <v>5713.3615300000001</v>
      </c>
      <c r="M2284" s="4">
        <v>5712.9592700000003</v>
      </c>
      <c r="N2284" s="12"/>
      <c r="O2284" s="14"/>
      <c r="P2284" s="14"/>
      <c r="Q2284" s="14"/>
      <c r="R2284" s="14"/>
      <c r="S2284" s="14"/>
      <c r="T2284" s="14"/>
      <c r="U2284" s="14"/>
      <c r="V2284" s="14"/>
      <c r="W2284" s="14"/>
      <c r="X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</row>
    <row r="2285" spans="1:49" ht="14.25" x14ac:dyDescent="0.2">
      <c r="A2285" s="4" t="s">
        <v>2</v>
      </c>
      <c r="B2285" s="4">
        <v>47</v>
      </c>
      <c r="C2285" s="4">
        <v>0.7</v>
      </c>
      <c r="D2285" s="4">
        <v>6094.4256299999997</v>
      </c>
      <c r="E2285" s="4">
        <v>6094.4256299999997</v>
      </c>
      <c r="F2285" s="4">
        <v>6090.9841900000001</v>
      </c>
      <c r="G2285" s="4">
        <v>5712.9592700000003</v>
      </c>
      <c r="H2285" s="4">
        <v>6061.6857300000001</v>
      </c>
      <c r="I2285" s="4">
        <v>6157.7376700000004</v>
      </c>
      <c r="J2285" s="3">
        <v>5712.6793900000002</v>
      </c>
      <c r="K2285" s="3">
        <v>5761.4750700000004</v>
      </c>
      <c r="L2285" s="3">
        <v>5715.1450100000002</v>
      </c>
      <c r="M2285" s="4">
        <v>5714.1625599999998</v>
      </c>
      <c r="N2285" s="12"/>
      <c r="O2285" s="14"/>
      <c r="P2285" s="14"/>
      <c r="Q2285" s="14"/>
      <c r="R2285" s="14"/>
      <c r="S2285" s="14"/>
      <c r="T2285" s="14"/>
      <c r="U2285" s="14"/>
      <c r="V2285" s="14"/>
      <c r="W2285" s="14"/>
      <c r="X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</row>
    <row r="2286" spans="1:49" ht="14.25" x14ac:dyDescent="0.2">
      <c r="A2286" s="4" t="s">
        <v>2</v>
      </c>
      <c r="B2286" s="4">
        <v>47</v>
      </c>
      <c r="C2286" s="4">
        <v>0.7</v>
      </c>
      <c r="D2286" s="4">
        <v>6094.4256299999997</v>
      </c>
      <c r="E2286" s="4">
        <v>6094.4256299999997</v>
      </c>
      <c r="F2286" s="4">
        <v>5864.8742499999998</v>
      </c>
      <c r="G2286" s="4">
        <v>5711.3492699999997</v>
      </c>
      <c r="H2286" s="4">
        <v>5755.7760500000004</v>
      </c>
      <c r="I2286" s="4">
        <v>5793.3883299999998</v>
      </c>
      <c r="J2286" s="3">
        <v>5709.26343</v>
      </c>
      <c r="K2286" s="3">
        <v>5759.4846699999998</v>
      </c>
      <c r="L2286" s="3">
        <v>5715.5447899999999</v>
      </c>
      <c r="M2286" s="4">
        <v>5720.41651</v>
      </c>
      <c r="N2286" s="12"/>
      <c r="O2286" s="14"/>
      <c r="P2286" s="14"/>
      <c r="Q2286" s="14"/>
      <c r="R2286" s="14"/>
      <c r="S2286" s="14"/>
      <c r="T2286" s="14"/>
      <c r="U2286" s="14"/>
      <c r="V2286" s="14"/>
      <c r="W2286" s="14"/>
      <c r="X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</row>
    <row r="2287" spans="1:49" ht="14.25" x14ac:dyDescent="0.2">
      <c r="A2287" s="4" t="s">
        <v>2</v>
      </c>
      <c r="B2287" s="4">
        <v>47</v>
      </c>
      <c r="C2287" s="4">
        <v>0.7</v>
      </c>
      <c r="D2287" s="4">
        <v>6094.4256299999997</v>
      </c>
      <c r="E2287" s="4">
        <v>6094.4256299999997</v>
      </c>
      <c r="F2287" s="4">
        <v>6094.4256299999997</v>
      </c>
      <c r="G2287" s="4">
        <v>5723.8425500000003</v>
      </c>
      <c r="H2287" s="4">
        <v>5709.26343</v>
      </c>
      <c r="I2287" s="4">
        <v>5741.5347599999996</v>
      </c>
      <c r="J2287" s="3">
        <v>5714.5711099999999</v>
      </c>
      <c r="K2287" s="3">
        <v>5755.7760500000004</v>
      </c>
      <c r="L2287" s="3">
        <v>5714.1625599999998</v>
      </c>
      <c r="M2287" s="4">
        <v>5709.26343</v>
      </c>
      <c r="N2287" s="12"/>
      <c r="O2287" s="14"/>
      <c r="P2287" s="14"/>
      <c r="Q2287" s="14"/>
      <c r="R2287" s="14"/>
      <c r="S2287" s="14"/>
      <c r="T2287" s="14"/>
      <c r="U2287" s="14"/>
      <c r="V2287" s="14"/>
      <c r="W2287" s="14"/>
      <c r="X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</row>
    <row r="2288" spans="1:49" ht="14.25" x14ac:dyDescent="0.2">
      <c r="A2288" s="4" t="s">
        <v>2</v>
      </c>
      <c r="B2288" s="4">
        <v>47</v>
      </c>
      <c r="C2288" s="4">
        <v>0.7</v>
      </c>
      <c r="D2288" s="4">
        <v>6094.4256299999997</v>
      </c>
      <c r="E2288" s="4">
        <v>6094.4256299999997</v>
      </c>
      <c r="F2288" s="4">
        <v>6094.4256299999997</v>
      </c>
      <c r="G2288" s="4">
        <v>5712.9592700000003</v>
      </c>
      <c r="H2288" s="4">
        <v>6032.5668400000004</v>
      </c>
      <c r="I2288" s="4">
        <v>5766.8331600000001</v>
      </c>
      <c r="J2288" s="3">
        <v>5714.2027600000001</v>
      </c>
      <c r="K2288" s="3">
        <v>6029.2282500000001</v>
      </c>
      <c r="L2288" s="3">
        <v>5714.5711099999999</v>
      </c>
      <c r="M2288" s="4">
        <v>5715.1450100000002</v>
      </c>
      <c r="N2288" s="12"/>
      <c r="O2288" s="14"/>
      <c r="P2288" s="14"/>
      <c r="Q2288" s="14"/>
      <c r="R2288" s="14"/>
      <c r="S2288" s="14"/>
      <c r="T2288" s="14"/>
      <c r="U2288" s="14"/>
      <c r="V2288" s="14"/>
      <c r="W2288" s="14"/>
      <c r="X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</row>
    <row r="2289" spans="1:49" ht="14.25" x14ac:dyDescent="0.2">
      <c r="A2289" s="4" t="s">
        <v>2</v>
      </c>
      <c r="B2289" s="4">
        <v>47</v>
      </c>
      <c r="C2289" s="4">
        <v>0.7</v>
      </c>
      <c r="D2289" s="4">
        <v>6094.4256299999997</v>
      </c>
      <c r="E2289" s="4">
        <v>6094.4256299999997</v>
      </c>
      <c r="F2289" s="4">
        <v>6084.1048000000001</v>
      </c>
      <c r="G2289" s="4">
        <v>5712.5466399999996</v>
      </c>
      <c r="H2289" s="4">
        <v>5755.7760500000004</v>
      </c>
      <c r="I2289" s="4">
        <v>6066.5848599999999</v>
      </c>
      <c r="J2289" s="3">
        <v>5721.9656699999996</v>
      </c>
      <c r="K2289" s="3">
        <v>5989.1812799999998</v>
      </c>
      <c r="L2289" s="3">
        <v>5714.1625599999998</v>
      </c>
      <c r="M2289" s="4">
        <v>5714.5711099999999</v>
      </c>
      <c r="N2289" s="12"/>
      <c r="O2289" s="14"/>
      <c r="P2289" s="14"/>
      <c r="Q2289" s="14"/>
      <c r="R2289" s="14"/>
      <c r="S2289" s="14"/>
      <c r="T2289" s="14"/>
      <c r="U2289" s="14"/>
      <c r="V2289" s="14"/>
      <c r="W2289" s="14"/>
      <c r="X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</row>
    <row r="2290" spans="1:49" ht="14.25" x14ac:dyDescent="0.2">
      <c r="A2290" s="4" t="s">
        <v>2</v>
      </c>
      <c r="B2290" s="4">
        <v>47</v>
      </c>
      <c r="C2290" s="4">
        <v>0.7</v>
      </c>
      <c r="D2290" s="4">
        <v>6094.4256299999997</v>
      </c>
      <c r="E2290" s="4">
        <v>6094.4256299999997</v>
      </c>
      <c r="F2290" s="4">
        <v>5852.2096600000004</v>
      </c>
      <c r="G2290" s="4">
        <v>5711.3492699999997</v>
      </c>
      <c r="H2290" s="4">
        <v>6040.6404400000001</v>
      </c>
      <c r="I2290" s="4">
        <v>5783.8470600000001</v>
      </c>
      <c r="J2290" s="3">
        <v>5722.2873200000004</v>
      </c>
      <c r="K2290" s="3">
        <v>5755.7760500000004</v>
      </c>
      <c r="L2290" s="3">
        <v>5715.1450100000002</v>
      </c>
      <c r="M2290" s="4">
        <v>5714.1625599999998</v>
      </c>
      <c r="N2290" s="12"/>
      <c r="O2290" s="14"/>
      <c r="P2290" s="14"/>
      <c r="Q2290" s="14"/>
      <c r="R2290" s="14"/>
      <c r="S2290" s="14"/>
      <c r="T2290" s="14"/>
      <c r="U2290" s="14"/>
      <c r="V2290" s="14"/>
      <c r="W2290" s="14"/>
      <c r="X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</row>
    <row r="2291" spans="1:49" ht="14.25" x14ac:dyDescent="0.2">
      <c r="A2291" s="4" t="s">
        <v>2</v>
      </c>
      <c r="B2291" s="4">
        <v>47</v>
      </c>
      <c r="C2291" s="4">
        <v>0.7</v>
      </c>
      <c r="D2291" s="4">
        <v>6094.4256299999997</v>
      </c>
      <c r="E2291" s="4">
        <v>6094.4256299999997</v>
      </c>
      <c r="F2291" s="4">
        <v>6094.4256299999997</v>
      </c>
      <c r="G2291" s="4">
        <v>5725.6462700000002</v>
      </c>
      <c r="H2291" s="4">
        <v>5709.26343</v>
      </c>
      <c r="I2291" s="4">
        <v>6600.6131299999997</v>
      </c>
      <c r="J2291" s="3">
        <v>5714.1625599999998</v>
      </c>
      <c r="K2291" s="3">
        <v>5755.7760500000004</v>
      </c>
      <c r="L2291" s="3">
        <v>5713.3615300000001</v>
      </c>
      <c r="M2291" s="4">
        <v>5714.6231699999998</v>
      </c>
      <c r="N2291" s="12"/>
      <c r="O2291" s="14"/>
      <c r="P2291" s="14"/>
      <c r="Q2291" s="14"/>
      <c r="R2291" s="14"/>
      <c r="S2291" s="14"/>
      <c r="T2291" s="14"/>
      <c r="U2291" s="14"/>
      <c r="V2291" s="14"/>
      <c r="W2291" s="14"/>
      <c r="X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</row>
    <row r="2292" spans="1:49" ht="14.25" x14ac:dyDescent="0.2">
      <c r="A2292" s="4" t="s">
        <v>2</v>
      </c>
      <c r="B2292" s="4">
        <v>47</v>
      </c>
      <c r="C2292" s="4">
        <v>0.7</v>
      </c>
      <c r="D2292" s="4">
        <v>6094.4256299999997</v>
      </c>
      <c r="E2292" s="4">
        <v>6094.4256299999997</v>
      </c>
      <c r="F2292" s="4">
        <v>6087.0399100000004</v>
      </c>
      <c r="G2292" s="4">
        <v>5723.8425500000003</v>
      </c>
      <c r="H2292" s="4">
        <v>5757.0008799999996</v>
      </c>
      <c r="I2292" s="4">
        <v>5771.2228699999996</v>
      </c>
      <c r="J2292" s="3">
        <v>5715.1450100000002</v>
      </c>
      <c r="K2292" s="3">
        <v>5755.9348</v>
      </c>
      <c r="L2292" s="3">
        <v>5712.9592700000003</v>
      </c>
      <c r="M2292" s="4">
        <v>5716.5842700000003</v>
      </c>
      <c r="N2292" s="12"/>
      <c r="O2292" s="14"/>
      <c r="P2292" s="14"/>
      <c r="Q2292" s="14"/>
      <c r="R2292" s="14"/>
      <c r="S2292" s="14"/>
      <c r="T2292" s="14"/>
      <c r="U2292" s="14"/>
      <c r="V2292" s="14"/>
      <c r="W2292" s="14"/>
      <c r="X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</row>
    <row r="2293" spans="1:49" ht="14.25" x14ac:dyDescent="0.2">
      <c r="A2293" s="4" t="s">
        <v>2</v>
      </c>
      <c r="B2293" s="4">
        <v>47</v>
      </c>
      <c r="C2293" s="4">
        <v>0.7</v>
      </c>
      <c r="D2293" s="4">
        <v>6094.4256299999997</v>
      </c>
      <c r="E2293" s="4">
        <v>6094.4256299999997</v>
      </c>
      <c r="F2293" s="4">
        <v>6085.4644799999996</v>
      </c>
      <c r="G2293" s="4">
        <v>5722.2873200000004</v>
      </c>
      <c r="H2293" s="4">
        <v>5757.0008799999996</v>
      </c>
      <c r="I2293" s="4">
        <v>5728.2380800000001</v>
      </c>
      <c r="J2293" s="3">
        <v>5711.3492699999997</v>
      </c>
      <c r="K2293" s="3">
        <v>5989.1812799999998</v>
      </c>
      <c r="L2293" s="3">
        <v>5712.9592700000003</v>
      </c>
      <c r="M2293" s="4">
        <v>5712.9592700000003</v>
      </c>
      <c r="N2293" s="12"/>
      <c r="O2293" s="14"/>
      <c r="P2293" s="14"/>
      <c r="Q2293" s="14"/>
      <c r="R2293" s="14"/>
      <c r="S2293" s="14"/>
      <c r="T2293" s="14"/>
      <c r="U2293" s="14"/>
      <c r="V2293" s="14"/>
      <c r="W2293" s="14"/>
      <c r="X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</row>
    <row r="2294" spans="1:49" ht="14.25" x14ac:dyDescent="0.2">
      <c r="A2294" s="4" t="s">
        <v>2</v>
      </c>
      <c r="B2294" s="4">
        <v>47</v>
      </c>
      <c r="C2294" s="4">
        <v>0.7</v>
      </c>
      <c r="D2294" s="4">
        <v>6094.4256299999997</v>
      </c>
      <c r="E2294" s="4">
        <v>6094.4256299999997</v>
      </c>
      <c r="F2294" s="4">
        <v>6090.4628899999998</v>
      </c>
      <c r="G2294" s="4">
        <v>5712.9592700000003</v>
      </c>
      <c r="H2294" s="4">
        <v>5803.09818</v>
      </c>
      <c r="I2294" s="4">
        <v>5793.44823</v>
      </c>
      <c r="J2294" s="3">
        <v>5709.26343</v>
      </c>
      <c r="K2294" s="3">
        <v>5741.0868</v>
      </c>
      <c r="L2294" s="3">
        <v>5714.1625599999998</v>
      </c>
      <c r="M2294" s="4">
        <v>5712.9592700000003</v>
      </c>
      <c r="N2294" s="12"/>
      <c r="O2294" s="14"/>
      <c r="P2294" s="14"/>
      <c r="Q2294" s="14"/>
      <c r="R2294" s="14"/>
      <c r="S2294" s="14"/>
      <c r="T2294" s="14"/>
      <c r="U2294" s="14"/>
      <c r="V2294" s="14"/>
      <c r="W2294" s="14"/>
      <c r="X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</row>
    <row r="2295" spans="1:49" ht="14.25" x14ac:dyDescent="0.2">
      <c r="A2295" s="4" t="s">
        <v>2</v>
      </c>
      <c r="B2295" s="4">
        <v>47</v>
      </c>
      <c r="C2295" s="4">
        <v>0.7</v>
      </c>
      <c r="D2295" s="4">
        <v>6094.4256299999997</v>
      </c>
      <c r="E2295" s="4">
        <v>6094.4256299999997</v>
      </c>
      <c r="F2295" s="4">
        <v>6088.3103300000002</v>
      </c>
      <c r="G2295" s="4">
        <v>5723.8425500000003</v>
      </c>
      <c r="H2295" s="4">
        <v>5713.33158</v>
      </c>
      <c r="I2295" s="4">
        <v>5988.2349899999999</v>
      </c>
      <c r="J2295" s="3">
        <v>5709.26343</v>
      </c>
      <c r="K2295" s="3">
        <v>5757.0008799999996</v>
      </c>
      <c r="L2295" s="3">
        <v>5714.1625599999998</v>
      </c>
      <c r="M2295" s="4">
        <v>5711.3492699999997</v>
      </c>
      <c r="N2295" s="12"/>
      <c r="O2295" s="14"/>
      <c r="P2295" s="14"/>
      <c r="Q2295" s="14"/>
      <c r="R2295" s="14"/>
      <c r="S2295" s="14"/>
      <c r="T2295" s="14"/>
      <c r="U2295" s="14"/>
      <c r="V2295" s="14"/>
      <c r="W2295" s="14"/>
      <c r="X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</row>
    <row r="2296" spans="1:49" ht="14.25" x14ac:dyDescent="0.2">
      <c r="A2296" s="4" t="s">
        <v>2</v>
      </c>
      <c r="B2296" s="4">
        <v>47</v>
      </c>
      <c r="C2296" s="4">
        <v>0.7</v>
      </c>
      <c r="D2296" s="4">
        <v>6094.4256299999997</v>
      </c>
      <c r="E2296" s="4">
        <v>6094.4256299999997</v>
      </c>
      <c r="F2296" s="4">
        <v>6094.4256299999997</v>
      </c>
      <c r="G2296" s="4">
        <v>5725.0399200000002</v>
      </c>
      <c r="H2296" s="4">
        <v>5755.7760500000004</v>
      </c>
      <c r="I2296" s="4">
        <v>6073.3801899999999</v>
      </c>
      <c r="J2296" s="3">
        <v>5711.9197899999999</v>
      </c>
      <c r="K2296" s="3">
        <v>5755.7760500000004</v>
      </c>
      <c r="L2296" s="3">
        <v>5714.5711099999999</v>
      </c>
      <c r="M2296" s="4">
        <v>5709.26343</v>
      </c>
      <c r="N2296" s="12"/>
      <c r="O2296" s="14"/>
      <c r="P2296" s="14"/>
      <c r="Q2296" s="14"/>
      <c r="R2296" s="14"/>
      <c r="S2296" s="14"/>
      <c r="T2296" s="14"/>
      <c r="U2296" s="14"/>
      <c r="V2296" s="14"/>
      <c r="W2296" s="14"/>
      <c r="X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</row>
    <row r="2297" spans="1:49" ht="14.25" x14ac:dyDescent="0.2">
      <c r="A2297" s="4" t="s">
        <v>2</v>
      </c>
      <c r="B2297" s="4">
        <v>47</v>
      </c>
      <c r="C2297" s="4">
        <v>0.7</v>
      </c>
      <c r="D2297" s="4">
        <v>6094.4256299999997</v>
      </c>
      <c r="E2297" s="4">
        <v>6094.4256299999997</v>
      </c>
      <c r="F2297" s="4">
        <v>6040.6404400000001</v>
      </c>
      <c r="G2297" s="4">
        <v>5709.26343</v>
      </c>
      <c r="H2297" s="4">
        <v>5757.0008799999996</v>
      </c>
      <c r="I2297" s="4">
        <v>5780.8709399999998</v>
      </c>
      <c r="J2297" s="3">
        <v>5709.26343</v>
      </c>
      <c r="K2297" s="3">
        <v>5989.1812799999998</v>
      </c>
      <c r="L2297" s="3">
        <v>5714.1625599999998</v>
      </c>
      <c r="M2297" s="4">
        <v>5715.1450100000002</v>
      </c>
      <c r="N2297" s="12"/>
      <c r="O2297" s="14"/>
      <c r="P2297" s="14"/>
      <c r="Q2297" s="14"/>
      <c r="R2297" s="14"/>
      <c r="S2297" s="14"/>
      <c r="T2297" s="14"/>
      <c r="U2297" s="14"/>
      <c r="V2297" s="14"/>
      <c r="W2297" s="14"/>
      <c r="X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</row>
    <row r="2298" spans="1:49" ht="14.25" x14ac:dyDescent="0.2">
      <c r="A2298" s="4" t="s">
        <v>2</v>
      </c>
      <c r="B2298" s="4">
        <v>47</v>
      </c>
      <c r="C2298" s="4">
        <v>0.7</v>
      </c>
      <c r="D2298" s="4">
        <v>6094.4256299999997</v>
      </c>
      <c r="E2298" s="4">
        <v>6094.4256299999997</v>
      </c>
      <c r="F2298" s="4">
        <v>6085.1060299999999</v>
      </c>
      <c r="G2298" s="4">
        <v>5710.9084000000003</v>
      </c>
      <c r="H2298" s="4">
        <v>5757.5381699999998</v>
      </c>
      <c r="I2298" s="4">
        <v>5985.6085800000001</v>
      </c>
      <c r="J2298" s="3">
        <v>5720.41651</v>
      </c>
      <c r="K2298" s="3">
        <v>5763.3485099999998</v>
      </c>
      <c r="L2298" s="3">
        <v>5716.5842700000003</v>
      </c>
      <c r="M2298" s="4">
        <v>5714.5711099999999</v>
      </c>
      <c r="N2298" s="12"/>
      <c r="O2298" s="14"/>
      <c r="P2298" s="14"/>
      <c r="Q2298" s="14"/>
      <c r="R2298" s="14"/>
      <c r="S2298" s="14"/>
      <c r="T2298" s="14"/>
      <c r="U2298" s="14"/>
      <c r="V2298" s="14"/>
      <c r="W2298" s="14"/>
      <c r="X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</row>
    <row r="2299" spans="1:49" ht="14.25" x14ac:dyDescent="0.2">
      <c r="A2299" s="4" t="s">
        <v>2</v>
      </c>
      <c r="B2299" s="4">
        <v>47</v>
      </c>
      <c r="C2299" s="4">
        <v>0.7</v>
      </c>
      <c r="D2299" s="4">
        <v>6094.4256299999997</v>
      </c>
      <c r="E2299" s="4">
        <v>6094.4256299999997</v>
      </c>
      <c r="F2299" s="4">
        <v>6085.1060299999999</v>
      </c>
      <c r="G2299" s="4">
        <v>5725.6462700000002</v>
      </c>
      <c r="H2299" s="4">
        <v>5763.2663899999998</v>
      </c>
      <c r="I2299" s="4">
        <v>5780.0370599999997</v>
      </c>
      <c r="J2299" s="3">
        <v>5712.7005799999997</v>
      </c>
      <c r="K2299" s="3">
        <v>5765.4077200000002</v>
      </c>
      <c r="L2299" s="3">
        <v>5712.9592700000003</v>
      </c>
      <c r="M2299" s="4">
        <v>5715.1450100000002</v>
      </c>
      <c r="N2299" s="12"/>
      <c r="O2299" s="14"/>
      <c r="P2299" s="14"/>
      <c r="Q2299" s="14"/>
      <c r="R2299" s="14"/>
      <c r="S2299" s="14"/>
      <c r="T2299" s="14"/>
      <c r="U2299" s="14"/>
      <c r="V2299" s="14"/>
      <c r="W2299" s="14"/>
      <c r="X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</row>
    <row r="2300" spans="1:49" ht="14.25" x14ac:dyDescent="0.2">
      <c r="A2300" s="4" t="s">
        <v>2</v>
      </c>
      <c r="B2300" s="4">
        <v>47</v>
      </c>
      <c r="C2300" s="4">
        <v>0.7</v>
      </c>
      <c r="D2300" s="4">
        <v>6094.4256299999997</v>
      </c>
      <c r="E2300" s="4">
        <v>6094.4256299999997</v>
      </c>
      <c r="F2300" s="4">
        <v>6090.4628899999998</v>
      </c>
      <c r="G2300" s="4">
        <v>5723.8425500000003</v>
      </c>
      <c r="H2300" s="4">
        <v>5985.6085800000001</v>
      </c>
      <c r="I2300" s="4">
        <v>5757.0008799999996</v>
      </c>
      <c r="J2300" s="3">
        <v>5714.6231699999998</v>
      </c>
      <c r="K2300" s="3">
        <v>5999.9352200000003</v>
      </c>
      <c r="L2300" s="3">
        <v>5716.5842700000003</v>
      </c>
      <c r="M2300" s="4">
        <v>5712.9592700000003</v>
      </c>
      <c r="N2300" s="12"/>
      <c r="O2300" s="14"/>
      <c r="P2300" s="14"/>
      <c r="Q2300" s="14"/>
      <c r="R2300" s="14"/>
      <c r="S2300" s="14"/>
      <c r="T2300" s="14"/>
      <c r="U2300" s="14"/>
      <c r="V2300" s="14"/>
      <c r="W2300" s="14"/>
      <c r="X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</row>
    <row r="2301" spans="1:49" ht="14.25" x14ac:dyDescent="0.2">
      <c r="A2301" s="4" t="s">
        <v>2</v>
      </c>
      <c r="B2301" s="4">
        <v>47</v>
      </c>
      <c r="C2301" s="4">
        <v>0.7</v>
      </c>
      <c r="D2301" s="4">
        <v>6094.4256299999997</v>
      </c>
      <c r="E2301" s="4">
        <v>6094.4256299999997</v>
      </c>
      <c r="F2301" s="4">
        <v>5807.7155300000004</v>
      </c>
      <c r="G2301" s="4">
        <v>5723.8425500000003</v>
      </c>
      <c r="H2301" s="4">
        <v>5787.8287300000002</v>
      </c>
      <c r="I2301" s="4">
        <v>5994.3267900000001</v>
      </c>
      <c r="J2301" s="3">
        <v>5709.26343</v>
      </c>
      <c r="K2301" s="3">
        <v>5721.49899</v>
      </c>
      <c r="L2301" s="3">
        <v>5715.1450100000002</v>
      </c>
      <c r="M2301" s="4">
        <v>5711.9197899999999</v>
      </c>
      <c r="N2301" s="12"/>
      <c r="O2301" s="14"/>
      <c r="P2301" s="14"/>
      <c r="Q2301" s="14"/>
      <c r="R2301" s="14"/>
      <c r="S2301" s="14"/>
      <c r="T2301" s="14"/>
      <c r="U2301" s="14"/>
      <c r="V2301" s="14"/>
      <c r="W2301" s="14"/>
      <c r="X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</row>
    <row r="2302" spans="1:49" ht="14.25" x14ac:dyDescent="0.2">
      <c r="A2302" s="4" t="s">
        <v>2</v>
      </c>
      <c r="B2302" s="4">
        <v>47</v>
      </c>
      <c r="C2302" s="4">
        <v>0.7</v>
      </c>
      <c r="D2302" s="4">
        <v>6094.4256299999997</v>
      </c>
      <c r="E2302" s="4">
        <v>6094.4256299999997</v>
      </c>
      <c r="F2302" s="4">
        <v>5803.7313299999996</v>
      </c>
      <c r="G2302" s="4">
        <v>5711.9197899999999</v>
      </c>
      <c r="H2302" s="4">
        <v>6041.6416600000002</v>
      </c>
      <c r="I2302" s="4">
        <v>5761.3049600000004</v>
      </c>
      <c r="J2302" s="3">
        <v>5712.9592700000003</v>
      </c>
      <c r="K2302" s="3">
        <v>5755.7760500000004</v>
      </c>
      <c r="L2302" s="3">
        <v>5715.1450100000002</v>
      </c>
      <c r="M2302" s="4">
        <v>5717.43887</v>
      </c>
      <c r="N2302" s="12"/>
      <c r="O2302" s="14"/>
      <c r="P2302" s="14"/>
      <c r="Q2302" s="14"/>
      <c r="R2302" s="14"/>
      <c r="S2302" s="14"/>
      <c r="T2302" s="14"/>
      <c r="U2302" s="14"/>
      <c r="V2302" s="14"/>
      <c r="W2302" s="14"/>
      <c r="X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</row>
    <row r="2303" spans="1:49" ht="14.25" x14ac:dyDescent="0.2">
      <c r="A2303" s="4" t="s">
        <v>2</v>
      </c>
      <c r="B2303" s="4">
        <v>47</v>
      </c>
      <c r="C2303" s="4">
        <v>1</v>
      </c>
      <c r="D2303" s="4">
        <v>5715.54997</v>
      </c>
      <c r="E2303" s="4">
        <v>5704.1882699999996</v>
      </c>
      <c r="F2303" s="4">
        <v>5707.0311700000002</v>
      </c>
      <c r="G2303" s="4">
        <v>5678.8971499999998</v>
      </c>
      <c r="H2303" s="4">
        <v>5717.7260500000002</v>
      </c>
      <c r="I2303" s="4">
        <v>6074.1897600000002</v>
      </c>
      <c r="J2303" s="3">
        <v>5674.0192399999996</v>
      </c>
      <c r="K2303" s="3">
        <v>5674.0192399999996</v>
      </c>
      <c r="L2303" s="3">
        <v>5674.0192399999996</v>
      </c>
      <c r="M2303" s="4">
        <v>5674.0192399999996</v>
      </c>
      <c r="N2303" s="12"/>
      <c r="O2303" s="14"/>
      <c r="P2303" s="14"/>
      <c r="Q2303" s="14"/>
      <c r="R2303" s="14"/>
      <c r="S2303" s="14"/>
      <c r="T2303" s="14"/>
      <c r="U2303" s="14"/>
      <c r="V2303" s="14"/>
      <c r="W2303" s="14"/>
      <c r="X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</row>
    <row r="2304" spans="1:49" ht="14.25" x14ac:dyDescent="0.2">
      <c r="A2304" s="4" t="s">
        <v>2</v>
      </c>
      <c r="B2304" s="4">
        <v>47</v>
      </c>
      <c r="C2304" s="4">
        <v>1</v>
      </c>
      <c r="D2304" s="4">
        <v>5715.54997</v>
      </c>
      <c r="E2304" s="4">
        <v>5704.1882699999996</v>
      </c>
      <c r="F2304" s="4">
        <v>5711.7763299999997</v>
      </c>
      <c r="G2304" s="4">
        <v>5674.0192399999996</v>
      </c>
      <c r="H2304" s="4">
        <v>5731.26854</v>
      </c>
      <c r="I2304" s="4">
        <v>6124.3913400000001</v>
      </c>
      <c r="J2304" s="3">
        <v>5674.0192399999996</v>
      </c>
      <c r="K2304" s="3">
        <v>5685.8589499999998</v>
      </c>
      <c r="L2304" s="3">
        <v>5674.0192399999996</v>
      </c>
      <c r="M2304" s="4">
        <v>5674.0192399999996</v>
      </c>
      <c r="N2304" s="12"/>
      <c r="O2304" s="14"/>
      <c r="P2304" s="14"/>
      <c r="Q2304" s="14"/>
      <c r="R2304" s="14"/>
      <c r="S2304" s="14"/>
      <c r="T2304" s="14"/>
      <c r="U2304" s="14"/>
      <c r="V2304" s="14"/>
      <c r="W2304" s="14"/>
      <c r="X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</row>
    <row r="2305" spans="1:49" ht="14.25" x14ac:dyDescent="0.2">
      <c r="A2305" s="4" t="s">
        <v>2</v>
      </c>
      <c r="B2305" s="4">
        <v>47</v>
      </c>
      <c r="C2305" s="4">
        <v>1</v>
      </c>
      <c r="D2305" s="4">
        <v>5715.54997</v>
      </c>
      <c r="E2305" s="4">
        <v>5704.1882699999996</v>
      </c>
      <c r="F2305" s="4">
        <v>5703.9509699999999</v>
      </c>
      <c r="G2305" s="4">
        <v>5674.0192399999996</v>
      </c>
      <c r="H2305" s="4">
        <v>5731.26854</v>
      </c>
      <c r="I2305" s="4">
        <v>5827.2916100000002</v>
      </c>
      <c r="J2305" s="3">
        <v>5674.0192399999996</v>
      </c>
      <c r="K2305" s="3">
        <v>5674.0192399999996</v>
      </c>
      <c r="L2305" s="3">
        <v>5674.0192399999996</v>
      </c>
      <c r="M2305" s="4">
        <v>5674.0192399999996</v>
      </c>
      <c r="N2305" s="12"/>
      <c r="O2305" s="14"/>
      <c r="P2305" s="14"/>
      <c r="Q2305" s="14"/>
      <c r="R2305" s="14"/>
      <c r="S2305" s="14"/>
      <c r="T2305" s="14"/>
      <c r="U2305" s="14"/>
      <c r="V2305" s="14"/>
      <c r="W2305" s="14"/>
      <c r="X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</row>
    <row r="2306" spans="1:49" ht="14.25" x14ac:dyDescent="0.2">
      <c r="A2306" s="4" t="s">
        <v>2</v>
      </c>
      <c r="B2306" s="4">
        <v>47</v>
      </c>
      <c r="C2306" s="4">
        <v>1</v>
      </c>
      <c r="D2306" s="4">
        <v>5715.54997</v>
      </c>
      <c r="E2306" s="4">
        <v>5704.1882699999996</v>
      </c>
      <c r="F2306" s="4">
        <v>5697.5268299999998</v>
      </c>
      <c r="G2306" s="4">
        <v>5674.0192399999996</v>
      </c>
      <c r="H2306" s="4">
        <v>5749.5964299999996</v>
      </c>
      <c r="I2306" s="4">
        <v>6081.2237999999998</v>
      </c>
      <c r="J2306" s="3">
        <v>5674.0192399999996</v>
      </c>
      <c r="K2306" s="3">
        <v>5685.8589499999998</v>
      </c>
      <c r="L2306" s="3">
        <v>5674.0192399999996</v>
      </c>
      <c r="M2306" s="4">
        <v>5674.0192399999996</v>
      </c>
      <c r="N2306" s="12"/>
      <c r="O2306" s="14"/>
      <c r="P2306" s="14"/>
      <c r="Q2306" s="14"/>
      <c r="R2306" s="14"/>
      <c r="S2306" s="14"/>
      <c r="T2306" s="14"/>
      <c r="U2306" s="14"/>
      <c r="V2306" s="14"/>
      <c r="W2306" s="14"/>
      <c r="X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</row>
    <row r="2307" spans="1:49" ht="14.25" x14ac:dyDescent="0.2">
      <c r="A2307" s="4" t="s">
        <v>2</v>
      </c>
      <c r="B2307" s="4">
        <v>47</v>
      </c>
      <c r="C2307" s="4">
        <v>1</v>
      </c>
      <c r="D2307" s="4">
        <v>5715.54997</v>
      </c>
      <c r="E2307" s="4">
        <v>5704.1882699999996</v>
      </c>
      <c r="F2307" s="4">
        <v>5715.54997</v>
      </c>
      <c r="G2307" s="4">
        <v>5674.0192399999996</v>
      </c>
      <c r="H2307" s="4">
        <v>5674.0192399999996</v>
      </c>
      <c r="I2307" s="4">
        <v>5692.2731199999998</v>
      </c>
      <c r="J2307" s="3">
        <v>5674.0192399999996</v>
      </c>
      <c r="K2307" s="3">
        <v>5678.8971499999998</v>
      </c>
      <c r="L2307" s="3">
        <v>5674.0192399999996</v>
      </c>
      <c r="M2307" s="4">
        <v>5674.0192399999996</v>
      </c>
      <c r="N2307" s="12"/>
      <c r="O2307" s="14"/>
      <c r="P2307" s="14"/>
      <c r="Q2307" s="14"/>
      <c r="R2307" s="14"/>
      <c r="S2307" s="14"/>
      <c r="T2307" s="14"/>
      <c r="U2307" s="14"/>
      <c r="V2307" s="14"/>
      <c r="W2307" s="14"/>
      <c r="X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</row>
    <row r="2308" spans="1:49" ht="14.25" x14ac:dyDescent="0.2">
      <c r="A2308" s="4" t="s">
        <v>2</v>
      </c>
      <c r="B2308" s="4">
        <v>47</v>
      </c>
      <c r="C2308" s="4">
        <v>1</v>
      </c>
      <c r="D2308" s="4">
        <v>5715.54997</v>
      </c>
      <c r="E2308" s="4">
        <v>5704.1882699999996</v>
      </c>
      <c r="F2308" s="4">
        <v>5708.74298</v>
      </c>
      <c r="G2308" s="4">
        <v>5681.7204899999997</v>
      </c>
      <c r="H2308" s="4">
        <v>5731.26854</v>
      </c>
      <c r="I2308" s="4">
        <v>5755.5825800000002</v>
      </c>
      <c r="J2308" s="3">
        <v>5674.0192399999996</v>
      </c>
      <c r="K2308" s="3">
        <v>5685.8589499999998</v>
      </c>
      <c r="L2308" s="3">
        <v>5674.0192399999996</v>
      </c>
      <c r="M2308" s="4">
        <v>5674.0192399999996</v>
      </c>
      <c r="N2308" s="12"/>
      <c r="O2308" s="14"/>
      <c r="P2308" s="14"/>
      <c r="Q2308" s="14"/>
      <c r="R2308" s="14"/>
      <c r="S2308" s="14"/>
      <c r="T2308" s="14"/>
      <c r="U2308" s="14"/>
      <c r="V2308" s="14"/>
      <c r="W2308" s="14"/>
      <c r="X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</row>
    <row r="2309" spans="1:49" ht="14.25" x14ac:dyDescent="0.2">
      <c r="A2309" s="4" t="s">
        <v>2</v>
      </c>
      <c r="B2309" s="4">
        <v>47</v>
      </c>
      <c r="C2309" s="4">
        <v>1</v>
      </c>
      <c r="D2309" s="4">
        <v>5715.54997</v>
      </c>
      <c r="E2309" s="4">
        <v>5704.1882699999996</v>
      </c>
      <c r="F2309" s="4">
        <v>5696.99298</v>
      </c>
      <c r="G2309" s="4">
        <v>5674.0192399999996</v>
      </c>
      <c r="H2309" s="4">
        <v>5740.4812599999996</v>
      </c>
      <c r="I2309" s="4">
        <v>5801.3060500000001</v>
      </c>
      <c r="J2309" s="3">
        <v>5674.0192399999996</v>
      </c>
      <c r="K2309" s="3">
        <v>5685.8589499999998</v>
      </c>
      <c r="L2309" s="3">
        <v>5674.0192399999996</v>
      </c>
      <c r="M2309" s="4">
        <v>5674.0192399999996</v>
      </c>
      <c r="N2309" s="12"/>
      <c r="O2309" s="14"/>
      <c r="P2309" s="14"/>
      <c r="Q2309" s="14"/>
      <c r="R2309" s="14"/>
      <c r="S2309" s="14"/>
      <c r="T2309" s="14"/>
      <c r="U2309" s="14"/>
      <c r="V2309" s="14"/>
      <c r="W2309" s="14"/>
      <c r="X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</row>
    <row r="2310" spans="1:49" ht="14.25" x14ac:dyDescent="0.2">
      <c r="A2310" s="4" t="s">
        <v>2</v>
      </c>
      <c r="B2310" s="4">
        <v>47</v>
      </c>
      <c r="C2310" s="4">
        <v>1</v>
      </c>
      <c r="D2310" s="4">
        <v>5715.54997</v>
      </c>
      <c r="E2310" s="4">
        <v>5704.1882699999996</v>
      </c>
      <c r="F2310" s="4">
        <v>5705.6573699999999</v>
      </c>
      <c r="G2310" s="4">
        <v>5674.0192399999996</v>
      </c>
      <c r="H2310" s="4">
        <v>5717.5292600000002</v>
      </c>
      <c r="I2310" s="4">
        <v>5941.2703199999996</v>
      </c>
      <c r="J2310" s="3">
        <v>5674.0192399999996</v>
      </c>
      <c r="K2310" s="3">
        <v>5682.50882</v>
      </c>
      <c r="L2310" s="3">
        <v>5674.0192399999996</v>
      </c>
      <c r="M2310" s="4">
        <v>5674.0192399999996</v>
      </c>
      <c r="N2310" s="12"/>
      <c r="O2310" s="14"/>
      <c r="P2310" s="14"/>
      <c r="Q2310" s="14"/>
      <c r="R2310" s="14"/>
      <c r="S2310" s="14"/>
      <c r="T2310" s="14"/>
      <c r="U2310" s="14"/>
      <c r="V2310" s="14"/>
      <c r="W2310" s="14"/>
      <c r="X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</row>
    <row r="2311" spans="1:49" ht="14.25" x14ac:dyDescent="0.2">
      <c r="A2311" s="4" t="s">
        <v>2</v>
      </c>
      <c r="B2311" s="4">
        <v>47</v>
      </c>
      <c r="C2311" s="4">
        <v>1</v>
      </c>
      <c r="D2311" s="4">
        <v>5715.54997</v>
      </c>
      <c r="E2311" s="4">
        <v>5704.1882699999996</v>
      </c>
      <c r="F2311" s="4">
        <v>5698.68246</v>
      </c>
      <c r="G2311" s="4">
        <v>5678.8971499999998</v>
      </c>
      <c r="H2311" s="4">
        <v>5763.1794900000004</v>
      </c>
      <c r="I2311" s="4">
        <v>5765.0868499999997</v>
      </c>
      <c r="J2311" s="3">
        <v>5678.8971499999998</v>
      </c>
      <c r="K2311" s="3">
        <v>5674.0192399999996</v>
      </c>
      <c r="L2311" s="3">
        <v>5674.0192399999996</v>
      </c>
      <c r="M2311" s="4">
        <v>5674.0192399999996</v>
      </c>
      <c r="N2311" s="12"/>
      <c r="O2311" s="14"/>
      <c r="P2311" s="14"/>
      <c r="Q2311" s="14"/>
      <c r="R2311" s="14"/>
      <c r="S2311" s="14"/>
      <c r="T2311" s="14"/>
      <c r="U2311" s="14"/>
      <c r="V2311" s="14"/>
      <c r="W2311" s="14"/>
      <c r="X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</row>
    <row r="2312" spans="1:49" ht="14.25" x14ac:dyDescent="0.2">
      <c r="A2312" s="4" t="s">
        <v>2</v>
      </c>
      <c r="B2312" s="4">
        <v>47</v>
      </c>
      <c r="C2312" s="4">
        <v>1</v>
      </c>
      <c r="D2312" s="4">
        <v>5715.54997</v>
      </c>
      <c r="E2312" s="4">
        <v>5704.1882699999996</v>
      </c>
      <c r="F2312" s="4">
        <v>5698.3097299999999</v>
      </c>
      <c r="G2312" s="4">
        <v>5674.0192399999996</v>
      </c>
      <c r="H2312" s="4">
        <v>5757.3647499999997</v>
      </c>
      <c r="I2312" s="4">
        <v>5972.1568100000004</v>
      </c>
      <c r="J2312" s="3">
        <v>5674.0192399999996</v>
      </c>
      <c r="K2312" s="3">
        <v>5685.8589499999998</v>
      </c>
      <c r="L2312" s="3">
        <v>5674.0192399999996</v>
      </c>
      <c r="M2312" s="4">
        <v>5674.0192399999996</v>
      </c>
      <c r="N2312" s="12"/>
      <c r="O2312" s="14"/>
      <c r="P2312" s="14"/>
      <c r="Q2312" s="14"/>
      <c r="R2312" s="14"/>
      <c r="S2312" s="14"/>
      <c r="T2312" s="14"/>
      <c r="U2312" s="14"/>
      <c r="V2312" s="14"/>
      <c r="W2312" s="14"/>
      <c r="X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</row>
    <row r="2313" spans="1:49" ht="14.25" x14ac:dyDescent="0.2">
      <c r="A2313" s="4" t="s">
        <v>2</v>
      </c>
      <c r="B2313" s="4">
        <v>47</v>
      </c>
      <c r="C2313" s="4">
        <v>1</v>
      </c>
      <c r="D2313" s="4">
        <v>5715.54997</v>
      </c>
      <c r="E2313" s="4">
        <v>5704.1882699999996</v>
      </c>
      <c r="F2313" s="4">
        <v>5711.8602000000001</v>
      </c>
      <c r="G2313" s="4">
        <v>5678.8971499999998</v>
      </c>
      <c r="H2313" s="4">
        <v>5731.26854</v>
      </c>
      <c r="I2313" s="4">
        <v>5808.6650200000004</v>
      </c>
      <c r="J2313" s="3">
        <v>5674.0192399999996</v>
      </c>
      <c r="K2313" s="3">
        <v>5685.8589499999998</v>
      </c>
      <c r="L2313" s="3">
        <v>5674.0192399999996</v>
      </c>
      <c r="M2313" s="4">
        <v>5674.0192399999996</v>
      </c>
      <c r="N2313" s="12"/>
      <c r="O2313" s="14"/>
      <c r="P2313" s="14"/>
      <c r="Q2313" s="14"/>
      <c r="R2313" s="14"/>
      <c r="S2313" s="14"/>
      <c r="T2313" s="14"/>
      <c r="U2313" s="14"/>
      <c r="V2313" s="14"/>
      <c r="W2313" s="14"/>
      <c r="X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</row>
    <row r="2314" spans="1:49" ht="14.25" x14ac:dyDescent="0.2">
      <c r="A2314" s="4" t="s">
        <v>2</v>
      </c>
      <c r="B2314" s="4">
        <v>47</v>
      </c>
      <c r="C2314" s="4">
        <v>1</v>
      </c>
      <c r="D2314" s="4">
        <v>5715.54997</v>
      </c>
      <c r="E2314" s="4">
        <v>5704.1882699999996</v>
      </c>
      <c r="F2314" s="4">
        <v>5704.8525399999999</v>
      </c>
      <c r="G2314" s="4">
        <v>5674.0192399999996</v>
      </c>
      <c r="H2314" s="4">
        <v>5681.7204899999997</v>
      </c>
      <c r="I2314" s="4">
        <v>5789.5349500000002</v>
      </c>
      <c r="J2314" s="3">
        <v>5674.0192399999996</v>
      </c>
      <c r="K2314" s="3">
        <v>5679.0559000000003</v>
      </c>
      <c r="L2314" s="3">
        <v>5674.0192399999996</v>
      </c>
      <c r="M2314" s="4">
        <v>5674.0192399999996</v>
      </c>
      <c r="N2314" s="12"/>
      <c r="O2314" s="14"/>
      <c r="P2314" s="14"/>
      <c r="Q2314" s="14"/>
      <c r="R2314" s="14"/>
      <c r="S2314" s="14"/>
      <c r="T2314" s="14"/>
      <c r="U2314" s="14"/>
      <c r="V2314" s="14"/>
      <c r="W2314" s="14"/>
      <c r="X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</row>
    <row r="2315" spans="1:49" ht="14.25" x14ac:dyDescent="0.2">
      <c r="A2315" s="4" t="s">
        <v>2</v>
      </c>
      <c r="B2315" s="4">
        <v>47</v>
      </c>
      <c r="C2315" s="4">
        <v>1</v>
      </c>
      <c r="D2315" s="4">
        <v>5715.54997</v>
      </c>
      <c r="E2315" s="4">
        <v>5704.1882699999996</v>
      </c>
      <c r="F2315" s="4">
        <v>5696.99298</v>
      </c>
      <c r="G2315" s="4">
        <v>5674.0192399999996</v>
      </c>
      <c r="H2315" s="4">
        <v>5724.4984299999996</v>
      </c>
      <c r="I2315" s="4">
        <v>5763.4720799999996</v>
      </c>
      <c r="J2315" s="3">
        <v>5674.0192399999996</v>
      </c>
      <c r="K2315" s="3">
        <v>5685.8589499999998</v>
      </c>
      <c r="L2315" s="3">
        <v>5674.0192399999996</v>
      </c>
      <c r="M2315" s="4">
        <v>5674.0192399999996</v>
      </c>
      <c r="N2315" s="12"/>
      <c r="O2315" s="14"/>
      <c r="P2315" s="14"/>
      <c r="Q2315" s="14"/>
      <c r="R2315" s="14"/>
      <c r="S2315" s="14"/>
      <c r="T2315" s="14"/>
      <c r="U2315" s="14"/>
      <c r="V2315" s="14"/>
      <c r="W2315" s="14"/>
      <c r="X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</row>
    <row r="2316" spans="1:49" ht="14.25" x14ac:dyDescent="0.2">
      <c r="A2316" s="4" t="s">
        <v>2</v>
      </c>
      <c r="B2316" s="4">
        <v>47</v>
      </c>
      <c r="C2316" s="4">
        <v>1</v>
      </c>
      <c r="D2316" s="4">
        <v>5715.54997</v>
      </c>
      <c r="E2316" s="4">
        <v>5704.1882699999996</v>
      </c>
      <c r="F2316" s="4">
        <v>5715.3222999999998</v>
      </c>
      <c r="G2316" s="4">
        <v>5678.8971499999998</v>
      </c>
      <c r="H2316" s="4">
        <v>5731.26854</v>
      </c>
      <c r="I2316" s="4">
        <v>5822.9904999999999</v>
      </c>
      <c r="J2316" s="3">
        <v>5674.0192399999996</v>
      </c>
      <c r="K2316" s="3">
        <v>5697.6089499999998</v>
      </c>
      <c r="L2316" s="3">
        <v>5674.0192399999996</v>
      </c>
      <c r="M2316" s="4">
        <v>5674.0192399999996</v>
      </c>
      <c r="N2316" s="12"/>
      <c r="O2316" s="14"/>
      <c r="P2316" s="14"/>
      <c r="Q2316" s="14"/>
      <c r="R2316" s="14"/>
      <c r="S2316" s="14"/>
      <c r="T2316" s="14"/>
      <c r="U2316" s="14"/>
      <c r="V2316" s="14"/>
      <c r="W2316" s="14"/>
      <c r="X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</row>
    <row r="2317" spans="1:49" ht="14.25" x14ac:dyDescent="0.2">
      <c r="A2317" s="4" t="s">
        <v>2</v>
      </c>
      <c r="B2317" s="4">
        <v>47</v>
      </c>
      <c r="C2317" s="4">
        <v>1</v>
      </c>
      <c r="D2317" s="4">
        <v>5715.54997</v>
      </c>
      <c r="E2317" s="4">
        <v>5704.1882699999996</v>
      </c>
      <c r="F2317" s="4">
        <v>5695.9095600000001</v>
      </c>
      <c r="G2317" s="4">
        <v>5674.0192399999996</v>
      </c>
      <c r="H2317" s="4">
        <v>5717.1016600000003</v>
      </c>
      <c r="I2317" s="4">
        <v>5785.2922200000003</v>
      </c>
      <c r="J2317" s="3">
        <v>5674.0192399999996</v>
      </c>
      <c r="K2317" s="3">
        <v>5678.8971499999998</v>
      </c>
      <c r="L2317" s="3">
        <v>5674.0192399999996</v>
      </c>
      <c r="M2317" s="4">
        <v>5674.0192399999996</v>
      </c>
      <c r="N2317" s="12"/>
      <c r="O2317" s="14"/>
      <c r="P2317" s="14"/>
      <c r="Q2317" s="14"/>
      <c r="R2317" s="14"/>
      <c r="S2317" s="14"/>
      <c r="T2317" s="14"/>
      <c r="U2317" s="14"/>
      <c r="V2317" s="14"/>
      <c r="W2317" s="14"/>
      <c r="X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</row>
    <row r="2318" spans="1:49" ht="14.25" x14ac:dyDescent="0.2">
      <c r="A2318" s="4" t="s">
        <v>2</v>
      </c>
      <c r="B2318" s="4">
        <v>47</v>
      </c>
      <c r="C2318" s="4">
        <v>1</v>
      </c>
      <c r="D2318" s="4">
        <v>5715.54997</v>
      </c>
      <c r="E2318" s="4">
        <v>5704.1882699999996</v>
      </c>
      <c r="F2318" s="4">
        <v>5700.7627000000002</v>
      </c>
      <c r="G2318" s="4">
        <v>5678.8971499999998</v>
      </c>
      <c r="H2318" s="4">
        <v>5682.7177499999998</v>
      </c>
      <c r="I2318" s="4">
        <v>5700.7627000000002</v>
      </c>
      <c r="J2318" s="3">
        <v>5674.0192399999996</v>
      </c>
      <c r="K2318" s="3">
        <v>5681.7204899999997</v>
      </c>
      <c r="L2318" s="3">
        <v>5678.8971499999998</v>
      </c>
      <c r="M2318" s="4">
        <v>5674.0192399999996</v>
      </c>
      <c r="N2318" s="12"/>
      <c r="O2318" s="14"/>
      <c r="P2318" s="14"/>
      <c r="Q2318" s="14"/>
      <c r="R2318" s="14"/>
      <c r="S2318" s="14"/>
      <c r="T2318" s="14"/>
      <c r="U2318" s="14"/>
      <c r="V2318" s="14"/>
      <c r="W2318" s="14"/>
      <c r="X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</row>
    <row r="2319" spans="1:49" ht="14.25" x14ac:dyDescent="0.2">
      <c r="A2319" s="4" t="s">
        <v>2</v>
      </c>
      <c r="B2319" s="4">
        <v>47</v>
      </c>
      <c r="C2319" s="4">
        <v>1</v>
      </c>
      <c r="D2319" s="4">
        <v>5715.54997</v>
      </c>
      <c r="E2319" s="4">
        <v>5704.1882699999996</v>
      </c>
      <c r="F2319" s="4">
        <v>5711.8602000000001</v>
      </c>
      <c r="G2319" s="4">
        <v>5674.0192399999996</v>
      </c>
      <c r="H2319" s="4">
        <v>5695.9095600000001</v>
      </c>
      <c r="I2319" s="4">
        <v>5798.0850300000002</v>
      </c>
      <c r="J2319" s="3">
        <v>5674.0192399999996</v>
      </c>
      <c r="K2319" s="3">
        <v>5681.7204899999997</v>
      </c>
      <c r="L2319" s="3">
        <v>5674.0192399999996</v>
      </c>
      <c r="M2319" s="4">
        <v>5674.0192399999996</v>
      </c>
      <c r="N2319" s="12"/>
      <c r="O2319" s="14"/>
      <c r="P2319" s="14"/>
      <c r="Q2319" s="14"/>
      <c r="R2319" s="14"/>
      <c r="S2319" s="14"/>
      <c r="T2319" s="14"/>
      <c r="U2319" s="14"/>
      <c r="V2319" s="14"/>
      <c r="W2319" s="14"/>
      <c r="X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</row>
    <row r="2320" spans="1:49" ht="14.25" x14ac:dyDescent="0.2">
      <c r="A2320" s="4" t="s">
        <v>2</v>
      </c>
      <c r="B2320" s="4">
        <v>47</v>
      </c>
      <c r="C2320" s="4">
        <v>1</v>
      </c>
      <c r="D2320" s="4">
        <v>5715.54997</v>
      </c>
      <c r="E2320" s="4">
        <v>5704.1882699999996</v>
      </c>
      <c r="F2320" s="4">
        <v>5711.8602000000001</v>
      </c>
      <c r="G2320" s="4">
        <v>5674.0192399999996</v>
      </c>
      <c r="H2320" s="4">
        <v>5681.7204899999997</v>
      </c>
      <c r="I2320" s="4">
        <v>5731.9724299999998</v>
      </c>
      <c r="J2320" s="3">
        <v>5674.0192399999996</v>
      </c>
      <c r="K2320" s="3">
        <v>5685.8589499999998</v>
      </c>
      <c r="L2320" s="3">
        <v>5674.0192399999996</v>
      </c>
      <c r="M2320" s="4">
        <v>5674.0192399999996</v>
      </c>
      <c r="N2320" s="12"/>
      <c r="O2320" s="14"/>
      <c r="P2320" s="14"/>
      <c r="Q2320" s="14"/>
      <c r="R2320" s="14"/>
      <c r="S2320" s="14"/>
      <c r="T2320" s="14"/>
      <c r="U2320" s="14"/>
      <c r="V2320" s="14"/>
      <c r="W2320" s="14"/>
      <c r="X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</row>
    <row r="2321" spans="1:49" ht="14.25" x14ac:dyDescent="0.2">
      <c r="A2321" s="4" t="s">
        <v>2</v>
      </c>
      <c r="B2321" s="4">
        <v>47</v>
      </c>
      <c r="C2321" s="4">
        <v>1</v>
      </c>
      <c r="D2321" s="4">
        <v>5715.54997</v>
      </c>
      <c r="E2321" s="4">
        <v>5704.1882699999996</v>
      </c>
      <c r="F2321" s="4">
        <v>5711.8602000000001</v>
      </c>
      <c r="G2321" s="4">
        <v>5674.0192399999996</v>
      </c>
      <c r="H2321" s="4">
        <v>5744.9355999999998</v>
      </c>
      <c r="I2321" s="4">
        <v>5712.5588799999996</v>
      </c>
      <c r="J2321" s="3">
        <v>5674.0192399999996</v>
      </c>
      <c r="K2321" s="3">
        <v>5674.0192399999996</v>
      </c>
      <c r="L2321" s="3">
        <v>5675.1552000000001</v>
      </c>
      <c r="M2321" s="4">
        <v>5674.0192399999996</v>
      </c>
      <c r="N2321" s="12"/>
      <c r="O2321" s="14"/>
      <c r="P2321" s="14"/>
      <c r="Q2321" s="14"/>
      <c r="R2321" s="14"/>
      <c r="S2321" s="14"/>
      <c r="T2321" s="14"/>
      <c r="U2321" s="14"/>
      <c r="V2321" s="14"/>
      <c r="W2321" s="14"/>
      <c r="X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</row>
    <row r="2322" spans="1:49" ht="14.25" x14ac:dyDescent="0.2">
      <c r="A2322" s="4" t="s">
        <v>2</v>
      </c>
      <c r="B2322" s="4">
        <v>47</v>
      </c>
      <c r="C2322" s="4">
        <v>1</v>
      </c>
      <c r="D2322" s="4">
        <v>5715.54997</v>
      </c>
      <c r="E2322" s="4">
        <v>5704.1882699999996</v>
      </c>
      <c r="F2322" s="4">
        <v>5712.3794200000002</v>
      </c>
      <c r="G2322" s="4">
        <v>5681.7204899999997</v>
      </c>
      <c r="H2322" s="4">
        <v>5740.4171900000001</v>
      </c>
      <c r="I2322" s="4">
        <v>5744.3366699999997</v>
      </c>
      <c r="J2322" s="3">
        <v>5678.8971499999998</v>
      </c>
      <c r="K2322" s="3">
        <v>5678.8971499999998</v>
      </c>
      <c r="L2322" s="3">
        <v>5674.0192399999996</v>
      </c>
      <c r="M2322" s="4">
        <v>5674.9004999999997</v>
      </c>
      <c r="N2322" s="12"/>
      <c r="O2322" s="14"/>
      <c r="P2322" s="14"/>
      <c r="Q2322" s="14"/>
      <c r="R2322" s="14"/>
      <c r="S2322" s="14"/>
      <c r="T2322" s="14"/>
      <c r="U2322" s="14"/>
      <c r="V2322" s="14"/>
      <c r="W2322" s="14"/>
      <c r="X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</row>
    <row r="2323" spans="1:49" ht="14.25" x14ac:dyDescent="0.2">
      <c r="A2323" s="4" t="s">
        <v>2</v>
      </c>
      <c r="B2323" s="4">
        <v>47</v>
      </c>
      <c r="C2323" s="4">
        <v>1</v>
      </c>
      <c r="D2323" s="4">
        <v>5715.54997</v>
      </c>
      <c r="E2323" s="4">
        <v>5704.1882699999996</v>
      </c>
      <c r="F2323" s="4">
        <v>5713.0575699999999</v>
      </c>
      <c r="G2323" s="4">
        <v>5678.8971499999998</v>
      </c>
      <c r="H2323" s="4">
        <v>5828.9830400000001</v>
      </c>
      <c r="I2323" s="4">
        <v>6419.4390299999995</v>
      </c>
      <c r="J2323" s="3">
        <v>5674.0192399999996</v>
      </c>
      <c r="K2323" s="3">
        <v>5688.2624599999999</v>
      </c>
      <c r="L2323" s="3">
        <v>5674.0192399999996</v>
      </c>
      <c r="M2323" s="4">
        <v>5674.0192399999996</v>
      </c>
      <c r="N2323" s="12"/>
      <c r="O2323" s="14"/>
      <c r="P2323" s="14"/>
      <c r="Q2323" s="14"/>
      <c r="R2323" s="14"/>
      <c r="S2323" s="14"/>
      <c r="T2323" s="14"/>
      <c r="U2323" s="14"/>
      <c r="V2323" s="14"/>
      <c r="W2323" s="14"/>
      <c r="X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</row>
    <row r="2324" spans="1:49" ht="14.25" x14ac:dyDescent="0.2">
      <c r="A2324" s="4" t="s">
        <v>2</v>
      </c>
      <c r="B2324" s="4">
        <v>47</v>
      </c>
      <c r="C2324" s="4">
        <v>1</v>
      </c>
      <c r="D2324" s="4">
        <v>5715.54997</v>
      </c>
      <c r="E2324" s="4">
        <v>5704.1882699999996</v>
      </c>
      <c r="F2324" s="4">
        <v>5706.9647299999997</v>
      </c>
      <c r="G2324" s="4">
        <v>5674.0192399999996</v>
      </c>
      <c r="H2324" s="4">
        <v>5740.4812599999996</v>
      </c>
      <c r="I2324" s="4">
        <v>5735.2891900000004</v>
      </c>
      <c r="J2324" s="3">
        <v>5674.0192399999996</v>
      </c>
      <c r="K2324" s="3">
        <v>5681.7204899999997</v>
      </c>
      <c r="L2324" s="3">
        <v>5674.0192399999996</v>
      </c>
      <c r="M2324" s="4">
        <v>5674.0192399999996</v>
      </c>
      <c r="N2324" s="12"/>
      <c r="O2324" s="14"/>
      <c r="P2324" s="14"/>
      <c r="Q2324" s="14"/>
      <c r="R2324" s="14"/>
      <c r="S2324" s="14"/>
      <c r="T2324" s="14"/>
      <c r="U2324" s="14"/>
      <c r="V2324" s="14"/>
      <c r="W2324" s="14"/>
      <c r="X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</row>
    <row r="2325" spans="1:49" ht="14.25" x14ac:dyDescent="0.2">
      <c r="A2325" s="4" t="s">
        <v>2</v>
      </c>
      <c r="B2325" s="4">
        <v>47</v>
      </c>
      <c r="C2325" s="4">
        <v>1</v>
      </c>
      <c r="D2325" s="4">
        <v>5715.54997</v>
      </c>
      <c r="E2325" s="4">
        <v>5704.1882699999996</v>
      </c>
      <c r="F2325" s="4">
        <v>5688.9353300000002</v>
      </c>
      <c r="G2325" s="4">
        <v>5678.8971499999998</v>
      </c>
      <c r="H2325" s="4">
        <v>5740.3837100000001</v>
      </c>
      <c r="I2325" s="4">
        <v>5964.2817299999997</v>
      </c>
      <c r="J2325" s="3">
        <v>5674.0192399999996</v>
      </c>
      <c r="K2325" s="3">
        <v>5674.0192399999996</v>
      </c>
      <c r="L2325" s="3">
        <v>5674.0192399999996</v>
      </c>
      <c r="M2325" s="4">
        <v>5674.0192399999996</v>
      </c>
      <c r="N2325" s="12"/>
      <c r="O2325" s="14"/>
      <c r="P2325" s="14"/>
      <c r="Q2325" s="14"/>
      <c r="R2325" s="14"/>
      <c r="S2325" s="14"/>
      <c r="T2325" s="14"/>
      <c r="U2325" s="14"/>
      <c r="V2325" s="14"/>
      <c r="W2325" s="14"/>
      <c r="X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</row>
    <row r="2326" spans="1:49" ht="14.25" x14ac:dyDescent="0.2">
      <c r="A2326" s="4" t="s">
        <v>2</v>
      </c>
      <c r="B2326" s="4">
        <v>47</v>
      </c>
      <c r="C2326" s="4">
        <v>1</v>
      </c>
      <c r="D2326" s="4">
        <v>5715.54997</v>
      </c>
      <c r="E2326" s="4">
        <v>5704.1882699999996</v>
      </c>
      <c r="F2326" s="4">
        <v>5711.8602000000001</v>
      </c>
      <c r="G2326" s="4">
        <v>5674.0192399999996</v>
      </c>
      <c r="H2326" s="4">
        <v>5749.5964299999996</v>
      </c>
      <c r="I2326" s="4">
        <v>5734.4294799999998</v>
      </c>
      <c r="J2326" s="3">
        <v>5674.0192399999996</v>
      </c>
      <c r="K2326" s="3">
        <v>5682.50882</v>
      </c>
      <c r="L2326" s="3">
        <v>5674.0192399999996</v>
      </c>
      <c r="M2326" s="4">
        <v>5674.0192399999996</v>
      </c>
      <c r="N2326" s="12"/>
      <c r="O2326" s="14"/>
      <c r="P2326" s="14"/>
      <c r="Q2326" s="14"/>
      <c r="R2326" s="14"/>
      <c r="S2326" s="14"/>
      <c r="T2326" s="14"/>
      <c r="U2326" s="14"/>
      <c r="V2326" s="14"/>
      <c r="W2326" s="14"/>
      <c r="X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</row>
    <row r="2327" spans="1:49" ht="14.25" x14ac:dyDescent="0.2">
      <c r="A2327" s="4" t="s">
        <v>2</v>
      </c>
      <c r="B2327" s="4">
        <v>47</v>
      </c>
      <c r="C2327" s="4">
        <v>1</v>
      </c>
      <c r="D2327" s="4">
        <v>5715.54997</v>
      </c>
      <c r="E2327" s="4">
        <v>5704.1882699999996</v>
      </c>
      <c r="F2327" s="4">
        <v>5712.3794200000002</v>
      </c>
      <c r="G2327" s="4">
        <v>5674.0192399999996</v>
      </c>
      <c r="H2327" s="4">
        <v>5793.5777399999997</v>
      </c>
      <c r="I2327" s="4">
        <v>5733.5033899999999</v>
      </c>
      <c r="J2327" s="3">
        <v>5674.0192399999996</v>
      </c>
      <c r="K2327" s="3">
        <v>5685.8589499999998</v>
      </c>
      <c r="L2327" s="3">
        <v>5674.0192399999996</v>
      </c>
      <c r="M2327" s="4">
        <v>5674.0192399999996</v>
      </c>
      <c r="N2327" s="12"/>
      <c r="O2327" s="14"/>
      <c r="P2327" s="14"/>
      <c r="Q2327" s="14"/>
      <c r="R2327" s="14"/>
      <c r="S2327" s="14"/>
      <c r="T2327" s="14"/>
      <c r="U2327" s="14"/>
      <c r="V2327" s="14"/>
      <c r="W2327" s="14"/>
      <c r="X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</row>
    <row r="2328" spans="1:49" ht="14.25" x14ac:dyDescent="0.2">
      <c r="A2328" s="4" t="s">
        <v>2</v>
      </c>
      <c r="B2328" s="4">
        <v>47</v>
      </c>
      <c r="C2328" s="4">
        <v>1</v>
      </c>
      <c r="D2328" s="4">
        <v>5715.54997</v>
      </c>
      <c r="E2328" s="4">
        <v>5704.1882699999996</v>
      </c>
      <c r="F2328" s="4">
        <v>5715.54997</v>
      </c>
      <c r="G2328" s="4">
        <v>5674.0192399999996</v>
      </c>
      <c r="H2328" s="4">
        <v>5702.4386000000004</v>
      </c>
      <c r="I2328" s="4">
        <v>5699.5097500000002</v>
      </c>
      <c r="J2328" s="3">
        <v>5674.0192399999996</v>
      </c>
      <c r="K2328" s="3">
        <v>5682.50882</v>
      </c>
      <c r="L2328" s="3">
        <v>5674.0192399999996</v>
      </c>
      <c r="M2328" s="4">
        <v>5674.0192399999996</v>
      </c>
      <c r="N2328" s="12"/>
      <c r="O2328" s="14"/>
      <c r="P2328" s="14"/>
      <c r="Q2328" s="14"/>
      <c r="R2328" s="14"/>
      <c r="S2328" s="14"/>
      <c r="T2328" s="14"/>
      <c r="U2328" s="14"/>
      <c r="V2328" s="14"/>
      <c r="W2328" s="14"/>
      <c r="X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</row>
    <row r="2329" spans="1:49" ht="14.25" x14ac:dyDescent="0.2">
      <c r="A2329" s="4" t="s">
        <v>2</v>
      </c>
      <c r="B2329" s="4">
        <v>47</v>
      </c>
      <c r="C2329" s="4">
        <v>1</v>
      </c>
      <c r="D2329" s="4">
        <v>5715.54997</v>
      </c>
      <c r="E2329" s="4">
        <v>5704.1882699999996</v>
      </c>
      <c r="F2329" s="4">
        <v>5697.6089499999998</v>
      </c>
      <c r="G2329" s="4">
        <v>5678.8971499999998</v>
      </c>
      <c r="H2329" s="4">
        <v>5731.26854</v>
      </c>
      <c r="I2329" s="4">
        <v>5858.8961399999998</v>
      </c>
      <c r="J2329" s="3">
        <v>5674.0192399999996</v>
      </c>
      <c r="K2329" s="3">
        <v>5674.0192399999996</v>
      </c>
      <c r="L2329" s="3">
        <v>5674.0192399999996</v>
      </c>
      <c r="M2329" s="4">
        <v>5674.0192399999996</v>
      </c>
      <c r="N2329" s="12"/>
      <c r="O2329" s="14"/>
      <c r="P2329" s="14"/>
      <c r="Q2329" s="14"/>
      <c r="R2329" s="14"/>
      <c r="S2329" s="14"/>
      <c r="T2329" s="14"/>
      <c r="U2329" s="14"/>
      <c r="V2329" s="14"/>
      <c r="W2329" s="14"/>
      <c r="X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</row>
    <row r="2330" spans="1:49" ht="14.25" x14ac:dyDescent="0.2">
      <c r="A2330" s="4" t="s">
        <v>2</v>
      </c>
      <c r="B2330" s="4">
        <v>47</v>
      </c>
      <c r="C2330" s="4">
        <v>1</v>
      </c>
      <c r="D2330" s="4">
        <v>5715.54997</v>
      </c>
      <c r="E2330" s="4">
        <v>5704.1882699999996</v>
      </c>
      <c r="F2330" s="4">
        <v>5697.5268299999998</v>
      </c>
      <c r="G2330" s="4">
        <v>5678.8971499999998</v>
      </c>
      <c r="H2330" s="4">
        <v>5674.0192399999996</v>
      </c>
      <c r="I2330" s="4">
        <v>5841.03078</v>
      </c>
      <c r="J2330" s="3">
        <v>5674.0192399999996</v>
      </c>
      <c r="K2330" s="3">
        <v>5674.0192399999996</v>
      </c>
      <c r="L2330" s="3">
        <v>5674.0192399999996</v>
      </c>
      <c r="M2330" s="4">
        <v>5674.0192399999996</v>
      </c>
      <c r="N2330" s="12"/>
      <c r="O2330" s="14"/>
      <c r="P2330" s="14"/>
      <c r="Q2330" s="14"/>
      <c r="R2330" s="14"/>
      <c r="S2330" s="14"/>
      <c r="T2330" s="14"/>
      <c r="U2330" s="14"/>
      <c r="V2330" s="14"/>
      <c r="W2330" s="14"/>
      <c r="X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</row>
    <row r="2331" spans="1:49" ht="14.25" x14ac:dyDescent="0.2">
      <c r="A2331" s="4" t="s">
        <v>2</v>
      </c>
      <c r="B2331" s="4">
        <v>47</v>
      </c>
      <c r="C2331" s="4">
        <v>1</v>
      </c>
      <c r="D2331" s="4">
        <v>5715.54997</v>
      </c>
      <c r="E2331" s="4">
        <v>5704.1882699999996</v>
      </c>
      <c r="F2331" s="4">
        <v>5703.9509699999999</v>
      </c>
      <c r="G2331" s="4">
        <v>5674.0192399999996</v>
      </c>
      <c r="H2331" s="4">
        <v>5709.8883900000001</v>
      </c>
      <c r="I2331" s="4">
        <v>6416.6536599999999</v>
      </c>
      <c r="J2331" s="3">
        <v>5674.0192399999996</v>
      </c>
      <c r="K2331" s="3">
        <v>5674.0192399999996</v>
      </c>
      <c r="L2331" s="3">
        <v>5674.0192399999996</v>
      </c>
      <c r="M2331" s="4">
        <v>5674.0192399999996</v>
      </c>
      <c r="N2331" s="12"/>
      <c r="O2331" s="14"/>
      <c r="P2331" s="14"/>
      <c r="Q2331" s="14"/>
      <c r="R2331" s="14"/>
      <c r="S2331" s="14"/>
      <c r="T2331" s="14"/>
      <c r="U2331" s="14"/>
      <c r="V2331" s="14"/>
      <c r="W2331" s="14"/>
      <c r="X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</row>
    <row r="2332" spans="1:49" ht="14.25" x14ac:dyDescent="0.2">
      <c r="A2332" s="4" t="s">
        <v>2</v>
      </c>
      <c r="B2332" s="4">
        <v>47</v>
      </c>
      <c r="C2332" s="4">
        <v>1</v>
      </c>
      <c r="D2332" s="4">
        <v>5715.54997</v>
      </c>
      <c r="E2332" s="4">
        <v>5704.1882699999996</v>
      </c>
      <c r="F2332" s="4">
        <v>5704.3991400000004</v>
      </c>
      <c r="G2332" s="4">
        <v>5678.8971499999998</v>
      </c>
      <c r="H2332" s="4">
        <v>5740.4171900000001</v>
      </c>
      <c r="I2332" s="4">
        <v>5779.0898200000001</v>
      </c>
      <c r="J2332" s="3">
        <v>5674.0192399999996</v>
      </c>
      <c r="K2332" s="3">
        <v>5697.6089499999998</v>
      </c>
      <c r="L2332" s="3">
        <v>5674.0192399999996</v>
      </c>
      <c r="M2332" s="4">
        <v>5674.0192399999996</v>
      </c>
      <c r="N2332" s="12"/>
      <c r="O2332" s="14"/>
      <c r="P2332" s="14"/>
      <c r="Q2332" s="14"/>
      <c r="R2332" s="14"/>
      <c r="S2332" s="14"/>
      <c r="T2332" s="14"/>
      <c r="U2332" s="14"/>
      <c r="V2332" s="14"/>
      <c r="W2332" s="14"/>
      <c r="X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</row>
    <row r="2333" spans="1:49" ht="14.25" x14ac:dyDescent="0.2">
      <c r="A2333" s="4" t="s">
        <v>2</v>
      </c>
      <c r="B2333" s="4">
        <v>47</v>
      </c>
      <c r="C2333" s="4">
        <v>1</v>
      </c>
      <c r="D2333" s="4">
        <v>5715.54997</v>
      </c>
      <c r="E2333" s="4">
        <v>5704.1882699999996</v>
      </c>
      <c r="F2333" s="4">
        <v>5711.8602000000001</v>
      </c>
      <c r="G2333" s="4">
        <v>5678.8971499999998</v>
      </c>
      <c r="H2333" s="4">
        <v>5752.7290400000002</v>
      </c>
      <c r="I2333" s="4">
        <v>5737.7487799999999</v>
      </c>
      <c r="J2333" s="3">
        <v>5674.0192399999996</v>
      </c>
      <c r="K2333" s="3">
        <v>5685.8589499999998</v>
      </c>
      <c r="L2333" s="3">
        <v>5674.0192399999996</v>
      </c>
      <c r="M2333" s="4">
        <v>5674.0192399999996</v>
      </c>
      <c r="N2333" s="12"/>
      <c r="O2333" s="14"/>
      <c r="P2333" s="14"/>
      <c r="Q2333" s="14"/>
      <c r="R2333" s="14"/>
      <c r="S2333" s="14"/>
      <c r="T2333" s="14"/>
      <c r="U2333" s="14"/>
      <c r="V2333" s="14"/>
      <c r="W2333" s="14"/>
      <c r="X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</row>
    <row r="2334" spans="1:49" ht="14.25" x14ac:dyDescent="0.2">
      <c r="A2334" s="4" t="s">
        <v>2</v>
      </c>
      <c r="B2334" s="4">
        <v>47</v>
      </c>
      <c r="C2334" s="4">
        <v>1</v>
      </c>
      <c r="D2334" s="4">
        <v>5715.54997</v>
      </c>
      <c r="E2334" s="4">
        <v>5704.1882699999996</v>
      </c>
      <c r="F2334" s="4">
        <v>5713.0575699999999</v>
      </c>
      <c r="G2334" s="4">
        <v>5674.0192399999996</v>
      </c>
      <c r="H2334" s="4">
        <v>5674.0192399999996</v>
      </c>
      <c r="I2334" s="4">
        <v>5767.1741400000001</v>
      </c>
      <c r="J2334" s="3">
        <v>5674.0192399999996</v>
      </c>
      <c r="K2334" s="3">
        <v>5678.8971499999998</v>
      </c>
      <c r="L2334" s="3">
        <v>5674.0192399999996</v>
      </c>
      <c r="M2334" s="4">
        <v>5674.0192399999996</v>
      </c>
      <c r="N2334" s="12"/>
      <c r="O2334" s="14"/>
      <c r="P2334" s="14"/>
      <c r="Q2334" s="14"/>
      <c r="R2334" s="14"/>
      <c r="S2334" s="14"/>
      <c r="T2334" s="14"/>
      <c r="U2334" s="14"/>
      <c r="V2334" s="14"/>
      <c r="W2334" s="14"/>
      <c r="X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</row>
    <row r="2335" spans="1:49" ht="14.25" x14ac:dyDescent="0.2">
      <c r="A2335" s="4" t="s">
        <v>2</v>
      </c>
      <c r="B2335" s="4">
        <v>47</v>
      </c>
      <c r="C2335" s="4">
        <v>1</v>
      </c>
      <c r="D2335" s="4">
        <v>5715.54997</v>
      </c>
      <c r="E2335" s="4">
        <v>5704.1882699999996</v>
      </c>
      <c r="F2335" s="4">
        <v>5695.89714</v>
      </c>
      <c r="G2335" s="4">
        <v>5678.8971499999998</v>
      </c>
      <c r="H2335" s="4">
        <v>5678.8971499999998</v>
      </c>
      <c r="I2335" s="4">
        <v>5797.5158600000004</v>
      </c>
      <c r="J2335" s="3">
        <v>5674.0192399999996</v>
      </c>
      <c r="K2335" s="3">
        <v>5685.8589499999998</v>
      </c>
      <c r="L2335" s="3">
        <v>5678.8971499999998</v>
      </c>
      <c r="M2335" s="4">
        <v>5674.0192399999996</v>
      </c>
      <c r="N2335" s="12"/>
      <c r="O2335" s="14"/>
      <c r="P2335" s="14"/>
      <c r="Q2335" s="14"/>
      <c r="R2335" s="14"/>
      <c r="S2335" s="14"/>
      <c r="T2335" s="14"/>
      <c r="U2335" s="14"/>
      <c r="V2335" s="14"/>
      <c r="W2335" s="14"/>
      <c r="X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</row>
    <row r="2336" spans="1:49" ht="14.25" x14ac:dyDescent="0.2">
      <c r="A2336" s="4" t="s">
        <v>2</v>
      </c>
      <c r="B2336" s="4">
        <v>47</v>
      </c>
      <c r="C2336" s="4">
        <v>1</v>
      </c>
      <c r="D2336" s="4">
        <v>5715.54997</v>
      </c>
      <c r="E2336" s="4">
        <v>5704.1882699999996</v>
      </c>
      <c r="F2336" s="4">
        <v>5701.24539</v>
      </c>
      <c r="G2336" s="4">
        <v>5674.0192399999996</v>
      </c>
      <c r="H2336" s="4">
        <v>5697.6338400000004</v>
      </c>
      <c r="I2336" s="4">
        <v>5720.1665700000003</v>
      </c>
      <c r="J2336" s="3">
        <v>5674.0192399999996</v>
      </c>
      <c r="K2336" s="3">
        <v>5685.8589499999998</v>
      </c>
      <c r="L2336" s="3">
        <v>5674.0192399999996</v>
      </c>
      <c r="M2336" s="4">
        <v>5674.0192399999996</v>
      </c>
      <c r="N2336" s="12"/>
      <c r="O2336" s="14"/>
      <c r="P2336" s="14"/>
      <c r="Q2336" s="14"/>
      <c r="R2336" s="14"/>
      <c r="S2336" s="14"/>
      <c r="T2336" s="14"/>
      <c r="U2336" s="14"/>
      <c r="V2336" s="14"/>
      <c r="W2336" s="14"/>
      <c r="X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</row>
    <row r="2337" spans="1:49" ht="14.25" x14ac:dyDescent="0.2">
      <c r="A2337" s="4" t="s">
        <v>2</v>
      </c>
      <c r="B2337" s="4">
        <v>47</v>
      </c>
      <c r="C2337" s="4">
        <v>1</v>
      </c>
      <c r="D2337" s="4">
        <v>5715.54997</v>
      </c>
      <c r="E2337" s="4">
        <v>5704.1882699999996</v>
      </c>
      <c r="F2337" s="4">
        <v>5695.89714</v>
      </c>
      <c r="G2337" s="4">
        <v>5676.4227499999997</v>
      </c>
      <c r="H2337" s="4">
        <v>5731.26854</v>
      </c>
      <c r="I2337" s="4">
        <v>5756.5494900000003</v>
      </c>
      <c r="J2337" s="3">
        <v>5674.0192399999996</v>
      </c>
      <c r="K2337" s="3">
        <v>5681.7204899999997</v>
      </c>
      <c r="L2337" s="3">
        <v>5674.0192399999996</v>
      </c>
      <c r="M2337" s="4">
        <v>5674.0192399999996</v>
      </c>
      <c r="N2337" s="12"/>
      <c r="O2337" s="14"/>
      <c r="P2337" s="14"/>
      <c r="Q2337" s="14"/>
      <c r="R2337" s="14"/>
      <c r="S2337" s="14"/>
      <c r="T2337" s="14"/>
      <c r="U2337" s="14"/>
      <c r="V2337" s="14"/>
      <c r="W2337" s="14"/>
      <c r="X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</row>
    <row r="2338" spans="1:49" ht="14.25" x14ac:dyDescent="0.2">
      <c r="A2338" s="4" t="s">
        <v>2</v>
      </c>
      <c r="B2338" s="4">
        <v>47</v>
      </c>
      <c r="C2338" s="4">
        <v>1</v>
      </c>
      <c r="D2338" s="4">
        <v>5715.54997</v>
      </c>
      <c r="E2338" s="4">
        <v>5704.1882699999996</v>
      </c>
      <c r="F2338" s="4">
        <v>5711.6965899999996</v>
      </c>
      <c r="G2338" s="4">
        <v>5674.0192399999996</v>
      </c>
      <c r="H2338" s="4">
        <v>5740.4812599999996</v>
      </c>
      <c r="I2338" s="4">
        <v>5866.1994599999998</v>
      </c>
      <c r="J2338" s="3">
        <v>5674.0192399999996</v>
      </c>
      <c r="K2338" s="3">
        <v>5685.8589499999998</v>
      </c>
      <c r="L2338" s="3">
        <v>5674.0192399999996</v>
      </c>
      <c r="M2338" s="4">
        <v>5674.0192399999996</v>
      </c>
      <c r="N2338" s="12"/>
      <c r="O2338" s="14"/>
      <c r="P2338" s="14"/>
      <c r="Q2338" s="14"/>
      <c r="R2338" s="14"/>
      <c r="S2338" s="14"/>
      <c r="T2338" s="14"/>
      <c r="U2338" s="14"/>
      <c r="V2338" s="14"/>
      <c r="W2338" s="14"/>
      <c r="X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</row>
    <row r="2339" spans="1:49" ht="14.25" x14ac:dyDescent="0.2">
      <c r="A2339" s="4" t="s">
        <v>2</v>
      </c>
      <c r="B2339" s="4">
        <v>47</v>
      </c>
      <c r="C2339" s="4">
        <v>1</v>
      </c>
      <c r="D2339" s="4">
        <v>5715.54997</v>
      </c>
      <c r="E2339" s="4">
        <v>5704.1882699999996</v>
      </c>
      <c r="F2339" s="4">
        <v>5710.9931999999999</v>
      </c>
      <c r="G2339" s="4">
        <v>5678.8971499999998</v>
      </c>
      <c r="H2339" s="4">
        <v>5731.26854</v>
      </c>
      <c r="I2339" s="4">
        <v>5731.8028000000004</v>
      </c>
      <c r="J2339" s="3">
        <v>5674.0192399999996</v>
      </c>
      <c r="K2339" s="3">
        <v>5677.3218699999998</v>
      </c>
      <c r="L2339" s="3">
        <v>5674.0192399999996</v>
      </c>
      <c r="M2339" s="4">
        <v>5674.0192399999996</v>
      </c>
      <c r="N2339" s="12"/>
      <c r="O2339" s="14"/>
      <c r="P2339" s="14"/>
      <c r="Q2339" s="14"/>
      <c r="R2339" s="14"/>
      <c r="S2339" s="14"/>
      <c r="T2339" s="14"/>
      <c r="U2339" s="14"/>
      <c r="V2339" s="14"/>
      <c r="W2339" s="14"/>
      <c r="X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</row>
    <row r="2340" spans="1:49" ht="14.25" x14ac:dyDescent="0.2">
      <c r="A2340" s="4" t="s">
        <v>2</v>
      </c>
      <c r="B2340" s="4">
        <v>47</v>
      </c>
      <c r="C2340" s="4">
        <v>1</v>
      </c>
      <c r="D2340" s="4">
        <v>5715.54997</v>
      </c>
      <c r="E2340" s="4">
        <v>5704.1882699999996</v>
      </c>
      <c r="F2340" s="4">
        <v>5698.6027199999999</v>
      </c>
      <c r="G2340" s="4">
        <v>5678.8971499999998</v>
      </c>
      <c r="H2340" s="4">
        <v>5682.7177499999998</v>
      </c>
      <c r="I2340" s="4">
        <v>6378.3246200000003</v>
      </c>
      <c r="J2340" s="3">
        <v>5674.0192399999996</v>
      </c>
      <c r="K2340" s="3">
        <v>5690.7624599999999</v>
      </c>
      <c r="L2340" s="3">
        <v>5674.0192399999996</v>
      </c>
      <c r="M2340" s="4">
        <v>5674.0192399999996</v>
      </c>
      <c r="N2340" s="12"/>
      <c r="O2340" s="14"/>
      <c r="P2340" s="14"/>
      <c r="Q2340" s="14"/>
      <c r="R2340" s="14"/>
      <c r="S2340" s="14"/>
      <c r="T2340" s="14"/>
      <c r="U2340" s="14"/>
      <c r="V2340" s="14"/>
      <c r="W2340" s="14"/>
      <c r="X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</row>
    <row r="2341" spans="1:49" ht="14.25" x14ac:dyDescent="0.2">
      <c r="A2341" s="4" t="s">
        <v>2</v>
      </c>
      <c r="B2341" s="4">
        <v>47</v>
      </c>
      <c r="C2341" s="4">
        <v>1</v>
      </c>
      <c r="D2341" s="4">
        <v>5715.54997</v>
      </c>
      <c r="E2341" s="4">
        <v>5704.1882699999996</v>
      </c>
      <c r="F2341" s="4">
        <v>5713.0575699999999</v>
      </c>
      <c r="G2341" s="4">
        <v>5674.0192399999996</v>
      </c>
      <c r="H2341" s="4">
        <v>5740.4812599999996</v>
      </c>
      <c r="I2341" s="4">
        <v>5744.0800399999998</v>
      </c>
      <c r="J2341" s="3">
        <v>5674.0192399999996</v>
      </c>
      <c r="K2341" s="3">
        <v>5674.0192399999996</v>
      </c>
      <c r="L2341" s="3">
        <v>5674.0192399999996</v>
      </c>
      <c r="M2341" s="4">
        <v>5674.0192399999996</v>
      </c>
      <c r="N2341" s="12"/>
      <c r="O2341" s="14"/>
      <c r="P2341" s="14"/>
      <c r="Q2341" s="14"/>
      <c r="R2341" s="14"/>
      <c r="S2341" s="14"/>
      <c r="T2341" s="14"/>
      <c r="U2341" s="14"/>
      <c r="V2341" s="14"/>
      <c r="W2341" s="14"/>
      <c r="X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</row>
    <row r="2342" spans="1:49" ht="14.25" x14ac:dyDescent="0.2">
      <c r="A2342" s="4" t="s">
        <v>2</v>
      </c>
      <c r="B2342" s="4">
        <v>47</v>
      </c>
      <c r="C2342" s="4">
        <v>1</v>
      </c>
      <c r="D2342" s="4">
        <v>5715.54997</v>
      </c>
      <c r="E2342" s="4">
        <v>5704.1882699999996</v>
      </c>
      <c r="F2342" s="4">
        <v>5697.5268299999998</v>
      </c>
      <c r="G2342" s="4">
        <v>5674.0192399999996</v>
      </c>
      <c r="H2342" s="4">
        <v>5731.26854</v>
      </c>
      <c r="I2342" s="4">
        <v>5766.0321999999996</v>
      </c>
      <c r="J2342" s="3">
        <v>5674.0192399999996</v>
      </c>
      <c r="K2342" s="3">
        <v>5674.0192399999996</v>
      </c>
      <c r="L2342" s="3">
        <v>5676.4227499999997</v>
      </c>
      <c r="M2342" s="4">
        <v>5674.0192399999996</v>
      </c>
      <c r="N2342" s="12"/>
      <c r="O2342" s="14"/>
      <c r="P2342" s="14"/>
      <c r="Q2342" s="14"/>
      <c r="R2342" s="14"/>
      <c r="S2342" s="14"/>
      <c r="T2342" s="14"/>
      <c r="U2342" s="14"/>
      <c r="V2342" s="14"/>
      <c r="W2342" s="14"/>
      <c r="X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</row>
    <row r="2343" spans="1:49" ht="14.25" x14ac:dyDescent="0.2">
      <c r="A2343" s="4" t="s">
        <v>2</v>
      </c>
      <c r="B2343" s="4">
        <v>47</v>
      </c>
      <c r="C2343" s="4">
        <v>1</v>
      </c>
      <c r="D2343" s="4">
        <v>5715.54997</v>
      </c>
      <c r="E2343" s="4">
        <v>5704.1882699999996</v>
      </c>
      <c r="F2343" s="4">
        <v>5713.94409</v>
      </c>
      <c r="G2343" s="4">
        <v>5674.0192399999996</v>
      </c>
      <c r="H2343" s="4">
        <v>5749.5964299999996</v>
      </c>
      <c r="I2343" s="4">
        <v>5763.61222</v>
      </c>
      <c r="J2343" s="3">
        <v>5674.0192399999996</v>
      </c>
      <c r="K2343" s="3">
        <v>5681.7204899999997</v>
      </c>
      <c r="L2343" s="3">
        <v>5674.0192399999996</v>
      </c>
      <c r="M2343" s="4">
        <v>5674.0192399999996</v>
      </c>
      <c r="N2343" s="12"/>
      <c r="O2343" s="14"/>
      <c r="P2343" s="14"/>
      <c r="Q2343" s="14"/>
      <c r="R2343" s="14"/>
      <c r="S2343" s="14"/>
      <c r="T2343" s="14"/>
      <c r="U2343" s="14"/>
      <c r="V2343" s="14"/>
      <c r="W2343" s="14"/>
      <c r="X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</row>
    <row r="2344" spans="1:49" ht="14.25" x14ac:dyDescent="0.2">
      <c r="A2344" s="4" t="s">
        <v>2</v>
      </c>
      <c r="B2344" s="4">
        <v>47</v>
      </c>
      <c r="C2344" s="4">
        <v>1</v>
      </c>
      <c r="D2344" s="4">
        <v>5715.54997</v>
      </c>
      <c r="E2344" s="4">
        <v>5704.1882699999996</v>
      </c>
      <c r="F2344" s="4">
        <v>5697.4249099999997</v>
      </c>
      <c r="G2344" s="4">
        <v>5674.0192399999996</v>
      </c>
      <c r="H2344" s="4">
        <v>5687.59566</v>
      </c>
      <c r="I2344" s="4">
        <v>5747.16921</v>
      </c>
      <c r="J2344" s="3">
        <v>5674.0192399999996</v>
      </c>
      <c r="K2344" s="3">
        <v>5684.6771600000002</v>
      </c>
      <c r="L2344" s="3">
        <v>5674.0192399999996</v>
      </c>
      <c r="M2344" s="4">
        <v>5674.0192399999996</v>
      </c>
      <c r="N2344" s="12"/>
      <c r="O2344" s="14"/>
      <c r="P2344" s="14"/>
      <c r="Q2344" s="14"/>
      <c r="R2344" s="14"/>
      <c r="S2344" s="14"/>
      <c r="T2344" s="14"/>
      <c r="U2344" s="14"/>
      <c r="V2344" s="14"/>
      <c r="W2344" s="14"/>
      <c r="X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</row>
    <row r="2345" spans="1:49" ht="14.25" x14ac:dyDescent="0.2">
      <c r="A2345" s="4" t="s">
        <v>2</v>
      </c>
      <c r="B2345" s="4">
        <v>47</v>
      </c>
      <c r="C2345" s="4">
        <v>1</v>
      </c>
      <c r="D2345" s="4">
        <v>5715.54997</v>
      </c>
      <c r="E2345" s="4">
        <v>5704.1882699999996</v>
      </c>
      <c r="F2345" s="4">
        <v>5678.8971499999998</v>
      </c>
      <c r="G2345" s="4">
        <v>5674.0192399999996</v>
      </c>
      <c r="H2345" s="4">
        <v>5731.26854</v>
      </c>
      <c r="I2345" s="4">
        <v>5808.3345399999998</v>
      </c>
      <c r="J2345" s="3">
        <v>5674.0192399999996</v>
      </c>
      <c r="K2345" s="3">
        <v>5681.7204899999997</v>
      </c>
      <c r="L2345" s="3">
        <v>5674.0192399999996</v>
      </c>
      <c r="M2345" s="4">
        <v>5674.0192399999996</v>
      </c>
      <c r="N2345" s="12"/>
      <c r="O2345" s="14"/>
      <c r="P2345" s="14"/>
      <c r="Q2345" s="14"/>
      <c r="R2345" s="14"/>
      <c r="S2345" s="14"/>
      <c r="T2345" s="14"/>
      <c r="U2345" s="14"/>
      <c r="V2345" s="14"/>
      <c r="W2345" s="14"/>
      <c r="X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</row>
    <row r="2346" spans="1:49" ht="14.25" x14ac:dyDescent="0.2">
      <c r="A2346" s="4" t="s">
        <v>2</v>
      </c>
      <c r="B2346" s="4">
        <v>47</v>
      </c>
      <c r="C2346" s="4">
        <v>1</v>
      </c>
      <c r="D2346" s="4">
        <v>5715.54997</v>
      </c>
      <c r="E2346" s="4">
        <v>5704.1882699999996</v>
      </c>
      <c r="F2346" s="4">
        <v>5710.1627500000004</v>
      </c>
      <c r="G2346" s="4">
        <v>5674.0192399999996</v>
      </c>
      <c r="H2346" s="4">
        <v>5731.26854</v>
      </c>
      <c r="I2346" s="4">
        <v>5757.4288999999999</v>
      </c>
      <c r="J2346" s="3">
        <v>5674.0192399999996</v>
      </c>
      <c r="K2346" s="3">
        <v>5685.8589499999998</v>
      </c>
      <c r="L2346" s="3">
        <v>5674.0192399999996</v>
      </c>
      <c r="M2346" s="4">
        <v>5674.0192399999996</v>
      </c>
      <c r="N2346" s="12"/>
      <c r="O2346" s="14"/>
      <c r="P2346" s="14"/>
      <c r="Q2346" s="14"/>
      <c r="R2346" s="14"/>
      <c r="S2346" s="14"/>
      <c r="T2346" s="14"/>
      <c r="U2346" s="14"/>
      <c r="V2346" s="14"/>
      <c r="W2346" s="14"/>
      <c r="X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</row>
    <row r="2347" spans="1:49" ht="14.25" x14ac:dyDescent="0.2">
      <c r="A2347" s="4" t="s">
        <v>2</v>
      </c>
      <c r="B2347" s="4">
        <v>47</v>
      </c>
      <c r="C2347" s="4">
        <v>1</v>
      </c>
      <c r="D2347" s="4">
        <v>5715.54997</v>
      </c>
      <c r="E2347" s="4">
        <v>5704.1882699999996</v>
      </c>
      <c r="F2347" s="4">
        <v>5695.9095600000001</v>
      </c>
      <c r="G2347" s="4">
        <v>5674.0192399999996</v>
      </c>
      <c r="H2347" s="4">
        <v>5674.0192399999996</v>
      </c>
      <c r="I2347" s="4">
        <v>5727.2572099999998</v>
      </c>
      <c r="J2347" s="3">
        <v>5674.0192399999996</v>
      </c>
      <c r="K2347" s="3">
        <v>5685.8589499999998</v>
      </c>
      <c r="L2347" s="3">
        <v>5674.0192399999996</v>
      </c>
      <c r="M2347" s="4">
        <v>5674.0192399999996</v>
      </c>
      <c r="N2347" s="12"/>
      <c r="O2347" s="14"/>
      <c r="P2347" s="14"/>
      <c r="Q2347" s="14"/>
      <c r="R2347" s="14"/>
      <c r="S2347" s="14"/>
      <c r="T2347" s="14"/>
      <c r="U2347" s="14"/>
      <c r="V2347" s="14"/>
      <c r="W2347" s="14"/>
      <c r="X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</row>
    <row r="2348" spans="1:49" ht="14.25" x14ac:dyDescent="0.2">
      <c r="A2348" s="4" t="s">
        <v>2</v>
      </c>
      <c r="B2348" s="4">
        <v>47</v>
      </c>
      <c r="C2348" s="4">
        <v>1</v>
      </c>
      <c r="D2348" s="4">
        <v>5715.54997</v>
      </c>
      <c r="E2348" s="4">
        <v>5704.1882699999996</v>
      </c>
      <c r="F2348" s="4">
        <v>5710.6011600000002</v>
      </c>
      <c r="G2348" s="4">
        <v>5681.7204899999997</v>
      </c>
      <c r="H2348" s="4">
        <v>5686.9666100000004</v>
      </c>
      <c r="I2348" s="4">
        <v>5805.3519800000004</v>
      </c>
      <c r="J2348" s="3">
        <v>5674.0192399999996</v>
      </c>
      <c r="K2348" s="3">
        <v>5685.8589499999998</v>
      </c>
      <c r="L2348" s="3">
        <v>5674.0192399999996</v>
      </c>
      <c r="M2348" s="4">
        <v>5674.0192399999996</v>
      </c>
      <c r="N2348" s="12"/>
      <c r="O2348" s="14"/>
      <c r="P2348" s="14"/>
      <c r="Q2348" s="14"/>
      <c r="R2348" s="14"/>
      <c r="S2348" s="14"/>
      <c r="T2348" s="14"/>
      <c r="U2348" s="14"/>
      <c r="V2348" s="14"/>
      <c r="W2348" s="14"/>
      <c r="X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</row>
    <row r="2349" spans="1:49" ht="14.25" x14ac:dyDescent="0.2">
      <c r="A2349" s="4" t="s">
        <v>2</v>
      </c>
      <c r="B2349" s="4">
        <v>47</v>
      </c>
      <c r="C2349" s="4">
        <v>1</v>
      </c>
      <c r="D2349" s="4">
        <v>5715.54997</v>
      </c>
      <c r="E2349" s="4">
        <v>5704.1882699999996</v>
      </c>
      <c r="F2349" s="4">
        <v>5707.8092200000001</v>
      </c>
      <c r="G2349" s="4">
        <v>5678.8971499999998</v>
      </c>
      <c r="H2349" s="4">
        <v>5674.0192399999996</v>
      </c>
      <c r="I2349" s="4">
        <v>6412.1890800000001</v>
      </c>
      <c r="J2349" s="3">
        <v>5674.0192399999996</v>
      </c>
      <c r="K2349" s="3">
        <v>5681.7204899999997</v>
      </c>
      <c r="L2349" s="3">
        <v>5674.0192399999996</v>
      </c>
      <c r="M2349" s="4">
        <v>5674.0192399999996</v>
      </c>
      <c r="N2349" s="12"/>
      <c r="O2349" s="14"/>
      <c r="P2349" s="14"/>
      <c r="Q2349" s="14"/>
      <c r="R2349" s="14"/>
      <c r="S2349" s="14"/>
      <c r="T2349" s="14"/>
      <c r="U2349" s="14"/>
      <c r="V2349" s="14"/>
      <c r="W2349" s="14"/>
      <c r="X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</row>
    <row r="2350" spans="1:49" ht="14.25" x14ac:dyDescent="0.2">
      <c r="A2350" s="4" t="s">
        <v>2</v>
      </c>
      <c r="B2350" s="4">
        <v>47</v>
      </c>
      <c r="C2350" s="4">
        <v>1</v>
      </c>
      <c r="D2350" s="4">
        <v>5715.54997</v>
      </c>
      <c r="E2350" s="4">
        <v>5704.1882699999996</v>
      </c>
      <c r="F2350" s="4">
        <v>5711.8602000000001</v>
      </c>
      <c r="G2350" s="4">
        <v>5678.8971499999998</v>
      </c>
      <c r="H2350" s="4">
        <v>5709.1013800000001</v>
      </c>
      <c r="I2350" s="4">
        <v>5772.12122</v>
      </c>
      <c r="J2350" s="3">
        <v>5674.0192399999996</v>
      </c>
      <c r="K2350" s="3">
        <v>5685.8589499999998</v>
      </c>
      <c r="L2350" s="3">
        <v>5674.0192399999996</v>
      </c>
      <c r="M2350" s="4">
        <v>5674.0192399999996</v>
      </c>
      <c r="N2350" s="12"/>
      <c r="O2350" s="14"/>
      <c r="P2350" s="14"/>
      <c r="Q2350" s="14"/>
      <c r="R2350" s="14"/>
      <c r="S2350" s="14"/>
      <c r="T2350" s="14"/>
      <c r="U2350" s="14"/>
      <c r="V2350" s="14"/>
      <c r="W2350" s="14"/>
      <c r="X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</row>
    <row r="2351" spans="1:49" ht="14.25" x14ac:dyDescent="0.2">
      <c r="A2351" s="4" t="s">
        <v>2</v>
      </c>
      <c r="B2351" s="4">
        <v>47</v>
      </c>
      <c r="C2351" s="4">
        <v>1</v>
      </c>
      <c r="D2351" s="4">
        <v>5715.54997</v>
      </c>
      <c r="E2351" s="4">
        <v>5704.1882699999996</v>
      </c>
      <c r="F2351" s="4">
        <v>5674.0192399999996</v>
      </c>
      <c r="G2351" s="4">
        <v>5674.0192399999996</v>
      </c>
      <c r="H2351" s="4">
        <v>6050.5650900000001</v>
      </c>
      <c r="I2351" s="4">
        <v>5731.26854</v>
      </c>
      <c r="J2351" s="3">
        <v>5674.0192399999996</v>
      </c>
      <c r="K2351" s="3">
        <v>5674.0192399999996</v>
      </c>
      <c r="L2351" s="3">
        <v>5674.0192399999996</v>
      </c>
      <c r="M2351" s="4">
        <v>5674.0192399999996</v>
      </c>
      <c r="N2351" s="12"/>
      <c r="O2351" s="14"/>
      <c r="P2351" s="14"/>
      <c r="Q2351" s="14"/>
      <c r="R2351" s="14"/>
      <c r="S2351" s="14"/>
      <c r="T2351" s="14"/>
      <c r="U2351" s="14"/>
      <c r="V2351" s="14"/>
      <c r="W2351" s="14"/>
      <c r="X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</row>
    <row r="2352" spans="1:49" ht="14.25" x14ac:dyDescent="0.2">
      <c r="A2352" s="4" t="s">
        <v>2</v>
      </c>
      <c r="B2352" s="4">
        <v>47</v>
      </c>
      <c r="C2352" s="4">
        <v>1</v>
      </c>
      <c r="D2352" s="4">
        <v>5715.54997</v>
      </c>
      <c r="E2352" s="4">
        <v>5704.1882699999996</v>
      </c>
      <c r="F2352" s="4">
        <v>5697.1512899999998</v>
      </c>
      <c r="G2352" s="4">
        <v>5674.0192399999996</v>
      </c>
      <c r="H2352" s="4">
        <v>5740.3837100000001</v>
      </c>
      <c r="I2352" s="4">
        <v>5789.67857</v>
      </c>
      <c r="J2352" s="3">
        <v>5674.0192399999996</v>
      </c>
      <c r="K2352" s="3">
        <v>5681.7204899999997</v>
      </c>
      <c r="L2352" s="3">
        <v>5674.0192399999996</v>
      </c>
      <c r="M2352" s="4">
        <v>5674.0192399999996</v>
      </c>
      <c r="N2352" s="12"/>
      <c r="O2352" s="14"/>
      <c r="P2352" s="14"/>
      <c r="Q2352" s="14"/>
      <c r="R2352" s="14"/>
      <c r="S2352" s="14"/>
      <c r="T2352" s="14"/>
      <c r="U2352" s="14"/>
      <c r="V2352" s="14"/>
      <c r="W2352" s="14"/>
      <c r="X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</row>
    <row r="2353" spans="1:49" ht="14.25" x14ac:dyDescent="0.2">
      <c r="A2353" s="4" t="s">
        <v>2</v>
      </c>
      <c r="B2353" s="4">
        <v>47</v>
      </c>
      <c r="C2353" s="4">
        <v>1</v>
      </c>
      <c r="D2353" s="4">
        <v>5715.54997</v>
      </c>
      <c r="E2353" s="4">
        <v>5704.1882699999996</v>
      </c>
      <c r="F2353" s="4">
        <v>5713.0575699999999</v>
      </c>
      <c r="G2353" s="4">
        <v>5674.0192399999996</v>
      </c>
      <c r="H2353" s="4">
        <v>5740.3837100000001</v>
      </c>
      <c r="I2353" s="4">
        <v>5779.6638800000001</v>
      </c>
      <c r="J2353" s="3">
        <v>5674.0192399999996</v>
      </c>
      <c r="K2353" s="3">
        <v>5685.8589499999998</v>
      </c>
      <c r="L2353" s="3">
        <v>5674.0192399999996</v>
      </c>
      <c r="M2353" s="4">
        <v>5674.0192399999996</v>
      </c>
      <c r="N2353" s="12"/>
      <c r="O2353" s="14"/>
      <c r="P2353" s="14"/>
      <c r="Q2353" s="14"/>
      <c r="R2353" s="14"/>
      <c r="S2353" s="14"/>
      <c r="T2353" s="14"/>
      <c r="U2353" s="14"/>
      <c r="V2353" s="14"/>
      <c r="W2353" s="14"/>
      <c r="X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</row>
    <row r="2354" spans="1:49" ht="14.25" x14ac:dyDescent="0.2">
      <c r="A2354" s="4" t="s">
        <v>2</v>
      </c>
      <c r="B2354" s="4">
        <v>47</v>
      </c>
      <c r="C2354" s="4">
        <v>1</v>
      </c>
      <c r="D2354" s="4">
        <v>5715.54997</v>
      </c>
      <c r="E2354" s="4">
        <v>5704.1882699999996</v>
      </c>
      <c r="F2354" s="4">
        <v>5713.94409</v>
      </c>
      <c r="G2354" s="4">
        <v>5678.8971499999998</v>
      </c>
      <c r="H2354" s="4">
        <v>5740.3837100000001</v>
      </c>
      <c r="I2354" s="4">
        <v>5708.2410200000004</v>
      </c>
      <c r="J2354" s="3">
        <v>5674.0192399999996</v>
      </c>
      <c r="K2354" s="3">
        <v>5685.8589499999998</v>
      </c>
      <c r="L2354" s="3">
        <v>5674.0192399999996</v>
      </c>
      <c r="M2354" s="4">
        <v>5674.0192399999996</v>
      </c>
      <c r="N2354" s="12"/>
      <c r="O2354" s="14"/>
      <c r="P2354" s="14"/>
      <c r="Q2354" s="14"/>
      <c r="R2354" s="14"/>
      <c r="S2354" s="14"/>
      <c r="T2354" s="14"/>
      <c r="U2354" s="14"/>
      <c r="V2354" s="14"/>
      <c r="W2354" s="14"/>
      <c r="X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</row>
    <row r="2355" spans="1:49" ht="14.25" x14ac:dyDescent="0.2">
      <c r="A2355" s="4" t="s">
        <v>2</v>
      </c>
      <c r="B2355" s="4">
        <v>47</v>
      </c>
      <c r="C2355" s="4">
        <v>1</v>
      </c>
      <c r="D2355" s="4">
        <v>5715.54997</v>
      </c>
      <c r="E2355" s="4">
        <v>5704.1882699999996</v>
      </c>
      <c r="F2355" s="4">
        <v>5678.8971499999998</v>
      </c>
      <c r="G2355" s="4">
        <v>5678.8971499999998</v>
      </c>
      <c r="H2355" s="4">
        <v>6387.0231299999996</v>
      </c>
      <c r="I2355" s="4">
        <v>5712.3228300000001</v>
      </c>
      <c r="J2355" s="3">
        <v>5674.0192399999996</v>
      </c>
      <c r="K2355" s="3">
        <v>5674.0192399999996</v>
      </c>
      <c r="L2355" s="3">
        <v>5674.0192399999996</v>
      </c>
      <c r="M2355" s="4">
        <v>5674.0192399999996</v>
      </c>
      <c r="N2355" s="12"/>
      <c r="O2355" s="14"/>
      <c r="P2355" s="14"/>
      <c r="Q2355" s="14"/>
      <c r="R2355" s="14"/>
      <c r="S2355" s="14"/>
      <c r="T2355" s="14"/>
      <c r="U2355" s="14"/>
      <c r="V2355" s="14"/>
      <c r="W2355" s="14"/>
      <c r="X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</row>
    <row r="2356" spans="1:49" ht="14.25" x14ac:dyDescent="0.2">
      <c r="A2356" s="4" t="s">
        <v>2</v>
      </c>
      <c r="B2356" s="4">
        <v>47</v>
      </c>
      <c r="C2356" s="4">
        <v>1</v>
      </c>
      <c r="D2356" s="4">
        <v>5715.54997</v>
      </c>
      <c r="E2356" s="4">
        <v>5704.1882699999996</v>
      </c>
      <c r="F2356" s="4">
        <v>5696.99298</v>
      </c>
      <c r="G2356" s="4">
        <v>5678.8971499999998</v>
      </c>
      <c r="H2356" s="4">
        <v>5740.4812599999996</v>
      </c>
      <c r="I2356" s="4">
        <v>5851.5123800000001</v>
      </c>
      <c r="J2356" s="3">
        <v>5674.0192399999996</v>
      </c>
      <c r="K2356" s="3">
        <v>5685.8589499999998</v>
      </c>
      <c r="L2356" s="3">
        <v>5674.0192399999996</v>
      </c>
      <c r="M2356" s="4">
        <v>5674.0192399999996</v>
      </c>
      <c r="N2356" s="12"/>
      <c r="O2356" s="14"/>
      <c r="P2356" s="14"/>
      <c r="Q2356" s="14"/>
      <c r="R2356" s="14"/>
      <c r="S2356" s="14"/>
      <c r="T2356" s="14"/>
      <c r="U2356" s="14"/>
      <c r="V2356" s="14"/>
      <c r="W2356" s="14"/>
      <c r="X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</row>
    <row r="2357" spans="1:49" ht="14.25" x14ac:dyDescent="0.2">
      <c r="A2357" s="4" t="s">
        <v>2</v>
      </c>
      <c r="B2357" s="4">
        <v>47</v>
      </c>
      <c r="C2357" s="4">
        <v>1</v>
      </c>
      <c r="D2357" s="4">
        <v>5715.54997</v>
      </c>
      <c r="E2357" s="4">
        <v>5704.1882699999996</v>
      </c>
      <c r="F2357" s="4">
        <v>5691.7586700000002</v>
      </c>
      <c r="G2357" s="4">
        <v>5674.0192399999996</v>
      </c>
      <c r="H2357" s="4">
        <v>5731.26854</v>
      </c>
      <c r="I2357" s="4">
        <v>5754.7420300000003</v>
      </c>
      <c r="J2357" s="3">
        <v>5674.0192399999996</v>
      </c>
      <c r="K2357" s="3">
        <v>5681.7204899999997</v>
      </c>
      <c r="L2357" s="3">
        <v>5674.0192399999996</v>
      </c>
      <c r="M2357" s="4">
        <v>5674.0192399999996</v>
      </c>
      <c r="N2357" s="12"/>
      <c r="O2357" s="14"/>
      <c r="P2357" s="14"/>
      <c r="Q2357" s="14"/>
      <c r="R2357" s="14"/>
      <c r="S2357" s="14"/>
      <c r="T2357" s="14"/>
      <c r="U2357" s="14"/>
      <c r="V2357" s="14"/>
      <c r="W2357" s="14"/>
      <c r="X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</row>
    <row r="2358" spans="1:49" ht="14.25" x14ac:dyDescent="0.2">
      <c r="A2358" s="4" t="s">
        <v>2</v>
      </c>
      <c r="B2358" s="4">
        <v>47</v>
      </c>
      <c r="C2358" s="4">
        <v>1</v>
      </c>
      <c r="D2358" s="4">
        <v>5715.54997</v>
      </c>
      <c r="E2358" s="4">
        <v>5704.1882699999996</v>
      </c>
      <c r="F2358" s="4">
        <v>5711.8602000000001</v>
      </c>
      <c r="G2358" s="4">
        <v>5674.0192399999996</v>
      </c>
      <c r="H2358" s="4">
        <v>5740.3837100000001</v>
      </c>
      <c r="I2358" s="4">
        <v>5701.8478500000001</v>
      </c>
      <c r="J2358" s="3">
        <v>5674.0192399999996</v>
      </c>
      <c r="K2358" s="3">
        <v>5685.8589499999998</v>
      </c>
      <c r="L2358" s="3">
        <v>5674.0192399999996</v>
      </c>
      <c r="M2358" s="4">
        <v>5674.0192399999996</v>
      </c>
      <c r="N2358" s="12"/>
      <c r="O2358" s="14"/>
      <c r="P2358" s="14"/>
      <c r="Q2358" s="14"/>
      <c r="R2358" s="14"/>
      <c r="S2358" s="14"/>
      <c r="T2358" s="14"/>
      <c r="U2358" s="14"/>
      <c r="V2358" s="14"/>
      <c r="W2358" s="14"/>
      <c r="X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</row>
    <row r="2359" spans="1:49" ht="14.25" x14ac:dyDescent="0.2">
      <c r="A2359" s="4" t="s">
        <v>2</v>
      </c>
      <c r="B2359" s="4">
        <v>47</v>
      </c>
      <c r="C2359" s="4">
        <v>1</v>
      </c>
      <c r="D2359" s="4">
        <v>5715.54997</v>
      </c>
      <c r="E2359" s="4">
        <v>5704.1882699999996</v>
      </c>
      <c r="F2359" s="4">
        <v>5713.0575699999999</v>
      </c>
      <c r="G2359" s="4">
        <v>5678.8971499999998</v>
      </c>
      <c r="H2359" s="4">
        <v>5709.0015299999995</v>
      </c>
      <c r="I2359" s="4">
        <v>5718.3799200000003</v>
      </c>
      <c r="J2359" s="3">
        <v>5674.0192399999996</v>
      </c>
      <c r="K2359" s="3">
        <v>5674.0192399999996</v>
      </c>
      <c r="L2359" s="3">
        <v>5674.0192399999996</v>
      </c>
      <c r="M2359" s="4">
        <v>5674.0192399999996</v>
      </c>
      <c r="N2359" s="12"/>
      <c r="O2359" s="14"/>
      <c r="P2359" s="14"/>
      <c r="Q2359" s="14"/>
      <c r="R2359" s="14"/>
      <c r="S2359" s="14"/>
      <c r="T2359" s="14"/>
      <c r="U2359" s="14"/>
      <c r="V2359" s="14"/>
      <c r="W2359" s="14"/>
      <c r="X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</row>
    <row r="2360" spans="1:49" ht="14.25" x14ac:dyDescent="0.2">
      <c r="A2360" s="4" t="s">
        <v>2</v>
      </c>
      <c r="B2360" s="4">
        <v>47</v>
      </c>
      <c r="C2360" s="4">
        <v>1</v>
      </c>
      <c r="D2360" s="4">
        <v>5715.54997</v>
      </c>
      <c r="E2360" s="4">
        <v>5704.1882699999996</v>
      </c>
      <c r="F2360" s="4">
        <v>5704.0307199999997</v>
      </c>
      <c r="G2360" s="4">
        <v>5674.0192399999996</v>
      </c>
      <c r="H2360" s="4">
        <v>5678.8971499999998</v>
      </c>
      <c r="I2360" s="4">
        <v>5786.3392899999999</v>
      </c>
      <c r="J2360" s="3">
        <v>5674.0192399999996</v>
      </c>
      <c r="K2360" s="3">
        <v>5685.8589499999998</v>
      </c>
      <c r="L2360" s="3">
        <v>5674.0192399999996</v>
      </c>
      <c r="M2360" s="4">
        <v>5674.0192399999996</v>
      </c>
      <c r="N2360" s="12"/>
      <c r="O2360" s="14"/>
      <c r="P2360" s="14"/>
      <c r="Q2360" s="14"/>
      <c r="R2360" s="14"/>
      <c r="S2360" s="14"/>
      <c r="T2360" s="14"/>
      <c r="U2360" s="14"/>
      <c r="V2360" s="14"/>
      <c r="W2360" s="14"/>
      <c r="X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</row>
    <row r="2361" spans="1:49" ht="14.25" x14ac:dyDescent="0.2">
      <c r="A2361" s="4" t="s">
        <v>2</v>
      </c>
      <c r="B2361" s="4">
        <v>47</v>
      </c>
      <c r="C2361" s="4">
        <v>1</v>
      </c>
      <c r="D2361" s="4">
        <v>5715.54997</v>
      </c>
      <c r="E2361" s="4">
        <v>5704.1882699999996</v>
      </c>
      <c r="F2361" s="4">
        <v>5686.9666100000004</v>
      </c>
      <c r="G2361" s="4">
        <v>5681.7204899999997</v>
      </c>
      <c r="H2361" s="4">
        <v>5735.0122499999998</v>
      </c>
      <c r="I2361" s="4">
        <v>5789.0724899999996</v>
      </c>
      <c r="J2361" s="3">
        <v>5674.0192399999996</v>
      </c>
      <c r="K2361" s="3">
        <v>5678.8971499999998</v>
      </c>
      <c r="L2361" s="3">
        <v>5674.0192399999996</v>
      </c>
      <c r="M2361" s="4">
        <v>5674.0192399999996</v>
      </c>
      <c r="N2361" s="12"/>
      <c r="O2361" s="14"/>
      <c r="P2361" s="14"/>
      <c r="Q2361" s="14"/>
      <c r="R2361" s="14"/>
      <c r="S2361" s="14"/>
      <c r="T2361" s="14"/>
      <c r="U2361" s="14"/>
      <c r="V2361" s="14"/>
      <c r="W2361" s="14"/>
      <c r="X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</row>
    <row r="2362" spans="1:49" ht="14.25" x14ac:dyDescent="0.2">
      <c r="A2362" s="4" t="s">
        <v>2</v>
      </c>
      <c r="B2362" s="4">
        <v>47</v>
      </c>
      <c r="C2362" s="4">
        <v>1</v>
      </c>
      <c r="D2362" s="4">
        <v>5715.54997</v>
      </c>
      <c r="E2362" s="4">
        <v>5704.1882699999996</v>
      </c>
      <c r="F2362" s="4">
        <v>5701.6895699999995</v>
      </c>
      <c r="G2362" s="4">
        <v>5674.0192399999996</v>
      </c>
      <c r="H2362" s="4">
        <v>5692.2731199999998</v>
      </c>
      <c r="I2362" s="4">
        <v>5809.5646500000003</v>
      </c>
      <c r="J2362" s="3">
        <v>5674.0192399999996</v>
      </c>
      <c r="K2362" s="3">
        <v>5685.8589499999998</v>
      </c>
      <c r="L2362" s="3">
        <v>5674.0192399999996</v>
      </c>
      <c r="M2362" s="4">
        <v>5674.0192399999996</v>
      </c>
      <c r="N2362" s="12"/>
      <c r="O2362" s="14"/>
      <c r="P2362" s="14"/>
      <c r="Q2362" s="14"/>
      <c r="R2362" s="14"/>
      <c r="S2362" s="14"/>
      <c r="T2362" s="14"/>
      <c r="U2362" s="14"/>
      <c r="V2362" s="14"/>
      <c r="W2362" s="14"/>
      <c r="X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</row>
    <row r="2363" spans="1:49" ht="14.25" x14ac:dyDescent="0.2">
      <c r="A2363" s="4" t="s">
        <v>2</v>
      </c>
      <c r="B2363" s="4">
        <v>47</v>
      </c>
      <c r="C2363" s="4">
        <v>1</v>
      </c>
      <c r="D2363" s="4">
        <v>5715.54997</v>
      </c>
      <c r="E2363" s="4">
        <v>5704.1882699999996</v>
      </c>
      <c r="F2363" s="4">
        <v>5713.0575699999999</v>
      </c>
      <c r="G2363" s="4">
        <v>5674.0192399999996</v>
      </c>
      <c r="H2363" s="4">
        <v>5694.55746</v>
      </c>
      <c r="I2363" s="4">
        <v>5728.0202200000003</v>
      </c>
      <c r="J2363" s="3">
        <v>5674.0192399999996</v>
      </c>
      <c r="K2363" s="3">
        <v>5685.8589499999998</v>
      </c>
      <c r="L2363" s="3">
        <v>5674.0192399999996</v>
      </c>
      <c r="M2363" s="4">
        <v>5674.0192399999996</v>
      </c>
      <c r="N2363" s="12"/>
      <c r="O2363" s="14"/>
      <c r="P2363" s="14"/>
      <c r="Q2363" s="14"/>
      <c r="R2363" s="14"/>
      <c r="S2363" s="14"/>
      <c r="T2363" s="14"/>
      <c r="U2363" s="14"/>
      <c r="V2363" s="14"/>
      <c r="W2363" s="14"/>
      <c r="X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</row>
    <row r="2364" spans="1:49" ht="14.25" x14ac:dyDescent="0.2">
      <c r="A2364" s="4" t="s">
        <v>2</v>
      </c>
      <c r="B2364" s="4">
        <v>47</v>
      </c>
      <c r="C2364" s="4">
        <v>1</v>
      </c>
      <c r="D2364" s="4">
        <v>5715.54997</v>
      </c>
      <c r="E2364" s="4">
        <v>5704.1882699999996</v>
      </c>
      <c r="F2364" s="4">
        <v>5700.3145400000003</v>
      </c>
      <c r="G2364" s="4">
        <v>5674.0192399999996</v>
      </c>
      <c r="H2364" s="4">
        <v>5750.6259200000004</v>
      </c>
      <c r="I2364" s="4">
        <v>5825.5982999999997</v>
      </c>
      <c r="J2364" s="3">
        <v>5674.0192399999996</v>
      </c>
      <c r="K2364" s="3">
        <v>5697.6089499999998</v>
      </c>
      <c r="L2364" s="3">
        <v>5674.0192399999996</v>
      </c>
      <c r="M2364" s="4">
        <v>5678.8971499999998</v>
      </c>
      <c r="N2364" s="12"/>
      <c r="O2364" s="14"/>
      <c r="P2364" s="14"/>
      <c r="Q2364" s="14"/>
      <c r="R2364" s="14"/>
      <c r="S2364" s="14"/>
      <c r="T2364" s="14"/>
      <c r="U2364" s="14"/>
      <c r="V2364" s="14"/>
      <c r="W2364" s="14"/>
      <c r="X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</row>
    <row r="2365" spans="1:49" ht="14.25" x14ac:dyDescent="0.2">
      <c r="A2365" s="4" t="s">
        <v>2</v>
      </c>
      <c r="B2365" s="4">
        <v>47</v>
      </c>
      <c r="C2365" s="4">
        <v>1</v>
      </c>
      <c r="D2365" s="4">
        <v>5715.54997</v>
      </c>
      <c r="E2365" s="4">
        <v>5704.1882699999996</v>
      </c>
      <c r="F2365" s="4">
        <v>5711.8602000000001</v>
      </c>
      <c r="G2365" s="4">
        <v>5674.0192399999996</v>
      </c>
      <c r="H2365" s="4">
        <v>5681.7204899999997</v>
      </c>
      <c r="I2365" s="4">
        <v>5852.9330399999999</v>
      </c>
      <c r="J2365" s="3">
        <v>5674.0192399999996</v>
      </c>
      <c r="K2365" s="3">
        <v>5674.0192399999996</v>
      </c>
      <c r="L2365" s="3">
        <v>5674.0192399999996</v>
      </c>
      <c r="M2365" s="4">
        <v>5674.0192399999996</v>
      </c>
      <c r="N2365" s="12"/>
      <c r="O2365" s="14"/>
      <c r="P2365" s="14"/>
      <c r="Q2365" s="14"/>
      <c r="R2365" s="14"/>
      <c r="S2365" s="14"/>
      <c r="T2365" s="14"/>
      <c r="U2365" s="14"/>
      <c r="V2365" s="14"/>
      <c r="W2365" s="14"/>
      <c r="X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</row>
    <row r="2366" spans="1:49" ht="14.25" x14ac:dyDescent="0.2">
      <c r="A2366" s="4" t="s">
        <v>2</v>
      </c>
      <c r="B2366" s="4">
        <v>47</v>
      </c>
      <c r="C2366" s="4">
        <v>1</v>
      </c>
      <c r="D2366" s="4">
        <v>5715.54997</v>
      </c>
      <c r="E2366" s="4">
        <v>5704.1882699999996</v>
      </c>
      <c r="F2366" s="4">
        <v>5711.8602000000001</v>
      </c>
      <c r="G2366" s="4">
        <v>5678.8971499999998</v>
      </c>
      <c r="H2366" s="4">
        <v>5712.63501</v>
      </c>
      <c r="I2366" s="4">
        <v>5800.80638</v>
      </c>
      <c r="J2366" s="3">
        <v>5674.0192399999996</v>
      </c>
      <c r="K2366" s="3">
        <v>5674.0192399999996</v>
      </c>
      <c r="L2366" s="3">
        <v>5674.0192399999996</v>
      </c>
      <c r="M2366" s="4">
        <v>5674.0192399999996</v>
      </c>
      <c r="N2366" s="12"/>
      <c r="O2366" s="14"/>
      <c r="P2366" s="14"/>
      <c r="Q2366" s="14"/>
      <c r="R2366" s="14"/>
      <c r="S2366" s="14"/>
      <c r="T2366" s="14"/>
      <c r="U2366" s="14"/>
      <c r="V2366" s="14"/>
      <c r="W2366" s="14"/>
      <c r="X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</row>
    <row r="2367" spans="1:49" ht="14.25" x14ac:dyDescent="0.2">
      <c r="A2367" s="4" t="s">
        <v>2</v>
      </c>
      <c r="B2367" s="4">
        <v>47</v>
      </c>
      <c r="C2367" s="4">
        <v>1</v>
      </c>
      <c r="D2367" s="4">
        <v>5715.54997</v>
      </c>
      <c r="E2367" s="4">
        <v>5704.1882699999996</v>
      </c>
      <c r="F2367" s="4">
        <v>5713.0575699999999</v>
      </c>
      <c r="G2367" s="4">
        <v>5678.8971499999998</v>
      </c>
      <c r="H2367" s="4">
        <v>5710.8571300000003</v>
      </c>
      <c r="I2367" s="4">
        <v>5717.9028900000003</v>
      </c>
      <c r="J2367" s="3">
        <v>5674.0192399999996</v>
      </c>
      <c r="K2367" s="3">
        <v>5685.8589499999998</v>
      </c>
      <c r="L2367" s="3">
        <v>5674.0192399999996</v>
      </c>
      <c r="M2367" s="4">
        <v>5674.0192399999996</v>
      </c>
      <c r="N2367" s="12"/>
      <c r="O2367" s="14"/>
      <c r="P2367" s="14"/>
      <c r="Q2367" s="14"/>
      <c r="R2367" s="14"/>
      <c r="S2367" s="14"/>
      <c r="T2367" s="14"/>
      <c r="U2367" s="14"/>
      <c r="V2367" s="14"/>
      <c r="W2367" s="14"/>
      <c r="X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</row>
    <row r="2368" spans="1:49" ht="14.25" x14ac:dyDescent="0.2">
      <c r="A2368" s="4" t="s">
        <v>2</v>
      </c>
      <c r="B2368" s="4">
        <v>47</v>
      </c>
      <c r="C2368" s="4">
        <v>1</v>
      </c>
      <c r="D2368" s="4">
        <v>5715.54997</v>
      </c>
      <c r="E2368" s="4">
        <v>5704.1882699999996</v>
      </c>
      <c r="F2368" s="4">
        <v>5681.7204899999997</v>
      </c>
      <c r="G2368" s="4">
        <v>5678.8971499999998</v>
      </c>
      <c r="H2368" s="4">
        <v>5681.7204899999997</v>
      </c>
      <c r="I2368" s="4">
        <v>5789.0360600000004</v>
      </c>
      <c r="J2368" s="3">
        <v>5674.0192399999996</v>
      </c>
      <c r="K2368" s="3">
        <v>5674.0192399999996</v>
      </c>
      <c r="L2368" s="3">
        <v>5674.0192399999996</v>
      </c>
      <c r="M2368" s="4">
        <v>5674.0192399999996</v>
      </c>
      <c r="N2368" s="12"/>
      <c r="O2368" s="14"/>
      <c r="P2368" s="14"/>
      <c r="Q2368" s="14"/>
      <c r="R2368" s="14"/>
      <c r="S2368" s="14"/>
      <c r="T2368" s="14"/>
      <c r="U2368" s="14"/>
      <c r="V2368" s="14"/>
      <c r="W2368" s="14"/>
      <c r="X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</row>
    <row r="2369" spans="1:49" ht="14.25" x14ac:dyDescent="0.2">
      <c r="A2369" s="4" t="s">
        <v>2</v>
      </c>
      <c r="B2369" s="4">
        <v>47</v>
      </c>
      <c r="C2369" s="4">
        <v>1</v>
      </c>
      <c r="D2369" s="4">
        <v>5715.54997</v>
      </c>
      <c r="E2369" s="4">
        <v>5704.1882699999996</v>
      </c>
      <c r="F2369" s="4">
        <v>5698.6027199999999</v>
      </c>
      <c r="G2369" s="4">
        <v>5674.0192399999996</v>
      </c>
      <c r="H2369" s="4">
        <v>6378.3246200000003</v>
      </c>
      <c r="I2369" s="4">
        <v>5746.1753900000003</v>
      </c>
      <c r="J2369" s="3">
        <v>5674.0192399999996</v>
      </c>
      <c r="K2369" s="3">
        <v>5674.0192399999996</v>
      </c>
      <c r="L2369" s="3">
        <v>5674.0192399999996</v>
      </c>
      <c r="M2369" s="4">
        <v>5674.0192399999996</v>
      </c>
      <c r="N2369" s="12"/>
      <c r="O2369" s="14"/>
      <c r="P2369" s="14"/>
      <c r="Q2369" s="14"/>
      <c r="R2369" s="14"/>
      <c r="S2369" s="14"/>
      <c r="T2369" s="14"/>
      <c r="U2369" s="14"/>
      <c r="V2369" s="14"/>
      <c r="W2369" s="14"/>
      <c r="X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</row>
    <row r="2370" spans="1:49" ht="14.25" x14ac:dyDescent="0.2">
      <c r="A2370" s="4" t="s">
        <v>2</v>
      </c>
      <c r="B2370" s="4">
        <v>47</v>
      </c>
      <c r="C2370" s="4">
        <v>1</v>
      </c>
      <c r="D2370" s="4">
        <v>5715.54997</v>
      </c>
      <c r="E2370" s="4">
        <v>5704.1882699999996</v>
      </c>
      <c r="F2370" s="4">
        <v>5697.1512899999998</v>
      </c>
      <c r="G2370" s="4">
        <v>5674.0192399999996</v>
      </c>
      <c r="H2370" s="4">
        <v>5806.2996300000004</v>
      </c>
      <c r="I2370" s="4">
        <v>5681.3006599999999</v>
      </c>
      <c r="J2370" s="3">
        <v>5674.0192399999996</v>
      </c>
      <c r="K2370" s="3">
        <v>5685.8589499999998</v>
      </c>
      <c r="L2370" s="3">
        <v>5674.0192399999996</v>
      </c>
      <c r="M2370" s="4">
        <v>5674.0192399999996</v>
      </c>
      <c r="N2370" s="12"/>
      <c r="O2370" s="14"/>
      <c r="P2370" s="14"/>
      <c r="Q2370" s="14"/>
      <c r="R2370" s="14"/>
      <c r="S2370" s="14"/>
      <c r="T2370" s="14"/>
      <c r="U2370" s="14"/>
      <c r="V2370" s="14"/>
      <c r="W2370" s="14"/>
      <c r="X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</row>
    <row r="2371" spans="1:49" ht="14.25" x14ac:dyDescent="0.2">
      <c r="A2371" s="4" t="s">
        <v>2</v>
      </c>
      <c r="B2371" s="4">
        <v>47</v>
      </c>
      <c r="C2371" s="4">
        <v>1</v>
      </c>
      <c r="D2371" s="4">
        <v>5715.54997</v>
      </c>
      <c r="E2371" s="4">
        <v>5704.1882699999996</v>
      </c>
      <c r="F2371" s="4">
        <v>5711.6965899999996</v>
      </c>
      <c r="G2371" s="4">
        <v>5678.8971499999998</v>
      </c>
      <c r="H2371" s="4">
        <v>5747.4193800000003</v>
      </c>
      <c r="I2371" s="4">
        <v>5787.0308000000005</v>
      </c>
      <c r="J2371" s="3">
        <v>5674.0192399999996</v>
      </c>
      <c r="K2371" s="3">
        <v>5676.5718699999998</v>
      </c>
      <c r="L2371" s="3">
        <v>5674.0192399999996</v>
      </c>
      <c r="M2371" s="4">
        <v>5674.0192399999996</v>
      </c>
      <c r="N2371" s="12"/>
      <c r="O2371" s="14"/>
      <c r="P2371" s="14"/>
      <c r="Q2371" s="14"/>
      <c r="R2371" s="14"/>
      <c r="S2371" s="14"/>
      <c r="T2371" s="14"/>
      <c r="U2371" s="14"/>
      <c r="V2371" s="14"/>
      <c r="W2371" s="14"/>
      <c r="X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</row>
    <row r="2372" spans="1:49" ht="14.25" x14ac:dyDescent="0.2">
      <c r="A2372" s="4" t="s">
        <v>2</v>
      </c>
      <c r="B2372" s="4">
        <v>47</v>
      </c>
      <c r="C2372" s="4">
        <v>1</v>
      </c>
      <c r="D2372" s="4">
        <v>5715.54997</v>
      </c>
      <c r="E2372" s="4">
        <v>5704.1882699999996</v>
      </c>
      <c r="F2372" s="4">
        <v>5686.9666100000004</v>
      </c>
      <c r="G2372" s="4">
        <v>5674.0192399999996</v>
      </c>
      <c r="H2372" s="4">
        <v>5747.4193800000003</v>
      </c>
      <c r="I2372" s="4">
        <v>5813.80476</v>
      </c>
      <c r="J2372" s="3">
        <v>5674.0192399999996</v>
      </c>
      <c r="K2372" s="3">
        <v>5677.3218699999998</v>
      </c>
      <c r="L2372" s="3">
        <v>5674.0192399999996</v>
      </c>
      <c r="M2372" s="4">
        <v>5674.0192399999996</v>
      </c>
      <c r="N2372" s="12"/>
      <c r="O2372" s="14"/>
      <c r="P2372" s="14"/>
      <c r="Q2372" s="14"/>
      <c r="R2372" s="14"/>
      <c r="S2372" s="14"/>
      <c r="T2372" s="14"/>
      <c r="U2372" s="14"/>
      <c r="V2372" s="14"/>
      <c r="W2372" s="14"/>
      <c r="X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</row>
    <row r="2373" spans="1:49" ht="14.25" x14ac:dyDescent="0.2">
      <c r="A2373" s="4" t="s">
        <v>2</v>
      </c>
      <c r="B2373" s="4">
        <v>47</v>
      </c>
      <c r="C2373" s="4">
        <v>1</v>
      </c>
      <c r="D2373" s="4">
        <v>5715.54997</v>
      </c>
      <c r="E2373" s="4">
        <v>5704.1882699999996</v>
      </c>
      <c r="F2373" s="4">
        <v>5713.0575699999999</v>
      </c>
      <c r="G2373" s="4">
        <v>5678.8971499999998</v>
      </c>
      <c r="H2373" s="4">
        <v>5731.26854</v>
      </c>
      <c r="I2373" s="4">
        <v>5813.8470100000004</v>
      </c>
      <c r="J2373" s="3">
        <v>5674.0192399999996</v>
      </c>
      <c r="K2373" s="3">
        <v>5676.5718699999998</v>
      </c>
      <c r="L2373" s="3">
        <v>5674.0192399999996</v>
      </c>
      <c r="M2373" s="4">
        <v>5674.0192399999996</v>
      </c>
      <c r="N2373" s="12"/>
      <c r="O2373" s="14"/>
      <c r="P2373" s="14"/>
      <c r="Q2373" s="14"/>
      <c r="R2373" s="14"/>
      <c r="S2373" s="14"/>
      <c r="T2373" s="14"/>
      <c r="U2373" s="14"/>
      <c r="V2373" s="14"/>
      <c r="W2373" s="14"/>
      <c r="X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</row>
    <row r="2374" spans="1:49" ht="14.25" x14ac:dyDescent="0.2">
      <c r="A2374" s="4" t="s">
        <v>2</v>
      </c>
      <c r="B2374" s="4">
        <v>47</v>
      </c>
      <c r="C2374" s="4">
        <v>1</v>
      </c>
      <c r="D2374" s="4">
        <v>5715.54997</v>
      </c>
      <c r="E2374" s="4">
        <v>5704.1882699999996</v>
      </c>
      <c r="F2374" s="4">
        <v>5715.54997</v>
      </c>
      <c r="G2374" s="4">
        <v>5674.0192399999996</v>
      </c>
      <c r="H2374" s="4">
        <v>5684.0574200000001</v>
      </c>
      <c r="I2374" s="4">
        <v>5704.4782699999996</v>
      </c>
      <c r="J2374" s="3">
        <v>5674.0192399999996</v>
      </c>
      <c r="K2374" s="3">
        <v>5685.8589499999998</v>
      </c>
      <c r="L2374" s="3">
        <v>5674.0192399999996</v>
      </c>
      <c r="M2374" s="4">
        <v>5674.0192399999996</v>
      </c>
      <c r="N2374" s="12"/>
      <c r="O2374" s="14"/>
      <c r="P2374" s="14"/>
      <c r="Q2374" s="14"/>
      <c r="R2374" s="14"/>
      <c r="S2374" s="14"/>
      <c r="T2374" s="14"/>
      <c r="U2374" s="14"/>
      <c r="V2374" s="14"/>
      <c r="W2374" s="14"/>
      <c r="X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</row>
    <row r="2375" spans="1:49" ht="14.25" x14ac:dyDescent="0.2">
      <c r="A2375" s="4" t="s">
        <v>2</v>
      </c>
      <c r="B2375" s="4">
        <v>47</v>
      </c>
      <c r="C2375" s="4">
        <v>1</v>
      </c>
      <c r="D2375" s="4">
        <v>5715.54997</v>
      </c>
      <c r="E2375" s="4">
        <v>5704.1882699999996</v>
      </c>
      <c r="F2375" s="4">
        <v>5715.3222999999998</v>
      </c>
      <c r="G2375" s="4">
        <v>5674.9004999999997</v>
      </c>
      <c r="H2375" s="4">
        <v>5682.7177499999998</v>
      </c>
      <c r="I2375" s="4">
        <v>5804.9772899999998</v>
      </c>
      <c r="J2375" s="3">
        <v>5674.0192399999996</v>
      </c>
      <c r="K2375" s="3">
        <v>5685.8589499999998</v>
      </c>
      <c r="L2375" s="3">
        <v>5674.0192399999996</v>
      </c>
      <c r="M2375" s="4">
        <v>5674.0192399999996</v>
      </c>
      <c r="N2375" s="12"/>
      <c r="O2375" s="14"/>
      <c r="P2375" s="14"/>
      <c r="Q2375" s="14"/>
      <c r="R2375" s="14"/>
      <c r="S2375" s="14"/>
      <c r="T2375" s="14"/>
      <c r="U2375" s="14"/>
      <c r="V2375" s="14"/>
      <c r="W2375" s="14"/>
      <c r="X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</row>
    <row r="2376" spans="1:49" ht="14.25" x14ac:dyDescent="0.2">
      <c r="A2376" s="4" t="s">
        <v>2</v>
      </c>
      <c r="B2376" s="4">
        <v>47</v>
      </c>
      <c r="C2376" s="4">
        <v>1</v>
      </c>
      <c r="D2376" s="4">
        <v>5715.54997</v>
      </c>
      <c r="E2376" s="4">
        <v>5704.1882699999996</v>
      </c>
      <c r="F2376" s="4">
        <v>5696.99298</v>
      </c>
      <c r="G2376" s="4">
        <v>5674.0192399999996</v>
      </c>
      <c r="H2376" s="4">
        <v>5685.8589499999998</v>
      </c>
      <c r="I2376" s="4">
        <v>5751.1630999999998</v>
      </c>
      <c r="J2376" s="3">
        <v>5674.0192399999996</v>
      </c>
      <c r="K2376" s="3">
        <v>5674.0192399999996</v>
      </c>
      <c r="L2376" s="3">
        <v>5674.0192399999996</v>
      </c>
      <c r="M2376" s="4">
        <v>5674.0192399999996</v>
      </c>
      <c r="N2376" s="12"/>
      <c r="O2376" s="14"/>
      <c r="P2376" s="14"/>
      <c r="Q2376" s="14"/>
      <c r="R2376" s="14"/>
      <c r="S2376" s="14"/>
      <c r="T2376" s="14"/>
      <c r="U2376" s="14"/>
      <c r="V2376" s="14"/>
      <c r="W2376" s="14"/>
      <c r="X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</row>
    <row r="2377" spans="1:49" ht="14.25" x14ac:dyDescent="0.2">
      <c r="A2377" s="4" t="s">
        <v>2</v>
      </c>
      <c r="B2377" s="4">
        <v>47</v>
      </c>
      <c r="C2377" s="4">
        <v>1</v>
      </c>
      <c r="D2377" s="4">
        <v>5715.54997</v>
      </c>
      <c r="E2377" s="4">
        <v>5704.1882699999996</v>
      </c>
      <c r="F2377" s="4">
        <v>5707.0311700000002</v>
      </c>
      <c r="G2377" s="4">
        <v>5678.8971499999998</v>
      </c>
      <c r="H2377" s="4">
        <v>5731.26854</v>
      </c>
      <c r="I2377" s="4">
        <v>5715.4357900000005</v>
      </c>
      <c r="J2377" s="3">
        <v>5674.0192399999996</v>
      </c>
      <c r="K2377" s="3">
        <v>5685.8589499999998</v>
      </c>
      <c r="L2377" s="3">
        <v>5674.0192399999996</v>
      </c>
      <c r="M2377" s="4">
        <v>5674.0192399999996</v>
      </c>
      <c r="N2377" s="12"/>
      <c r="O2377" s="14"/>
      <c r="P2377" s="14"/>
      <c r="Q2377" s="14"/>
      <c r="R2377" s="14"/>
      <c r="S2377" s="14"/>
      <c r="T2377" s="14"/>
      <c r="U2377" s="14"/>
      <c r="V2377" s="14"/>
      <c r="W2377" s="14"/>
      <c r="X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</row>
    <row r="2378" spans="1:49" ht="14.25" x14ac:dyDescent="0.2">
      <c r="A2378" s="4" t="s">
        <v>2</v>
      </c>
      <c r="B2378" s="4">
        <v>47</v>
      </c>
      <c r="C2378" s="4">
        <v>1</v>
      </c>
      <c r="D2378" s="4">
        <v>5715.54997</v>
      </c>
      <c r="E2378" s="4">
        <v>5704.1882699999996</v>
      </c>
      <c r="F2378" s="4">
        <v>5674.0192399999996</v>
      </c>
      <c r="G2378" s="4">
        <v>5678.8971499999998</v>
      </c>
      <c r="H2378" s="4">
        <v>5731.26854</v>
      </c>
      <c r="I2378" s="4">
        <v>5720.2207399999998</v>
      </c>
      <c r="J2378" s="3">
        <v>5674.0192399999996</v>
      </c>
      <c r="K2378" s="3">
        <v>5685.8589499999998</v>
      </c>
      <c r="L2378" s="3">
        <v>5674.0192399999996</v>
      </c>
      <c r="M2378" s="4">
        <v>5674.0192399999996</v>
      </c>
      <c r="N2378" s="12"/>
      <c r="O2378" s="14"/>
      <c r="P2378" s="14"/>
      <c r="Q2378" s="14"/>
      <c r="R2378" s="14"/>
      <c r="S2378" s="14"/>
      <c r="T2378" s="14"/>
      <c r="U2378" s="14"/>
      <c r="V2378" s="14"/>
      <c r="W2378" s="14"/>
      <c r="X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</row>
    <row r="2379" spans="1:49" ht="14.25" x14ac:dyDescent="0.2">
      <c r="A2379" s="4" t="s">
        <v>2</v>
      </c>
      <c r="B2379" s="4">
        <v>47</v>
      </c>
      <c r="C2379" s="4">
        <v>1</v>
      </c>
      <c r="D2379" s="4">
        <v>5715.54997</v>
      </c>
      <c r="E2379" s="4">
        <v>5704.1882699999996</v>
      </c>
      <c r="F2379" s="4">
        <v>5711.8602000000001</v>
      </c>
      <c r="G2379" s="4">
        <v>5674.0192399999996</v>
      </c>
      <c r="H2379" s="4">
        <v>5731.26854</v>
      </c>
      <c r="I2379" s="4">
        <v>5762.8615099999997</v>
      </c>
      <c r="J2379" s="3">
        <v>5674.0192399999996</v>
      </c>
      <c r="K2379" s="3">
        <v>5674.0192399999996</v>
      </c>
      <c r="L2379" s="3">
        <v>5674.0192399999996</v>
      </c>
      <c r="M2379" s="4">
        <v>5674.0192399999996</v>
      </c>
      <c r="N2379" s="12"/>
      <c r="O2379" s="14"/>
      <c r="P2379" s="14"/>
      <c r="Q2379" s="14"/>
      <c r="R2379" s="14"/>
      <c r="S2379" s="14"/>
      <c r="T2379" s="14"/>
      <c r="U2379" s="14"/>
      <c r="V2379" s="14"/>
      <c r="W2379" s="14"/>
      <c r="X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</row>
    <row r="2380" spans="1:49" ht="14.25" x14ac:dyDescent="0.2">
      <c r="A2380" s="4" t="s">
        <v>2</v>
      </c>
      <c r="B2380" s="4">
        <v>47</v>
      </c>
      <c r="C2380" s="4">
        <v>1</v>
      </c>
      <c r="D2380" s="4">
        <v>5715.54997</v>
      </c>
      <c r="E2380" s="4">
        <v>5704.1882699999996</v>
      </c>
      <c r="F2380" s="4">
        <v>5711.6965899999996</v>
      </c>
      <c r="G2380" s="4">
        <v>5674.0192399999996</v>
      </c>
      <c r="H2380" s="4">
        <v>5731.26854</v>
      </c>
      <c r="I2380" s="4">
        <v>5776.8687099999997</v>
      </c>
      <c r="J2380" s="3">
        <v>5674.0192399999996</v>
      </c>
      <c r="K2380" s="3">
        <v>5674.0192399999996</v>
      </c>
      <c r="L2380" s="3">
        <v>5674.0192399999996</v>
      </c>
      <c r="M2380" s="4">
        <v>5674.0192399999996</v>
      </c>
      <c r="N2380" s="12"/>
      <c r="O2380" s="14"/>
      <c r="P2380" s="14"/>
      <c r="Q2380" s="14"/>
      <c r="R2380" s="14"/>
      <c r="S2380" s="14"/>
      <c r="T2380" s="14"/>
      <c r="U2380" s="14"/>
      <c r="V2380" s="14"/>
      <c r="W2380" s="14"/>
      <c r="X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</row>
    <row r="2381" spans="1:49" ht="14.25" x14ac:dyDescent="0.2">
      <c r="A2381" s="4" t="s">
        <v>2</v>
      </c>
      <c r="B2381" s="4">
        <v>47</v>
      </c>
      <c r="C2381" s="4">
        <v>1</v>
      </c>
      <c r="D2381" s="4">
        <v>5715.54997</v>
      </c>
      <c r="E2381" s="4">
        <v>5704.1882699999996</v>
      </c>
      <c r="F2381" s="4">
        <v>5703.9509699999999</v>
      </c>
      <c r="G2381" s="4">
        <v>5678.8971499999998</v>
      </c>
      <c r="H2381" s="4">
        <v>5740.4812599999996</v>
      </c>
      <c r="I2381" s="4">
        <v>5735.3906900000002</v>
      </c>
      <c r="J2381" s="3">
        <v>5674.0192399999996</v>
      </c>
      <c r="K2381" s="3">
        <v>5674.0192399999996</v>
      </c>
      <c r="L2381" s="3">
        <v>5674.0192399999996</v>
      </c>
      <c r="M2381" s="4">
        <v>5674.0192399999996</v>
      </c>
      <c r="N2381" s="12"/>
      <c r="O2381" s="14"/>
      <c r="P2381" s="14"/>
      <c r="Q2381" s="14"/>
      <c r="R2381" s="14"/>
      <c r="S2381" s="14"/>
      <c r="T2381" s="14"/>
      <c r="U2381" s="14"/>
      <c r="V2381" s="14"/>
      <c r="W2381" s="14"/>
      <c r="X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</row>
    <row r="2382" spans="1:49" ht="14.25" x14ac:dyDescent="0.2">
      <c r="A2382" s="4" t="s">
        <v>2</v>
      </c>
      <c r="B2382" s="4">
        <v>47</v>
      </c>
      <c r="C2382" s="4">
        <v>1</v>
      </c>
      <c r="D2382" s="4">
        <v>5715.54997</v>
      </c>
      <c r="E2382" s="4">
        <v>5704.1882699999996</v>
      </c>
      <c r="F2382" s="4">
        <v>5695.9095600000001</v>
      </c>
      <c r="G2382" s="4">
        <v>5674.0192399999996</v>
      </c>
      <c r="H2382" s="4">
        <v>5684.6771600000002</v>
      </c>
      <c r="I2382" s="4">
        <v>5759.6246000000001</v>
      </c>
      <c r="J2382" s="3">
        <v>5674.0192399999996</v>
      </c>
      <c r="K2382" s="3">
        <v>5685.8589499999998</v>
      </c>
      <c r="L2382" s="3">
        <v>5674.0192399999996</v>
      </c>
      <c r="M2382" s="4">
        <v>5674.0192399999996</v>
      </c>
      <c r="N2382" s="12"/>
      <c r="O2382" s="14"/>
      <c r="P2382" s="14"/>
      <c r="Q2382" s="14"/>
      <c r="R2382" s="14"/>
      <c r="S2382" s="14"/>
      <c r="T2382" s="14"/>
      <c r="U2382" s="14"/>
      <c r="V2382" s="14"/>
      <c r="W2382" s="14"/>
      <c r="X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</row>
    <row r="2383" spans="1:49" ht="14.25" x14ac:dyDescent="0.2">
      <c r="A2383" s="4" t="s">
        <v>2</v>
      </c>
      <c r="B2383" s="4">
        <v>47</v>
      </c>
      <c r="C2383" s="4">
        <v>1</v>
      </c>
      <c r="D2383" s="4">
        <v>5715.54997</v>
      </c>
      <c r="E2383" s="4">
        <v>5704.1882699999996</v>
      </c>
      <c r="F2383" s="4">
        <v>5708.9910099999997</v>
      </c>
      <c r="G2383" s="4">
        <v>5678.8971499999998</v>
      </c>
      <c r="H2383" s="4">
        <v>5674.0192399999996</v>
      </c>
      <c r="I2383" s="4">
        <v>5681.7204899999997</v>
      </c>
      <c r="J2383" s="3">
        <v>5674.0192399999996</v>
      </c>
      <c r="K2383" s="3">
        <v>5685.8589499999998</v>
      </c>
      <c r="L2383" s="3">
        <v>5674.0192399999996</v>
      </c>
      <c r="M2383" s="4">
        <v>5674.0192399999996</v>
      </c>
      <c r="N2383" s="12"/>
      <c r="O2383" s="14"/>
      <c r="P2383" s="14"/>
      <c r="Q2383" s="14"/>
      <c r="R2383" s="14"/>
      <c r="S2383" s="14"/>
      <c r="T2383" s="14"/>
      <c r="U2383" s="14"/>
      <c r="V2383" s="14"/>
      <c r="W2383" s="14"/>
      <c r="X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</row>
    <row r="2384" spans="1:49" ht="14.25" x14ac:dyDescent="0.2">
      <c r="A2384" s="4" t="s">
        <v>2</v>
      </c>
      <c r="B2384" s="4">
        <v>47</v>
      </c>
      <c r="C2384" s="4">
        <v>1</v>
      </c>
      <c r="D2384" s="4">
        <v>5715.54997</v>
      </c>
      <c r="E2384" s="4">
        <v>5704.1882699999996</v>
      </c>
      <c r="F2384" s="4">
        <v>5696.99298</v>
      </c>
      <c r="G2384" s="4">
        <v>5678.8971499999998</v>
      </c>
      <c r="H2384" s="4">
        <v>5740.3837100000001</v>
      </c>
      <c r="I2384" s="4">
        <v>5778.6921499999999</v>
      </c>
      <c r="J2384" s="3">
        <v>5674.0192399999996</v>
      </c>
      <c r="K2384" s="3">
        <v>5681.7204899999997</v>
      </c>
      <c r="L2384" s="3">
        <v>5674.0192399999996</v>
      </c>
      <c r="M2384" s="4">
        <v>5674.0192399999996</v>
      </c>
      <c r="N2384" s="12"/>
      <c r="O2384" s="14"/>
      <c r="P2384" s="14"/>
      <c r="Q2384" s="14"/>
      <c r="R2384" s="14"/>
      <c r="S2384" s="14"/>
      <c r="T2384" s="14"/>
      <c r="U2384" s="14"/>
      <c r="V2384" s="14"/>
      <c r="W2384" s="14"/>
      <c r="X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</row>
    <row r="2385" spans="1:49" ht="14.25" x14ac:dyDescent="0.2">
      <c r="A2385" s="4" t="s">
        <v>2</v>
      </c>
      <c r="B2385" s="4">
        <v>47</v>
      </c>
      <c r="C2385" s="4">
        <v>1</v>
      </c>
      <c r="D2385" s="4">
        <v>5715.54997</v>
      </c>
      <c r="E2385" s="4">
        <v>5704.1882699999996</v>
      </c>
      <c r="F2385" s="4">
        <v>5692.2731199999998</v>
      </c>
      <c r="G2385" s="4">
        <v>5678.8971499999998</v>
      </c>
      <c r="H2385" s="4">
        <v>5695.6651199999997</v>
      </c>
      <c r="I2385" s="4">
        <v>5761.7199199999995</v>
      </c>
      <c r="J2385" s="3">
        <v>5674.0192399999996</v>
      </c>
      <c r="K2385" s="3">
        <v>5676.5718699999998</v>
      </c>
      <c r="L2385" s="3">
        <v>5674.0192399999996</v>
      </c>
      <c r="M2385" s="4">
        <v>5674.0192399999996</v>
      </c>
      <c r="N2385" s="12"/>
      <c r="O2385" s="14"/>
      <c r="P2385" s="14"/>
      <c r="Q2385" s="14"/>
      <c r="R2385" s="14"/>
      <c r="S2385" s="14"/>
      <c r="T2385" s="14"/>
      <c r="U2385" s="14"/>
      <c r="V2385" s="14"/>
      <c r="W2385" s="14"/>
      <c r="X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</row>
    <row r="2386" spans="1:49" ht="14.25" x14ac:dyDescent="0.2">
      <c r="A2386" s="4" t="s">
        <v>2</v>
      </c>
      <c r="B2386" s="4">
        <v>47</v>
      </c>
      <c r="C2386" s="4">
        <v>1</v>
      </c>
      <c r="D2386" s="4">
        <v>5715.54997</v>
      </c>
      <c r="E2386" s="4">
        <v>5704.1882699999996</v>
      </c>
      <c r="F2386" s="4">
        <v>5688.5645400000003</v>
      </c>
      <c r="G2386" s="4">
        <v>5674.0192399999996</v>
      </c>
      <c r="H2386" s="4">
        <v>6170.5969999999998</v>
      </c>
      <c r="I2386" s="4">
        <v>5780.5094200000003</v>
      </c>
      <c r="J2386" s="3">
        <v>5674.0192399999996</v>
      </c>
      <c r="K2386" s="3">
        <v>5695.89714</v>
      </c>
      <c r="L2386" s="3">
        <v>5674.0192399999996</v>
      </c>
      <c r="M2386" s="4">
        <v>5674.0192399999996</v>
      </c>
      <c r="N2386" s="12"/>
      <c r="O2386" s="14"/>
      <c r="P2386" s="14"/>
      <c r="Q2386" s="14"/>
      <c r="R2386" s="14"/>
      <c r="S2386" s="14"/>
      <c r="T2386" s="14"/>
      <c r="U2386" s="14"/>
      <c r="V2386" s="14"/>
      <c r="W2386" s="14"/>
      <c r="X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</row>
    <row r="2387" spans="1:49" ht="14.25" x14ac:dyDescent="0.2">
      <c r="A2387" s="4" t="s">
        <v>2</v>
      </c>
      <c r="B2387" s="4">
        <v>47</v>
      </c>
      <c r="C2387" s="4">
        <v>1</v>
      </c>
      <c r="D2387" s="4">
        <v>5715.54997</v>
      </c>
      <c r="E2387" s="4">
        <v>5704.1882699999996</v>
      </c>
      <c r="F2387" s="4">
        <v>5707.0311700000002</v>
      </c>
      <c r="G2387" s="4">
        <v>5674.0192399999996</v>
      </c>
      <c r="H2387" s="4">
        <v>5681.7204899999997</v>
      </c>
      <c r="I2387" s="4">
        <v>5797.4636899999996</v>
      </c>
      <c r="J2387" s="3">
        <v>5674.0192399999996</v>
      </c>
      <c r="K2387" s="3">
        <v>5676.5718699999998</v>
      </c>
      <c r="L2387" s="3">
        <v>5674.0192399999996</v>
      </c>
      <c r="M2387" s="4">
        <v>5674.0192399999996</v>
      </c>
      <c r="N2387" s="12"/>
      <c r="O2387" s="14"/>
      <c r="P2387" s="14"/>
      <c r="Q2387" s="14"/>
      <c r="R2387" s="14"/>
      <c r="S2387" s="14"/>
      <c r="T2387" s="14"/>
      <c r="U2387" s="14"/>
      <c r="V2387" s="14"/>
      <c r="W2387" s="14"/>
      <c r="X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</row>
    <row r="2388" spans="1:49" ht="14.25" x14ac:dyDescent="0.2">
      <c r="A2388" s="4" t="s">
        <v>2</v>
      </c>
      <c r="B2388" s="4">
        <v>47</v>
      </c>
      <c r="C2388" s="4">
        <v>1</v>
      </c>
      <c r="D2388" s="4">
        <v>5715.54997</v>
      </c>
      <c r="E2388" s="4">
        <v>5704.1882699999996</v>
      </c>
      <c r="F2388" s="4">
        <v>5711.8602000000001</v>
      </c>
      <c r="G2388" s="4">
        <v>5674.0192399999996</v>
      </c>
      <c r="H2388" s="4">
        <v>5740.4812599999996</v>
      </c>
      <c r="I2388" s="4">
        <v>5968.6435499999998</v>
      </c>
      <c r="J2388" s="3">
        <v>5674.0192399999996</v>
      </c>
      <c r="K2388" s="3">
        <v>5674.0192399999996</v>
      </c>
      <c r="L2388" s="3">
        <v>5674.0192399999996</v>
      </c>
      <c r="M2388" s="4">
        <v>5674.0192399999996</v>
      </c>
      <c r="N2388" s="12"/>
      <c r="O2388" s="14"/>
      <c r="P2388" s="14"/>
      <c r="Q2388" s="14"/>
      <c r="R2388" s="14"/>
      <c r="S2388" s="14"/>
      <c r="T2388" s="14"/>
      <c r="U2388" s="14"/>
      <c r="V2388" s="14"/>
      <c r="W2388" s="14"/>
      <c r="X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</row>
    <row r="2389" spans="1:49" ht="14.25" x14ac:dyDescent="0.2">
      <c r="A2389" s="4" t="s">
        <v>2</v>
      </c>
      <c r="B2389" s="4">
        <v>47</v>
      </c>
      <c r="C2389" s="4">
        <v>1</v>
      </c>
      <c r="D2389" s="4">
        <v>5715.54997</v>
      </c>
      <c r="E2389" s="4">
        <v>5704.1882699999996</v>
      </c>
      <c r="F2389" s="4">
        <v>5693.5887599999996</v>
      </c>
      <c r="G2389" s="4">
        <v>5674.0192399999996</v>
      </c>
      <c r="H2389" s="4">
        <v>5731.26854</v>
      </c>
      <c r="I2389" s="4">
        <v>5811.7365799999998</v>
      </c>
      <c r="J2389" s="3">
        <v>5674.0192399999996</v>
      </c>
      <c r="K2389" s="3">
        <v>5685.8589499999998</v>
      </c>
      <c r="L2389" s="3">
        <v>5674.0192399999996</v>
      </c>
      <c r="M2389" s="4">
        <v>5674.0192399999996</v>
      </c>
      <c r="N2389" s="12"/>
      <c r="O2389" s="14"/>
      <c r="P2389" s="14"/>
      <c r="Q2389" s="14"/>
      <c r="R2389" s="14"/>
      <c r="S2389" s="14"/>
      <c r="T2389" s="14"/>
      <c r="U2389" s="14"/>
      <c r="V2389" s="14"/>
      <c r="W2389" s="14"/>
      <c r="X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</row>
    <row r="2390" spans="1:49" ht="14.25" x14ac:dyDescent="0.2">
      <c r="A2390" s="4" t="s">
        <v>2</v>
      </c>
      <c r="B2390" s="4">
        <v>47</v>
      </c>
      <c r="C2390" s="4">
        <v>1</v>
      </c>
      <c r="D2390" s="4">
        <v>5715.54997</v>
      </c>
      <c r="E2390" s="4">
        <v>5704.1882699999996</v>
      </c>
      <c r="F2390" s="4">
        <v>5713.6987799999997</v>
      </c>
      <c r="G2390" s="4">
        <v>5674.0192399999996</v>
      </c>
      <c r="H2390" s="4">
        <v>5731.26854</v>
      </c>
      <c r="I2390" s="4">
        <v>5818.9980999999998</v>
      </c>
      <c r="J2390" s="3">
        <v>5674.0192399999996</v>
      </c>
      <c r="K2390" s="3">
        <v>5685.8589499999998</v>
      </c>
      <c r="L2390" s="3">
        <v>5674.0192399999996</v>
      </c>
      <c r="M2390" s="4">
        <v>5674.0192399999996</v>
      </c>
      <c r="N2390" s="12"/>
      <c r="O2390" s="14"/>
      <c r="P2390" s="14"/>
      <c r="Q2390" s="14"/>
      <c r="R2390" s="14"/>
      <c r="S2390" s="14"/>
      <c r="T2390" s="14"/>
      <c r="U2390" s="14"/>
      <c r="V2390" s="14"/>
      <c r="W2390" s="14"/>
      <c r="X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</row>
    <row r="2391" spans="1:49" ht="14.25" x14ac:dyDescent="0.2">
      <c r="A2391" s="4" t="s">
        <v>2</v>
      </c>
      <c r="B2391" s="4">
        <v>47</v>
      </c>
      <c r="C2391" s="4">
        <v>1</v>
      </c>
      <c r="D2391" s="4">
        <v>5715.54997</v>
      </c>
      <c r="E2391" s="4">
        <v>5704.1882699999996</v>
      </c>
      <c r="F2391" s="4">
        <v>5715.54997</v>
      </c>
      <c r="G2391" s="4">
        <v>5681.7204899999997</v>
      </c>
      <c r="H2391" s="4">
        <v>5705.7463500000003</v>
      </c>
      <c r="I2391" s="4">
        <v>5730.74982</v>
      </c>
      <c r="J2391" s="3">
        <v>5674.0192399999996</v>
      </c>
      <c r="K2391" s="3">
        <v>5685.8589499999998</v>
      </c>
      <c r="L2391" s="3">
        <v>5674.0192399999996</v>
      </c>
      <c r="M2391" s="4">
        <v>5674.0192399999996</v>
      </c>
      <c r="N2391" s="12"/>
      <c r="O2391" s="14"/>
      <c r="P2391" s="14"/>
      <c r="Q2391" s="14"/>
      <c r="R2391" s="14"/>
      <c r="S2391" s="14"/>
      <c r="T2391" s="14"/>
      <c r="U2391" s="14"/>
      <c r="V2391" s="14"/>
      <c r="W2391" s="14"/>
      <c r="X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</row>
    <row r="2392" spans="1:49" ht="14.25" x14ac:dyDescent="0.2">
      <c r="A2392" s="4" t="s">
        <v>2</v>
      </c>
      <c r="B2392" s="4">
        <v>47</v>
      </c>
      <c r="C2392" s="4">
        <v>1</v>
      </c>
      <c r="D2392" s="4">
        <v>5715.54997</v>
      </c>
      <c r="E2392" s="4">
        <v>5704.1882699999996</v>
      </c>
      <c r="F2392" s="4">
        <v>5697.1069299999999</v>
      </c>
      <c r="G2392" s="4">
        <v>5674.0192399999996</v>
      </c>
      <c r="H2392" s="4">
        <v>5686.9666100000004</v>
      </c>
      <c r="I2392" s="4">
        <v>5827.0897400000003</v>
      </c>
      <c r="J2392" s="3">
        <v>5674.0192399999996</v>
      </c>
      <c r="K2392" s="3">
        <v>5674.0192399999996</v>
      </c>
      <c r="L2392" s="3">
        <v>5674.0192399999996</v>
      </c>
      <c r="M2392" s="4">
        <v>5674.0192399999996</v>
      </c>
      <c r="N2392" s="12"/>
      <c r="O2392" s="14"/>
      <c r="P2392" s="14"/>
      <c r="Q2392" s="14"/>
      <c r="R2392" s="14"/>
      <c r="S2392" s="14"/>
      <c r="T2392" s="14"/>
      <c r="U2392" s="14"/>
      <c r="V2392" s="14"/>
      <c r="W2392" s="14"/>
      <c r="X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</row>
    <row r="2393" spans="1:49" ht="14.25" x14ac:dyDescent="0.2">
      <c r="A2393" s="4" t="s">
        <v>2</v>
      </c>
      <c r="B2393" s="4">
        <v>47</v>
      </c>
      <c r="C2393" s="4">
        <v>1</v>
      </c>
      <c r="D2393" s="4">
        <v>5715.54997</v>
      </c>
      <c r="E2393" s="4">
        <v>5704.1882699999996</v>
      </c>
      <c r="F2393" s="4">
        <v>5703.9509699999999</v>
      </c>
      <c r="G2393" s="4">
        <v>5681.7204899999997</v>
      </c>
      <c r="H2393" s="4">
        <v>5690.4189999999999</v>
      </c>
      <c r="I2393" s="4">
        <v>5775.7931799999997</v>
      </c>
      <c r="J2393" s="3">
        <v>5674.0192399999996</v>
      </c>
      <c r="K2393" s="3">
        <v>5681.7204899999997</v>
      </c>
      <c r="L2393" s="3">
        <v>5674.0192399999996</v>
      </c>
      <c r="M2393" s="4">
        <v>5674.0192399999996</v>
      </c>
      <c r="N2393" s="12"/>
      <c r="O2393" s="14"/>
      <c r="P2393" s="14"/>
      <c r="Q2393" s="14"/>
      <c r="R2393" s="14"/>
      <c r="S2393" s="14"/>
      <c r="T2393" s="14"/>
      <c r="U2393" s="14"/>
      <c r="V2393" s="14"/>
      <c r="W2393" s="14"/>
      <c r="X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</row>
    <row r="2394" spans="1:49" ht="14.25" x14ac:dyDescent="0.2">
      <c r="A2394" s="4" t="s">
        <v>2</v>
      </c>
      <c r="B2394" s="4">
        <v>47</v>
      </c>
      <c r="C2394" s="4">
        <v>1</v>
      </c>
      <c r="D2394" s="4">
        <v>5715.54997</v>
      </c>
      <c r="E2394" s="4">
        <v>5704.1882699999996</v>
      </c>
      <c r="F2394" s="4">
        <v>5697.1069299999999</v>
      </c>
      <c r="G2394" s="4">
        <v>5678.8971499999998</v>
      </c>
      <c r="H2394" s="4">
        <v>5681.7204899999997</v>
      </c>
      <c r="I2394" s="4">
        <v>5743.25281</v>
      </c>
      <c r="J2394" s="3">
        <v>5674.0192399999996</v>
      </c>
      <c r="K2394" s="3">
        <v>5685.8589499999998</v>
      </c>
      <c r="L2394" s="3">
        <v>5674.0192399999996</v>
      </c>
      <c r="M2394" s="4">
        <v>5674.0192399999996</v>
      </c>
      <c r="N2394" s="12"/>
      <c r="O2394" s="14"/>
      <c r="P2394" s="14"/>
      <c r="Q2394" s="14"/>
      <c r="R2394" s="14"/>
      <c r="S2394" s="14"/>
      <c r="T2394" s="14"/>
      <c r="U2394" s="14"/>
      <c r="V2394" s="14"/>
      <c r="W2394" s="14"/>
      <c r="X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</row>
    <row r="2395" spans="1:49" ht="14.25" x14ac:dyDescent="0.2">
      <c r="A2395" s="4" t="s">
        <v>2</v>
      </c>
      <c r="B2395" s="4">
        <v>47</v>
      </c>
      <c r="C2395" s="4">
        <v>1</v>
      </c>
      <c r="D2395" s="4">
        <v>5715.54997</v>
      </c>
      <c r="E2395" s="4">
        <v>5704.1882699999996</v>
      </c>
      <c r="F2395" s="4">
        <v>5701.6895699999995</v>
      </c>
      <c r="G2395" s="4">
        <v>5674.0192399999996</v>
      </c>
      <c r="H2395" s="4">
        <v>5687.59566</v>
      </c>
      <c r="I2395" s="4">
        <v>5987.7978199999998</v>
      </c>
      <c r="J2395" s="3">
        <v>5674.0192399999996</v>
      </c>
      <c r="K2395" s="3">
        <v>5681.7204899999997</v>
      </c>
      <c r="L2395" s="3">
        <v>5674.0192399999996</v>
      </c>
      <c r="M2395" s="4">
        <v>5674.0192399999996</v>
      </c>
      <c r="N2395" s="12"/>
      <c r="O2395" s="14"/>
      <c r="P2395" s="14"/>
      <c r="Q2395" s="14"/>
      <c r="R2395" s="14"/>
      <c r="S2395" s="14"/>
      <c r="T2395" s="14"/>
      <c r="U2395" s="14"/>
      <c r="V2395" s="14"/>
      <c r="W2395" s="14"/>
      <c r="X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</row>
    <row r="2396" spans="1:49" ht="14.25" x14ac:dyDescent="0.2">
      <c r="A2396" s="4" t="s">
        <v>2</v>
      </c>
      <c r="B2396" s="4">
        <v>47</v>
      </c>
      <c r="C2396" s="4">
        <v>1</v>
      </c>
      <c r="D2396" s="4">
        <v>5715.54997</v>
      </c>
      <c r="E2396" s="4">
        <v>5704.1882699999996</v>
      </c>
      <c r="F2396" s="4">
        <v>5707.0311700000002</v>
      </c>
      <c r="G2396" s="4">
        <v>5674.9004999999997</v>
      </c>
      <c r="H2396" s="4">
        <v>5681.7204899999997</v>
      </c>
      <c r="I2396" s="4">
        <v>5700.8232900000003</v>
      </c>
      <c r="J2396" s="3">
        <v>5674.0192399999996</v>
      </c>
      <c r="K2396" s="3">
        <v>5678.8971499999998</v>
      </c>
      <c r="L2396" s="3">
        <v>5674.0192399999996</v>
      </c>
      <c r="M2396" s="4">
        <v>5674.0192399999996</v>
      </c>
      <c r="N2396" s="12"/>
      <c r="O2396" s="14"/>
      <c r="P2396" s="14"/>
      <c r="Q2396" s="14"/>
      <c r="R2396" s="14"/>
      <c r="S2396" s="14"/>
      <c r="T2396" s="14"/>
      <c r="U2396" s="14"/>
      <c r="V2396" s="14"/>
      <c r="W2396" s="14"/>
      <c r="X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</row>
    <row r="2397" spans="1:49" ht="14.25" x14ac:dyDescent="0.2">
      <c r="A2397" s="4" t="s">
        <v>2</v>
      </c>
      <c r="B2397" s="4">
        <v>47</v>
      </c>
      <c r="C2397" s="4">
        <v>1</v>
      </c>
      <c r="D2397" s="4">
        <v>5715.54997</v>
      </c>
      <c r="E2397" s="4">
        <v>5704.1882699999996</v>
      </c>
      <c r="F2397" s="4">
        <v>5708.9910099999997</v>
      </c>
      <c r="G2397" s="4">
        <v>5674.0192399999996</v>
      </c>
      <c r="H2397" s="4">
        <v>5678.8971499999998</v>
      </c>
      <c r="I2397" s="4">
        <v>5791.40157</v>
      </c>
      <c r="J2397" s="3">
        <v>5674.0192399999996</v>
      </c>
      <c r="K2397" s="3">
        <v>5674.0192399999996</v>
      </c>
      <c r="L2397" s="3">
        <v>5674.0192399999996</v>
      </c>
      <c r="M2397" s="4">
        <v>5674.0192399999996</v>
      </c>
      <c r="N2397" s="12"/>
      <c r="O2397" s="14"/>
      <c r="P2397" s="14"/>
      <c r="Q2397" s="14"/>
      <c r="R2397" s="14"/>
      <c r="S2397" s="14"/>
      <c r="T2397" s="14"/>
      <c r="U2397" s="14"/>
      <c r="V2397" s="14"/>
      <c r="W2397" s="14"/>
      <c r="X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</row>
    <row r="2398" spans="1:49" ht="14.25" x14ac:dyDescent="0.2">
      <c r="A2398" s="4" t="s">
        <v>2</v>
      </c>
      <c r="B2398" s="4">
        <v>47</v>
      </c>
      <c r="C2398" s="4">
        <v>1</v>
      </c>
      <c r="D2398" s="4">
        <v>5715.54997</v>
      </c>
      <c r="E2398" s="4">
        <v>5704.1882699999996</v>
      </c>
      <c r="F2398" s="4">
        <v>5713.0575699999999</v>
      </c>
      <c r="G2398" s="4">
        <v>5681.7204899999997</v>
      </c>
      <c r="H2398" s="4">
        <v>6040.6404400000001</v>
      </c>
      <c r="I2398" s="4">
        <v>5741.4525400000002</v>
      </c>
      <c r="J2398" s="3">
        <v>5674.0192399999996</v>
      </c>
      <c r="K2398" s="3">
        <v>5676.5718699999998</v>
      </c>
      <c r="L2398" s="3">
        <v>5674.0192399999996</v>
      </c>
      <c r="M2398" s="4">
        <v>5674.0192399999996</v>
      </c>
      <c r="N2398" s="12"/>
      <c r="O2398" s="14"/>
      <c r="P2398" s="14"/>
      <c r="Q2398" s="14"/>
      <c r="R2398" s="14"/>
      <c r="S2398" s="14"/>
      <c r="T2398" s="14"/>
      <c r="U2398" s="14"/>
      <c r="V2398" s="14"/>
      <c r="W2398" s="14"/>
      <c r="X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</row>
    <row r="2399" spans="1:49" ht="14.25" x14ac:dyDescent="0.2">
      <c r="A2399" s="4" t="s">
        <v>2</v>
      </c>
      <c r="B2399" s="4">
        <v>47</v>
      </c>
      <c r="C2399" s="4">
        <v>1</v>
      </c>
      <c r="D2399" s="4">
        <v>5715.54997</v>
      </c>
      <c r="E2399" s="4">
        <v>5704.1882699999996</v>
      </c>
      <c r="F2399" s="4">
        <v>5711.6965899999996</v>
      </c>
      <c r="G2399" s="4">
        <v>5674.0192399999996</v>
      </c>
      <c r="H2399" s="4">
        <v>5731.26854</v>
      </c>
      <c r="I2399" s="4">
        <v>5730.0761599999996</v>
      </c>
      <c r="J2399" s="3">
        <v>5674.0192399999996</v>
      </c>
      <c r="K2399" s="3">
        <v>5685.8589499999998</v>
      </c>
      <c r="L2399" s="3">
        <v>5674.0192399999996</v>
      </c>
      <c r="M2399" s="4">
        <v>5674.0192399999996</v>
      </c>
      <c r="N2399" s="12"/>
      <c r="O2399" s="14"/>
      <c r="P2399" s="14"/>
      <c r="Q2399" s="14"/>
      <c r="R2399" s="14"/>
      <c r="S2399" s="14"/>
      <c r="T2399" s="14"/>
      <c r="U2399" s="14"/>
      <c r="V2399" s="14"/>
      <c r="W2399" s="14"/>
      <c r="X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</row>
    <row r="2400" spans="1:49" ht="14.25" x14ac:dyDescent="0.2">
      <c r="A2400" s="4" t="s">
        <v>2</v>
      </c>
      <c r="B2400" s="4">
        <v>47</v>
      </c>
      <c r="C2400" s="4">
        <v>1</v>
      </c>
      <c r="D2400" s="4">
        <v>5715.54997</v>
      </c>
      <c r="E2400" s="4">
        <v>5704.1882699999996</v>
      </c>
      <c r="F2400" s="4">
        <v>5707.0311700000002</v>
      </c>
      <c r="G2400" s="4">
        <v>5674.0192399999996</v>
      </c>
      <c r="H2400" s="4">
        <v>5678.8971499999998</v>
      </c>
      <c r="I2400" s="4">
        <v>5797.4636899999996</v>
      </c>
      <c r="J2400" s="3">
        <v>5674.0192399999996</v>
      </c>
      <c r="K2400" s="3">
        <v>5685.8589499999998</v>
      </c>
      <c r="L2400" s="3">
        <v>5674.0192399999996</v>
      </c>
      <c r="M2400" s="4">
        <v>5674.0192399999996</v>
      </c>
      <c r="N2400" s="12"/>
      <c r="O2400" s="14"/>
      <c r="P2400" s="14"/>
      <c r="Q2400" s="14"/>
      <c r="R2400" s="14"/>
      <c r="S2400" s="14"/>
      <c r="T2400" s="14"/>
      <c r="U2400" s="14"/>
      <c r="V2400" s="14"/>
      <c r="W2400" s="14"/>
      <c r="X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</row>
    <row r="2401" spans="1:49" ht="14.25" x14ac:dyDescent="0.2">
      <c r="A2401" s="4" t="s">
        <v>2</v>
      </c>
      <c r="B2401" s="4">
        <v>47</v>
      </c>
      <c r="C2401" s="4">
        <v>1</v>
      </c>
      <c r="D2401" s="4">
        <v>5715.54997</v>
      </c>
      <c r="E2401" s="4">
        <v>5704.1882699999996</v>
      </c>
      <c r="F2401" s="4">
        <v>5688.5645400000003</v>
      </c>
      <c r="G2401" s="4">
        <v>5674.0192399999996</v>
      </c>
      <c r="H2401" s="4">
        <v>5674.0192399999996</v>
      </c>
      <c r="I2401" s="4">
        <v>5801.7641800000001</v>
      </c>
      <c r="J2401" s="3">
        <v>5674.0192399999996</v>
      </c>
      <c r="K2401" s="3">
        <v>5685.8589499999998</v>
      </c>
      <c r="L2401" s="3">
        <v>5674.0192399999996</v>
      </c>
      <c r="M2401" s="4">
        <v>5674.0192399999996</v>
      </c>
      <c r="N2401" s="12"/>
      <c r="O2401" s="14"/>
      <c r="P2401" s="14"/>
      <c r="Q2401" s="14"/>
      <c r="R2401" s="14"/>
      <c r="S2401" s="14"/>
      <c r="T2401" s="14"/>
      <c r="U2401" s="14"/>
      <c r="V2401" s="14"/>
      <c r="W2401" s="14"/>
      <c r="X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</row>
    <row r="2402" spans="1:49" ht="14.25" x14ac:dyDescent="0.2">
      <c r="A2402" s="4" t="s">
        <v>2</v>
      </c>
      <c r="B2402" s="4">
        <v>47</v>
      </c>
      <c r="C2402" s="4">
        <v>1</v>
      </c>
      <c r="D2402" s="4">
        <v>5715.54997</v>
      </c>
      <c r="E2402" s="4">
        <v>5704.1882699999996</v>
      </c>
      <c r="F2402" s="4">
        <v>5701.24539</v>
      </c>
      <c r="G2402" s="4">
        <v>5674.0192399999996</v>
      </c>
      <c r="H2402" s="4">
        <v>5696.4036299999998</v>
      </c>
      <c r="I2402" s="4">
        <v>5740.6400100000001</v>
      </c>
      <c r="J2402" s="3">
        <v>5674.0192399999996</v>
      </c>
      <c r="K2402" s="3">
        <v>5685.8589499999998</v>
      </c>
      <c r="L2402" s="3">
        <v>5674.0192399999996</v>
      </c>
      <c r="M2402" s="4">
        <v>5674.0192399999996</v>
      </c>
      <c r="N2402" s="12"/>
      <c r="O2402" s="14"/>
      <c r="P2402" s="14"/>
      <c r="Q2402" s="14"/>
      <c r="R2402" s="14"/>
      <c r="S2402" s="14"/>
      <c r="T2402" s="14"/>
      <c r="U2402" s="14"/>
      <c r="V2402" s="14"/>
      <c r="W2402" s="14"/>
      <c r="X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</row>
    <row r="2403" spans="1:49" ht="14.25" x14ac:dyDescent="0.2">
      <c r="A2403" s="4" t="s">
        <v>2</v>
      </c>
      <c r="B2403" s="4">
        <v>100</v>
      </c>
      <c r="C2403" s="4">
        <v>0.4</v>
      </c>
      <c r="D2403" s="4">
        <v>75693.772289999994</v>
      </c>
      <c r="E2403" s="4">
        <v>75693.772289999994</v>
      </c>
      <c r="F2403" s="4">
        <v>65264.729789999998</v>
      </c>
      <c r="G2403" s="4">
        <v>60778.85497</v>
      </c>
      <c r="H2403" s="4">
        <v>60778.85671</v>
      </c>
      <c r="I2403" s="4">
        <v>60780.276019999998</v>
      </c>
      <c r="J2403" s="3">
        <v>60778.226089999996</v>
      </c>
      <c r="K2403" s="3">
        <v>60779.028709999999</v>
      </c>
      <c r="L2403" s="3">
        <v>60778.023889999997</v>
      </c>
      <c r="M2403" s="4">
        <v>60778.85497</v>
      </c>
      <c r="N2403" s="12"/>
      <c r="O2403" s="14"/>
      <c r="P2403" s="14"/>
      <c r="Q2403" s="14"/>
      <c r="R2403" s="14"/>
      <c r="S2403" s="14"/>
      <c r="T2403" s="14"/>
      <c r="U2403" s="14"/>
      <c r="V2403" s="14"/>
      <c r="W2403" s="14"/>
      <c r="X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</row>
    <row r="2404" spans="1:49" ht="14.25" x14ac:dyDescent="0.2">
      <c r="A2404" s="4" t="s">
        <v>2</v>
      </c>
      <c r="B2404" s="4">
        <v>100</v>
      </c>
      <c r="C2404" s="4">
        <v>0.4</v>
      </c>
      <c r="D2404" s="4">
        <v>75693.772289999994</v>
      </c>
      <c r="E2404" s="4">
        <v>75693.772289999994</v>
      </c>
      <c r="F2404" s="4">
        <v>65263.810389999999</v>
      </c>
      <c r="G2404" s="4">
        <v>60778.85497</v>
      </c>
      <c r="H2404" s="4">
        <v>60778.85497</v>
      </c>
      <c r="I2404" s="4">
        <v>60779.302340000002</v>
      </c>
      <c r="J2404" s="3">
        <v>60777.730470000002</v>
      </c>
      <c r="K2404" s="3">
        <v>60779.028709999999</v>
      </c>
      <c r="L2404" s="3">
        <v>60778.85497</v>
      </c>
      <c r="M2404" s="4">
        <v>60778.051630000002</v>
      </c>
      <c r="N2404" s="12"/>
      <c r="O2404" s="14"/>
      <c r="P2404" s="14"/>
      <c r="Q2404" s="14"/>
      <c r="R2404" s="14"/>
      <c r="S2404" s="14"/>
      <c r="T2404" s="14"/>
      <c r="U2404" s="14"/>
      <c r="V2404" s="14"/>
      <c r="W2404" s="14"/>
      <c r="X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</row>
    <row r="2405" spans="1:49" ht="14.25" x14ac:dyDescent="0.2">
      <c r="A2405" s="4" t="s">
        <v>2</v>
      </c>
      <c r="B2405" s="4">
        <v>100</v>
      </c>
      <c r="C2405" s="4">
        <v>0.4</v>
      </c>
      <c r="D2405" s="4">
        <v>75693.772289999994</v>
      </c>
      <c r="E2405" s="4">
        <v>75693.772289999994</v>
      </c>
      <c r="F2405" s="4">
        <v>65288.135970000003</v>
      </c>
      <c r="G2405" s="4">
        <v>60778.85497</v>
      </c>
      <c r="H2405" s="4">
        <v>60779.451000000001</v>
      </c>
      <c r="I2405" s="4">
        <v>60779.170760000001</v>
      </c>
      <c r="J2405" s="3">
        <v>60777.656889999998</v>
      </c>
      <c r="K2405" s="3">
        <v>60779.028709999999</v>
      </c>
      <c r="L2405" s="3">
        <v>60778.85497</v>
      </c>
      <c r="M2405" s="4">
        <v>60777.722679999999</v>
      </c>
      <c r="N2405" s="12"/>
      <c r="O2405" s="14"/>
      <c r="P2405" s="14"/>
      <c r="Q2405" s="14"/>
      <c r="R2405" s="14"/>
      <c r="S2405" s="14"/>
      <c r="T2405" s="14"/>
      <c r="U2405" s="14"/>
      <c r="V2405" s="14"/>
      <c r="W2405" s="14"/>
      <c r="X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</row>
    <row r="2406" spans="1:49" ht="14.25" x14ac:dyDescent="0.2">
      <c r="A2406" s="4" t="s">
        <v>2</v>
      </c>
      <c r="B2406" s="4">
        <v>100</v>
      </c>
      <c r="C2406" s="4">
        <v>0.4</v>
      </c>
      <c r="D2406" s="4">
        <v>75693.772289999994</v>
      </c>
      <c r="E2406" s="4">
        <v>75693.772289999994</v>
      </c>
      <c r="F2406" s="4">
        <v>65263.810389999999</v>
      </c>
      <c r="G2406" s="4">
        <v>60778.85497</v>
      </c>
      <c r="H2406" s="4">
        <v>60778.85497</v>
      </c>
      <c r="I2406" s="4">
        <v>60778.133979999999</v>
      </c>
      <c r="J2406" s="3">
        <v>60777.656889999998</v>
      </c>
      <c r="K2406" s="3">
        <v>60779.028709999999</v>
      </c>
      <c r="L2406" s="3">
        <v>60777.972679999999</v>
      </c>
      <c r="M2406" s="4">
        <v>60778.051630000002</v>
      </c>
      <c r="N2406" s="12"/>
      <c r="O2406" s="14"/>
      <c r="P2406" s="14"/>
      <c r="Q2406" s="14"/>
      <c r="R2406" s="14"/>
      <c r="S2406" s="14"/>
      <c r="T2406" s="14"/>
      <c r="U2406" s="14"/>
      <c r="V2406" s="14"/>
      <c r="W2406" s="14"/>
      <c r="X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</row>
    <row r="2407" spans="1:49" ht="14.25" x14ac:dyDescent="0.2">
      <c r="A2407" s="4" t="s">
        <v>2</v>
      </c>
      <c r="B2407" s="4">
        <v>100</v>
      </c>
      <c r="C2407" s="4">
        <v>0.4</v>
      </c>
      <c r="D2407" s="4">
        <v>75693.772289999994</v>
      </c>
      <c r="E2407" s="4">
        <v>75693.772289999994</v>
      </c>
      <c r="F2407" s="4">
        <v>65268.680469999999</v>
      </c>
      <c r="G2407" s="4">
        <v>60778.85497</v>
      </c>
      <c r="H2407" s="4">
        <v>60778.85497</v>
      </c>
      <c r="I2407" s="4">
        <v>60779.170760000001</v>
      </c>
      <c r="J2407" s="3">
        <v>60778.051630000002</v>
      </c>
      <c r="K2407" s="3">
        <v>60779.028709999999</v>
      </c>
      <c r="L2407" s="3">
        <v>60777.85426</v>
      </c>
      <c r="M2407" s="4">
        <v>60778.85497</v>
      </c>
      <c r="N2407" s="12"/>
      <c r="O2407" s="14"/>
      <c r="P2407" s="14"/>
      <c r="Q2407" s="14"/>
      <c r="R2407" s="14"/>
      <c r="S2407" s="14"/>
      <c r="T2407" s="14"/>
      <c r="U2407" s="14"/>
      <c r="V2407" s="14"/>
      <c r="W2407" s="14"/>
      <c r="X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</row>
    <row r="2408" spans="1:49" ht="14.25" x14ac:dyDescent="0.2">
      <c r="A2408" s="4" t="s">
        <v>2</v>
      </c>
      <c r="B2408" s="4">
        <v>100</v>
      </c>
      <c r="C2408" s="4">
        <v>0.4</v>
      </c>
      <c r="D2408" s="4">
        <v>75693.772289999994</v>
      </c>
      <c r="E2408" s="4">
        <v>75693.772289999994</v>
      </c>
      <c r="F2408" s="4">
        <v>65286.913330000003</v>
      </c>
      <c r="G2408" s="4">
        <v>60777.35671</v>
      </c>
      <c r="H2408" s="4">
        <v>60778.85497</v>
      </c>
      <c r="I2408" s="4">
        <v>60779.247300000003</v>
      </c>
      <c r="J2408" s="3">
        <v>60777.889210000001</v>
      </c>
      <c r="K2408" s="3">
        <v>60779.028709999999</v>
      </c>
      <c r="L2408" s="3">
        <v>60778.551630000002</v>
      </c>
      <c r="M2408" s="4">
        <v>60778.433210000003</v>
      </c>
      <c r="N2408" s="12"/>
      <c r="O2408" s="14"/>
      <c r="P2408" s="14"/>
      <c r="Q2408" s="14"/>
      <c r="R2408" s="14"/>
      <c r="S2408" s="14"/>
      <c r="T2408" s="14"/>
      <c r="U2408" s="14"/>
      <c r="V2408" s="14"/>
      <c r="W2408" s="14"/>
      <c r="X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</row>
    <row r="2409" spans="1:49" ht="14.25" x14ac:dyDescent="0.2">
      <c r="A2409" s="4" t="s">
        <v>2</v>
      </c>
      <c r="B2409" s="4">
        <v>100</v>
      </c>
      <c r="C2409" s="4">
        <v>0.4</v>
      </c>
      <c r="D2409" s="4">
        <v>75693.772289999994</v>
      </c>
      <c r="E2409" s="4">
        <v>75693.772289999994</v>
      </c>
      <c r="F2409" s="4">
        <v>65287.23403</v>
      </c>
      <c r="G2409" s="4">
        <v>60778.85497</v>
      </c>
      <c r="H2409" s="4">
        <v>60778.85497</v>
      </c>
      <c r="I2409" s="4">
        <v>60787.582419999999</v>
      </c>
      <c r="J2409" s="3">
        <v>60777.35671</v>
      </c>
      <c r="K2409" s="3">
        <v>60779.028709999999</v>
      </c>
      <c r="L2409" s="3">
        <v>60778.22537</v>
      </c>
      <c r="M2409" s="4">
        <v>60778.85497</v>
      </c>
      <c r="N2409" s="12"/>
      <c r="O2409" s="14"/>
      <c r="P2409" s="14"/>
      <c r="Q2409" s="14"/>
      <c r="R2409" s="14"/>
      <c r="S2409" s="14"/>
      <c r="T2409" s="14"/>
      <c r="U2409" s="14"/>
      <c r="V2409" s="14"/>
      <c r="W2409" s="14"/>
      <c r="X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</row>
    <row r="2410" spans="1:49" ht="14.25" x14ac:dyDescent="0.2">
      <c r="A2410" s="4" t="s">
        <v>2</v>
      </c>
      <c r="B2410" s="4">
        <v>100</v>
      </c>
      <c r="C2410" s="4">
        <v>0.4</v>
      </c>
      <c r="D2410" s="4">
        <v>75693.772289999994</v>
      </c>
      <c r="E2410" s="4">
        <v>75693.772289999994</v>
      </c>
      <c r="F2410" s="4">
        <v>65263.810389999999</v>
      </c>
      <c r="G2410" s="4">
        <v>60778.85497</v>
      </c>
      <c r="H2410" s="4">
        <v>60778.96615</v>
      </c>
      <c r="I2410" s="4">
        <v>60778.133029999997</v>
      </c>
      <c r="J2410" s="3">
        <v>60777.90251</v>
      </c>
      <c r="K2410" s="3">
        <v>60779.028709999999</v>
      </c>
      <c r="L2410" s="3">
        <v>60777.735840000001</v>
      </c>
      <c r="M2410" s="4">
        <v>60778.421609999998</v>
      </c>
      <c r="N2410" s="12"/>
      <c r="O2410" s="14"/>
      <c r="P2410" s="14"/>
      <c r="Q2410" s="14"/>
      <c r="R2410" s="14"/>
      <c r="S2410" s="14"/>
      <c r="T2410" s="14"/>
      <c r="U2410" s="14"/>
      <c r="V2410" s="14"/>
      <c r="W2410" s="14"/>
      <c r="X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</row>
    <row r="2411" spans="1:49" ht="14.25" x14ac:dyDescent="0.2">
      <c r="A2411" s="4" t="s">
        <v>2</v>
      </c>
      <c r="B2411" s="4">
        <v>100</v>
      </c>
      <c r="C2411" s="4">
        <v>0.4</v>
      </c>
      <c r="D2411" s="4">
        <v>75693.772289999994</v>
      </c>
      <c r="E2411" s="4">
        <v>75693.772289999994</v>
      </c>
      <c r="F2411" s="4">
        <v>60814.522270000001</v>
      </c>
      <c r="G2411" s="4">
        <v>60778.85497</v>
      </c>
      <c r="H2411" s="4">
        <v>60778.85497</v>
      </c>
      <c r="I2411" s="4">
        <v>60777.725129999999</v>
      </c>
      <c r="J2411" s="3">
        <v>60777.906889999998</v>
      </c>
      <c r="K2411" s="3">
        <v>60779.028709999999</v>
      </c>
      <c r="L2411" s="3">
        <v>60777.735840000001</v>
      </c>
      <c r="M2411" s="4">
        <v>60777.909590000003</v>
      </c>
      <c r="N2411" s="12"/>
      <c r="O2411" s="14"/>
      <c r="P2411" s="14"/>
      <c r="Q2411" s="14"/>
      <c r="R2411" s="14"/>
      <c r="S2411" s="14"/>
      <c r="T2411" s="14"/>
      <c r="U2411" s="14"/>
      <c r="V2411" s="14"/>
      <c r="W2411" s="14"/>
      <c r="X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</row>
    <row r="2412" spans="1:49" ht="14.25" x14ac:dyDescent="0.2">
      <c r="A2412" s="4" t="s">
        <v>2</v>
      </c>
      <c r="B2412" s="4">
        <v>100</v>
      </c>
      <c r="C2412" s="4">
        <v>0.4</v>
      </c>
      <c r="D2412" s="4">
        <v>75693.772289999994</v>
      </c>
      <c r="E2412" s="4">
        <v>75693.772289999994</v>
      </c>
      <c r="F2412" s="4">
        <v>65286.967680000002</v>
      </c>
      <c r="G2412" s="4">
        <v>60778.85497</v>
      </c>
      <c r="H2412" s="4">
        <v>60778.85497</v>
      </c>
      <c r="I2412" s="4">
        <v>60779.147140000001</v>
      </c>
      <c r="J2412" s="3">
        <v>60777.435660000003</v>
      </c>
      <c r="K2412" s="3">
        <v>60779.028709999999</v>
      </c>
      <c r="L2412" s="3">
        <v>60778.051630000002</v>
      </c>
      <c r="M2412" s="4">
        <v>60777.909590000003</v>
      </c>
      <c r="N2412" s="12"/>
      <c r="O2412" s="14"/>
      <c r="P2412" s="14"/>
      <c r="Q2412" s="14"/>
      <c r="R2412" s="14"/>
      <c r="S2412" s="14"/>
      <c r="T2412" s="14"/>
      <c r="U2412" s="14"/>
      <c r="V2412" s="14"/>
      <c r="W2412" s="14"/>
      <c r="X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</row>
    <row r="2413" spans="1:49" ht="14.25" x14ac:dyDescent="0.2">
      <c r="A2413" s="4" t="s">
        <v>2</v>
      </c>
      <c r="B2413" s="4">
        <v>100</v>
      </c>
      <c r="C2413" s="4">
        <v>0.4</v>
      </c>
      <c r="D2413" s="4">
        <v>75693.772289999994</v>
      </c>
      <c r="E2413" s="4">
        <v>75693.772289999994</v>
      </c>
      <c r="F2413" s="4">
        <v>60813.149949999999</v>
      </c>
      <c r="G2413" s="4">
        <v>60778.85497</v>
      </c>
      <c r="H2413" s="4">
        <v>60778.85497</v>
      </c>
      <c r="I2413" s="4">
        <v>60780.276019999998</v>
      </c>
      <c r="J2413" s="3">
        <v>60778.107660000001</v>
      </c>
      <c r="K2413" s="3">
        <v>60779.028709999999</v>
      </c>
      <c r="L2413" s="3">
        <v>60777.722679999999</v>
      </c>
      <c r="M2413" s="4">
        <v>60778.051630000002</v>
      </c>
      <c r="N2413" s="12"/>
      <c r="O2413" s="14"/>
      <c r="P2413" s="14"/>
      <c r="Q2413" s="14"/>
      <c r="R2413" s="14"/>
      <c r="S2413" s="14"/>
      <c r="T2413" s="14"/>
      <c r="U2413" s="14"/>
      <c r="V2413" s="14"/>
      <c r="W2413" s="14"/>
      <c r="X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</row>
    <row r="2414" spans="1:49" ht="14.25" x14ac:dyDescent="0.2">
      <c r="A2414" s="4" t="s">
        <v>2</v>
      </c>
      <c r="B2414" s="4">
        <v>100</v>
      </c>
      <c r="C2414" s="4">
        <v>0.4</v>
      </c>
      <c r="D2414" s="4">
        <v>75693.772289999994</v>
      </c>
      <c r="E2414" s="4">
        <v>75693.772289999994</v>
      </c>
      <c r="F2414" s="4">
        <v>65263.810389999999</v>
      </c>
      <c r="G2414" s="4">
        <v>60778.85497</v>
      </c>
      <c r="H2414" s="4">
        <v>60778.85497</v>
      </c>
      <c r="I2414" s="4">
        <v>60780.999709999996</v>
      </c>
      <c r="J2414" s="3">
        <v>60777.262029999998</v>
      </c>
      <c r="K2414" s="3">
        <v>60779.028709999999</v>
      </c>
      <c r="L2414" s="3">
        <v>60778.051630000002</v>
      </c>
      <c r="M2414" s="4">
        <v>60778.051630000002</v>
      </c>
      <c r="N2414" s="12"/>
      <c r="O2414" s="14"/>
      <c r="P2414" s="14"/>
      <c r="Q2414" s="14"/>
      <c r="R2414" s="14"/>
      <c r="S2414" s="14"/>
      <c r="T2414" s="14"/>
      <c r="U2414" s="14"/>
      <c r="V2414" s="14"/>
      <c r="W2414" s="14"/>
      <c r="X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</row>
    <row r="2415" spans="1:49" ht="14.25" x14ac:dyDescent="0.2">
      <c r="A2415" s="4" t="s">
        <v>2</v>
      </c>
      <c r="B2415" s="4">
        <v>100</v>
      </c>
      <c r="C2415" s="4">
        <v>0.4</v>
      </c>
      <c r="D2415" s="4">
        <v>75693.772289999994</v>
      </c>
      <c r="E2415" s="4">
        <v>75693.772289999994</v>
      </c>
      <c r="F2415" s="4">
        <v>65286.308069999999</v>
      </c>
      <c r="G2415" s="4">
        <v>60778.85497</v>
      </c>
      <c r="H2415" s="4">
        <v>60778.85497</v>
      </c>
      <c r="I2415" s="4">
        <v>60779.197070000002</v>
      </c>
      <c r="J2415" s="3">
        <v>60777.826959999999</v>
      </c>
      <c r="K2415" s="3">
        <v>60779.028709999999</v>
      </c>
      <c r="L2415" s="3">
        <v>60777.735840000001</v>
      </c>
      <c r="M2415" s="4">
        <v>60777.735840000001</v>
      </c>
      <c r="N2415" s="12"/>
      <c r="O2415" s="14"/>
      <c r="P2415" s="14"/>
      <c r="Q2415" s="14"/>
      <c r="R2415" s="14"/>
      <c r="S2415" s="14"/>
      <c r="T2415" s="14"/>
      <c r="U2415" s="14"/>
      <c r="V2415" s="14"/>
      <c r="W2415" s="14"/>
      <c r="X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</row>
    <row r="2416" spans="1:49" ht="14.25" x14ac:dyDescent="0.2">
      <c r="A2416" s="4" t="s">
        <v>2</v>
      </c>
      <c r="B2416" s="4">
        <v>100</v>
      </c>
      <c r="C2416" s="4">
        <v>0.4</v>
      </c>
      <c r="D2416" s="4">
        <v>75693.772289999994</v>
      </c>
      <c r="E2416" s="4">
        <v>75693.772289999994</v>
      </c>
      <c r="F2416" s="4">
        <v>65289.328670000003</v>
      </c>
      <c r="G2416" s="4">
        <v>60778.85497</v>
      </c>
      <c r="H2416" s="4">
        <v>60778.85497</v>
      </c>
      <c r="I2416" s="4">
        <v>60778.915670000002</v>
      </c>
      <c r="J2416" s="3">
        <v>60777.607660000001</v>
      </c>
      <c r="K2416" s="3">
        <v>60779.028709999999</v>
      </c>
      <c r="L2416" s="3">
        <v>60777.735840000001</v>
      </c>
      <c r="M2416" s="4">
        <v>60777.735840000001</v>
      </c>
      <c r="N2416" s="12"/>
      <c r="O2416" s="14"/>
      <c r="P2416" s="14"/>
      <c r="Q2416" s="14"/>
      <c r="R2416" s="14"/>
      <c r="S2416" s="14"/>
      <c r="T2416" s="14"/>
      <c r="U2416" s="14"/>
      <c r="V2416" s="14"/>
      <c r="W2416" s="14"/>
      <c r="X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</row>
    <row r="2417" spans="1:49" ht="14.25" x14ac:dyDescent="0.2">
      <c r="A2417" s="4" t="s">
        <v>2</v>
      </c>
      <c r="B2417" s="4">
        <v>100</v>
      </c>
      <c r="C2417" s="4">
        <v>0.4</v>
      </c>
      <c r="D2417" s="4">
        <v>75693.772289999994</v>
      </c>
      <c r="E2417" s="4">
        <v>75693.772289999994</v>
      </c>
      <c r="F2417" s="4">
        <v>65264.729789999998</v>
      </c>
      <c r="G2417" s="4">
        <v>60778.85671</v>
      </c>
      <c r="H2417" s="4">
        <v>60778.85497</v>
      </c>
      <c r="I2417" s="4">
        <v>60778.85497</v>
      </c>
      <c r="J2417" s="3">
        <v>60777.10671</v>
      </c>
      <c r="K2417" s="3">
        <v>60779.028709999999</v>
      </c>
      <c r="L2417" s="3">
        <v>60777.722679999999</v>
      </c>
      <c r="M2417" s="4">
        <v>60777.735840000001</v>
      </c>
      <c r="N2417" s="12"/>
      <c r="O2417" s="14"/>
      <c r="P2417" s="14"/>
      <c r="Q2417" s="14"/>
      <c r="R2417" s="14"/>
      <c r="S2417" s="14"/>
      <c r="T2417" s="14"/>
      <c r="U2417" s="14"/>
      <c r="V2417" s="14"/>
      <c r="W2417" s="14"/>
      <c r="X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</row>
    <row r="2418" spans="1:49" ht="14.25" x14ac:dyDescent="0.2">
      <c r="A2418" s="4" t="s">
        <v>2</v>
      </c>
      <c r="B2418" s="4">
        <v>100</v>
      </c>
      <c r="C2418" s="4">
        <v>0.4</v>
      </c>
      <c r="D2418" s="4">
        <v>75693.772289999994</v>
      </c>
      <c r="E2418" s="4">
        <v>75693.772289999994</v>
      </c>
      <c r="F2418" s="4">
        <v>65286.308069999999</v>
      </c>
      <c r="G2418" s="4">
        <v>60778.85497</v>
      </c>
      <c r="H2418" s="4">
        <v>60778.85497</v>
      </c>
      <c r="I2418" s="4">
        <v>60781.35497</v>
      </c>
      <c r="J2418" s="3">
        <v>60777.294909999997</v>
      </c>
      <c r="K2418" s="3">
        <v>60779.028709999999</v>
      </c>
      <c r="L2418" s="3">
        <v>60777.735840000001</v>
      </c>
      <c r="M2418" s="4">
        <v>60778.051630000002</v>
      </c>
      <c r="N2418" s="12"/>
      <c r="O2418" s="14"/>
      <c r="P2418" s="14"/>
      <c r="Q2418" s="14"/>
      <c r="R2418" s="14"/>
      <c r="S2418" s="14"/>
      <c r="T2418" s="14"/>
      <c r="U2418" s="14"/>
      <c r="V2418" s="14"/>
      <c r="W2418" s="14"/>
      <c r="X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</row>
    <row r="2419" spans="1:49" ht="14.25" x14ac:dyDescent="0.2">
      <c r="A2419" s="4" t="s">
        <v>2</v>
      </c>
      <c r="B2419" s="4">
        <v>100</v>
      </c>
      <c r="C2419" s="4">
        <v>0.4</v>
      </c>
      <c r="D2419" s="4">
        <v>75693.772289999994</v>
      </c>
      <c r="E2419" s="4">
        <v>75693.772289999994</v>
      </c>
      <c r="F2419" s="4">
        <v>65264.415659999999</v>
      </c>
      <c r="G2419" s="4">
        <v>60778.85497</v>
      </c>
      <c r="H2419" s="4">
        <v>60778.85497</v>
      </c>
      <c r="I2419" s="4">
        <v>60778.205139999998</v>
      </c>
      <c r="J2419" s="3">
        <v>60777.60426</v>
      </c>
      <c r="K2419" s="3">
        <v>60779.028709999999</v>
      </c>
      <c r="L2419" s="3">
        <v>60778.019229999998</v>
      </c>
      <c r="M2419" s="4">
        <v>60778.051630000002</v>
      </c>
      <c r="N2419" s="12"/>
      <c r="O2419" s="14"/>
      <c r="P2419" s="14"/>
      <c r="Q2419" s="14"/>
      <c r="R2419" s="14"/>
      <c r="S2419" s="14"/>
      <c r="T2419" s="14"/>
      <c r="U2419" s="14"/>
      <c r="V2419" s="14"/>
      <c r="W2419" s="14"/>
      <c r="X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</row>
    <row r="2420" spans="1:49" ht="14.25" x14ac:dyDescent="0.2">
      <c r="A2420" s="4" t="s">
        <v>2</v>
      </c>
      <c r="B2420" s="4">
        <v>100</v>
      </c>
      <c r="C2420" s="4">
        <v>0.4</v>
      </c>
      <c r="D2420" s="4">
        <v>75693.772289999994</v>
      </c>
      <c r="E2420" s="4">
        <v>75693.772289999994</v>
      </c>
      <c r="F2420" s="4">
        <v>65265.344969999998</v>
      </c>
      <c r="G2420" s="4">
        <v>60778.85497</v>
      </c>
      <c r="H2420" s="4">
        <v>60778.85671</v>
      </c>
      <c r="I2420" s="4">
        <v>60777.435660000003</v>
      </c>
      <c r="J2420" s="3">
        <v>60777.58064</v>
      </c>
      <c r="K2420" s="3">
        <v>60779.028709999999</v>
      </c>
      <c r="L2420" s="3">
        <v>60778.591099999998</v>
      </c>
      <c r="M2420" s="4">
        <v>60778.22537</v>
      </c>
      <c r="N2420" s="12"/>
      <c r="O2420" s="14"/>
      <c r="P2420" s="14"/>
      <c r="Q2420" s="14"/>
      <c r="R2420" s="14"/>
      <c r="S2420" s="14"/>
      <c r="T2420" s="14"/>
      <c r="U2420" s="14"/>
      <c r="V2420" s="14"/>
      <c r="W2420" s="14"/>
      <c r="X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</row>
    <row r="2421" spans="1:49" ht="14.25" x14ac:dyDescent="0.2">
      <c r="A2421" s="4" t="s">
        <v>2</v>
      </c>
      <c r="B2421" s="4">
        <v>100</v>
      </c>
      <c r="C2421" s="4">
        <v>0.4</v>
      </c>
      <c r="D2421" s="4">
        <v>75693.772289999994</v>
      </c>
      <c r="E2421" s="4">
        <v>75693.772289999994</v>
      </c>
      <c r="F2421" s="4">
        <v>65263.810389999999</v>
      </c>
      <c r="G2421" s="4">
        <v>60778.85497</v>
      </c>
      <c r="H2421" s="4">
        <v>60778.85497</v>
      </c>
      <c r="I2421" s="4">
        <v>60777.435660000003</v>
      </c>
      <c r="J2421" s="3">
        <v>60777.794909999997</v>
      </c>
      <c r="K2421" s="3">
        <v>60779.028709999999</v>
      </c>
      <c r="L2421" s="3">
        <v>60778.051630000002</v>
      </c>
      <c r="M2421" s="4">
        <v>60777.722679999999</v>
      </c>
      <c r="N2421" s="12"/>
      <c r="O2421" s="14"/>
      <c r="P2421" s="14"/>
      <c r="Q2421" s="14"/>
      <c r="R2421" s="14"/>
      <c r="S2421" s="14"/>
      <c r="T2421" s="14"/>
      <c r="U2421" s="14"/>
      <c r="V2421" s="14"/>
      <c r="W2421" s="14"/>
      <c r="X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</row>
    <row r="2422" spans="1:49" ht="14.25" x14ac:dyDescent="0.2">
      <c r="A2422" s="4" t="s">
        <v>2</v>
      </c>
      <c r="B2422" s="4">
        <v>100</v>
      </c>
      <c r="C2422" s="4">
        <v>0.4</v>
      </c>
      <c r="D2422" s="4">
        <v>75693.772289999994</v>
      </c>
      <c r="E2422" s="4">
        <v>75693.772289999994</v>
      </c>
      <c r="F2422" s="4">
        <v>65263.810389999999</v>
      </c>
      <c r="G2422" s="4">
        <v>60778.85497</v>
      </c>
      <c r="H2422" s="4">
        <v>60778.96615</v>
      </c>
      <c r="I2422" s="4">
        <v>60780.277759999997</v>
      </c>
      <c r="J2422" s="3">
        <v>60777.60426</v>
      </c>
      <c r="K2422" s="3">
        <v>60779.028709999999</v>
      </c>
      <c r="L2422" s="3">
        <v>60778.615729999998</v>
      </c>
      <c r="M2422" s="4">
        <v>60778.051630000002</v>
      </c>
      <c r="N2422" s="12"/>
      <c r="O2422" s="14"/>
      <c r="P2422" s="14"/>
      <c r="Q2422" s="14"/>
      <c r="R2422" s="14"/>
      <c r="S2422" s="14"/>
      <c r="T2422" s="14"/>
      <c r="U2422" s="14"/>
      <c r="V2422" s="14"/>
      <c r="W2422" s="14"/>
      <c r="X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</row>
    <row r="2423" spans="1:49" ht="14.25" x14ac:dyDescent="0.2">
      <c r="A2423" s="4" t="s">
        <v>2</v>
      </c>
      <c r="B2423" s="4">
        <v>100</v>
      </c>
      <c r="C2423" s="4">
        <v>0.4</v>
      </c>
      <c r="D2423" s="4">
        <v>75693.772289999994</v>
      </c>
      <c r="E2423" s="4">
        <v>75693.772289999994</v>
      </c>
      <c r="F2423" s="4">
        <v>65266.264360000001</v>
      </c>
      <c r="G2423" s="4">
        <v>60777.60426</v>
      </c>
      <c r="H2423" s="4">
        <v>60778.85497</v>
      </c>
      <c r="I2423" s="4">
        <v>60784.449589999997</v>
      </c>
      <c r="J2423" s="3">
        <v>60777.620819999996</v>
      </c>
      <c r="K2423" s="3">
        <v>60779.028709999999</v>
      </c>
      <c r="L2423" s="3">
        <v>60777.90251</v>
      </c>
      <c r="M2423" s="4">
        <v>60777.722679999999</v>
      </c>
      <c r="N2423" s="12"/>
      <c r="O2423" s="14"/>
      <c r="P2423" s="14"/>
      <c r="Q2423" s="14"/>
      <c r="R2423" s="14"/>
      <c r="S2423" s="14"/>
      <c r="T2423" s="14"/>
      <c r="U2423" s="14"/>
      <c r="V2423" s="14"/>
      <c r="W2423" s="14"/>
      <c r="X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</row>
    <row r="2424" spans="1:49" ht="14.25" x14ac:dyDescent="0.2">
      <c r="A2424" s="4" t="s">
        <v>2</v>
      </c>
      <c r="B2424" s="4">
        <v>100</v>
      </c>
      <c r="C2424" s="4">
        <v>0.4</v>
      </c>
      <c r="D2424" s="4">
        <v>75693.772289999994</v>
      </c>
      <c r="E2424" s="4">
        <v>75693.772289999994</v>
      </c>
      <c r="F2424" s="4">
        <v>60814.642890000003</v>
      </c>
      <c r="G2424" s="4">
        <v>60778.635849999999</v>
      </c>
      <c r="H2424" s="4">
        <v>60778.96615</v>
      </c>
      <c r="I2424" s="4">
        <v>60777.883029999997</v>
      </c>
      <c r="J2424" s="3">
        <v>60777.435660000003</v>
      </c>
      <c r="K2424" s="3">
        <v>60779.028709999999</v>
      </c>
      <c r="L2424" s="3">
        <v>60778.051630000002</v>
      </c>
      <c r="M2424" s="4">
        <v>60778.051630000002</v>
      </c>
      <c r="N2424" s="12"/>
      <c r="O2424" s="14"/>
      <c r="P2424" s="14"/>
      <c r="Q2424" s="14"/>
      <c r="R2424" s="14"/>
      <c r="S2424" s="14"/>
      <c r="T2424" s="14"/>
      <c r="U2424" s="14"/>
      <c r="V2424" s="14"/>
      <c r="W2424" s="14"/>
      <c r="X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</row>
    <row r="2425" spans="1:49" ht="14.25" x14ac:dyDescent="0.2">
      <c r="A2425" s="4" t="s">
        <v>2</v>
      </c>
      <c r="B2425" s="4">
        <v>100</v>
      </c>
      <c r="C2425" s="4">
        <v>0.4</v>
      </c>
      <c r="D2425" s="4">
        <v>75693.772289999994</v>
      </c>
      <c r="E2425" s="4">
        <v>75693.772289999994</v>
      </c>
      <c r="F2425" s="4">
        <v>65266.17138</v>
      </c>
      <c r="G2425" s="4">
        <v>60777.896430000001</v>
      </c>
      <c r="H2425" s="4">
        <v>60778.85497</v>
      </c>
      <c r="I2425" s="4">
        <v>60784.420019999998</v>
      </c>
      <c r="J2425" s="3">
        <v>60777.416089999999</v>
      </c>
      <c r="K2425" s="3">
        <v>60779.028709999999</v>
      </c>
      <c r="L2425" s="3">
        <v>60778.051630000002</v>
      </c>
      <c r="M2425" s="4">
        <v>60778.85497</v>
      </c>
      <c r="N2425" s="12"/>
      <c r="O2425" s="14"/>
      <c r="P2425" s="14"/>
      <c r="Q2425" s="14"/>
      <c r="R2425" s="14"/>
      <c r="S2425" s="14"/>
      <c r="T2425" s="14"/>
      <c r="U2425" s="14"/>
      <c r="V2425" s="14"/>
      <c r="W2425" s="14"/>
      <c r="X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</row>
    <row r="2426" spans="1:49" ht="14.25" x14ac:dyDescent="0.2">
      <c r="A2426" s="4" t="s">
        <v>2</v>
      </c>
      <c r="B2426" s="4">
        <v>100</v>
      </c>
      <c r="C2426" s="4">
        <v>0.4</v>
      </c>
      <c r="D2426" s="4">
        <v>75693.772289999994</v>
      </c>
      <c r="E2426" s="4">
        <v>75693.772289999994</v>
      </c>
      <c r="F2426" s="4">
        <v>65286.308069999999</v>
      </c>
      <c r="G2426" s="4">
        <v>60777.326970000002</v>
      </c>
      <c r="H2426" s="4">
        <v>60778.85671</v>
      </c>
      <c r="I2426" s="4">
        <v>60779.549800000001</v>
      </c>
      <c r="J2426" s="3">
        <v>60777.35671</v>
      </c>
      <c r="K2426" s="3">
        <v>60779.028709999999</v>
      </c>
      <c r="L2426" s="3">
        <v>60778.196369999998</v>
      </c>
      <c r="M2426" s="4">
        <v>60777.735840000001</v>
      </c>
      <c r="N2426" s="12"/>
      <c r="O2426" s="14"/>
      <c r="P2426" s="14"/>
      <c r="Q2426" s="14"/>
      <c r="R2426" s="14"/>
      <c r="S2426" s="14"/>
      <c r="T2426" s="14"/>
      <c r="U2426" s="14"/>
      <c r="V2426" s="14"/>
      <c r="W2426" s="14"/>
      <c r="X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</row>
    <row r="2427" spans="1:49" ht="14.25" x14ac:dyDescent="0.2">
      <c r="A2427" s="4" t="s">
        <v>2</v>
      </c>
      <c r="B2427" s="4">
        <v>100</v>
      </c>
      <c r="C2427" s="4">
        <v>0.4</v>
      </c>
      <c r="D2427" s="4">
        <v>75693.772289999994</v>
      </c>
      <c r="E2427" s="4">
        <v>75693.772289999994</v>
      </c>
      <c r="F2427" s="4">
        <v>66281.950989999998</v>
      </c>
      <c r="G2427" s="4">
        <v>60778.85497</v>
      </c>
      <c r="H2427" s="4">
        <v>60778.85497</v>
      </c>
      <c r="I2427" s="4">
        <v>60779.026019999998</v>
      </c>
      <c r="J2427" s="3">
        <v>60777.623850000004</v>
      </c>
      <c r="K2427" s="3">
        <v>60779.028709999999</v>
      </c>
      <c r="L2427" s="3">
        <v>60778.749000000003</v>
      </c>
      <c r="M2427" s="4">
        <v>60778.22537</v>
      </c>
      <c r="N2427" s="12"/>
      <c r="O2427" s="14"/>
      <c r="P2427" s="14"/>
      <c r="Q2427" s="14"/>
      <c r="R2427" s="14"/>
      <c r="S2427" s="14"/>
      <c r="T2427" s="14"/>
      <c r="U2427" s="14"/>
      <c r="V2427" s="14"/>
      <c r="W2427" s="14"/>
      <c r="X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</row>
    <row r="2428" spans="1:49" ht="14.25" x14ac:dyDescent="0.2">
      <c r="A2428" s="4" t="s">
        <v>2</v>
      </c>
      <c r="B2428" s="4">
        <v>100</v>
      </c>
      <c r="C2428" s="4">
        <v>0.4</v>
      </c>
      <c r="D2428" s="4">
        <v>75693.772289999994</v>
      </c>
      <c r="E2428" s="4">
        <v>75693.772289999994</v>
      </c>
      <c r="F2428" s="4">
        <v>65286.967680000002</v>
      </c>
      <c r="G2428" s="4">
        <v>60778.85497</v>
      </c>
      <c r="H2428" s="4">
        <v>60778.85497</v>
      </c>
      <c r="I2428" s="4">
        <v>60780.552340000002</v>
      </c>
      <c r="J2428" s="3">
        <v>60777.528720000002</v>
      </c>
      <c r="K2428" s="3">
        <v>60779.028709999999</v>
      </c>
      <c r="L2428" s="3">
        <v>60777.909590000003</v>
      </c>
      <c r="M2428" s="4">
        <v>60778.054080000002</v>
      </c>
      <c r="N2428" s="12"/>
      <c r="O2428" s="14"/>
      <c r="P2428" s="14"/>
      <c r="Q2428" s="14"/>
      <c r="R2428" s="14"/>
      <c r="S2428" s="14"/>
      <c r="T2428" s="14"/>
      <c r="U2428" s="14"/>
      <c r="V2428" s="14"/>
      <c r="W2428" s="14"/>
      <c r="X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</row>
    <row r="2429" spans="1:49" ht="14.25" x14ac:dyDescent="0.2">
      <c r="A2429" s="4" t="s">
        <v>2</v>
      </c>
      <c r="B2429" s="4">
        <v>100</v>
      </c>
      <c r="C2429" s="4">
        <v>0.4</v>
      </c>
      <c r="D2429" s="4">
        <v>75693.772289999994</v>
      </c>
      <c r="E2429" s="4">
        <v>75693.772289999994</v>
      </c>
      <c r="F2429" s="4">
        <v>65263.810389999999</v>
      </c>
      <c r="G2429" s="4">
        <v>60778.85497</v>
      </c>
      <c r="H2429" s="4">
        <v>60778.85497</v>
      </c>
      <c r="I2429" s="4">
        <v>60777.435660000003</v>
      </c>
      <c r="J2429" s="3">
        <v>60777.626190000003</v>
      </c>
      <c r="K2429" s="3">
        <v>60779.028709999999</v>
      </c>
      <c r="L2429" s="3">
        <v>60778.76485</v>
      </c>
      <c r="M2429" s="4">
        <v>60778.85497</v>
      </c>
      <c r="N2429" s="12"/>
      <c r="O2429" s="14"/>
      <c r="P2429" s="14"/>
      <c r="Q2429" s="14"/>
      <c r="R2429" s="14"/>
      <c r="S2429" s="14"/>
      <c r="T2429" s="14"/>
      <c r="U2429" s="14"/>
      <c r="V2429" s="14"/>
      <c r="W2429" s="14"/>
      <c r="X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</row>
    <row r="2430" spans="1:49" ht="14.25" x14ac:dyDescent="0.2">
      <c r="A2430" s="4" t="s">
        <v>2</v>
      </c>
      <c r="B2430" s="4">
        <v>100</v>
      </c>
      <c r="C2430" s="4">
        <v>0.4</v>
      </c>
      <c r="D2430" s="4">
        <v>75693.772289999994</v>
      </c>
      <c r="E2430" s="4">
        <v>75693.772289999994</v>
      </c>
      <c r="F2430" s="4">
        <v>65263.810389999999</v>
      </c>
      <c r="G2430" s="4">
        <v>60778.85497</v>
      </c>
      <c r="H2430" s="4">
        <v>60778.85497</v>
      </c>
      <c r="I2430" s="4">
        <v>60779.473389999999</v>
      </c>
      <c r="J2430" s="3">
        <v>60777.10671</v>
      </c>
      <c r="K2430" s="3">
        <v>60779.028709999999</v>
      </c>
      <c r="L2430" s="3">
        <v>60777.972679999999</v>
      </c>
      <c r="M2430" s="4">
        <v>60778.22537</v>
      </c>
      <c r="N2430" s="12"/>
      <c r="O2430" s="14"/>
      <c r="P2430" s="14"/>
      <c r="Q2430" s="14"/>
      <c r="R2430" s="14"/>
      <c r="S2430" s="14"/>
      <c r="T2430" s="14"/>
      <c r="U2430" s="14"/>
      <c r="V2430" s="14"/>
      <c r="W2430" s="14"/>
      <c r="X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</row>
    <row r="2431" spans="1:49" ht="14.25" x14ac:dyDescent="0.2">
      <c r="A2431" s="4" t="s">
        <v>2</v>
      </c>
      <c r="B2431" s="4">
        <v>100</v>
      </c>
      <c r="C2431" s="4">
        <v>0.4</v>
      </c>
      <c r="D2431" s="4">
        <v>75693.772289999994</v>
      </c>
      <c r="E2431" s="4">
        <v>75693.772289999994</v>
      </c>
      <c r="F2431" s="4">
        <v>65287.887069999997</v>
      </c>
      <c r="G2431" s="4">
        <v>60777.406889999998</v>
      </c>
      <c r="H2431" s="4">
        <v>60778.85671</v>
      </c>
      <c r="I2431" s="4">
        <v>60778.392039999999</v>
      </c>
      <c r="J2431" s="3">
        <v>60777.813800000004</v>
      </c>
      <c r="K2431" s="3">
        <v>60779.028709999999</v>
      </c>
      <c r="L2431" s="3">
        <v>60778.85497</v>
      </c>
      <c r="M2431" s="4">
        <v>60778.85497</v>
      </c>
      <c r="N2431" s="12"/>
      <c r="O2431" s="14"/>
      <c r="P2431" s="14"/>
      <c r="Q2431" s="14"/>
      <c r="R2431" s="14"/>
      <c r="S2431" s="14"/>
      <c r="T2431" s="14"/>
      <c r="U2431" s="14"/>
      <c r="V2431" s="14"/>
      <c r="W2431" s="14"/>
      <c r="X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</row>
    <row r="2432" spans="1:49" ht="14.25" x14ac:dyDescent="0.2">
      <c r="A2432" s="4" t="s">
        <v>2</v>
      </c>
      <c r="B2432" s="4">
        <v>100</v>
      </c>
      <c r="C2432" s="4">
        <v>0.4</v>
      </c>
      <c r="D2432" s="4">
        <v>75693.772289999994</v>
      </c>
      <c r="E2432" s="4">
        <v>75693.772289999994</v>
      </c>
      <c r="F2432" s="4">
        <v>65285.478309999999</v>
      </c>
      <c r="G2432" s="4">
        <v>60777.722679999999</v>
      </c>
      <c r="H2432" s="4">
        <v>60778.85671</v>
      </c>
      <c r="I2432" s="4">
        <v>60784.56207</v>
      </c>
      <c r="J2432" s="3">
        <v>60777.619870000002</v>
      </c>
      <c r="K2432" s="3">
        <v>60779.028709999999</v>
      </c>
      <c r="L2432" s="3">
        <v>60777.735840000001</v>
      </c>
      <c r="M2432" s="4">
        <v>60777.722679999999</v>
      </c>
      <c r="N2432" s="12"/>
      <c r="O2432" s="14"/>
      <c r="P2432" s="14"/>
      <c r="Q2432" s="14"/>
      <c r="R2432" s="14"/>
      <c r="S2432" s="14"/>
      <c r="T2432" s="14"/>
      <c r="U2432" s="14"/>
      <c r="V2432" s="14"/>
      <c r="W2432" s="14"/>
      <c r="X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</row>
    <row r="2433" spans="1:49" ht="14.25" x14ac:dyDescent="0.2">
      <c r="A2433" s="4" t="s">
        <v>2</v>
      </c>
      <c r="B2433" s="4">
        <v>100</v>
      </c>
      <c r="C2433" s="4">
        <v>0.4</v>
      </c>
      <c r="D2433" s="4">
        <v>75693.772289999994</v>
      </c>
      <c r="E2433" s="4">
        <v>75693.772289999994</v>
      </c>
      <c r="F2433" s="4">
        <v>65286.308069999999</v>
      </c>
      <c r="G2433" s="4">
        <v>60778.85671</v>
      </c>
      <c r="H2433" s="4">
        <v>60778.96615</v>
      </c>
      <c r="I2433" s="4">
        <v>60780.324110000001</v>
      </c>
      <c r="J2433" s="3">
        <v>60777.35671</v>
      </c>
      <c r="K2433" s="3">
        <v>60779.028709999999</v>
      </c>
      <c r="L2433" s="3">
        <v>60778.85497</v>
      </c>
      <c r="M2433" s="4">
        <v>60777.735840000001</v>
      </c>
      <c r="N2433" s="12"/>
      <c r="O2433" s="14"/>
      <c r="P2433" s="14"/>
      <c r="Q2433" s="14"/>
      <c r="R2433" s="14"/>
      <c r="S2433" s="14"/>
      <c r="T2433" s="14"/>
      <c r="U2433" s="14"/>
      <c r="V2433" s="14"/>
      <c r="W2433" s="14"/>
      <c r="X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</row>
    <row r="2434" spans="1:49" ht="14.25" x14ac:dyDescent="0.2">
      <c r="A2434" s="4" t="s">
        <v>2</v>
      </c>
      <c r="B2434" s="4">
        <v>100</v>
      </c>
      <c r="C2434" s="4">
        <v>0.4</v>
      </c>
      <c r="D2434" s="4">
        <v>75693.772289999994</v>
      </c>
      <c r="E2434" s="4">
        <v>75693.772289999994</v>
      </c>
      <c r="F2434" s="4">
        <v>65288.74123</v>
      </c>
      <c r="G2434" s="4">
        <v>60778.85497</v>
      </c>
      <c r="H2434" s="4">
        <v>60778.85497</v>
      </c>
      <c r="I2434" s="4">
        <v>60778.85497</v>
      </c>
      <c r="J2434" s="3">
        <v>60777.826970000002</v>
      </c>
      <c r="K2434" s="3">
        <v>60779.028709999999</v>
      </c>
      <c r="L2434" s="3">
        <v>60778.375890000003</v>
      </c>
      <c r="M2434" s="4">
        <v>60777.722679999999</v>
      </c>
      <c r="N2434" s="12"/>
      <c r="O2434" s="14"/>
      <c r="P2434" s="14"/>
      <c r="Q2434" s="14"/>
      <c r="R2434" s="14"/>
      <c r="S2434" s="14"/>
      <c r="T2434" s="14"/>
      <c r="U2434" s="14"/>
      <c r="V2434" s="14"/>
      <c r="W2434" s="14"/>
      <c r="X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</row>
    <row r="2435" spans="1:49" ht="14.25" x14ac:dyDescent="0.2">
      <c r="A2435" s="4" t="s">
        <v>2</v>
      </c>
      <c r="B2435" s="4">
        <v>100</v>
      </c>
      <c r="C2435" s="4">
        <v>0.4</v>
      </c>
      <c r="D2435" s="4">
        <v>75693.772289999994</v>
      </c>
      <c r="E2435" s="4">
        <v>75693.772289999994</v>
      </c>
      <c r="F2435" s="4">
        <v>65265.344969999998</v>
      </c>
      <c r="G2435" s="4">
        <v>60777.899010000001</v>
      </c>
      <c r="H2435" s="4">
        <v>60778.85497</v>
      </c>
      <c r="I2435" s="4">
        <v>60780.723389999999</v>
      </c>
      <c r="J2435" s="3">
        <v>60777.909590000003</v>
      </c>
      <c r="K2435" s="3">
        <v>60779.028709999999</v>
      </c>
      <c r="L2435" s="3">
        <v>60778.85497</v>
      </c>
      <c r="M2435" s="4">
        <v>60777.722679999999</v>
      </c>
      <c r="N2435" s="12"/>
      <c r="O2435" s="14"/>
      <c r="P2435" s="14"/>
      <c r="Q2435" s="14"/>
      <c r="R2435" s="14"/>
      <c r="S2435" s="14"/>
      <c r="T2435" s="14"/>
      <c r="U2435" s="14"/>
      <c r="V2435" s="14"/>
      <c r="W2435" s="14"/>
      <c r="X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</row>
    <row r="2436" spans="1:49" ht="14.25" x14ac:dyDescent="0.2">
      <c r="A2436" s="4" t="s">
        <v>2</v>
      </c>
      <c r="B2436" s="4">
        <v>100</v>
      </c>
      <c r="C2436" s="4">
        <v>0.4</v>
      </c>
      <c r="D2436" s="4">
        <v>75693.772289999994</v>
      </c>
      <c r="E2436" s="4">
        <v>75693.772289999994</v>
      </c>
      <c r="F2436" s="4">
        <v>65263.810389999999</v>
      </c>
      <c r="G2436" s="4">
        <v>60778.85497</v>
      </c>
      <c r="H2436" s="4">
        <v>60778.85497</v>
      </c>
      <c r="I2436" s="4">
        <v>60778.85497</v>
      </c>
      <c r="J2436" s="3">
        <v>60777.946340000002</v>
      </c>
      <c r="K2436" s="3">
        <v>60779.028709999999</v>
      </c>
      <c r="L2436" s="3">
        <v>60778.051630000002</v>
      </c>
      <c r="M2436" s="4">
        <v>60778.375890000003</v>
      </c>
      <c r="N2436" s="12"/>
      <c r="O2436" s="14"/>
      <c r="P2436" s="14"/>
      <c r="Q2436" s="14"/>
      <c r="R2436" s="14"/>
      <c r="S2436" s="14"/>
      <c r="T2436" s="14"/>
      <c r="U2436" s="14"/>
      <c r="V2436" s="14"/>
      <c r="W2436" s="14"/>
      <c r="X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</row>
    <row r="2437" spans="1:49" ht="14.25" x14ac:dyDescent="0.2">
      <c r="A2437" s="4" t="s">
        <v>2</v>
      </c>
      <c r="B2437" s="4">
        <v>100</v>
      </c>
      <c r="C2437" s="4">
        <v>0.4</v>
      </c>
      <c r="D2437" s="4">
        <v>75693.772289999994</v>
      </c>
      <c r="E2437" s="4">
        <v>75693.772289999994</v>
      </c>
      <c r="F2437" s="4">
        <v>65284.873039999999</v>
      </c>
      <c r="G2437" s="4">
        <v>60778.85497</v>
      </c>
      <c r="H2437" s="4">
        <v>60778.85497</v>
      </c>
      <c r="I2437" s="4">
        <v>60780.455139999998</v>
      </c>
      <c r="J2437" s="3">
        <v>60777.278720000002</v>
      </c>
      <c r="K2437" s="3">
        <v>60779.028709999999</v>
      </c>
      <c r="L2437" s="3">
        <v>60778.051630000002</v>
      </c>
      <c r="M2437" s="4">
        <v>60777.920050000001</v>
      </c>
      <c r="N2437" s="12"/>
      <c r="O2437" s="14"/>
      <c r="P2437" s="14"/>
      <c r="Q2437" s="14"/>
      <c r="R2437" s="14"/>
      <c r="S2437" s="14"/>
      <c r="T2437" s="14"/>
      <c r="U2437" s="14"/>
      <c r="V2437" s="14"/>
      <c r="W2437" s="14"/>
      <c r="X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</row>
    <row r="2438" spans="1:49" ht="14.25" x14ac:dyDescent="0.2">
      <c r="A2438" s="4" t="s">
        <v>2</v>
      </c>
      <c r="B2438" s="4">
        <v>100</v>
      </c>
      <c r="C2438" s="4">
        <v>0.4</v>
      </c>
      <c r="D2438" s="4">
        <v>75693.772289999994</v>
      </c>
      <c r="E2438" s="4">
        <v>75693.772289999994</v>
      </c>
      <c r="F2438" s="4">
        <v>65284.873039999999</v>
      </c>
      <c r="G2438" s="4">
        <v>60778.85497</v>
      </c>
      <c r="H2438" s="4">
        <v>60778.85497</v>
      </c>
      <c r="I2438" s="4">
        <v>60778.85497</v>
      </c>
      <c r="J2438" s="3">
        <v>60777.576009999997</v>
      </c>
      <c r="K2438" s="3">
        <v>60779.028709999999</v>
      </c>
      <c r="L2438" s="3">
        <v>60777.84549</v>
      </c>
      <c r="M2438" s="4">
        <v>60777.735840000001</v>
      </c>
      <c r="N2438" s="12"/>
      <c r="O2438" s="14"/>
      <c r="P2438" s="14"/>
      <c r="Q2438" s="14"/>
      <c r="R2438" s="14"/>
      <c r="S2438" s="14"/>
      <c r="T2438" s="14"/>
      <c r="U2438" s="14"/>
      <c r="V2438" s="14"/>
      <c r="W2438" s="14"/>
      <c r="X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</row>
    <row r="2439" spans="1:49" ht="14.25" x14ac:dyDescent="0.2">
      <c r="A2439" s="4" t="s">
        <v>2</v>
      </c>
      <c r="B2439" s="4">
        <v>100</v>
      </c>
      <c r="C2439" s="4">
        <v>0.4</v>
      </c>
      <c r="D2439" s="4">
        <v>75693.772289999994</v>
      </c>
      <c r="E2439" s="4">
        <v>75693.772289999994</v>
      </c>
      <c r="F2439" s="4">
        <v>65286.967680000002</v>
      </c>
      <c r="G2439" s="4">
        <v>60778.85497</v>
      </c>
      <c r="H2439" s="4">
        <v>60786.11047</v>
      </c>
      <c r="I2439" s="4">
        <v>60779.026019999998</v>
      </c>
      <c r="J2439" s="3">
        <v>60777.10671</v>
      </c>
      <c r="K2439" s="3">
        <v>60779.028709999999</v>
      </c>
      <c r="L2439" s="3">
        <v>60777.735840000001</v>
      </c>
      <c r="M2439" s="4">
        <v>60778.446369999998</v>
      </c>
      <c r="N2439" s="12"/>
      <c r="O2439" s="14"/>
      <c r="P2439" s="14"/>
      <c r="Q2439" s="14"/>
      <c r="R2439" s="14"/>
      <c r="S2439" s="14"/>
      <c r="T2439" s="14"/>
      <c r="U2439" s="14"/>
      <c r="V2439" s="14"/>
      <c r="W2439" s="14"/>
      <c r="X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</row>
    <row r="2440" spans="1:49" ht="14.25" x14ac:dyDescent="0.2">
      <c r="A2440" s="4" t="s">
        <v>2</v>
      </c>
      <c r="B2440" s="4">
        <v>100</v>
      </c>
      <c r="C2440" s="4">
        <v>0.4</v>
      </c>
      <c r="D2440" s="4">
        <v>75693.772289999994</v>
      </c>
      <c r="E2440" s="4">
        <v>75693.772289999994</v>
      </c>
      <c r="F2440" s="4">
        <v>65286.967680000002</v>
      </c>
      <c r="G2440" s="4">
        <v>60778.85497</v>
      </c>
      <c r="H2440" s="4">
        <v>60779.028709999999</v>
      </c>
      <c r="I2440" s="4">
        <v>60780.276019999998</v>
      </c>
      <c r="J2440" s="3">
        <v>60777.60426</v>
      </c>
      <c r="K2440" s="3">
        <v>60779.028709999999</v>
      </c>
      <c r="L2440" s="3">
        <v>60778.051630000002</v>
      </c>
      <c r="M2440" s="4">
        <v>60778.051630000002</v>
      </c>
      <c r="N2440" s="12"/>
      <c r="O2440" s="14"/>
      <c r="P2440" s="14"/>
      <c r="Q2440" s="14"/>
      <c r="R2440" s="14"/>
      <c r="S2440" s="14"/>
      <c r="T2440" s="14"/>
      <c r="U2440" s="14"/>
      <c r="V2440" s="14"/>
      <c r="W2440" s="14"/>
      <c r="X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</row>
    <row r="2441" spans="1:49" ht="14.25" x14ac:dyDescent="0.2">
      <c r="A2441" s="4" t="s">
        <v>2</v>
      </c>
      <c r="B2441" s="4">
        <v>100</v>
      </c>
      <c r="C2441" s="4">
        <v>0.4</v>
      </c>
      <c r="D2441" s="4">
        <v>75693.772289999994</v>
      </c>
      <c r="E2441" s="4">
        <v>75693.772289999994</v>
      </c>
      <c r="F2441" s="4">
        <v>65263.810389999999</v>
      </c>
      <c r="G2441" s="4">
        <v>60778.85497</v>
      </c>
      <c r="H2441" s="4">
        <v>60778.96789</v>
      </c>
      <c r="I2441" s="4">
        <v>60779.618130000003</v>
      </c>
      <c r="J2441" s="3">
        <v>60777.909590000003</v>
      </c>
      <c r="K2441" s="3">
        <v>60779.028709999999</v>
      </c>
      <c r="L2441" s="3">
        <v>60778.362739999997</v>
      </c>
      <c r="M2441" s="4">
        <v>60777.909590000003</v>
      </c>
      <c r="N2441" s="12"/>
      <c r="O2441" s="14"/>
      <c r="P2441" s="14"/>
      <c r="Q2441" s="14"/>
      <c r="R2441" s="14"/>
      <c r="S2441" s="14"/>
      <c r="T2441" s="14"/>
      <c r="U2441" s="14"/>
      <c r="V2441" s="14"/>
      <c r="W2441" s="14"/>
      <c r="X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</row>
    <row r="2442" spans="1:49" ht="14.25" x14ac:dyDescent="0.2">
      <c r="A2442" s="4" t="s">
        <v>2</v>
      </c>
      <c r="B2442" s="4">
        <v>100</v>
      </c>
      <c r="C2442" s="4">
        <v>0.4</v>
      </c>
      <c r="D2442" s="4">
        <v>75693.772289999994</v>
      </c>
      <c r="E2442" s="4">
        <v>75693.772289999994</v>
      </c>
      <c r="F2442" s="4">
        <v>65263.810389999999</v>
      </c>
      <c r="G2442" s="4">
        <v>60778.85497</v>
      </c>
      <c r="H2442" s="4">
        <v>60778.85497</v>
      </c>
      <c r="I2442" s="4">
        <v>60778.85497</v>
      </c>
      <c r="J2442" s="3">
        <v>60777.726089999996</v>
      </c>
      <c r="K2442" s="3">
        <v>60779.028709999999</v>
      </c>
      <c r="L2442" s="3">
        <v>60777.656889999998</v>
      </c>
      <c r="M2442" s="4">
        <v>60777.586719999999</v>
      </c>
      <c r="N2442" s="12"/>
      <c r="O2442" s="14"/>
      <c r="P2442" s="14"/>
      <c r="Q2442" s="14"/>
      <c r="R2442" s="14"/>
      <c r="S2442" s="14"/>
      <c r="T2442" s="14"/>
      <c r="U2442" s="14"/>
      <c r="V2442" s="14"/>
      <c r="W2442" s="14"/>
      <c r="X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</row>
    <row r="2443" spans="1:49" ht="14.25" x14ac:dyDescent="0.2">
      <c r="A2443" s="4" t="s">
        <v>2</v>
      </c>
      <c r="B2443" s="4">
        <v>100</v>
      </c>
      <c r="C2443" s="4">
        <v>0.4</v>
      </c>
      <c r="D2443" s="4">
        <v>75693.772289999994</v>
      </c>
      <c r="E2443" s="4">
        <v>75693.772289999994</v>
      </c>
      <c r="F2443" s="4">
        <v>65263.810389999999</v>
      </c>
      <c r="G2443" s="4">
        <v>60778.85497</v>
      </c>
      <c r="H2443" s="4">
        <v>60778.96615</v>
      </c>
      <c r="I2443" s="4">
        <v>60785.446340000002</v>
      </c>
      <c r="J2443" s="3">
        <v>60778.032220000001</v>
      </c>
      <c r="K2443" s="3">
        <v>60779.028709999999</v>
      </c>
      <c r="L2443" s="3">
        <v>60777.909590000003</v>
      </c>
      <c r="M2443" s="4">
        <v>60778.051630000002</v>
      </c>
      <c r="N2443" s="12"/>
      <c r="O2443" s="14"/>
      <c r="P2443" s="14"/>
      <c r="Q2443" s="14"/>
      <c r="R2443" s="14"/>
      <c r="S2443" s="14"/>
      <c r="T2443" s="14"/>
      <c r="U2443" s="14"/>
      <c r="V2443" s="14"/>
      <c r="W2443" s="14"/>
      <c r="X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</row>
    <row r="2444" spans="1:49" ht="14.25" x14ac:dyDescent="0.2">
      <c r="A2444" s="4" t="s">
        <v>2</v>
      </c>
      <c r="B2444" s="4">
        <v>100</v>
      </c>
      <c r="C2444" s="4">
        <v>0.4</v>
      </c>
      <c r="D2444" s="4">
        <v>75693.772289999994</v>
      </c>
      <c r="E2444" s="4">
        <v>75693.772289999994</v>
      </c>
      <c r="F2444" s="4">
        <v>66317.841289999997</v>
      </c>
      <c r="G2444" s="4">
        <v>60778.85497</v>
      </c>
      <c r="H2444" s="4">
        <v>60778.85671</v>
      </c>
      <c r="I2444" s="4">
        <v>60779.296840000003</v>
      </c>
      <c r="J2444" s="3">
        <v>60777.435660000003</v>
      </c>
      <c r="K2444" s="3">
        <v>60779.028709999999</v>
      </c>
      <c r="L2444" s="3">
        <v>60777.909590000003</v>
      </c>
      <c r="M2444" s="4">
        <v>60778.051630000002</v>
      </c>
      <c r="N2444" s="12"/>
      <c r="O2444" s="14"/>
      <c r="P2444" s="14"/>
      <c r="Q2444" s="14"/>
      <c r="R2444" s="14"/>
      <c r="S2444" s="14"/>
      <c r="T2444" s="14"/>
      <c r="U2444" s="14"/>
      <c r="V2444" s="14"/>
      <c r="W2444" s="14"/>
      <c r="X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</row>
    <row r="2445" spans="1:49" ht="14.25" x14ac:dyDescent="0.2">
      <c r="A2445" s="4" t="s">
        <v>2</v>
      </c>
      <c r="B2445" s="4">
        <v>100</v>
      </c>
      <c r="C2445" s="4">
        <v>0.4</v>
      </c>
      <c r="D2445" s="4">
        <v>75693.772289999994</v>
      </c>
      <c r="E2445" s="4">
        <v>75693.772289999994</v>
      </c>
      <c r="F2445" s="4">
        <v>65286.967680000002</v>
      </c>
      <c r="G2445" s="4">
        <v>60777.10671</v>
      </c>
      <c r="H2445" s="4">
        <v>60778.85497</v>
      </c>
      <c r="I2445" s="4">
        <v>60784.56207</v>
      </c>
      <c r="J2445" s="3">
        <v>60777.406889999998</v>
      </c>
      <c r="K2445" s="3">
        <v>60779.028709999999</v>
      </c>
      <c r="L2445" s="3">
        <v>60778.051630000002</v>
      </c>
      <c r="M2445" s="4">
        <v>60777.735840000001</v>
      </c>
      <c r="N2445" s="12"/>
      <c r="O2445" s="14"/>
      <c r="P2445" s="14"/>
      <c r="Q2445" s="14"/>
      <c r="R2445" s="14"/>
      <c r="S2445" s="14"/>
      <c r="T2445" s="14"/>
      <c r="U2445" s="14"/>
      <c r="V2445" s="14"/>
      <c r="W2445" s="14"/>
      <c r="X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</row>
    <row r="2446" spans="1:49" ht="14.25" x14ac:dyDescent="0.2">
      <c r="A2446" s="4" t="s">
        <v>2</v>
      </c>
      <c r="B2446" s="4">
        <v>100</v>
      </c>
      <c r="C2446" s="4">
        <v>0.4</v>
      </c>
      <c r="D2446" s="4">
        <v>75693.772289999994</v>
      </c>
      <c r="E2446" s="4">
        <v>75693.772289999994</v>
      </c>
      <c r="F2446" s="4">
        <v>65265.335050000002</v>
      </c>
      <c r="G2446" s="4">
        <v>60778.85497</v>
      </c>
      <c r="H2446" s="4">
        <v>60778.85497</v>
      </c>
      <c r="I2446" s="4">
        <v>60778.85497</v>
      </c>
      <c r="J2446" s="3">
        <v>60777.797380000004</v>
      </c>
      <c r="K2446" s="3">
        <v>60779.028709999999</v>
      </c>
      <c r="L2446" s="3">
        <v>60777.722679999999</v>
      </c>
      <c r="M2446" s="4">
        <v>60778.85497</v>
      </c>
      <c r="N2446" s="12"/>
      <c r="O2446" s="14"/>
      <c r="P2446" s="14"/>
      <c r="Q2446" s="14"/>
      <c r="R2446" s="14"/>
      <c r="S2446" s="14"/>
      <c r="T2446" s="14"/>
      <c r="U2446" s="14"/>
      <c r="V2446" s="14"/>
      <c r="W2446" s="14"/>
      <c r="X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</row>
    <row r="2447" spans="1:49" ht="14.25" x14ac:dyDescent="0.2">
      <c r="A2447" s="4" t="s">
        <v>2</v>
      </c>
      <c r="B2447" s="4">
        <v>100</v>
      </c>
      <c r="C2447" s="4">
        <v>0.4</v>
      </c>
      <c r="D2447" s="4">
        <v>75693.772289999994</v>
      </c>
      <c r="E2447" s="4">
        <v>75693.772289999994</v>
      </c>
      <c r="F2447" s="4">
        <v>65265.133549999999</v>
      </c>
      <c r="G2447" s="4">
        <v>60778.85497</v>
      </c>
      <c r="H2447" s="4">
        <v>60778.85497</v>
      </c>
      <c r="I2447" s="4">
        <v>60778.2183</v>
      </c>
      <c r="J2447" s="3">
        <v>60777.610690000001</v>
      </c>
      <c r="K2447" s="3">
        <v>60779.028709999999</v>
      </c>
      <c r="L2447" s="3">
        <v>60777.722679999999</v>
      </c>
      <c r="M2447" s="4">
        <v>60777.735840000001</v>
      </c>
      <c r="N2447" s="12"/>
      <c r="O2447" s="14"/>
      <c r="P2447" s="14"/>
      <c r="Q2447" s="14"/>
      <c r="R2447" s="14"/>
      <c r="S2447" s="14"/>
      <c r="T2447" s="14"/>
      <c r="U2447" s="14"/>
      <c r="V2447" s="14"/>
      <c r="W2447" s="14"/>
      <c r="X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</row>
    <row r="2448" spans="1:49" ht="14.25" x14ac:dyDescent="0.2">
      <c r="A2448" s="4" t="s">
        <v>2</v>
      </c>
      <c r="B2448" s="4">
        <v>100</v>
      </c>
      <c r="C2448" s="4">
        <v>0.4</v>
      </c>
      <c r="D2448" s="4">
        <v>75693.772289999994</v>
      </c>
      <c r="E2448" s="4">
        <v>75693.772289999994</v>
      </c>
      <c r="F2448" s="4">
        <v>65289.055370000002</v>
      </c>
      <c r="G2448" s="4">
        <v>60778.85497</v>
      </c>
      <c r="H2448" s="4">
        <v>60778.85497</v>
      </c>
      <c r="I2448" s="4">
        <v>60778.205139999998</v>
      </c>
      <c r="J2448" s="3">
        <v>60777.909590000003</v>
      </c>
      <c r="K2448" s="3">
        <v>60779.028709999999</v>
      </c>
      <c r="L2448" s="3">
        <v>60778.558709999998</v>
      </c>
      <c r="M2448" s="4">
        <v>60778.054080000002</v>
      </c>
      <c r="N2448" s="12"/>
      <c r="O2448" s="14"/>
      <c r="P2448" s="14"/>
      <c r="Q2448" s="14"/>
      <c r="R2448" s="14"/>
      <c r="S2448" s="14"/>
      <c r="T2448" s="14"/>
      <c r="U2448" s="14"/>
      <c r="V2448" s="14"/>
      <c r="W2448" s="14"/>
      <c r="X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</row>
    <row r="2449" spans="1:49" ht="14.25" x14ac:dyDescent="0.2">
      <c r="A2449" s="4" t="s">
        <v>2</v>
      </c>
      <c r="B2449" s="4">
        <v>100</v>
      </c>
      <c r="C2449" s="4">
        <v>0.4</v>
      </c>
      <c r="D2449" s="4">
        <v>75693.772289999994</v>
      </c>
      <c r="E2449" s="4">
        <v>75693.772289999994</v>
      </c>
      <c r="F2449" s="4">
        <v>65286.308069999999</v>
      </c>
      <c r="G2449" s="4">
        <v>60778.85497</v>
      </c>
      <c r="H2449" s="4">
        <v>60779.183920000003</v>
      </c>
      <c r="I2449" s="4">
        <v>60780.723389999999</v>
      </c>
      <c r="J2449" s="3">
        <v>60777.435660000003</v>
      </c>
      <c r="K2449" s="3">
        <v>60779.028709999999</v>
      </c>
      <c r="L2449" s="3">
        <v>60777.722679999999</v>
      </c>
      <c r="M2449" s="4">
        <v>60778.551630000002</v>
      </c>
      <c r="N2449" s="12"/>
      <c r="O2449" s="14"/>
      <c r="P2449" s="14"/>
      <c r="Q2449" s="14"/>
      <c r="R2449" s="14"/>
      <c r="S2449" s="14"/>
      <c r="T2449" s="14"/>
      <c r="U2449" s="14"/>
      <c r="V2449" s="14"/>
      <c r="W2449" s="14"/>
      <c r="X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</row>
    <row r="2450" spans="1:49" ht="14.25" x14ac:dyDescent="0.2">
      <c r="A2450" s="4" t="s">
        <v>2</v>
      </c>
      <c r="B2450" s="4">
        <v>100</v>
      </c>
      <c r="C2450" s="4">
        <v>0.4</v>
      </c>
      <c r="D2450" s="4">
        <v>75693.772289999994</v>
      </c>
      <c r="E2450" s="4">
        <v>75693.772289999994</v>
      </c>
      <c r="F2450" s="4">
        <v>66283.485560000001</v>
      </c>
      <c r="G2450" s="4">
        <v>60777.10671</v>
      </c>
      <c r="H2450" s="4">
        <v>60778.85497</v>
      </c>
      <c r="I2450" s="4">
        <v>60779.552340000002</v>
      </c>
      <c r="J2450" s="3">
        <v>60777.607660000001</v>
      </c>
      <c r="K2450" s="3">
        <v>60779.028709999999</v>
      </c>
      <c r="L2450" s="3">
        <v>60778.481460000003</v>
      </c>
      <c r="M2450" s="4">
        <v>60778.22537</v>
      </c>
      <c r="N2450" s="12"/>
      <c r="O2450" s="14"/>
      <c r="P2450" s="14"/>
      <c r="Q2450" s="14"/>
      <c r="R2450" s="14"/>
      <c r="S2450" s="14"/>
      <c r="T2450" s="14"/>
      <c r="U2450" s="14"/>
      <c r="V2450" s="14"/>
      <c r="W2450" s="14"/>
      <c r="X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</row>
    <row r="2451" spans="1:49" ht="14.25" x14ac:dyDescent="0.2">
      <c r="A2451" s="4" t="s">
        <v>2</v>
      </c>
      <c r="B2451" s="4">
        <v>100</v>
      </c>
      <c r="C2451" s="4">
        <v>0.4</v>
      </c>
      <c r="D2451" s="4">
        <v>75693.772289999994</v>
      </c>
      <c r="E2451" s="4">
        <v>75693.772289999994</v>
      </c>
      <c r="F2451" s="4">
        <v>65266.17138</v>
      </c>
      <c r="G2451" s="4">
        <v>60778.85497</v>
      </c>
      <c r="H2451" s="4">
        <v>60778.96615</v>
      </c>
      <c r="I2451" s="4">
        <v>60778.85497</v>
      </c>
      <c r="J2451" s="3">
        <v>60777.735840000001</v>
      </c>
      <c r="K2451" s="3">
        <v>60779.028709999999</v>
      </c>
      <c r="L2451" s="3">
        <v>60777.735840000001</v>
      </c>
      <c r="M2451" s="4">
        <v>60777.735840000001</v>
      </c>
      <c r="N2451" s="12"/>
      <c r="O2451" s="14"/>
      <c r="P2451" s="14"/>
      <c r="Q2451" s="14"/>
      <c r="R2451" s="14"/>
      <c r="S2451" s="14"/>
      <c r="T2451" s="14"/>
      <c r="U2451" s="14"/>
      <c r="V2451" s="14"/>
      <c r="W2451" s="14"/>
      <c r="X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</row>
    <row r="2452" spans="1:49" ht="14.25" x14ac:dyDescent="0.2">
      <c r="A2452" s="4" t="s">
        <v>2</v>
      </c>
      <c r="B2452" s="4">
        <v>100</v>
      </c>
      <c r="C2452" s="4">
        <v>0.4</v>
      </c>
      <c r="D2452" s="4">
        <v>75693.772289999994</v>
      </c>
      <c r="E2452" s="4">
        <v>75693.772289999994</v>
      </c>
      <c r="F2452" s="4">
        <v>65263.810389999999</v>
      </c>
      <c r="G2452" s="4">
        <v>60778.85497</v>
      </c>
      <c r="H2452" s="4">
        <v>60778.85497</v>
      </c>
      <c r="I2452" s="4">
        <v>60777.725129999999</v>
      </c>
      <c r="J2452" s="3">
        <v>60777.909590000003</v>
      </c>
      <c r="K2452" s="3">
        <v>60779.028709999999</v>
      </c>
      <c r="L2452" s="3">
        <v>60777.735840000001</v>
      </c>
      <c r="M2452" s="4">
        <v>60777.735840000001</v>
      </c>
      <c r="N2452" s="12"/>
      <c r="O2452" s="14"/>
      <c r="P2452" s="14"/>
      <c r="Q2452" s="14"/>
      <c r="R2452" s="14"/>
      <c r="S2452" s="14"/>
      <c r="T2452" s="14"/>
      <c r="U2452" s="14"/>
      <c r="V2452" s="14"/>
      <c r="W2452" s="14"/>
      <c r="X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</row>
    <row r="2453" spans="1:49" ht="14.25" x14ac:dyDescent="0.2">
      <c r="A2453" s="4" t="s">
        <v>2</v>
      </c>
      <c r="B2453" s="4">
        <v>100</v>
      </c>
      <c r="C2453" s="4">
        <v>0.4</v>
      </c>
      <c r="D2453" s="4">
        <v>75693.772289999994</v>
      </c>
      <c r="E2453" s="4">
        <v>75693.772289999994</v>
      </c>
      <c r="F2453" s="4">
        <v>65289.670550000003</v>
      </c>
      <c r="G2453" s="4">
        <v>60777.722679999999</v>
      </c>
      <c r="H2453" s="4">
        <v>60779.183920000003</v>
      </c>
      <c r="I2453" s="4">
        <v>60778.85497</v>
      </c>
      <c r="J2453" s="3">
        <v>60777.722679999999</v>
      </c>
      <c r="K2453" s="3">
        <v>60779.028709999999</v>
      </c>
      <c r="L2453" s="3">
        <v>60777.909590000003</v>
      </c>
      <c r="M2453" s="4">
        <v>60777.735840000001</v>
      </c>
      <c r="N2453" s="12"/>
      <c r="O2453" s="14"/>
      <c r="P2453" s="14"/>
      <c r="Q2453" s="14"/>
      <c r="R2453" s="14"/>
      <c r="S2453" s="14"/>
      <c r="T2453" s="14"/>
      <c r="U2453" s="14"/>
      <c r="V2453" s="14"/>
      <c r="W2453" s="14"/>
      <c r="X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</row>
    <row r="2454" spans="1:49" ht="14.25" x14ac:dyDescent="0.2">
      <c r="A2454" s="4" t="s">
        <v>2</v>
      </c>
      <c r="B2454" s="4">
        <v>100</v>
      </c>
      <c r="C2454" s="4">
        <v>0.4</v>
      </c>
      <c r="D2454" s="4">
        <v>75693.772289999994</v>
      </c>
      <c r="E2454" s="4">
        <v>75693.772289999994</v>
      </c>
      <c r="F2454" s="4">
        <v>65263.810389999999</v>
      </c>
      <c r="G2454" s="4">
        <v>60778.85497</v>
      </c>
      <c r="H2454" s="4">
        <v>60779.28368</v>
      </c>
      <c r="I2454" s="4">
        <v>60779.843549999998</v>
      </c>
      <c r="J2454" s="3">
        <v>60777.84549</v>
      </c>
      <c r="K2454" s="3">
        <v>60779.028709999999</v>
      </c>
      <c r="L2454" s="3">
        <v>60778.051630000002</v>
      </c>
      <c r="M2454" s="4">
        <v>60778.76485</v>
      </c>
      <c r="N2454" s="12"/>
      <c r="O2454" s="14"/>
      <c r="P2454" s="14"/>
      <c r="Q2454" s="14"/>
      <c r="R2454" s="14"/>
      <c r="S2454" s="14"/>
      <c r="T2454" s="14"/>
      <c r="U2454" s="14"/>
      <c r="V2454" s="14"/>
      <c r="W2454" s="14"/>
      <c r="X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</row>
    <row r="2455" spans="1:49" ht="14.25" x14ac:dyDescent="0.2">
      <c r="A2455" s="4" t="s">
        <v>2</v>
      </c>
      <c r="B2455" s="4">
        <v>100</v>
      </c>
      <c r="C2455" s="4">
        <v>0.4</v>
      </c>
      <c r="D2455" s="4">
        <v>75693.772289999994</v>
      </c>
      <c r="E2455" s="4">
        <v>75693.772289999994</v>
      </c>
      <c r="F2455" s="4">
        <v>60814.642890000003</v>
      </c>
      <c r="G2455" s="4">
        <v>60778.85497</v>
      </c>
      <c r="H2455" s="4">
        <v>60778.85497</v>
      </c>
      <c r="I2455" s="4">
        <v>60777.435660000003</v>
      </c>
      <c r="J2455" s="3">
        <v>60777.406889999998</v>
      </c>
      <c r="K2455" s="3">
        <v>60779.028709999999</v>
      </c>
      <c r="L2455" s="3">
        <v>60777.909590000003</v>
      </c>
      <c r="M2455" s="4">
        <v>60777.909590000003</v>
      </c>
      <c r="N2455" s="12"/>
      <c r="O2455" s="14"/>
      <c r="P2455" s="14"/>
      <c r="Q2455" s="14"/>
      <c r="R2455" s="14"/>
      <c r="S2455" s="14"/>
      <c r="T2455" s="14"/>
      <c r="U2455" s="14"/>
      <c r="V2455" s="14"/>
      <c r="W2455" s="14"/>
      <c r="X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</row>
    <row r="2456" spans="1:49" ht="14.25" x14ac:dyDescent="0.2">
      <c r="A2456" s="4" t="s">
        <v>2</v>
      </c>
      <c r="B2456" s="4">
        <v>100</v>
      </c>
      <c r="C2456" s="4">
        <v>0.4</v>
      </c>
      <c r="D2456" s="4">
        <v>75693.772289999994</v>
      </c>
      <c r="E2456" s="4">
        <v>75693.772289999994</v>
      </c>
      <c r="F2456" s="4">
        <v>65288.66906</v>
      </c>
      <c r="G2456" s="4">
        <v>60777.60426</v>
      </c>
      <c r="H2456" s="4">
        <v>60778.85497</v>
      </c>
      <c r="I2456" s="4">
        <v>60777.883029999997</v>
      </c>
      <c r="J2456" s="3">
        <v>60778.10426</v>
      </c>
      <c r="K2456" s="3">
        <v>60779.028709999999</v>
      </c>
      <c r="L2456" s="3">
        <v>60778.85497</v>
      </c>
      <c r="M2456" s="4">
        <v>60777.84549</v>
      </c>
      <c r="N2456" s="12"/>
      <c r="O2456" s="14"/>
      <c r="P2456" s="14"/>
      <c r="Q2456" s="14"/>
      <c r="R2456" s="14"/>
      <c r="S2456" s="14"/>
      <c r="T2456" s="14"/>
      <c r="U2456" s="14"/>
      <c r="V2456" s="14"/>
      <c r="W2456" s="14"/>
      <c r="X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</row>
    <row r="2457" spans="1:49" ht="14.25" x14ac:dyDescent="0.2">
      <c r="A2457" s="4" t="s">
        <v>2</v>
      </c>
      <c r="B2457" s="4">
        <v>100</v>
      </c>
      <c r="C2457" s="4">
        <v>0.4</v>
      </c>
      <c r="D2457" s="4">
        <v>75693.772289999994</v>
      </c>
      <c r="E2457" s="4">
        <v>75693.772289999994</v>
      </c>
      <c r="F2457" s="4">
        <v>65288.135970000003</v>
      </c>
      <c r="G2457" s="4">
        <v>60778.85497</v>
      </c>
      <c r="H2457" s="4">
        <v>60778.96615</v>
      </c>
      <c r="I2457" s="4">
        <v>60778.304080000002</v>
      </c>
      <c r="J2457" s="3">
        <v>60777.435660000003</v>
      </c>
      <c r="K2457" s="3">
        <v>60779.028709999999</v>
      </c>
      <c r="L2457" s="3">
        <v>60778.396430000001</v>
      </c>
      <c r="M2457" s="4">
        <v>60778.591099999998</v>
      </c>
      <c r="N2457" s="12"/>
      <c r="O2457" s="14"/>
      <c r="P2457" s="14"/>
      <c r="Q2457" s="14"/>
      <c r="R2457" s="14"/>
      <c r="S2457" s="14"/>
      <c r="T2457" s="14"/>
      <c r="U2457" s="14"/>
      <c r="V2457" s="14"/>
      <c r="W2457" s="14"/>
      <c r="X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</row>
    <row r="2458" spans="1:49" ht="14.25" x14ac:dyDescent="0.2">
      <c r="A2458" s="4" t="s">
        <v>2</v>
      </c>
      <c r="B2458" s="4">
        <v>100</v>
      </c>
      <c r="C2458" s="4">
        <v>0.4</v>
      </c>
      <c r="D2458" s="4">
        <v>75693.772289999994</v>
      </c>
      <c r="E2458" s="4">
        <v>75693.772289999994</v>
      </c>
      <c r="F2458" s="4">
        <v>65266.264360000001</v>
      </c>
      <c r="G2458" s="4">
        <v>60778.85497</v>
      </c>
      <c r="H2458" s="4">
        <v>60778.85497</v>
      </c>
      <c r="I2458" s="4">
        <v>60780.027759999997</v>
      </c>
      <c r="J2458" s="3">
        <v>60777.906889999998</v>
      </c>
      <c r="K2458" s="3">
        <v>60779.028709999999</v>
      </c>
      <c r="L2458" s="3">
        <v>60778.051630000002</v>
      </c>
      <c r="M2458" s="4">
        <v>60778.85497</v>
      </c>
      <c r="N2458" s="12"/>
      <c r="O2458" s="14"/>
      <c r="P2458" s="14"/>
      <c r="Q2458" s="14"/>
      <c r="R2458" s="14"/>
      <c r="S2458" s="14"/>
      <c r="T2458" s="14"/>
      <c r="U2458" s="14"/>
      <c r="V2458" s="14"/>
      <c r="W2458" s="14"/>
      <c r="X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</row>
    <row r="2459" spans="1:49" ht="14.25" x14ac:dyDescent="0.2">
      <c r="A2459" s="4" t="s">
        <v>2</v>
      </c>
      <c r="B2459" s="4">
        <v>100</v>
      </c>
      <c r="C2459" s="4">
        <v>0.4</v>
      </c>
      <c r="D2459" s="4">
        <v>75693.772289999994</v>
      </c>
      <c r="E2459" s="4">
        <v>75693.772289999994</v>
      </c>
      <c r="F2459" s="4">
        <v>65266.402410000002</v>
      </c>
      <c r="G2459" s="4">
        <v>60778.85497</v>
      </c>
      <c r="H2459" s="4">
        <v>60778.85497</v>
      </c>
      <c r="I2459" s="4">
        <v>60778.205139999998</v>
      </c>
      <c r="J2459" s="3">
        <v>60777.58064</v>
      </c>
      <c r="K2459" s="3">
        <v>60779.028709999999</v>
      </c>
      <c r="L2459" s="3">
        <v>60778.22537</v>
      </c>
      <c r="M2459" s="4">
        <v>60778.433210000003</v>
      </c>
      <c r="N2459" s="12"/>
      <c r="O2459" s="14"/>
      <c r="P2459" s="14"/>
      <c r="Q2459" s="14"/>
      <c r="R2459" s="14"/>
      <c r="S2459" s="14"/>
      <c r="T2459" s="14"/>
      <c r="U2459" s="14"/>
      <c r="V2459" s="14"/>
      <c r="W2459" s="14"/>
      <c r="X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</row>
    <row r="2460" spans="1:49" ht="14.25" x14ac:dyDescent="0.2">
      <c r="A2460" s="4" t="s">
        <v>2</v>
      </c>
      <c r="B2460" s="4">
        <v>100</v>
      </c>
      <c r="C2460" s="4">
        <v>0.4</v>
      </c>
      <c r="D2460" s="4">
        <v>75693.772289999994</v>
      </c>
      <c r="E2460" s="4">
        <v>75693.772289999994</v>
      </c>
      <c r="F2460" s="4">
        <v>65293.35469</v>
      </c>
      <c r="G2460" s="4">
        <v>60777.722679999999</v>
      </c>
      <c r="H2460" s="4">
        <v>60786.10873</v>
      </c>
      <c r="I2460" s="4">
        <v>60778.85671</v>
      </c>
      <c r="J2460" s="3">
        <v>60777.655919999997</v>
      </c>
      <c r="K2460" s="3">
        <v>60779.028709999999</v>
      </c>
      <c r="L2460" s="3">
        <v>60777.909590000003</v>
      </c>
      <c r="M2460" s="4">
        <v>60777.735840000001</v>
      </c>
      <c r="N2460" s="12"/>
      <c r="O2460" s="14"/>
      <c r="P2460" s="14"/>
      <c r="Q2460" s="14"/>
      <c r="R2460" s="14"/>
      <c r="S2460" s="14"/>
      <c r="T2460" s="14"/>
      <c r="U2460" s="14"/>
      <c r="V2460" s="14"/>
      <c r="W2460" s="14"/>
      <c r="X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</row>
    <row r="2461" spans="1:49" ht="14.25" x14ac:dyDescent="0.2">
      <c r="A2461" s="4" t="s">
        <v>2</v>
      </c>
      <c r="B2461" s="4">
        <v>100</v>
      </c>
      <c r="C2461" s="4">
        <v>0.4</v>
      </c>
      <c r="D2461" s="4">
        <v>75693.772289999994</v>
      </c>
      <c r="E2461" s="4">
        <v>75693.772289999994</v>
      </c>
      <c r="F2461" s="4">
        <v>65263.810389999999</v>
      </c>
      <c r="G2461" s="4">
        <v>60778.85497</v>
      </c>
      <c r="H2461" s="4">
        <v>60779.183920000003</v>
      </c>
      <c r="I2461" s="4">
        <v>60777.435660000003</v>
      </c>
      <c r="J2461" s="3">
        <v>60777.722679999999</v>
      </c>
      <c r="K2461" s="3">
        <v>60779.028709999999</v>
      </c>
      <c r="L2461" s="3">
        <v>60777.735840000001</v>
      </c>
      <c r="M2461" s="4">
        <v>60778.046950000004</v>
      </c>
      <c r="N2461" s="12"/>
      <c r="O2461" s="14"/>
      <c r="P2461" s="14"/>
      <c r="Q2461" s="14"/>
      <c r="R2461" s="14"/>
      <c r="S2461" s="14"/>
      <c r="T2461" s="14"/>
      <c r="U2461" s="14"/>
      <c r="V2461" s="14"/>
      <c r="W2461" s="14"/>
      <c r="X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</row>
    <row r="2462" spans="1:49" ht="14.25" x14ac:dyDescent="0.2">
      <c r="A2462" s="4" t="s">
        <v>2</v>
      </c>
      <c r="B2462" s="4">
        <v>100</v>
      </c>
      <c r="C2462" s="4">
        <v>0.4</v>
      </c>
      <c r="D2462" s="4">
        <v>75693.772289999994</v>
      </c>
      <c r="E2462" s="4">
        <v>75693.772289999994</v>
      </c>
      <c r="F2462" s="4">
        <v>65266.402410000002</v>
      </c>
      <c r="G2462" s="4">
        <v>60777.35671</v>
      </c>
      <c r="H2462" s="4">
        <v>60778.85497</v>
      </c>
      <c r="I2462" s="4">
        <v>60778.85497</v>
      </c>
      <c r="J2462" s="3">
        <v>60777.747159999999</v>
      </c>
      <c r="K2462" s="3">
        <v>60779.028709999999</v>
      </c>
      <c r="L2462" s="3">
        <v>60777.735840000001</v>
      </c>
      <c r="M2462" s="4">
        <v>60778.34549</v>
      </c>
      <c r="N2462" s="12"/>
      <c r="O2462" s="14"/>
      <c r="P2462" s="14"/>
      <c r="Q2462" s="14"/>
      <c r="R2462" s="14"/>
      <c r="S2462" s="14"/>
      <c r="T2462" s="14"/>
      <c r="U2462" s="14"/>
      <c r="V2462" s="14"/>
      <c r="W2462" s="14"/>
      <c r="X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</row>
    <row r="2463" spans="1:49" ht="14.25" x14ac:dyDescent="0.2">
      <c r="A2463" s="4" t="s">
        <v>2</v>
      </c>
      <c r="B2463" s="4">
        <v>100</v>
      </c>
      <c r="C2463" s="4">
        <v>0.4</v>
      </c>
      <c r="D2463" s="4">
        <v>75693.772289999994</v>
      </c>
      <c r="E2463" s="4">
        <v>75693.772289999994</v>
      </c>
      <c r="F2463" s="4">
        <v>65265.344969999998</v>
      </c>
      <c r="G2463" s="4">
        <v>60778.85497</v>
      </c>
      <c r="H2463" s="4">
        <v>60778.85497</v>
      </c>
      <c r="I2463" s="4">
        <v>60779.310400000002</v>
      </c>
      <c r="J2463" s="3">
        <v>60777.406889999998</v>
      </c>
      <c r="K2463" s="3">
        <v>60779.028709999999</v>
      </c>
      <c r="L2463" s="3">
        <v>60777.896430000001</v>
      </c>
      <c r="M2463" s="4">
        <v>60778.85497</v>
      </c>
      <c r="N2463" s="12"/>
      <c r="O2463" s="14"/>
      <c r="P2463" s="14"/>
      <c r="Q2463" s="14"/>
      <c r="R2463" s="14"/>
      <c r="S2463" s="14"/>
      <c r="T2463" s="14"/>
      <c r="U2463" s="14"/>
      <c r="V2463" s="14"/>
      <c r="W2463" s="14"/>
      <c r="X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</row>
    <row r="2464" spans="1:49" ht="14.25" x14ac:dyDescent="0.2">
      <c r="A2464" s="4" t="s">
        <v>2</v>
      </c>
      <c r="B2464" s="4">
        <v>100</v>
      </c>
      <c r="C2464" s="4">
        <v>0.4</v>
      </c>
      <c r="D2464" s="4">
        <v>75693.772289999994</v>
      </c>
      <c r="E2464" s="4">
        <v>75693.772289999994</v>
      </c>
      <c r="F2464" s="4">
        <v>65263.810389999999</v>
      </c>
      <c r="G2464" s="4">
        <v>60778.85497</v>
      </c>
      <c r="H2464" s="4">
        <v>60778.85497</v>
      </c>
      <c r="I2464" s="4">
        <v>60778.85497</v>
      </c>
      <c r="J2464" s="3">
        <v>60777.607660000001</v>
      </c>
      <c r="K2464" s="3">
        <v>60779.028709999999</v>
      </c>
      <c r="L2464" s="3">
        <v>60778.188990000002</v>
      </c>
      <c r="M2464" s="4">
        <v>60778.615729999998</v>
      </c>
      <c r="N2464" s="12"/>
      <c r="O2464" s="14"/>
      <c r="P2464" s="14"/>
      <c r="Q2464" s="14"/>
      <c r="R2464" s="14"/>
      <c r="S2464" s="14"/>
      <c r="T2464" s="14"/>
      <c r="U2464" s="14"/>
      <c r="V2464" s="14"/>
      <c r="W2464" s="14"/>
      <c r="X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</row>
    <row r="2465" spans="1:49" ht="14.25" x14ac:dyDescent="0.2">
      <c r="A2465" s="4" t="s">
        <v>2</v>
      </c>
      <c r="B2465" s="4">
        <v>100</v>
      </c>
      <c r="C2465" s="4">
        <v>0.4</v>
      </c>
      <c r="D2465" s="4">
        <v>75693.772289999994</v>
      </c>
      <c r="E2465" s="4">
        <v>75693.772289999994</v>
      </c>
      <c r="F2465" s="4">
        <v>60813.149949999999</v>
      </c>
      <c r="G2465" s="4">
        <v>60778.85497</v>
      </c>
      <c r="H2465" s="4">
        <v>60779.451000000001</v>
      </c>
      <c r="I2465" s="4">
        <v>60777.435660000003</v>
      </c>
      <c r="J2465" s="3">
        <v>60777.651519999999</v>
      </c>
      <c r="K2465" s="3">
        <v>60779.028709999999</v>
      </c>
      <c r="L2465" s="3">
        <v>60778.569109999997</v>
      </c>
      <c r="M2465" s="4">
        <v>60778.591099999998</v>
      </c>
      <c r="N2465" s="12"/>
      <c r="O2465" s="14"/>
      <c r="P2465" s="14"/>
      <c r="Q2465" s="14"/>
      <c r="R2465" s="14"/>
      <c r="S2465" s="14"/>
      <c r="T2465" s="14"/>
      <c r="U2465" s="14"/>
      <c r="V2465" s="14"/>
      <c r="W2465" s="14"/>
      <c r="X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</row>
    <row r="2466" spans="1:49" ht="14.25" x14ac:dyDescent="0.2">
      <c r="A2466" s="4" t="s">
        <v>2</v>
      </c>
      <c r="B2466" s="4">
        <v>100</v>
      </c>
      <c r="C2466" s="4">
        <v>0.4</v>
      </c>
      <c r="D2466" s="4">
        <v>75693.772289999994</v>
      </c>
      <c r="E2466" s="4">
        <v>75693.772289999994</v>
      </c>
      <c r="F2466" s="4">
        <v>65263.810389999999</v>
      </c>
      <c r="G2466" s="4">
        <v>60778.85497</v>
      </c>
      <c r="H2466" s="4">
        <v>60778.85497</v>
      </c>
      <c r="I2466" s="4">
        <v>60780.552340000002</v>
      </c>
      <c r="J2466" s="3">
        <v>60777.722679999999</v>
      </c>
      <c r="K2466" s="3">
        <v>60779.028709999999</v>
      </c>
      <c r="L2466" s="3">
        <v>60778.051630000002</v>
      </c>
      <c r="M2466" s="4">
        <v>60777.722679999999</v>
      </c>
      <c r="N2466" s="12"/>
      <c r="O2466" s="14"/>
      <c r="P2466" s="14"/>
      <c r="Q2466" s="14"/>
      <c r="R2466" s="14"/>
      <c r="S2466" s="14"/>
      <c r="T2466" s="14"/>
      <c r="U2466" s="14"/>
      <c r="V2466" s="14"/>
      <c r="W2466" s="14"/>
      <c r="X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</row>
    <row r="2467" spans="1:49" ht="14.25" x14ac:dyDescent="0.2">
      <c r="A2467" s="4" t="s">
        <v>2</v>
      </c>
      <c r="B2467" s="4">
        <v>100</v>
      </c>
      <c r="C2467" s="4">
        <v>0.4</v>
      </c>
      <c r="D2467" s="4">
        <v>75693.772289999994</v>
      </c>
      <c r="E2467" s="4">
        <v>75693.772289999994</v>
      </c>
      <c r="F2467" s="4">
        <v>65263.810389999999</v>
      </c>
      <c r="G2467" s="4">
        <v>60778.85497</v>
      </c>
      <c r="H2467" s="4">
        <v>60778.85497</v>
      </c>
      <c r="I2467" s="4">
        <v>60778.205139999998</v>
      </c>
      <c r="J2467" s="3">
        <v>60777.286529999998</v>
      </c>
      <c r="K2467" s="3">
        <v>60779.028709999999</v>
      </c>
      <c r="L2467" s="3">
        <v>60778.051630000002</v>
      </c>
      <c r="M2467" s="4">
        <v>60777.896430000001</v>
      </c>
      <c r="N2467" s="12"/>
      <c r="O2467" s="14"/>
      <c r="P2467" s="14"/>
      <c r="Q2467" s="14"/>
      <c r="R2467" s="14"/>
      <c r="S2467" s="14"/>
      <c r="T2467" s="14"/>
      <c r="U2467" s="14"/>
      <c r="V2467" s="14"/>
      <c r="W2467" s="14"/>
      <c r="X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</row>
    <row r="2468" spans="1:49" ht="14.25" x14ac:dyDescent="0.2">
      <c r="A2468" s="4" t="s">
        <v>2</v>
      </c>
      <c r="B2468" s="4">
        <v>100</v>
      </c>
      <c r="C2468" s="4">
        <v>0.4</v>
      </c>
      <c r="D2468" s="4">
        <v>75693.772289999994</v>
      </c>
      <c r="E2468" s="4">
        <v>75693.772289999994</v>
      </c>
      <c r="F2468" s="4">
        <v>65263.810389999999</v>
      </c>
      <c r="G2468" s="4">
        <v>60777.294909999997</v>
      </c>
      <c r="H2468" s="4">
        <v>60778.85497</v>
      </c>
      <c r="I2468" s="4">
        <v>60778.678</v>
      </c>
      <c r="J2468" s="3">
        <v>60777.722679999999</v>
      </c>
      <c r="K2468" s="3">
        <v>60779.028709999999</v>
      </c>
      <c r="L2468" s="3">
        <v>60777.735840000001</v>
      </c>
      <c r="M2468" s="4">
        <v>60777.735840000001</v>
      </c>
      <c r="N2468" s="12"/>
      <c r="O2468" s="14"/>
      <c r="P2468" s="14"/>
      <c r="Q2468" s="14"/>
      <c r="R2468" s="14"/>
      <c r="S2468" s="14"/>
      <c r="T2468" s="14"/>
      <c r="U2468" s="14"/>
      <c r="V2468" s="14"/>
      <c r="W2468" s="14"/>
      <c r="X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</row>
    <row r="2469" spans="1:49" ht="14.25" x14ac:dyDescent="0.2">
      <c r="A2469" s="4" t="s">
        <v>2</v>
      </c>
      <c r="B2469" s="4">
        <v>100</v>
      </c>
      <c r="C2469" s="4">
        <v>0.4</v>
      </c>
      <c r="D2469" s="4">
        <v>75693.772289999994</v>
      </c>
      <c r="E2469" s="4">
        <v>75693.772289999994</v>
      </c>
      <c r="F2469" s="4">
        <v>65263.810389999999</v>
      </c>
      <c r="G2469" s="4">
        <v>60778.85497</v>
      </c>
      <c r="H2469" s="4">
        <v>60778.85497</v>
      </c>
      <c r="I2469" s="4">
        <v>60778.85497</v>
      </c>
      <c r="J2469" s="3">
        <v>60777.722679999999</v>
      </c>
      <c r="K2469" s="3">
        <v>60779.028709999999</v>
      </c>
      <c r="L2469" s="3">
        <v>60778.051630000002</v>
      </c>
      <c r="M2469" s="4">
        <v>60777.735840000001</v>
      </c>
      <c r="N2469" s="12"/>
      <c r="O2469" s="14"/>
      <c r="P2469" s="14"/>
      <c r="Q2469" s="14"/>
      <c r="R2469" s="14"/>
      <c r="S2469" s="14"/>
      <c r="T2469" s="14"/>
      <c r="U2469" s="14"/>
      <c r="V2469" s="14"/>
      <c r="W2469" s="14"/>
      <c r="X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</row>
    <row r="2470" spans="1:49" ht="14.25" x14ac:dyDescent="0.2">
      <c r="A2470" s="4" t="s">
        <v>2</v>
      </c>
      <c r="B2470" s="4">
        <v>100</v>
      </c>
      <c r="C2470" s="4">
        <v>0.4</v>
      </c>
      <c r="D2470" s="4">
        <v>75693.772289999994</v>
      </c>
      <c r="E2470" s="4">
        <v>75693.772289999994</v>
      </c>
      <c r="F2470" s="4">
        <v>66281.950989999998</v>
      </c>
      <c r="G2470" s="4">
        <v>60777.722679999999</v>
      </c>
      <c r="H2470" s="4">
        <v>60778.85497</v>
      </c>
      <c r="I2470" s="4">
        <v>60777.435660000003</v>
      </c>
      <c r="J2470" s="3">
        <v>60777.747159999999</v>
      </c>
      <c r="K2470" s="3">
        <v>60779.028709999999</v>
      </c>
      <c r="L2470" s="3">
        <v>60777.909590000003</v>
      </c>
      <c r="M2470" s="4">
        <v>60778.22537</v>
      </c>
      <c r="N2470" s="12"/>
      <c r="O2470" s="14"/>
      <c r="P2470" s="14"/>
      <c r="Q2470" s="14"/>
      <c r="R2470" s="14"/>
      <c r="S2470" s="14"/>
      <c r="T2470" s="14"/>
      <c r="U2470" s="14"/>
      <c r="V2470" s="14"/>
      <c r="W2470" s="14"/>
      <c r="X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</row>
    <row r="2471" spans="1:49" ht="14.25" x14ac:dyDescent="0.2">
      <c r="A2471" s="4" t="s">
        <v>2</v>
      </c>
      <c r="B2471" s="4">
        <v>100</v>
      </c>
      <c r="C2471" s="4">
        <v>0.4</v>
      </c>
      <c r="D2471" s="4">
        <v>75693.772289999994</v>
      </c>
      <c r="E2471" s="4">
        <v>75693.772289999994</v>
      </c>
      <c r="F2471" s="4">
        <v>60781.751909999999</v>
      </c>
      <c r="G2471" s="4">
        <v>60777.406889999998</v>
      </c>
      <c r="H2471" s="4">
        <v>60779.295100000003</v>
      </c>
      <c r="I2471" s="4">
        <v>60779.183920000003</v>
      </c>
      <c r="J2471" s="3">
        <v>60777.735840000001</v>
      </c>
      <c r="K2471" s="3">
        <v>60779.028709999999</v>
      </c>
      <c r="L2471" s="3">
        <v>60777.722679999999</v>
      </c>
      <c r="M2471" s="4">
        <v>60777.722679999999</v>
      </c>
      <c r="N2471" s="12"/>
      <c r="O2471" s="14"/>
      <c r="P2471" s="14"/>
      <c r="Q2471" s="14"/>
      <c r="R2471" s="14"/>
      <c r="S2471" s="14"/>
      <c r="T2471" s="14"/>
      <c r="U2471" s="14"/>
      <c r="V2471" s="14"/>
      <c r="W2471" s="14"/>
      <c r="X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</row>
    <row r="2472" spans="1:49" ht="14.25" x14ac:dyDescent="0.2">
      <c r="A2472" s="4" t="s">
        <v>2</v>
      </c>
      <c r="B2472" s="4">
        <v>100</v>
      </c>
      <c r="C2472" s="4">
        <v>0.4</v>
      </c>
      <c r="D2472" s="4">
        <v>75693.772289999994</v>
      </c>
      <c r="E2472" s="4">
        <v>75693.772289999994</v>
      </c>
      <c r="F2472" s="4">
        <v>65263.810389999999</v>
      </c>
      <c r="G2472" s="4">
        <v>60777.326970000002</v>
      </c>
      <c r="H2472" s="4">
        <v>60778.85497</v>
      </c>
      <c r="I2472" s="4">
        <v>60779.183920000003</v>
      </c>
      <c r="J2472" s="3">
        <v>60777.762029999998</v>
      </c>
      <c r="K2472" s="3">
        <v>60779.028709999999</v>
      </c>
      <c r="L2472" s="3">
        <v>60777.735840000001</v>
      </c>
      <c r="M2472" s="4">
        <v>60777.896430000001</v>
      </c>
      <c r="N2472" s="12"/>
      <c r="O2472" s="14"/>
      <c r="P2472" s="14"/>
      <c r="Q2472" s="14"/>
      <c r="R2472" s="14"/>
      <c r="S2472" s="14"/>
      <c r="T2472" s="14"/>
      <c r="U2472" s="14"/>
      <c r="V2472" s="14"/>
      <c r="W2472" s="14"/>
      <c r="X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</row>
    <row r="2473" spans="1:49" ht="14.25" x14ac:dyDescent="0.2">
      <c r="A2473" s="4" t="s">
        <v>2</v>
      </c>
      <c r="B2473" s="4">
        <v>100</v>
      </c>
      <c r="C2473" s="4">
        <v>0.4</v>
      </c>
      <c r="D2473" s="4">
        <v>75693.772289999994</v>
      </c>
      <c r="E2473" s="4">
        <v>75693.772289999994</v>
      </c>
      <c r="F2473" s="4">
        <v>65289.328670000003</v>
      </c>
      <c r="G2473" s="4">
        <v>60778.85497</v>
      </c>
      <c r="H2473" s="4">
        <v>60778.85497</v>
      </c>
      <c r="I2473" s="4">
        <v>60784.877860000001</v>
      </c>
      <c r="J2473" s="3">
        <v>60777.435660000003</v>
      </c>
      <c r="K2473" s="3">
        <v>60779.028709999999</v>
      </c>
      <c r="L2473" s="3">
        <v>60778.275320000001</v>
      </c>
      <c r="M2473" s="4">
        <v>60778.22537</v>
      </c>
      <c r="N2473" s="12"/>
      <c r="O2473" s="14"/>
      <c r="P2473" s="14"/>
      <c r="Q2473" s="14"/>
      <c r="R2473" s="14"/>
      <c r="S2473" s="14"/>
      <c r="T2473" s="14"/>
      <c r="U2473" s="14"/>
      <c r="V2473" s="14"/>
      <c r="W2473" s="14"/>
      <c r="X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</row>
    <row r="2474" spans="1:49" ht="14.25" x14ac:dyDescent="0.2">
      <c r="A2474" s="4" t="s">
        <v>2</v>
      </c>
      <c r="B2474" s="4">
        <v>100</v>
      </c>
      <c r="C2474" s="4">
        <v>0.4</v>
      </c>
      <c r="D2474" s="4">
        <v>75693.772289999994</v>
      </c>
      <c r="E2474" s="4">
        <v>75693.772289999994</v>
      </c>
      <c r="F2474" s="4">
        <v>60813.149949999999</v>
      </c>
      <c r="G2474" s="4">
        <v>60778.85497</v>
      </c>
      <c r="H2474" s="4">
        <v>60778.85497</v>
      </c>
      <c r="I2474" s="4">
        <v>60778.85497</v>
      </c>
      <c r="J2474" s="3">
        <v>60777.655919999997</v>
      </c>
      <c r="K2474" s="3">
        <v>60779.028709999999</v>
      </c>
      <c r="L2474" s="3">
        <v>60777.735840000001</v>
      </c>
      <c r="M2474" s="4">
        <v>60778.749000000003</v>
      </c>
      <c r="N2474" s="12"/>
      <c r="O2474" s="14"/>
      <c r="P2474" s="14"/>
      <c r="Q2474" s="14"/>
      <c r="R2474" s="14"/>
      <c r="S2474" s="14"/>
      <c r="T2474" s="14"/>
      <c r="U2474" s="14"/>
      <c r="V2474" s="14"/>
      <c r="W2474" s="14"/>
      <c r="X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</row>
    <row r="2475" spans="1:49" ht="14.25" x14ac:dyDescent="0.2">
      <c r="A2475" s="4" t="s">
        <v>2</v>
      </c>
      <c r="B2475" s="4">
        <v>100</v>
      </c>
      <c r="C2475" s="4">
        <v>0.4</v>
      </c>
      <c r="D2475" s="4">
        <v>75693.772289999994</v>
      </c>
      <c r="E2475" s="4">
        <v>75693.772289999994</v>
      </c>
      <c r="F2475" s="4">
        <v>65263.810389999999</v>
      </c>
      <c r="G2475" s="4">
        <v>60778.85497</v>
      </c>
      <c r="H2475" s="4">
        <v>60778.85497</v>
      </c>
      <c r="I2475" s="4">
        <v>60778.85497</v>
      </c>
      <c r="J2475" s="3">
        <v>60777.735840000001</v>
      </c>
      <c r="K2475" s="3">
        <v>60779.028709999999</v>
      </c>
      <c r="L2475" s="3">
        <v>60777.909590000003</v>
      </c>
      <c r="M2475" s="4">
        <v>60777.722679999999</v>
      </c>
      <c r="N2475" s="12"/>
      <c r="O2475" s="14"/>
      <c r="P2475" s="14"/>
      <c r="Q2475" s="14"/>
      <c r="R2475" s="14"/>
      <c r="S2475" s="14"/>
      <c r="T2475" s="14"/>
      <c r="U2475" s="14"/>
      <c r="V2475" s="14"/>
      <c r="W2475" s="14"/>
      <c r="X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</row>
    <row r="2476" spans="1:49" ht="14.25" x14ac:dyDescent="0.2">
      <c r="A2476" s="4" t="s">
        <v>2</v>
      </c>
      <c r="B2476" s="4">
        <v>100</v>
      </c>
      <c r="C2476" s="4">
        <v>0.4</v>
      </c>
      <c r="D2476" s="4">
        <v>75693.772289999994</v>
      </c>
      <c r="E2476" s="4">
        <v>75693.772289999994</v>
      </c>
      <c r="F2476" s="4">
        <v>65263.810389999999</v>
      </c>
      <c r="G2476" s="4">
        <v>60778.85497</v>
      </c>
      <c r="H2476" s="4">
        <v>60778.85497</v>
      </c>
      <c r="I2476" s="4">
        <v>60779.034090000001</v>
      </c>
      <c r="J2476" s="3">
        <v>60777.58754</v>
      </c>
      <c r="K2476" s="3">
        <v>60779.028709999999</v>
      </c>
      <c r="L2476" s="3">
        <v>60778.014880000002</v>
      </c>
      <c r="M2476" s="4">
        <v>60778.046950000004</v>
      </c>
      <c r="N2476" s="12"/>
      <c r="O2476" s="14"/>
      <c r="P2476" s="14"/>
      <c r="Q2476" s="14"/>
      <c r="R2476" s="14"/>
      <c r="S2476" s="14"/>
      <c r="T2476" s="14"/>
      <c r="U2476" s="14"/>
      <c r="V2476" s="14"/>
      <c r="W2476" s="14"/>
      <c r="X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</row>
    <row r="2477" spans="1:49" ht="14.25" x14ac:dyDescent="0.2">
      <c r="A2477" s="4" t="s">
        <v>2</v>
      </c>
      <c r="B2477" s="4">
        <v>100</v>
      </c>
      <c r="C2477" s="4">
        <v>0.4</v>
      </c>
      <c r="D2477" s="4">
        <v>75693.772289999994</v>
      </c>
      <c r="E2477" s="4">
        <v>75693.772289999994</v>
      </c>
      <c r="F2477" s="4">
        <v>65264.415659999999</v>
      </c>
      <c r="G2477" s="4">
        <v>60777.530590000002</v>
      </c>
      <c r="H2477" s="4">
        <v>60778.85497</v>
      </c>
      <c r="I2477" s="4">
        <v>60778.85497</v>
      </c>
      <c r="J2477" s="3">
        <v>60777.607660000001</v>
      </c>
      <c r="K2477" s="3">
        <v>60779.028709999999</v>
      </c>
      <c r="L2477" s="3">
        <v>60777.896430000001</v>
      </c>
      <c r="M2477" s="4">
        <v>60778.051630000002</v>
      </c>
      <c r="N2477" s="12"/>
      <c r="O2477" s="14"/>
      <c r="P2477" s="14"/>
      <c r="Q2477" s="14"/>
      <c r="R2477" s="14"/>
      <c r="S2477" s="14"/>
      <c r="T2477" s="14"/>
      <c r="U2477" s="14"/>
      <c r="V2477" s="14"/>
      <c r="W2477" s="14"/>
      <c r="X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</row>
    <row r="2478" spans="1:49" ht="14.25" x14ac:dyDescent="0.2">
      <c r="A2478" s="4" t="s">
        <v>2</v>
      </c>
      <c r="B2478" s="4">
        <v>100</v>
      </c>
      <c r="C2478" s="4">
        <v>0.4</v>
      </c>
      <c r="D2478" s="4">
        <v>75693.772289999994</v>
      </c>
      <c r="E2478" s="4">
        <v>75693.772289999994</v>
      </c>
      <c r="F2478" s="4">
        <v>60813.149949999999</v>
      </c>
      <c r="G2478" s="4">
        <v>60778.85497</v>
      </c>
      <c r="H2478" s="4">
        <v>60778.85497</v>
      </c>
      <c r="I2478" s="4">
        <v>60777.923450000002</v>
      </c>
      <c r="J2478" s="3">
        <v>60777.84549</v>
      </c>
      <c r="K2478" s="3">
        <v>60779.028709999999</v>
      </c>
      <c r="L2478" s="3">
        <v>60778.019229999998</v>
      </c>
      <c r="M2478" s="4">
        <v>60778.156929999997</v>
      </c>
      <c r="N2478" s="12"/>
      <c r="O2478" s="14"/>
      <c r="P2478" s="14"/>
      <c r="Q2478" s="14"/>
      <c r="R2478" s="14"/>
      <c r="S2478" s="14"/>
      <c r="T2478" s="14"/>
      <c r="U2478" s="14"/>
      <c r="V2478" s="14"/>
      <c r="W2478" s="14"/>
      <c r="X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</row>
    <row r="2479" spans="1:49" ht="14.25" x14ac:dyDescent="0.2">
      <c r="A2479" s="4" t="s">
        <v>2</v>
      </c>
      <c r="B2479" s="4">
        <v>100</v>
      </c>
      <c r="C2479" s="4">
        <v>0.4</v>
      </c>
      <c r="D2479" s="4">
        <v>75693.772289999994</v>
      </c>
      <c r="E2479" s="4">
        <v>75693.772289999994</v>
      </c>
      <c r="F2479" s="4">
        <v>65284.873039999999</v>
      </c>
      <c r="G2479" s="4">
        <v>60778.85497</v>
      </c>
      <c r="H2479" s="4">
        <v>60779.451000000001</v>
      </c>
      <c r="I2479" s="4">
        <v>60779.170760000001</v>
      </c>
      <c r="J2479" s="3">
        <v>60777.698819999998</v>
      </c>
      <c r="K2479" s="3">
        <v>60779.028709999999</v>
      </c>
      <c r="L2479" s="3">
        <v>60777.735840000001</v>
      </c>
      <c r="M2479" s="4">
        <v>60778.85497</v>
      </c>
      <c r="N2479" s="12"/>
      <c r="O2479" s="14"/>
      <c r="P2479" s="14"/>
      <c r="Q2479" s="14"/>
      <c r="R2479" s="14"/>
      <c r="S2479" s="14"/>
      <c r="T2479" s="14"/>
      <c r="U2479" s="14"/>
      <c r="V2479" s="14"/>
      <c r="W2479" s="14"/>
      <c r="X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</row>
    <row r="2480" spans="1:49" ht="14.25" x14ac:dyDescent="0.2">
      <c r="A2480" s="4" t="s">
        <v>2</v>
      </c>
      <c r="B2480" s="4">
        <v>100</v>
      </c>
      <c r="C2480" s="4">
        <v>0.4</v>
      </c>
      <c r="D2480" s="4">
        <v>75693.772289999994</v>
      </c>
      <c r="E2480" s="4">
        <v>75693.772289999994</v>
      </c>
      <c r="F2480" s="4">
        <v>65265.950230000002</v>
      </c>
      <c r="G2480" s="4">
        <v>60777.183080000003</v>
      </c>
      <c r="H2480" s="4">
        <v>60778.85497</v>
      </c>
      <c r="I2480" s="4">
        <v>60778.205139999998</v>
      </c>
      <c r="J2480" s="3">
        <v>60777.416089999999</v>
      </c>
      <c r="K2480" s="3">
        <v>60779.028709999999</v>
      </c>
      <c r="L2480" s="3">
        <v>60777.909590000003</v>
      </c>
      <c r="M2480" s="4">
        <v>60777.735840000001</v>
      </c>
      <c r="N2480" s="12"/>
      <c r="O2480" s="14"/>
      <c r="P2480" s="14"/>
      <c r="Q2480" s="14"/>
      <c r="R2480" s="14"/>
      <c r="S2480" s="14"/>
      <c r="T2480" s="14"/>
      <c r="U2480" s="14"/>
      <c r="V2480" s="14"/>
      <c r="W2480" s="14"/>
      <c r="X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</row>
    <row r="2481" spans="1:49" ht="14.25" x14ac:dyDescent="0.2">
      <c r="A2481" s="4" t="s">
        <v>2</v>
      </c>
      <c r="B2481" s="4">
        <v>100</v>
      </c>
      <c r="C2481" s="4">
        <v>0.4</v>
      </c>
      <c r="D2481" s="4">
        <v>75693.772289999994</v>
      </c>
      <c r="E2481" s="4">
        <v>75693.772289999994</v>
      </c>
      <c r="F2481" s="4">
        <v>65266.17138</v>
      </c>
      <c r="G2481" s="4">
        <v>60778.85497</v>
      </c>
      <c r="H2481" s="4">
        <v>60778.85671</v>
      </c>
      <c r="I2481" s="4">
        <v>60779.552340000002</v>
      </c>
      <c r="J2481" s="3">
        <v>60777.722679999999</v>
      </c>
      <c r="K2481" s="3">
        <v>60779.028709999999</v>
      </c>
      <c r="L2481" s="3">
        <v>60778.85497</v>
      </c>
      <c r="M2481" s="4">
        <v>60778.212330000002</v>
      </c>
      <c r="N2481" s="12"/>
      <c r="O2481" s="14"/>
      <c r="P2481" s="14"/>
      <c r="Q2481" s="14"/>
      <c r="R2481" s="14"/>
      <c r="S2481" s="14"/>
      <c r="T2481" s="14"/>
      <c r="U2481" s="14"/>
      <c r="V2481" s="14"/>
      <c r="W2481" s="14"/>
      <c r="X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</row>
    <row r="2482" spans="1:49" ht="14.25" x14ac:dyDescent="0.2">
      <c r="A2482" s="4" t="s">
        <v>2</v>
      </c>
      <c r="B2482" s="4">
        <v>100</v>
      </c>
      <c r="C2482" s="4">
        <v>0.4</v>
      </c>
      <c r="D2482" s="4">
        <v>75693.772289999994</v>
      </c>
      <c r="E2482" s="4">
        <v>75693.772289999994</v>
      </c>
      <c r="F2482" s="4">
        <v>65265.344969999998</v>
      </c>
      <c r="G2482" s="4">
        <v>60778.85497</v>
      </c>
      <c r="H2482" s="4">
        <v>60778.85497</v>
      </c>
      <c r="I2482" s="4">
        <v>60780.231460000003</v>
      </c>
      <c r="J2482" s="3">
        <v>60777.435660000003</v>
      </c>
      <c r="K2482" s="3">
        <v>60779.028709999999</v>
      </c>
      <c r="L2482" s="3">
        <v>60778.051630000002</v>
      </c>
      <c r="M2482" s="4">
        <v>60778.051630000002</v>
      </c>
      <c r="N2482" s="12"/>
      <c r="O2482" s="14"/>
      <c r="P2482" s="14"/>
      <c r="Q2482" s="14"/>
      <c r="R2482" s="14"/>
      <c r="S2482" s="14"/>
      <c r="T2482" s="14"/>
      <c r="U2482" s="14"/>
      <c r="V2482" s="14"/>
      <c r="W2482" s="14"/>
      <c r="X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</row>
    <row r="2483" spans="1:49" ht="14.25" x14ac:dyDescent="0.2">
      <c r="A2483" s="4" t="s">
        <v>2</v>
      </c>
      <c r="B2483" s="4">
        <v>100</v>
      </c>
      <c r="C2483" s="4">
        <v>0.4</v>
      </c>
      <c r="D2483" s="4">
        <v>75693.772289999994</v>
      </c>
      <c r="E2483" s="4">
        <v>75693.772289999994</v>
      </c>
      <c r="F2483" s="4">
        <v>60813.149949999999</v>
      </c>
      <c r="G2483" s="4">
        <v>60778.85497</v>
      </c>
      <c r="H2483" s="4">
        <v>60778.96615</v>
      </c>
      <c r="I2483" s="4">
        <v>60778.981460000003</v>
      </c>
      <c r="J2483" s="3">
        <v>60777.735840000001</v>
      </c>
      <c r="K2483" s="3">
        <v>60779.028709999999</v>
      </c>
      <c r="L2483" s="3">
        <v>60778.85497</v>
      </c>
      <c r="M2483" s="4">
        <v>60777.722679999999</v>
      </c>
      <c r="N2483" s="12"/>
      <c r="O2483" s="14"/>
      <c r="P2483" s="14"/>
      <c r="Q2483" s="14"/>
      <c r="R2483" s="14"/>
      <c r="S2483" s="14"/>
      <c r="T2483" s="14"/>
      <c r="U2483" s="14"/>
      <c r="V2483" s="14"/>
      <c r="W2483" s="14"/>
      <c r="X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</row>
    <row r="2484" spans="1:49" ht="14.25" x14ac:dyDescent="0.2">
      <c r="A2484" s="4" t="s">
        <v>2</v>
      </c>
      <c r="B2484" s="4">
        <v>100</v>
      </c>
      <c r="C2484" s="4">
        <v>0.4</v>
      </c>
      <c r="D2484" s="4">
        <v>75693.772289999994</v>
      </c>
      <c r="E2484" s="4">
        <v>75693.772289999994</v>
      </c>
      <c r="F2484" s="4">
        <v>65264.729789999998</v>
      </c>
      <c r="G2484" s="4">
        <v>60778.85497</v>
      </c>
      <c r="H2484" s="4">
        <v>60778.85497</v>
      </c>
      <c r="I2484" s="4">
        <v>60780.244610000002</v>
      </c>
      <c r="J2484" s="3">
        <v>60777.326009999997</v>
      </c>
      <c r="K2484" s="3">
        <v>60779.028709999999</v>
      </c>
      <c r="L2484" s="3">
        <v>60777.735840000001</v>
      </c>
      <c r="M2484" s="4">
        <v>60778.262159999998</v>
      </c>
      <c r="N2484" s="12"/>
      <c r="O2484" s="14"/>
      <c r="P2484" s="14"/>
      <c r="Q2484" s="14"/>
      <c r="R2484" s="14"/>
      <c r="S2484" s="14"/>
      <c r="T2484" s="14"/>
      <c r="U2484" s="14"/>
      <c r="V2484" s="14"/>
      <c r="W2484" s="14"/>
      <c r="X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</row>
    <row r="2485" spans="1:49" ht="14.25" x14ac:dyDescent="0.2">
      <c r="A2485" s="4" t="s">
        <v>2</v>
      </c>
      <c r="B2485" s="4">
        <v>100</v>
      </c>
      <c r="C2485" s="4">
        <v>0.4</v>
      </c>
      <c r="D2485" s="4">
        <v>75693.772289999994</v>
      </c>
      <c r="E2485" s="4">
        <v>75693.772289999994</v>
      </c>
      <c r="F2485" s="4">
        <v>65290.496959999997</v>
      </c>
      <c r="G2485" s="4">
        <v>60777.60426</v>
      </c>
      <c r="H2485" s="4">
        <v>60778.96615</v>
      </c>
      <c r="I2485" s="4">
        <v>60779.302340000002</v>
      </c>
      <c r="J2485" s="3">
        <v>60777.90251</v>
      </c>
      <c r="K2485" s="3">
        <v>60779.028709999999</v>
      </c>
      <c r="L2485" s="3">
        <v>60778.22537</v>
      </c>
      <c r="M2485" s="4">
        <v>60778.558709999998</v>
      </c>
      <c r="N2485" s="12"/>
      <c r="O2485" s="14"/>
      <c r="P2485" s="14"/>
      <c r="Q2485" s="14"/>
      <c r="R2485" s="14"/>
      <c r="S2485" s="14"/>
      <c r="T2485" s="14"/>
      <c r="U2485" s="14"/>
      <c r="V2485" s="14"/>
      <c r="W2485" s="14"/>
      <c r="X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</row>
    <row r="2486" spans="1:49" ht="14.25" x14ac:dyDescent="0.2">
      <c r="A2486" s="4" t="s">
        <v>2</v>
      </c>
      <c r="B2486" s="4">
        <v>100</v>
      </c>
      <c r="C2486" s="4">
        <v>0.4</v>
      </c>
      <c r="D2486" s="4">
        <v>75693.772289999994</v>
      </c>
      <c r="E2486" s="4">
        <v>75693.772289999994</v>
      </c>
      <c r="F2486" s="4">
        <v>65263.810389999999</v>
      </c>
      <c r="G2486" s="4">
        <v>60778.85497</v>
      </c>
      <c r="H2486" s="4">
        <v>60778.85497</v>
      </c>
      <c r="I2486" s="4">
        <v>60779.304069999998</v>
      </c>
      <c r="J2486" s="3">
        <v>60777.435660000003</v>
      </c>
      <c r="K2486" s="3">
        <v>60779.028709999999</v>
      </c>
      <c r="L2486" s="3">
        <v>60778.85497</v>
      </c>
      <c r="M2486" s="4">
        <v>60778.051630000002</v>
      </c>
      <c r="N2486" s="12"/>
      <c r="O2486" s="14"/>
      <c r="P2486" s="14"/>
      <c r="Q2486" s="14"/>
      <c r="R2486" s="14"/>
      <c r="S2486" s="14"/>
      <c r="T2486" s="14"/>
      <c r="U2486" s="14"/>
      <c r="V2486" s="14"/>
      <c r="W2486" s="14"/>
      <c r="X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</row>
    <row r="2487" spans="1:49" ht="14.25" x14ac:dyDescent="0.2">
      <c r="A2487" s="4" t="s">
        <v>2</v>
      </c>
      <c r="B2487" s="4">
        <v>100</v>
      </c>
      <c r="C2487" s="4">
        <v>0.4</v>
      </c>
      <c r="D2487" s="4">
        <v>75693.772289999994</v>
      </c>
      <c r="E2487" s="4">
        <v>75693.772289999994</v>
      </c>
      <c r="F2487" s="4">
        <v>65288.135970000003</v>
      </c>
      <c r="G2487" s="4">
        <v>60777.262029999998</v>
      </c>
      <c r="H2487" s="4">
        <v>60778.85497</v>
      </c>
      <c r="I2487" s="4">
        <v>60778.238290000001</v>
      </c>
      <c r="J2487" s="3">
        <v>60777.35671</v>
      </c>
      <c r="K2487" s="3">
        <v>60779.028709999999</v>
      </c>
      <c r="L2487" s="3">
        <v>60778.262159999998</v>
      </c>
      <c r="M2487" s="4">
        <v>60778.051630000002</v>
      </c>
      <c r="N2487" s="12"/>
      <c r="O2487" s="14"/>
      <c r="P2487" s="14"/>
      <c r="Q2487" s="14"/>
      <c r="R2487" s="14"/>
      <c r="S2487" s="14"/>
      <c r="T2487" s="14"/>
      <c r="U2487" s="14"/>
      <c r="V2487" s="14"/>
      <c r="W2487" s="14"/>
      <c r="X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</row>
    <row r="2488" spans="1:49" ht="14.25" x14ac:dyDescent="0.2">
      <c r="A2488" s="4" t="s">
        <v>2</v>
      </c>
      <c r="B2488" s="4">
        <v>100</v>
      </c>
      <c r="C2488" s="4">
        <v>0.4</v>
      </c>
      <c r="D2488" s="4">
        <v>75693.772289999994</v>
      </c>
      <c r="E2488" s="4">
        <v>75693.772289999994</v>
      </c>
      <c r="F2488" s="4">
        <v>60781.751909999999</v>
      </c>
      <c r="G2488" s="4">
        <v>60778.85497</v>
      </c>
      <c r="H2488" s="4">
        <v>60778.85497</v>
      </c>
      <c r="I2488" s="4">
        <v>60778.85497</v>
      </c>
      <c r="J2488" s="3">
        <v>60777.434029999997</v>
      </c>
      <c r="K2488" s="3">
        <v>60779.028709999999</v>
      </c>
      <c r="L2488" s="3">
        <v>60777.735840000001</v>
      </c>
      <c r="M2488" s="4">
        <v>60778.749000000003</v>
      </c>
      <c r="N2488" s="12"/>
      <c r="O2488" s="14"/>
      <c r="P2488" s="14"/>
      <c r="Q2488" s="14"/>
      <c r="R2488" s="14"/>
      <c r="S2488" s="14"/>
      <c r="T2488" s="14"/>
      <c r="U2488" s="14"/>
      <c r="V2488" s="14"/>
      <c r="W2488" s="14"/>
      <c r="X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</row>
    <row r="2489" spans="1:49" ht="14.25" x14ac:dyDescent="0.2">
      <c r="A2489" s="4" t="s">
        <v>2</v>
      </c>
      <c r="B2489" s="4">
        <v>100</v>
      </c>
      <c r="C2489" s="4">
        <v>0.4</v>
      </c>
      <c r="D2489" s="4">
        <v>75693.772289999994</v>
      </c>
      <c r="E2489" s="4">
        <v>75693.772289999994</v>
      </c>
      <c r="F2489" s="4">
        <v>65263.810389999999</v>
      </c>
      <c r="G2489" s="4">
        <v>60778.85497</v>
      </c>
      <c r="H2489" s="4">
        <v>60778.85497</v>
      </c>
      <c r="I2489" s="4">
        <v>60784.161010000003</v>
      </c>
      <c r="J2489" s="3">
        <v>60777.735840000001</v>
      </c>
      <c r="K2489" s="3">
        <v>60779.028709999999</v>
      </c>
      <c r="L2489" s="3">
        <v>60777.909590000003</v>
      </c>
      <c r="M2489" s="4">
        <v>60778.85497</v>
      </c>
      <c r="N2489" s="12"/>
      <c r="O2489" s="14"/>
      <c r="P2489" s="14"/>
      <c r="Q2489" s="14"/>
      <c r="R2489" s="14"/>
      <c r="S2489" s="14"/>
      <c r="T2489" s="14"/>
      <c r="U2489" s="14"/>
      <c r="V2489" s="14"/>
      <c r="W2489" s="14"/>
      <c r="X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</row>
    <row r="2490" spans="1:49" ht="14.25" x14ac:dyDescent="0.2">
      <c r="A2490" s="4" t="s">
        <v>2</v>
      </c>
      <c r="B2490" s="4">
        <v>100</v>
      </c>
      <c r="C2490" s="4">
        <v>0.4</v>
      </c>
      <c r="D2490" s="4">
        <v>75693.772289999994</v>
      </c>
      <c r="E2490" s="4">
        <v>75693.772289999994</v>
      </c>
      <c r="F2490" s="4">
        <v>60791.63895</v>
      </c>
      <c r="G2490" s="4">
        <v>60777.406889999998</v>
      </c>
      <c r="H2490" s="4">
        <v>60778.85497</v>
      </c>
      <c r="I2490" s="4">
        <v>60778.85497</v>
      </c>
      <c r="J2490" s="3">
        <v>60777.286529999998</v>
      </c>
      <c r="K2490" s="3">
        <v>60779.028709999999</v>
      </c>
      <c r="L2490" s="3">
        <v>60778.694430000003</v>
      </c>
      <c r="M2490" s="4">
        <v>60778.051630000002</v>
      </c>
      <c r="N2490" s="12"/>
      <c r="O2490" s="14"/>
      <c r="P2490" s="14"/>
      <c r="Q2490" s="14"/>
      <c r="R2490" s="14"/>
      <c r="S2490" s="14"/>
      <c r="T2490" s="14"/>
      <c r="U2490" s="14"/>
      <c r="V2490" s="14"/>
      <c r="W2490" s="14"/>
      <c r="X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</row>
    <row r="2491" spans="1:49" ht="14.25" x14ac:dyDescent="0.2">
      <c r="A2491" s="4" t="s">
        <v>2</v>
      </c>
      <c r="B2491" s="4">
        <v>100</v>
      </c>
      <c r="C2491" s="4">
        <v>0.4</v>
      </c>
      <c r="D2491" s="4">
        <v>75693.772289999994</v>
      </c>
      <c r="E2491" s="4">
        <v>75693.772289999994</v>
      </c>
      <c r="F2491" s="4">
        <v>65286.308069999999</v>
      </c>
      <c r="G2491" s="4">
        <v>60778.85497</v>
      </c>
      <c r="H2491" s="4">
        <v>60778.85671</v>
      </c>
      <c r="I2491" s="4">
        <v>60778.90251</v>
      </c>
      <c r="J2491" s="3">
        <v>60777.909590000003</v>
      </c>
      <c r="K2491" s="3">
        <v>60779.028709999999</v>
      </c>
      <c r="L2491" s="3">
        <v>60778.317479999998</v>
      </c>
      <c r="M2491" s="4">
        <v>60778.235840000001</v>
      </c>
      <c r="N2491" s="12"/>
      <c r="O2491" s="14"/>
      <c r="P2491" s="14"/>
      <c r="Q2491" s="14"/>
      <c r="R2491" s="14"/>
      <c r="S2491" s="14"/>
      <c r="T2491" s="14"/>
      <c r="U2491" s="14"/>
      <c r="V2491" s="14"/>
      <c r="W2491" s="14"/>
      <c r="X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</row>
    <row r="2492" spans="1:49" ht="14.25" x14ac:dyDescent="0.2">
      <c r="A2492" s="4" t="s">
        <v>2</v>
      </c>
      <c r="B2492" s="4">
        <v>100</v>
      </c>
      <c r="C2492" s="4">
        <v>0.4</v>
      </c>
      <c r="D2492" s="4">
        <v>75693.772289999994</v>
      </c>
      <c r="E2492" s="4">
        <v>75693.772289999994</v>
      </c>
      <c r="F2492" s="4">
        <v>60813.149949999999</v>
      </c>
      <c r="G2492" s="4">
        <v>60778.85497</v>
      </c>
      <c r="H2492" s="4">
        <v>60778.85497</v>
      </c>
      <c r="I2492" s="4">
        <v>60777.607660000001</v>
      </c>
      <c r="J2492" s="3">
        <v>60777.435660000003</v>
      </c>
      <c r="K2492" s="3">
        <v>60779.028709999999</v>
      </c>
      <c r="L2492" s="3">
        <v>60777.735840000001</v>
      </c>
      <c r="M2492" s="4">
        <v>60778.85497</v>
      </c>
      <c r="N2492" s="12"/>
      <c r="O2492" s="14"/>
      <c r="P2492" s="14"/>
      <c r="Q2492" s="14"/>
      <c r="R2492" s="14"/>
      <c r="S2492" s="14"/>
      <c r="T2492" s="14"/>
      <c r="U2492" s="14"/>
      <c r="V2492" s="14"/>
      <c r="W2492" s="14"/>
      <c r="X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</row>
    <row r="2493" spans="1:49" ht="14.25" x14ac:dyDescent="0.2">
      <c r="A2493" s="4" t="s">
        <v>2</v>
      </c>
      <c r="B2493" s="4">
        <v>100</v>
      </c>
      <c r="C2493" s="4">
        <v>0.4</v>
      </c>
      <c r="D2493" s="4">
        <v>75693.772289999994</v>
      </c>
      <c r="E2493" s="4">
        <v>75693.772289999994</v>
      </c>
      <c r="F2493" s="4">
        <v>60790.348539999999</v>
      </c>
      <c r="G2493" s="4">
        <v>60779.35497</v>
      </c>
      <c r="H2493" s="4">
        <v>60778.96615</v>
      </c>
      <c r="I2493" s="4">
        <v>60778.786990000001</v>
      </c>
      <c r="J2493" s="3">
        <v>60777.97625</v>
      </c>
      <c r="K2493" s="3">
        <v>60779.028709999999</v>
      </c>
      <c r="L2493" s="3">
        <v>60777.844510000003</v>
      </c>
      <c r="M2493" s="4">
        <v>60777.841139999997</v>
      </c>
      <c r="N2493" s="12"/>
      <c r="O2493" s="14"/>
      <c r="P2493" s="14"/>
      <c r="Q2493" s="14"/>
      <c r="R2493" s="14"/>
      <c r="S2493" s="14"/>
      <c r="T2493" s="14"/>
      <c r="U2493" s="14"/>
      <c r="V2493" s="14"/>
      <c r="W2493" s="14"/>
      <c r="X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</row>
    <row r="2494" spans="1:49" ht="14.25" x14ac:dyDescent="0.2">
      <c r="A2494" s="4" t="s">
        <v>2</v>
      </c>
      <c r="B2494" s="4">
        <v>100</v>
      </c>
      <c r="C2494" s="4">
        <v>0.4</v>
      </c>
      <c r="D2494" s="4">
        <v>75693.772289999994</v>
      </c>
      <c r="E2494" s="4">
        <v>75693.772289999994</v>
      </c>
      <c r="F2494" s="4">
        <v>65263.810389999999</v>
      </c>
      <c r="G2494" s="4">
        <v>60778.85497</v>
      </c>
      <c r="H2494" s="4">
        <v>60778.85497</v>
      </c>
      <c r="I2494" s="4">
        <v>60778.85497</v>
      </c>
      <c r="J2494" s="3">
        <v>60777.826970000002</v>
      </c>
      <c r="K2494" s="3">
        <v>60779.028709999999</v>
      </c>
      <c r="L2494" s="3">
        <v>60778.051630000002</v>
      </c>
      <c r="M2494" s="4">
        <v>60777.896430000001</v>
      </c>
      <c r="N2494" s="12"/>
      <c r="O2494" s="14"/>
      <c r="P2494" s="14"/>
      <c r="Q2494" s="14"/>
      <c r="R2494" s="14"/>
      <c r="S2494" s="14"/>
      <c r="T2494" s="14"/>
      <c r="U2494" s="14"/>
      <c r="V2494" s="14"/>
      <c r="W2494" s="14"/>
      <c r="X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</row>
    <row r="2495" spans="1:49" ht="14.25" x14ac:dyDescent="0.2">
      <c r="A2495" s="4" t="s">
        <v>2</v>
      </c>
      <c r="B2495" s="4">
        <v>100</v>
      </c>
      <c r="C2495" s="4">
        <v>0.4</v>
      </c>
      <c r="D2495" s="4">
        <v>75693.772289999994</v>
      </c>
      <c r="E2495" s="4">
        <v>75693.772289999994</v>
      </c>
      <c r="F2495" s="4">
        <v>65263.810389999999</v>
      </c>
      <c r="G2495" s="4">
        <v>60777.71643</v>
      </c>
      <c r="H2495" s="4">
        <v>60779.172500000001</v>
      </c>
      <c r="I2495" s="4">
        <v>60779.028709999999</v>
      </c>
      <c r="J2495" s="3">
        <v>60777.607660000001</v>
      </c>
      <c r="K2495" s="3">
        <v>60779.028709999999</v>
      </c>
      <c r="L2495" s="3">
        <v>60778.76485</v>
      </c>
      <c r="M2495" s="4">
        <v>60778.638429999999</v>
      </c>
      <c r="N2495" s="12"/>
      <c r="O2495" s="14"/>
      <c r="P2495" s="14"/>
      <c r="Q2495" s="14"/>
      <c r="R2495" s="14"/>
      <c r="S2495" s="14"/>
      <c r="T2495" s="14"/>
      <c r="U2495" s="14"/>
      <c r="V2495" s="14"/>
      <c r="W2495" s="14"/>
      <c r="X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</row>
    <row r="2496" spans="1:49" ht="14.25" x14ac:dyDescent="0.2">
      <c r="A2496" s="4" t="s">
        <v>2</v>
      </c>
      <c r="B2496" s="4">
        <v>100</v>
      </c>
      <c r="C2496" s="4">
        <v>0.4</v>
      </c>
      <c r="D2496" s="4">
        <v>75693.772289999994</v>
      </c>
      <c r="E2496" s="4">
        <v>75693.772289999994</v>
      </c>
      <c r="F2496" s="4">
        <v>65292.024149999997</v>
      </c>
      <c r="G2496" s="4">
        <v>60778.85497</v>
      </c>
      <c r="H2496" s="4">
        <v>60778.85497</v>
      </c>
      <c r="I2496" s="4">
        <v>60779.170760000001</v>
      </c>
      <c r="J2496" s="3">
        <v>60777.735840000001</v>
      </c>
      <c r="K2496" s="3">
        <v>60779.028709999999</v>
      </c>
      <c r="L2496" s="3">
        <v>60778.051630000002</v>
      </c>
      <c r="M2496" s="4">
        <v>60778.051630000002</v>
      </c>
      <c r="N2496" s="12"/>
      <c r="O2496" s="14"/>
      <c r="P2496" s="14"/>
      <c r="Q2496" s="14"/>
      <c r="R2496" s="14"/>
      <c r="S2496" s="14"/>
      <c r="T2496" s="14"/>
      <c r="U2496" s="14"/>
      <c r="V2496" s="14"/>
      <c r="W2496" s="14"/>
      <c r="X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</row>
    <row r="2497" spans="1:49" ht="14.25" x14ac:dyDescent="0.2">
      <c r="A2497" s="4" t="s">
        <v>2</v>
      </c>
      <c r="B2497" s="4">
        <v>100</v>
      </c>
      <c r="C2497" s="4">
        <v>0.4</v>
      </c>
      <c r="D2497" s="4">
        <v>75693.772289999994</v>
      </c>
      <c r="E2497" s="4">
        <v>75693.772289999994</v>
      </c>
      <c r="F2497" s="4">
        <v>65286.308069999999</v>
      </c>
      <c r="G2497" s="4">
        <v>60778.85497</v>
      </c>
      <c r="H2497" s="4">
        <v>60778.85497</v>
      </c>
      <c r="I2497" s="4">
        <v>60777.435660000003</v>
      </c>
      <c r="J2497" s="3">
        <v>60777.55846</v>
      </c>
      <c r="K2497" s="3">
        <v>60779.028709999999</v>
      </c>
      <c r="L2497" s="3">
        <v>60778.051630000002</v>
      </c>
      <c r="M2497" s="4">
        <v>60778.22537</v>
      </c>
      <c r="N2497" s="12"/>
      <c r="O2497" s="14"/>
      <c r="P2497" s="14"/>
      <c r="Q2497" s="14"/>
      <c r="R2497" s="14"/>
      <c r="S2497" s="14"/>
      <c r="T2497" s="14"/>
      <c r="U2497" s="14"/>
      <c r="V2497" s="14"/>
      <c r="W2497" s="14"/>
      <c r="X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</row>
    <row r="2498" spans="1:49" ht="14.25" x14ac:dyDescent="0.2">
      <c r="A2498" s="4" t="s">
        <v>2</v>
      </c>
      <c r="B2498" s="4">
        <v>100</v>
      </c>
      <c r="C2498" s="4">
        <v>0.4</v>
      </c>
      <c r="D2498" s="4">
        <v>75693.772289999994</v>
      </c>
      <c r="E2498" s="4">
        <v>75693.772289999994</v>
      </c>
      <c r="F2498" s="4">
        <v>65268.763400000003</v>
      </c>
      <c r="G2498" s="4">
        <v>60778.85671</v>
      </c>
      <c r="H2498" s="4">
        <v>60778.85497</v>
      </c>
      <c r="I2498" s="4">
        <v>60779.39529</v>
      </c>
      <c r="J2498" s="3">
        <v>60777.735840000001</v>
      </c>
      <c r="K2498" s="3">
        <v>60779.028709999999</v>
      </c>
      <c r="L2498" s="3">
        <v>60778.22537</v>
      </c>
      <c r="M2498" s="4">
        <v>60777.735840000001</v>
      </c>
      <c r="N2498" s="12"/>
      <c r="O2498" s="14"/>
      <c r="P2498" s="14"/>
      <c r="Q2498" s="14"/>
      <c r="R2498" s="14"/>
      <c r="S2498" s="14"/>
      <c r="T2498" s="14"/>
      <c r="U2498" s="14"/>
      <c r="V2498" s="14"/>
      <c r="W2498" s="14"/>
      <c r="X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</row>
    <row r="2499" spans="1:49" ht="14.25" x14ac:dyDescent="0.2">
      <c r="A2499" s="4" t="s">
        <v>2</v>
      </c>
      <c r="B2499" s="4">
        <v>100</v>
      </c>
      <c r="C2499" s="4">
        <v>0.4</v>
      </c>
      <c r="D2499" s="4">
        <v>75693.772289999994</v>
      </c>
      <c r="E2499" s="4">
        <v>75693.772289999994</v>
      </c>
      <c r="F2499" s="4">
        <v>65286.308069999999</v>
      </c>
      <c r="G2499" s="4">
        <v>60777.10671</v>
      </c>
      <c r="H2499" s="4">
        <v>60778.85497</v>
      </c>
      <c r="I2499" s="4">
        <v>60784.333010000002</v>
      </c>
      <c r="J2499" s="3">
        <v>60777.406889999998</v>
      </c>
      <c r="K2499" s="3">
        <v>60779.028709999999</v>
      </c>
      <c r="L2499" s="3">
        <v>60778.85497</v>
      </c>
      <c r="M2499" s="4">
        <v>60778.051630000002</v>
      </c>
      <c r="N2499" s="12"/>
      <c r="O2499" s="14"/>
      <c r="P2499" s="14"/>
      <c r="Q2499" s="14"/>
      <c r="R2499" s="14"/>
      <c r="S2499" s="14"/>
      <c r="T2499" s="14"/>
      <c r="U2499" s="14"/>
      <c r="V2499" s="14"/>
      <c r="W2499" s="14"/>
      <c r="X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</row>
    <row r="2500" spans="1:49" ht="14.25" x14ac:dyDescent="0.2">
      <c r="A2500" s="4" t="s">
        <v>2</v>
      </c>
      <c r="B2500" s="4">
        <v>100</v>
      </c>
      <c r="C2500" s="4">
        <v>0.4</v>
      </c>
      <c r="D2500" s="4">
        <v>75693.772289999994</v>
      </c>
      <c r="E2500" s="4">
        <v>75693.772289999994</v>
      </c>
      <c r="F2500" s="4">
        <v>65266.17138</v>
      </c>
      <c r="G2500" s="4">
        <v>60778.85497</v>
      </c>
      <c r="H2500" s="4">
        <v>60778.85497</v>
      </c>
      <c r="I2500" s="4">
        <v>60779.631280000001</v>
      </c>
      <c r="J2500" s="3">
        <v>60777.278720000002</v>
      </c>
      <c r="K2500" s="3">
        <v>60779.028709999999</v>
      </c>
      <c r="L2500" s="3">
        <v>60777.909590000003</v>
      </c>
      <c r="M2500" s="4">
        <v>60778.115729999998</v>
      </c>
      <c r="N2500" s="12"/>
      <c r="O2500" s="14"/>
      <c r="P2500" s="14"/>
      <c r="Q2500" s="14"/>
      <c r="R2500" s="14"/>
      <c r="S2500" s="14"/>
      <c r="T2500" s="14"/>
      <c r="U2500" s="14"/>
      <c r="V2500" s="14"/>
      <c r="W2500" s="14"/>
      <c r="X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</row>
    <row r="2501" spans="1:49" ht="14.25" x14ac:dyDescent="0.2">
      <c r="A2501" s="4" t="s">
        <v>2</v>
      </c>
      <c r="B2501" s="4">
        <v>100</v>
      </c>
      <c r="C2501" s="4">
        <v>0.4</v>
      </c>
      <c r="D2501" s="4">
        <v>75693.772289999994</v>
      </c>
      <c r="E2501" s="4">
        <v>75693.772289999994</v>
      </c>
      <c r="F2501" s="4">
        <v>65263.810389999999</v>
      </c>
      <c r="G2501" s="4">
        <v>60778.85497</v>
      </c>
      <c r="H2501" s="4">
        <v>60778.96615</v>
      </c>
      <c r="I2501" s="4">
        <v>60778.439429999999</v>
      </c>
      <c r="J2501" s="3">
        <v>60777.229520000001</v>
      </c>
      <c r="K2501" s="3">
        <v>60779.028709999999</v>
      </c>
      <c r="L2501" s="3">
        <v>60778.051630000002</v>
      </c>
      <c r="M2501" s="4">
        <v>60778.420050000001</v>
      </c>
      <c r="N2501" s="12"/>
      <c r="O2501" s="14"/>
      <c r="P2501" s="14"/>
      <c r="Q2501" s="14"/>
      <c r="R2501" s="14"/>
      <c r="S2501" s="14"/>
      <c r="T2501" s="14"/>
      <c r="U2501" s="14"/>
      <c r="V2501" s="14"/>
      <c r="W2501" s="14"/>
      <c r="X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</row>
    <row r="2502" spans="1:49" ht="14.25" x14ac:dyDescent="0.2">
      <c r="A2502" s="4" t="s">
        <v>2</v>
      </c>
      <c r="B2502" s="4">
        <v>100</v>
      </c>
      <c r="C2502" s="4">
        <v>0.4</v>
      </c>
      <c r="D2502" s="4">
        <v>75693.772289999994</v>
      </c>
      <c r="E2502" s="4">
        <v>75693.772289999994</v>
      </c>
      <c r="F2502" s="4">
        <v>65263.810389999999</v>
      </c>
      <c r="G2502" s="4">
        <v>60778.85497</v>
      </c>
      <c r="H2502" s="4">
        <v>60778.85497</v>
      </c>
      <c r="I2502" s="4">
        <v>60779.183920000003</v>
      </c>
      <c r="J2502" s="3">
        <v>60777.434029999997</v>
      </c>
      <c r="K2502" s="3">
        <v>60779.028709999999</v>
      </c>
      <c r="L2502" s="3">
        <v>60778.051630000002</v>
      </c>
      <c r="M2502" s="4">
        <v>60777.722679999999</v>
      </c>
      <c r="N2502" s="12"/>
      <c r="O2502" s="14"/>
      <c r="P2502" s="14"/>
      <c r="Q2502" s="14"/>
      <c r="R2502" s="14"/>
      <c r="S2502" s="14"/>
      <c r="T2502" s="14"/>
      <c r="U2502" s="14"/>
      <c r="V2502" s="14"/>
      <c r="W2502" s="14"/>
      <c r="X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</row>
    <row r="2503" spans="1:49" ht="14.25" x14ac:dyDescent="0.2">
      <c r="A2503" s="4" t="s">
        <v>2</v>
      </c>
      <c r="B2503" s="4">
        <v>100</v>
      </c>
      <c r="C2503" s="4">
        <v>0.7</v>
      </c>
      <c r="D2503" s="4">
        <v>52152.675860000003</v>
      </c>
      <c r="E2503" s="4">
        <v>51221.872219999997</v>
      </c>
      <c r="F2503" s="4">
        <v>52152.675860000003</v>
      </c>
      <c r="G2503" s="4">
        <v>46903.500939999998</v>
      </c>
      <c r="H2503" s="4">
        <v>48769.292730000001</v>
      </c>
      <c r="I2503" s="4">
        <v>47890.922530000003</v>
      </c>
      <c r="J2503" s="3">
        <v>46953.722549999999</v>
      </c>
      <c r="K2503" s="3">
        <v>47107.630149999997</v>
      </c>
      <c r="L2503" s="3">
        <v>46679.820010000003</v>
      </c>
      <c r="M2503" s="4">
        <v>46804.094169999997</v>
      </c>
      <c r="N2503" s="12"/>
      <c r="O2503" s="14"/>
      <c r="P2503" s="14"/>
      <c r="Q2503" s="14"/>
      <c r="R2503" s="14"/>
      <c r="S2503" s="14"/>
      <c r="T2503" s="14"/>
      <c r="U2503" s="14"/>
      <c r="V2503" s="14"/>
      <c r="W2503" s="14"/>
      <c r="X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</row>
    <row r="2504" spans="1:49" ht="14.25" x14ac:dyDescent="0.2">
      <c r="A2504" s="4" t="s">
        <v>2</v>
      </c>
      <c r="B2504" s="4">
        <v>100</v>
      </c>
      <c r="C2504" s="4">
        <v>0.7</v>
      </c>
      <c r="D2504" s="4">
        <v>52152.675860000003</v>
      </c>
      <c r="E2504" s="4">
        <v>51221.872219999997</v>
      </c>
      <c r="F2504" s="4">
        <v>51952.935089999999</v>
      </c>
      <c r="G2504" s="4">
        <v>46845.672070000001</v>
      </c>
      <c r="H2504" s="4">
        <v>47929.984629999999</v>
      </c>
      <c r="I2504" s="4">
        <v>48404.791449999997</v>
      </c>
      <c r="J2504" s="3">
        <v>47111.604829999997</v>
      </c>
      <c r="K2504" s="3">
        <v>47504.065410000003</v>
      </c>
      <c r="L2504" s="3">
        <v>46901.773789999999</v>
      </c>
      <c r="M2504" s="4">
        <v>46756.727850000003</v>
      </c>
      <c r="N2504" s="12"/>
      <c r="O2504" s="14"/>
      <c r="P2504" s="14"/>
      <c r="Q2504" s="14"/>
      <c r="R2504" s="14"/>
      <c r="S2504" s="14"/>
      <c r="T2504" s="14"/>
      <c r="U2504" s="14"/>
      <c r="V2504" s="14"/>
      <c r="W2504" s="14"/>
      <c r="X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</row>
    <row r="2505" spans="1:49" ht="14.25" x14ac:dyDescent="0.2">
      <c r="A2505" s="4" t="s">
        <v>2</v>
      </c>
      <c r="B2505" s="4">
        <v>100</v>
      </c>
      <c r="C2505" s="4">
        <v>0.7</v>
      </c>
      <c r="D2505" s="4">
        <v>52152.675860000003</v>
      </c>
      <c r="E2505" s="4">
        <v>51221.872219999997</v>
      </c>
      <c r="F2505" s="4">
        <v>51723.942510000001</v>
      </c>
      <c r="G2505" s="4">
        <v>46748.235910000003</v>
      </c>
      <c r="H2505" s="4">
        <v>48605.890930000001</v>
      </c>
      <c r="I2505" s="4">
        <v>47374.401039999997</v>
      </c>
      <c r="J2505" s="3">
        <v>46858.140769999998</v>
      </c>
      <c r="K2505" s="3">
        <v>48292.172079999997</v>
      </c>
      <c r="L2505" s="3">
        <v>46840.967089999998</v>
      </c>
      <c r="M2505" s="4">
        <v>46831.591269999997</v>
      </c>
      <c r="N2505" s="12"/>
      <c r="O2505" s="14"/>
      <c r="P2505" s="14"/>
      <c r="Q2505" s="14"/>
      <c r="R2505" s="14"/>
      <c r="S2505" s="14"/>
      <c r="T2505" s="14"/>
      <c r="U2505" s="14"/>
      <c r="V2505" s="14"/>
      <c r="W2505" s="14"/>
      <c r="X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</row>
    <row r="2506" spans="1:49" ht="14.25" x14ac:dyDescent="0.2">
      <c r="A2506" s="4" t="s">
        <v>2</v>
      </c>
      <c r="B2506" s="4">
        <v>100</v>
      </c>
      <c r="C2506" s="4">
        <v>0.7</v>
      </c>
      <c r="D2506" s="4">
        <v>52152.675860000003</v>
      </c>
      <c r="E2506" s="4">
        <v>51221.872219999997</v>
      </c>
      <c r="F2506" s="4">
        <v>52152.675860000003</v>
      </c>
      <c r="G2506" s="4">
        <v>47087.483</v>
      </c>
      <c r="H2506" s="4">
        <v>47256.51827</v>
      </c>
      <c r="I2506" s="4">
        <v>47116.078200000004</v>
      </c>
      <c r="J2506" s="3">
        <v>47047.562360000004</v>
      </c>
      <c r="K2506" s="3">
        <v>47350.110990000001</v>
      </c>
      <c r="L2506" s="3">
        <v>46607.705170000001</v>
      </c>
      <c r="M2506" s="4">
        <v>46612.938670000003</v>
      </c>
      <c r="N2506" s="12"/>
      <c r="O2506" s="14"/>
      <c r="P2506" s="14"/>
      <c r="Q2506" s="14"/>
      <c r="R2506" s="14"/>
      <c r="S2506" s="14"/>
      <c r="T2506" s="14"/>
      <c r="U2506" s="14"/>
      <c r="V2506" s="14"/>
      <c r="W2506" s="14"/>
      <c r="X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</row>
    <row r="2507" spans="1:49" ht="14.25" x14ac:dyDescent="0.2">
      <c r="A2507" s="4" t="s">
        <v>2</v>
      </c>
      <c r="B2507" s="4">
        <v>100</v>
      </c>
      <c r="C2507" s="4">
        <v>0.7</v>
      </c>
      <c r="D2507" s="4">
        <v>52152.675860000003</v>
      </c>
      <c r="E2507" s="4">
        <v>51221.872219999997</v>
      </c>
      <c r="F2507" s="4">
        <v>48328.55904</v>
      </c>
      <c r="G2507" s="4">
        <v>46803.076860000001</v>
      </c>
      <c r="H2507" s="4">
        <v>48051.158159999999</v>
      </c>
      <c r="I2507" s="4">
        <v>48431.627670000002</v>
      </c>
      <c r="J2507" s="3">
        <v>46843.556499999999</v>
      </c>
      <c r="K2507" s="3">
        <v>47512.801339999998</v>
      </c>
      <c r="L2507" s="3">
        <v>46485.817130000003</v>
      </c>
      <c r="M2507" s="4">
        <v>46931.81495</v>
      </c>
      <c r="N2507" s="12"/>
      <c r="O2507" s="14"/>
      <c r="P2507" s="14"/>
      <c r="Q2507" s="14"/>
      <c r="R2507" s="14"/>
      <c r="S2507" s="14"/>
      <c r="T2507" s="14"/>
      <c r="U2507" s="14"/>
      <c r="V2507" s="14"/>
      <c r="W2507" s="14"/>
      <c r="X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</row>
    <row r="2508" spans="1:49" ht="14.25" x14ac:dyDescent="0.2">
      <c r="A2508" s="4" t="s">
        <v>2</v>
      </c>
      <c r="B2508" s="4">
        <v>100</v>
      </c>
      <c r="C2508" s="4">
        <v>0.7</v>
      </c>
      <c r="D2508" s="4">
        <v>52152.675860000003</v>
      </c>
      <c r="E2508" s="4">
        <v>51221.872219999997</v>
      </c>
      <c r="F2508" s="4">
        <v>51226.862179999996</v>
      </c>
      <c r="G2508" s="4">
        <v>46947.520980000001</v>
      </c>
      <c r="H2508" s="4">
        <v>48167.261989999999</v>
      </c>
      <c r="I2508" s="4">
        <v>48609.838380000001</v>
      </c>
      <c r="J2508" s="3">
        <v>46900.832719999999</v>
      </c>
      <c r="K2508" s="3">
        <v>48141.736989999998</v>
      </c>
      <c r="L2508" s="3">
        <v>46753.61376</v>
      </c>
      <c r="M2508" s="4">
        <v>46659.633730000001</v>
      </c>
      <c r="N2508" s="12"/>
      <c r="O2508" s="14"/>
      <c r="P2508" s="14"/>
      <c r="Q2508" s="14"/>
      <c r="R2508" s="14"/>
      <c r="S2508" s="14"/>
      <c r="T2508" s="14"/>
      <c r="U2508" s="14"/>
      <c r="V2508" s="14"/>
      <c r="W2508" s="14"/>
      <c r="X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</row>
    <row r="2509" spans="1:49" ht="14.25" x14ac:dyDescent="0.2">
      <c r="A2509" s="4" t="s">
        <v>2</v>
      </c>
      <c r="B2509" s="4">
        <v>100</v>
      </c>
      <c r="C2509" s="4">
        <v>0.7</v>
      </c>
      <c r="D2509" s="4">
        <v>52152.675860000003</v>
      </c>
      <c r="E2509" s="4">
        <v>51221.872219999997</v>
      </c>
      <c r="F2509" s="4">
        <v>52152.675860000003</v>
      </c>
      <c r="G2509" s="4">
        <v>47581.755449999997</v>
      </c>
      <c r="H2509" s="4">
        <v>49267.333070000001</v>
      </c>
      <c r="I2509" s="4">
        <v>48158.770270000001</v>
      </c>
      <c r="J2509" s="3">
        <v>46807.0749</v>
      </c>
      <c r="K2509" s="3">
        <v>47170.113270000002</v>
      </c>
      <c r="L2509" s="3">
        <v>46669.552539999997</v>
      </c>
      <c r="M2509" s="4">
        <v>46797.372530000001</v>
      </c>
      <c r="N2509" s="12"/>
      <c r="O2509" s="14"/>
      <c r="P2509" s="14"/>
      <c r="Q2509" s="14"/>
      <c r="R2509" s="14"/>
      <c r="S2509" s="14"/>
      <c r="T2509" s="14"/>
      <c r="U2509" s="14"/>
      <c r="V2509" s="14"/>
      <c r="W2509" s="14"/>
      <c r="X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</row>
    <row r="2510" spans="1:49" ht="14.25" x14ac:dyDescent="0.2">
      <c r="A2510" s="4" t="s">
        <v>2</v>
      </c>
      <c r="B2510" s="4">
        <v>100</v>
      </c>
      <c r="C2510" s="4">
        <v>0.7</v>
      </c>
      <c r="D2510" s="4">
        <v>52152.675860000003</v>
      </c>
      <c r="E2510" s="4">
        <v>51221.872219999997</v>
      </c>
      <c r="F2510" s="4">
        <v>52150.411050000002</v>
      </c>
      <c r="G2510" s="4">
        <v>46518.90496</v>
      </c>
      <c r="H2510" s="4">
        <v>49448.442779999998</v>
      </c>
      <c r="I2510" s="4">
        <v>47468.444289999999</v>
      </c>
      <c r="J2510" s="3">
        <v>47002.095220000003</v>
      </c>
      <c r="K2510" s="3">
        <v>48055.110460000004</v>
      </c>
      <c r="L2510" s="3">
        <v>46843.333429999999</v>
      </c>
      <c r="M2510" s="4">
        <v>46839.069900000002</v>
      </c>
      <c r="N2510" s="12"/>
      <c r="O2510" s="14"/>
      <c r="P2510" s="14"/>
      <c r="Q2510" s="14"/>
      <c r="R2510" s="14"/>
      <c r="S2510" s="14"/>
      <c r="T2510" s="14"/>
      <c r="U2510" s="14"/>
      <c r="V2510" s="14"/>
      <c r="W2510" s="14"/>
      <c r="X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</row>
    <row r="2511" spans="1:49" ht="14.25" x14ac:dyDescent="0.2">
      <c r="A2511" s="4" t="s">
        <v>2</v>
      </c>
      <c r="B2511" s="4">
        <v>100</v>
      </c>
      <c r="C2511" s="4">
        <v>0.7</v>
      </c>
      <c r="D2511" s="4">
        <v>52152.675860000003</v>
      </c>
      <c r="E2511" s="4">
        <v>51221.872219999997</v>
      </c>
      <c r="F2511" s="4">
        <v>51799.651850000002</v>
      </c>
      <c r="G2511" s="4">
        <v>47099.46271</v>
      </c>
      <c r="H2511" s="4">
        <v>47263.007729999998</v>
      </c>
      <c r="I2511" s="4">
        <v>50419.559880000001</v>
      </c>
      <c r="J2511" s="3">
        <v>47027.682150000001</v>
      </c>
      <c r="K2511" s="3">
        <v>48292.245069999997</v>
      </c>
      <c r="L2511" s="3">
        <v>46656.678849999997</v>
      </c>
      <c r="M2511" s="4">
        <v>46739.24972</v>
      </c>
      <c r="N2511" s="12"/>
      <c r="O2511" s="14"/>
      <c r="P2511" s="14"/>
      <c r="Q2511" s="14"/>
      <c r="R2511" s="14"/>
      <c r="S2511" s="14"/>
      <c r="T2511" s="14"/>
      <c r="U2511" s="14"/>
      <c r="V2511" s="14"/>
      <c r="W2511" s="14"/>
      <c r="X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</row>
    <row r="2512" spans="1:49" ht="14.25" x14ac:dyDescent="0.2">
      <c r="A2512" s="4" t="s">
        <v>2</v>
      </c>
      <c r="B2512" s="4">
        <v>100</v>
      </c>
      <c r="C2512" s="4">
        <v>0.7</v>
      </c>
      <c r="D2512" s="4">
        <v>52152.675860000003</v>
      </c>
      <c r="E2512" s="4">
        <v>51221.872219999997</v>
      </c>
      <c r="F2512" s="4">
        <v>51980.047619999998</v>
      </c>
      <c r="G2512" s="4">
        <v>46586.661050000002</v>
      </c>
      <c r="H2512" s="4">
        <v>48764.576249999998</v>
      </c>
      <c r="I2512" s="4">
        <v>49856.652479999997</v>
      </c>
      <c r="J2512" s="3">
        <v>46733.076849999998</v>
      </c>
      <c r="K2512" s="3">
        <v>47750.74843</v>
      </c>
      <c r="L2512" s="3">
        <v>47015.640070000001</v>
      </c>
      <c r="M2512" s="4">
        <v>46727.293579999998</v>
      </c>
      <c r="N2512" s="12"/>
      <c r="O2512" s="14"/>
      <c r="P2512" s="14"/>
      <c r="Q2512" s="14"/>
      <c r="R2512" s="14"/>
      <c r="S2512" s="14"/>
      <c r="T2512" s="14"/>
      <c r="U2512" s="14"/>
      <c r="V2512" s="14"/>
      <c r="W2512" s="14"/>
      <c r="X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</row>
    <row r="2513" spans="1:49" ht="14.25" x14ac:dyDescent="0.2">
      <c r="A2513" s="4" t="s">
        <v>2</v>
      </c>
      <c r="B2513" s="4">
        <v>100</v>
      </c>
      <c r="C2513" s="4">
        <v>0.7</v>
      </c>
      <c r="D2513" s="4">
        <v>52152.675860000003</v>
      </c>
      <c r="E2513" s="4">
        <v>51221.872219999997</v>
      </c>
      <c r="F2513" s="4">
        <v>51960.555699999997</v>
      </c>
      <c r="G2513" s="4">
        <v>46749.332190000001</v>
      </c>
      <c r="H2513" s="4">
        <v>47626.620620000002</v>
      </c>
      <c r="I2513" s="4">
        <v>48157.869910000001</v>
      </c>
      <c r="J2513" s="3">
        <v>47015.890070000001</v>
      </c>
      <c r="K2513" s="3">
        <v>47514.731019999999</v>
      </c>
      <c r="L2513" s="3">
        <v>46864.251519999998</v>
      </c>
      <c r="M2513" s="4">
        <v>46949.043019999997</v>
      </c>
      <c r="N2513" s="12"/>
      <c r="O2513" s="14"/>
      <c r="P2513" s="14"/>
      <c r="Q2513" s="14"/>
      <c r="R2513" s="14"/>
      <c r="S2513" s="14"/>
      <c r="T2513" s="14"/>
      <c r="U2513" s="14"/>
      <c r="V2513" s="14"/>
      <c r="W2513" s="14"/>
      <c r="X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</row>
    <row r="2514" spans="1:49" ht="14.25" x14ac:dyDescent="0.2">
      <c r="A2514" s="4" t="s">
        <v>2</v>
      </c>
      <c r="B2514" s="4">
        <v>100</v>
      </c>
      <c r="C2514" s="4">
        <v>0.7</v>
      </c>
      <c r="D2514" s="4">
        <v>52152.675860000003</v>
      </c>
      <c r="E2514" s="4">
        <v>51221.872219999997</v>
      </c>
      <c r="F2514" s="4">
        <v>49834.988550000002</v>
      </c>
      <c r="G2514" s="4">
        <v>46647.527009999998</v>
      </c>
      <c r="H2514" s="4">
        <v>48111.068140000003</v>
      </c>
      <c r="I2514" s="4">
        <v>48859.651149999998</v>
      </c>
      <c r="J2514" s="3">
        <v>47067.438320000001</v>
      </c>
      <c r="K2514" s="3">
        <v>48535.36131</v>
      </c>
      <c r="L2514" s="3">
        <v>46650.320229999998</v>
      </c>
      <c r="M2514" s="4">
        <v>46703.455070000004</v>
      </c>
      <c r="N2514" s="12"/>
      <c r="O2514" s="14"/>
      <c r="P2514" s="14"/>
      <c r="Q2514" s="14"/>
      <c r="R2514" s="14"/>
      <c r="S2514" s="14"/>
      <c r="T2514" s="14"/>
      <c r="U2514" s="14"/>
      <c r="V2514" s="14"/>
      <c r="W2514" s="14"/>
      <c r="X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</row>
    <row r="2515" spans="1:49" ht="14.25" x14ac:dyDescent="0.2">
      <c r="A2515" s="4" t="s">
        <v>2</v>
      </c>
      <c r="B2515" s="4">
        <v>100</v>
      </c>
      <c r="C2515" s="4">
        <v>0.7</v>
      </c>
      <c r="D2515" s="4">
        <v>52152.675860000003</v>
      </c>
      <c r="E2515" s="4">
        <v>51221.872219999997</v>
      </c>
      <c r="F2515" s="4">
        <v>52152.675860000003</v>
      </c>
      <c r="G2515" s="4">
        <v>46832.322990000001</v>
      </c>
      <c r="H2515" s="4">
        <v>49607.223129999998</v>
      </c>
      <c r="I2515" s="4">
        <v>49394.394809999998</v>
      </c>
      <c r="J2515" s="3">
        <v>47017.351289999999</v>
      </c>
      <c r="K2515" s="3">
        <v>48141.74265</v>
      </c>
      <c r="L2515" s="3">
        <v>46972.798860000003</v>
      </c>
      <c r="M2515" s="4">
        <v>46656.196989999997</v>
      </c>
      <c r="N2515" s="12"/>
      <c r="O2515" s="14"/>
      <c r="P2515" s="14"/>
      <c r="Q2515" s="14"/>
      <c r="R2515" s="14"/>
      <c r="S2515" s="14"/>
      <c r="T2515" s="14"/>
      <c r="U2515" s="14"/>
      <c r="V2515" s="14"/>
      <c r="W2515" s="14"/>
      <c r="X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</row>
    <row r="2516" spans="1:49" ht="14.25" x14ac:dyDescent="0.2">
      <c r="A2516" s="4" t="s">
        <v>2</v>
      </c>
      <c r="B2516" s="4">
        <v>100</v>
      </c>
      <c r="C2516" s="4">
        <v>0.7</v>
      </c>
      <c r="D2516" s="4">
        <v>52152.675860000003</v>
      </c>
      <c r="E2516" s="4">
        <v>51221.872219999997</v>
      </c>
      <c r="F2516" s="4">
        <v>52152.675860000003</v>
      </c>
      <c r="G2516" s="4">
        <v>47100.634109999999</v>
      </c>
      <c r="H2516" s="4">
        <v>49923.477310000002</v>
      </c>
      <c r="I2516" s="4">
        <v>47915.309070000003</v>
      </c>
      <c r="J2516" s="3">
        <v>46845.762320000002</v>
      </c>
      <c r="K2516" s="3">
        <v>48140.889940000001</v>
      </c>
      <c r="L2516" s="3">
        <v>46700.841829999998</v>
      </c>
      <c r="M2516" s="4">
        <v>46752.387949999997</v>
      </c>
      <c r="N2516" s="12"/>
      <c r="O2516" s="14"/>
      <c r="P2516" s="14"/>
      <c r="Q2516" s="14"/>
      <c r="R2516" s="14"/>
      <c r="S2516" s="14"/>
      <c r="T2516" s="14"/>
      <c r="U2516" s="14"/>
      <c r="V2516" s="14"/>
      <c r="W2516" s="14"/>
      <c r="X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</row>
    <row r="2517" spans="1:49" ht="14.25" x14ac:dyDescent="0.2">
      <c r="A2517" s="4" t="s">
        <v>2</v>
      </c>
      <c r="B2517" s="4">
        <v>100</v>
      </c>
      <c r="C2517" s="4">
        <v>0.7</v>
      </c>
      <c r="D2517" s="4">
        <v>52152.675860000003</v>
      </c>
      <c r="E2517" s="4">
        <v>51221.872219999997</v>
      </c>
      <c r="F2517" s="4">
        <v>50877.253380000002</v>
      </c>
      <c r="G2517" s="4">
        <v>47581.696770000002</v>
      </c>
      <c r="H2517" s="4">
        <v>47768.784619999999</v>
      </c>
      <c r="I2517" s="4">
        <v>47522.378830000001</v>
      </c>
      <c r="J2517" s="3">
        <v>47037.569909999998</v>
      </c>
      <c r="K2517" s="3">
        <v>47511.521480000003</v>
      </c>
      <c r="L2517" s="3">
        <v>46829.092819999998</v>
      </c>
      <c r="M2517" s="4">
        <v>46902.100599999998</v>
      </c>
      <c r="N2517" s="12"/>
      <c r="O2517" s="14"/>
      <c r="P2517" s="14"/>
      <c r="Q2517" s="14"/>
      <c r="R2517" s="14"/>
      <c r="S2517" s="14"/>
      <c r="T2517" s="14"/>
      <c r="U2517" s="14"/>
      <c r="V2517" s="14"/>
      <c r="W2517" s="14"/>
      <c r="X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</row>
    <row r="2518" spans="1:49" ht="14.25" x14ac:dyDescent="0.2">
      <c r="A2518" s="4" t="s">
        <v>2</v>
      </c>
      <c r="B2518" s="4">
        <v>100</v>
      </c>
      <c r="C2518" s="4">
        <v>0.7</v>
      </c>
      <c r="D2518" s="4">
        <v>52152.675860000003</v>
      </c>
      <c r="E2518" s="4">
        <v>51221.872219999997</v>
      </c>
      <c r="F2518" s="4">
        <v>51720.455220000003</v>
      </c>
      <c r="G2518" s="4">
        <v>47259.747909999998</v>
      </c>
      <c r="H2518" s="4">
        <v>48149.861409999998</v>
      </c>
      <c r="I2518" s="4">
        <v>49259.041389999999</v>
      </c>
      <c r="J2518" s="3">
        <v>46716.685369999999</v>
      </c>
      <c r="K2518" s="3">
        <v>47102.783040000002</v>
      </c>
      <c r="L2518" s="3">
        <v>46684.718260000001</v>
      </c>
      <c r="M2518" s="4">
        <v>46949.54421</v>
      </c>
      <c r="N2518" s="12"/>
      <c r="O2518" s="14"/>
      <c r="P2518" s="14"/>
      <c r="Q2518" s="14"/>
      <c r="R2518" s="14"/>
      <c r="S2518" s="14"/>
      <c r="T2518" s="14"/>
      <c r="U2518" s="14"/>
      <c r="V2518" s="14"/>
      <c r="W2518" s="14"/>
      <c r="X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</row>
    <row r="2519" spans="1:49" ht="14.25" x14ac:dyDescent="0.2">
      <c r="A2519" s="4" t="s">
        <v>2</v>
      </c>
      <c r="B2519" s="4">
        <v>100</v>
      </c>
      <c r="C2519" s="4">
        <v>0.7</v>
      </c>
      <c r="D2519" s="4">
        <v>52152.675860000003</v>
      </c>
      <c r="E2519" s="4">
        <v>51221.872219999997</v>
      </c>
      <c r="F2519" s="4">
        <v>52152.675860000003</v>
      </c>
      <c r="G2519" s="4">
        <v>47006.035759999999</v>
      </c>
      <c r="H2519" s="4">
        <v>48567.777529999999</v>
      </c>
      <c r="I2519" s="4">
        <v>47619.293319999997</v>
      </c>
      <c r="J2519" s="3">
        <v>46918.927080000001</v>
      </c>
      <c r="K2519" s="3">
        <v>47363.12356</v>
      </c>
      <c r="L2519" s="3">
        <v>47108.748950000001</v>
      </c>
      <c r="M2519" s="4">
        <v>46928.386879999998</v>
      </c>
      <c r="N2519" s="12"/>
      <c r="O2519" s="14"/>
      <c r="P2519" s="14"/>
      <c r="Q2519" s="14"/>
      <c r="R2519" s="14"/>
      <c r="S2519" s="14"/>
      <c r="T2519" s="14"/>
      <c r="U2519" s="14"/>
      <c r="V2519" s="14"/>
      <c r="W2519" s="14"/>
      <c r="X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</row>
    <row r="2520" spans="1:49" ht="14.25" x14ac:dyDescent="0.2">
      <c r="A2520" s="4" t="s">
        <v>2</v>
      </c>
      <c r="B2520" s="4">
        <v>100</v>
      </c>
      <c r="C2520" s="4">
        <v>0.7</v>
      </c>
      <c r="D2520" s="4">
        <v>52152.675860000003</v>
      </c>
      <c r="E2520" s="4">
        <v>51221.872219999997</v>
      </c>
      <c r="F2520" s="4">
        <v>52152.675860000003</v>
      </c>
      <c r="G2520" s="4">
        <v>46907.258589999998</v>
      </c>
      <c r="H2520" s="4">
        <v>49555.220520000003</v>
      </c>
      <c r="I2520" s="4">
        <v>48634.788099999998</v>
      </c>
      <c r="J2520" s="3">
        <v>46840.705090000003</v>
      </c>
      <c r="K2520" s="3">
        <v>47690.596400000002</v>
      </c>
      <c r="L2520" s="3">
        <v>46659.858769999999</v>
      </c>
      <c r="M2520" s="4">
        <v>46556.446300000003</v>
      </c>
      <c r="N2520" s="12"/>
      <c r="O2520" s="14"/>
      <c r="P2520" s="14"/>
      <c r="Q2520" s="14"/>
      <c r="R2520" s="14"/>
      <c r="S2520" s="14"/>
      <c r="T2520" s="14"/>
      <c r="U2520" s="14"/>
      <c r="V2520" s="14"/>
      <c r="W2520" s="14"/>
      <c r="X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</row>
    <row r="2521" spans="1:49" ht="14.25" x14ac:dyDescent="0.2">
      <c r="A2521" s="4" t="s">
        <v>2</v>
      </c>
      <c r="B2521" s="4">
        <v>100</v>
      </c>
      <c r="C2521" s="4">
        <v>0.7</v>
      </c>
      <c r="D2521" s="4">
        <v>52152.675860000003</v>
      </c>
      <c r="E2521" s="4">
        <v>51221.872219999997</v>
      </c>
      <c r="F2521" s="4">
        <v>52152.675860000003</v>
      </c>
      <c r="G2521" s="4">
        <v>46839.880129999998</v>
      </c>
      <c r="H2521" s="4">
        <v>47629.702290000001</v>
      </c>
      <c r="I2521" s="4">
        <v>48316.43015</v>
      </c>
      <c r="J2521" s="3">
        <v>47055.224600000001</v>
      </c>
      <c r="K2521" s="3">
        <v>47632.201889999997</v>
      </c>
      <c r="L2521" s="3">
        <v>46901.773789999999</v>
      </c>
      <c r="M2521" s="4">
        <v>46669.904820000003</v>
      </c>
      <c r="N2521" s="12"/>
      <c r="O2521" s="14"/>
      <c r="P2521" s="14"/>
      <c r="Q2521" s="14"/>
      <c r="R2521" s="14"/>
      <c r="S2521" s="14"/>
      <c r="T2521" s="14"/>
      <c r="U2521" s="14"/>
      <c r="V2521" s="14"/>
      <c r="W2521" s="14"/>
      <c r="X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</row>
    <row r="2522" spans="1:49" ht="14.25" x14ac:dyDescent="0.2">
      <c r="A2522" s="4" t="s">
        <v>2</v>
      </c>
      <c r="B2522" s="4">
        <v>100</v>
      </c>
      <c r="C2522" s="4">
        <v>0.7</v>
      </c>
      <c r="D2522" s="4">
        <v>52152.675860000003</v>
      </c>
      <c r="E2522" s="4">
        <v>51221.872219999997</v>
      </c>
      <c r="F2522" s="4">
        <v>52152.675860000003</v>
      </c>
      <c r="G2522" s="4">
        <v>47225.251810000002</v>
      </c>
      <c r="H2522" s="4">
        <v>48744.989090000003</v>
      </c>
      <c r="I2522" s="4">
        <v>47559.349069999997</v>
      </c>
      <c r="J2522" s="3">
        <v>47030.538260000001</v>
      </c>
      <c r="K2522" s="3">
        <v>48141.534870000003</v>
      </c>
      <c r="L2522" s="3">
        <v>46858.512880000002</v>
      </c>
      <c r="M2522" s="4">
        <v>46641.053140000004</v>
      </c>
      <c r="N2522" s="12"/>
      <c r="O2522" s="14"/>
      <c r="P2522" s="14"/>
      <c r="Q2522" s="14"/>
      <c r="R2522" s="14"/>
      <c r="S2522" s="14"/>
      <c r="T2522" s="14"/>
      <c r="U2522" s="14"/>
      <c r="V2522" s="14"/>
      <c r="W2522" s="14"/>
      <c r="X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</row>
    <row r="2523" spans="1:49" ht="14.25" x14ac:dyDescent="0.2">
      <c r="A2523" s="4" t="s">
        <v>2</v>
      </c>
      <c r="B2523" s="4">
        <v>100</v>
      </c>
      <c r="C2523" s="4">
        <v>0.7</v>
      </c>
      <c r="D2523" s="4">
        <v>52152.675860000003</v>
      </c>
      <c r="E2523" s="4">
        <v>51221.872219999997</v>
      </c>
      <c r="F2523" s="4">
        <v>52152.675860000003</v>
      </c>
      <c r="G2523" s="4">
        <v>47067.788399999998</v>
      </c>
      <c r="H2523" s="4">
        <v>48787.873370000001</v>
      </c>
      <c r="I2523" s="4">
        <v>47404.786249999997</v>
      </c>
      <c r="J2523" s="3">
        <v>46953.766730000003</v>
      </c>
      <c r="K2523" s="3">
        <v>47690.517829999997</v>
      </c>
      <c r="L2523" s="3">
        <v>46849.715320000003</v>
      </c>
      <c r="M2523" s="4">
        <v>46992.569900000002</v>
      </c>
      <c r="N2523" s="12"/>
      <c r="O2523" s="14"/>
      <c r="P2523" s="14"/>
      <c r="Q2523" s="14"/>
      <c r="R2523" s="14"/>
      <c r="S2523" s="14"/>
      <c r="T2523" s="14"/>
      <c r="U2523" s="14"/>
      <c r="V2523" s="14"/>
      <c r="W2523" s="14"/>
      <c r="X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</row>
    <row r="2524" spans="1:49" ht="14.25" x14ac:dyDescent="0.2">
      <c r="A2524" s="4" t="s">
        <v>2</v>
      </c>
      <c r="B2524" s="4">
        <v>100</v>
      </c>
      <c r="C2524" s="4">
        <v>0.7</v>
      </c>
      <c r="D2524" s="4">
        <v>52152.675860000003</v>
      </c>
      <c r="E2524" s="4">
        <v>51221.872219999997</v>
      </c>
      <c r="F2524" s="4">
        <v>52148.66934</v>
      </c>
      <c r="G2524" s="4">
        <v>46684.736570000001</v>
      </c>
      <c r="H2524" s="4">
        <v>48193.667130000002</v>
      </c>
      <c r="I2524" s="4">
        <v>48835.599000000002</v>
      </c>
      <c r="J2524" s="3">
        <v>47073.332759999998</v>
      </c>
      <c r="K2524" s="3">
        <v>47751.869989999999</v>
      </c>
      <c r="L2524" s="3">
        <v>46904.802349999998</v>
      </c>
      <c r="M2524" s="4">
        <v>46850.408810000001</v>
      </c>
      <c r="N2524" s="12"/>
      <c r="O2524" s="14"/>
      <c r="P2524" s="14"/>
      <c r="Q2524" s="14"/>
      <c r="R2524" s="14"/>
      <c r="S2524" s="14"/>
      <c r="T2524" s="14"/>
      <c r="U2524" s="14"/>
      <c r="V2524" s="14"/>
      <c r="W2524" s="14"/>
      <c r="X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</row>
    <row r="2525" spans="1:49" ht="14.25" x14ac:dyDescent="0.2">
      <c r="A2525" s="4" t="s">
        <v>2</v>
      </c>
      <c r="B2525" s="4">
        <v>100</v>
      </c>
      <c r="C2525" s="4">
        <v>0.7</v>
      </c>
      <c r="D2525" s="4">
        <v>52152.675860000003</v>
      </c>
      <c r="E2525" s="4">
        <v>51221.872219999997</v>
      </c>
      <c r="F2525" s="4">
        <v>52152.675860000003</v>
      </c>
      <c r="G2525" s="4">
        <v>47012.83814</v>
      </c>
      <c r="H2525" s="4">
        <v>47886.319680000001</v>
      </c>
      <c r="I2525" s="4">
        <v>49022.312330000001</v>
      </c>
      <c r="J2525" s="3">
        <v>47031.706639999997</v>
      </c>
      <c r="K2525" s="3">
        <v>47511.546889999998</v>
      </c>
      <c r="L2525" s="3">
        <v>46778.969279999998</v>
      </c>
      <c r="M2525" s="4">
        <v>46974.803540000001</v>
      </c>
      <c r="N2525" s="12"/>
      <c r="O2525" s="14"/>
      <c r="P2525" s="14"/>
      <c r="Q2525" s="14"/>
      <c r="R2525" s="14"/>
      <c r="S2525" s="14"/>
      <c r="T2525" s="14"/>
      <c r="U2525" s="14"/>
      <c r="V2525" s="14"/>
      <c r="W2525" s="14"/>
      <c r="X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</row>
    <row r="2526" spans="1:49" ht="14.25" x14ac:dyDescent="0.2">
      <c r="A2526" s="4" t="s">
        <v>2</v>
      </c>
      <c r="B2526" s="4">
        <v>100</v>
      </c>
      <c r="C2526" s="4">
        <v>0.7</v>
      </c>
      <c r="D2526" s="4">
        <v>52152.675860000003</v>
      </c>
      <c r="E2526" s="4">
        <v>51221.872219999997</v>
      </c>
      <c r="F2526" s="4">
        <v>51949.330150000002</v>
      </c>
      <c r="G2526" s="4">
        <v>46701.321620000002</v>
      </c>
      <c r="H2526" s="4">
        <v>47565.427629999998</v>
      </c>
      <c r="I2526" s="4">
        <v>48780.880590000001</v>
      </c>
      <c r="J2526" s="3">
        <v>46874.011250000003</v>
      </c>
      <c r="K2526" s="3">
        <v>48105.59405</v>
      </c>
      <c r="L2526" s="3">
        <v>46950.839169999999</v>
      </c>
      <c r="M2526" s="4">
        <v>46903.61047</v>
      </c>
      <c r="N2526" s="12"/>
      <c r="O2526" s="14"/>
      <c r="P2526" s="14"/>
      <c r="Q2526" s="14"/>
      <c r="R2526" s="14"/>
      <c r="S2526" s="14"/>
      <c r="T2526" s="14"/>
      <c r="U2526" s="14"/>
      <c r="V2526" s="14"/>
      <c r="W2526" s="14"/>
      <c r="X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</row>
    <row r="2527" spans="1:49" ht="14.25" x14ac:dyDescent="0.2">
      <c r="A2527" s="4" t="s">
        <v>2</v>
      </c>
      <c r="B2527" s="4">
        <v>100</v>
      </c>
      <c r="C2527" s="4">
        <v>0.7</v>
      </c>
      <c r="D2527" s="4">
        <v>52152.675860000003</v>
      </c>
      <c r="E2527" s="4">
        <v>51221.872219999997</v>
      </c>
      <c r="F2527" s="4">
        <v>49083.60456</v>
      </c>
      <c r="G2527" s="4">
        <v>47648.426480000002</v>
      </c>
      <c r="H2527" s="4">
        <v>47986.887430000002</v>
      </c>
      <c r="I2527" s="4">
        <v>48107.836470000002</v>
      </c>
      <c r="J2527" s="3">
        <v>46957.746700000003</v>
      </c>
      <c r="K2527" s="3">
        <v>48207.217700000001</v>
      </c>
      <c r="L2527" s="3">
        <v>46755.02635</v>
      </c>
      <c r="M2527" s="4">
        <v>46827.897449999997</v>
      </c>
      <c r="N2527" s="12"/>
      <c r="O2527" s="14"/>
      <c r="P2527" s="14"/>
      <c r="Q2527" s="14"/>
      <c r="R2527" s="14"/>
      <c r="S2527" s="14"/>
      <c r="T2527" s="14"/>
      <c r="U2527" s="14"/>
      <c r="V2527" s="14"/>
      <c r="W2527" s="14"/>
      <c r="X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</row>
    <row r="2528" spans="1:49" ht="14.25" x14ac:dyDescent="0.2">
      <c r="A2528" s="4" t="s">
        <v>2</v>
      </c>
      <c r="B2528" s="4">
        <v>100</v>
      </c>
      <c r="C2528" s="4">
        <v>0.7</v>
      </c>
      <c r="D2528" s="4">
        <v>52152.675860000003</v>
      </c>
      <c r="E2528" s="4">
        <v>51221.872219999997</v>
      </c>
      <c r="F2528" s="4">
        <v>50198.419329999997</v>
      </c>
      <c r="G2528" s="4">
        <v>47581.773150000001</v>
      </c>
      <c r="H2528" s="4">
        <v>50738.125890000003</v>
      </c>
      <c r="I2528" s="4">
        <v>48756.477169999998</v>
      </c>
      <c r="J2528" s="3">
        <v>46901.154159999998</v>
      </c>
      <c r="K2528" s="3">
        <v>48140.782630000002</v>
      </c>
      <c r="L2528" s="3">
        <v>46555.270969999998</v>
      </c>
      <c r="M2528" s="4">
        <v>46916.311020000001</v>
      </c>
      <c r="N2528" s="12"/>
      <c r="O2528" s="14"/>
      <c r="P2528" s="14"/>
      <c r="Q2528" s="14"/>
      <c r="R2528" s="14"/>
      <c r="S2528" s="14"/>
      <c r="T2528" s="14"/>
      <c r="U2528" s="14"/>
      <c r="V2528" s="14"/>
      <c r="W2528" s="14"/>
      <c r="X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</row>
    <row r="2529" spans="1:49" ht="14.25" x14ac:dyDescent="0.2">
      <c r="A2529" s="4" t="s">
        <v>2</v>
      </c>
      <c r="B2529" s="4">
        <v>100</v>
      </c>
      <c r="C2529" s="4">
        <v>0.7</v>
      </c>
      <c r="D2529" s="4">
        <v>52152.675860000003</v>
      </c>
      <c r="E2529" s="4">
        <v>51221.872219999997</v>
      </c>
      <c r="F2529" s="4">
        <v>49034.008750000001</v>
      </c>
      <c r="G2529" s="4">
        <v>46838.825470000003</v>
      </c>
      <c r="H2529" s="4">
        <v>48262.867250000003</v>
      </c>
      <c r="I2529" s="4">
        <v>48879.588210000002</v>
      </c>
      <c r="J2529" s="3">
        <v>47000.056680000002</v>
      </c>
      <c r="K2529" s="3">
        <v>48308.589919999999</v>
      </c>
      <c r="L2529" s="3">
        <v>46904.076639999999</v>
      </c>
      <c r="M2529" s="4">
        <v>46725.091670000002</v>
      </c>
      <c r="N2529" s="12"/>
      <c r="O2529" s="14"/>
      <c r="P2529" s="14"/>
      <c r="Q2529" s="14"/>
      <c r="R2529" s="14"/>
      <c r="S2529" s="14"/>
      <c r="T2529" s="14"/>
      <c r="U2529" s="14"/>
      <c r="V2529" s="14"/>
      <c r="W2529" s="14"/>
      <c r="X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</row>
    <row r="2530" spans="1:49" ht="14.25" x14ac:dyDescent="0.2">
      <c r="A2530" s="4" t="s">
        <v>2</v>
      </c>
      <c r="B2530" s="4">
        <v>100</v>
      </c>
      <c r="C2530" s="4">
        <v>0.7</v>
      </c>
      <c r="D2530" s="4">
        <v>52152.675860000003</v>
      </c>
      <c r="E2530" s="4">
        <v>51221.872219999997</v>
      </c>
      <c r="F2530" s="4">
        <v>51958.970959999999</v>
      </c>
      <c r="G2530" s="4">
        <v>46870.65393</v>
      </c>
      <c r="H2530" s="4">
        <v>48699.051870000003</v>
      </c>
      <c r="I2530" s="4">
        <v>48075.049489999998</v>
      </c>
      <c r="J2530" s="3">
        <v>46901.287490000002</v>
      </c>
      <c r="K2530" s="3">
        <v>47505.972320000001</v>
      </c>
      <c r="L2530" s="3">
        <v>46755.310120000002</v>
      </c>
      <c r="M2530" s="4">
        <v>46626.394820000001</v>
      </c>
      <c r="N2530" s="12"/>
      <c r="O2530" s="14"/>
      <c r="P2530" s="14"/>
      <c r="Q2530" s="14"/>
      <c r="R2530" s="14"/>
      <c r="S2530" s="14"/>
      <c r="T2530" s="14"/>
      <c r="U2530" s="14"/>
      <c r="V2530" s="14"/>
      <c r="W2530" s="14"/>
      <c r="X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</row>
    <row r="2531" spans="1:49" ht="14.25" x14ac:dyDescent="0.2">
      <c r="A2531" s="4" t="s">
        <v>2</v>
      </c>
      <c r="B2531" s="4">
        <v>100</v>
      </c>
      <c r="C2531" s="4">
        <v>0.7</v>
      </c>
      <c r="D2531" s="4">
        <v>52152.675860000003</v>
      </c>
      <c r="E2531" s="4">
        <v>51221.872219999997</v>
      </c>
      <c r="F2531" s="4">
        <v>51695.150950000003</v>
      </c>
      <c r="G2531" s="4">
        <v>46892.591039999999</v>
      </c>
      <c r="H2531" s="4">
        <v>49348.1443</v>
      </c>
      <c r="I2531" s="4">
        <v>50204.822670000001</v>
      </c>
      <c r="J2531" s="3">
        <v>46894.922899999998</v>
      </c>
      <c r="K2531" s="3">
        <v>48297.846940000003</v>
      </c>
      <c r="L2531" s="3">
        <v>46778.506560000002</v>
      </c>
      <c r="M2531" s="4">
        <v>46685.161999999997</v>
      </c>
      <c r="N2531" s="12"/>
      <c r="O2531" s="14"/>
      <c r="P2531" s="14"/>
      <c r="Q2531" s="14"/>
      <c r="R2531" s="14"/>
      <c r="S2531" s="14"/>
      <c r="T2531" s="14"/>
      <c r="U2531" s="14"/>
      <c r="V2531" s="14"/>
      <c r="W2531" s="14"/>
      <c r="X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</row>
    <row r="2532" spans="1:49" ht="14.25" x14ac:dyDescent="0.2">
      <c r="A2532" s="4" t="s">
        <v>2</v>
      </c>
      <c r="B2532" s="4">
        <v>100</v>
      </c>
      <c r="C2532" s="4">
        <v>0.7</v>
      </c>
      <c r="D2532" s="4">
        <v>52152.675860000003</v>
      </c>
      <c r="E2532" s="4">
        <v>51221.872219999997</v>
      </c>
      <c r="F2532" s="4">
        <v>52152.535660000001</v>
      </c>
      <c r="G2532" s="4">
        <v>46795.340429999997</v>
      </c>
      <c r="H2532" s="4">
        <v>48987.573559999997</v>
      </c>
      <c r="I2532" s="4">
        <v>48138.515339999998</v>
      </c>
      <c r="J2532" s="3">
        <v>46702.375820000001</v>
      </c>
      <c r="K2532" s="3">
        <v>47215.838080000001</v>
      </c>
      <c r="L2532" s="3">
        <v>46900.175519999997</v>
      </c>
      <c r="M2532" s="4">
        <v>46828.376190000003</v>
      </c>
      <c r="N2532" s="12"/>
      <c r="O2532" s="14"/>
      <c r="P2532" s="14"/>
      <c r="Q2532" s="14"/>
      <c r="R2532" s="14"/>
      <c r="S2532" s="14"/>
      <c r="T2532" s="14"/>
      <c r="U2532" s="14"/>
      <c r="V2532" s="14"/>
      <c r="W2532" s="14"/>
      <c r="X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</row>
    <row r="2533" spans="1:49" ht="14.25" x14ac:dyDescent="0.2">
      <c r="A2533" s="4" t="s">
        <v>2</v>
      </c>
      <c r="B2533" s="4">
        <v>100</v>
      </c>
      <c r="C2533" s="4">
        <v>0.7</v>
      </c>
      <c r="D2533" s="4">
        <v>52152.675860000003</v>
      </c>
      <c r="E2533" s="4">
        <v>51221.872219999997</v>
      </c>
      <c r="F2533" s="4">
        <v>51960.108619999999</v>
      </c>
      <c r="G2533" s="4">
        <v>46946.878579999997</v>
      </c>
      <c r="H2533" s="4">
        <v>47216.68937</v>
      </c>
      <c r="I2533" s="4">
        <v>46914.000820000001</v>
      </c>
      <c r="J2533" s="3">
        <v>47089.676350000002</v>
      </c>
      <c r="K2533" s="3">
        <v>48290.579100000003</v>
      </c>
      <c r="L2533" s="3">
        <v>46650.451500000003</v>
      </c>
      <c r="M2533" s="4">
        <v>46597.929409999997</v>
      </c>
      <c r="N2533" s="12"/>
      <c r="O2533" s="14"/>
      <c r="P2533" s="14"/>
      <c r="Q2533" s="14"/>
      <c r="R2533" s="14"/>
      <c r="S2533" s="14"/>
      <c r="T2533" s="14"/>
      <c r="U2533" s="14"/>
      <c r="V2533" s="14"/>
      <c r="W2533" s="14"/>
      <c r="X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</row>
    <row r="2534" spans="1:49" ht="14.25" x14ac:dyDescent="0.2">
      <c r="A2534" s="4" t="s">
        <v>2</v>
      </c>
      <c r="B2534" s="4">
        <v>100</v>
      </c>
      <c r="C2534" s="4">
        <v>0.7</v>
      </c>
      <c r="D2534" s="4">
        <v>52152.675860000003</v>
      </c>
      <c r="E2534" s="4">
        <v>51221.872219999997</v>
      </c>
      <c r="F2534" s="4">
        <v>52152.675860000003</v>
      </c>
      <c r="G2534" s="4">
        <v>46838.554810000001</v>
      </c>
      <c r="H2534" s="4">
        <v>48985.133459999997</v>
      </c>
      <c r="I2534" s="4">
        <v>48418.990859999998</v>
      </c>
      <c r="J2534" s="3">
        <v>46946.94384</v>
      </c>
      <c r="K2534" s="3">
        <v>48141.980640000002</v>
      </c>
      <c r="L2534" s="3">
        <v>46795.377610000003</v>
      </c>
      <c r="M2534" s="4">
        <v>46914.42886</v>
      </c>
      <c r="N2534" s="12"/>
      <c r="O2534" s="14"/>
      <c r="P2534" s="14"/>
      <c r="Q2534" s="14"/>
      <c r="R2534" s="14"/>
      <c r="S2534" s="14"/>
      <c r="T2534" s="14"/>
      <c r="U2534" s="14"/>
      <c r="V2534" s="14"/>
      <c r="W2534" s="14"/>
      <c r="X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</row>
    <row r="2535" spans="1:49" ht="14.25" x14ac:dyDescent="0.2">
      <c r="A2535" s="4" t="s">
        <v>2</v>
      </c>
      <c r="B2535" s="4">
        <v>100</v>
      </c>
      <c r="C2535" s="4">
        <v>0.7</v>
      </c>
      <c r="D2535" s="4">
        <v>52152.675860000003</v>
      </c>
      <c r="E2535" s="4">
        <v>51221.872219999997</v>
      </c>
      <c r="F2535" s="4">
        <v>49477.240189999997</v>
      </c>
      <c r="G2535" s="4">
        <v>47100.403960000003</v>
      </c>
      <c r="H2535" s="4">
        <v>48833.930030000003</v>
      </c>
      <c r="I2535" s="4">
        <v>48019.657160000002</v>
      </c>
      <c r="J2535" s="3">
        <v>47032.302349999998</v>
      </c>
      <c r="K2535" s="3">
        <v>48144.593580000001</v>
      </c>
      <c r="L2535" s="3">
        <v>46515.685660000003</v>
      </c>
      <c r="M2535" s="4">
        <v>46650.887909999998</v>
      </c>
      <c r="N2535" s="12"/>
      <c r="O2535" s="14"/>
      <c r="P2535" s="14"/>
      <c r="Q2535" s="14"/>
      <c r="R2535" s="14"/>
      <c r="S2535" s="14"/>
      <c r="T2535" s="14"/>
      <c r="U2535" s="14"/>
      <c r="V2535" s="14"/>
      <c r="W2535" s="14"/>
      <c r="X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</row>
    <row r="2536" spans="1:49" ht="14.25" x14ac:dyDescent="0.2">
      <c r="A2536" s="4" t="s">
        <v>2</v>
      </c>
      <c r="B2536" s="4">
        <v>100</v>
      </c>
      <c r="C2536" s="4">
        <v>0.7</v>
      </c>
      <c r="D2536" s="4">
        <v>52152.675860000003</v>
      </c>
      <c r="E2536" s="4">
        <v>51221.872219999997</v>
      </c>
      <c r="F2536" s="4">
        <v>52152.675860000003</v>
      </c>
      <c r="G2536" s="4">
        <v>47178.690040000001</v>
      </c>
      <c r="H2536" s="4">
        <v>47908.574070000002</v>
      </c>
      <c r="I2536" s="4">
        <v>48323.290090000002</v>
      </c>
      <c r="J2536" s="3">
        <v>46940.181080000002</v>
      </c>
      <c r="K2536" s="3">
        <v>47960.50303</v>
      </c>
      <c r="L2536" s="3">
        <v>46896.40496</v>
      </c>
      <c r="M2536" s="4">
        <v>46910.937559999998</v>
      </c>
      <c r="N2536" s="12"/>
      <c r="O2536" s="14"/>
      <c r="P2536" s="14"/>
      <c r="Q2536" s="14"/>
      <c r="R2536" s="14"/>
      <c r="S2536" s="14"/>
      <c r="T2536" s="14"/>
      <c r="U2536" s="14"/>
      <c r="V2536" s="14"/>
      <c r="W2536" s="14"/>
      <c r="X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</row>
    <row r="2537" spans="1:49" ht="14.25" x14ac:dyDescent="0.2">
      <c r="A2537" s="4" t="s">
        <v>2</v>
      </c>
      <c r="B2537" s="4">
        <v>100</v>
      </c>
      <c r="C2537" s="4">
        <v>0.7</v>
      </c>
      <c r="D2537" s="4">
        <v>52152.675860000003</v>
      </c>
      <c r="E2537" s="4">
        <v>51221.872219999997</v>
      </c>
      <c r="F2537" s="4">
        <v>52152.675860000003</v>
      </c>
      <c r="G2537" s="4">
        <v>47047.614399999999</v>
      </c>
      <c r="H2537" s="4">
        <v>47932.501369999998</v>
      </c>
      <c r="I2537" s="4">
        <v>49627.18217</v>
      </c>
      <c r="J2537" s="3">
        <v>46910.572959999998</v>
      </c>
      <c r="K2537" s="3">
        <v>47865.807509999999</v>
      </c>
      <c r="L2537" s="3">
        <v>46702.728929999997</v>
      </c>
      <c r="M2537" s="4">
        <v>46722.385779999997</v>
      </c>
      <c r="N2537" s="12"/>
      <c r="O2537" s="14"/>
      <c r="P2537" s="14"/>
      <c r="Q2537" s="14"/>
      <c r="R2537" s="14"/>
      <c r="S2537" s="14"/>
      <c r="T2537" s="14"/>
      <c r="U2537" s="14"/>
      <c r="V2537" s="14"/>
      <c r="W2537" s="14"/>
      <c r="X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</row>
    <row r="2538" spans="1:49" ht="14.25" x14ac:dyDescent="0.2">
      <c r="A2538" s="4" t="s">
        <v>2</v>
      </c>
      <c r="B2538" s="4">
        <v>100</v>
      </c>
      <c r="C2538" s="4">
        <v>0.7</v>
      </c>
      <c r="D2538" s="4">
        <v>52152.675860000003</v>
      </c>
      <c r="E2538" s="4">
        <v>51221.872219999997</v>
      </c>
      <c r="F2538" s="4">
        <v>52152.675860000003</v>
      </c>
      <c r="G2538" s="4">
        <v>46907.258589999998</v>
      </c>
      <c r="H2538" s="4">
        <v>48987.116979999999</v>
      </c>
      <c r="I2538" s="4">
        <v>49457.37457</v>
      </c>
      <c r="J2538" s="3">
        <v>47069.821300000003</v>
      </c>
      <c r="K2538" s="3">
        <v>48300.649949999999</v>
      </c>
      <c r="L2538" s="3">
        <v>46733.016000000003</v>
      </c>
      <c r="M2538" s="4">
        <v>46911.125599999999</v>
      </c>
      <c r="N2538" s="12"/>
      <c r="O2538" s="14"/>
      <c r="P2538" s="14"/>
      <c r="Q2538" s="14"/>
      <c r="R2538" s="14"/>
      <c r="S2538" s="14"/>
      <c r="T2538" s="14"/>
      <c r="U2538" s="14"/>
      <c r="V2538" s="14"/>
      <c r="W2538" s="14"/>
      <c r="X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</row>
    <row r="2539" spans="1:49" ht="14.25" x14ac:dyDescent="0.2">
      <c r="A2539" s="4" t="s">
        <v>2</v>
      </c>
      <c r="B2539" s="4">
        <v>100</v>
      </c>
      <c r="C2539" s="4">
        <v>0.7</v>
      </c>
      <c r="D2539" s="4">
        <v>52152.675860000003</v>
      </c>
      <c r="E2539" s="4">
        <v>51221.872219999997</v>
      </c>
      <c r="F2539" s="4">
        <v>50090.170270000002</v>
      </c>
      <c r="G2539" s="4">
        <v>46569.191319999998</v>
      </c>
      <c r="H2539" s="4">
        <v>47741.418030000001</v>
      </c>
      <c r="I2539" s="4">
        <v>48216.186500000003</v>
      </c>
      <c r="J2539" s="3">
        <v>47032.814149999998</v>
      </c>
      <c r="K2539" s="3">
        <v>48293.345739999997</v>
      </c>
      <c r="L2539" s="3">
        <v>46755.832820000003</v>
      </c>
      <c r="M2539" s="4">
        <v>46831.181960000002</v>
      </c>
      <c r="N2539" s="12"/>
      <c r="O2539" s="14"/>
      <c r="P2539" s="14"/>
      <c r="Q2539" s="14"/>
      <c r="R2539" s="14"/>
      <c r="S2539" s="14"/>
      <c r="T2539" s="14"/>
      <c r="U2539" s="14"/>
      <c r="V2539" s="14"/>
      <c r="W2539" s="14"/>
      <c r="X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</row>
    <row r="2540" spans="1:49" ht="14.25" x14ac:dyDescent="0.2">
      <c r="A2540" s="4" t="s">
        <v>2</v>
      </c>
      <c r="B2540" s="4">
        <v>100</v>
      </c>
      <c r="C2540" s="4">
        <v>0.7</v>
      </c>
      <c r="D2540" s="4">
        <v>52152.675860000003</v>
      </c>
      <c r="E2540" s="4">
        <v>51221.872219999997</v>
      </c>
      <c r="F2540" s="4">
        <v>52152.675860000003</v>
      </c>
      <c r="G2540" s="4">
        <v>47033.137119999999</v>
      </c>
      <c r="H2540" s="4">
        <v>48659.117290000002</v>
      </c>
      <c r="I2540" s="4">
        <v>47740.52433</v>
      </c>
      <c r="J2540" s="3">
        <v>46911.519899999999</v>
      </c>
      <c r="K2540" s="3">
        <v>48144.283940000001</v>
      </c>
      <c r="L2540" s="3">
        <v>46792.358809999998</v>
      </c>
      <c r="M2540" s="4">
        <v>46805.86376</v>
      </c>
      <c r="N2540" s="12"/>
      <c r="O2540" s="14"/>
      <c r="P2540" s="14"/>
      <c r="Q2540" s="14"/>
      <c r="R2540" s="14"/>
      <c r="S2540" s="14"/>
      <c r="T2540" s="14"/>
      <c r="U2540" s="14"/>
      <c r="V2540" s="14"/>
      <c r="W2540" s="14"/>
      <c r="X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</row>
    <row r="2541" spans="1:49" ht="14.25" x14ac:dyDescent="0.2">
      <c r="A2541" s="4" t="s">
        <v>2</v>
      </c>
      <c r="B2541" s="4">
        <v>100</v>
      </c>
      <c r="C2541" s="4">
        <v>0.7</v>
      </c>
      <c r="D2541" s="4">
        <v>52152.675860000003</v>
      </c>
      <c r="E2541" s="4">
        <v>51221.872219999997</v>
      </c>
      <c r="F2541" s="4">
        <v>52152.675860000003</v>
      </c>
      <c r="G2541" s="4">
        <v>46747.224569999998</v>
      </c>
      <c r="H2541" s="4">
        <v>48179.816310000002</v>
      </c>
      <c r="I2541" s="4">
        <v>48995.51</v>
      </c>
      <c r="J2541" s="3">
        <v>46958.477550000003</v>
      </c>
      <c r="K2541" s="3">
        <v>47428.346980000002</v>
      </c>
      <c r="L2541" s="3">
        <v>46595.194100000001</v>
      </c>
      <c r="M2541" s="4">
        <v>47109.044979999999</v>
      </c>
      <c r="N2541" s="12"/>
      <c r="O2541" s="14"/>
      <c r="P2541" s="14"/>
      <c r="Q2541" s="14"/>
      <c r="R2541" s="14"/>
      <c r="S2541" s="14"/>
      <c r="T2541" s="14"/>
      <c r="U2541" s="14"/>
      <c r="V2541" s="14"/>
      <c r="W2541" s="14"/>
      <c r="X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</row>
    <row r="2542" spans="1:49" ht="14.25" x14ac:dyDescent="0.2">
      <c r="A2542" s="4" t="s">
        <v>2</v>
      </c>
      <c r="B2542" s="4">
        <v>100</v>
      </c>
      <c r="C2542" s="4">
        <v>0.7</v>
      </c>
      <c r="D2542" s="4">
        <v>52152.675860000003</v>
      </c>
      <c r="E2542" s="4">
        <v>51221.872219999997</v>
      </c>
      <c r="F2542" s="4">
        <v>52149.635219999996</v>
      </c>
      <c r="G2542" s="4">
        <v>46892.083760000001</v>
      </c>
      <c r="H2542" s="4">
        <v>48293.286610000003</v>
      </c>
      <c r="I2542" s="4">
        <v>47408.736259999998</v>
      </c>
      <c r="J2542" s="3">
        <v>47027.201990000001</v>
      </c>
      <c r="K2542" s="3">
        <v>48233.689350000001</v>
      </c>
      <c r="L2542" s="3">
        <v>46756.473480000001</v>
      </c>
      <c r="M2542" s="4">
        <v>46850.023950000003</v>
      </c>
      <c r="N2542" s="12"/>
      <c r="O2542" s="14"/>
      <c r="P2542" s="14"/>
      <c r="Q2542" s="14"/>
      <c r="R2542" s="14"/>
      <c r="S2542" s="14"/>
      <c r="T2542" s="14"/>
      <c r="U2542" s="14"/>
      <c r="V2542" s="14"/>
      <c r="W2542" s="14"/>
      <c r="X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</row>
    <row r="2543" spans="1:49" ht="14.25" x14ac:dyDescent="0.2">
      <c r="A2543" s="4" t="s">
        <v>2</v>
      </c>
      <c r="B2543" s="4">
        <v>100</v>
      </c>
      <c r="C2543" s="4">
        <v>0.7</v>
      </c>
      <c r="D2543" s="4">
        <v>52152.675860000003</v>
      </c>
      <c r="E2543" s="4">
        <v>51221.872219999997</v>
      </c>
      <c r="F2543" s="4">
        <v>52152.675860000003</v>
      </c>
      <c r="G2543" s="4">
        <v>46696.834920000001</v>
      </c>
      <c r="H2543" s="4">
        <v>49284.676339999998</v>
      </c>
      <c r="I2543" s="4">
        <v>48656.784760000002</v>
      </c>
      <c r="J2543" s="3">
        <v>47271.436849999998</v>
      </c>
      <c r="K2543" s="3">
        <v>47350.862280000001</v>
      </c>
      <c r="L2543" s="3">
        <v>46640.192410000003</v>
      </c>
      <c r="M2543" s="4">
        <v>46700.166319999997</v>
      </c>
      <c r="N2543" s="12"/>
      <c r="O2543" s="14"/>
      <c r="P2543" s="14"/>
      <c r="Q2543" s="14"/>
      <c r="R2543" s="14"/>
      <c r="S2543" s="14"/>
      <c r="T2543" s="14"/>
      <c r="U2543" s="14"/>
      <c r="V2543" s="14"/>
      <c r="W2543" s="14"/>
      <c r="X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</row>
    <row r="2544" spans="1:49" ht="14.25" x14ac:dyDescent="0.2">
      <c r="A2544" s="4" t="s">
        <v>2</v>
      </c>
      <c r="B2544" s="4">
        <v>100</v>
      </c>
      <c r="C2544" s="4">
        <v>0.7</v>
      </c>
      <c r="D2544" s="4">
        <v>52152.675860000003</v>
      </c>
      <c r="E2544" s="4">
        <v>51221.872219999997</v>
      </c>
      <c r="F2544" s="4">
        <v>52152.675860000003</v>
      </c>
      <c r="G2544" s="4">
        <v>47069.322010000004</v>
      </c>
      <c r="H2544" s="4">
        <v>47726.462290000003</v>
      </c>
      <c r="I2544" s="4">
        <v>48447.222950000003</v>
      </c>
      <c r="J2544" s="3">
        <v>46647.471189999997</v>
      </c>
      <c r="K2544" s="3">
        <v>48262.1584</v>
      </c>
      <c r="L2544" s="3">
        <v>46485.817130000003</v>
      </c>
      <c r="M2544" s="4">
        <v>46698.80431</v>
      </c>
      <c r="N2544" s="12"/>
      <c r="O2544" s="14"/>
      <c r="P2544" s="14"/>
      <c r="Q2544" s="14"/>
      <c r="R2544" s="14"/>
      <c r="S2544" s="14"/>
      <c r="T2544" s="14"/>
      <c r="U2544" s="14"/>
      <c r="V2544" s="14"/>
      <c r="W2544" s="14"/>
      <c r="X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</row>
    <row r="2545" spans="1:49" ht="14.25" x14ac:dyDescent="0.2">
      <c r="A2545" s="4" t="s">
        <v>2</v>
      </c>
      <c r="B2545" s="4">
        <v>100</v>
      </c>
      <c r="C2545" s="4">
        <v>0.7</v>
      </c>
      <c r="D2545" s="4">
        <v>52152.675860000003</v>
      </c>
      <c r="E2545" s="4">
        <v>51221.872219999997</v>
      </c>
      <c r="F2545" s="4">
        <v>52150.840320000003</v>
      </c>
      <c r="G2545" s="4">
        <v>47340.376980000001</v>
      </c>
      <c r="H2545" s="4">
        <v>48784.072059999999</v>
      </c>
      <c r="I2545" s="4">
        <v>48156.308060000003</v>
      </c>
      <c r="J2545" s="3">
        <v>46612.128040000003</v>
      </c>
      <c r="K2545" s="3">
        <v>47563.36836</v>
      </c>
      <c r="L2545" s="3">
        <v>46702.04567</v>
      </c>
      <c r="M2545" s="4">
        <v>46755.521760000003</v>
      </c>
      <c r="N2545" s="12"/>
      <c r="O2545" s="14"/>
      <c r="P2545" s="14"/>
      <c r="Q2545" s="14"/>
      <c r="R2545" s="14"/>
      <c r="S2545" s="14"/>
      <c r="T2545" s="14"/>
      <c r="U2545" s="14"/>
      <c r="V2545" s="14"/>
      <c r="W2545" s="14"/>
      <c r="X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</row>
    <row r="2546" spans="1:49" ht="14.25" x14ac:dyDescent="0.2">
      <c r="A2546" s="4" t="s">
        <v>2</v>
      </c>
      <c r="B2546" s="4">
        <v>100</v>
      </c>
      <c r="C2546" s="4">
        <v>0.7</v>
      </c>
      <c r="D2546" s="4">
        <v>52152.675860000003</v>
      </c>
      <c r="E2546" s="4">
        <v>51221.872219999997</v>
      </c>
      <c r="F2546" s="4">
        <v>51962.395120000001</v>
      </c>
      <c r="G2546" s="4">
        <v>46899.644240000001</v>
      </c>
      <c r="H2546" s="4">
        <v>48985.851219999997</v>
      </c>
      <c r="I2546" s="4">
        <v>48204.186199999996</v>
      </c>
      <c r="J2546" s="3">
        <v>46959.389300000003</v>
      </c>
      <c r="K2546" s="3">
        <v>47747.628859999997</v>
      </c>
      <c r="L2546" s="3">
        <v>46730.415390000002</v>
      </c>
      <c r="M2546" s="4">
        <v>46799.428890000003</v>
      </c>
      <c r="N2546" s="12"/>
      <c r="O2546" s="14"/>
      <c r="P2546" s="14"/>
      <c r="Q2546" s="14"/>
      <c r="R2546" s="14"/>
      <c r="S2546" s="14"/>
      <c r="T2546" s="14"/>
      <c r="U2546" s="14"/>
      <c r="V2546" s="14"/>
      <c r="W2546" s="14"/>
      <c r="X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</row>
    <row r="2547" spans="1:49" ht="14.25" x14ac:dyDescent="0.2">
      <c r="A2547" s="4" t="s">
        <v>2</v>
      </c>
      <c r="B2547" s="4">
        <v>100</v>
      </c>
      <c r="C2547" s="4">
        <v>0.7</v>
      </c>
      <c r="D2547" s="4">
        <v>52152.675860000003</v>
      </c>
      <c r="E2547" s="4">
        <v>51221.872219999997</v>
      </c>
      <c r="F2547" s="4">
        <v>49721.450089999998</v>
      </c>
      <c r="G2547" s="4">
        <v>46835.895190000003</v>
      </c>
      <c r="H2547" s="4">
        <v>47572.406340000001</v>
      </c>
      <c r="I2547" s="4">
        <v>48208.581299999998</v>
      </c>
      <c r="J2547" s="3">
        <v>47112.181270000001</v>
      </c>
      <c r="K2547" s="3">
        <v>47596.044410000002</v>
      </c>
      <c r="L2547" s="3">
        <v>46898.420769999997</v>
      </c>
      <c r="M2547" s="4">
        <v>46928.96271</v>
      </c>
      <c r="N2547" s="12"/>
      <c r="O2547" s="14"/>
      <c r="P2547" s="14"/>
      <c r="Q2547" s="14"/>
      <c r="R2547" s="14"/>
      <c r="S2547" s="14"/>
      <c r="T2547" s="14"/>
      <c r="U2547" s="14"/>
      <c r="V2547" s="14"/>
      <c r="W2547" s="14"/>
      <c r="X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</row>
    <row r="2548" spans="1:49" ht="14.25" x14ac:dyDescent="0.2">
      <c r="A2548" s="4" t="s">
        <v>2</v>
      </c>
      <c r="B2548" s="4">
        <v>100</v>
      </c>
      <c r="C2548" s="4">
        <v>0.7</v>
      </c>
      <c r="D2548" s="4">
        <v>52152.675860000003</v>
      </c>
      <c r="E2548" s="4">
        <v>51221.872219999997</v>
      </c>
      <c r="F2548" s="4">
        <v>52152.675860000003</v>
      </c>
      <c r="G2548" s="4">
        <v>46661.177470000002</v>
      </c>
      <c r="H2548" s="4">
        <v>48989.651389999999</v>
      </c>
      <c r="I2548" s="4">
        <v>47375.903939999997</v>
      </c>
      <c r="J2548" s="3">
        <v>47101.564709999999</v>
      </c>
      <c r="K2548" s="3">
        <v>48140.889940000001</v>
      </c>
      <c r="L2548" s="3">
        <v>46686.35398</v>
      </c>
      <c r="M2548" s="4">
        <v>46724.289510000002</v>
      </c>
      <c r="N2548" s="12"/>
      <c r="O2548" s="14"/>
      <c r="P2548" s="14"/>
      <c r="Q2548" s="14"/>
      <c r="R2548" s="14"/>
      <c r="S2548" s="14"/>
      <c r="T2548" s="14"/>
      <c r="U2548" s="14"/>
      <c r="V2548" s="14"/>
      <c r="W2548" s="14"/>
      <c r="X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</row>
    <row r="2549" spans="1:49" ht="14.25" x14ac:dyDescent="0.2">
      <c r="A2549" s="4" t="s">
        <v>2</v>
      </c>
      <c r="B2549" s="4">
        <v>100</v>
      </c>
      <c r="C2549" s="4">
        <v>0.7</v>
      </c>
      <c r="D2549" s="4">
        <v>52152.675860000003</v>
      </c>
      <c r="E2549" s="4">
        <v>51221.872219999997</v>
      </c>
      <c r="F2549" s="4">
        <v>52152.675860000003</v>
      </c>
      <c r="G2549" s="4">
        <v>47034.907630000002</v>
      </c>
      <c r="H2549" s="4">
        <v>48425.601790000001</v>
      </c>
      <c r="I2549" s="4">
        <v>48391.568449999999</v>
      </c>
      <c r="J2549" s="3">
        <v>46912.946600000003</v>
      </c>
      <c r="K2549" s="3">
        <v>47512.964870000003</v>
      </c>
      <c r="L2549" s="3">
        <v>46690.836080000001</v>
      </c>
      <c r="M2549" s="4">
        <v>46714.744610000002</v>
      </c>
      <c r="N2549" s="12"/>
      <c r="O2549" s="14"/>
      <c r="P2549" s="14"/>
      <c r="Q2549" s="14"/>
      <c r="R2549" s="14"/>
      <c r="S2549" s="14"/>
      <c r="T2549" s="14"/>
      <c r="U2549" s="14"/>
      <c r="V2549" s="14"/>
      <c r="W2549" s="14"/>
      <c r="X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</row>
    <row r="2550" spans="1:49" ht="14.25" x14ac:dyDescent="0.2">
      <c r="A2550" s="4" t="s">
        <v>2</v>
      </c>
      <c r="B2550" s="4">
        <v>100</v>
      </c>
      <c r="C2550" s="4">
        <v>0.7</v>
      </c>
      <c r="D2550" s="4">
        <v>52152.675860000003</v>
      </c>
      <c r="E2550" s="4">
        <v>51221.872219999997</v>
      </c>
      <c r="F2550" s="4">
        <v>52152.675860000003</v>
      </c>
      <c r="G2550" s="4">
        <v>46820.386980000003</v>
      </c>
      <c r="H2550" s="4">
        <v>48061.206749999998</v>
      </c>
      <c r="I2550" s="4">
        <v>48016.930869999997</v>
      </c>
      <c r="J2550" s="3">
        <v>46892.933259999998</v>
      </c>
      <c r="K2550" s="3">
        <v>47516.252330000003</v>
      </c>
      <c r="L2550" s="3">
        <v>46594.29797</v>
      </c>
      <c r="M2550" s="4">
        <v>46960.286180000003</v>
      </c>
      <c r="N2550" s="12"/>
      <c r="O2550" s="14"/>
      <c r="P2550" s="14"/>
      <c r="Q2550" s="14"/>
      <c r="R2550" s="14"/>
      <c r="S2550" s="14"/>
      <c r="T2550" s="14"/>
      <c r="U2550" s="14"/>
      <c r="V2550" s="14"/>
      <c r="W2550" s="14"/>
      <c r="X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</row>
    <row r="2551" spans="1:49" ht="14.25" x14ac:dyDescent="0.2">
      <c r="A2551" s="4" t="s">
        <v>2</v>
      </c>
      <c r="B2551" s="4">
        <v>100</v>
      </c>
      <c r="C2551" s="4">
        <v>0.7</v>
      </c>
      <c r="D2551" s="4">
        <v>52152.675860000003</v>
      </c>
      <c r="E2551" s="4">
        <v>51221.872219999997</v>
      </c>
      <c r="F2551" s="4">
        <v>52152.675860000003</v>
      </c>
      <c r="G2551" s="4">
        <v>47360.377489999999</v>
      </c>
      <c r="H2551" s="4">
        <v>47850.826739999997</v>
      </c>
      <c r="I2551" s="4">
        <v>47438.957690000003</v>
      </c>
      <c r="J2551" s="3">
        <v>46951.758609999997</v>
      </c>
      <c r="K2551" s="3">
        <v>46991.236100000002</v>
      </c>
      <c r="L2551" s="3">
        <v>46870.648939999999</v>
      </c>
      <c r="M2551" s="4">
        <v>46840.911820000001</v>
      </c>
      <c r="N2551" s="12"/>
      <c r="O2551" s="14"/>
      <c r="P2551" s="14"/>
      <c r="Q2551" s="14"/>
      <c r="R2551" s="14"/>
      <c r="S2551" s="14"/>
      <c r="T2551" s="14"/>
      <c r="U2551" s="14"/>
      <c r="V2551" s="14"/>
      <c r="W2551" s="14"/>
      <c r="X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</row>
    <row r="2552" spans="1:49" ht="14.25" x14ac:dyDescent="0.2">
      <c r="A2552" s="4" t="s">
        <v>2</v>
      </c>
      <c r="B2552" s="4">
        <v>100</v>
      </c>
      <c r="C2552" s="4">
        <v>0.7</v>
      </c>
      <c r="D2552" s="4">
        <v>52152.675860000003</v>
      </c>
      <c r="E2552" s="4">
        <v>51221.872219999997</v>
      </c>
      <c r="F2552" s="4">
        <v>52152.675860000003</v>
      </c>
      <c r="G2552" s="4">
        <v>46936.933969999998</v>
      </c>
      <c r="H2552" s="4">
        <v>47746.616499999996</v>
      </c>
      <c r="I2552" s="4">
        <v>48610.220679999999</v>
      </c>
      <c r="J2552" s="3">
        <v>46860.324159999996</v>
      </c>
      <c r="K2552" s="3">
        <v>47359.369440000002</v>
      </c>
      <c r="L2552" s="3">
        <v>46754.523609999997</v>
      </c>
      <c r="M2552" s="4">
        <v>46703.047169999998</v>
      </c>
      <c r="N2552" s="12"/>
      <c r="O2552" s="14"/>
      <c r="P2552" s="14"/>
      <c r="Q2552" s="14"/>
      <c r="R2552" s="14"/>
      <c r="S2552" s="14"/>
      <c r="T2552" s="14"/>
      <c r="U2552" s="14"/>
      <c r="V2552" s="14"/>
      <c r="W2552" s="14"/>
      <c r="X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</row>
    <row r="2553" spans="1:49" ht="14.25" x14ac:dyDescent="0.2">
      <c r="A2553" s="4" t="s">
        <v>2</v>
      </c>
      <c r="B2553" s="4">
        <v>100</v>
      </c>
      <c r="C2553" s="4">
        <v>0.7</v>
      </c>
      <c r="D2553" s="4">
        <v>52152.675860000003</v>
      </c>
      <c r="E2553" s="4">
        <v>51221.872219999997</v>
      </c>
      <c r="F2553" s="4">
        <v>52152.675860000003</v>
      </c>
      <c r="G2553" s="4">
        <v>46985.163130000001</v>
      </c>
      <c r="H2553" s="4">
        <v>48568.94629</v>
      </c>
      <c r="I2553" s="4">
        <v>48903.304109999997</v>
      </c>
      <c r="J2553" s="3">
        <v>46857.497060000002</v>
      </c>
      <c r="K2553" s="3">
        <v>47516.082410000003</v>
      </c>
      <c r="L2553" s="3">
        <v>46486.801189999998</v>
      </c>
      <c r="M2553" s="4">
        <v>46703.981140000004</v>
      </c>
      <c r="N2553" s="12"/>
      <c r="O2553" s="14"/>
      <c r="P2553" s="14"/>
      <c r="Q2553" s="14"/>
      <c r="R2553" s="14"/>
      <c r="S2553" s="14"/>
      <c r="T2553" s="14"/>
      <c r="U2553" s="14"/>
      <c r="V2553" s="14"/>
      <c r="W2553" s="14"/>
      <c r="X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</row>
    <row r="2554" spans="1:49" ht="14.25" x14ac:dyDescent="0.2">
      <c r="A2554" s="4" t="s">
        <v>2</v>
      </c>
      <c r="B2554" s="4">
        <v>100</v>
      </c>
      <c r="C2554" s="4">
        <v>0.7</v>
      </c>
      <c r="D2554" s="4">
        <v>52152.675860000003</v>
      </c>
      <c r="E2554" s="4">
        <v>51221.872219999997</v>
      </c>
      <c r="F2554" s="4">
        <v>52152.675860000003</v>
      </c>
      <c r="G2554" s="4">
        <v>46646.967720000001</v>
      </c>
      <c r="H2554" s="4">
        <v>48114.66257</v>
      </c>
      <c r="I2554" s="4">
        <v>48701.927479999998</v>
      </c>
      <c r="J2554" s="3">
        <v>47075.047359999997</v>
      </c>
      <c r="K2554" s="3">
        <v>47776.279269999999</v>
      </c>
      <c r="L2554" s="3">
        <v>46902.483619999999</v>
      </c>
      <c r="M2554" s="4">
        <v>46971.614840000002</v>
      </c>
      <c r="N2554" s="12"/>
      <c r="O2554" s="14"/>
      <c r="P2554" s="14"/>
      <c r="Q2554" s="14"/>
      <c r="R2554" s="14"/>
      <c r="S2554" s="14"/>
      <c r="T2554" s="14"/>
      <c r="U2554" s="14"/>
      <c r="V2554" s="14"/>
      <c r="W2554" s="14"/>
      <c r="X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</row>
    <row r="2555" spans="1:49" ht="14.25" x14ac:dyDescent="0.2">
      <c r="A2555" s="4" t="s">
        <v>2</v>
      </c>
      <c r="B2555" s="4">
        <v>100</v>
      </c>
      <c r="C2555" s="4">
        <v>0.7</v>
      </c>
      <c r="D2555" s="4">
        <v>52152.675860000003</v>
      </c>
      <c r="E2555" s="4">
        <v>51221.872219999997</v>
      </c>
      <c r="F2555" s="4">
        <v>52152.675860000003</v>
      </c>
      <c r="G2555" s="4">
        <v>46898.870849999999</v>
      </c>
      <c r="H2555" s="4">
        <v>49216.660320000003</v>
      </c>
      <c r="I2555" s="4">
        <v>47449.869129999999</v>
      </c>
      <c r="J2555" s="3">
        <v>46876.299129999999</v>
      </c>
      <c r="K2555" s="3">
        <v>47507.006020000001</v>
      </c>
      <c r="L2555" s="3">
        <v>46845.447090000001</v>
      </c>
      <c r="M2555" s="4">
        <v>46835.512320000002</v>
      </c>
      <c r="N2555" s="12"/>
      <c r="O2555" s="14"/>
      <c r="P2555" s="14"/>
      <c r="Q2555" s="14"/>
      <c r="R2555" s="14"/>
      <c r="S2555" s="14"/>
      <c r="T2555" s="14"/>
      <c r="U2555" s="14"/>
      <c r="V2555" s="14"/>
      <c r="W2555" s="14"/>
      <c r="X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</row>
    <row r="2556" spans="1:49" ht="14.25" x14ac:dyDescent="0.2">
      <c r="A2556" s="4" t="s">
        <v>2</v>
      </c>
      <c r="B2556" s="4">
        <v>100</v>
      </c>
      <c r="C2556" s="4">
        <v>0.7</v>
      </c>
      <c r="D2556" s="4">
        <v>52152.675860000003</v>
      </c>
      <c r="E2556" s="4">
        <v>51221.872219999997</v>
      </c>
      <c r="F2556" s="4">
        <v>52024.764280000003</v>
      </c>
      <c r="G2556" s="4">
        <v>47432.265180000002</v>
      </c>
      <c r="H2556" s="4">
        <v>47794.572990000001</v>
      </c>
      <c r="I2556" s="4">
        <v>47657.524960000002</v>
      </c>
      <c r="J2556" s="3">
        <v>47032.69773</v>
      </c>
      <c r="K2556" s="3">
        <v>47520.245049999998</v>
      </c>
      <c r="L2556" s="3">
        <v>46754.523609999997</v>
      </c>
      <c r="M2556" s="4">
        <v>46508.796609999998</v>
      </c>
      <c r="N2556" s="12"/>
      <c r="O2556" s="14"/>
      <c r="P2556" s="14"/>
      <c r="Q2556" s="14"/>
      <c r="R2556" s="14"/>
      <c r="S2556" s="14"/>
      <c r="T2556" s="14"/>
      <c r="U2556" s="14"/>
      <c r="V2556" s="14"/>
      <c r="W2556" s="14"/>
      <c r="X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</row>
    <row r="2557" spans="1:49" ht="14.25" x14ac:dyDescent="0.2">
      <c r="A2557" s="4" t="s">
        <v>2</v>
      </c>
      <c r="B2557" s="4">
        <v>100</v>
      </c>
      <c r="C2557" s="4">
        <v>0.7</v>
      </c>
      <c r="D2557" s="4">
        <v>52152.675860000003</v>
      </c>
      <c r="E2557" s="4">
        <v>51221.872219999997</v>
      </c>
      <c r="F2557" s="4">
        <v>51960.349560000002</v>
      </c>
      <c r="G2557" s="4">
        <v>46699.482000000004</v>
      </c>
      <c r="H2557" s="4">
        <v>47582.452290000001</v>
      </c>
      <c r="I2557" s="4">
        <v>47784.474399999999</v>
      </c>
      <c r="J2557" s="3">
        <v>46686.561500000003</v>
      </c>
      <c r="K2557" s="3">
        <v>48142.782659999997</v>
      </c>
      <c r="L2557" s="3">
        <v>46800.257790000003</v>
      </c>
      <c r="M2557" s="4">
        <v>46995.56697</v>
      </c>
      <c r="N2557" s="12"/>
      <c r="O2557" s="14"/>
      <c r="P2557" s="14"/>
      <c r="Q2557" s="14"/>
      <c r="R2557" s="14"/>
      <c r="S2557" s="14"/>
      <c r="T2557" s="14"/>
      <c r="U2557" s="14"/>
      <c r="V2557" s="14"/>
      <c r="W2557" s="14"/>
      <c r="X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</row>
    <row r="2558" spans="1:49" ht="14.25" x14ac:dyDescent="0.2">
      <c r="A2558" s="4" t="s">
        <v>2</v>
      </c>
      <c r="B2558" s="4">
        <v>100</v>
      </c>
      <c r="C2558" s="4">
        <v>0.7</v>
      </c>
      <c r="D2558" s="4">
        <v>52152.675860000003</v>
      </c>
      <c r="E2558" s="4">
        <v>51221.872219999997</v>
      </c>
      <c r="F2558" s="4">
        <v>52152.675860000003</v>
      </c>
      <c r="G2558" s="4">
        <v>47031.184359999999</v>
      </c>
      <c r="H2558" s="4">
        <v>48115.461519999997</v>
      </c>
      <c r="I2558" s="4">
        <v>48454.749889999999</v>
      </c>
      <c r="J2558" s="3">
        <v>46779.35641</v>
      </c>
      <c r="K2558" s="3">
        <v>48033.640619999998</v>
      </c>
      <c r="L2558" s="3">
        <v>46752.875769999999</v>
      </c>
      <c r="M2558" s="4">
        <v>46839.564619999997</v>
      </c>
      <c r="N2558" s="12"/>
      <c r="O2558" s="14"/>
      <c r="P2558" s="14"/>
      <c r="Q2558" s="14"/>
      <c r="R2558" s="14"/>
      <c r="S2558" s="14"/>
      <c r="T2558" s="14"/>
      <c r="U2558" s="14"/>
      <c r="V2558" s="14"/>
      <c r="W2558" s="14"/>
      <c r="X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</row>
    <row r="2559" spans="1:49" ht="14.25" x14ac:dyDescent="0.2">
      <c r="A2559" s="4" t="s">
        <v>2</v>
      </c>
      <c r="B2559" s="4">
        <v>100</v>
      </c>
      <c r="C2559" s="4">
        <v>0.7</v>
      </c>
      <c r="D2559" s="4">
        <v>52152.675860000003</v>
      </c>
      <c r="E2559" s="4">
        <v>51221.872219999997</v>
      </c>
      <c r="F2559" s="4">
        <v>52152.675860000003</v>
      </c>
      <c r="G2559" s="4">
        <v>46952.779470000001</v>
      </c>
      <c r="H2559" s="4">
        <v>48658.923069999997</v>
      </c>
      <c r="I2559" s="4">
        <v>47675.893830000001</v>
      </c>
      <c r="J2559" s="3">
        <v>47069.133860000002</v>
      </c>
      <c r="K2559" s="3">
        <v>48142.782659999997</v>
      </c>
      <c r="L2559" s="3">
        <v>46879.642950000001</v>
      </c>
      <c r="M2559" s="4">
        <v>46577.491589999998</v>
      </c>
      <c r="N2559" s="12"/>
      <c r="O2559" s="14"/>
      <c r="P2559" s="14"/>
      <c r="Q2559" s="14"/>
      <c r="R2559" s="14"/>
      <c r="S2559" s="14"/>
      <c r="T2559" s="14"/>
      <c r="U2559" s="14"/>
      <c r="V2559" s="14"/>
      <c r="W2559" s="14"/>
      <c r="X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</row>
    <row r="2560" spans="1:49" ht="14.25" x14ac:dyDescent="0.2">
      <c r="A2560" s="4" t="s">
        <v>2</v>
      </c>
      <c r="B2560" s="4">
        <v>100</v>
      </c>
      <c r="C2560" s="4">
        <v>0.7</v>
      </c>
      <c r="D2560" s="4">
        <v>52152.675860000003</v>
      </c>
      <c r="E2560" s="4">
        <v>51221.872219999997</v>
      </c>
      <c r="F2560" s="4">
        <v>51952.935089999999</v>
      </c>
      <c r="G2560" s="4">
        <v>46511.311829999999</v>
      </c>
      <c r="H2560" s="4">
        <v>48517.867259999999</v>
      </c>
      <c r="I2560" s="4">
        <v>48310.810109999999</v>
      </c>
      <c r="J2560" s="3">
        <v>46848.923349999997</v>
      </c>
      <c r="K2560" s="3">
        <v>47772.90956</v>
      </c>
      <c r="L2560" s="3">
        <v>46827.933929999999</v>
      </c>
      <c r="M2560" s="4">
        <v>46789.142780000002</v>
      </c>
      <c r="N2560" s="12"/>
      <c r="O2560" s="14"/>
      <c r="P2560" s="14"/>
      <c r="Q2560" s="14"/>
      <c r="R2560" s="14"/>
      <c r="S2560" s="14"/>
      <c r="T2560" s="14"/>
      <c r="U2560" s="14"/>
      <c r="V2560" s="14"/>
      <c r="W2560" s="14"/>
      <c r="X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</row>
    <row r="2561" spans="1:49" ht="14.25" x14ac:dyDescent="0.2">
      <c r="A2561" s="4" t="s">
        <v>2</v>
      </c>
      <c r="B2561" s="4">
        <v>100</v>
      </c>
      <c r="C2561" s="4">
        <v>0.7</v>
      </c>
      <c r="D2561" s="4">
        <v>52152.675860000003</v>
      </c>
      <c r="E2561" s="4">
        <v>51221.872219999997</v>
      </c>
      <c r="F2561" s="4">
        <v>51713.309309999997</v>
      </c>
      <c r="G2561" s="4">
        <v>46800.328699999998</v>
      </c>
      <c r="H2561" s="4">
        <v>48162.096380000003</v>
      </c>
      <c r="I2561" s="4">
        <v>48165.235710000001</v>
      </c>
      <c r="J2561" s="3">
        <v>47067.316019999998</v>
      </c>
      <c r="K2561" s="3">
        <v>48290.780959999996</v>
      </c>
      <c r="L2561" s="3">
        <v>46650.802680000001</v>
      </c>
      <c r="M2561" s="4">
        <v>46903.05889</v>
      </c>
      <c r="N2561" s="12"/>
      <c r="O2561" s="14"/>
      <c r="P2561" s="14"/>
      <c r="Q2561" s="14"/>
      <c r="R2561" s="14"/>
      <c r="S2561" s="14"/>
      <c r="T2561" s="14"/>
      <c r="U2561" s="14"/>
      <c r="V2561" s="14"/>
      <c r="W2561" s="14"/>
      <c r="X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</row>
    <row r="2562" spans="1:49" ht="14.25" x14ac:dyDescent="0.2">
      <c r="A2562" s="4" t="s">
        <v>2</v>
      </c>
      <c r="B2562" s="4">
        <v>100</v>
      </c>
      <c r="C2562" s="4">
        <v>0.7</v>
      </c>
      <c r="D2562" s="4">
        <v>52152.675860000003</v>
      </c>
      <c r="E2562" s="4">
        <v>51221.872219999997</v>
      </c>
      <c r="F2562" s="4">
        <v>52098.22277</v>
      </c>
      <c r="G2562" s="4">
        <v>47085.810369999999</v>
      </c>
      <c r="H2562" s="4">
        <v>47636.415939999999</v>
      </c>
      <c r="I2562" s="4">
        <v>49168.287170000003</v>
      </c>
      <c r="J2562" s="3">
        <v>46988.945540000001</v>
      </c>
      <c r="K2562" s="3">
        <v>48142.782659999997</v>
      </c>
      <c r="L2562" s="3">
        <v>46951.32677</v>
      </c>
      <c r="M2562" s="4">
        <v>46895.017800000001</v>
      </c>
      <c r="N2562" s="12"/>
      <c r="O2562" s="14"/>
      <c r="P2562" s="14"/>
      <c r="Q2562" s="14"/>
      <c r="R2562" s="14"/>
      <c r="S2562" s="14"/>
      <c r="T2562" s="14"/>
      <c r="U2562" s="14"/>
      <c r="V2562" s="14"/>
      <c r="W2562" s="14"/>
      <c r="X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</row>
    <row r="2563" spans="1:49" ht="14.25" x14ac:dyDescent="0.2">
      <c r="A2563" s="4" t="s">
        <v>2</v>
      </c>
      <c r="B2563" s="4">
        <v>100</v>
      </c>
      <c r="C2563" s="4">
        <v>0.7</v>
      </c>
      <c r="D2563" s="4">
        <v>52152.675860000003</v>
      </c>
      <c r="E2563" s="4">
        <v>51221.872219999997</v>
      </c>
      <c r="F2563" s="4">
        <v>50509.693330000002</v>
      </c>
      <c r="G2563" s="4">
        <v>47489.104729999999</v>
      </c>
      <c r="H2563" s="4">
        <v>48986.41158</v>
      </c>
      <c r="I2563" s="4">
        <v>49393.879269999998</v>
      </c>
      <c r="J2563" s="3">
        <v>46877.572390000001</v>
      </c>
      <c r="K2563" s="3">
        <v>48235.38927</v>
      </c>
      <c r="L2563" s="3">
        <v>46584.335359999997</v>
      </c>
      <c r="M2563" s="4">
        <v>46905.20925</v>
      </c>
      <c r="N2563" s="12"/>
      <c r="O2563" s="14"/>
      <c r="P2563" s="14"/>
      <c r="Q2563" s="14"/>
      <c r="R2563" s="14"/>
      <c r="S2563" s="14"/>
      <c r="T2563" s="14"/>
      <c r="U2563" s="14"/>
      <c r="V2563" s="14"/>
      <c r="W2563" s="14"/>
      <c r="X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</row>
    <row r="2564" spans="1:49" ht="14.25" x14ac:dyDescent="0.2">
      <c r="A2564" s="4" t="s">
        <v>2</v>
      </c>
      <c r="B2564" s="4">
        <v>100</v>
      </c>
      <c r="C2564" s="4">
        <v>0.7</v>
      </c>
      <c r="D2564" s="4">
        <v>52152.675860000003</v>
      </c>
      <c r="E2564" s="4">
        <v>51221.872219999997</v>
      </c>
      <c r="F2564" s="4">
        <v>52152.675860000003</v>
      </c>
      <c r="G2564" s="4">
        <v>47095.883029999997</v>
      </c>
      <c r="H2564" s="4">
        <v>50736.830520000003</v>
      </c>
      <c r="I2564" s="4">
        <v>47984.74914</v>
      </c>
      <c r="J2564" s="3">
        <v>46913.540090000002</v>
      </c>
      <c r="K2564" s="3">
        <v>48140.486019999997</v>
      </c>
      <c r="L2564" s="3">
        <v>46753.579709999998</v>
      </c>
      <c r="M2564" s="4">
        <v>46753.462050000002</v>
      </c>
      <c r="N2564" s="12"/>
      <c r="O2564" s="14"/>
      <c r="P2564" s="14"/>
      <c r="Q2564" s="14"/>
      <c r="R2564" s="14"/>
      <c r="S2564" s="14"/>
      <c r="T2564" s="14"/>
      <c r="U2564" s="14"/>
      <c r="V2564" s="14"/>
      <c r="W2564" s="14"/>
      <c r="X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</row>
    <row r="2565" spans="1:49" ht="14.25" x14ac:dyDescent="0.2">
      <c r="A2565" s="4" t="s">
        <v>2</v>
      </c>
      <c r="B2565" s="4">
        <v>100</v>
      </c>
      <c r="C2565" s="4">
        <v>0.7</v>
      </c>
      <c r="D2565" s="4">
        <v>52152.675860000003</v>
      </c>
      <c r="E2565" s="4">
        <v>51221.872219999997</v>
      </c>
      <c r="F2565" s="4">
        <v>50656.025959999999</v>
      </c>
      <c r="G2565" s="4">
        <v>46848.303849999997</v>
      </c>
      <c r="H2565" s="4">
        <v>48700.367080000004</v>
      </c>
      <c r="I2565" s="4">
        <v>48775.388509999997</v>
      </c>
      <c r="J2565" s="3">
        <v>46931.933210000003</v>
      </c>
      <c r="K2565" s="3">
        <v>48301.609880000004</v>
      </c>
      <c r="L2565" s="3">
        <v>46862.73414</v>
      </c>
      <c r="M2565" s="4">
        <v>46803.904020000002</v>
      </c>
      <c r="N2565" s="12"/>
      <c r="O2565" s="14"/>
      <c r="P2565" s="14"/>
      <c r="Q2565" s="14"/>
      <c r="R2565" s="14"/>
      <c r="S2565" s="14"/>
      <c r="T2565" s="14"/>
      <c r="U2565" s="14"/>
      <c r="V2565" s="14"/>
      <c r="W2565" s="14"/>
      <c r="X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</row>
    <row r="2566" spans="1:49" ht="14.25" x14ac:dyDescent="0.2">
      <c r="A2566" s="4" t="s">
        <v>2</v>
      </c>
      <c r="B2566" s="4">
        <v>100</v>
      </c>
      <c r="C2566" s="4">
        <v>0.7</v>
      </c>
      <c r="D2566" s="4">
        <v>52152.675860000003</v>
      </c>
      <c r="E2566" s="4">
        <v>51221.872219999997</v>
      </c>
      <c r="F2566" s="4">
        <v>51749.414420000001</v>
      </c>
      <c r="G2566" s="4">
        <v>47006.421419999999</v>
      </c>
      <c r="H2566" s="4">
        <v>47958.175199999998</v>
      </c>
      <c r="I2566" s="4">
        <v>48561.373630000002</v>
      </c>
      <c r="J2566" s="3">
        <v>46943.578130000002</v>
      </c>
      <c r="K2566" s="3">
        <v>47531.370089999997</v>
      </c>
      <c r="L2566" s="3">
        <v>46617.254110000002</v>
      </c>
      <c r="M2566" s="4">
        <v>46841.701739999997</v>
      </c>
      <c r="N2566" s="12"/>
      <c r="O2566" s="14"/>
      <c r="P2566" s="14"/>
      <c r="Q2566" s="14"/>
      <c r="R2566" s="14"/>
      <c r="S2566" s="14"/>
      <c r="T2566" s="14"/>
      <c r="U2566" s="14"/>
      <c r="V2566" s="14"/>
      <c r="W2566" s="14"/>
      <c r="X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</row>
    <row r="2567" spans="1:49" ht="14.25" x14ac:dyDescent="0.2">
      <c r="A2567" s="4" t="s">
        <v>2</v>
      </c>
      <c r="B2567" s="4">
        <v>100</v>
      </c>
      <c r="C2567" s="4">
        <v>0.7</v>
      </c>
      <c r="D2567" s="4">
        <v>52152.675860000003</v>
      </c>
      <c r="E2567" s="4">
        <v>51221.872219999997</v>
      </c>
      <c r="F2567" s="4">
        <v>52152.675860000003</v>
      </c>
      <c r="G2567" s="4">
        <v>47028.18563</v>
      </c>
      <c r="H2567" s="4">
        <v>47964.159399999997</v>
      </c>
      <c r="I2567" s="4">
        <v>49944.482750000003</v>
      </c>
      <c r="J2567" s="3">
        <v>46843.97262</v>
      </c>
      <c r="K2567" s="3">
        <v>47083.972580000001</v>
      </c>
      <c r="L2567" s="3">
        <v>46857.548669999996</v>
      </c>
      <c r="M2567" s="4">
        <v>46755.02635</v>
      </c>
      <c r="N2567" s="12"/>
      <c r="O2567" s="14"/>
      <c r="P2567" s="14"/>
      <c r="Q2567" s="14"/>
      <c r="R2567" s="14"/>
      <c r="S2567" s="14"/>
      <c r="T2567" s="14"/>
      <c r="U2567" s="14"/>
      <c r="V2567" s="14"/>
      <c r="W2567" s="14"/>
      <c r="X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</row>
    <row r="2568" spans="1:49" ht="14.25" x14ac:dyDescent="0.2">
      <c r="A2568" s="4" t="s">
        <v>2</v>
      </c>
      <c r="B2568" s="4">
        <v>100</v>
      </c>
      <c r="C2568" s="4">
        <v>0.7</v>
      </c>
      <c r="D2568" s="4">
        <v>52152.675860000003</v>
      </c>
      <c r="E2568" s="4">
        <v>51221.872219999997</v>
      </c>
      <c r="F2568" s="4">
        <v>52152.675860000003</v>
      </c>
      <c r="G2568" s="4">
        <v>46546.158320000002</v>
      </c>
      <c r="H2568" s="4">
        <v>50085.394769999999</v>
      </c>
      <c r="I2568" s="4">
        <v>47915.377910000003</v>
      </c>
      <c r="J2568" s="3">
        <v>47097.863360000003</v>
      </c>
      <c r="K2568" s="3">
        <v>47739.287700000001</v>
      </c>
      <c r="L2568" s="3">
        <v>46669.089740000003</v>
      </c>
      <c r="M2568" s="4">
        <v>46649.47812</v>
      </c>
      <c r="N2568" s="12"/>
      <c r="O2568" s="14"/>
      <c r="P2568" s="14"/>
      <c r="Q2568" s="14"/>
      <c r="R2568" s="14"/>
      <c r="S2568" s="14"/>
      <c r="T2568" s="14"/>
      <c r="U2568" s="14"/>
      <c r="V2568" s="14"/>
      <c r="W2568" s="14"/>
      <c r="X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</row>
    <row r="2569" spans="1:49" ht="14.25" x14ac:dyDescent="0.2">
      <c r="A2569" s="4" t="s">
        <v>2</v>
      </c>
      <c r="B2569" s="4">
        <v>100</v>
      </c>
      <c r="C2569" s="4">
        <v>0.7</v>
      </c>
      <c r="D2569" s="4">
        <v>52152.675860000003</v>
      </c>
      <c r="E2569" s="4">
        <v>51221.872219999997</v>
      </c>
      <c r="F2569" s="4">
        <v>49073.857049999999</v>
      </c>
      <c r="G2569" s="4">
        <v>47338.331969999999</v>
      </c>
      <c r="H2569" s="4">
        <v>49099.476719999999</v>
      </c>
      <c r="I2569" s="4">
        <v>47769.632570000002</v>
      </c>
      <c r="J2569" s="3">
        <v>47035.422100000003</v>
      </c>
      <c r="K2569" s="3">
        <v>48138.696969999997</v>
      </c>
      <c r="L2569" s="3">
        <v>46841.791740000001</v>
      </c>
      <c r="M2569" s="4">
        <v>46703.687530000003</v>
      </c>
      <c r="N2569" s="12"/>
      <c r="O2569" s="14"/>
      <c r="P2569" s="14"/>
      <c r="Q2569" s="14"/>
      <c r="R2569" s="14"/>
      <c r="S2569" s="14"/>
      <c r="T2569" s="14"/>
      <c r="U2569" s="14"/>
      <c r="V2569" s="14"/>
      <c r="W2569" s="14"/>
      <c r="X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</row>
    <row r="2570" spans="1:49" ht="14.25" x14ac:dyDescent="0.2">
      <c r="A2570" s="4" t="s">
        <v>2</v>
      </c>
      <c r="B2570" s="4">
        <v>100</v>
      </c>
      <c r="C2570" s="4">
        <v>0.7</v>
      </c>
      <c r="D2570" s="4">
        <v>52152.675860000003</v>
      </c>
      <c r="E2570" s="4">
        <v>51221.872219999997</v>
      </c>
      <c r="F2570" s="4">
        <v>52152.675860000003</v>
      </c>
      <c r="G2570" s="4">
        <v>46945.300080000001</v>
      </c>
      <c r="H2570" s="4">
        <v>49516.098599999998</v>
      </c>
      <c r="I2570" s="4">
        <v>48852.511960000003</v>
      </c>
      <c r="J2570" s="3">
        <v>46988.742680000003</v>
      </c>
      <c r="K2570" s="3">
        <v>47781.899010000001</v>
      </c>
      <c r="L2570" s="3">
        <v>46831.122239999997</v>
      </c>
      <c r="M2570" s="4">
        <v>46595.674370000001</v>
      </c>
      <c r="N2570" s="12"/>
      <c r="O2570" s="14"/>
      <c r="P2570" s="14"/>
      <c r="Q2570" s="14"/>
      <c r="R2570" s="14"/>
      <c r="S2570" s="14"/>
      <c r="T2570" s="14"/>
      <c r="U2570" s="14"/>
      <c r="V2570" s="14"/>
      <c r="W2570" s="14"/>
      <c r="X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</row>
    <row r="2571" spans="1:49" ht="14.25" x14ac:dyDescent="0.2">
      <c r="A2571" s="4" t="s">
        <v>2</v>
      </c>
      <c r="B2571" s="4">
        <v>100</v>
      </c>
      <c r="C2571" s="4">
        <v>0.7</v>
      </c>
      <c r="D2571" s="4">
        <v>52152.675860000003</v>
      </c>
      <c r="E2571" s="4">
        <v>51221.872219999997</v>
      </c>
      <c r="F2571" s="4">
        <v>52151.457340000001</v>
      </c>
      <c r="G2571" s="4">
        <v>46840.668850000002</v>
      </c>
      <c r="H2571" s="4">
        <v>47894.271260000001</v>
      </c>
      <c r="I2571" s="4">
        <v>48159.580560000002</v>
      </c>
      <c r="J2571" s="3">
        <v>47041.42</v>
      </c>
      <c r="K2571" s="3">
        <v>46915.092929999999</v>
      </c>
      <c r="L2571" s="3">
        <v>46852.78052</v>
      </c>
      <c r="M2571" s="4">
        <v>46950.67383</v>
      </c>
      <c r="N2571" s="12"/>
      <c r="O2571" s="14"/>
      <c r="P2571" s="14"/>
      <c r="Q2571" s="14"/>
      <c r="R2571" s="14"/>
      <c r="S2571" s="14"/>
      <c r="T2571" s="14"/>
      <c r="U2571" s="14"/>
      <c r="V2571" s="14"/>
      <c r="W2571" s="14"/>
      <c r="X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</row>
    <row r="2572" spans="1:49" ht="14.25" x14ac:dyDescent="0.2">
      <c r="A2572" s="4" t="s">
        <v>2</v>
      </c>
      <c r="B2572" s="4">
        <v>100</v>
      </c>
      <c r="C2572" s="4">
        <v>0.7</v>
      </c>
      <c r="D2572" s="4">
        <v>52152.675860000003</v>
      </c>
      <c r="E2572" s="4">
        <v>51221.872219999997</v>
      </c>
      <c r="F2572" s="4">
        <v>52152.675860000003</v>
      </c>
      <c r="G2572" s="4">
        <v>46984.246039999998</v>
      </c>
      <c r="H2572" s="4">
        <v>48823.796269999999</v>
      </c>
      <c r="I2572" s="4">
        <v>50126.003559999997</v>
      </c>
      <c r="J2572" s="3">
        <v>47012.216959999998</v>
      </c>
      <c r="K2572" s="3">
        <v>48140.986420000001</v>
      </c>
      <c r="L2572" s="3">
        <v>46700.729879999999</v>
      </c>
      <c r="M2572" s="4">
        <v>46639.600380000003</v>
      </c>
      <c r="N2572" s="12"/>
      <c r="O2572" s="14"/>
      <c r="P2572" s="14"/>
      <c r="Q2572" s="14"/>
      <c r="R2572" s="14"/>
      <c r="S2572" s="14"/>
      <c r="T2572" s="14"/>
      <c r="U2572" s="14"/>
      <c r="V2572" s="14"/>
      <c r="W2572" s="14"/>
      <c r="X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</row>
    <row r="2573" spans="1:49" ht="14.25" x14ac:dyDescent="0.2">
      <c r="A2573" s="4" t="s">
        <v>2</v>
      </c>
      <c r="B2573" s="4">
        <v>100</v>
      </c>
      <c r="C2573" s="4">
        <v>0.7</v>
      </c>
      <c r="D2573" s="4">
        <v>52152.675860000003</v>
      </c>
      <c r="E2573" s="4">
        <v>51221.872219999997</v>
      </c>
      <c r="F2573" s="4">
        <v>50243.285380000001</v>
      </c>
      <c r="G2573" s="4">
        <v>46712.763500000001</v>
      </c>
      <c r="H2573" s="4">
        <v>47888.557930000003</v>
      </c>
      <c r="I2573" s="4">
        <v>48207.068120000004</v>
      </c>
      <c r="J2573" s="3">
        <v>47266.363669999999</v>
      </c>
      <c r="K2573" s="3">
        <v>48143.690560000003</v>
      </c>
      <c r="L2573" s="3">
        <v>46650.296110000003</v>
      </c>
      <c r="M2573" s="4">
        <v>46841.109750000003</v>
      </c>
      <c r="N2573" s="12"/>
      <c r="O2573" s="14"/>
      <c r="P2573" s="14"/>
      <c r="Q2573" s="14"/>
      <c r="R2573" s="14"/>
      <c r="S2573" s="14"/>
      <c r="T2573" s="14"/>
      <c r="U2573" s="14"/>
      <c r="V2573" s="14"/>
      <c r="W2573" s="14"/>
      <c r="X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</row>
    <row r="2574" spans="1:49" ht="14.25" x14ac:dyDescent="0.2">
      <c r="A2574" s="4" t="s">
        <v>2</v>
      </c>
      <c r="B2574" s="4">
        <v>100</v>
      </c>
      <c r="C2574" s="4">
        <v>0.7</v>
      </c>
      <c r="D2574" s="4">
        <v>52152.675860000003</v>
      </c>
      <c r="E2574" s="4">
        <v>51221.872219999997</v>
      </c>
      <c r="F2574" s="4">
        <v>49354.203269999998</v>
      </c>
      <c r="G2574" s="4">
        <v>46673.160360000002</v>
      </c>
      <c r="H2574" s="4">
        <v>48834.749880000003</v>
      </c>
      <c r="I2574" s="4">
        <v>48169.223420000002</v>
      </c>
      <c r="J2574" s="3">
        <v>46924.646180000003</v>
      </c>
      <c r="K2574" s="3">
        <v>47492.906190000002</v>
      </c>
      <c r="L2574" s="3">
        <v>46778.98691</v>
      </c>
      <c r="M2574" s="4">
        <v>47051.16373</v>
      </c>
      <c r="N2574" s="12"/>
      <c r="O2574" s="14"/>
      <c r="P2574" s="14"/>
      <c r="Q2574" s="14"/>
      <c r="R2574" s="14"/>
      <c r="S2574" s="14"/>
      <c r="T2574" s="14"/>
      <c r="U2574" s="14"/>
      <c r="V2574" s="14"/>
      <c r="W2574" s="14"/>
      <c r="X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</row>
    <row r="2575" spans="1:49" ht="14.25" x14ac:dyDescent="0.2">
      <c r="A2575" s="4" t="s">
        <v>2</v>
      </c>
      <c r="B2575" s="4">
        <v>100</v>
      </c>
      <c r="C2575" s="4">
        <v>0.7</v>
      </c>
      <c r="D2575" s="4">
        <v>52152.675860000003</v>
      </c>
      <c r="E2575" s="4">
        <v>51221.872219999997</v>
      </c>
      <c r="F2575" s="4">
        <v>52152.675860000003</v>
      </c>
      <c r="G2575" s="4">
        <v>46566.095430000001</v>
      </c>
      <c r="H2575" s="4">
        <v>48052.534959999997</v>
      </c>
      <c r="I2575" s="4">
        <v>48867.911390000001</v>
      </c>
      <c r="J2575" s="3">
        <v>46973.698819999998</v>
      </c>
      <c r="K2575" s="3">
        <v>48255.175389999997</v>
      </c>
      <c r="L2575" s="3">
        <v>46768.175949999997</v>
      </c>
      <c r="M2575" s="4">
        <v>46886.702160000001</v>
      </c>
      <c r="N2575" s="12"/>
      <c r="O2575" s="14"/>
      <c r="P2575" s="14"/>
      <c r="Q2575" s="14"/>
      <c r="R2575" s="14"/>
      <c r="S2575" s="14"/>
      <c r="T2575" s="14"/>
      <c r="U2575" s="14"/>
      <c r="V2575" s="14"/>
      <c r="W2575" s="14"/>
      <c r="X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</row>
    <row r="2576" spans="1:49" ht="14.25" x14ac:dyDescent="0.2">
      <c r="A2576" s="4" t="s">
        <v>2</v>
      </c>
      <c r="B2576" s="4">
        <v>100</v>
      </c>
      <c r="C2576" s="4">
        <v>0.7</v>
      </c>
      <c r="D2576" s="4">
        <v>52152.675860000003</v>
      </c>
      <c r="E2576" s="4">
        <v>51221.872219999997</v>
      </c>
      <c r="F2576" s="4">
        <v>51122.241379999999</v>
      </c>
      <c r="G2576" s="4">
        <v>47261.849240000003</v>
      </c>
      <c r="H2576" s="4">
        <v>49562.837390000001</v>
      </c>
      <c r="I2576" s="4">
        <v>49058.159420000004</v>
      </c>
      <c r="J2576" s="3">
        <v>46941.134469999997</v>
      </c>
      <c r="K2576" s="3">
        <v>48293.88336</v>
      </c>
      <c r="L2576" s="3">
        <v>46839.302349999998</v>
      </c>
      <c r="M2576" s="4">
        <v>46971.460079999997</v>
      </c>
      <c r="N2576" s="12"/>
      <c r="O2576" s="14"/>
      <c r="P2576" s="14"/>
      <c r="Q2576" s="14"/>
      <c r="R2576" s="14"/>
      <c r="S2576" s="14"/>
      <c r="T2576" s="14"/>
      <c r="U2576" s="14"/>
      <c r="V2576" s="14"/>
      <c r="W2576" s="14"/>
      <c r="X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</row>
    <row r="2577" spans="1:49" ht="14.25" x14ac:dyDescent="0.2">
      <c r="A2577" s="4" t="s">
        <v>2</v>
      </c>
      <c r="B2577" s="4">
        <v>100</v>
      </c>
      <c r="C2577" s="4">
        <v>0.7</v>
      </c>
      <c r="D2577" s="4">
        <v>52152.675860000003</v>
      </c>
      <c r="E2577" s="4">
        <v>51221.872219999997</v>
      </c>
      <c r="F2577" s="4">
        <v>52152.675860000003</v>
      </c>
      <c r="G2577" s="4">
        <v>46986.131999999998</v>
      </c>
      <c r="H2577" s="4">
        <v>49346.064810000003</v>
      </c>
      <c r="I2577" s="4">
        <v>47834.566650000001</v>
      </c>
      <c r="J2577" s="3">
        <v>46829.499080000001</v>
      </c>
      <c r="K2577" s="3">
        <v>47604.045359999996</v>
      </c>
      <c r="L2577" s="3">
        <v>46946.754009999997</v>
      </c>
      <c r="M2577" s="4">
        <v>46705.821089999998</v>
      </c>
      <c r="N2577" s="12"/>
      <c r="O2577" s="14"/>
      <c r="P2577" s="14"/>
      <c r="Q2577" s="14"/>
      <c r="R2577" s="14"/>
      <c r="S2577" s="14"/>
      <c r="T2577" s="14"/>
      <c r="U2577" s="14"/>
      <c r="V2577" s="14"/>
      <c r="W2577" s="14"/>
      <c r="X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</row>
    <row r="2578" spans="1:49" ht="14.25" x14ac:dyDescent="0.2">
      <c r="A2578" s="4" t="s">
        <v>2</v>
      </c>
      <c r="B2578" s="4">
        <v>100</v>
      </c>
      <c r="C2578" s="4">
        <v>0.7</v>
      </c>
      <c r="D2578" s="4">
        <v>52152.675860000003</v>
      </c>
      <c r="E2578" s="4">
        <v>51221.872219999997</v>
      </c>
      <c r="F2578" s="4">
        <v>50265.92381</v>
      </c>
      <c r="G2578" s="4">
        <v>46591.848129999998</v>
      </c>
      <c r="H2578" s="4">
        <v>47262.909119999997</v>
      </c>
      <c r="I2578" s="4">
        <v>49438.24469</v>
      </c>
      <c r="J2578" s="3">
        <v>46837.337339999998</v>
      </c>
      <c r="K2578" s="3">
        <v>48293.598940000003</v>
      </c>
      <c r="L2578" s="3">
        <v>46679.463479999999</v>
      </c>
      <c r="M2578" s="4">
        <v>46852.78052</v>
      </c>
      <c r="N2578" s="12"/>
      <c r="O2578" s="14"/>
      <c r="P2578" s="14"/>
      <c r="Q2578" s="14"/>
      <c r="R2578" s="14"/>
      <c r="S2578" s="14"/>
      <c r="T2578" s="14"/>
      <c r="U2578" s="14"/>
      <c r="V2578" s="14"/>
      <c r="W2578" s="14"/>
      <c r="X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</row>
    <row r="2579" spans="1:49" ht="14.25" x14ac:dyDescent="0.2">
      <c r="A2579" s="4" t="s">
        <v>2</v>
      </c>
      <c r="B2579" s="4">
        <v>100</v>
      </c>
      <c r="C2579" s="4">
        <v>0.7</v>
      </c>
      <c r="D2579" s="4">
        <v>52152.675860000003</v>
      </c>
      <c r="E2579" s="4">
        <v>51221.872219999997</v>
      </c>
      <c r="F2579" s="4">
        <v>52152.675860000003</v>
      </c>
      <c r="G2579" s="4">
        <v>46962.94702</v>
      </c>
      <c r="H2579" s="4">
        <v>48699.433040000004</v>
      </c>
      <c r="I2579" s="4">
        <v>48875.433069999999</v>
      </c>
      <c r="J2579" s="3">
        <v>46847.321600000003</v>
      </c>
      <c r="K2579" s="3">
        <v>48535.36131</v>
      </c>
      <c r="L2579" s="3">
        <v>46827.568500000001</v>
      </c>
      <c r="M2579" s="4">
        <v>46755.143700000001</v>
      </c>
      <c r="N2579" s="12"/>
      <c r="O2579" s="14"/>
      <c r="P2579" s="14"/>
      <c r="Q2579" s="14"/>
      <c r="R2579" s="14"/>
      <c r="S2579" s="14"/>
      <c r="T2579" s="14"/>
      <c r="U2579" s="14"/>
      <c r="V2579" s="14"/>
      <c r="W2579" s="14"/>
      <c r="X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</row>
    <row r="2580" spans="1:49" ht="14.25" x14ac:dyDescent="0.2">
      <c r="A2580" s="4" t="s">
        <v>2</v>
      </c>
      <c r="B2580" s="4">
        <v>100</v>
      </c>
      <c r="C2580" s="4">
        <v>0.7</v>
      </c>
      <c r="D2580" s="4">
        <v>52152.675860000003</v>
      </c>
      <c r="E2580" s="4">
        <v>51221.872219999997</v>
      </c>
      <c r="F2580" s="4">
        <v>49529.783860000003</v>
      </c>
      <c r="G2580" s="4">
        <v>47143.065470000001</v>
      </c>
      <c r="H2580" s="4">
        <v>49268.203730000001</v>
      </c>
      <c r="I2580" s="4">
        <v>49376.638279999999</v>
      </c>
      <c r="J2580" s="3">
        <v>47081.21097</v>
      </c>
      <c r="K2580" s="3">
        <v>47505.824919999999</v>
      </c>
      <c r="L2580" s="3">
        <v>46690.536540000001</v>
      </c>
      <c r="M2580" s="4">
        <v>46598.927989999996</v>
      </c>
      <c r="N2580" s="12"/>
      <c r="O2580" s="14"/>
      <c r="P2580" s="14"/>
      <c r="Q2580" s="14"/>
      <c r="R2580" s="14"/>
      <c r="S2580" s="14"/>
      <c r="T2580" s="14"/>
      <c r="U2580" s="14"/>
      <c r="V2580" s="14"/>
      <c r="W2580" s="14"/>
      <c r="X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</row>
    <row r="2581" spans="1:49" ht="14.25" x14ac:dyDescent="0.2">
      <c r="A2581" s="4" t="s">
        <v>2</v>
      </c>
      <c r="B2581" s="4">
        <v>100</v>
      </c>
      <c r="C2581" s="4">
        <v>0.7</v>
      </c>
      <c r="D2581" s="4">
        <v>52152.675860000003</v>
      </c>
      <c r="E2581" s="4">
        <v>51221.872219999997</v>
      </c>
      <c r="F2581" s="4">
        <v>52152.675860000003</v>
      </c>
      <c r="G2581" s="4">
        <v>46971.10843</v>
      </c>
      <c r="H2581" s="4">
        <v>48114.143559999997</v>
      </c>
      <c r="I2581" s="4">
        <v>48108.91891</v>
      </c>
      <c r="J2581" s="3">
        <v>47074.031770000001</v>
      </c>
      <c r="K2581" s="3">
        <v>47093.882310000001</v>
      </c>
      <c r="L2581" s="3">
        <v>46903.146580000001</v>
      </c>
      <c r="M2581" s="4">
        <v>46801.675490000001</v>
      </c>
      <c r="N2581" s="12"/>
      <c r="O2581" s="14"/>
      <c r="P2581" s="14"/>
      <c r="Q2581" s="14"/>
      <c r="R2581" s="14"/>
      <c r="S2581" s="14"/>
      <c r="T2581" s="14"/>
      <c r="U2581" s="14"/>
      <c r="V2581" s="14"/>
      <c r="W2581" s="14"/>
      <c r="X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</row>
    <row r="2582" spans="1:49" ht="14.25" x14ac:dyDescent="0.2">
      <c r="A2582" s="4" t="s">
        <v>2</v>
      </c>
      <c r="B2582" s="4">
        <v>100</v>
      </c>
      <c r="C2582" s="4">
        <v>0.7</v>
      </c>
      <c r="D2582" s="4">
        <v>52152.675860000003</v>
      </c>
      <c r="E2582" s="4">
        <v>51221.872219999997</v>
      </c>
      <c r="F2582" s="4">
        <v>52152.675860000003</v>
      </c>
      <c r="G2582" s="4">
        <v>47068.79249</v>
      </c>
      <c r="H2582" s="4">
        <v>47911.012300000002</v>
      </c>
      <c r="I2582" s="4">
        <v>47572.882810000003</v>
      </c>
      <c r="J2582" s="3">
        <v>47110.509380000003</v>
      </c>
      <c r="K2582" s="3">
        <v>48293.48863</v>
      </c>
      <c r="L2582" s="3">
        <v>46610.691870000002</v>
      </c>
      <c r="M2582" s="4">
        <v>46871.096210000003</v>
      </c>
      <c r="N2582" s="12"/>
      <c r="O2582" s="14"/>
      <c r="P2582" s="14"/>
      <c r="Q2582" s="14"/>
      <c r="R2582" s="14"/>
      <c r="S2582" s="14"/>
      <c r="T2582" s="14"/>
      <c r="U2582" s="14"/>
      <c r="V2582" s="14"/>
      <c r="W2582" s="14"/>
      <c r="X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</row>
    <row r="2583" spans="1:49" ht="14.25" x14ac:dyDescent="0.2">
      <c r="A2583" s="4" t="s">
        <v>2</v>
      </c>
      <c r="B2583" s="4">
        <v>100</v>
      </c>
      <c r="C2583" s="4">
        <v>0.7</v>
      </c>
      <c r="D2583" s="4">
        <v>52152.675860000003</v>
      </c>
      <c r="E2583" s="4">
        <v>51221.872219999997</v>
      </c>
      <c r="F2583" s="4">
        <v>51952.935089999999</v>
      </c>
      <c r="G2583" s="4">
        <v>47564.725270000003</v>
      </c>
      <c r="H2583" s="4">
        <v>48851.525679999999</v>
      </c>
      <c r="I2583" s="4">
        <v>48869.907339999998</v>
      </c>
      <c r="J2583" s="3">
        <v>46832.772850000001</v>
      </c>
      <c r="K2583" s="3">
        <v>47791.26341</v>
      </c>
      <c r="L2583" s="3">
        <v>46887.441980000003</v>
      </c>
      <c r="M2583" s="4">
        <v>46702.7935</v>
      </c>
      <c r="N2583" s="12"/>
      <c r="O2583" s="14"/>
      <c r="P2583" s="14"/>
      <c r="Q2583" s="14"/>
      <c r="R2583" s="14"/>
      <c r="S2583" s="14"/>
      <c r="T2583" s="14"/>
      <c r="U2583" s="14"/>
      <c r="V2583" s="14"/>
      <c r="W2583" s="14"/>
      <c r="X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</row>
    <row r="2584" spans="1:49" ht="14.25" x14ac:dyDescent="0.2">
      <c r="A2584" s="4" t="s">
        <v>2</v>
      </c>
      <c r="B2584" s="4">
        <v>100</v>
      </c>
      <c r="C2584" s="4">
        <v>0.7</v>
      </c>
      <c r="D2584" s="4">
        <v>52152.675860000003</v>
      </c>
      <c r="E2584" s="4">
        <v>51221.872219999997</v>
      </c>
      <c r="F2584" s="4">
        <v>51945.932610000003</v>
      </c>
      <c r="G2584" s="4">
        <v>46952.779470000001</v>
      </c>
      <c r="H2584" s="4">
        <v>49776.171560000003</v>
      </c>
      <c r="I2584" s="4">
        <v>48188.190860000002</v>
      </c>
      <c r="J2584" s="3">
        <v>47073.312010000001</v>
      </c>
      <c r="K2584" s="3">
        <v>48050.086430000003</v>
      </c>
      <c r="L2584" s="3">
        <v>46668.595609999997</v>
      </c>
      <c r="M2584" s="4">
        <v>46853.887170000002</v>
      </c>
      <c r="N2584" s="12"/>
      <c r="O2584" s="14"/>
      <c r="P2584" s="14"/>
      <c r="Q2584" s="14"/>
      <c r="R2584" s="14"/>
      <c r="S2584" s="14"/>
      <c r="T2584" s="14"/>
      <c r="U2584" s="14"/>
      <c r="V2584" s="14"/>
      <c r="W2584" s="14"/>
      <c r="X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</row>
    <row r="2585" spans="1:49" ht="14.25" x14ac:dyDescent="0.2">
      <c r="A2585" s="4" t="s">
        <v>2</v>
      </c>
      <c r="B2585" s="4">
        <v>100</v>
      </c>
      <c r="C2585" s="4">
        <v>0.7</v>
      </c>
      <c r="D2585" s="4">
        <v>52152.675860000003</v>
      </c>
      <c r="E2585" s="4">
        <v>51221.872219999997</v>
      </c>
      <c r="F2585" s="4">
        <v>50879.574159999996</v>
      </c>
      <c r="G2585" s="4">
        <v>46920.181940000002</v>
      </c>
      <c r="H2585" s="4">
        <v>47906.897230000002</v>
      </c>
      <c r="I2585" s="4">
        <v>47788.14215</v>
      </c>
      <c r="J2585" s="3">
        <v>46865.642639999998</v>
      </c>
      <c r="K2585" s="3">
        <v>47690.997300000003</v>
      </c>
      <c r="L2585" s="3">
        <v>46668.558219999999</v>
      </c>
      <c r="M2585" s="4">
        <v>46841.55386</v>
      </c>
      <c r="N2585" s="12"/>
      <c r="O2585" s="14"/>
      <c r="P2585" s="14"/>
      <c r="Q2585" s="14"/>
      <c r="R2585" s="14"/>
      <c r="S2585" s="14"/>
      <c r="T2585" s="14"/>
      <c r="U2585" s="14"/>
      <c r="V2585" s="14"/>
      <c r="W2585" s="14"/>
      <c r="X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</row>
    <row r="2586" spans="1:49" ht="14.25" x14ac:dyDescent="0.2">
      <c r="A2586" s="4" t="s">
        <v>2</v>
      </c>
      <c r="B2586" s="4">
        <v>100</v>
      </c>
      <c r="C2586" s="4">
        <v>0.7</v>
      </c>
      <c r="D2586" s="4">
        <v>52152.675860000003</v>
      </c>
      <c r="E2586" s="4">
        <v>51221.872219999997</v>
      </c>
      <c r="F2586" s="4">
        <v>52152.675860000003</v>
      </c>
      <c r="G2586" s="4">
        <v>47002.811909999997</v>
      </c>
      <c r="H2586" s="4">
        <v>48834.624559999997</v>
      </c>
      <c r="I2586" s="4">
        <v>48751.616249999999</v>
      </c>
      <c r="J2586" s="3">
        <v>46836.28527</v>
      </c>
      <c r="K2586" s="3">
        <v>47126.147649999999</v>
      </c>
      <c r="L2586" s="3">
        <v>46647.1993</v>
      </c>
      <c r="M2586" s="4">
        <v>46815.944430000003</v>
      </c>
      <c r="N2586" s="12"/>
      <c r="O2586" s="14"/>
      <c r="P2586" s="14"/>
      <c r="Q2586" s="14"/>
      <c r="R2586" s="14"/>
      <c r="S2586" s="14"/>
      <c r="T2586" s="14"/>
      <c r="U2586" s="14"/>
      <c r="V2586" s="14"/>
      <c r="W2586" s="14"/>
      <c r="X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</row>
    <row r="2587" spans="1:49" ht="14.25" x14ac:dyDescent="0.2">
      <c r="A2587" s="4" t="s">
        <v>2</v>
      </c>
      <c r="B2587" s="4">
        <v>100</v>
      </c>
      <c r="C2587" s="4">
        <v>0.7</v>
      </c>
      <c r="D2587" s="4">
        <v>52152.675860000003</v>
      </c>
      <c r="E2587" s="4">
        <v>51221.872219999997</v>
      </c>
      <c r="F2587" s="4">
        <v>52152.675860000003</v>
      </c>
      <c r="G2587" s="4">
        <v>47260.392140000004</v>
      </c>
      <c r="H2587" s="4">
        <v>48257.084269999999</v>
      </c>
      <c r="I2587" s="4">
        <v>48856.593139999997</v>
      </c>
      <c r="J2587" s="3">
        <v>46902.74626</v>
      </c>
      <c r="K2587" s="3">
        <v>47532.101210000001</v>
      </c>
      <c r="L2587" s="3">
        <v>46833.415869999997</v>
      </c>
      <c r="M2587" s="4">
        <v>46989.192479999998</v>
      </c>
      <c r="N2587" s="12"/>
      <c r="O2587" s="14"/>
      <c r="P2587" s="14"/>
      <c r="Q2587" s="14"/>
      <c r="R2587" s="14"/>
      <c r="S2587" s="14"/>
      <c r="T2587" s="14"/>
      <c r="U2587" s="14"/>
      <c r="V2587" s="14"/>
      <c r="W2587" s="14"/>
      <c r="X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</row>
    <row r="2588" spans="1:49" ht="14.25" x14ac:dyDescent="0.2">
      <c r="A2588" s="4" t="s">
        <v>2</v>
      </c>
      <c r="B2588" s="4">
        <v>100</v>
      </c>
      <c r="C2588" s="4">
        <v>0.7</v>
      </c>
      <c r="D2588" s="4">
        <v>52152.675860000003</v>
      </c>
      <c r="E2588" s="4">
        <v>51221.872219999997</v>
      </c>
      <c r="F2588" s="4">
        <v>52152.675860000003</v>
      </c>
      <c r="G2588" s="4">
        <v>47103.737379999999</v>
      </c>
      <c r="H2588" s="4">
        <v>48641.358480000003</v>
      </c>
      <c r="I2588" s="4">
        <v>48944.550719999999</v>
      </c>
      <c r="J2588" s="3">
        <v>46947.673900000002</v>
      </c>
      <c r="K2588" s="3">
        <v>47927.662369999998</v>
      </c>
      <c r="L2588" s="3">
        <v>46799.855430000003</v>
      </c>
      <c r="M2588" s="4">
        <v>47008.026850000002</v>
      </c>
      <c r="N2588" s="12"/>
      <c r="O2588" s="14"/>
      <c r="P2588" s="14"/>
      <c r="Q2588" s="14"/>
      <c r="R2588" s="14"/>
      <c r="S2588" s="14"/>
      <c r="T2588" s="14"/>
      <c r="U2588" s="14"/>
      <c r="V2588" s="14"/>
      <c r="W2588" s="14"/>
      <c r="X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</row>
    <row r="2589" spans="1:49" ht="14.25" x14ac:dyDescent="0.2">
      <c r="A2589" s="4" t="s">
        <v>2</v>
      </c>
      <c r="B2589" s="4">
        <v>100</v>
      </c>
      <c r="C2589" s="4">
        <v>0.7</v>
      </c>
      <c r="D2589" s="4">
        <v>52152.675860000003</v>
      </c>
      <c r="E2589" s="4">
        <v>51221.872219999997</v>
      </c>
      <c r="F2589" s="4">
        <v>50592.990729999998</v>
      </c>
      <c r="G2589" s="4">
        <v>47111.170619999997</v>
      </c>
      <c r="H2589" s="4">
        <v>49008.050539999997</v>
      </c>
      <c r="I2589" s="4">
        <v>47953.725780000001</v>
      </c>
      <c r="J2589" s="3">
        <v>46789.417000000001</v>
      </c>
      <c r="K2589" s="3">
        <v>47735.549939999997</v>
      </c>
      <c r="L2589" s="3">
        <v>46731.671260000003</v>
      </c>
      <c r="M2589" s="4">
        <v>46484.695549999997</v>
      </c>
      <c r="N2589" s="12"/>
      <c r="O2589" s="14"/>
      <c r="P2589" s="14"/>
      <c r="Q2589" s="14"/>
      <c r="R2589" s="14"/>
      <c r="S2589" s="14"/>
      <c r="T2589" s="14"/>
      <c r="U2589" s="14"/>
      <c r="V2589" s="14"/>
      <c r="W2589" s="14"/>
      <c r="X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</row>
    <row r="2590" spans="1:49" ht="14.25" x14ac:dyDescent="0.2">
      <c r="A2590" s="4" t="s">
        <v>2</v>
      </c>
      <c r="B2590" s="4">
        <v>100</v>
      </c>
      <c r="C2590" s="4">
        <v>0.7</v>
      </c>
      <c r="D2590" s="4">
        <v>52152.675860000003</v>
      </c>
      <c r="E2590" s="4">
        <v>51221.872219999997</v>
      </c>
      <c r="F2590" s="4">
        <v>51075.612970000002</v>
      </c>
      <c r="G2590" s="4">
        <v>46673.605689999997</v>
      </c>
      <c r="H2590" s="4">
        <v>48099.790670000002</v>
      </c>
      <c r="I2590" s="4">
        <v>48096.6656</v>
      </c>
      <c r="J2590" s="3">
        <v>47063.474600000001</v>
      </c>
      <c r="K2590" s="3">
        <v>47922.276579999998</v>
      </c>
      <c r="L2590" s="3">
        <v>46742.208720000002</v>
      </c>
      <c r="M2590" s="4">
        <v>46801.744570000003</v>
      </c>
      <c r="N2590" s="12"/>
      <c r="O2590" s="14"/>
      <c r="P2590" s="14"/>
      <c r="Q2590" s="14"/>
      <c r="R2590" s="14"/>
      <c r="S2590" s="14"/>
      <c r="T2590" s="14"/>
      <c r="U2590" s="14"/>
      <c r="V2590" s="14"/>
      <c r="W2590" s="14"/>
      <c r="X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</row>
    <row r="2591" spans="1:49" ht="14.25" x14ac:dyDescent="0.2">
      <c r="A2591" s="4" t="s">
        <v>2</v>
      </c>
      <c r="B2591" s="4">
        <v>100</v>
      </c>
      <c r="C2591" s="4">
        <v>0.7</v>
      </c>
      <c r="D2591" s="4">
        <v>52152.675860000003</v>
      </c>
      <c r="E2591" s="4">
        <v>51221.872219999997</v>
      </c>
      <c r="F2591" s="4">
        <v>52152.675860000003</v>
      </c>
      <c r="G2591" s="4">
        <v>47107.596660000003</v>
      </c>
      <c r="H2591" s="4">
        <v>49281.990660000003</v>
      </c>
      <c r="I2591" s="4">
        <v>48876.520470000003</v>
      </c>
      <c r="J2591" s="3">
        <v>46858.141669999997</v>
      </c>
      <c r="K2591" s="3">
        <v>48290.900719999998</v>
      </c>
      <c r="L2591" s="3">
        <v>46726.583789999997</v>
      </c>
      <c r="M2591" s="4">
        <v>46754.523609999997</v>
      </c>
      <c r="N2591" s="12"/>
      <c r="O2591" s="14"/>
      <c r="P2591" s="14"/>
      <c r="Q2591" s="14"/>
      <c r="R2591" s="14"/>
      <c r="S2591" s="14"/>
      <c r="T2591" s="14"/>
      <c r="U2591" s="14"/>
      <c r="V2591" s="14"/>
      <c r="W2591" s="14"/>
      <c r="X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</row>
    <row r="2592" spans="1:49" ht="14.25" x14ac:dyDescent="0.2">
      <c r="A2592" s="4" t="s">
        <v>2</v>
      </c>
      <c r="B2592" s="4">
        <v>100</v>
      </c>
      <c r="C2592" s="4">
        <v>0.7</v>
      </c>
      <c r="D2592" s="4">
        <v>52152.675860000003</v>
      </c>
      <c r="E2592" s="4">
        <v>51221.872219999997</v>
      </c>
      <c r="F2592" s="4">
        <v>52152.675860000003</v>
      </c>
      <c r="G2592" s="4">
        <v>46686.57245</v>
      </c>
      <c r="H2592" s="4">
        <v>48192.695070000002</v>
      </c>
      <c r="I2592" s="4">
        <v>47171.907429999999</v>
      </c>
      <c r="J2592" s="3">
        <v>46778.042229999999</v>
      </c>
      <c r="K2592" s="3">
        <v>47705.270920000003</v>
      </c>
      <c r="L2592" s="3">
        <v>46939.428699999997</v>
      </c>
      <c r="M2592" s="4">
        <v>46949.952400000002</v>
      </c>
      <c r="N2592" s="12"/>
      <c r="O2592" s="14"/>
      <c r="P2592" s="14"/>
      <c r="Q2592" s="14"/>
      <c r="R2592" s="14"/>
      <c r="S2592" s="14"/>
      <c r="T2592" s="14"/>
      <c r="U2592" s="14"/>
      <c r="V2592" s="14"/>
      <c r="W2592" s="14"/>
      <c r="X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</row>
    <row r="2593" spans="1:49" ht="14.25" x14ac:dyDescent="0.2">
      <c r="A2593" s="4" t="s">
        <v>2</v>
      </c>
      <c r="B2593" s="4">
        <v>100</v>
      </c>
      <c r="C2593" s="4">
        <v>0.7</v>
      </c>
      <c r="D2593" s="4">
        <v>52152.675860000003</v>
      </c>
      <c r="E2593" s="4">
        <v>51221.872219999997</v>
      </c>
      <c r="F2593" s="4">
        <v>52152.675860000003</v>
      </c>
      <c r="G2593" s="4">
        <v>46640.366329999997</v>
      </c>
      <c r="H2593" s="4">
        <v>48644.748050000002</v>
      </c>
      <c r="I2593" s="4">
        <v>48523.598489999997</v>
      </c>
      <c r="J2593" s="3">
        <v>46829.002809999998</v>
      </c>
      <c r="K2593" s="3">
        <v>47747.628859999997</v>
      </c>
      <c r="L2593" s="3">
        <v>46827.97537</v>
      </c>
      <c r="M2593" s="4">
        <v>46828.138679999996</v>
      </c>
      <c r="N2593" s="12"/>
      <c r="O2593" s="14"/>
      <c r="P2593" s="14"/>
      <c r="Q2593" s="14"/>
      <c r="R2593" s="14"/>
      <c r="S2593" s="14"/>
      <c r="T2593" s="14"/>
      <c r="U2593" s="14"/>
      <c r="V2593" s="14"/>
      <c r="W2593" s="14"/>
      <c r="X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</row>
    <row r="2594" spans="1:49" ht="14.25" x14ac:dyDescent="0.2">
      <c r="A2594" s="4" t="s">
        <v>2</v>
      </c>
      <c r="B2594" s="4">
        <v>100</v>
      </c>
      <c r="C2594" s="4">
        <v>0.7</v>
      </c>
      <c r="D2594" s="4">
        <v>52152.675860000003</v>
      </c>
      <c r="E2594" s="4">
        <v>51221.872219999997</v>
      </c>
      <c r="F2594" s="4">
        <v>52148.66934</v>
      </c>
      <c r="G2594" s="4">
        <v>47007.080849999998</v>
      </c>
      <c r="H2594" s="4">
        <v>48850.105860000003</v>
      </c>
      <c r="I2594" s="4">
        <v>47897.413970000001</v>
      </c>
      <c r="J2594" s="3">
        <v>46914.655140000003</v>
      </c>
      <c r="K2594" s="3">
        <v>47816.444949999997</v>
      </c>
      <c r="L2594" s="3">
        <v>46940.113870000001</v>
      </c>
      <c r="M2594" s="4">
        <v>46738.569900000002</v>
      </c>
      <c r="N2594" s="12"/>
      <c r="O2594" s="14"/>
      <c r="P2594" s="14"/>
      <c r="Q2594" s="14"/>
      <c r="R2594" s="14"/>
      <c r="S2594" s="14"/>
      <c r="T2594" s="14"/>
      <c r="U2594" s="14"/>
      <c r="V2594" s="14"/>
      <c r="W2594" s="14"/>
      <c r="X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</row>
    <row r="2595" spans="1:49" ht="14.25" x14ac:dyDescent="0.2">
      <c r="A2595" s="4" t="s">
        <v>2</v>
      </c>
      <c r="B2595" s="4">
        <v>100</v>
      </c>
      <c r="C2595" s="4">
        <v>0.7</v>
      </c>
      <c r="D2595" s="4">
        <v>52152.675860000003</v>
      </c>
      <c r="E2595" s="4">
        <v>51221.872219999997</v>
      </c>
      <c r="F2595" s="4">
        <v>52152.675860000003</v>
      </c>
      <c r="G2595" s="4">
        <v>46551.190190000001</v>
      </c>
      <c r="H2595" s="4">
        <v>48300.017079999998</v>
      </c>
      <c r="I2595" s="4">
        <v>47924.289599999996</v>
      </c>
      <c r="J2595" s="3">
        <v>46608.263019999999</v>
      </c>
      <c r="K2595" s="3">
        <v>48142.718889999996</v>
      </c>
      <c r="L2595" s="3">
        <v>46720.446530000001</v>
      </c>
      <c r="M2595" s="4">
        <v>46777.925810000001</v>
      </c>
      <c r="N2595" s="12"/>
      <c r="O2595" s="14"/>
      <c r="P2595" s="14"/>
      <c r="Q2595" s="14"/>
      <c r="R2595" s="14"/>
      <c r="S2595" s="14"/>
      <c r="T2595" s="14"/>
      <c r="U2595" s="14"/>
      <c r="V2595" s="14"/>
      <c r="W2595" s="14"/>
      <c r="X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</row>
    <row r="2596" spans="1:49" ht="14.25" x14ac:dyDescent="0.2">
      <c r="A2596" s="4" t="s">
        <v>2</v>
      </c>
      <c r="B2596" s="4">
        <v>100</v>
      </c>
      <c r="C2596" s="4">
        <v>0.7</v>
      </c>
      <c r="D2596" s="4">
        <v>52152.675860000003</v>
      </c>
      <c r="E2596" s="4">
        <v>51221.872219999997</v>
      </c>
      <c r="F2596" s="4">
        <v>52152.675860000003</v>
      </c>
      <c r="G2596" s="4">
        <v>46807.613850000002</v>
      </c>
      <c r="H2596" s="4">
        <v>47291.959219999997</v>
      </c>
      <c r="I2596" s="4">
        <v>47134.875209999998</v>
      </c>
      <c r="J2596" s="3">
        <v>47034.955759999997</v>
      </c>
      <c r="K2596" s="3">
        <v>48458.558680000002</v>
      </c>
      <c r="L2596" s="3">
        <v>46853.961719999999</v>
      </c>
      <c r="M2596" s="4">
        <v>46913.211719999999</v>
      </c>
      <c r="N2596" s="12"/>
      <c r="O2596" s="14"/>
      <c r="P2596" s="14"/>
      <c r="Q2596" s="14"/>
      <c r="R2596" s="14"/>
      <c r="S2596" s="14"/>
      <c r="T2596" s="14"/>
      <c r="U2596" s="14"/>
      <c r="V2596" s="14"/>
      <c r="W2596" s="14"/>
      <c r="X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</row>
    <row r="2597" spans="1:49" ht="14.25" x14ac:dyDescent="0.2">
      <c r="A2597" s="4" t="s">
        <v>2</v>
      </c>
      <c r="B2597" s="4">
        <v>100</v>
      </c>
      <c r="C2597" s="4">
        <v>0.7</v>
      </c>
      <c r="D2597" s="4">
        <v>52152.675860000003</v>
      </c>
      <c r="E2597" s="4">
        <v>51221.872219999997</v>
      </c>
      <c r="F2597" s="4">
        <v>52152.675860000003</v>
      </c>
      <c r="G2597" s="4">
        <v>47278.381179999997</v>
      </c>
      <c r="H2597" s="4">
        <v>47739.790650000003</v>
      </c>
      <c r="I2597" s="4">
        <v>48329.703719999998</v>
      </c>
      <c r="J2597" s="3">
        <v>47011.916899999997</v>
      </c>
      <c r="K2597" s="3">
        <v>47510.419900000001</v>
      </c>
      <c r="L2597" s="3">
        <v>46777.61234</v>
      </c>
      <c r="M2597" s="4">
        <v>46738.49972</v>
      </c>
      <c r="N2597" s="12"/>
      <c r="O2597" s="14"/>
      <c r="P2597" s="14"/>
      <c r="Q2597" s="14"/>
      <c r="R2597" s="14"/>
      <c r="S2597" s="14"/>
      <c r="T2597" s="14"/>
      <c r="U2597" s="14"/>
      <c r="V2597" s="14"/>
      <c r="W2597" s="14"/>
      <c r="X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</row>
    <row r="2598" spans="1:49" ht="14.25" x14ac:dyDescent="0.2">
      <c r="A2598" s="4" t="s">
        <v>2</v>
      </c>
      <c r="B2598" s="4">
        <v>100</v>
      </c>
      <c r="C2598" s="4">
        <v>0.7</v>
      </c>
      <c r="D2598" s="4">
        <v>52152.675860000003</v>
      </c>
      <c r="E2598" s="4">
        <v>51221.872219999997</v>
      </c>
      <c r="F2598" s="4">
        <v>52152.675860000003</v>
      </c>
      <c r="G2598" s="4">
        <v>47235.66865</v>
      </c>
      <c r="H2598" s="4">
        <v>47257.452160000001</v>
      </c>
      <c r="I2598" s="4">
        <v>47578.886659999996</v>
      </c>
      <c r="J2598" s="3">
        <v>47080.011619999997</v>
      </c>
      <c r="K2598" s="3">
        <v>47697.2281</v>
      </c>
      <c r="L2598" s="3">
        <v>46768.359369999998</v>
      </c>
      <c r="M2598" s="4">
        <v>46788.877619999999</v>
      </c>
      <c r="N2598" s="12"/>
      <c r="O2598" s="14"/>
      <c r="P2598" s="14"/>
      <c r="Q2598" s="14"/>
      <c r="R2598" s="14"/>
      <c r="S2598" s="14"/>
      <c r="T2598" s="14"/>
      <c r="U2598" s="14"/>
      <c r="V2598" s="14"/>
      <c r="W2598" s="14"/>
      <c r="X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</row>
    <row r="2599" spans="1:49" ht="14.25" x14ac:dyDescent="0.2">
      <c r="A2599" s="4" t="s">
        <v>2</v>
      </c>
      <c r="B2599" s="4">
        <v>100</v>
      </c>
      <c r="C2599" s="4">
        <v>0.7</v>
      </c>
      <c r="D2599" s="4">
        <v>52152.675860000003</v>
      </c>
      <c r="E2599" s="4">
        <v>51221.872219999997</v>
      </c>
      <c r="F2599" s="4">
        <v>52152.675860000003</v>
      </c>
      <c r="G2599" s="4">
        <v>46591.748890000003</v>
      </c>
      <c r="H2599" s="4">
        <v>48987.116979999999</v>
      </c>
      <c r="I2599" s="4">
        <v>48207.222199999997</v>
      </c>
      <c r="J2599" s="3">
        <v>47020.109929999999</v>
      </c>
      <c r="K2599" s="3">
        <v>47812.559099999999</v>
      </c>
      <c r="L2599" s="3">
        <v>46902.904499999997</v>
      </c>
      <c r="M2599" s="4">
        <v>46691.282169999999</v>
      </c>
      <c r="N2599" s="12"/>
      <c r="O2599" s="14"/>
      <c r="P2599" s="14"/>
      <c r="Q2599" s="14"/>
      <c r="R2599" s="14"/>
      <c r="S2599" s="14"/>
      <c r="T2599" s="14"/>
      <c r="U2599" s="14"/>
      <c r="V2599" s="14"/>
      <c r="W2599" s="14"/>
      <c r="X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</row>
    <row r="2600" spans="1:49" ht="14.25" x14ac:dyDescent="0.2">
      <c r="A2600" s="4" t="s">
        <v>2</v>
      </c>
      <c r="B2600" s="4">
        <v>100</v>
      </c>
      <c r="C2600" s="4">
        <v>0.7</v>
      </c>
      <c r="D2600" s="4">
        <v>52152.675860000003</v>
      </c>
      <c r="E2600" s="4">
        <v>51221.872219999997</v>
      </c>
      <c r="F2600" s="4">
        <v>51722.709150000002</v>
      </c>
      <c r="G2600" s="4">
        <v>46633.525370000003</v>
      </c>
      <c r="H2600" s="4">
        <v>47792.251989999997</v>
      </c>
      <c r="I2600" s="4">
        <v>47841.416080000003</v>
      </c>
      <c r="J2600" s="3">
        <v>47079.863740000001</v>
      </c>
      <c r="K2600" s="3">
        <v>47785.66721</v>
      </c>
      <c r="L2600" s="3">
        <v>46469.112739999997</v>
      </c>
      <c r="M2600" s="4">
        <v>46840.268949999998</v>
      </c>
      <c r="N2600" s="12"/>
      <c r="O2600" s="14"/>
      <c r="P2600" s="14"/>
      <c r="Q2600" s="14"/>
      <c r="R2600" s="14"/>
      <c r="S2600" s="14"/>
      <c r="T2600" s="14"/>
      <c r="U2600" s="14"/>
      <c r="V2600" s="14"/>
      <c r="W2600" s="14"/>
      <c r="X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</row>
    <row r="2601" spans="1:49" ht="14.25" x14ac:dyDescent="0.2">
      <c r="A2601" s="4" t="s">
        <v>2</v>
      </c>
      <c r="B2601" s="4">
        <v>100</v>
      </c>
      <c r="C2601" s="4">
        <v>0.7</v>
      </c>
      <c r="D2601" s="4">
        <v>52152.675860000003</v>
      </c>
      <c r="E2601" s="4">
        <v>51221.872219999997</v>
      </c>
      <c r="F2601" s="4">
        <v>52152.675860000003</v>
      </c>
      <c r="G2601" s="4">
        <v>47109.182650000002</v>
      </c>
      <c r="H2601" s="4">
        <v>48641.759510000004</v>
      </c>
      <c r="I2601" s="4">
        <v>49349.427559999996</v>
      </c>
      <c r="J2601" s="3">
        <v>47067.958910000001</v>
      </c>
      <c r="K2601" s="3">
        <v>48293.139940000001</v>
      </c>
      <c r="L2601" s="3">
        <v>46801.846539999999</v>
      </c>
      <c r="M2601" s="4">
        <v>46758.552430000003</v>
      </c>
      <c r="N2601" s="12"/>
      <c r="O2601" s="14"/>
      <c r="P2601" s="14"/>
      <c r="Q2601" s="14"/>
      <c r="R2601" s="14"/>
      <c r="S2601" s="14"/>
      <c r="T2601" s="14"/>
      <c r="U2601" s="14"/>
      <c r="V2601" s="14"/>
      <c r="W2601" s="14"/>
      <c r="X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</row>
    <row r="2602" spans="1:49" ht="14.25" x14ac:dyDescent="0.2">
      <c r="A2602" s="4" t="s">
        <v>2</v>
      </c>
      <c r="B2602" s="4">
        <v>100</v>
      </c>
      <c r="C2602" s="4">
        <v>0.7</v>
      </c>
      <c r="D2602" s="4">
        <v>52152.675860000003</v>
      </c>
      <c r="E2602" s="4">
        <v>51221.872219999997</v>
      </c>
      <c r="F2602" s="4">
        <v>50448.882969999999</v>
      </c>
      <c r="G2602" s="4">
        <v>46830.210950000001</v>
      </c>
      <c r="H2602" s="4">
        <v>48798.487869999997</v>
      </c>
      <c r="I2602" s="4">
        <v>47923.646719999997</v>
      </c>
      <c r="J2602" s="3">
        <v>46983.637239999996</v>
      </c>
      <c r="K2602" s="3">
        <v>48291.79234</v>
      </c>
      <c r="L2602" s="3">
        <v>46907.216139999997</v>
      </c>
      <c r="M2602" s="4">
        <v>46650.107510000002</v>
      </c>
      <c r="N2602" s="12"/>
      <c r="O2602" s="14"/>
      <c r="P2602" s="14"/>
      <c r="Q2602" s="14"/>
      <c r="R2602" s="14"/>
      <c r="S2602" s="14"/>
      <c r="T2602" s="14"/>
      <c r="U2602" s="14"/>
      <c r="V2602" s="14"/>
      <c r="W2602" s="14"/>
      <c r="X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</row>
    <row r="2603" spans="1:49" ht="14.25" x14ac:dyDescent="0.2">
      <c r="A2603" s="4" t="s">
        <v>2</v>
      </c>
      <c r="B2603" s="4">
        <v>100</v>
      </c>
      <c r="C2603" s="4">
        <v>1</v>
      </c>
      <c r="D2603" s="4">
        <v>46933.477919999998</v>
      </c>
      <c r="E2603" s="4">
        <v>46933.477919999998</v>
      </c>
      <c r="F2603" s="4">
        <v>46933.477919999998</v>
      </c>
      <c r="G2603" s="4">
        <v>46895.582020000002</v>
      </c>
      <c r="H2603" s="4">
        <v>46911.442750000002</v>
      </c>
      <c r="I2603" s="4">
        <v>49504.117839999999</v>
      </c>
      <c r="J2603" s="3">
        <v>46453.972150000001</v>
      </c>
      <c r="K2603" s="3">
        <v>46931.039470000003</v>
      </c>
      <c r="L2603" s="3">
        <v>46392.455070000004</v>
      </c>
      <c r="M2603" s="4">
        <v>46378.067779999998</v>
      </c>
      <c r="N2603" s="12"/>
      <c r="O2603" s="14"/>
      <c r="P2603" s="14"/>
      <c r="Q2603" s="14"/>
      <c r="R2603" s="14"/>
      <c r="S2603" s="14"/>
      <c r="T2603" s="14"/>
      <c r="U2603" s="14"/>
      <c r="V2603" s="14"/>
      <c r="W2603" s="14"/>
      <c r="X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</row>
    <row r="2604" spans="1:49" ht="14.25" x14ac:dyDescent="0.2">
      <c r="A2604" s="4" t="s">
        <v>2</v>
      </c>
      <c r="B2604" s="4">
        <v>100</v>
      </c>
      <c r="C2604" s="4">
        <v>1</v>
      </c>
      <c r="D2604" s="4">
        <v>46933.477919999998</v>
      </c>
      <c r="E2604" s="4">
        <v>46933.477919999998</v>
      </c>
      <c r="F2604" s="4">
        <v>46933.477919999998</v>
      </c>
      <c r="G2604" s="4">
        <v>46647.377189999999</v>
      </c>
      <c r="H2604" s="4">
        <v>47441.083890000002</v>
      </c>
      <c r="I2604" s="4">
        <v>49767.976329999998</v>
      </c>
      <c r="J2604" s="3">
        <v>46552.297780000001</v>
      </c>
      <c r="K2604" s="3">
        <v>46931.25877</v>
      </c>
      <c r="L2604" s="3">
        <v>46367.389439999999</v>
      </c>
      <c r="M2604" s="4">
        <v>46367.389439999999</v>
      </c>
      <c r="N2604" s="12"/>
      <c r="O2604" s="14"/>
      <c r="P2604" s="14"/>
      <c r="Q2604" s="14"/>
      <c r="R2604" s="14"/>
      <c r="S2604" s="14"/>
      <c r="T2604" s="14"/>
      <c r="U2604" s="14"/>
      <c r="V2604" s="14"/>
      <c r="W2604" s="14"/>
      <c r="X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</row>
    <row r="2605" spans="1:49" ht="14.25" x14ac:dyDescent="0.2">
      <c r="A2605" s="4" t="s">
        <v>2</v>
      </c>
      <c r="B2605" s="4">
        <v>100</v>
      </c>
      <c r="C2605" s="4">
        <v>1</v>
      </c>
      <c r="D2605" s="4">
        <v>46933.477919999998</v>
      </c>
      <c r="E2605" s="4">
        <v>46933.477919999998</v>
      </c>
      <c r="F2605" s="4">
        <v>46933.477919999998</v>
      </c>
      <c r="G2605" s="4">
        <v>46851.947370000002</v>
      </c>
      <c r="H2605" s="4">
        <v>48492.62758</v>
      </c>
      <c r="I2605" s="4">
        <v>49049.674959999997</v>
      </c>
      <c r="J2605" s="3">
        <v>46566.046410000003</v>
      </c>
      <c r="K2605" s="3">
        <v>46891.024850000002</v>
      </c>
      <c r="L2605" s="3">
        <v>46400.544979999999</v>
      </c>
      <c r="M2605" s="4">
        <v>46346.245609999998</v>
      </c>
      <c r="N2605" s="12"/>
      <c r="O2605" s="14"/>
      <c r="P2605" s="14"/>
      <c r="Q2605" s="14"/>
      <c r="R2605" s="14"/>
      <c r="S2605" s="14"/>
      <c r="T2605" s="14"/>
      <c r="U2605" s="14"/>
      <c r="V2605" s="14"/>
      <c r="W2605" s="14"/>
      <c r="X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</row>
    <row r="2606" spans="1:49" ht="14.25" x14ac:dyDescent="0.2">
      <c r="A2606" s="4" t="s">
        <v>2</v>
      </c>
      <c r="B2606" s="4">
        <v>100</v>
      </c>
      <c r="C2606" s="4">
        <v>1</v>
      </c>
      <c r="D2606" s="4">
        <v>46933.477919999998</v>
      </c>
      <c r="E2606" s="4">
        <v>46933.477919999998</v>
      </c>
      <c r="F2606" s="4">
        <v>46933.477919999998</v>
      </c>
      <c r="G2606" s="4">
        <v>46596.473279999998</v>
      </c>
      <c r="H2606" s="4">
        <v>47015.613879999997</v>
      </c>
      <c r="I2606" s="4">
        <v>47027.881390000002</v>
      </c>
      <c r="J2606" s="3">
        <v>46425.957040000001</v>
      </c>
      <c r="K2606" s="3">
        <v>46667.19298</v>
      </c>
      <c r="L2606" s="3">
        <v>46360.785089999998</v>
      </c>
      <c r="M2606" s="4">
        <v>46375.695399999997</v>
      </c>
      <c r="N2606" s="12"/>
      <c r="O2606" s="14"/>
      <c r="P2606" s="14"/>
      <c r="Q2606" s="14"/>
      <c r="R2606" s="14"/>
      <c r="S2606" s="14"/>
      <c r="T2606" s="14"/>
      <c r="U2606" s="14"/>
      <c r="V2606" s="14"/>
      <c r="W2606" s="14"/>
      <c r="X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</row>
    <row r="2607" spans="1:49" ht="14.25" x14ac:dyDescent="0.2">
      <c r="A2607" s="4" t="s">
        <v>2</v>
      </c>
      <c r="B2607" s="4">
        <v>100</v>
      </c>
      <c r="C2607" s="4">
        <v>1</v>
      </c>
      <c r="D2607" s="4">
        <v>46933.477919999998</v>
      </c>
      <c r="E2607" s="4">
        <v>46933.477919999998</v>
      </c>
      <c r="F2607" s="4">
        <v>46930.584390000004</v>
      </c>
      <c r="G2607" s="4">
        <v>46618.328950000003</v>
      </c>
      <c r="H2607" s="4">
        <v>47868.171450000002</v>
      </c>
      <c r="I2607" s="4">
        <v>49254.132700000002</v>
      </c>
      <c r="J2607" s="3">
        <v>46553.307889999996</v>
      </c>
      <c r="K2607" s="3">
        <v>46692.824240000002</v>
      </c>
      <c r="L2607" s="3">
        <v>46362.381580000001</v>
      </c>
      <c r="M2607" s="4">
        <v>46386.589829999997</v>
      </c>
      <c r="N2607" s="12"/>
      <c r="O2607" s="14"/>
      <c r="P2607" s="14"/>
      <c r="Q2607" s="14"/>
      <c r="R2607" s="14"/>
      <c r="S2607" s="14"/>
      <c r="T2607" s="14"/>
      <c r="U2607" s="14"/>
      <c r="V2607" s="14"/>
      <c r="W2607" s="14"/>
      <c r="X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</row>
    <row r="2608" spans="1:49" ht="14.25" x14ac:dyDescent="0.2">
      <c r="A2608" s="4" t="s">
        <v>2</v>
      </c>
      <c r="B2608" s="4">
        <v>100</v>
      </c>
      <c r="C2608" s="4">
        <v>1</v>
      </c>
      <c r="D2608" s="4">
        <v>46933.477919999998</v>
      </c>
      <c r="E2608" s="4">
        <v>46933.477919999998</v>
      </c>
      <c r="F2608" s="4">
        <v>46933.477919999998</v>
      </c>
      <c r="G2608" s="4">
        <v>46742.283470000002</v>
      </c>
      <c r="H2608" s="4">
        <v>47756.385419999999</v>
      </c>
      <c r="I2608" s="4">
        <v>48987.999219999998</v>
      </c>
      <c r="J2608" s="3">
        <v>46509.892520000001</v>
      </c>
      <c r="K2608" s="3">
        <v>46856.204680000003</v>
      </c>
      <c r="L2608" s="3">
        <v>46421.743170000002</v>
      </c>
      <c r="M2608" s="4">
        <v>46365.024460000001</v>
      </c>
      <c r="N2608" s="12"/>
      <c r="O2608" s="14"/>
      <c r="P2608" s="14"/>
      <c r="Q2608" s="14"/>
      <c r="R2608" s="14"/>
      <c r="S2608" s="14"/>
      <c r="T2608" s="14"/>
      <c r="U2608" s="14"/>
      <c r="V2608" s="14"/>
      <c r="W2608" s="14"/>
      <c r="X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</row>
    <row r="2609" spans="1:49" ht="14.25" x14ac:dyDescent="0.2">
      <c r="A2609" s="4" t="s">
        <v>2</v>
      </c>
      <c r="B2609" s="4">
        <v>100</v>
      </c>
      <c r="C2609" s="4">
        <v>1</v>
      </c>
      <c r="D2609" s="4">
        <v>46933.477919999998</v>
      </c>
      <c r="E2609" s="4">
        <v>46933.477919999998</v>
      </c>
      <c r="F2609" s="4">
        <v>46933.477919999998</v>
      </c>
      <c r="G2609" s="4">
        <v>46634.562279999998</v>
      </c>
      <c r="H2609" s="4">
        <v>48620.437330000001</v>
      </c>
      <c r="I2609" s="4">
        <v>48499.439550000003</v>
      </c>
      <c r="J2609" s="3">
        <v>46471.383020000001</v>
      </c>
      <c r="K2609" s="3">
        <v>46655.495020000002</v>
      </c>
      <c r="L2609" s="3">
        <v>46394.75</v>
      </c>
      <c r="M2609" s="4">
        <v>46333.987480000003</v>
      </c>
      <c r="N2609" s="12"/>
      <c r="O2609" s="14"/>
      <c r="P2609" s="14"/>
      <c r="Q2609" s="14"/>
      <c r="R2609" s="14"/>
      <c r="S2609" s="14"/>
      <c r="T2609" s="14"/>
      <c r="U2609" s="14"/>
      <c r="V2609" s="14"/>
      <c r="W2609" s="14"/>
      <c r="X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</row>
    <row r="2610" spans="1:49" ht="14.25" x14ac:dyDescent="0.2">
      <c r="A2610" s="4" t="s">
        <v>2</v>
      </c>
      <c r="B2610" s="4">
        <v>100</v>
      </c>
      <c r="C2610" s="4">
        <v>1</v>
      </c>
      <c r="D2610" s="4">
        <v>46933.477919999998</v>
      </c>
      <c r="E2610" s="4">
        <v>46933.477919999998</v>
      </c>
      <c r="F2610" s="4">
        <v>46933.477919999998</v>
      </c>
      <c r="G2610" s="4">
        <v>46487.763160000002</v>
      </c>
      <c r="H2610" s="4">
        <v>47930.86393</v>
      </c>
      <c r="I2610" s="4">
        <v>47591.899019999997</v>
      </c>
      <c r="J2610" s="3">
        <v>46487.252890000003</v>
      </c>
      <c r="K2610" s="3">
        <v>46931.039470000003</v>
      </c>
      <c r="L2610" s="3">
        <v>46384.129229999999</v>
      </c>
      <c r="M2610" s="4">
        <v>46413.430890000003</v>
      </c>
      <c r="N2610" s="12"/>
      <c r="O2610" s="14"/>
      <c r="P2610" s="14"/>
      <c r="Q2610" s="14"/>
      <c r="R2610" s="14"/>
      <c r="S2610" s="14"/>
      <c r="T2610" s="14"/>
      <c r="U2610" s="14"/>
      <c r="V2610" s="14"/>
      <c r="W2610" s="14"/>
      <c r="X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</row>
    <row r="2611" spans="1:49" ht="14.25" x14ac:dyDescent="0.2">
      <c r="A2611" s="4" t="s">
        <v>2</v>
      </c>
      <c r="B2611" s="4">
        <v>100</v>
      </c>
      <c r="C2611" s="4">
        <v>1</v>
      </c>
      <c r="D2611" s="4">
        <v>46933.477919999998</v>
      </c>
      <c r="E2611" s="4">
        <v>46933.477919999998</v>
      </c>
      <c r="F2611" s="4">
        <v>46933.477919999998</v>
      </c>
      <c r="G2611" s="4">
        <v>46488.75</v>
      </c>
      <c r="H2611" s="4">
        <v>48296.679300000003</v>
      </c>
      <c r="I2611" s="4">
        <v>49585.42224</v>
      </c>
      <c r="J2611" s="3">
        <v>46557.334949999997</v>
      </c>
      <c r="K2611" s="3">
        <v>46933.007310000001</v>
      </c>
      <c r="L2611" s="3">
        <v>46442.845759999997</v>
      </c>
      <c r="M2611" s="4">
        <v>46366.658490000002</v>
      </c>
      <c r="N2611" s="12"/>
      <c r="O2611" s="14"/>
      <c r="P2611" s="14"/>
      <c r="Q2611" s="14"/>
      <c r="R2611" s="14"/>
      <c r="S2611" s="14"/>
      <c r="T2611" s="14"/>
      <c r="U2611" s="14"/>
      <c r="V2611" s="14"/>
      <c r="W2611" s="14"/>
      <c r="X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</row>
    <row r="2612" spans="1:49" ht="14.25" x14ac:dyDescent="0.2">
      <c r="A2612" s="4" t="s">
        <v>2</v>
      </c>
      <c r="B2612" s="4">
        <v>100</v>
      </c>
      <c r="C2612" s="4">
        <v>1</v>
      </c>
      <c r="D2612" s="4">
        <v>46933.477919999998</v>
      </c>
      <c r="E2612" s="4">
        <v>46933.477919999998</v>
      </c>
      <c r="F2612" s="4">
        <v>46933.477919999998</v>
      </c>
      <c r="G2612" s="4">
        <v>46633.02536</v>
      </c>
      <c r="H2612" s="4">
        <v>47558.76066</v>
      </c>
      <c r="I2612" s="4">
        <v>48200.43823</v>
      </c>
      <c r="J2612" s="3">
        <v>46598.606330000002</v>
      </c>
      <c r="K2612" s="3">
        <v>46792.959840000003</v>
      </c>
      <c r="L2612" s="3">
        <v>46358.786110000001</v>
      </c>
      <c r="M2612" s="4">
        <v>46347.924919999998</v>
      </c>
      <c r="N2612" s="12"/>
      <c r="O2612" s="14"/>
      <c r="P2612" s="14"/>
      <c r="Q2612" s="14"/>
      <c r="R2612" s="14"/>
      <c r="S2612" s="14"/>
      <c r="T2612" s="14"/>
      <c r="U2612" s="14"/>
      <c r="V2612" s="14"/>
      <c r="W2612" s="14"/>
      <c r="X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</row>
    <row r="2613" spans="1:49" ht="14.25" x14ac:dyDescent="0.2">
      <c r="A2613" s="4" t="s">
        <v>2</v>
      </c>
      <c r="B2613" s="4">
        <v>100</v>
      </c>
      <c r="C2613" s="4">
        <v>1</v>
      </c>
      <c r="D2613" s="4">
        <v>46933.477919999998</v>
      </c>
      <c r="E2613" s="4">
        <v>46933.477919999998</v>
      </c>
      <c r="F2613" s="4">
        <v>46933.477919999998</v>
      </c>
      <c r="G2613" s="4">
        <v>46597.300040000002</v>
      </c>
      <c r="H2613" s="4">
        <v>49084.28716</v>
      </c>
      <c r="I2613" s="4">
        <v>48381.566279999999</v>
      </c>
      <c r="J2613" s="3">
        <v>46644.551500000001</v>
      </c>
      <c r="K2613" s="3">
        <v>46931.833330000001</v>
      </c>
      <c r="L2613" s="3">
        <v>46393.839059999998</v>
      </c>
      <c r="M2613" s="4">
        <v>46359.607530000001</v>
      </c>
      <c r="N2613" s="12"/>
      <c r="O2613" s="14"/>
      <c r="P2613" s="14"/>
      <c r="Q2613" s="14"/>
      <c r="R2613" s="14"/>
      <c r="S2613" s="14"/>
      <c r="T2613" s="14"/>
      <c r="U2613" s="14"/>
      <c r="V2613" s="14"/>
      <c r="W2613" s="14"/>
      <c r="X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</row>
    <row r="2614" spans="1:49" ht="14.25" x14ac:dyDescent="0.2">
      <c r="A2614" s="4" t="s">
        <v>2</v>
      </c>
      <c r="B2614" s="4">
        <v>100</v>
      </c>
      <c r="C2614" s="4">
        <v>1</v>
      </c>
      <c r="D2614" s="4">
        <v>46933.477919999998</v>
      </c>
      <c r="E2614" s="4">
        <v>46933.477919999998</v>
      </c>
      <c r="F2614" s="4">
        <v>46933.477919999998</v>
      </c>
      <c r="G2614" s="4">
        <v>46575.325660000002</v>
      </c>
      <c r="H2614" s="4">
        <v>48026.69238</v>
      </c>
      <c r="I2614" s="4">
        <v>48313.511079999997</v>
      </c>
      <c r="J2614" s="3">
        <v>46591.202899999997</v>
      </c>
      <c r="K2614" s="3">
        <v>46856.204680000003</v>
      </c>
      <c r="L2614" s="3">
        <v>46402.727859999999</v>
      </c>
      <c r="M2614" s="4">
        <v>46396.44298</v>
      </c>
      <c r="N2614" s="12"/>
      <c r="O2614" s="14"/>
      <c r="P2614" s="14"/>
      <c r="Q2614" s="14"/>
      <c r="R2614" s="14"/>
      <c r="S2614" s="14"/>
      <c r="T2614" s="14"/>
      <c r="U2614" s="14"/>
      <c r="V2614" s="14"/>
      <c r="W2614" s="14"/>
      <c r="X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</row>
    <row r="2615" spans="1:49" ht="14.25" x14ac:dyDescent="0.2">
      <c r="A2615" s="4" t="s">
        <v>2</v>
      </c>
      <c r="B2615" s="4">
        <v>100</v>
      </c>
      <c r="C2615" s="4">
        <v>1</v>
      </c>
      <c r="D2615" s="4">
        <v>46933.477919999998</v>
      </c>
      <c r="E2615" s="4">
        <v>46933.477919999998</v>
      </c>
      <c r="F2615" s="4">
        <v>46933.477919999998</v>
      </c>
      <c r="G2615" s="4">
        <v>46594.188600000001</v>
      </c>
      <c r="H2615" s="4">
        <v>47394.855259999997</v>
      </c>
      <c r="I2615" s="4">
        <v>49050.350559999999</v>
      </c>
      <c r="J2615" s="3">
        <v>46368.575850000001</v>
      </c>
      <c r="K2615" s="3">
        <v>46931.979059999998</v>
      </c>
      <c r="L2615" s="3">
        <v>46413.238550000002</v>
      </c>
      <c r="M2615" s="4">
        <v>46362.123829999997</v>
      </c>
      <c r="N2615" s="12"/>
      <c r="O2615" s="14"/>
      <c r="P2615" s="14"/>
      <c r="Q2615" s="14"/>
      <c r="R2615" s="14"/>
      <c r="S2615" s="14"/>
      <c r="T2615" s="14"/>
      <c r="U2615" s="14"/>
      <c r="V2615" s="14"/>
      <c r="W2615" s="14"/>
      <c r="X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</row>
    <row r="2616" spans="1:49" ht="14.25" x14ac:dyDescent="0.2">
      <c r="A2616" s="4" t="s">
        <v>2</v>
      </c>
      <c r="B2616" s="4">
        <v>100</v>
      </c>
      <c r="C2616" s="4">
        <v>1</v>
      </c>
      <c r="D2616" s="4">
        <v>46933.477919999998</v>
      </c>
      <c r="E2616" s="4">
        <v>46933.477919999998</v>
      </c>
      <c r="F2616" s="4">
        <v>46933.477919999998</v>
      </c>
      <c r="G2616" s="4">
        <v>46789.592420000001</v>
      </c>
      <c r="H2616" s="4">
        <v>46978.663330000003</v>
      </c>
      <c r="I2616" s="4">
        <v>48559.15653</v>
      </c>
      <c r="J2616" s="3">
        <v>46483.956440000002</v>
      </c>
      <c r="K2616" s="3">
        <v>46692.824240000002</v>
      </c>
      <c r="L2616" s="3">
        <v>46433.214910000002</v>
      </c>
      <c r="M2616" s="4">
        <v>46397.80702</v>
      </c>
      <c r="N2616" s="12"/>
      <c r="O2616" s="14"/>
      <c r="P2616" s="14"/>
      <c r="Q2616" s="14"/>
      <c r="R2616" s="14"/>
      <c r="S2616" s="14"/>
      <c r="T2616" s="14"/>
      <c r="U2616" s="14"/>
      <c r="V2616" s="14"/>
      <c r="W2616" s="14"/>
      <c r="X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</row>
    <row r="2617" spans="1:49" ht="14.25" x14ac:dyDescent="0.2">
      <c r="A2617" s="4" t="s">
        <v>2</v>
      </c>
      <c r="B2617" s="4">
        <v>100</v>
      </c>
      <c r="C2617" s="4">
        <v>1</v>
      </c>
      <c r="D2617" s="4">
        <v>46933.477919999998</v>
      </c>
      <c r="E2617" s="4">
        <v>46933.477919999998</v>
      </c>
      <c r="F2617" s="4">
        <v>46933.477919999998</v>
      </c>
      <c r="G2617" s="4">
        <v>46634.048629999998</v>
      </c>
      <c r="H2617" s="4">
        <v>47279.050770000002</v>
      </c>
      <c r="I2617" s="4">
        <v>48859.030440000002</v>
      </c>
      <c r="J2617" s="3">
        <v>46433.682719999997</v>
      </c>
      <c r="K2617" s="3">
        <v>46933.477919999998</v>
      </c>
      <c r="L2617" s="3">
        <v>46344.182280000001</v>
      </c>
      <c r="M2617" s="4">
        <v>46373.713770000002</v>
      </c>
      <c r="N2617" s="12"/>
      <c r="O2617" s="14"/>
      <c r="P2617" s="14"/>
      <c r="Q2617" s="14"/>
      <c r="R2617" s="14"/>
      <c r="S2617" s="14"/>
      <c r="T2617" s="14"/>
      <c r="U2617" s="14"/>
      <c r="V2617" s="14"/>
      <c r="W2617" s="14"/>
      <c r="X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</row>
    <row r="2618" spans="1:49" ht="14.25" x14ac:dyDescent="0.2">
      <c r="A2618" s="4" t="s">
        <v>2</v>
      </c>
      <c r="B2618" s="4">
        <v>100</v>
      </c>
      <c r="C2618" s="4">
        <v>1</v>
      </c>
      <c r="D2618" s="4">
        <v>46933.477919999998</v>
      </c>
      <c r="E2618" s="4">
        <v>46933.477919999998</v>
      </c>
      <c r="F2618" s="4">
        <v>46933.477919999998</v>
      </c>
      <c r="G2618" s="4">
        <v>46597.501530000001</v>
      </c>
      <c r="H2618" s="4">
        <v>48314.293080000003</v>
      </c>
      <c r="I2618" s="4">
        <v>47708.262260000003</v>
      </c>
      <c r="J2618" s="3">
        <v>46554.053650000002</v>
      </c>
      <c r="K2618" s="3">
        <v>46854.236839999998</v>
      </c>
      <c r="L2618" s="3">
        <v>46377.723859999998</v>
      </c>
      <c r="M2618" s="4">
        <v>46412.858740000003</v>
      </c>
      <c r="N2618" s="12"/>
      <c r="O2618" s="14"/>
      <c r="P2618" s="14"/>
      <c r="Q2618" s="14"/>
      <c r="R2618" s="14"/>
      <c r="S2618" s="14"/>
      <c r="T2618" s="14"/>
      <c r="U2618" s="14"/>
      <c r="V2618" s="14"/>
      <c r="W2618" s="14"/>
      <c r="X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</row>
    <row r="2619" spans="1:49" ht="14.25" x14ac:dyDescent="0.2">
      <c r="A2619" s="4" t="s">
        <v>2</v>
      </c>
      <c r="B2619" s="4">
        <v>100</v>
      </c>
      <c r="C2619" s="4">
        <v>1</v>
      </c>
      <c r="D2619" s="4">
        <v>46933.477919999998</v>
      </c>
      <c r="E2619" s="4">
        <v>46933.477919999998</v>
      </c>
      <c r="F2619" s="4">
        <v>46933.477919999998</v>
      </c>
      <c r="G2619" s="4">
        <v>46627.25</v>
      </c>
      <c r="H2619" s="4">
        <v>48209.768859999996</v>
      </c>
      <c r="I2619" s="4">
        <v>48544.433340000003</v>
      </c>
      <c r="J2619" s="3">
        <v>46499.478069999997</v>
      </c>
      <c r="K2619" s="3">
        <v>46931.833330000001</v>
      </c>
      <c r="L2619" s="3">
        <v>46360.74495</v>
      </c>
      <c r="M2619" s="4">
        <v>46392.819710000003</v>
      </c>
      <c r="N2619" s="12"/>
      <c r="O2619" s="14"/>
      <c r="P2619" s="14"/>
      <c r="Q2619" s="14"/>
      <c r="R2619" s="14"/>
      <c r="S2619" s="14"/>
      <c r="T2619" s="14"/>
      <c r="U2619" s="14"/>
      <c r="V2619" s="14"/>
      <c r="W2619" s="14"/>
      <c r="X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</row>
    <row r="2620" spans="1:49" ht="14.25" x14ac:dyDescent="0.2">
      <c r="A2620" s="4" t="s">
        <v>2</v>
      </c>
      <c r="B2620" s="4">
        <v>100</v>
      </c>
      <c r="C2620" s="4">
        <v>1</v>
      </c>
      <c r="D2620" s="4">
        <v>46933.477919999998</v>
      </c>
      <c r="E2620" s="4">
        <v>46933.477919999998</v>
      </c>
      <c r="F2620" s="4">
        <v>46933.477919999998</v>
      </c>
      <c r="G2620" s="4">
        <v>46741.10527</v>
      </c>
      <c r="H2620" s="4">
        <v>47797.400130000002</v>
      </c>
      <c r="I2620" s="4">
        <v>49264.017419999996</v>
      </c>
      <c r="J2620" s="3">
        <v>46514.664550000001</v>
      </c>
      <c r="K2620" s="3">
        <v>46933.007310000001</v>
      </c>
      <c r="L2620" s="3">
        <v>46389.280700000003</v>
      </c>
      <c r="M2620" s="4">
        <v>46388.423600000002</v>
      </c>
      <c r="N2620" s="12"/>
      <c r="O2620" s="14"/>
      <c r="P2620" s="14"/>
      <c r="Q2620" s="14"/>
      <c r="R2620" s="14"/>
      <c r="S2620" s="14"/>
      <c r="T2620" s="14"/>
      <c r="U2620" s="14"/>
      <c r="V2620" s="14"/>
      <c r="W2620" s="14"/>
      <c r="X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</row>
    <row r="2621" spans="1:49" ht="14.25" x14ac:dyDescent="0.2">
      <c r="A2621" s="4" t="s">
        <v>2</v>
      </c>
      <c r="B2621" s="4">
        <v>100</v>
      </c>
      <c r="C2621" s="4">
        <v>1</v>
      </c>
      <c r="D2621" s="4">
        <v>46933.477919999998</v>
      </c>
      <c r="E2621" s="4">
        <v>46933.477919999998</v>
      </c>
      <c r="F2621" s="4">
        <v>46933.477919999998</v>
      </c>
      <c r="G2621" s="4">
        <v>46632.608039999999</v>
      </c>
      <c r="H2621" s="4">
        <v>47124.476790000001</v>
      </c>
      <c r="I2621" s="4">
        <v>47563.710220000001</v>
      </c>
      <c r="J2621" s="3">
        <v>46506.021399999998</v>
      </c>
      <c r="K2621" s="3">
        <v>46933.477919999998</v>
      </c>
      <c r="L2621" s="3">
        <v>46402.980739999999</v>
      </c>
      <c r="M2621" s="4">
        <v>46346.473709999998</v>
      </c>
      <c r="N2621" s="12"/>
      <c r="O2621" s="14"/>
      <c r="P2621" s="14"/>
      <c r="Q2621" s="14"/>
      <c r="R2621" s="14"/>
      <c r="S2621" s="14"/>
      <c r="T2621" s="14"/>
      <c r="U2621" s="14"/>
      <c r="V2621" s="14"/>
      <c r="W2621" s="14"/>
      <c r="X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</row>
    <row r="2622" spans="1:49" ht="14.25" x14ac:dyDescent="0.2">
      <c r="A2622" s="4" t="s">
        <v>2</v>
      </c>
      <c r="B2622" s="4">
        <v>100</v>
      </c>
      <c r="C2622" s="4">
        <v>1</v>
      </c>
      <c r="D2622" s="4">
        <v>46933.477919999998</v>
      </c>
      <c r="E2622" s="4">
        <v>46933.477919999998</v>
      </c>
      <c r="F2622" s="4">
        <v>46933.477919999998</v>
      </c>
      <c r="G2622" s="4">
        <v>46643.590940000002</v>
      </c>
      <c r="H2622" s="4">
        <v>47044.144740000003</v>
      </c>
      <c r="I2622" s="4">
        <v>51416.753060000003</v>
      </c>
      <c r="J2622" s="3">
        <v>46617.511189999997</v>
      </c>
      <c r="K2622" s="3">
        <v>46931.039470000003</v>
      </c>
      <c r="L2622" s="3">
        <v>46393.891580000003</v>
      </c>
      <c r="M2622" s="4">
        <v>46375.543859999998</v>
      </c>
      <c r="N2622" s="12"/>
      <c r="O2622" s="14"/>
      <c r="P2622" s="14"/>
      <c r="Q2622" s="14"/>
      <c r="R2622" s="14"/>
      <c r="S2622" s="14"/>
      <c r="T2622" s="14"/>
      <c r="U2622" s="14"/>
      <c r="V2622" s="14"/>
      <c r="W2622" s="14"/>
      <c r="X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</row>
    <row r="2623" spans="1:49" ht="14.25" x14ac:dyDescent="0.2">
      <c r="A2623" s="4" t="s">
        <v>2</v>
      </c>
      <c r="B2623" s="4">
        <v>100</v>
      </c>
      <c r="C2623" s="4">
        <v>1</v>
      </c>
      <c r="D2623" s="4">
        <v>46933.477919999998</v>
      </c>
      <c r="E2623" s="4">
        <v>46933.477919999998</v>
      </c>
      <c r="F2623" s="4">
        <v>46933.477919999998</v>
      </c>
      <c r="G2623" s="4">
        <v>46568.55702</v>
      </c>
      <c r="H2623" s="4">
        <v>47101.357369999998</v>
      </c>
      <c r="I2623" s="4">
        <v>48211.6371</v>
      </c>
      <c r="J2623" s="3">
        <v>46626.679819999998</v>
      </c>
      <c r="K2623" s="3">
        <v>46933.477919999998</v>
      </c>
      <c r="L2623" s="3">
        <v>46361.759169999998</v>
      </c>
      <c r="M2623" s="4">
        <v>46392.819710000003</v>
      </c>
      <c r="N2623" s="12"/>
      <c r="O2623" s="14"/>
      <c r="P2623" s="14"/>
      <c r="Q2623" s="14"/>
      <c r="R2623" s="14"/>
      <c r="S2623" s="14"/>
      <c r="T2623" s="14"/>
      <c r="U2623" s="14"/>
      <c r="V2623" s="14"/>
      <c r="W2623" s="14"/>
      <c r="X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</row>
    <row r="2624" spans="1:49" ht="14.25" x14ac:dyDescent="0.2">
      <c r="A2624" s="4" t="s">
        <v>2</v>
      </c>
      <c r="B2624" s="4">
        <v>100</v>
      </c>
      <c r="C2624" s="4">
        <v>1</v>
      </c>
      <c r="D2624" s="4">
        <v>46933.477919999998</v>
      </c>
      <c r="E2624" s="4">
        <v>46933.477919999998</v>
      </c>
      <c r="F2624" s="4">
        <v>46933.477919999998</v>
      </c>
      <c r="G2624" s="4">
        <v>47016.068599999999</v>
      </c>
      <c r="H2624" s="4">
        <v>47814.879560000001</v>
      </c>
      <c r="I2624" s="4">
        <v>48578.158880000003</v>
      </c>
      <c r="J2624" s="3">
        <v>46544.848919999997</v>
      </c>
      <c r="K2624" s="3">
        <v>46931.324560000001</v>
      </c>
      <c r="L2624" s="3">
        <v>46347.469299999997</v>
      </c>
      <c r="M2624" s="4">
        <v>46378.770490000003</v>
      </c>
      <c r="N2624" s="12"/>
      <c r="O2624" s="14"/>
      <c r="P2624" s="14"/>
      <c r="Q2624" s="14"/>
      <c r="R2624" s="14"/>
      <c r="S2624" s="14"/>
      <c r="T2624" s="14"/>
      <c r="U2624" s="14"/>
      <c r="V2624" s="14"/>
      <c r="W2624" s="14"/>
      <c r="X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</row>
    <row r="2625" spans="1:49" ht="14.25" x14ac:dyDescent="0.2">
      <c r="A2625" s="4" t="s">
        <v>2</v>
      </c>
      <c r="B2625" s="4">
        <v>100</v>
      </c>
      <c r="C2625" s="4">
        <v>1</v>
      </c>
      <c r="D2625" s="4">
        <v>46933.477919999998</v>
      </c>
      <c r="E2625" s="4">
        <v>46933.477919999998</v>
      </c>
      <c r="F2625" s="4">
        <v>46933.477919999998</v>
      </c>
      <c r="G2625" s="4">
        <v>46583.513160000002</v>
      </c>
      <c r="H2625" s="4">
        <v>47518.335229999997</v>
      </c>
      <c r="I2625" s="4">
        <v>48802.621149999999</v>
      </c>
      <c r="J2625" s="3">
        <v>46554.279280000002</v>
      </c>
      <c r="K2625" s="3">
        <v>46697.06093</v>
      </c>
      <c r="L2625" s="3">
        <v>46412.824560000001</v>
      </c>
      <c r="M2625" s="4">
        <v>46367.941650000001</v>
      </c>
      <c r="N2625" s="12"/>
      <c r="O2625" s="14"/>
      <c r="P2625" s="14"/>
      <c r="Q2625" s="14"/>
      <c r="R2625" s="14"/>
      <c r="S2625" s="14"/>
      <c r="T2625" s="14"/>
      <c r="U2625" s="14"/>
      <c r="V2625" s="14"/>
      <c r="W2625" s="14"/>
      <c r="X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</row>
    <row r="2626" spans="1:49" ht="14.25" x14ac:dyDescent="0.2">
      <c r="A2626" s="4" t="s">
        <v>2</v>
      </c>
      <c r="B2626" s="4">
        <v>100</v>
      </c>
      <c r="C2626" s="4">
        <v>1</v>
      </c>
      <c r="D2626" s="4">
        <v>46933.477919999998</v>
      </c>
      <c r="E2626" s="4">
        <v>46933.477919999998</v>
      </c>
      <c r="F2626" s="4">
        <v>46933.477919999998</v>
      </c>
      <c r="G2626" s="4">
        <v>46659.112910000003</v>
      </c>
      <c r="H2626" s="4">
        <v>48208.000549999997</v>
      </c>
      <c r="I2626" s="4">
        <v>47317.880100000002</v>
      </c>
      <c r="J2626" s="3">
        <v>46501.21054</v>
      </c>
      <c r="K2626" s="3">
        <v>46933.007310000001</v>
      </c>
      <c r="L2626" s="3">
        <v>46373.865539999999</v>
      </c>
      <c r="M2626" s="4">
        <v>46415.899120000002</v>
      </c>
      <c r="N2626" s="12"/>
      <c r="O2626" s="14"/>
      <c r="P2626" s="14"/>
      <c r="Q2626" s="14"/>
      <c r="R2626" s="14"/>
      <c r="S2626" s="14"/>
      <c r="T2626" s="14"/>
      <c r="U2626" s="14"/>
      <c r="V2626" s="14"/>
      <c r="W2626" s="14"/>
      <c r="X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</row>
    <row r="2627" spans="1:49" ht="14.25" x14ac:dyDescent="0.2">
      <c r="A2627" s="4" t="s">
        <v>2</v>
      </c>
      <c r="B2627" s="4">
        <v>100</v>
      </c>
      <c r="C2627" s="4">
        <v>1</v>
      </c>
      <c r="D2627" s="4">
        <v>46933.477919999998</v>
      </c>
      <c r="E2627" s="4">
        <v>46933.477919999998</v>
      </c>
      <c r="F2627" s="4">
        <v>46933.477919999998</v>
      </c>
      <c r="G2627" s="4">
        <v>46611.43694</v>
      </c>
      <c r="H2627" s="4">
        <v>47545.0625</v>
      </c>
      <c r="I2627" s="4">
        <v>49533.549480000001</v>
      </c>
      <c r="J2627" s="3">
        <v>46368.719299999997</v>
      </c>
      <c r="K2627" s="3">
        <v>46692.824240000002</v>
      </c>
      <c r="L2627" s="3">
        <v>46392.957600000002</v>
      </c>
      <c r="M2627" s="4">
        <v>46398.464910000002</v>
      </c>
      <c r="N2627" s="12"/>
      <c r="O2627" s="14"/>
      <c r="P2627" s="14"/>
      <c r="Q2627" s="14"/>
      <c r="R2627" s="14"/>
      <c r="S2627" s="14"/>
      <c r="T2627" s="14"/>
      <c r="U2627" s="14"/>
      <c r="V2627" s="14"/>
      <c r="W2627" s="14"/>
      <c r="X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</row>
    <row r="2628" spans="1:49" ht="14.25" x14ac:dyDescent="0.2">
      <c r="A2628" s="4" t="s">
        <v>2</v>
      </c>
      <c r="B2628" s="4">
        <v>100</v>
      </c>
      <c r="C2628" s="4">
        <v>1</v>
      </c>
      <c r="D2628" s="4">
        <v>46933.477919999998</v>
      </c>
      <c r="E2628" s="4">
        <v>46933.477919999998</v>
      </c>
      <c r="F2628" s="4">
        <v>46930.584390000004</v>
      </c>
      <c r="G2628" s="4">
        <v>46902.697370000002</v>
      </c>
      <c r="H2628" s="4">
        <v>47091.385280000002</v>
      </c>
      <c r="I2628" s="4">
        <v>48020.710359999997</v>
      </c>
      <c r="J2628" s="3">
        <v>46620.412279999997</v>
      </c>
      <c r="K2628" s="3">
        <v>46933.477919999998</v>
      </c>
      <c r="L2628" s="3">
        <v>46364.927710000004</v>
      </c>
      <c r="M2628" s="4">
        <v>46363.4588</v>
      </c>
      <c r="N2628" s="12"/>
      <c r="O2628" s="14"/>
      <c r="P2628" s="14"/>
      <c r="Q2628" s="14"/>
      <c r="R2628" s="14"/>
      <c r="S2628" s="14"/>
      <c r="T2628" s="14"/>
      <c r="U2628" s="14"/>
      <c r="V2628" s="14"/>
      <c r="W2628" s="14"/>
      <c r="X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</row>
    <row r="2629" spans="1:49" ht="14.25" x14ac:dyDescent="0.2">
      <c r="A2629" s="4" t="s">
        <v>2</v>
      </c>
      <c r="B2629" s="4">
        <v>100</v>
      </c>
      <c r="C2629" s="4">
        <v>1</v>
      </c>
      <c r="D2629" s="4">
        <v>46933.477919999998</v>
      </c>
      <c r="E2629" s="4">
        <v>46933.477919999998</v>
      </c>
      <c r="F2629" s="4">
        <v>46933.477919999998</v>
      </c>
      <c r="G2629" s="4">
        <v>46532.922859999999</v>
      </c>
      <c r="H2629" s="4">
        <v>46996.545250000003</v>
      </c>
      <c r="I2629" s="4">
        <v>48429.556900000003</v>
      </c>
      <c r="J2629" s="3">
        <v>46479.320829999997</v>
      </c>
      <c r="K2629" s="3">
        <v>46760.450539999998</v>
      </c>
      <c r="L2629" s="3">
        <v>46407.539470000003</v>
      </c>
      <c r="M2629" s="4">
        <v>46459.938600000001</v>
      </c>
      <c r="N2629" s="12"/>
      <c r="O2629" s="14"/>
      <c r="P2629" s="14"/>
      <c r="Q2629" s="14"/>
      <c r="R2629" s="14"/>
      <c r="S2629" s="14"/>
      <c r="T2629" s="14"/>
      <c r="U2629" s="14"/>
      <c r="V2629" s="14"/>
      <c r="W2629" s="14"/>
      <c r="X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</row>
    <row r="2630" spans="1:49" ht="14.25" x14ac:dyDescent="0.2">
      <c r="A2630" s="4" t="s">
        <v>2</v>
      </c>
      <c r="B2630" s="4">
        <v>100</v>
      </c>
      <c r="C2630" s="4">
        <v>1</v>
      </c>
      <c r="D2630" s="4">
        <v>46933.477919999998</v>
      </c>
      <c r="E2630" s="4">
        <v>46933.477919999998</v>
      </c>
      <c r="F2630" s="4">
        <v>46933.477919999998</v>
      </c>
      <c r="G2630" s="4">
        <v>46647.342109999998</v>
      </c>
      <c r="H2630" s="4">
        <v>47356.722009999998</v>
      </c>
      <c r="I2630" s="4">
        <v>47748.474670000003</v>
      </c>
      <c r="J2630" s="3">
        <v>46493.350279999999</v>
      </c>
      <c r="K2630" s="3">
        <v>46793.130899999996</v>
      </c>
      <c r="L2630" s="3">
        <v>46354.19298</v>
      </c>
      <c r="M2630" s="4">
        <v>46350.232459999999</v>
      </c>
      <c r="N2630" s="12"/>
      <c r="O2630" s="14"/>
      <c r="P2630" s="14"/>
      <c r="Q2630" s="14"/>
      <c r="R2630" s="14"/>
      <c r="S2630" s="14"/>
      <c r="T2630" s="14"/>
      <c r="U2630" s="14"/>
      <c r="V2630" s="14"/>
      <c r="W2630" s="14"/>
      <c r="X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</row>
    <row r="2631" spans="1:49" ht="14.25" x14ac:dyDescent="0.2">
      <c r="A2631" s="4" t="s">
        <v>2</v>
      </c>
      <c r="B2631" s="4">
        <v>100</v>
      </c>
      <c r="C2631" s="4">
        <v>1</v>
      </c>
      <c r="D2631" s="4">
        <v>46933.477919999998</v>
      </c>
      <c r="E2631" s="4">
        <v>46933.477919999998</v>
      </c>
      <c r="F2631" s="4">
        <v>46933.477919999998</v>
      </c>
      <c r="G2631" s="4">
        <v>46958.532220000001</v>
      </c>
      <c r="H2631" s="4">
        <v>47628.225879999998</v>
      </c>
      <c r="I2631" s="4">
        <v>50315.308199999999</v>
      </c>
      <c r="J2631" s="3">
        <v>46596.456140000002</v>
      </c>
      <c r="K2631" s="3">
        <v>46933.007310000001</v>
      </c>
      <c r="L2631" s="3">
        <v>46394.75</v>
      </c>
      <c r="M2631" s="4">
        <v>46360.519930000002</v>
      </c>
      <c r="N2631" s="12"/>
      <c r="O2631" s="14"/>
      <c r="P2631" s="14"/>
      <c r="Q2631" s="14"/>
      <c r="R2631" s="14"/>
      <c r="S2631" s="14"/>
      <c r="T2631" s="14"/>
      <c r="U2631" s="14"/>
      <c r="V2631" s="14"/>
      <c r="W2631" s="14"/>
      <c r="X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</row>
    <row r="2632" spans="1:49" ht="14.25" x14ac:dyDescent="0.2">
      <c r="A2632" s="4" t="s">
        <v>2</v>
      </c>
      <c r="B2632" s="4">
        <v>100</v>
      </c>
      <c r="C2632" s="4">
        <v>1</v>
      </c>
      <c r="D2632" s="4">
        <v>46933.477919999998</v>
      </c>
      <c r="E2632" s="4">
        <v>46933.477919999998</v>
      </c>
      <c r="F2632" s="4">
        <v>46933.477919999998</v>
      </c>
      <c r="G2632" s="4">
        <v>46468.364200000004</v>
      </c>
      <c r="H2632" s="4">
        <v>48983.648119999998</v>
      </c>
      <c r="I2632" s="4">
        <v>48463.448819999998</v>
      </c>
      <c r="J2632" s="3">
        <v>46606.305160000004</v>
      </c>
      <c r="K2632" s="3">
        <v>46931.979059999998</v>
      </c>
      <c r="L2632" s="3">
        <v>46378.784420000004</v>
      </c>
      <c r="M2632" s="4">
        <v>46366.208579999999</v>
      </c>
      <c r="N2632" s="12"/>
      <c r="O2632" s="14"/>
      <c r="P2632" s="14"/>
      <c r="Q2632" s="14"/>
      <c r="R2632" s="14"/>
      <c r="S2632" s="14"/>
      <c r="T2632" s="14"/>
      <c r="U2632" s="14"/>
      <c r="V2632" s="14"/>
      <c r="W2632" s="14"/>
      <c r="X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</row>
    <row r="2633" spans="1:49" ht="14.25" x14ac:dyDescent="0.2">
      <c r="A2633" s="4" t="s">
        <v>2</v>
      </c>
      <c r="B2633" s="4">
        <v>100</v>
      </c>
      <c r="C2633" s="4">
        <v>1</v>
      </c>
      <c r="D2633" s="4">
        <v>46933.477919999998</v>
      </c>
      <c r="E2633" s="4">
        <v>46933.477919999998</v>
      </c>
      <c r="F2633" s="4">
        <v>46933.477919999998</v>
      </c>
      <c r="G2633" s="4">
        <v>46937.223680000003</v>
      </c>
      <c r="H2633" s="4">
        <v>47351.879730000001</v>
      </c>
      <c r="I2633" s="4">
        <v>48841.535929999998</v>
      </c>
      <c r="J2633" s="3">
        <v>46442.04408</v>
      </c>
      <c r="K2633" s="3">
        <v>46692.824240000002</v>
      </c>
      <c r="L2633" s="3">
        <v>46362.526319999997</v>
      </c>
      <c r="M2633" s="4">
        <v>46446.407019999999</v>
      </c>
      <c r="N2633" s="12"/>
      <c r="O2633" s="14"/>
      <c r="P2633" s="14"/>
      <c r="Q2633" s="14"/>
      <c r="R2633" s="14"/>
      <c r="S2633" s="14"/>
      <c r="T2633" s="14"/>
      <c r="U2633" s="14"/>
      <c r="V2633" s="14"/>
      <c r="W2633" s="14"/>
      <c r="X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</row>
    <row r="2634" spans="1:49" ht="14.25" x14ac:dyDescent="0.2">
      <c r="A2634" s="4" t="s">
        <v>2</v>
      </c>
      <c r="B2634" s="4">
        <v>100</v>
      </c>
      <c r="C2634" s="4">
        <v>1</v>
      </c>
      <c r="D2634" s="4">
        <v>46933.477919999998</v>
      </c>
      <c r="E2634" s="4">
        <v>46933.477919999998</v>
      </c>
      <c r="F2634" s="4">
        <v>46933.477919999998</v>
      </c>
      <c r="G2634" s="4">
        <v>46510.30588</v>
      </c>
      <c r="H2634" s="4">
        <v>48173.078829999999</v>
      </c>
      <c r="I2634" s="4">
        <v>48129.895450000004</v>
      </c>
      <c r="J2634" s="3">
        <v>46682.279390000003</v>
      </c>
      <c r="K2634" s="3">
        <v>46933.007310000001</v>
      </c>
      <c r="L2634" s="3">
        <v>46361.600879999998</v>
      </c>
      <c r="M2634" s="4">
        <v>46507.739000000001</v>
      </c>
      <c r="N2634" s="12"/>
      <c r="O2634" s="14"/>
      <c r="P2634" s="14"/>
      <c r="Q2634" s="14"/>
      <c r="R2634" s="14"/>
      <c r="S2634" s="14"/>
      <c r="T2634" s="14"/>
      <c r="U2634" s="14"/>
      <c r="V2634" s="14"/>
      <c r="W2634" s="14"/>
      <c r="X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</row>
    <row r="2635" spans="1:49" ht="14.25" x14ac:dyDescent="0.2">
      <c r="A2635" s="4" t="s">
        <v>2</v>
      </c>
      <c r="B2635" s="4">
        <v>100</v>
      </c>
      <c r="C2635" s="4">
        <v>1</v>
      </c>
      <c r="D2635" s="4">
        <v>46933.477919999998</v>
      </c>
      <c r="E2635" s="4">
        <v>46933.477919999998</v>
      </c>
      <c r="F2635" s="4">
        <v>46933.477919999998</v>
      </c>
      <c r="G2635" s="4">
        <v>46715.173439999999</v>
      </c>
      <c r="H2635" s="4">
        <v>47757.863519999999</v>
      </c>
      <c r="I2635" s="4">
        <v>49089.893499999998</v>
      </c>
      <c r="J2635" s="3">
        <v>46533.696329999999</v>
      </c>
      <c r="K2635" s="3">
        <v>46697.583590000002</v>
      </c>
      <c r="L2635" s="3">
        <v>46375.710529999997</v>
      </c>
      <c r="M2635" s="4">
        <v>46373.013639999997</v>
      </c>
      <c r="N2635" s="12"/>
      <c r="O2635" s="14"/>
      <c r="P2635" s="14"/>
      <c r="Q2635" s="14"/>
      <c r="R2635" s="14"/>
      <c r="S2635" s="14"/>
      <c r="T2635" s="14"/>
      <c r="U2635" s="14"/>
      <c r="V2635" s="14"/>
      <c r="W2635" s="14"/>
      <c r="X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</row>
    <row r="2636" spans="1:49" ht="14.25" x14ac:dyDescent="0.2">
      <c r="A2636" s="4" t="s">
        <v>2</v>
      </c>
      <c r="B2636" s="4">
        <v>100</v>
      </c>
      <c r="C2636" s="4">
        <v>1</v>
      </c>
      <c r="D2636" s="4">
        <v>46933.477919999998</v>
      </c>
      <c r="E2636" s="4">
        <v>46933.477919999998</v>
      </c>
      <c r="F2636" s="4">
        <v>46933.477919999998</v>
      </c>
      <c r="G2636" s="4">
        <v>46859.486839999998</v>
      </c>
      <c r="H2636" s="4">
        <v>47253.895369999998</v>
      </c>
      <c r="I2636" s="4">
        <v>49739.285669999997</v>
      </c>
      <c r="J2636" s="3">
        <v>46642.033309999999</v>
      </c>
      <c r="K2636" s="3">
        <v>46933.007310000001</v>
      </c>
      <c r="L2636" s="3">
        <v>46427.397779999999</v>
      </c>
      <c r="M2636" s="4">
        <v>46408.15352</v>
      </c>
      <c r="N2636" s="12"/>
      <c r="O2636" s="14"/>
      <c r="P2636" s="14"/>
      <c r="Q2636" s="14"/>
      <c r="R2636" s="14"/>
      <c r="S2636" s="14"/>
      <c r="T2636" s="14"/>
      <c r="U2636" s="14"/>
      <c r="V2636" s="14"/>
      <c r="W2636" s="14"/>
      <c r="X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</row>
    <row r="2637" spans="1:49" ht="14.25" x14ac:dyDescent="0.2">
      <c r="A2637" s="4" t="s">
        <v>2</v>
      </c>
      <c r="B2637" s="4">
        <v>100</v>
      </c>
      <c r="C2637" s="4">
        <v>1</v>
      </c>
      <c r="D2637" s="4">
        <v>46933.477919999998</v>
      </c>
      <c r="E2637" s="4">
        <v>46933.477919999998</v>
      </c>
      <c r="F2637" s="4">
        <v>46933.477919999998</v>
      </c>
      <c r="G2637" s="4">
        <v>46731.545610000001</v>
      </c>
      <c r="H2637" s="4">
        <v>48289.75505</v>
      </c>
      <c r="I2637" s="4">
        <v>49381.57129</v>
      </c>
      <c r="J2637" s="3">
        <v>46448.452380000002</v>
      </c>
      <c r="K2637" s="3">
        <v>46933.477919999998</v>
      </c>
      <c r="L2637" s="3">
        <v>46366.735079999999</v>
      </c>
      <c r="M2637" s="4">
        <v>46342.50434</v>
      </c>
      <c r="N2637" s="12"/>
      <c r="O2637" s="14"/>
      <c r="P2637" s="14"/>
      <c r="Q2637" s="14"/>
      <c r="R2637" s="14"/>
      <c r="S2637" s="14"/>
      <c r="T2637" s="14"/>
      <c r="U2637" s="14"/>
      <c r="V2637" s="14"/>
      <c r="W2637" s="14"/>
      <c r="X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</row>
    <row r="2638" spans="1:49" ht="14.25" x14ac:dyDescent="0.2">
      <c r="A2638" s="4" t="s">
        <v>2</v>
      </c>
      <c r="B2638" s="4">
        <v>100</v>
      </c>
      <c r="C2638" s="4">
        <v>1</v>
      </c>
      <c r="D2638" s="4">
        <v>46933.477919999998</v>
      </c>
      <c r="E2638" s="4">
        <v>46933.477919999998</v>
      </c>
      <c r="F2638" s="4">
        <v>46933.477919999998</v>
      </c>
      <c r="G2638" s="4">
        <v>46823.821559999997</v>
      </c>
      <c r="H2638" s="4">
        <v>47627.3122</v>
      </c>
      <c r="I2638" s="4">
        <v>49074.502039999999</v>
      </c>
      <c r="J2638" s="3">
        <v>46429.02392</v>
      </c>
      <c r="K2638" s="3">
        <v>46933.477919999998</v>
      </c>
      <c r="L2638" s="3">
        <v>46373.415209999999</v>
      </c>
      <c r="M2638" s="4">
        <v>46391.254390000002</v>
      </c>
      <c r="N2638" s="12"/>
      <c r="O2638" s="14"/>
      <c r="P2638" s="14"/>
      <c r="Q2638" s="14"/>
      <c r="R2638" s="14"/>
      <c r="S2638" s="14"/>
      <c r="T2638" s="14"/>
      <c r="U2638" s="14"/>
      <c r="V2638" s="14"/>
      <c r="W2638" s="14"/>
      <c r="X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</row>
    <row r="2639" spans="1:49" ht="14.25" x14ac:dyDescent="0.2">
      <c r="A2639" s="4" t="s">
        <v>2</v>
      </c>
      <c r="B2639" s="4">
        <v>100</v>
      </c>
      <c r="C2639" s="4">
        <v>1</v>
      </c>
      <c r="D2639" s="4">
        <v>46933.477919999998</v>
      </c>
      <c r="E2639" s="4">
        <v>46933.477919999998</v>
      </c>
      <c r="F2639" s="4">
        <v>46933.477919999998</v>
      </c>
      <c r="G2639" s="4">
        <v>46633.111149999997</v>
      </c>
      <c r="H2639" s="4">
        <v>48076.414049999999</v>
      </c>
      <c r="I2639" s="4">
        <v>49079.495300000002</v>
      </c>
      <c r="J2639" s="3">
        <v>46532.841780000002</v>
      </c>
      <c r="K2639" s="3">
        <v>46931.979059999998</v>
      </c>
      <c r="L2639" s="3">
        <v>46373.493199999997</v>
      </c>
      <c r="M2639" s="4">
        <v>46352.024310000001</v>
      </c>
      <c r="N2639" s="12"/>
      <c r="O2639" s="14"/>
      <c r="P2639" s="14"/>
      <c r="Q2639" s="14"/>
      <c r="R2639" s="14"/>
      <c r="S2639" s="14"/>
      <c r="T2639" s="14"/>
      <c r="U2639" s="14"/>
      <c r="V2639" s="14"/>
      <c r="W2639" s="14"/>
      <c r="X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</row>
    <row r="2640" spans="1:49" ht="14.25" x14ac:dyDescent="0.2">
      <c r="A2640" s="4" t="s">
        <v>2</v>
      </c>
      <c r="B2640" s="4">
        <v>100</v>
      </c>
      <c r="C2640" s="4">
        <v>1</v>
      </c>
      <c r="D2640" s="4">
        <v>46933.477919999998</v>
      </c>
      <c r="E2640" s="4">
        <v>46933.477919999998</v>
      </c>
      <c r="F2640" s="4">
        <v>46933.477919999998</v>
      </c>
      <c r="G2640" s="4">
        <v>46653.208729999998</v>
      </c>
      <c r="H2640" s="4">
        <v>47071.744270000003</v>
      </c>
      <c r="I2640" s="4">
        <v>48080.91188</v>
      </c>
      <c r="J2640" s="3">
        <v>46570.640350000001</v>
      </c>
      <c r="K2640" s="3">
        <v>46933.007310000001</v>
      </c>
      <c r="L2640" s="3">
        <v>46362.118419999999</v>
      </c>
      <c r="M2640" s="4">
        <v>46417.420639999997</v>
      </c>
      <c r="N2640" s="12"/>
      <c r="O2640" s="14"/>
      <c r="P2640" s="14"/>
      <c r="Q2640" s="14"/>
      <c r="R2640" s="14"/>
      <c r="S2640" s="14"/>
      <c r="T2640" s="14"/>
      <c r="U2640" s="14"/>
      <c r="V2640" s="14"/>
      <c r="W2640" s="14"/>
      <c r="X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</row>
    <row r="2641" spans="1:49" ht="14.25" x14ac:dyDescent="0.2">
      <c r="A2641" s="4" t="s">
        <v>2</v>
      </c>
      <c r="B2641" s="4">
        <v>100</v>
      </c>
      <c r="C2641" s="4">
        <v>1</v>
      </c>
      <c r="D2641" s="4">
        <v>46933.477919999998</v>
      </c>
      <c r="E2641" s="4">
        <v>46933.477919999998</v>
      </c>
      <c r="F2641" s="4">
        <v>46933.477919999998</v>
      </c>
      <c r="G2641" s="4">
        <v>46598.493029999998</v>
      </c>
      <c r="H2641" s="4">
        <v>47912.608249999997</v>
      </c>
      <c r="I2641" s="4">
        <v>47662.495040000002</v>
      </c>
      <c r="J2641" s="3">
        <v>46388.203170000001</v>
      </c>
      <c r="K2641" s="3">
        <v>46933.007310000001</v>
      </c>
      <c r="L2641" s="3">
        <v>46342.05702</v>
      </c>
      <c r="M2641" s="4">
        <v>46418.028350000001</v>
      </c>
      <c r="N2641" s="12"/>
      <c r="O2641" s="14"/>
      <c r="P2641" s="14"/>
      <c r="Q2641" s="14"/>
      <c r="R2641" s="14"/>
      <c r="S2641" s="14"/>
      <c r="T2641" s="14"/>
      <c r="U2641" s="14"/>
      <c r="V2641" s="14"/>
      <c r="W2641" s="14"/>
      <c r="X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</row>
    <row r="2642" spans="1:49" ht="14.25" x14ac:dyDescent="0.2">
      <c r="A2642" s="4" t="s">
        <v>2</v>
      </c>
      <c r="B2642" s="4">
        <v>100</v>
      </c>
      <c r="C2642" s="4">
        <v>1</v>
      </c>
      <c r="D2642" s="4">
        <v>46933.477919999998</v>
      </c>
      <c r="E2642" s="4">
        <v>46933.477919999998</v>
      </c>
      <c r="F2642" s="4">
        <v>46933.477919999998</v>
      </c>
      <c r="G2642" s="4">
        <v>46425.980539999997</v>
      </c>
      <c r="H2642" s="4">
        <v>47348.287960000001</v>
      </c>
      <c r="I2642" s="4">
        <v>46864.56235</v>
      </c>
      <c r="J2642" s="3">
        <v>46596.814659999996</v>
      </c>
      <c r="K2642" s="3">
        <v>46931.675439999999</v>
      </c>
      <c r="L2642" s="3">
        <v>46380.824560000001</v>
      </c>
      <c r="M2642" s="4">
        <v>46393.594689999998</v>
      </c>
      <c r="N2642" s="12"/>
      <c r="O2642" s="14"/>
      <c r="P2642" s="14"/>
      <c r="Q2642" s="14"/>
      <c r="R2642" s="14"/>
      <c r="S2642" s="14"/>
      <c r="T2642" s="14"/>
      <c r="U2642" s="14"/>
      <c r="V2642" s="14"/>
      <c r="W2642" s="14"/>
      <c r="X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</row>
    <row r="2643" spans="1:49" ht="14.25" x14ac:dyDescent="0.2">
      <c r="A2643" s="4" t="s">
        <v>2</v>
      </c>
      <c r="B2643" s="4">
        <v>100</v>
      </c>
      <c r="C2643" s="4">
        <v>1</v>
      </c>
      <c r="D2643" s="4">
        <v>46933.477919999998</v>
      </c>
      <c r="E2643" s="4">
        <v>46933.477919999998</v>
      </c>
      <c r="F2643" s="4">
        <v>46930.482459999999</v>
      </c>
      <c r="G2643" s="4">
        <v>46466.671049999997</v>
      </c>
      <c r="H2643" s="4">
        <v>47271.532619999998</v>
      </c>
      <c r="I2643" s="4">
        <v>49454.281419999999</v>
      </c>
      <c r="J2643" s="3">
        <v>46476.756079999999</v>
      </c>
      <c r="K2643" s="3">
        <v>46931.833330000001</v>
      </c>
      <c r="L2643" s="3">
        <v>46398.148529999999</v>
      </c>
      <c r="M2643" s="4">
        <v>46433.748090000001</v>
      </c>
      <c r="N2643" s="12"/>
      <c r="O2643" s="14"/>
      <c r="P2643" s="14"/>
      <c r="Q2643" s="14"/>
      <c r="R2643" s="14"/>
      <c r="S2643" s="14"/>
      <c r="T2643" s="14"/>
      <c r="U2643" s="14"/>
      <c r="V2643" s="14"/>
      <c r="W2643" s="14"/>
      <c r="X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</row>
    <row r="2644" spans="1:49" ht="14.25" x14ac:dyDescent="0.2">
      <c r="A2644" s="4" t="s">
        <v>2</v>
      </c>
      <c r="B2644" s="4">
        <v>100</v>
      </c>
      <c r="C2644" s="4">
        <v>1</v>
      </c>
      <c r="D2644" s="4">
        <v>46933.477919999998</v>
      </c>
      <c r="E2644" s="4">
        <v>46933.477919999998</v>
      </c>
      <c r="F2644" s="4">
        <v>46933.477919999998</v>
      </c>
      <c r="G2644" s="4">
        <v>46690.24598</v>
      </c>
      <c r="H2644" s="4">
        <v>47280.975339999997</v>
      </c>
      <c r="I2644" s="4">
        <v>48848.193180000002</v>
      </c>
      <c r="J2644" s="3">
        <v>46644.130839999998</v>
      </c>
      <c r="K2644" s="3">
        <v>46931.979059999998</v>
      </c>
      <c r="L2644" s="3">
        <v>46405.955479999997</v>
      </c>
      <c r="M2644" s="4">
        <v>46396.464099999997</v>
      </c>
      <c r="N2644" s="12"/>
      <c r="O2644" s="14"/>
      <c r="P2644" s="14"/>
      <c r="Q2644" s="14"/>
      <c r="R2644" s="14"/>
      <c r="S2644" s="14"/>
      <c r="T2644" s="14"/>
      <c r="U2644" s="14"/>
      <c r="V2644" s="14"/>
      <c r="W2644" s="14"/>
      <c r="X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</row>
    <row r="2645" spans="1:49" ht="14.25" x14ac:dyDescent="0.2">
      <c r="A2645" s="4" t="s">
        <v>2</v>
      </c>
      <c r="B2645" s="4">
        <v>100</v>
      </c>
      <c r="C2645" s="4">
        <v>1</v>
      </c>
      <c r="D2645" s="4">
        <v>46933.477919999998</v>
      </c>
      <c r="E2645" s="4">
        <v>46933.477919999998</v>
      </c>
      <c r="F2645" s="4">
        <v>46933.477919999998</v>
      </c>
      <c r="G2645" s="4">
        <v>46538.210529999997</v>
      </c>
      <c r="H2645" s="4">
        <v>47546.388039999998</v>
      </c>
      <c r="I2645" s="4">
        <v>47872.411910000003</v>
      </c>
      <c r="J2645" s="3">
        <v>46464.036829999997</v>
      </c>
      <c r="K2645" s="3">
        <v>46932.25</v>
      </c>
      <c r="L2645" s="3">
        <v>46362.30702</v>
      </c>
      <c r="M2645" s="4">
        <v>46375.928910000002</v>
      </c>
      <c r="N2645" s="12"/>
      <c r="O2645" s="14"/>
      <c r="P2645" s="14"/>
      <c r="Q2645" s="14"/>
      <c r="R2645" s="14"/>
      <c r="S2645" s="14"/>
      <c r="T2645" s="14"/>
      <c r="U2645" s="14"/>
      <c r="V2645" s="14"/>
      <c r="W2645" s="14"/>
      <c r="X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</row>
    <row r="2646" spans="1:49" ht="14.25" x14ac:dyDescent="0.2">
      <c r="A2646" s="4" t="s">
        <v>2</v>
      </c>
      <c r="B2646" s="4">
        <v>100</v>
      </c>
      <c r="C2646" s="4">
        <v>1</v>
      </c>
      <c r="D2646" s="4">
        <v>46933.477919999998</v>
      </c>
      <c r="E2646" s="4">
        <v>46933.477919999998</v>
      </c>
      <c r="F2646" s="4">
        <v>46933.477919999998</v>
      </c>
      <c r="G2646" s="4">
        <v>46818.140209999998</v>
      </c>
      <c r="H2646" s="4">
        <v>47091.471400000002</v>
      </c>
      <c r="I2646" s="4">
        <v>47786.002249999998</v>
      </c>
      <c r="J2646" s="3">
        <v>46416.688629999997</v>
      </c>
      <c r="K2646" s="3">
        <v>46932.685270000002</v>
      </c>
      <c r="L2646" s="3">
        <v>46369.979090000001</v>
      </c>
      <c r="M2646" s="4">
        <v>46413.315790000001</v>
      </c>
      <c r="N2646" s="12"/>
      <c r="O2646" s="14"/>
      <c r="P2646" s="14"/>
      <c r="Q2646" s="14"/>
      <c r="R2646" s="14"/>
      <c r="S2646" s="14"/>
      <c r="T2646" s="14"/>
      <c r="U2646" s="14"/>
      <c r="V2646" s="14"/>
      <c r="W2646" s="14"/>
      <c r="X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</row>
    <row r="2647" spans="1:49" ht="14.25" x14ac:dyDescent="0.2">
      <c r="A2647" s="4" t="s">
        <v>2</v>
      </c>
      <c r="B2647" s="4">
        <v>100</v>
      </c>
      <c r="C2647" s="4">
        <v>1</v>
      </c>
      <c r="D2647" s="4">
        <v>46933.477919999998</v>
      </c>
      <c r="E2647" s="4">
        <v>46933.477919999998</v>
      </c>
      <c r="F2647" s="4">
        <v>46933.477919999998</v>
      </c>
      <c r="G2647" s="4">
        <v>46511.537380000002</v>
      </c>
      <c r="H2647" s="4">
        <v>47335.191200000001</v>
      </c>
      <c r="I2647" s="4">
        <v>49336.588360000002</v>
      </c>
      <c r="J2647" s="3">
        <v>46435.543859999998</v>
      </c>
      <c r="K2647" s="3">
        <v>46933.477919999998</v>
      </c>
      <c r="L2647" s="3">
        <v>46414.742789999997</v>
      </c>
      <c r="M2647" s="4">
        <v>46449</v>
      </c>
      <c r="N2647" s="12"/>
      <c r="O2647" s="14"/>
      <c r="P2647" s="14"/>
      <c r="Q2647" s="14"/>
      <c r="R2647" s="14"/>
      <c r="S2647" s="14"/>
      <c r="T2647" s="14"/>
      <c r="U2647" s="14"/>
      <c r="V2647" s="14"/>
      <c r="W2647" s="14"/>
      <c r="X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</row>
    <row r="2648" spans="1:49" ht="14.25" x14ac:dyDescent="0.2">
      <c r="A2648" s="4" t="s">
        <v>2</v>
      </c>
      <c r="B2648" s="4">
        <v>100</v>
      </c>
      <c r="C2648" s="4">
        <v>1</v>
      </c>
      <c r="D2648" s="4">
        <v>46933.477919999998</v>
      </c>
      <c r="E2648" s="4">
        <v>46933.477919999998</v>
      </c>
      <c r="F2648" s="4">
        <v>46933.477919999998</v>
      </c>
      <c r="G2648" s="4">
        <v>46742.29825</v>
      </c>
      <c r="H2648" s="4">
        <v>47253.760829999999</v>
      </c>
      <c r="I2648" s="4">
        <v>47723.491110000003</v>
      </c>
      <c r="J2648" s="3">
        <v>46619.075989999998</v>
      </c>
      <c r="K2648" s="3">
        <v>46891.998540000001</v>
      </c>
      <c r="L2648" s="3">
        <v>46351.215929999998</v>
      </c>
      <c r="M2648" s="4">
        <v>46352.787640000002</v>
      </c>
      <c r="N2648" s="12"/>
      <c r="O2648" s="14"/>
      <c r="P2648" s="14"/>
      <c r="Q2648" s="14"/>
      <c r="R2648" s="14"/>
      <c r="S2648" s="14"/>
      <c r="T2648" s="14"/>
      <c r="U2648" s="14"/>
      <c r="V2648" s="14"/>
      <c r="W2648" s="14"/>
      <c r="X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</row>
    <row r="2649" spans="1:49" ht="14.25" x14ac:dyDescent="0.2">
      <c r="A2649" s="4" t="s">
        <v>2</v>
      </c>
      <c r="B2649" s="4">
        <v>100</v>
      </c>
      <c r="C2649" s="4">
        <v>1</v>
      </c>
      <c r="D2649" s="4">
        <v>46933.477919999998</v>
      </c>
      <c r="E2649" s="4">
        <v>46933.477919999998</v>
      </c>
      <c r="F2649" s="4">
        <v>46933.477919999998</v>
      </c>
      <c r="G2649" s="4">
        <v>46820.32389</v>
      </c>
      <c r="H2649" s="4">
        <v>48265.367630000001</v>
      </c>
      <c r="I2649" s="4">
        <v>49160.256730000001</v>
      </c>
      <c r="J2649" s="3">
        <v>46677.134760000001</v>
      </c>
      <c r="K2649" s="3">
        <v>46933.007310000001</v>
      </c>
      <c r="L2649" s="3">
        <v>46374.67985</v>
      </c>
      <c r="M2649" s="4">
        <v>46355.035609999999</v>
      </c>
      <c r="N2649" s="12"/>
      <c r="O2649" s="14"/>
      <c r="P2649" s="14"/>
      <c r="Q2649" s="14"/>
      <c r="R2649" s="14"/>
      <c r="S2649" s="14"/>
      <c r="T2649" s="14"/>
      <c r="U2649" s="14"/>
      <c r="V2649" s="14"/>
      <c r="W2649" s="14"/>
      <c r="X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</row>
    <row r="2650" spans="1:49" ht="14.25" x14ac:dyDescent="0.2">
      <c r="A2650" s="4" t="s">
        <v>2</v>
      </c>
      <c r="B2650" s="4">
        <v>100</v>
      </c>
      <c r="C2650" s="4">
        <v>1</v>
      </c>
      <c r="D2650" s="4">
        <v>46933.477919999998</v>
      </c>
      <c r="E2650" s="4">
        <v>46933.477919999998</v>
      </c>
      <c r="F2650" s="4">
        <v>46933.477919999998</v>
      </c>
      <c r="G2650" s="4">
        <v>46539.932650000002</v>
      </c>
      <c r="H2650" s="4">
        <v>47705.068249999997</v>
      </c>
      <c r="I2650" s="4">
        <v>48188.803010000003</v>
      </c>
      <c r="J2650" s="3">
        <v>46485.829579999998</v>
      </c>
      <c r="K2650" s="3">
        <v>46654.406389999996</v>
      </c>
      <c r="L2650" s="3">
        <v>46385.478069999997</v>
      </c>
      <c r="M2650" s="4">
        <v>46404.017540000001</v>
      </c>
      <c r="N2650" s="12"/>
      <c r="O2650" s="14"/>
      <c r="P2650" s="14"/>
      <c r="Q2650" s="14"/>
      <c r="R2650" s="14"/>
      <c r="S2650" s="14"/>
      <c r="T2650" s="14"/>
      <c r="U2650" s="14"/>
      <c r="V2650" s="14"/>
      <c r="W2650" s="14"/>
      <c r="X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</row>
    <row r="2651" spans="1:49" ht="14.25" x14ac:dyDescent="0.2">
      <c r="A2651" s="4" t="s">
        <v>2</v>
      </c>
      <c r="B2651" s="4">
        <v>100</v>
      </c>
      <c r="C2651" s="4">
        <v>1</v>
      </c>
      <c r="D2651" s="4">
        <v>46933.477919999998</v>
      </c>
      <c r="E2651" s="4">
        <v>46933.477919999998</v>
      </c>
      <c r="F2651" s="4">
        <v>46933.477919999998</v>
      </c>
      <c r="G2651" s="4">
        <v>46574.763160000002</v>
      </c>
      <c r="H2651" s="4">
        <v>48833.831899999997</v>
      </c>
      <c r="I2651" s="4">
        <v>47796.887790000001</v>
      </c>
      <c r="J2651" s="3">
        <v>46500.04825</v>
      </c>
      <c r="K2651" s="3">
        <v>46848.724099999999</v>
      </c>
      <c r="L2651" s="3">
        <v>46366.014380000001</v>
      </c>
      <c r="M2651" s="4">
        <v>46373.184209999999</v>
      </c>
      <c r="N2651" s="12"/>
      <c r="O2651" s="14"/>
      <c r="P2651" s="14"/>
      <c r="Q2651" s="14"/>
      <c r="R2651" s="14"/>
      <c r="S2651" s="14"/>
      <c r="T2651" s="14"/>
      <c r="U2651" s="14"/>
      <c r="V2651" s="14"/>
      <c r="W2651" s="14"/>
      <c r="X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</row>
    <row r="2652" spans="1:49" ht="14.25" x14ac:dyDescent="0.2">
      <c r="A2652" s="4" t="s">
        <v>2</v>
      </c>
      <c r="B2652" s="4">
        <v>100</v>
      </c>
      <c r="C2652" s="4">
        <v>1</v>
      </c>
      <c r="D2652" s="4">
        <v>46933.477919999998</v>
      </c>
      <c r="E2652" s="4">
        <v>46933.477919999998</v>
      </c>
      <c r="F2652" s="4">
        <v>46933.477919999998</v>
      </c>
      <c r="G2652" s="4">
        <v>46578.481440000003</v>
      </c>
      <c r="H2652" s="4">
        <v>47186.341719999997</v>
      </c>
      <c r="I2652" s="4">
        <v>48142.877130000001</v>
      </c>
      <c r="J2652" s="3">
        <v>46634.961000000003</v>
      </c>
      <c r="K2652" s="3">
        <v>46891.024850000002</v>
      </c>
      <c r="L2652" s="3">
        <v>46393.311900000001</v>
      </c>
      <c r="M2652" s="4">
        <v>46366.079960000003</v>
      </c>
      <c r="N2652" s="12"/>
      <c r="O2652" s="14"/>
      <c r="P2652" s="14"/>
      <c r="Q2652" s="14"/>
      <c r="R2652" s="14"/>
      <c r="S2652" s="14"/>
      <c r="T2652" s="14"/>
      <c r="U2652" s="14"/>
      <c r="V2652" s="14"/>
      <c r="W2652" s="14"/>
      <c r="X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</row>
    <row r="2653" spans="1:49" ht="14.25" x14ac:dyDescent="0.2">
      <c r="A2653" s="4" t="s">
        <v>2</v>
      </c>
      <c r="B2653" s="4">
        <v>100</v>
      </c>
      <c r="C2653" s="4">
        <v>1</v>
      </c>
      <c r="D2653" s="4">
        <v>46933.477919999998</v>
      </c>
      <c r="E2653" s="4">
        <v>46933.477919999998</v>
      </c>
      <c r="F2653" s="4">
        <v>46748.682699999998</v>
      </c>
      <c r="G2653" s="4">
        <v>46948.736839999998</v>
      </c>
      <c r="H2653" s="4">
        <v>48527.130870000001</v>
      </c>
      <c r="I2653" s="4">
        <v>47913.097569999998</v>
      </c>
      <c r="J2653" s="3">
        <v>46442.827770000004</v>
      </c>
      <c r="K2653" s="3">
        <v>46932.013160000002</v>
      </c>
      <c r="L2653" s="3">
        <v>46372.100749999998</v>
      </c>
      <c r="M2653" s="4">
        <v>46368.227550000003</v>
      </c>
      <c r="N2653" s="12"/>
      <c r="O2653" s="14"/>
      <c r="P2653" s="14"/>
      <c r="Q2653" s="14"/>
      <c r="R2653" s="14"/>
      <c r="S2653" s="14"/>
      <c r="T2653" s="14"/>
      <c r="U2653" s="14"/>
      <c r="V2653" s="14"/>
      <c r="W2653" s="14"/>
      <c r="X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</row>
    <row r="2654" spans="1:49" ht="14.25" x14ac:dyDescent="0.2">
      <c r="A2654" s="4" t="s">
        <v>2</v>
      </c>
      <c r="B2654" s="4">
        <v>100</v>
      </c>
      <c r="C2654" s="4">
        <v>1</v>
      </c>
      <c r="D2654" s="4">
        <v>46933.477919999998</v>
      </c>
      <c r="E2654" s="4">
        <v>46933.477919999998</v>
      </c>
      <c r="F2654" s="4">
        <v>46933.477919999998</v>
      </c>
      <c r="G2654" s="4">
        <v>46442.778939999997</v>
      </c>
      <c r="H2654" s="4">
        <v>47805.137750000002</v>
      </c>
      <c r="I2654" s="4">
        <v>48215.004430000001</v>
      </c>
      <c r="J2654" s="3">
        <v>46516.252079999998</v>
      </c>
      <c r="K2654" s="3">
        <v>46931.039470000003</v>
      </c>
      <c r="L2654" s="3">
        <v>46371.024550000002</v>
      </c>
      <c r="M2654" s="4">
        <v>46416.109649999999</v>
      </c>
      <c r="N2654" s="12"/>
      <c r="O2654" s="14"/>
      <c r="P2654" s="14"/>
      <c r="Q2654" s="14"/>
      <c r="R2654" s="14"/>
      <c r="S2654" s="14"/>
      <c r="T2654" s="14"/>
      <c r="U2654" s="14"/>
      <c r="V2654" s="14"/>
      <c r="W2654" s="14"/>
      <c r="X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</row>
    <row r="2655" spans="1:49" ht="14.25" x14ac:dyDescent="0.2">
      <c r="A2655" s="4" t="s">
        <v>2</v>
      </c>
      <c r="B2655" s="4">
        <v>100</v>
      </c>
      <c r="C2655" s="4">
        <v>1</v>
      </c>
      <c r="D2655" s="4">
        <v>46933.477919999998</v>
      </c>
      <c r="E2655" s="4">
        <v>46933.477919999998</v>
      </c>
      <c r="F2655" s="4">
        <v>46933.477919999998</v>
      </c>
      <c r="G2655" s="4">
        <v>46525.478060000001</v>
      </c>
      <c r="H2655" s="4">
        <v>47520.757859999998</v>
      </c>
      <c r="I2655" s="4">
        <v>49377.229489999998</v>
      </c>
      <c r="J2655" s="3">
        <v>46487.175009999999</v>
      </c>
      <c r="K2655" s="3">
        <v>46933.007310000001</v>
      </c>
      <c r="L2655" s="3">
        <v>46350.36404</v>
      </c>
      <c r="M2655" s="4">
        <v>46431.482459999999</v>
      </c>
      <c r="N2655" s="12"/>
      <c r="O2655" s="14"/>
      <c r="P2655" s="14"/>
      <c r="Q2655" s="14"/>
      <c r="R2655" s="14"/>
      <c r="S2655" s="14"/>
      <c r="T2655" s="14"/>
      <c r="U2655" s="14"/>
      <c r="V2655" s="14"/>
      <c r="W2655" s="14"/>
      <c r="X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</row>
    <row r="2656" spans="1:49" ht="14.25" x14ac:dyDescent="0.2">
      <c r="A2656" s="4" t="s">
        <v>2</v>
      </c>
      <c r="B2656" s="4">
        <v>100</v>
      </c>
      <c r="C2656" s="4">
        <v>1</v>
      </c>
      <c r="D2656" s="4">
        <v>46933.477919999998</v>
      </c>
      <c r="E2656" s="4">
        <v>46933.477919999998</v>
      </c>
      <c r="F2656" s="4">
        <v>46931.771780000003</v>
      </c>
      <c r="G2656" s="4">
        <v>47079.785089999998</v>
      </c>
      <c r="H2656" s="4">
        <v>48142.928569999996</v>
      </c>
      <c r="I2656" s="4">
        <v>48927.068570000003</v>
      </c>
      <c r="J2656" s="3">
        <v>46638.564230000004</v>
      </c>
      <c r="K2656" s="3">
        <v>46797.551209999998</v>
      </c>
      <c r="L2656" s="3">
        <v>46374.596490000004</v>
      </c>
      <c r="M2656" s="4">
        <v>46391.254390000002</v>
      </c>
      <c r="N2656" s="12"/>
      <c r="O2656" s="14"/>
      <c r="P2656" s="14"/>
      <c r="Q2656" s="14"/>
      <c r="R2656" s="14"/>
      <c r="S2656" s="14"/>
      <c r="T2656" s="14"/>
      <c r="U2656" s="14"/>
      <c r="V2656" s="14"/>
      <c r="W2656" s="14"/>
      <c r="X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</row>
    <row r="2657" spans="1:49" ht="14.25" x14ac:dyDescent="0.2">
      <c r="A2657" s="4" t="s">
        <v>2</v>
      </c>
      <c r="B2657" s="4">
        <v>100</v>
      </c>
      <c r="C2657" s="4">
        <v>1</v>
      </c>
      <c r="D2657" s="4">
        <v>46933.477919999998</v>
      </c>
      <c r="E2657" s="4">
        <v>46933.477919999998</v>
      </c>
      <c r="F2657" s="4">
        <v>46933.477919999998</v>
      </c>
      <c r="G2657" s="4">
        <v>46651.653509999996</v>
      </c>
      <c r="H2657" s="4">
        <v>47757.046779999997</v>
      </c>
      <c r="I2657" s="4">
        <v>47721.930950000002</v>
      </c>
      <c r="J2657" s="3">
        <v>46482.100879999998</v>
      </c>
      <c r="K2657" s="3">
        <v>46758.263339999998</v>
      </c>
      <c r="L2657" s="3">
        <v>46371.041310000001</v>
      </c>
      <c r="M2657" s="4">
        <v>46359.065790000001</v>
      </c>
      <c r="N2657" s="12"/>
      <c r="O2657" s="14"/>
      <c r="P2657" s="14"/>
      <c r="Q2657" s="14"/>
      <c r="R2657" s="14"/>
      <c r="S2657" s="14"/>
      <c r="T2657" s="14"/>
      <c r="U2657" s="14"/>
      <c r="V2657" s="14"/>
      <c r="W2657" s="14"/>
      <c r="X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</row>
    <row r="2658" spans="1:49" ht="14.25" x14ac:dyDescent="0.2">
      <c r="A2658" s="4" t="s">
        <v>2</v>
      </c>
      <c r="B2658" s="4">
        <v>100</v>
      </c>
      <c r="C2658" s="4">
        <v>1</v>
      </c>
      <c r="D2658" s="4">
        <v>46933.477919999998</v>
      </c>
      <c r="E2658" s="4">
        <v>46933.477919999998</v>
      </c>
      <c r="F2658" s="4">
        <v>46933.477919999998</v>
      </c>
      <c r="G2658" s="4">
        <v>47557.431409999997</v>
      </c>
      <c r="H2658" s="4">
        <v>48262.385490000001</v>
      </c>
      <c r="I2658" s="4">
        <v>48023.124839999997</v>
      </c>
      <c r="J2658" s="3">
        <v>46519.481169999999</v>
      </c>
      <c r="K2658" s="3">
        <v>46656.107929999998</v>
      </c>
      <c r="L2658" s="3">
        <v>46473.438670000003</v>
      </c>
      <c r="M2658" s="4">
        <v>46337.430319999999</v>
      </c>
      <c r="N2658" s="12"/>
      <c r="O2658" s="14"/>
      <c r="P2658" s="14"/>
      <c r="Q2658" s="14"/>
      <c r="R2658" s="14"/>
      <c r="S2658" s="14"/>
      <c r="T2658" s="14"/>
      <c r="U2658" s="14"/>
      <c r="V2658" s="14"/>
      <c r="W2658" s="14"/>
      <c r="X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</row>
    <row r="2659" spans="1:49" ht="14.25" x14ac:dyDescent="0.2">
      <c r="A2659" s="4" t="s">
        <v>2</v>
      </c>
      <c r="B2659" s="4">
        <v>100</v>
      </c>
      <c r="C2659" s="4">
        <v>1</v>
      </c>
      <c r="D2659" s="4">
        <v>46933.477919999998</v>
      </c>
      <c r="E2659" s="4">
        <v>46933.477919999998</v>
      </c>
      <c r="F2659" s="4">
        <v>46933.477919999998</v>
      </c>
      <c r="G2659" s="4">
        <v>46451.978069999997</v>
      </c>
      <c r="H2659" s="4">
        <v>47198.614320000001</v>
      </c>
      <c r="I2659" s="4">
        <v>48009.839030000003</v>
      </c>
      <c r="J2659" s="3">
        <v>46510.616580000002</v>
      </c>
      <c r="K2659" s="3">
        <v>46685.907220000001</v>
      </c>
      <c r="L2659" s="3">
        <v>46413.884559999999</v>
      </c>
      <c r="M2659" s="4">
        <v>46430.38596</v>
      </c>
      <c r="N2659" s="12"/>
      <c r="O2659" s="14"/>
      <c r="P2659" s="14"/>
      <c r="Q2659" s="14"/>
      <c r="R2659" s="14"/>
      <c r="S2659" s="14"/>
      <c r="T2659" s="14"/>
      <c r="U2659" s="14"/>
      <c r="V2659" s="14"/>
      <c r="W2659" s="14"/>
      <c r="X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</row>
    <row r="2660" spans="1:49" ht="14.25" x14ac:dyDescent="0.2">
      <c r="A2660" s="4" t="s">
        <v>2</v>
      </c>
      <c r="B2660" s="4">
        <v>100</v>
      </c>
      <c r="C2660" s="4">
        <v>1</v>
      </c>
      <c r="D2660" s="4">
        <v>46933.477919999998</v>
      </c>
      <c r="E2660" s="4">
        <v>46933.477919999998</v>
      </c>
      <c r="F2660" s="4">
        <v>46933.477919999998</v>
      </c>
      <c r="G2660" s="4">
        <v>46819.562080000003</v>
      </c>
      <c r="H2660" s="4">
        <v>47480.590429999997</v>
      </c>
      <c r="I2660" s="4">
        <v>47484.204640000004</v>
      </c>
      <c r="J2660" s="3">
        <v>46656.03688</v>
      </c>
      <c r="K2660" s="3">
        <v>46933.007310000001</v>
      </c>
      <c r="L2660" s="3">
        <v>46387.837520000001</v>
      </c>
      <c r="M2660" s="4">
        <v>46375.30229</v>
      </c>
      <c r="N2660" s="12"/>
      <c r="O2660" s="14"/>
      <c r="P2660" s="14"/>
      <c r="Q2660" s="14"/>
      <c r="R2660" s="14"/>
      <c r="S2660" s="14"/>
      <c r="T2660" s="14"/>
      <c r="U2660" s="14"/>
      <c r="V2660" s="14"/>
      <c r="W2660" s="14"/>
      <c r="X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</row>
    <row r="2661" spans="1:49" ht="14.25" x14ac:dyDescent="0.2">
      <c r="A2661" s="4" t="s">
        <v>2</v>
      </c>
      <c r="B2661" s="4">
        <v>100</v>
      </c>
      <c r="C2661" s="4">
        <v>1</v>
      </c>
      <c r="D2661" s="4">
        <v>46933.477919999998</v>
      </c>
      <c r="E2661" s="4">
        <v>46933.477919999998</v>
      </c>
      <c r="F2661" s="4">
        <v>46933.477919999998</v>
      </c>
      <c r="G2661" s="4">
        <v>46646.843820000002</v>
      </c>
      <c r="H2661" s="4">
        <v>48369.621859999999</v>
      </c>
      <c r="I2661" s="4">
        <v>47408.514499999997</v>
      </c>
      <c r="J2661" s="3">
        <v>46459.499940000002</v>
      </c>
      <c r="K2661" s="3">
        <v>46933.007310000001</v>
      </c>
      <c r="L2661" s="3">
        <v>46405.903509999996</v>
      </c>
      <c r="M2661" s="4">
        <v>46362.157890000002</v>
      </c>
      <c r="N2661" s="12"/>
      <c r="O2661" s="14"/>
      <c r="P2661" s="14"/>
      <c r="Q2661" s="14"/>
      <c r="R2661" s="14"/>
      <c r="S2661" s="14"/>
      <c r="T2661" s="14"/>
      <c r="U2661" s="14"/>
      <c r="V2661" s="14"/>
      <c r="W2661" s="14"/>
      <c r="X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</row>
    <row r="2662" spans="1:49" ht="14.25" x14ac:dyDescent="0.2">
      <c r="A2662" s="4" t="s">
        <v>2</v>
      </c>
      <c r="B2662" s="4">
        <v>100</v>
      </c>
      <c r="C2662" s="4">
        <v>1</v>
      </c>
      <c r="D2662" s="4">
        <v>46933.477919999998</v>
      </c>
      <c r="E2662" s="4">
        <v>46933.477919999998</v>
      </c>
      <c r="F2662" s="4">
        <v>46933.477919999998</v>
      </c>
      <c r="G2662" s="4">
        <v>46754.482660000001</v>
      </c>
      <c r="H2662" s="4">
        <v>47447.740579999998</v>
      </c>
      <c r="I2662" s="4">
        <v>47109.249759999999</v>
      </c>
      <c r="J2662" s="3">
        <v>46635.683250000002</v>
      </c>
      <c r="K2662" s="3">
        <v>46931.866549999999</v>
      </c>
      <c r="L2662" s="3">
        <v>46462.206279999999</v>
      </c>
      <c r="M2662" s="4">
        <v>46367.30816</v>
      </c>
      <c r="N2662" s="12"/>
      <c r="O2662" s="14"/>
      <c r="P2662" s="14"/>
      <c r="Q2662" s="14"/>
      <c r="R2662" s="14"/>
      <c r="S2662" s="14"/>
      <c r="T2662" s="14"/>
      <c r="U2662" s="14"/>
      <c r="V2662" s="14"/>
      <c r="W2662" s="14"/>
      <c r="X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</row>
    <row r="2663" spans="1:49" ht="14.25" x14ac:dyDescent="0.2">
      <c r="A2663" s="4" t="s">
        <v>2</v>
      </c>
      <c r="B2663" s="4">
        <v>100</v>
      </c>
      <c r="C2663" s="4">
        <v>1</v>
      </c>
      <c r="D2663" s="4">
        <v>46933.477919999998</v>
      </c>
      <c r="E2663" s="4">
        <v>46933.477919999998</v>
      </c>
      <c r="F2663" s="4">
        <v>46933.477919999998</v>
      </c>
      <c r="G2663" s="4">
        <v>46594.530700000003</v>
      </c>
      <c r="H2663" s="4">
        <v>47932.89054</v>
      </c>
      <c r="I2663" s="4">
        <v>47581.813479999997</v>
      </c>
      <c r="J2663" s="3">
        <v>46545.470350000003</v>
      </c>
      <c r="K2663" s="3">
        <v>46889.996599999999</v>
      </c>
      <c r="L2663" s="3">
        <v>46372.65367</v>
      </c>
      <c r="M2663" s="4">
        <v>46348.20175</v>
      </c>
      <c r="N2663" s="12"/>
      <c r="O2663" s="14"/>
      <c r="P2663" s="14"/>
      <c r="Q2663" s="14"/>
      <c r="R2663" s="14"/>
      <c r="S2663" s="14"/>
      <c r="T2663" s="14"/>
      <c r="U2663" s="14"/>
      <c r="V2663" s="14"/>
      <c r="W2663" s="14"/>
      <c r="X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</row>
    <row r="2664" spans="1:49" ht="14.25" x14ac:dyDescent="0.2">
      <c r="A2664" s="4" t="s">
        <v>2</v>
      </c>
      <c r="B2664" s="4">
        <v>100</v>
      </c>
      <c r="C2664" s="4">
        <v>1</v>
      </c>
      <c r="D2664" s="4">
        <v>46933.477919999998</v>
      </c>
      <c r="E2664" s="4">
        <v>46933.477919999998</v>
      </c>
      <c r="F2664" s="4">
        <v>46930.584390000004</v>
      </c>
      <c r="G2664" s="4">
        <v>46691.688600000001</v>
      </c>
      <c r="H2664" s="4">
        <v>47841.387750000002</v>
      </c>
      <c r="I2664" s="4">
        <v>48557.290950000002</v>
      </c>
      <c r="J2664" s="3">
        <v>46450.189879999998</v>
      </c>
      <c r="K2664" s="3">
        <v>46889.05702</v>
      </c>
      <c r="L2664" s="3">
        <v>46392.455070000004</v>
      </c>
      <c r="M2664" s="4">
        <v>46353.964010000003</v>
      </c>
      <c r="N2664" s="12"/>
      <c r="O2664" s="14"/>
      <c r="P2664" s="14"/>
      <c r="Q2664" s="14"/>
      <c r="R2664" s="14"/>
      <c r="S2664" s="14"/>
      <c r="T2664" s="14"/>
      <c r="U2664" s="14"/>
      <c r="V2664" s="14"/>
      <c r="W2664" s="14"/>
      <c r="X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</row>
    <row r="2665" spans="1:49" ht="14.25" x14ac:dyDescent="0.2">
      <c r="A2665" s="4" t="s">
        <v>2</v>
      </c>
      <c r="B2665" s="4">
        <v>100</v>
      </c>
      <c r="C2665" s="4">
        <v>1</v>
      </c>
      <c r="D2665" s="4">
        <v>46933.477919999998</v>
      </c>
      <c r="E2665" s="4">
        <v>46933.477919999998</v>
      </c>
      <c r="F2665" s="4">
        <v>46933.477919999998</v>
      </c>
      <c r="G2665" s="4">
        <v>46460.412279999997</v>
      </c>
      <c r="H2665" s="4">
        <v>48172.535340000002</v>
      </c>
      <c r="I2665" s="4">
        <v>47770.748979999997</v>
      </c>
      <c r="J2665" s="3">
        <v>46549.69298</v>
      </c>
      <c r="K2665" s="3">
        <v>46933.477919999998</v>
      </c>
      <c r="L2665" s="3">
        <v>46474.679830000001</v>
      </c>
      <c r="M2665" s="4">
        <v>46398.686289999998</v>
      </c>
      <c r="N2665" s="12"/>
      <c r="O2665" s="14"/>
      <c r="P2665" s="14"/>
      <c r="Q2665" s="14"/>
      <c r="R2665" s="14"/>
      <c r="S2665" s="14"/>
      <c r="T2665" s="14"/>
      <c r="U2665" s="14"/>
      <c r="V2665" s="14"/>
      <c r="W2665" s="14"/>
      <c r="X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</row>
    <row r="2666" spans="1:49" ht="14.25" x14ac:dyDescent="0.2">
      <c r="A2666" s="4" t="s">
        <v>2</v>
      </c>
      <c r="B2666" s="4">
        <v>100</v>
      </c>
      <c r="C2666" s="4">
        <v>1</v>
      </c>
      <c r="D2666" s="4">
        <v>46933.477919999998</v>
      </c>
      <c r="E2666" s="4">
        <v>46933.477919999998</v>
      </c>
      <c r="F2666" s="4">
        <v>46932.940049999997</v>
      </c>
      <c r="G2666" s="4">
        <v>46413.394740000003</v>
      </c>
      <c r="H2666" s="4">
        <v>47666.366499999996</v>
      </c>
      <c r="I2666" s="4">
        <v>47276.782090000001</v>
      </c>
      <c r="J2666" s="3">
        <v>46444.583330000001</v>
      </c>
      <c r="K2666" s="3">
        <v>46686.084849999999</v>
      </c>
      <c r="L2666" s="3">
        <v>46405.13596</v>
      </c>
      <c r="M2666" s="4">
        <v>46373.344879999997</v>
      </c>
      <c r="N2666" s="12"/>
      <c r="O2666" s="14"/>
      <c r="P2666" s="14"/>
      <c r="Q2666" s="14"/>
      <c r="R2666" s="14"/>
      <c r="S2666" s="14"/>
      <c r="T2666" s="14"/>
      <c r="U2666" s="14"/>
      <c r="V2666" s="14"/>
      <c r="W2666" s="14"/>
      <c r="X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</row>
    <row r="2667" spans="1:49" ht="14.25" x14ac:dyDescent="0.2">
      <c r="A2667" s="4" t="s">
        <v>2</v>
      </c>
      <c r="B2667" s="4">
        <v>100</v>
      </c>
      <c r="C2667" s="4">
        <v>1</v>
      </c>
      <c r="D2667" s="4">
        <v>46933.477919999998</v>
      </c>
      <c r="E2667" s="4">
        <v>46933.477919999998</v>
      </c>
      <c r="F2667" s="4">
        <v>46933.477919999998</v>
      </c>
      <c r="G2667" s="4">
        <v>46664.603040000002</v>
      </c>
      <c r="H2667" s="4">
        <v>47425.542000000001</v>
      </c>
      <c r="I2667" s="4">
        <v>48135.628380000002</v>
      </c>
      <c r="J2667" s="3">
        <v>46372.754390000002</v>
      </c>
      <c r="K2667" s="3">
        <v>46931.039470000003</v>
      </c>
      <c r="L2667" s="3">
        <v>46393.214180000003</v>
      </c>
      <c r="M2667" s="4">
        <v>46377.513679999996</v>
      </c>
      <c r="N2667" s="12"/>
      <c r="O2667" s="14"/>
      <c r="P2667" s="14"/>
      <c r="Q2667" s="14"/>
      <c r="R2667" s="14"/>
      <c r="S2667" s="14"/>
      <c r="T2667" s="14"/>
      <c r="U2667" s="14"/>
      <c r="V2667" s="14"/>
      <c r="W2667" s="14"/>
      <c r="X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</row>
    <row r="2668" spans="1:49" ht="14.25" x14ac:dyDescent="0.2">
      <c r="A2668" s="4" t="s">
        <v>2</v>
      </c>
      <c r="B2668" s="4">
        <v>100</v>
      </c>
      <c r="C2668" s="4">
        <v>1</v>
      </c>
      <c r="D2668" s="4">
        <v>46933.477919999998</v>
      </c>
      <c r="E2668" s="4">
        <v>46933.477919999998</v>
      </c>
      <c r="F2668" s="4">
        <v>46933.477919999998</v>
      </c>
      <c r="G2668" s="4">
        <v>46644.646439999997</v>
      </c>
      <c r="H2668" s="4">
        <v>46945.021009999997</v>
      </c>
      <c r="I2668" s="4">
        <v>51385.102299999999</v>
      </c>
      <c r="J2668" s="3">
        <v>46400.646000000001</v>
      </c>
      <c r="K2668" s="3">
        <v>46931.979059999998</v>
      </c>
      <c r="L2668" s="3">
        <v>46388.929819999998</v>
      </c>
      <c r="M2668" s="4">
        <v>46391.254390000002</v>
      </c>
      <c r="N2668" s="12"/>
      <c r="O2668" s="14"/>
      <c r="P2668" s="14"/>
      <c r="Q2668" s="14"/>
      <c r="R2668" s="14"/>
      <c r="S2668" s="14"/>
      <c r="T2668" s="14"/>
      <c r="U2668" s="14"/>
      <c r="V2668" s="14"/>
      <c r="W2668" s="14"/>
      <c r="X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</row>
    <row r="2669" spans="1:49" ht="14.25" x14ac:dyDescent="0.2">
      <c r="A2669" s="4" t="s">
        <v>2</v>
      </c>
      <c r="B2669" s="4">
        <v>100</v>
      </c>
      <c r="C2669" s="4">
        <v>1</v>
      </c>
      <c r="D2669" s="4">
        <v>46933.477919999998</v>
      </c>
      <c r="E2669" s="4">
        <v>46933.477919999998</v>
      </c>
      <c r="F2669" s="4">
        <v>46933.477919999998</v>
      </c>
      <c r="G2669" s="4">
        <v>46469.412279999997</v>
      </c>
      <c r="H2669" s="4">
        <v>48080.164729999997</v>
      </c>
      <c r="I2669" s="4">
        <v>49614.626100000001</v>
      </c>
      <c r="J2669" s="3">
        <v>46510.39774</v>
      </c>
      <c r="K2669" s="3">
        <v>46932.013160000002</v>
      </c>
      <c r="L2669" s="3">
        <v>46382.302629999998</v>
      </c>
      <c r="M2669" s="4">
        <v>46374.708910000001</v>
      </c>
      <c r="N2669" s="12"/>
      <c r="O2669" s="14"/>
      <c r="P2669" s="14"/>
      <c r="Q2669" s="14"/>
      <c r="R2669" s="14"/>
      <c r="S2669" s="14"/>
      <c r="T2669" s="14"/>
      <c r="U2669" s="14"/>
      <c r="V2669" s="14"/>
      <c r="W2669" s="14"/>
      <c r="X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</row>
    <row r="2670" spans="1:49" ht="14.25" x14ac:dyDescent="0.2">
      <c r="A2670" s="4" t="s">
        <v>2</v>
      </c>
      <c r="B2670" s="4">
        <v>100</v>
      </c>
      <c r="C2670" s="4">
        <v>1</v>
      </c>
      <c r="D2670" s="4">
        <v>46933.477919999998</v>
      </c>
      <c r="E2670" s="4">
        <v>46933.477919999998</v>
      </c>
      <c r="F2670" s="4">
        <v>46933.477919999998</v>
      </c>
      <c r="G2670" s="4">
        <v>46500.727400000003</v>
      </c>
      <c r="H2670" s="4">
        <v>47635.5458</v>
      </c>
      <c r="I2670" s="4">
        <v>48954.223570000002</v>
      </c>
      <c r="J2670" s="3">
        <v>46514.953690000002</v>
      </c>
      <c r="K2670" s="3">
        <v>46686.873160000003</v>
      </c>
      <c r="L2670" s="3">
        <v>46387.060599999997</v>
      </c>
      <c r="M2670" s="4">
        <v>46412.820180000002</v>
      </c>
      <c r="N2670" s="12"/>
      <c r="O2670" s="14"/>
      <c r="P2670" s="14"/>
      <c r="Q2670" s="14"/>
      <c r="R2670" s="14"/>
      <c r="S2670" s="14"/>
      <c r="T2670" s="14"/>
      <c r="U2670" s="14"/>
      <c r="V2670" s="14"/>
      <c r="W2670" s="14"/>
      <c r="X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</row>
    <row r="2671" spans="1:49" ht="14.25" x14ac:dyDescent="0.2">
      <c r="A2671" s="4" t="s">
        <v>2</v>
      </c>
      <c r="B2671" s="4">
        <v>100</v>
      </c>
      <c r="C2671" s="4">
        <v>1</v>
      </c>
      <c r="D2671" s="4">
        <v>46933.477919999998</v>
      </c>
      <c r="E2671" s="4">
        <v>46933.477919999998</v>
      </c>
      <c r="F2671" s="4">
        <v>46933.477919999998</v>
      </c>
      <c r="G2671" s="4">
        <v>46596.811990000002</v>
      </c>
      <c r="H2671" s="4">
        <v>47134.719449999997</v>
      </c>
      <c r="I2671" s="4">
        <v>49324.401460000001</v>
      </c>
      <c r="J2671" s="3">
        <v>46471.567580000003</v>
      </c>
      <c r="K2671" s="3">
        <v>46933.007310000001</v>
      </c>
      <c r="L2671" s="3">
        <v>46341.983480000003</v>
      </c>
      <c r="M2671" s="4">
        <v>46381.580159999998</v>
      </c>
      <c r="N2671" s="12"/>
      <c r="O2671" s="14"/>
      <c r="P2671" s="14"/>
      <c r="Q2671" s="14"/>
      <c r="R2671" s="14"/>
      <c r="S2671" s="14"/>
      <c r="T2671" s="14"/>
      <c r="U2671" s="14"/>
      <c r="V2671" s="14"/>
      <c r="W2671" s="14"/>
      <c r="X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</row>
    <row r="2672" spans="1:49" ht="14.25" x14ac:dyDescent="0.2">
      <c r="A2672" s="4" t="s">
        <v>2</v>
      </c>
      <c r="B2672" s="4">
        <v>100</v>
      </c>
      <c r="C2672" s="4">
        <v>1</v>
      </c>
      <c r="D2672" s="4">
        <v>46933.477919999998</v>
      </c>
      <c r="E2672" s="4">
        <v>46933.477919999998</v>
      </c>
      <c r="F2672" s="4">
        <v>46933.477919999998</v>
      </c>
      <c r="G2672" s="4">
        <v>46777.88596</v>
      </c>
      <c r="H2672" s="4">
        <v>47822.475550000003</v>
      </c>
      <c r="I2672" s="4">
        <v>48971.951860000001</v>
      </c>
      <c r="J2672" s="3">
        <v>46524.757890000001</v>
      </c>
      <c r="K2672" s="3">
        <v>46931.039470000003</v>
      </c>
      <c r="L2672" s="3">
        <v>46388.855629999998</v>
      </c>
      <c r="M2672" s="4">
        <v>46387.41777</v>
      </c>
      <c r="N2672" s="12"/>
      <c r="O2672" s="14"/>
      <c r="P2672" s="14"/>
      <c r="Q2672" s="14"/>
      <c r="R2672" s="14"/>
      <c r="S2672" s="14"/>
      <c r="T2672" s="14"/>
      <c r="U2672" s="14"/>
      <c r="V2672" s="14"/>
      <c r="W2672" s="14"/>
      <c r="X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</row>
    <row r="2673" spans="1:49" ht="14.25" x14ac:dyDescent="0.2">
      <c r="A2673" s="4" t="s">
        <v>2</v>
      </c>
      <c r="B2673" s="4">
        <v>100</v>
      </c>
      <c r="C2673" s="4">
        <v>1</v>
      </c>
      <c r="D2673" s="4">
        <v>46933.477919999998</v>
      </c>
      <c r="E2673" s="4">
        <v>46933.477919999998</v>
      </c>
      <c r="F2673" s="4">
        <v>46933.477919999998</v>
      </c>
      <c r="G2673" s="4">
        <v>46605.547839999999</v>
      </c>
      <c r="H2673" s="4">
        <v>47103.679120000001</v>
      </c>
      <c r="I2673" s="4">
        <v>48942.203860000001</v>
      </c>
      <c r="J2673" s="3">
        <v>46415.517540000001</v>
      </c>
      <c r="K2673" s="3">
        <v>46933.007310000001</v>
      </c>
      <c r="L2673" s="3">
        <v>46350.12775</v>
      </c>
      <c r="M2673" s="4">
        <v>46383.007799999999</v>
      </c>
      <c r="N2673" s="12"/>
      <c r="O2673" s="14"/>
      <c r="P2673" s="14"/>
      <c r="Q2673" s="14"/>
      <c r="R2673" s="14"/>
      <c r="S2673" s="14"/>
      <c r="T2673" s="14"/>
      <c r="U2673" s="14"/>
      <c r="V2673" s="14"/>
      <c r="W2673" s="14"/>
      <c r="X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</row>
    <row r="2674" spans="1:49" ht="14.25" x14ac:dyDescent="0.2">
      <c r="A2674" s="4" t="s">
        <v>2</v>
      </c>
      <c r="B2674" s="4">
        <v>100</v>
      </c>
      <c r="C2674" s="4">
        <v>1</v>
      </c>
      <c r="D2674" s="4">
        <v>46933.477919999998</v>
      </c>
      <c r="E2674" s="4">
        <v>46933.477919999998</v>
      </c>
      <c r="F2674" s="4">
        <v>46930.584390000004</v>
      </c>
      <c r="G2674" s="4">
        <v>47031.219299999997</v>
      </c>
      <c r="H2674" s="4">
        <v>47660.931329999999</v>
      </c>
      <c r="I2674" s="4">
        <v>47274.707320000001</v>
      </c>
      <c r="J2674" s="3">
        <v>46466.4493</v>
      </c>
      <c r="K2674" s="3">
        <v>46931.979059999998</v>
      </c>
      <c r="L2674" s="3">
        <v>46386.684209999999</v>
      </c>
      <c r="M2674" s="4">
        <v>46422.618419999999</v>
      </c>
      <c r="N2674" s="12"/>
      <c r="O2674" s="14"/>
      <c r="P2674" s="14"/>
      <c r="Q2674" s="14"/>
      <c r="R2674" s="14"/>
      <c r="S2674" s="14"/>
      <c r="T2674" s="14"/>
      <c r="U2674" s="14"/>
      <c r="V2674" s="14"/>
      <c r="W2674" s="14"/>
      <c r="X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</row>
    <row r="2675" spans="1:49" ht="14.25" x14ac:dyDescent="0.2">
      <c r="A2675" s="4" t="s">
        <v>2</v>
      </c>
      <c r="B2675" s="4">
        <v>100</v>
      </c>
      <c r="C2675" s="4">
        <v>1</v>
      </c>
      <c r="D2675" s="4">
        <v>46933.477919999998</v>
      </c>
      <c r="E2675" s="4">
        <v>46933.477919999998</v>
      </c>
      <c r="F2675" s="4">
        <v>46689.670910000001</v>
      </c>
      <c r="G2675" s="4">
        <v>46654.840179999999</v>
      </c>
      <c r="H2675" s="4">
        <v>47255.999949999998</v>
      </c>
      <c r="I2675" s="4">
        <v>49531.060169999997</v>
      </c>
      <c r="J2675" s="3">
        <v>46568.677009999999</v>
      </c>
      <c r="K2675" s="3">
        <v>46931.039470000003</v>
      </c>
      <c r="L2675" s="3">
        <v>46374.809289999997</v>
      </c>
      <c r="M2675" s="4">
        <v>46351.377280000001</v>
      </c>
      <c r="N2675" s="12"/>
      <c r="O2675" s="14"/>
      <c r="P2675" s="14"/>
      <c r="Q2675" s="14"/>
      <c r="R2675" s="14"/>
      <c r="S2675" s="14"/>
      <c r="T2675" s="14"/>
      <c r="U2675" s="14"/>
      <c r="V2675" s="14"/>
      <c r="W2675" s="14"/>
      <c r="X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2"/>
      <c r="AS2675" s="12"/>
      <c r="AT2675" s="12"/>
      <c r="AU2675" s="12"/>
      <c r="AV2675" s="12"/>
      <c r="AW2675" s="12"/>
    </row>
    <row r="2676" spans="1:49" ht="14.25" x14ac:dyDescent="0.2">
      <c r="A2676" s="4" t="s">
        <v>2</v>
      </c>
      <c r="B2676" s="4">
        <v>100</v>
      </c>
      <c r="C2676" s="4">
        <v>1</v>
      </c>
      <c r="D2676" s="4">
        <v>46933.477919999998</v>
      </c>
      <c r="E2676" s="4">
        <v>46933.477919999998</v>
      </c>
      <c r="F2676" s="4">
        <v>46933.477919999998</v>
      </c>
      <c r="G2676" s="4">
        <v>46571.468809999998</v>
      </c>
      <c r="H2676" s="4">
        <v>48051.651270000002</v>
      </c>
      <c r="I2676" s="4">
        <v>49090.165589999997</v>
      </c>
      <c r="J2676" s="3">
        <v>46440.16893</v>
      </c>
      <c r="K2676" s="3">
        <v>46933.007310000001</v>
      </c>
      <c r="L2676" s="3">
        <v>46366.208579999999</v>
      </c>
      <c r="M2676" s="4">
        <v>46413.628519999998</v>
      </c>
      <c r="N2676" s="12"/>
      <c r="O2676" s="14"/>
      <c r="P2676" s="14"/>
      <c r="Q2676" s="14"/>
      <c r="R2676" s="14"/>
      <c r="S2676" s="14"/>
      <c r="T2676" s="14"/>
      <c r="U2676" s="14"/>
      <c r="V2676" s="14"/>
      <c r="W2676" s="14"/>
      <c r="X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</row>
    <row r="2677" spans="1:49" ht="14.25" x14ac:dyDescent="0.2">
      <c r="A2677" s="4" t="s">
        <v>2</v>
      </c>
      <c r="B2677" s="4">
        <v>100</v>
      </c>
      <c r="C2677" s="4">
        <v>1</v>
      </c>
      <c r="D2677" s="4">
        <v>46933.477919999998</v>
      </c>
      <c r="E2677" s="4">
        <v>46933.477919999998</v>
      </c>
      <c r="F2677" s="4">
        <v>46933.477919999998</v>
      </c>
      <c r="G2677" s="4">
        <v>46383.964910000002</v>
      </c>
      <c r="H2677" s="4">
        <v>46774.289250000002</v>
      </c>
      <c r="I2677" s="4">
        <v>48019.411740000003</v>
      </c>
      <c r="J2677" s="3">
        <v>46614.120410000003</v>
      </c>
      <c r="K2677" s="3">
        <v>46933.007310000001</v>
      </c>
      <c r="L2677" s="3">
        <v>46395.092570000001</v>
      </c>
      <c r="M2677" s="4">
        <v>46372.849629999997</v>
      </c>
      <c r="N2677" s="12"/>
      <c r="O2677" s="14"/>
      <c r="P2677" s="14"/>
      <c r="Q2677" s="14"/>
      <c r="R2677" s="14"/>
      <c r="S2677" s="14"/>
      <c r="T2677" s="14"/>
      <c r="U2677" s="14"/>
      <c r="V2677" s="14"/>
      <c r="W2677" s="14"/>
      <c r="X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</row>
    <row r="2678" spans="1:49" ht="14.25" x14ac:dyDescent="0.2">
      <c r="A2678" s="4" t="s">
        <v>2</v>
      </c>
      <c r="B2678" s="4">
        <v>100</v>
      </c>
      <c r="C2678" s="4">
        <v>1</v>
      </c>
      <c r="D2678" s="4">
        <v>46933.477919999998</v>
      </c>
      <c r="E2678" s="4">
        <v>46933.477919999998</v>
      </c>
      <c r="F2678" s="4">
        <v>46933.477919999998</v>
      </c>
      <c r="G2678" s="4">
        <v>46660.874909999999</v>
      </c>
      <c r="H2678" s="4">
        <v>47967.39415</v>
      </c>
      <c r="I2678" s="4">
        <v>49564.84231</v>
      </c>
      <c r="J2678" s="3">
        <v>46601.167280000001</v>
      </c>
      <c r="K2678" s="3">
        <v>46931.25877</v>
      </c>
      <c r="L2678" s="3">
        <v>46413.407890000002</v>
      </c>
      <c r="M2678" s="4">
        <v>46418.895799999998</v>
      </c>
      <c r="N2678" s="12"/>
      <c r="O2678" s="14"/>
      <c r="P2678" s="14"/>
      <c r="Q2678" s="14"/>
      <c r="R2678" s="14"/>
      <c r="S2678" s="14"/>
      <c r="T2678" s="14"/>
      <c r="U2678" s="14"/>
      <c r="V2678" s="14"/>
      <c r="W2678" s="14"/>
      <c r="X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</row>
    <row r="2679" spans="1:49" ht="14.25" x14ac:dyDescent="0.2">
      <c r="A2679" s="4" t="s">
        <v>2</v>
      </c>
      <c r="B2679" s="4">
        <v>100</v>
      </c>
      <c r="C2679" s="4">
        <v>1</v>
      </c>
      <c r="D2679" s="4">
        <v>46933.477919999998</v>
      </c>
      <c r="E2679" s="4">
        <v>46933.477919999998</v>
      </c>
      <c r="F2679" s="4">
        <v>46933.477919999998</v>
      </c>
      <c r="G2679" s="4">
        <v>47224.62113</v>
      </c>
      <c r="H2679" s="4">
        <v>48652.955959999999</v>
      </c>
      <c r="I2679" s="4">
        <v>48670.12169</v>
      </c>
      <c r="J2679" s="3">
        <v>46474.670440000002</v>
      </c>
      <c r="K2679" s="3">
        <v>46933.007310000001</v>
      </c>
      <c r="L2679" s="3">
        <v>46363.706140000002</v>
      </c>
      <c r="M2679" s="4">
        <v>46364.303350000002</v>
      </c>
      <c r="N2679" s="12"/>
      <c r="O2679" s="14"/>
      <c r="P2679" s="14"/>
      <c r="Q2679" s="14"/>
      <c r="R2679" s="14"/>
      <c r="S2679" s="14"/>
      <c r="T2679" s="14"/>
      <c r="U2679" s="14"/>
      <c r="V2679" s="14"/>
      <c r="W2679" s="14"/>
      <c r="X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</row>
    <row r="2680" spans="1:49" ht="14.25" x14ac:dyDescent="0.2">
      <c r="A2680" s="4" t="s">
        <v>2</v>
      </c>
      <c r="B2680" s="4">
        <v>100</v>
      </c>
      <c r="C2680" s="4">
        <v>1</v>
      </c>
      <c r="D2680" s="4">
        <v>46933.477919999998</v>
      </c>
      <c r="E2680" s="4">
        <v>46933.477919999998</v>
      </c>
      <c r="F2680" s="4">
        <v>46933.477919999998</v>
      </c>
      <c r="G2680" s="4">
        <v>46579.438600000001</v>
      </c>
      <c r="H2680" s="4">
        <v>47748.364659999999</v>
      </c>
      <c r="I2680" s="4">
        <v>50751.795420000002</v>
      </c>
      <c r="J2680" s="3">
        <v>46512.275390000003</v>
      </c>
      <c r="K2680" s="3">
        <v>46933.477919999998</v>
      </c>
      <c r="L2680" s="3">
        <v>46432.671049999997</v>
      </c>
      <c r="M2680" s="4">
        <v>46397.351979999999</v>
      </c>
      <c r="N2680" s="12"/>
      <c r="O2680" s="14"/>
      <c r="P2680" s="14"/>
      <c r="Q2680" s="14"/>
      <c r="R2680" s="14"/>
      <c r="S2680" s="14"/>
      <c r="T2680" s="14"/>
      <c r="U2680" s="14"/>
      <c r="V2680" s="14"/>
      <c r="W2680" s="14"/>
      <c r="X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</row>
    <row r="2681" spans="1:49" ht="14.25" x14ac:dyDescent="0.2">
      <c r="A2681" s="4" t="s">
        <v>2</v>
      </c>
      <c r="B2681" s="4">
        <v>100</v>
      </c>
      <c r="C2681" s="4">
        <v>1</v>
      </c>
      <c r="D2681" s="4">
        <v>46933.477919999998</v>
      </c>
      <c r="E2681" s="4">
        <v>46933.477919999998</v>
      </c>
      <c r="F2681" s="4">
        <v>46933.477919999998</v>
      </c>
      <c r="G2681" s="4">
        <v>46554.75877</v>
      </c>
      <c r="H2681" s="4">
        <v>48802.797899999998</v>
      </c>
      <c r="I2681" s="4">
        <v>49495.947249999997</v>
      </c>
      <c r="J2681" s="3">
        <v>46637.986409999998</v>
      </c>
      <c r="K2681" s="3">
        <v>46932.908159999999</v>
      </c>
      <c r="L2681" s="3">
        <v>46386.583079999997</v>
      </c>
      <c r="M2681" s="4">
        <v>46342.70175</v>
      </c>
      <c r="N2681" s="12"/>
      <c r="O2681" s="14"/>
      <c r="P2681" s="14"/>
      <c r="Q2681" s="14"/>
      <c r="R2681" s="14"/>
      <c r="S2681" s="14"/>
      <c r="T2681" s="14"/>
      <c r="U2681" s="14"/>
      <c r="V2681" s="14"/>
      <c r="W2681" s="14"/>
      <c r="X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</row>
    <row r="2682" spans="1:49" ht="14.25" x14ac:dyDescent="0.2">
      <c r="A2682" s="4" t="s">
        <v>2</v>
      </c>
      <c r="B2682" s="4">
        <v>100</v>
      </c>
      <c r="C2682" s="4">
        <v>1</v>
      </c>
      <c r="D2682" s="4">
        <v>46933.477919999998</v>
      </c>
      <c r="E2682" s="4">
        <v>46933.477919999998</v>
      </c>
      <c r="F2682" s="4">
        <v>46933.477919999998</v>
      </c>
      <c r="G2682" s="4">
        <v>47272.231699999997</v>
      </c>
      <c r="H2682" s="4">
        <v>47577.835859999999</v>
      </c>
      <c r="I2682" s="4">
        <v>47978.984680000001</v>
      </c>
      <c r="J2682" s="3">
        <v>46613.640350000001</v>
      </c>
      <c r="K2682" s="3">
        <v>46856.840640000002</v>
      </c>
      <c r="L2682" s="3">
        <v>46373.184209999999</v>
      </c>
      <c r="M2682" s="4">
        <v>46412.533040000002</v>
      </c>
      <c r="N2682" s="12"/>
      <c r="O2682" s="14"/>
      <c r="P2682" s="14"/>
      <c r="Q2682" s="14"/>
      <c r="R2682" s="14"/>
      <c r="S2682" s="14"/>
      <c r="T2682" s="14"/>
      <c r="U2682" s="14"/>
      <c r="V2682" s="14"/>
      <c r="W2682" s="14"/>
      <c r="X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</row>
    <row r="2683" spans="1:49" ht="14.25" x14ac:dyDescent="0.2">
      <c r="A2683" s="4" t="s">
        <v>2</v>
      </c>
      <c r="B2683" s="4">
        <v>100</v>
      </c>
      <c r="C2683" s="4">
        <v>1</v>
      </c>
      <c r="D2683" s="4">
        <v>46933.477919999998</v>
      </c>
      <c r="E2683" s="4">
        <v>46933.477919999998</v>
      </c>
      <c r="F2683" s="4">
        <v>46933.477919999998</v>
      </c>
      <c r="G2683" s="4">
        <v>46464.840080000002</v>
      </c>
      <c r="H2683" s="4">
        <v>47101.750769999999</v>
      </c>
      <c r="I2683" s="4">
        <v>48661.019030000003</v>
      </c>
      <c r="J2683" s="3">
        <v>46540.654730000002</v>
      </c>
      <c r="K2683" s="3">
        <v>46933.477919999998</v>
      </c>
      <c r="L2683" s="3">
        <v>46339.323880000004</v>
      </c>
      <c r="M2683" s="4">
        <v>46366.898529999999</v>
      </c>
      <c r="N2683" s="12"/>
      <c r="O2683" s="14"/>
      <c r="P2683" s="14"/>
      <c r="Q2683" s="14"/>
      <c r="R2683" s="14"/>
      <c r="S2683" s="14"/>
      <c r="T2683" s="14"/>
      <c r="U2683" s="14"/>
      <c r="V2683" s="14"/>
      <c r="W2683" s="14"/>
      <c r="X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</row>
    <row r="2684" spans="1:49" ht="14.25" x14ac:dyDescent="0.2">
      <c r="A2684" s="4" t="s">
        <v>2</v>
      </c>
      <c r="B2684" s="4">
        <v>100</v>
      </c>
      <c r="C2684" s="4">
        <v>1</v>
      </c>
      <c r="D2684" s="4">
        <v>46933.477919999998</v>
      </c>
      <c r="E2684" s="4">
        <v>46933.477919999998</v>
      </c>
      <c r="F2684" s="4">
        <v>46933.477919999998</v>
      </c>
      <c r="G2684" s="4">
        <v>46741.168310000001</v>
      </c>
      <c r="H2684" s="4">
        <v>47192.450729999997</v>
      </c>
      <c r="I2684" s="4">
        <v>48437.713620000002</v>
      </c>
      <c r="J2684" s="3">
        <v>46533.668749999997</v>
      </c>
      <c r="K2684" s="3">
        <v>46904.169529999999</v>
      </c>
      <c r="L2684" s="3">
        <v>46354.92297</v>
      </c>
      <c r="M2684" s="4">
        <v>46415.517540000001</v>
      </c>
      <c r="N2684" s="12"/>
      <c r="O2684" s="14"/>
      <c r="P2684" s="14"/>
      <c r="Q2684" s="14"/>
      <c r="R2684" s="14"/>
      <c r="S2684" s="14"/>
      <c r="T2684" s="14"/>
      <c r="U2684" s="14"/>
      <c r="V2684" s="14"/>
      <c r="W2684" s="14"/>
      <c r="X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</row>
    <row r="2685" spans="1:49" ht="14.25" x14ac:dyDescent="0.2">
      <c r="A2685" s="4" t="s">
        <v>2</v>
      </c>
      <c r="B2685" s="4">
        <v>100</v>
      </c>
      <c r="C2685" s="4">
        <v>1</v>
      </c>
      <c r="D2685" s="4">
        <v>46933.477919999998</v>
      </c>
      <c r="E2685" s="4">
        <v>46933.477919999998</v>
      </c>
      <c r="F2685" s="4">
        <v>46933.477919999998</v>
      </c>
      <c r="G2685" s="4">
        <v>46567.81972</v>
      </c>
      <c r="H2685" s="4">
        <v>47944.121700000003</v>
      </c>
      <c r="I2685" s="4">
        <v>49612.228510000001</v>
      </c>
      <c r="J2685" s="3">
        <v>46491.253839999998</v>
      </c>
      <c r="K2685" s="3">
        <v>46933.477919999998</v>
      </c>
      <c r="L2685" s="3">
        <v>46379.706140000002</v>
      </c>
      <c r="M2685" s="4">
        <v>46385.597090000003</v>
      </c>
      <c r="N2685" s="12"/>
      <c r="O2685" s="14"/>
      <c r="P2685" s="14"/>
      <c r="Q2685" s="14"/>
      <c r="R2685" s="14"/>
      <c r="S2685" s="14"/>
      <c r="T2685" s="14"/>
      <c r="U2685" s="14"/>
      <c r="V2685" s="14"/>
      <c r="W2685" s="14"/>
      <c r="X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</row>
    <row r="2686" spans="1:49" ht="14.25" x14ac:dyDescent="0.2">
      <c r="A2686" s="4" t="s">
        <v>2</v>
      </c>
      <c r="B2686" s="4">
        <v>100</v>
      </c>
      <c r="C2686" s="4">
        <v>1</v>
      </c>
      <c r="D2686" s="4">
        <v>46933.477919999998</v>
      </c>
      <c r="E2686" s="4">
        <v>46933.477919999998</v>
      </c>
      <c r="F2686" s="4">
        <v>46933.477919999998</v>
      </c>
      <c r="G2686" s="4">
        <v>46674.368419999999</v>
      </c>
      <c r="H2686" s="4">
        <v>47137.786849999997</v>
      </c>
      <c r="I2686" s="4">
        <v>47851.95564</v>
      </c>
      <c r="J2686" s="3">
        <v>46588.50215</v>
      </c>
      <c r="K2686" s="3">
        <v>46837.369780000001</v>
      </c>
      <c r="L2686" s="3">
        <v>46365.70852</v>
      </c>
      <c r="M2686" s="4">
        <v>46356.118419999999</v>
      </c>
      <c r="N2686" s="12"/>
      <c r="O2686" s="14"/>
      <c r="P2686" s="14"/>
      <c r="Q2686" s="14"/>
      <c r="R2686" s="14"/>
      <c r="S2686" s="14"/>
      <c r="T2686" s="14"/>
      <c r="U2686" s="14"/>
      <c r="V2686" s="14"/>
      <c r="W2686" s="14"/>
      <c r="X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</row>
    <row r="2687" spans="1:49" ht="14.25" x14ac:dyDescent="0.2">
      <c r="A2687" s="4" t="s">
        <v>2</v>
      </c>
      <c r="B2687" s="4">
        <v>100</v>
      </c>
      <c r="C2687" s="4">
        <v>1</v>
      </c>
      <c r="D2687" s="4">
        <v>46933.477919999998</v>
      </c>
      <c r="E2687" s="4">
        <v>46933.477919999998</v>
      </c>
      <c r="F2687" s="4">
        <v>46930.482459999999</v>
      </c>
      <c r="G2687" s="4">
        <v>46628.412279999997</v>
      </c>
      <c r="H2687" s="4">
        <v>47688.542990000002</v>
      </c>
      <c r="I2687" s="4">
        <v>48529.605470000002</v>
      </c>
      <c r="J2687" s="3">
        <v>46550.586020000002</v>
      </c>
      <c r="K2687" s="3">
        <v>46931.324560000001</v>
      </c>
      <c r="L2687" s="3">
        <v>46393.771930000003</v>
      </c>
      <c r="M2687" s="4">
        <v>46384.592879999997</v>
      </c>
      <c r="N2687" s="12"/>
      <c r="O2687" s="14"/>
      <c r="P2687" s="14"/>
      <c r="Q2687" s="14"/>
      <c r="R2687" s="14"/>
      <c r="S2687" s="14"/>
      <c r="T2687" s="14"/>
      <c r="U2687" s="14"/>
      <c r="V2687" s="14"/>
      <c r="W2687" s="14"/>
      <c r="X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</row>
    <row r="2688" spans="1:49" ht="14.25" x14ac:dyDescent="0.2">
      <c r="A2688" s="4" t="s">
        <v>2</v>
      </c>
      <c r="B2688" s="4">
        <v>100</v>
      </c>
      <c r="C2688" s="4">
        <v>1</v>
      </c>
      <c r="D2688" s="4">
        <v>46933.477919999998</v>
      </c>
      <c r="E2688" s="4">
        <v>46933.477919999998</v>
      </c>
      <c r="F2688" s="4">
        <v>46933.477919999998</v>
      </c>
      <c r="G2688" s="4">
        <v>46596.811990000002</v>
      </c>
      <c r="H2688" s="4">
        <v>47254.268069999998</v>
      </c>
      <c r="I2688" s="4">
        <v>49920.888729999999</v>
      </c>
      <c r="J2688" s="3">
        <v>46573.493159999998</v>
      </c>
      <c r="K2688" s="3">
        <v>46933.477919999998</v>
      </c>
      <c r="L2688" s="3">
        <v>46433.84794</v>
      </c>
      <c r="M2688" s="4">
        <v>46346.340429999997</v>
      </c>
      <c r="N2688" s="12"/>
      <c r="O2688" s="14"/>
      <c r="P2688" s="14"/>
      <c r="Q2688" s="14"/>
      <c r="R2688" s="14"/>
      <c r="S2688" s="14"/>
      <c r="T2688" s="14"/>
      <c r="U2688" s="14"/>
      <c r="V2688" s="14"/>
      <c r="W2688" s="14"/>
      <c r="X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</row>
    <row r="2689" spans="1:49" ht="14.25" x14ac:dyDescent="0.2">
      <c r="A2689" s="4" t="s">
        <v>2</v>
      </c>
      <c r="B2689" s="4">
        <v>100</v>
      </c>
      <c r="C2689" s="4">
        <v>1</v>
      </c>
      <c r="D2689" s="4">
        <v>46933.477919999998</v>
      </c>
      <c r="E2689" s="4">
        <v>46933.477919999998</v>
      </c>
      <c r="F2689" s="4">
        <v>46933.477919999998</v>
      </c>
      <c r="G2689" s="4">
        <v>46666.834300000002</v>
      </c>
      <c r="H2689" s="4">
        <v>47169.527049999997</v>
      </c>
      <c r="I2689" s="4">
        <v>50784.540110000002</v>
      </c>
      <c r="J2689" s="3">
        <v>46490.302629999998</v>
      </c>
      <c r="K2689" s="3">
        <v>46933.477919999998</v>
      </c>
      <c r="L2689" s="3">
        <v>46414.944680000001</v>
      </c>
      <c r="M2689" s="4">
        <v>46343.740870000001</v>
      </c>
      <c r="N2689" s="12"/>
      <c r="O2689" s="14"/>
      <c r="P2689" s="14"/>
      <c r="Q2689" s="14"/>
      <c r="R2689" s="14"/>
      <c r="S2689" s="14"/>
      <c r="T2689" s="14"/>
      <c r="U2689" s="14"/>
      <c r="V2689" s="14"/>
      <c r="W2689" s="14"/>
      <c r="X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</row>
    <row r="2690" spans="1:49" ht="14.25" x14ac:dyDescent="0.2">
      <c r="A2690" s="4" t="s">
        <v>2</v>
      </c>
      <c r="B2690" s="4">
        <v>100</v>
      </c>
      <c r="C2690" s="4">
        <v>1</v>
      </c>
      <c r="D2690" s="4">
        <v>46933.477919999998</v>
      </c>
      <c r="E2690" s="4">
        <v>46933.477919999998</v>
      </c>
      <c r="F2690" s="4">
        <v>46933.477919999998</v>
      </c>
      <c r="G2690" s="4">
        <v>46606.782209999998</v>
      </c>
      <c r="H2690" s="4">
        <v>47169.164420000001</v>
      </c>
      <c r="I2690" s="4">
        <v>48638.562160000001</v>
      </c>
      <c r="J2690" s="3">
        <v>46663.259870000002</v>
      </c>
      <c r="K2690" s="3">
        <v>46891.024850000002</v>
      </c>
      <c r="L2690" s="3">
        <v>46347.599920000001</v>
      </c>
      <c r="M2690" s="4">
        <v>46528.460469999998</v>
      </c>
      <c r="N2690" s="12"/>
      <c r="O2690" s="14"/>
      <c r="P2690" s="14"/>
      <c r="Q2690" s="14"/>
      <c r="R2690" s="14"/>
      <c r="S2690" s="14"/>
      <c r="T2690" s="14"/>
      <c r="U2690" s="14"/>
      <c r="V2690" s="14"/>
      <c r="W2690" s="14"/>
      <c r="X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</row>
    <row r="2691" spans="1:49" ht="14.25" x14ac:dyDescent="0.2">
      <c r="A2691" s="4" t="s">
        <v>2</v>
      </c>
      <c r="B2691" s="4">
        <v>100</v>
      </c>
      <c r="C2691" s="4">
        <v>1</v>
      </c>
      <c r="D2691" s="4">
        <v>46933.477919999998</v>
      </c>
      <c r="E2691" s="4">
        <v>46933.477919999998</v>
      </c>
      <c r="F2691" s="4">
        <v>46933.477919999998</v>
      </c>
      <c r="G2691" s="4">
        <v>46430.423349999997</v>
      </c>
      <c r="H2691" s="4">
        <v>48219.311869999998</v>
      </c>
      <c r="I2691" s="4">
        <v>48905.315699999999</v>
      </c>
      <c r="J2691" s="3">
        <v>46515.220849999998</v>
      </c>
      <c r="K2691" s="3">
        <v>46931.039470000003</v>
      </c>
      <c r="L2691" s="3">
        <v>46376.646820000002</v>
      </c>
      <c r="M2691" s="4">
        <v>46366.908490000002</v>
      </c>
      <c r="N2691" s="12"/>
      <c r="O2691" s="14"/>
      <c r="P2691" s="14"/>
      <c r="Q2691" s="14"/>
      <c r="R2691" s="14"/>
      <c r="S2691" s="14"/>
      <c r="T2691" s="14"/>
      <c r="U2691" s="14"/>
      <c r="V2691" s="14"/>
      <c r="W2691" s="14"/>
      <c r="X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</row>
    <row r="2692" spans="1:49" ht="14.25" x14ac:dyDescent="0.2">
      <c r="A2692" s="4" t="s">
        <v>2</v>
      </c>
      <c r="B2692" s="4">
        <v>100</v>
      </c>
      <c r="C2692" s="4">
        <v>1</v>
      </c>
      <c r="D2692" s="4">
        <v>46933.477919999998</v>
      </c>
      <c r="E2692" s="4">
        <v>46933.477919999998</v>
      </c>
      <c r="F2692" s="4">
        <v>46930.808069999999</v>
      </c>
      <c r="G2692" s="4">
        <v>46499.12399</v>
      </c>
      <c r="H2692" s="4">
        <v>47550.063569999998</v>
      </c>
      <c r="I2692" s="4">
        <v>48466.509180000001</v>
      </c>
      <c r="J2692" s="3">
        <v>46469.033459999999</v>
      </c>
      <c r="K2692" s="3">
        <v>46692.824240000002</v>
      </c>
      <c r="L2692" s="3">
        <v>46367.781389999996</v>
      </c>
      <c r="M2692" s="4">
        <v>46393.212290000003</v>
      </c>
      <c r="N2692" s="12"/>
      <c r="O2692" s="14"/>
      <c r="P2692" s="14"/>
      <c r="Q2692" s="14"/>
      <c r="R2692" s="14"/>
      <c r="S2692" s="14"/>
      <c r="T2692" s="14"/>
      <c r="U2692" s="14"/>
      <c r="V2692" s="14"/>
      <c r="W2692" s="14"/>
      <c r="X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</row>
    <row r="2693" spans="1:49" ht="14.25" x14ac:dyDescent="0.2">
      <c r="A2693" s="4" t="s">
        <v>2</v>
      </c>
      <c r="B2693" s="4">
        <v>100</v>
      </c>
      <c r="C2693" s="4">
        <v>1</v>
      </c>
      <c r="D2693" s="4">
        <v>46933.477919999998</v>
      </c>
      <c r="E2693" s="4">
        <v>46933.477919999998</v>
      </c>
      <c r="F2693" s="4">
        <v>46933.477919999998</v>
      </c>
      <c r="G2693" s="4">
        <v>46465.083330000001</v>
      </c>
      <c r="H2693" s="4">
        <v>46771.334130000003</v>
      </c>
      <c r="I2693" s="4">
        <v>47749.873019999999</v>
      </c>
      <c r="J2693" s="3">
        <v>46436.432180000003</v>
      </c>
      <c r="K2693" s="3">
        <v>46686.873160000003</v>
      </c>
      <c r="L2693" s="3">
        <v>46391.578950000003</v>
      </c>
      <c r="M2693" s="4">
        <v>46355.601770000001</v>
      </c>
      <c r="N2693" s="12"/>
      <c r="O2693" s="14"/>
      <c r="P2693" s="14"/>
      <c r="Q2693" s="14"/>
      <c r="R2693" s="14"/>
      <c r="S2693" s="14"/>
      <c r="T2693" s="14"/>
      <c r="U2693" s="14"/>
      <c r="V2693" s="14"/>
      <c r="W2693" s="14"/>
      <c r="X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</row>
    <row r="2694" spans="1:49" ht="14.25" x14ac:dyDescent="0.2">
      <c r="A2694" s="4" t="s">
        <v>2</v>
      </c>
      <c r="B2694" s="4">
        <v>100</v>
      </c>
      <c r="C2694" s="4">
        <v>1</v>
      </c>
      <c r="D2694" s="4">
        <v>46933.477919999998</v>
      </c>
      <c r="E2694" s="4">
        <v>46933.477919999998</v>
      </c>
      <c r="F2694" s="4">
        <v>46933.477919999998</v>
      </c>
      <c r="G2694" s="4">
        <v>46596.811990000002</v>
      </c>
      <c r="H2694" s="4">
        <v>46574.378830000001</v>
      </c>
      <c r="I2694" s="4">
        <v>47279.331469999997</v>
      </c>
      <c r="J2694" s="3">
        <v>46527.374889999999</v>
      </c>
      <c r="K2694" s="3">
        <v>46933.477919999998</v>
      </c>
      <c r="L2694" s="3">
        <v>46368.417130000002</v>
      </c>
      <c r="M2694" s="4">
        <v>46363.904430000002</v>
      </c>
      <c r="N2694" s="12"/>
      <c r="O2694" s="14"/>
      <c r="P2694" s="14"/>
      <c r="Q2694" s="14"/>
      <c r="R2694" s="14"/>
      <c r="S2694" s="14"/>
      <c r="T2694" s="14"/>
      <c r="U2694" s="14"/>
      <c r="V2694" s="14"/>
      <c r="W2694" s="14"/>
      <c r="X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</row>
    <row r="2695" spans="1:49" ht="14.25" x14ac:dyDescent="0.2">
      <c r="A2695" s="4" t="s">
        <v>2</v>
      </c>
      <c r="B2695" s="4">
        <v>100</v>
      </c>
      <c r="C2695" s="4">
        <v>1</v>
      </c>
      <c r="D2695" s="4">
        <v>46933.477919999998</v>
      </c>
      <c r="E2695" s="4">
        <v>46933.477919999998</v>
      </c>
      <c r="F2695" s="4">
        <v>46933.477919999998</v>
      </c>
      <c r="G2695" s="4">
        <v>46465.714910000002</v>
      </c>
      <c r="H2695" s="4">
        <v>47299.560640000003</v>
      </c>
      <c r="I2695" s="4">
        <v>49579.066480000001</v>
      </c>
      <c r="J2695" s="3">
        <v>46463.708409999999</v>
      </c>
      <c r="K2695" s="3">
        <v>46897.443079999997</v>
      </c>
      <c r="L2695" s="3">
        <v>46341.61189</v>
      </c>
      <c r="M2695" s="4">
        <v>46435.97064</v>
      </c>
      <c r="N2695" s="12"/>
      <c r="O2695" s="14"/>
      <c r="P2695" s="14"/>
      <c r="Q2695" s="14"/>
      <c r="R2695" s="14"/>
      <c r="S2695" s="14"/>
      <c r="T2695" s="14"/>
      <c r="U2695" s="14"/>
      <c r="V2695" s="14"/>
      <c r="W2695" s="14"/>
      <c r="X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</row>
    <row r="2696" spans="1:49" ht="14.25" x14ac:dyDescent="0.2">
      <c r="A2696" s="4" t="s">
        <v>2</v>
      </c>
      <c r="B2696" s="4">
        <v>100</v>
      </c>
      <c r="C2696" s="4">
        <v>1</v>
      </c>
      <c r="D2696" s="4">
        <v>46933.477919999998</v>
      </c>
      <c r="E2696" s="4">
        <v>46933.477919999998</v>
      </c>
      <c r="F2696" s="4">
        <v>46933.477919999998</v>
      </c>
      <c r="G2696" s="4">
        <v>46634.041790000003</v>
      </c>
      <c r="H2696" s="4">
        <v>48220.318919999998</v>
      </c>
      <c r="I2696" s="4">
        <v>49489.535920000002</v>
      </c>
      <c r="J2696" s="3">
        <v>46495.80341</v>
      </c>
      <c r="K2696" s="3">
        <v>46889.473680000003</v>
      </c>
      <c r="L2696" s="3">
        <v>46404.101770000001</v>
      </c>
      <c r="M2696" s="4">
        <v>46413.638760000002</v>
      </c>
      <c r="N2696" s="12"/>
      <c r="O2696" s="14"/>
      <c r="P2696" s="14"/>
      <c r="Q2696" s="14"/>
      <c r="R2696" s="14"/>
      <c r="S2696" s="14"/>
      <c r="T2696" s="14"/>
      <c r="U2696" s="14"/>
      <c r="V2696" s="14"/>
      <c r="W2696" s="14"/>
      <c r="X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</row>
    <row r="2697" spans="1:49" ht="14.25" x14ac:dyDescent="0.2">
      <c r="A2697" s="4" t="s">
        <v>2</v>
      </c>
      <c r="B2697" s="4">
        <v>100</v>
      </c>
      <c r="C2697" s="4">
        <v>1</v>
      </c>
      <c r="D2697" s="4">
        <v>46933.477919999998</v>
      </c>
      <c r="E2697" s="4">
        <v>46933.477919999998</v>
      </c>
      <c r="F2697" s="4">
        <v>46933.477919999998</v>
      </c>
      <c r="G2697" s="4">
        <v>46722.39273</v>
      </c>
      <c r="H2697" s="4">
        <v>48057.666519999999</v>
      </c>
      <c r="I2697" s="4">
        <v>47887.840759999999</v>
      </c>
      <c r="J2697" s="3">
        <v>46542.90926</v>
      </c>
      <c r="K2697" s="3">
        <v>46891.024850000002</v>
      </c>
      <c r="L2697" s="3">
        <v>46402.0481</v>
      </c>
      <c r="M2697" s="4">
        <v>46377.044410000002</v>
      </c>
      <c r="N2697" s="12"/>
      <c r="O2697" s="14"/>
      <c r="P2697" s="14"/>
      <c r="Q2697" s="14"/>
      <c r="R2697" s="14"/>
      <c r="S2697" s="14"/>
      <c r="T2697" s="14"/>
      <c r="U2697" s="14"/>
      <c r="V2697" s="14"/>
      <c r="W2697" s="14"/>
      <c r="X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</row>
    <row r="2698" spans="1:49" ht="14.25" x14ac:dyDescent="0.2">
      <c r="A2698" s="4" t="s">
        <v>2</v>
      </c>
      <c r="B2698" s="4">
        <v>100</v>
      </c>
      <c r="C2698" s="4">
        <v>1</v>
      </c>
      <c r="D2698" s="4">
        <v>46933.477919999998</v>
      </c>
      <c r="E2698" s="4">
        <v>46933.477919999998</v>
      </c>
      <c r="F2698" s="4">
        <v>46933.477919999998</v>
      </c>
      <c r="G2698" s="4">
        <v>46695.123590000003</v>
      </c>
      <c r="H2698" s="4">
        <v>47398.96776</v>
      </c>
      <c r="I2698" s="4">
        <v>47901.864710000002</v>
      </c>
      <c r="J2698" s="3">
        <v>46571.989849999998</v>
      </c>
      <c r="K2698" s="3">
        <v>46859.18922</v>
      </c>
      <c r="L2698" s="3">
        <v>46334.323980000001</v>
      </c>
      <c r="M2698" s="4">
        <v>46350.002769999999</v>
      </c>
      <c r="N2698" s="12"/>
      <c r="O2698" s="14"/>
      <c r="P2698" s="14"/>
      <c r="Q2698" s="14"/>
      <c r="R2698" s="14"/>
      <c r="S2698" s="14"/>
      <c r="T2698" s="14"/>
      <c r="U2698" s="14"/>
      <c r="V2698" s="14"/>
      <c r="W2698" s="14"/>
      <c r="X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</row>
    <row r="2699" spans="1:49" ht="14.25" x14ac:dyDescent="0.2">
      <c r="A2699" s="4" t="s">
        <v>2</v>
      </c>
      <c r="B2699" s="4">
        <v>100</v>
      </c>
      <c r="C2699" s="4">
        <v>1</v>
      </c>
      <c r="D2699" s="4">
        <v>46933.477919999998</v>
      </c>
      <c r="E2699" s="4">
        <v>46933.477919999998</v>
      </c>
      <c r="F2699" s="4">
        <v>46933.477919999998</v>
      </c>
      <c r="G2699" s="4">
        <v>46597.479870000003</v>
      </c>
      <c r="H2699" s="4">
        <v>47266.293089999999</v>
      </c>
      <c r="I2699" s="4">
        <v>48332.010679999999</v>
      </c>
      <c r="J2699" s="3">
        <v>46513.796280000002</v>
      </c>
      <c r="K2699" s="3">
        <v>46692.824240000002</v>
      </c>
      <c r="L2699" s="3">
        <v>46376.641660000001</v>
      </c>
      <c r="M2699" s="4">
        <v>46366.658490000002</v>
      </c>
      <c r="N2699" s="12"/>
      <c r="O2699" s="14"/>
      <c r="P2699" s="14"/>
      <c r="Q2699" s="14"/>
      <c r="R2699" s="14"/>
      <c r="S2699" s="14"/>
      <c r="T2699" s="14"/>
      <c r="U2699" s="14"/>
      <c r="V2699" s="14"/>
      <c r="W2699" s="14"/>
      <c r="X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</row>
    <row r="2700" spans="1:49" ht="14.25" x14ac:dyDescent="0.2">
      <c r="A2700" s="4" t="s">
        <v>2</v>
      </c>
      <c r="B2700" s="4">
        <v>100</v>
      </c>
      <c r="C2700" s="4">
        <v>1</v>
      </c>
      <c r="D2700" s="4">
        <v>46933.477919999998</v>
      </c>
      <c r="E2700" s="4">
        <v>46933.477919999998</v>
      </c>
      <c r="F2700" s="4">
        <v>46933.477919999998</v>
      </c>
      <c r="G2700" s="4">
        <v>46642.687790000004</v>
      </c>
      <c r="H2700" s="4">
        <v>47951.188199999997</v>
      </c>
      <c r="I2700" s="4">
        <v>48527.828520000003</v>
      </c>
      <c r="J2700" s="3">
        <v>46446.276319999997</v>
      </c>
      <c r="K2700" s="3">
        <v>46931.979059999998</v>
      </c>
      <c r="L2700" s="3">
        <v>46376.070180000002</v>
      </c>
      <c r="M2700" s="4">
        <v>46347.374020000003</v>
      </c>
      <c r="N2700" s="12"/>
      <c r="O2700" s="14"/>
      <c r="P2700" s="14"/>
      <c r="Q2700" s="14"/>
      <c r="R2700" s="14"/>
      <c r="S2700" s="14"/>
      <c r="T2700" s="14"/>
      <c r="U2700" s="14"/>
      <c r="V2700" s="14"/>
      <c r="W2700" s="14"/>
      <c r="X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</row>
    <row r="2701" spans="1:49" ht="14.25" x14ac:dyDescent="0.2">
      <c r="A2701" s="4" t="s">
        <v>2</v>
      </c>
      <c r="B2701" s="4">
        <v>100</v>
      </c>
      <c r="C2701" s="4">
        <v>1</v>
      </c>
      <c r="D2701" s="4">
        <v>46933.477919999998</v>
      </c>
      <c r="E2701" s="4">
        <v>46933.477919999998</v>
      </c>
      <c r="F2701" s="4">
        <v>46933.477919999998</v>
      </c>
      <c r="G2701" s="4">
        <v>46867.371590000002</v>
      </c>
      <c r="H2701" s="4">
        <v>47314.387949999997</v>
      </c>
      <c r="I2701" s="4">
        <v>48607.958420000003</v>
      </c>
      <c r="J2701" s="3">
        <v>46581.972280000002</v>
      </c>
      <c r="K2701" s="3">
        <v>46933.477919999998</v>
      </c>
      <c r="L2701" s="3">
        <v>46420.183669999999</v>
      </c>
      <c r="M2701" s="4">
        <v>46349.640350000001</v>
      </c>
      <c r="N2701" s="12"/>
      <c r="O2701" s="14"/>
      <c r="P2701" s="14"/>
      <c r="Q2701" s="14"/>
      <c r="R2701" s="14"/>
      <c r="S2701" s="14"/>
      <c r="T2701" s="14"/>
      <c r="U2701" s="14"/>
      <c r="V2701" s="14"/>
      <c r="W2701" s="14"/>
      <c r="X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</row>
    <row r="2702" spans="1:49" ht="14.25" x14ac:dyDescent="0.2">
      <c r="A2702" s="4" t="s">
        <v>2</v>
      </c>
      <c r="B2702" s="4">
        <v>100</v>
      </c>
      <c r="C2702" s="4">
        <v>1</v>
      </c>
      <c r="D2702" s="4">
        <v>46933.477919999998</v>
      </c>
      <c r="E2702" s="4">
        <v>46933.477919999998</v>
      </c>
      <c r="F2702" s="4">
        <v>46930.482459999999</v>
      </c>
      <c r="G2702" s="4">
        <v>46508.327899999997</v>
      </c>
      <c r="H2702" s="4">
        <v>48272.50531</v>
      </c>
      <c r="I2702" s="4">
        <v>48130.242129999999</v>
      </c>
      <c r="J2702" s="3">
        <v>46518.280700000003</v>
      </c>
      <c r="K2702" s="3">
        <v>46891.040540000002</v>
      </c>
      <c r="L2702" s="3">
        <v>46374.464220000002</v>
      </c>
      <c r="M2702" s="4">
        <v>46387.423139999999</v>
      </c>
      <c r="N2702" s="12"/>
      <c r="O2702" s="14"/>
      <c r="P2702" s="14"/>
      <c r="Q2702" s="14"/>
      <c r="R2702" s="14"/>
      <c r="S2702" s="14"/>
      <c r="T2702" s="14"/>
      <c r="U2702" s="14"/>
      <c r="V2702" s="14"/>
      <c r="W2702" s="14"/>
      <c r="X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</row>
    <row r="2703" spans="1:49" ht="14.25" x14ac:dyDescent="0.2">
      <c r="A2703" s="4" t="s">
        <v>3</v>
      </c>
      <c r="B2703" s="4">
        <v>30</v>
      </c>
      <c r="C2703" s="4">
        <v>0.4</v>
      </c>
      <c r="D2703" s="4">
        <v>1457.1310800000001</v>
      </c>
      <c r="E2703" s="4">
        <v>1456.9672599999999</v>
      </c>
      <c r="F2703" s="4">
        <v>1457.1310800000001</v>
      </c>
      <c r="G2703" s="4">
        <v>1196.7360200000001</v>
      </c>
      <c r="H2703" s="4">
        <v>1196.7360200000001</v>
      </c>
      <c r="I2703" s="4">
        <v>1213.68587</v>
      </c>
      <c r="J2703" s="3">
        <v>1196.7360200000001</v>
      </c>
      <c r="K2703" s="3">
        <v>1196.7360200000001</v>
      </c>
      <c r="L2703" s="3">
        <v>1196.7360200000001</v>
      </c>
      <c r="M2703" s="4">
        <v>1196.7360200000001</v>
      </c>
      <c r="N2703" s="12"/>
      <c r="O2703" s="14"/>
      <c r="P2703" s="14"/>
      <c r="Q2703" s="14"/>
      <c r="R2703" s="14"/>
      <c r="S2703" s="14"/>
      <c r="T2703" s="14"/>
      <c r="U2703" s="14"/>
      <c r="V2703" s="14"/>
      <c r="W2703" s="14"/>
      <c r="X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</row>
    <row r="2704" spans="1:49" ht="14.25" x14ac:dyDescent="0.2">
      <c r="A2704" s="4" t="s">
        <v>3</v>
      </c>
      <c r="B2704" s="4">
        <v>30</v>
      </c>
      <c r="C2704" s="4">
        <v>0.4</v>
      </c>
      <c r="D2704" s="4">
        <v>1457.1310800000001</v>
      </c>
      <c r="E2704" s="4">
        <v>1456.9672599999999</v>
      </c>
      <c r="F2704" s="4">
        <v>1457.1310800000001</v>
      </c>
      <c r="G2704" s="4">
        <v>1196.7360200000001</v>
      </c>
      <c r="H2704" s="4">
        <v>1196.7360200000001</v>
      </c>
      <c r="I2704" s="4">
        <v>1213.6812</v>
      </c>
      <c r="J2704" s="3">
        <v>1196.7360200000001</v>
      </c>
      <c r="K2704" s="3">
        <v>1196.7360200000001</v>
      </c>
      <c r="L2704" s="3">
        <v>1196.7360200000001</v>
      </c>
      <c r="M2704" s="4">
        <v>1196.7360200000001</v>
      </c>
      <c r="N2704" s="12"/>
      <c r="O2704" s="14"/>
      <c r="P2704" s="14"/>
      <c r="Q2704" s="14"/>
      <c r="R2704" s="14"/>
      <c r="S2704" s="14"/>
      <c r="T2704" s="14"/>
      <c r="U2704" s="14"/>
      <c r="V2704" s="14"/>
      <c r="W2704" s="14"/>
      <c r="X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</row>
    <row r="2705" spans="1:49" ht="14.25" x14ac:dyDescent="0.2">
      <c r="A2705" s="4" t="s">
        <v>3</v>
      </c>
      <c r="B2705" s="4">
        <v>30</v>
      </c>
      <c r="C2705" s="4">
        <v>0.4</v>
      </c>
      <c r="D2705" s="4">
        <v>1457.1310800000001</v>
      </c>
      <c r="E2705" s="4">
        <v>1456.9672599999999</v>
      </c>
      <c r="F2705" s="4">
        <v>1440.0174099999999</v>
      </c>
      <c r="G2705" s="4">
        <v>1196.7360200000001</v>
      </c>
      <c r="H2705" s="4">
        <v>1196.7360200000001</v>
      </c>
      <c r="I2705" s="4">
        <v>1213.6812</v>
      </c>
      <c r="J2705" s="3">
        <v>1196.7360200000001</v>
      </c>
      <c r="K2705" s="3">
        <v>1196.7360200000001</v>
      </c>
      <c r="L2705" s="3">
        <v>1196.7360200000001</v>
      </c>
      <c r="M2705" s="4">
        <v>1196.7360200000001</v>
      </c>
      <c r="N2705" s="12"/>
      <c r="O2705" s="14"/>
      <c r="P2705" s="14"/>
      <c r="Q2705" s="14"/>
      <c r="R2705" s="14"/>
      <c r="S2705" s="14"/>
      <c r="T2705" s="14"/>
      <c r="U2705" s="14"/>
      <c r="V2705" s="14"/>
      <c r="W2705" s="14"/>
      <c r="X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</row>
    <row r="2706" spans="1:49" ht="14.25" x14ac:dyDescent="0.2">
      <c r="A2706" s="4" t="s">
        <v>3</v>
      </c>
      <c r="B2706" s="4">
        <v>30</v>
      </c>
      <c r="C2706" s="4">
        <v>0.4</v>
      </c>
      <c r="D2706" s="4">
        <v>1457.1310800000001</v>
      </c>
      <c r="E2706" s="4">
        <v>1456.9672599999999</v>
      </c>
      <c r="F2706" s="4">
        <v>1457.1310800000001</v>
      </c>
      <c r="G2706" s="4">
        <v>1196.7360200000001</v>
      </c>
      <c r="H2706" s="4">
        <v>1196.7360200000001</v>
      </c>
      <c r="I2706" s="4">
        <v>1213.6812</v>
      </c>
      <c r="J2706" s="3">
        <v>1196.7360200000001</v>
      </c>
      <c r="K2706" s="3">
        <v>1196.7360200000001</v>
      </c>
      <c r="L2706" s="3">
        <v>1196.7360200000001</v>
      </c>
      <c r="M2706" s="4">
        <v>1196.7360200000001</v>
      </c>
      <c r="N2706" s="12"/>
      <c r="O2706" s="14"/>
      <c r="P2706" s="14"/>
      <c r="Q2706" s="14"/>
      <c r="R2706" s="14"/>
      <c r="S2706" s="14"/>
      <c r="T2706" s="14"/>
      <c r="U2706" s="14"/>
      <c r="V2706" s="14"/>
      <c r="W2706" s="14"/>
      <c r="X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</row>
    <row r="2707" spans="1:49" ht="14.25" x14ac:dyDescent="0.2">
      <c r="A2707" s="4" t="s">
        <v>3</v>
      </c>
      <c r="B2707" s="4">
        <v>30</v>
      </c>
      <c r="C2707" s="4">
        <v>0.4</v>
      </c>
      <c r="D2707" s="4">
        <v>1457.1310800000001</v>
      </c>
      <c r="E2707" s="4">
        <v>1456.9672599999999</v>
      </c>
      <c r="F2707" s="4">
        <v>1457.1310800000001</v>
      </c>
      <c r="G2707" s="4">
        <v>1196.7360200000001</v>
      </c>
      <c r="H2707" s="4">
        <v>1196.7360200000001</v>
      </c>
      <c r="I2707" s="4">
        <v>1213.84969</v>
      </c>
      <c r="J2707" s="3">
        <v>1196.7360200000001</v>
      </c>
      <c r="K2707" s="3">
        <v>1213.84969</v>
      </c>
      <c r="L2707" s="3">
        <v>1196.7360200000001</v>
      </c>
      <c r="M2707" s="4">
        <v>1196.7360200000001</v>
      </c>
      <c r="N2707" s="12"/>
      <c r="O2707" s="14"/>
      <c r="P2707" s="14"/>
      <c r="Q2707" s="14"/>
      <c r="R2707" s="14"/>
      <c r="S2707" s="14"/>
      <c r="T2707" s="14"/>
      <c r="U2707" s="14"/>
      <c r="V2707" s="14"/>
      <c r="W2707" s="14"/>
      <c r="X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</row>
    <row r="2708" spans="1:49" ht="14.25" x14ac:dyDescent="0.2">
      <c r="A2708" s="4" t="s">
        <v>3</v>
      </c>
      <c r="B2708" s="4">
        <v>30</v>
      </c>
      <c r="C2708" s="4">
        <v>0.4</v>
      </c>
      <c r="D2708" s="4">
        <v>1457.1310800000001</v>
      </c>
      <c r="E2708" s="4">
        <v>1456.9672599999999</v>
      </c>
      <c r="F2708" s="4">
        <v>1457.1310800000001</v>
      </c>
      <c r="G2708" s="4">
        <v>1196.7360200000001</v>
      </c>
      <c r="H2708" s="4">
        <v>1196.7360200000001</v>
      </c>
      <c r="I2708" s="4">
        <v>1196.7360200000001</v>
      </c>
      <c r="J2708" s="3">
        <v>1196.7360200000001</v>
      </c>
      <c r="K2708" s="3">
        <v>1196.7360200000001</v>
      </c>
      <c r="L2708" s="3">
        <v>1196.7360200000001</v>
      </c>
      <c r="M2708" s="4">
        <v>1196.7360200000001</v>
      </c>
      <c r="N2708" s="12"/>
      <c r="O2708" s="14"/>
      <c r="P2708" s="14"/>
      <c r="Q2708" s="14"/>
      <c r="R2708" s="14"/>
      <c r="S2708" s="14"/>
      <c r="T2708" s="14"/>
      <c r="U2708" s="14"/>
      <c r="V2708" s="14"/>
      <c r="W2708" s="14"/>
      <c r="X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</row>
    <row r="2709" spans="1:49" ht="14.25" x14ac:dyDescent="0.2">
      <c r="A2709" s="4" t="s">
        <v>3</v>
      </c>
      <c r="B2709" s="4">
        <v>30</v>
      </c>
      <c r="C2709" s="4">
        <v>0.4</v>
      </c>
      <c r="D2709" s="4">
        <v>1457.1310800000001</v>
      </c>
      <c r="E2709" s="4">
        <v>1456.9672599999999</v>
      </c>
      <c r="F2709" s="4">
        <v>1457.1310800000001</v>
      </c>
      <c r="G2709" s="4">
        <v>1196.7360200000001</v>
      </c>
      <c r="H2709" s="4">
        <v>1196.7360200000001</v>
      </c>
      <c r="I2709" s="4">
        <v>1213.6812</v>
      </c>
      <c r="J2709" s="3">
        <v>1196.7360200000001</v>
      </c>
      <c r="K2709" s="3">
        <v>1213.84969</v>
      </c>
      <c r="L2709" s="3">
        <v>1196.7360200000001</v>
      </c>
      <c r="M2709" s="4">
        <v>1196.7360200000001</v>
      </c>
      <c r="N2709" s="12"/>
      <c r="O2709" s="14"/>
      <c r="P2709" s="14"/>
      <c r="Q2709" s="14"/>
      <c r="R2709" s="14"/>
      <c r="S2709" s="14"/>
      <c r="T2709" s="14"/>
      <c r="U2709" s="14"/>
      <c r="V2709" s="14"/>
      <c r="W2709" s="14"/>
      <c r="X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</row>
    <row r="2710" spans="1:49" ht="14.25" x14ac:dyDescent="0.2">
      <c r="A2710" s="4" t="s">
        <v>3</v>
      </c>
      <c r="B2710" s="4">
        <v>30</v>
      </c>
      <c r="C2710" s="4">
        <v>0.4</v>
      </c>
      <c r="D2710" s="4">
        <v>1457.1310800000001</v>
      </c>
      <c r="E2710" s="4">
        <v>1456.9672599999999</v>
      </c>
      <c r="F2710" s="4">
        <v>1440.0174099999999</v>
      </c>
      <c r="G2710" s="4">
        <v>1213.84969</v>
      </c>
      <c r="H2710" s="4">
        <v>1196.7360200000001</v>
      </c>
      <c r="I2710" s="4">
        <v>1196.7360200000001</v>
      </c>
      <c r="J2710" s="3">
        <v>1196.7360200000001</v>
      </c>
      <c r="K2710" s="3">
        <v>1196.7360200000001</v>
      </c>
      <c r="L2710" s="3">
        <v>1196.7360200000001</v>
      </c>
      <c r="M2710" s="4">
        <v>1196.7360200000001</v>
      </c>
      <c r="N2710" s="12"/>
      <c r="O2710" s="14"/>
      <c r="P2710" s="14"/>
      <c r="Q2710" s="14"/>
      <c r="R2710" s="14"/>
      <c r="S2710" s="14"/>
      <c r="T2710" s="14"/>
      <c r="U2710" s="14"/>
      <c r="V2710" s="14"/>
      <c r="W2710" s="14"/>
      <c r="X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</row>
    <row r="2711" spans="1:49" ht="14.25" x14ac:dyDescent="0.2">
      <c r="A2711" s="4" t="s">
        <v>3</v>
      </c>
      <c r="B2711" s="4">
        <v>30</v>
      </c>
      <c r="C2711" s="4">
        <v>0.4</v>
      </c>
      <c r="D2711" s="4">
        <v>1457.1310800000001</v>
      </c>
      <c r="E2711" s="4">
        <v>1456.9672599999999</v>
      </c>
      <c r="F2711" s="4">
        <v>1457.1310800000001</v>
      </c>
      <c r="G2711" s="4">
        <v>1196.7360200000001</v>
      </c>
      <c r="H2711" s="4">
        <v>1196.7360200000001</v>
      </c>
      <c r="I2711" s="4">
        <v>1213.6812</v>
      </c>
      <c r="J2711" s="3">
        <v>1196.7360200000001</v>
      </c>
      <c r="K2711" s="3">
        <v>1196.7360200000001</v>
      </c>
      <c r="L2711" s="3">
        <v>1196.7360200000001</v>
      </c>
      <c r="M2711" s="4">
        <v>1196.7360200000001</v>
      </c>
      <c r="N2711" s="12"/>
      <c r="O2711" s="14"/>
      <c r="P2711" s="14"/>
      <c r="Q2711" s="14"/>
      <c r="R2711" s="14"/>
      <c r="S2711" s="14"/>
      <c r="T2711" s="14"/>
      <c r="U2711" s="14"/>
      <c r="V2711" s="14"/>
      <c r="W2711" s="14"/>
      <c r="X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</row>
    <row r="2712" spans="1:49" ht="14.25" x14ac:dyDescent="0.2">
      <c r="A2712" s="4" t="s">
        <v>3</v>
      </c>
      <c r="B2712" s="4">
        <v>30</v>
      </c>
      <c r="C2712" s="4">
        <v>0.4</v>
      </c>
      <c r="D2712" s="4">
        <v>1457.1310800000001</v>
      </c>
      <c r="E2712" s="4">
        <v>1456.9672599999999</v>
      </c>
      <c r="F2712" s="4">
        <v>1440.0174099999999</v>
      </c>
      <c r="G2712" s="4">
        <v>1196.7360200000001</v>
      </c>
      <c r="H2712" s="4">
        <v>1196.7360200000001</v>
      </c>
      <c r="I2712" s="4">
        <v>1213.6812</v>
      </c>
      <c r="J2712" s="3">
        <v>1196.7360200000001</v>
      </c>
      <c r="K2712" s="3">
        <v>1196.7360200000001</v>
      </c>
      <c r="L2712" s="3">
        <v>1196.7360200000001</v>
      </c>
      <c r="M2712" s="4">
        <v>1196.7360200000001</v>
      </c>
      <c r="N2712" s="12"/>
      <c r="O2712" s="14"/>
      <c r="P2712" s="14"/>
      <c r="Q2712" s="14"/>
      <c r="R2712" s="14"/>
      <c r="S2712" s="14"/>
      <c r="T2712" s="14"/>
      <c r="U2712" s="14"/>
      <c r="V2712" s="14"/>
      <c r="W2712" s="14"/>
      <c r="X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</row>
    <row r="2713" spans="1:49" ht="14.25" x14ac:dyDescent="0.2">
      <c r="A2713" s="4" t="s">
        <v>3</v>
      </c>
      <c r="B2713" s="4">
        <v>30</v>
      </c>
      <c r="C2713" s="4">
        <v>0.4</v>
      </c>
      <c r="D2713" s="4">
        <v>1457.1310800000001</v>
      </c>
      <c r="E2713" s="4">
        <v>1456.9672599999999</v>
      </c>
      <c r="F2713" s="4">
        <v>1457.1310800000001</v>
      </c>
      <c r="G2713" s="4">
        <v>1196.7360200000001</v>
      </c>
      <c r="H2713" s="4">
        <v>1196.7360200000001</v>
      </c>
      <c r="I2713" s="4">
        <v>1213.6812</v>
      </c>
      <c r="J2713" s="3">
        <v>1196.7360200000001</v>
      </c>
      <c r="K2713" s="3">
        <v>1196.7360200000001</v>
      </c>
      <c r="L2713" s="3">
        <v>1196.7360200000001</v>
      </c>
      <c r="M2713" s="4">
        <v>1196.7360200000001</v>
      </c>
      <c r="N2713" s="12"/>
      <c r="O2713" s="14"/>
      <c r="P2713" s="14"/>
      <c r="Q2713" s="14"/>
      <c r="R2713" s="14"/>
      <c r="S2713" s="14"/>
      <c r="T2713" s="14"/>
      <c r="U2713" s="14"/>
      <c r="V2713" s="14"/>
      <c r="W2713" s="14"/>
      <c r="X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</row>
    <row r="2714" spans="1:49" ht="14.25" x14ac:dyDescent="0.2">
      <c r="A2714" s="4" t="s">
        <v>3</v>
      </c>
      <c r="B2714" s="4">
        <v>30</v>
      </c>
      <c r="C2714" s="4">
        <v>0.4</v>
      </c>
      <c r="D2714" s="4">
        <v>1457.1310800000001</v>
      </c>
      <c r="E2714" s="4">
        <v>1456.9672599999999</v>
      </c>
      <c r="F2714" s="4">
        <v>1457.1310800000001</v>
      </c>
      <c r="G2714" s="4">
        <v>1196.7360200000001</v>
      </c>
      <c r="H2714" s="4">
        <v>1196.7360200000001</v>
      </c>
      <c r="I2714" s="4">
        <v>1213.6812</v>
      </c>
      <c r="J2714" s="3">
        <v>1196.7360200000001</v>
      </c>
      <c r="K2714" s="3">
        <v>1196.7360200000001</v>
      </c>
      <c r="L2714" s="3">
        <v>1196.7360200000001</v>
      </c>
      <c r="M2714" s="4">
        <v>1196.7360200000001</v>
      </c>
      <c r="N2714" s="12"/>
      <c r="O2714" s="14"/>
      <c r="P2714" s="14"/>
      <c r="Q2714" s="14"/>
      <c r="R2714" s="14"/>
      <c r="S2714" s="14"/>
      <c r="T2714" s="14"/>
      <c r="U2714" s="14"/>
      <c r="V2714" s="14"/>
      <c r="W2714" s="14"/>
      <c r="X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</row>
    <row r="2715" spans="1:49" ht="14.25" x14ac:dyDescent="0.2">
      <c r="A2715" s="4" t="s">
        <v>3</v>
      </c>
      <c r="B2715" s="4">
        <v>30</v>
      </c>
      <c r="C2715" s="4">
        <v>0.4</v>
      </c>
      <c r="D2715" s="4">
        <v>1457.1310800000001</v>
      </c>
      <c r="E2715" s="4">
        <v>1456.9672599999999</v>
      </c>
      <c r="F2715" s="4">
        <v>1440.0174099999999</v>
      </c>
      <c r="G2715" s="4">
        <v>1196.7360200000001</v>
      </c>
      <c r="H2715" s="4">
        <v>1196.7360200000001</v>
      </c>
      <c r="I2715" s="4">
        <v>1213.6812</v>
      </c>
      <c r="J2715" s="3">
        <v>1196.7360200000001</v>
      </c>
      <c r="K2715" s="3">
        <v>1196.7360200000001</v>
      </c>
      <c r="L2715" s="3">
        <v>1196.7360200000001</v>
      </c>
      <c r="M2715" s="4">
        <v>1196.7360200000001</v>
      </c>
      <c r="N2715" s="12"/>
      <c r="O2715" s="14"/>
      <c r="P2715" s="14"/>
      <c r="Q2715" s="14"/>
      <c r="R2715" s="14"/>
      <c r="S2715" s="14"/>
      <c r="T2715" s="14"/>
      <c r="U2715" s="14"/>
      <c r="V2715" s="14"/>
      <c r="W2715" s="14"/>
      <c r="X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</row>
    <row r="2716" spans="1:49" ht="14.25" x14ac:dyDescent="0.2">
      <c r="A2716" s="4" t="s">
        <v>3</v>
      </c>
      <c r="B2716" s="4">
        <v>30</v>
      </c>
      <c r="C2716" s="4">
        <v>0.4</v>
      </c>
      <c r="D2716" s="4">
        <v>1457.1310800000001</v>
      </c>
      <c r="E2716" s="4">
        <v>1456.9672599999999</v>
      </c>
      <c r="F2716" s="4">
        <v>1457.1310800000001</v>
      </c>
      <c r="G2716" s="4">
        <v>1196.7360200000001</v>
      </c>
      <c r="H2716" s="4">
        <v>1196.7360200000001</v>
      </c>
      <c r="I2716" s="4">
        <v>1213.6812</v>
      </c>
      <c r="J2716" s="3">
        <v>1196.7360200000001</v>
      </c>
      <c r="K2716" s="3">
        <v>1196.7360200000001</v>
      </c>
      <c r="L2716" s="3">
        <v>1196.7360200000001</v>
      </c>
      <c r="M2716" s="4">
        <v>1196.7360200000001</v>
      </c>
      <c r="N2716" s="12"/>
      <c r="O2716" s="14"/>
      <c r="P2716" s="14"/>
      <c r="Q2716" s="14"/>
      <c r="R2716" s="14"/>
      <c r="S2716" s="14"/>
      <c r="T2716" s="14"/>
      <c r="U2716" s="14"/>
      <c r="V2716" s="14"/>
      <c r="W2716" s="14"/>
      <c r="X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</row>
    <row r="2717" spans="1:49" ht="14.25" x14ac:dyDescent="0.2">
      <c r="A2717" s="4" t="s">
        <v>3</v>
      </c>
      <c r="B2717" s="4">
        <v>30</v>
      </c>
      <c r="C2717" s="4">
        <v>0.4</v>
      </c>
      <c r="D2717" s="4">
        <v>1457.1310800000001</v>
      </c>
      <c r="E2717" s="4">
        <v>1456.9672599999999</v>
      </c>
      <c r="F2717" s="4">
        <v>1457.1310800000001</v>
      </c>
      <c r="G2717" s="4">
        <v>1196.7360200000001</v>
      </c>
      <c r="H2717" s="4">
        <v>1196.7360200000001</v>
      </c>
      <c r="I2717" s="4">
        <v>1213.6812</v>
      </c>
      <c r="J2717" s="3">
        <v>1196.7360200000001</v>
      </c>
      <c r="K2717" s="3">
        <v>1196.7360200000001</v>
      </c>
      <c r="L2717" s="3">
        <v>1196.7360200000001</v>
      </c>
      <c r="M2717" s="4">
        <v>1196.7360200000001</v>
      </c>
      <c r="N2717" s="12"/>
      <c r="O2717" s="14"/>
      <c r="P2717" s="14"/>
      <c r="Q2717" s="14"/>
      <c r="R2717" s="14"/>
      <c r="S2717" s="14"/>
      <c r="T2717" s="14"/>
      <c r="U2717" s="14"/>
      <c r="V2717" s="14"/>
      <c r="W2717" s="14"/>
      <c r="X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</row>
    <row r="2718" spans="1:49" ht="14.25" x14ac:dyDescent="0.2">
      <c r="A2718" s="4" t="s">
        <v>3</v>
      </c>
      <c r="B2718" s="4">
        <v>30</v>
      </c>
      <c r="C2718" s="4">
        <v>0.4</v>
      </c>
      <c r="D2718" s="4">
        <v>1457.1310800000001</v>
      </c>
      <c r="E2718" s="4">
        <v>1456.9672599999999</v>
      </c>
      <c r="F2718" s="4">
        <v>1457.1310800000001</v>
      </c>
      <c r="G2718" s="4">
        <v>1196.7360200000001</v>
      </c>
      <c r="H2718" s="4">
        <v>1196.7360200000001</v>
      </c>
      <c r="I2718" s="4">
        <v>1196.7360200000001</v>
      </c>
      <c r="J2718" s="3">
        <v>1196.7360200000001</v>
      </c>
      <c r="K2718" s="3">
        <v>1196.7360200000001</v>
      </c>
      <c r="L2718" s="3">
        <v>1196.7360200000001</v>
      </c>
      <c r="M2718" s="4">
        <v>1196.7360200000001</v>
      </c>
      <c r="N2718" s="12"/>
      <c r="O2718" s="14"/>
      <c r="P2718" s="14"/>
      <c r="Q2718" s="14"/>
      <c r="R2718" s="14"/>
      <c r="S2718" s="14"/>
      <c r="T2718" s="14"/>
      <c r="U2718" s="14"/>
      <c r="V2718" s="14"/>
      <c r="W2718" s="14"/>
      <c r="X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</row>
    <row r="2719" spans="1:49" ht="14.25" x14ac:dyDescent="0.2">
      <c r="A2719" s="4" t="s">
        <v>3</v>
      </c>
      <c r="B2719" s="4">
        <v>30</v>
      </c>
      <c r="C2719" s="4">
        <v>0.4</v>
      </c>
      <c r="D2719" s="4">
        <v>1457.1310800000001</v>
      </c>
      <c r="E2719" s="4">
        <v>1456.9672599999999</v>
      </c>
      <c r="F2719" s="4">
        <v>1457.1310800000001</v>
      </c>
      <c r="G2719" s="4">
        <v>1196.7360200000001</v>
      </c>
      <c r="H2719" s="4">
        <v>1196.7360200000001</v>
      </c>
      <c r="I2719" s="4">
        <v>1213.6812</v>
      </c>
      <c r="J2719" s="3">
        <v>1196.7360200000001</v>
      </c>
      <c r="K2719" s="3">
        <v>1196.7360200000001</v>
      </c>
      <c r="L2719" s="3">
        <v>1196.7360200000001</v>
      </c>
      <c r="M2719" s="4">
        <v>1196.7360200000001</v>
      </c>
      <c r="N2719" s="12"/>
      <c r="O2719" s="14"/>
      <c r="P2719" s="14"/>
      <c r="Q2719" s="14"/>
      <c r="R2719" s="14"/>
      <c r="S2719" s="14"/>
      <c r="T2719" s="14"/>
      <c r="U2719" s="14"/>
      <c r="V2719" s="14"/>
      <c r="W2719" s="14"/>
      <c r="X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</row>
    <row r="2720" spans="1:49" ht="14.25" x14ac:dyDescent="0.2">
      <c r="A2720" s="4" t="s">
        <v>3</v>
      </c>
      <c r="B2720" s="4">
        <v>30</v>
      </c>
      <c r="C2720" s="4">
        <v>0.4</v>
      </c>
      <c r="D2720" s="4">
        <v>1457.1310800000001</v>
      </c>
      <c r="E2720" s="4">
        <v>1456.9672599999999</v>
      </c>
      <c r="F2720" s="4">
        <v>1440.0174099999999</v>
      </c>
      <c r="G2720" s="4">
        <v>1196.7360200000001</v>
      </c>
      <c r="H2720" s="4">
        <v>1196.7360200000001</v>
      </c>
      <c r="I2720" s="4">
        <v>1213.6812</v>
      </c>
      <c r="J2720" s="3">
        <v>1196.7360200000001</v>
      </c>
      <c r="K2720" s="3">
        <v>1196.7360200000001</v>
      </c>
      <c r="L2720" s="3">
        <v>1196.7360200000001</v>
      </c>
      <c r="M2720" s="4">
        <v>1196.7360200000001</v>
      </c>
      <c r="N2720" s="12"/>
      <c r="O2720" s="14"/>
      <c r="P2720" s="14"/>
      <c r="Q2720" s="14"/>
      <c r="R2720" s="14"/>
      <c r="S2720" s="14"/>
      <c r="T2720" s="14"/>
      <c r="U2720" s="14"/>
      <c r="V2720" s="14"/>
      <c r="W2720" s="14"/>
      <c r="X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</row>
    <row r="2721" spans="1:49" ht="14.25" x14ac:dyDescent="0.2">
      <c r="A2721" s="4" t="s">
        <v>3</v>
      </c>
      <c r="B2721" s="4">
        <v>30</v>
      </c>
      <c r="C2721" s="4">
        <v>0.4</v>
      </c>
      <c r="D2721" s="4">
        <v>1457.1310800000001</v>
      </c>
      <c r="E2721" s="4">
        <v>1456.9672599999999</v>
      </c>
      <c r="F2721" s="4">
        <v>1440.0174099999999</v>
      </c>
      <c r="G2721" s="4">
        <v>1196.7360200000001</v>
      </c>
      <c r="H2721" s="4">
        <v>1196.7360200000001</v>
      </c>
      <c r="I2721" s="4">
        <v>1196.7360200000001</v>
      </c>
      <c r="J2721" s="3">
        <v>1196.7360200000001</v>
      </c>
      <c r="K2721" s="3">
        <v>1196.7360200000001</v>
      </c>
      <c r="L2721" s="3">
        <v>1196.7360200000001</v>
      </c>
      <c r="M2721" s="4">
        <v>1196.7360200000001</v>
      </c>
      <c r="N2721" s="12"/>
      <c r="O2721" s="14"/>
      <c r="P2721" s="14"/>
      <c r="Q2721" s="14"/>
      <c r="R2721" s="14"/>
      <c r="S2721" s="14"/>
      <c r="T2721" s="14"/>
      <c r="U2721" s="14"/>
      <c r="V2721" s="14"/>
      <c r="W2721" s="14"/>
      <c r="X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</row>
    <row r="2722" spans="1:49" ht="14.25" x14ac:dyDescent="0.2">
      <c r="A2722" s="4" t="s">
        <v>3</v>
      </c>
      <c r="B2722" s="4">
        <v>30</v>
      </c>
      <c r="C2722" s="4">
        <v>0.4</v>
      </c>
      <c r="D2722" s="4">
        <v>1457.1310800000001</v>
      </c>
      <c r="E2722" s="4">
        <v>1456.9672599999999</v>
      </c>
      <c r="F2722" s="4">
        <v>1457.1310800000001</v>
      </c>
      <c r="G2722" s="4">
        <v>1196.7360200000001</v>
      </c>
      <c r="H2722" s="4">
        <v>1196.7360200000001</v>
      </c>
      <c r="I2722" s="4">
        <v>1213.6812</v>
      </c>
      <c r="J2722" s="3">
        <v>1196.7360200000001</v>
      </c>
      <c r="K2722" s="3">
        <v>1213.84969</v>
      </c>
      <c r="L2722" s="3">
        <v>1196.7360200000001</v>
      </c>
      <c r="M2722" s="4">
        <v>1196.7360200000001</v>
      </c>
      <c r="N2722" s="12"/>
      <c r="O2722" s="14"/>
      <c r="P2722" s="14"/>
      <c r="Q2722" s="14"/>
      <c r="R2722" s="14"/>
      <c r="S2722" s="14"/>
      <c r="T2722" s="14"/>
      <c r="U2722" s="14"/>
      <c r="V2722" s="14"/>
      <c r="W2722" s="14"/>
      <c r="X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</row>
    <row r="2723" spans="1:49" ht="14.25" x14ac:dyDescent="0.2">
      <c r="A2723" s="4" t="s">
        <v>3</v>
      </c>
      <c r="B2723" s="4">
        <v>30</v>
      </c>
      <c r="C2723" s="4">
        <v>0.4</v>
      </c>
      <c r="D2723" s="4">
        <v>1457.1310800000001</v>
      </c>
      <c r="E2723" s="4">
        <v>1456.9672599999999</v>
      </c>
      <c r="F2723" s="4">
        <v>1440.0174099999999</v>
      </c>
      <c r="G2723" s="4">
        <v>1196.7360200000001</v>
      </c>
      <c r="H2723" s="4">
        <v>1196.7360200000001</v>
      </c>
      <c r="I2723" s="4">
        <v>1196.7360200000001</v>
      </c>
      <c r="J2723" s="3">
        <v>1196.7360200000001</v>
      </c>
      <c r="K2723" s="3">
        <v>1196.7360200000001</v>
      </c>
      <c r="L2723" s="3">
        <v>1196.7360200000001</v>
      </c>
      <c r="M2723" s="4">
        <v>1196.7360200000001</v>
      </c>
      <c r="N2723" s="12"/>
      <c r="O2723" s="14"/>
      <c r="P2723" s="14"/>
      <c r="Q2723" s="14"/>
      <c r="R2723" s="14"/>
      <c r="S2723" s="14"/>
      <c r="T2723" s="14"/>
      <c r="U2723" s="14"/>
      <c r="V2723" s="14"/>
      <c r="W2723" s="14"/>
      <c r="X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</row>
    <row r="2724" spans="1:49" ht="14.25" x14ac:dyDescent="0.2">
      <c r="A2724" s="4" t="s">
        <v>3</v>
      </c>
      <c r="B2724" s="4">
        <v>30</v>
      </c>
      <c r="C2724" s="4">
        <v>0.4</v>
      </c>
      <c r="D2724" s="4">
        <v>1457.1310800000001</v>
      </c>
      <c r="E2724" s="4">
        <v>1456.9672599999999</v>
      </c>
      <c r="F2724" s="4">
        <v>1457.1310800000001</v>
      </c>
      <c r="G2724" s="4">
        <v>1196.7360200000001</v>
      </c>
      <c r="H2724" s="4">
        <v>1196.7360200000001</v>
      </c>
      <c r="I2724" s="4">
        <v>1196.7360200000001</v>
      </c>
      <c r="J2724" s="3">
        <v>1196.7360200000001</v>
      </c>
      <c r="K2724" s="3">
        <v>1196.7360200000001</v>
      </c>
      <c r="L2724" s="3">
        <v>1196.7360200000001</v>
      </c>
      <c r="M2724" s="4">
        <v>1196.7360200000001</v>
      </c>
      <c r="N2724" s="12"/>
      <c r="O2724" s="14"/>
      <c r="P2724" s="14"/>
      <c r="Q2724" s="14"/>
      <c r="R2724" s="14"/>
      <c r="S2724" s="14"/>
      <c r="T2724" s="14"/>
      <c r="U2724" s="14"/>
      <c r="V2724" s="14"/>
      <c r="W2724" s="14"/>
      <c r="X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</row>
    <row r="2725" spans="1:49" ht="14.25" x14ac:dyDescent="0.2">
      <c r="A2725" s="4" t="s">
        <v>3</v>
      </c>
      <c r="B2725" s="4">
        <v>30</v>
      </c>
      <c r="C2725" s="4">
        <v>0.4</v>
      </c>
      <c r="D2725" s="4">
        <v>1457.1310800000001</v>
      </c>
      <c r="E2725" s="4">
        <v>1456.9672599999999</v>
      </c>
      <c r="F2725" s="4">
        <v>1457.1310800000001</v>
      </c>
      <c r="G2725" s="4">
        <v>1196.7360200000001</v>
      </c>
      <c r="H2725" s="4">
        <v>1196.7360200000001</v>
      </c>
      <c r="I2725" s="4">
        <v>1213.6812</v>
      </c>
      <c r="J2725" s="3">
        <v>1196.7360200000001</v>
      </c>
      <c r="K2725" s="3">
        <v>1196.7360200000001</v>
      </c>
      <c r="L2725" s="3">
        <v>1196.7360200000001</v>
      </c>
      <c r="M2725" s="4">
        <v>1196.7360200000001</v>
      </c>
      <c r="N2725" s="12"/>
      <c r="O2725" s="14"/>
      <c r="P2725" s="14"/>
      <c r="Q2725" s="14"/>
      <c r="R2725" s="14"/>
      <c r="S2725" s="14"/>
      <c r="T2725" s="14"/>
      <c r="U2725" s="14"/>
      <c r="V2725" s="14"/>
      <c r="W2725" s="14"/>
      <c r="X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</row>
    <row r="2726" spans="1:49" ht="14.25" x14ac:dyDescent="0.2">
      <c r="A2726" s="4" t="s">
        <v>3</v>
      </c>
      <c r="B2726" s="4">
        <v>30</v>
      </c>
      <c r="C2726" s="4">
        <v>0.4</v>
      </c>
      <c r="D2726" s="4">
        <v>1457.1310800000001</v>
      </c>
      <c r="E2726" s="4">
        <v>1456.9672599999999</v>
      </c>
      <c r="F2726" s="4">
        <v>1440.0174099999999</v>
      </c>
      <c r="G2726" s="4">
        <v>1196.7360200000001</v>
      </c>
      <c r="H2726" s="4">
        <v>1196.7360200000001</v>
      </c>
      <c r="I2726" s="4">
        <v>1196.7360200000001</v>
      </c>
      <c r="J2726" s="3">
        <v>1196.7360200000001</v>
      </c>
      <c r="K2726" s="3">
        <v>1213.84969</v>
      </c>
      <c r="L2726" s="3">
        <v>1196.7360200000001</v>
      </c>
      <c r="M2726" s="4">
        <v>1196.7360200000001</v>
      </c>
      <c r="N2726" s="12"/>
      <c r="O2726" s="14"/>
      <c r="P2726" s="14"/>
      <c r="Q2726" s="14"/>
      <c r="R2726" s="14"/>
      <c r="S2726" s="14"/>
      <c r="T2726" s="14"/>
      <c r="U2726" s="14"/>
      <c r="V2726" s="14"/>
      <c r="W2726" s="14"/>
      <c r="X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</row>
    <row r="2727" spans="1:49" ht="14.25" x14ac:dyDescent="0.2">
      <c r="A2727" s="4" t="s">
        <v>3</v>
      </c>
      <c r="B2727" s="4">
        <v>30</v>
      </c>
      <c r="C2727" s="4">
        <v>0.4</v>
      </c>
      <c r="D2727" s="4">
        <v>1457.1310800000001</v>
      </c>
      <c r="E2727" s="4">
        <v>1456.9672599999999</v>
      </c>
      <c r="F2727" s="4">
        <v>1457.1310800000001</v>
      </c>
      <c r="G2727" s="4">
        <v>1196.7360200000001</v>
      </c>
      <c r="H2727" s="4">
        <v>1196.7360200000001</v>
      </c>
      <c r="I2727" s="4">
        <v>1213.68587</v>
      </c>
      <c r="J2727" s="3">
        <v>1196.7360200000001</v>
      </c>
      <c r="K2727" s="3">
        <v>1196.7360200000001</v>
      </c>
      <c r="L2727" s="3">
        <v>1196.7360200000001</v>
      </c>
      <c r="M2727" s="4">
        <v>1196.7360200000001</v>
      </c>
      <c r="N2727" s="12"/>
      <c r="O2727" s="14"/>
      <c r="P2727" s="14"/>
      <c r="Q2727" s="14"/>
      <c r="R2727" s="14"/>
      <c r="S2727" s="14"/>
      <c r="T2727" s="14"/>
      <c r="U2727" s="14"/>
      <c r="V2727" s="14"/>
      <c r="W2727" s="14"/>
      <c r="X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</row>
    <row r="2728" spans="1:49" ht="14.25" x14ac:dyDescent="0.2">
      <c r="A2728" s="4" t="s">
        <v>3</v>
      </c>
      <c r="B2728" s="4">
        <v>30</v>
      </c>
      <c r="C2728" s="4">
        <v>0.4</v>
      </c>
      <c r="D2728" s="4">
        <v>1457.1310800000001</v>
      </c>
      <c r="E2728" s="4">
        <v>1456.9672599999999</v>
      </c>
      <c r="F2728" s="4">
        <v>1457.1310800000001</v>
      </c>
      <c r="G2728" s="4">
        <v>1196.7360200000001</v>
      </c>
      <c r="H2728" s="4">
        <v>1196.7360200000001</v>
      </c>
      <c r="I2728" s="4">
        <v>1213.6812</v>
      </c>
      <c r="J2728" s="3">
        <v>1196.7360200000001</v>
      </c>
      <c r="K2728" s="3">
        <v>1196.7360200000001</v>
      </c>
      <c r="L2728" s="3">
        <v>1196.7360200000001</v>
      </c>
      <c r="M2728" s="4">
        <v>1196.7360200000001</v>
      </c>
      <c r="N2728" s="12"/>
      <c r="O2728" s="14"/>
      <c r="P2728" s="14"/>
      <c r="Q2728" s="14"/>
      <c r="R2728" s="14"/>
      <c r="S2728" s="14"/>
      <c r="T2728" s="14"/>
      <c r="U2728" s="14"/>
      <c r="V2728" s="14"/>
      <c r="W2728" s="14"/>
      <c r="X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</row>
    <row r="2729" spans="1:49" ht="14.25" x14ac:dyDescent="0.2">
      <c r="A2729" s="4" t="s">
        <v>3</v>
      </c>
      <c r="B2729" s="4">
        <v>30</v>
      </c>
      <c r="C2729" s="4">
        <v>0.4</v>
      </c>
      <c r="D2729" s="4">
        <v>1457.1310800000001</v>
      </c>
      <c r="E2729" s="4">
        <v>1456.9672599999999</v>
      </c>
      <c r="F2729" s="4">
        <v>1440.0174099999999</v>
      </c>
      <c r="G2729" s="4">
        <v>1196.7360200000001</v>
      </c>
      <c r="H2729" s="4">
        <v>1196.7360200000001</v>
      </c>
      <c r="I2729" s="4">
        <v>1196.7360200000001</v>
      </c>
      <c r="J2729" s="3">
        <v>1196.7360200000001</v>
      </c>
      <c r="K2729" s="3">
        <v>1196.7360200000001</v>
      </c>
      <c r="L2729" s="3">
        <v>1196.7360200000001</v>
      </c>
      <c r="M2729" s="4">
        <v>1196.7360200000001</v>
      </c>
      <c r="N2729" s="12"/>
      <c r="O2729" s="14"/>
      <c r="P2729" s="14"/>
      <c r="Q2729" s="14"/>
      <c r="R2729" s="14"/>
      <c r="S2729" s="14"/>
      <c r="T2729" s="14"/>
      <c r="U2729" s="14"/>
      <c r="V2729" s="14"/>
      <c r="W2729" s="14"/>
      <c r="X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2"/>
      <c r="AS2729" s="12"/>
      <c r="AT2729" s="12"/>
      <c r="AU2729" s="12"/>
      <c r="AV2729" s="12"/>
      <c r="AW2729" s="12"/>
    </row>
    <row r="2730" spans="1:49" ht="14.25" x14ac:dyDescent="0.2">
      <c r="A2730" s="4" t="s">
        <v>3</v>
      </c>
      <c r="B2730" s="4">
        <v>30</v>
      </c>
      <c r="C2730" s="4">
        <v>0.4</v>
      </c>
      <c r="D2730" s="4">
        <v>1457.1310800000001</v>
      </c>
      <c r="E2730" s="4">
        <v>1456.9672599999999</v>
      </c>
      <c r="F2730" s="4">
        <v>1457.1310800000001</v>
      </c>
      <c r="G2730" s="4">
        <v>1196.7360200000001</v>
      </c>
      <c r="H2730" s="4">
        <v>1196.7360200000001</v>
      </c>
      <c r="I2730" s="4">
        <v>1213.6812</v>
      </c>
      <c r="J2730" s="3">
        <v>1196.7360200000001</v>
      </c>
      <c r="K2730" s="3">
        <v>1196.7360200000001</v>
      </c>
      <c r="L2730" s="3">
        <v>1196.7360200000001</v>
      </c>
      <c r="M2730" s="4">
        <v>1196.7360200000001</v>
      </c>
      <c r="N2730" s="12"/>
      <c r="O2730" s="14"/>
      <c r="P2730" s="14"/>
      <c r="Q2730" s="14"/>
      <c r="R2730" s="14"/>
      <c r="S2730" s="14"/>
      <c r="T2730" s="14"/>
      <c r="U2730" s="14"/>
      <c r="V2730" s="14"/>
      <c r="W2730" s="14"/>
      <c r="X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</row>
    <row r="2731" spans="1:49" ht="14.25" x14ac:dyDescent="0.2">
      <c r="A2731" s="4" t="s">
        <v>3</v>
      </c>
      <c r="B2731" s="4">
        <v>30</v>
      </c>
      <c r="C2731" s="4">
        <v>0.4</v>
      </c>
      <c r="D2731" s="4">
        <v>1457.1310800000001</v>
      </c>
      <c r="E2731" s="4">
        <v>1456.9672599999999</v>
      </c>
      <c r="F2731" s="4">
        <v>1440.0174099999999</v>
      </c>
      <c r="G2731" s="4">
        <v>1196.7360200000001</v>
      </c>
      <c r="H2731" s="4">
        <v>1196.7360200000001</v>
      </c>
      <c r="I2731" s="4">
        <v>1196.7360200000001</v>
      </c>
      <c r="J2731" s="3">
        <v>1196.7360200000001</v>
      </c>
      <c r="K2731" s="3">
        <v>1196.7360200000001</v>
      </c>
      <c r="L2731" s="3">
        <v>1196.7360200000001</v>
      </c>
      <c r="M2731" s="4">
        <v>1196.7360200000001</v>
      </c>
      <c r="N2731" s="12"/>
      <c r="O2731" s="14"/>
      <c r="P2731" s="14"/>
      <c r="Q2731" s="14"/>
      <c r="R2731" s="14"/>
      <c r="S2731" s="14"/>
      <c r="T2731" s="14"/>
      <c r="U2731" s="14"/>
      <c r="V2731" s="14"/>
      <c r="W2731" s="14"/>
      <c r="X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</row>
    <row r="2732" spans="1:49" ht="14.25" x14ac:dyDescent="0.2">
      <c r="A2732" s="4" t="s">
        <v>3</v>
      </c>
      <c r="B2732" s="4">
        <v>30</v>
      </c>
      <c r="C2732" s="4">
        <v>0.4</v>
      </c>
      <c r="D2732" s="4">
        <v>1457.1310800000001</v>
      </c>
      <c r="E2732" s="4">
        <v>1456.9672599999999</v>
      </c>
      <c r="F2732" s="4">
        <v>1457.1310800000001</v>
      </c>
      <c r="G2732" s="4">
        <v>1196.7360200000001</v>
      </c>
      <c r="H2732" s="4">
        <v>1196.7360200000001</v>
      </c>
      <c r="I2732" s="4">
        <v>1213.6812</v>
      </c>
      <c r="J2732" s="3">
        <v>1196.7360200000001</v>
      </c>
      <c r="K2732" s="3">
        <v>1196.7360200000001</v>
      </c>
      <c r="L2732" s="3">
        <v>1196.7360200000001</v>
      </c>
      <c r="M2732" s="4">
        <v>1196.7360200000001</v>
      </c>
      <c r="N2732" s="12"/>
      <c r="O2732" s="14"/>
      <c r="P2732" s="14"/>
      <c r="Q2732" s="14"/>
      <c r="R2732" s="14"/>
      <c r="S2732" s="14"/>
      <c r="T2732" s="14"/>
      <c r="U2732" s="14"/>
      <c r="V2732" s="14"/>
      <c r="W2732" s="14"/>
      <c r="X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</row>
    <row r="2733" spans="1:49" ht="14.25" x14ac:dyDescent="0.2">
      <c r="A2733" s="4" t="s">
        <v>3</v>
      </c>
      <c r="B2733" s="4">
        <v>30</v>
      </c>
      <c r="C2733" s="4">
        <v>0.4</v>
      </c>
      <c r="D2733" s="4">
        <v>1457.1310800000001</v>
      </c>
      <c r="E2733" s="4">
        <v>1456.9672599999999</v>
      </c>
      <c r="F2733" s="4">
        <v>1457.1310800000001</v>
      </c>
      <c r="G2733" s="4">
        <v>1196.7360200000001</v>
      </c>
      <c r="H2733" s="4">
        <v>1196.7360200000001</v>
      </c>
      <c r="I2733" s="4">
        <v>1196.7360200000001</v>
      </c>
      <c r="J2733" s="3">
        <v>1196.7360200000001</v>
      </c>
      <c r="K2733" s="3">
        <v>1196.7360200000001</v>
      </c>
      <c r="L2733" s="3">
        <v>1196.7360200000001</v>
      </c>
      <c r="M2733" s="4">
        <v>1196.7360200000001</v>
      </c>
      <c r="N2733" s="12"/>
      <c r="O2733" s="14"/>
      <c r="P2733" s="14"/>
      <c r="Q2733" s="14"/>
      <c r="R2733" s="14"/>
      <c r="S2733" s="14"/>
      <c r="T2733" s="14"/>
      <c r="U2733" s="14"/>
      <c r="V2733" s="14"/>
      <c r="W2733" s="14"/>
      <c r="X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</row>
    <row r="2734" spans="1:49" ht="14.25" x14ac:dyDescent="0.2">
      <c r="A2734" s="4" t="s">
        <v>3</v>
      </c>
      <c r="B2734" s="4">
        <v>30</v>
      </c>
      <c r="C2734" s="4">
        <v>0.4</v>
      </c>
      <c r="D2734" s="4">
        <v>1457.1310800000001</v>
      </c>
      <c r="E2734" s="4">
        <v>1456.9672599999999</v>
      </c>
      <c r="F2734" s="4">
        <v>1457.1310800000001</v>
      </c>
      <c r="G2734" s="4">
        <v>1196.7360200000001</v>
      </c>
      <c r="H2734" s="4">
        <v>1196.7360200000001</v>
      </c>
      <c r="I2734" s="4">
        <v>1213.84969</v>
      </c>
      <c r="J2734" s="3">
        <v>1196.7360200000001</v>
      </c>
      <c r="K2734" s="3">
        <v>1196.7360200000001</v>
      </c>
      <c r="L2734" s="3">
        <v>1196.7360200000001</v>
      </c>
      <c r="M2734" s="4">
        <v>1196.7360200000001</v>
      </c>
      <c r="N2734" s="12"/>
      <c r="O2734" s="14"/>
      <c r="P2734" s="14"/>
      <c r="Q2734" s="14"/>
      <c r="R2734" s="14"/>
      <c r="S2734" s="14"/>
      <c r="T2734" s="14"/>
      <c r="U2734" s="14"/>
      <c r="V2734" s="14"/>
      <c r="W2734" s="14"/>
      <c r="X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</row>
    <row r="2735" spans="1:49" ht="14.25" x14ac:dyDescent="0.2">
      <c r="A2735" s="4" t="s">
        <v>3</v>
      </c>
      <c r="B2735" s="4">
        <v>30</v>
      </c>
      <c r="C2735" s="4">
        <v>0.4</v>
      </c>
      <c r="D2735" s="4">
        <v>1457.1310800000001</v>
      </c>
      <c r="E2735" s="4">
        <v>1456.9672599999999</v>
      </c>
      <c r="F2735" s="4">
        <v>1440.0174099999999</v>
      </c>
      <c r="G2735" s="4">
        <v>1196.7360200000001</v>
      </c>
      <c r="H2735" s="4">
        <v>1196.7360200000001</v>
      </c>
      <c r="I2735" s="4">
        <v>1213.84969</v>
      </c>
      <c r="J2735" s="3">
        <v>1196.7360200000001</v>
      </c>
      <c r="K2735" s="3">
        <v>1196.7360200000001</v>
      </c>
      <c r="L2735" s="3">
        <v>1196.7360200000001</v>
      </c>
      <c r="M2735" s="4">
        <v>1196.7360200000001</v>
      </c>
      <c r="N2735" s="12"/>
      <c r="O2735" s="14"/>
      <c r="P2735" s="14"/>
      <c r="Q2735" s="14"/>
      <c r="R2735" s="14"/>
      <c r="S2735" s="14"/>
      <c r="T2735" s="14"/>
      <c r="U2735" s="14"/>
      <c r="V2735" s="14"/>
      <c r="W2735" s="14"/>
      <c r="X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</row>
    <row r="2736" spans="1:49" ht="14.25" x14ac:dyDescent="0.2">
      <c r="A2736" s="4" t="s">
        <v>3</v>
      </c>
      <c r="B2736" s="4">
        <v>30</v>
      </c>
      <c r="C2736" s="4">
        <v>0.4</v>
      </c>
      <c r="D2736" s="4">
        <v>1457.1310800000001</v>
      </c>
      <c r="E2736" s="4">
        <v>1456.9672599999999</v>
      </c>
      <c r="F2736" s="4">
        <v>1457.1310800000001</v>
      </c>
      <c r="G2736" s="4">
        <v>1196.7360200000001</v>
      </c>
      <c r="H2736" s="4">
        <v>1196.7360200000001</v>
      </c>
      <c r="I2736" s="4">
        <v>1213.84969</v>
      </c>
      <c r="J2736" s="3">
        <v>1196.7360200000001</v>
      </c>
      <c r="K2736" s="3">
        <v>1196.7360200000001</v>
      </c>
      <c r="L2736" s="3">
        <v>1196.7360200000001</v>
      </c>
      <c r="M2736" s="4">
        <v>1196.7360200000001</v>
      </c>
      <c r="N2736" s="12"/>
      <c r="O2736" s="14"/>
      <c r="P2736" s="14"/>
      <c r="Q2736" s="14"/>
      <c r="R2736" s="14"/>
      <c r="S2736" s="14"/>
      <c r="T2736" s="14"/>
      <c r="U2736" s="14"/>
      <c r="V2736" s="14"/>
      <c r="W2736" s="14"/>
      <c r="X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</row>
    <row r="2737" spans="1:49" ht="14.25" x14ac:dyDescent="0.2">
      <c r="A2737" s="4" t="s">
        <v>3</v>
      </c>
      <c r="B2737" s="4">
        <v>30</v>
      </c>
      <c r="C2737" s="4">
        <v>0.4</v>
      </c>
      <c r="D2737" s="4">
        <v>1457.1310800000001</v>
      </c>
      <c r="E2737" s="4">
        <v>1456.9672599999999</v>
      </c>
      <c r="F2737" s="4">
        <v>1440.0174099999999</v>
      </c>
      <c r="G2737" s="4">
        <v>1196.7360200000001</v>
      </c>
      <c r="H2737" s="4">
        <v>1196.7360200000001</v>
      </c>
      <c r="I2737" s="4">
        <v>1196.7360200000001</v>
      </c>
      <c r="J2737" s="3">
        <v>1196.7360200000001</v>
      </c>
      <c r="K2737" s="3">
        <v>1196.7360200000001</v>
      </c>
      <c r="L2737" s="3">
        <v>1196.7360200000001</v>
      </c>
      <c r="M2737" s="4">
        <v>1196.7360200000001</v>
      </c>
      <c r="N2737" s="12"/>
      <c r="O2737" s="14"/>
      <c r="P2737" s="14"/>
      <c r="Q2737" s="14"/>
      <c r="R2737" s="14"/>
      <c r="S2737" s="14"/>
      <c r="T2737" s="14"/>
      <c r="U2737" s="14"/>
      <c r="V2737" s="14"/>
      <c r="W2737" s="14"/>
      <c r="X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</row>
    <row r="2738" spans="1:49" ht="14.25" x14ac:dyDescent="0.2">
      <c r="A2738" s="4" t="s">
        <v>3</v>
      </c>
      <c r="B2738" s="4">
        <v>30</v>
      </c>
      <c r="C2738" s="4">
        <v>0.4</v>
      </c>
      <c r="D2738" s="4">
        <v>1457.1310800000001</v>
      </c>
      <c r="E2738" s="4">
        <v>1456.9672599999999</v>
      </c>
      <c r="F2738" s="4">
        <v>1440.0174099999999</v>
      </c>
      <c r="G2738" s="4">
        <v>1196.7360200000001</v>
      </c>
      <c r="H2738" s="4">
        <v>1196.7360200000001</v>
      </c>
      <c r="I2738" s="4">
        <v>1213.6812</v>
      </c>
      <c r="J2738" s="3">
        <v>1196.7360200000001</v>
      </c>
      <c r="K2738" s="3">
        <v>1196.7360200000001</v>
      </c>
      <c r="L2738" s="3">
        <v>1196.7360200000001</v>
      </c>
      <c r="M2738" s="4">
        <v>1196.7360200000001</v>
      </c>
      <c r="N2738" s="12"/>
      <c r="O2738" s="14"/>
      <c r="P2738" s="14"/>
      <c r="Q2738" s="14"/>
      <c r="R2738" s="14"/>
      <c r="S2738" s="14"/>
      <c r="T2738" s="14"/>
      <c r="U2738" s="14"/>
      <c r="V2738" s="14"/>
      <c r="W2738" s="14"/>
      <c r="X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</row>
    <row r="2739" spans="1:49" ht="14.25" x14ac:dyDescent="0.2">
      <c r="A2739" s="4" t="s">
        <v>3</v>
      </c>
      <c r="B2739" s="4">
        <v>30</v>
      </c>
      <c r="C2739" s="4">
        <v>0.4</v>
      </c>
      <c r="D2739" s="4">
        <v>1457.1310800000001</v>
      </c>
      <c r="E2739" s="4">
        <v>1456.9672599999999</v>
      </c>
      <c r="F2739" s="4">
        <v>1457.1310800000001</v>
      </c>
      <c r="G2739" s="4">
        <v>1196.7360200000001</v>
      </c>
      <c r="H2739" s="4">
        <v>1196.7360200000001</v>
      </c>
      <c r="I2739" s="4">
        <v>1213.6812</v>
      </c>
      <c r="J2739" s="3">
        <v>1196.7360200000001</v>
      </c>
      <c r="K2739" s="3">
        <v>1213.84969</v>
      </c>
      <c r="L2739" s="3">
        <v>1196.7360200000001</v>
      </c>
      <c r="M2739" s="4">
        <v>1196.7360200000001</v>
      </c>
      <c r="N2739" s="12"/>
      <c r="O2739" s="14"/>
      <c r="P2739" s="14"/>
      <c r="Q2739" s="14"/>
      <c r="R2739" s="14"/>
      <c r="S2739" s="14"/>
      <c r="T2739" s="14"/>
      <c r="U2739" s="14"/>
      <c r="V2739" s="14"/>
      <c r="W2739" s="14"/>
      <c r="X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</row>
    <row r="2740" spans="1:49" ht="14.25" x14ac:dyDescent="0.2">
      <c r="A2740" s="4" t="s">
        <v>3</v>
      </c>
      <c r="B2740" s="4">
        <v>30</v>
      </c>
      <c r="C2740" s="4">
        <v>0.4</v>
      </c>
      <c r="D2740" s="4">
        <v>1457.1310800000001</v>
      </c>
      <c r="E2740" s="4">
        <v>1456.9672599999999</v>
      </c>
      <c r="F2740" s="4">
        <v>1440.0174099999999</v>
      </c>
      <c r="G2740" s="4">
        <v>1196.7360200000001</v>
      </c>
      <c r="H2740" s="4">
        <v>1196.7360200000001</v>
      </c>
      <c r="I2740" s="4">
        <v>1213.68587</v>
      </c>
      <c r="J2740" s="3">
        <v>1196.7360200000001</v>
      </c>
      <c r="K2740" s="3">
        <v>1196.7360200000001</v>
      </c>
      <c r="L2740" s="3">
        <v>1196.7360200000001</v>
      </c>
      <c r="M2740" s="4">
        <v>1196.7360200000001</v>
      </c>
      <c r="N2740" s="12"/>
      <c r="O2740" s="14"/>
      <c r="P2740" s="14"/>
      <c r="Q2740" s="14"/>
      <c r="R2740" s="14"/>
      <c r="S2740" s="14"/>
      <c r="T2740" s="14"/>
      <c r="U2740" s="14"/>
      <c r="V2740" s="14"/>
      <c r="W2740" s="14"/>
      <c r="X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</row>
    <row r="2741" spans="1:49" ht="14.25" x14ac:dyDescent="0.2">
      <c r="A2741" s="4" t="s">
        <v>3</v>
      </c>
      <c r="B2741" s="4">
        <v>30</v>
      </c>
      <c r="C2741" s="4">
        <v>0.4</v>
      </c>
      <c r="D2741" s="4">
        <v>1457.1310800000001</v>
      </c>
      <c r="E2741" s="4">
        <v>1456.9672599999999</v>
      </c>
      <c r="F2741" s="4">
        <v>1457.1310800000001</v>
      </c>
      <c r="G2741" s="4">
        <v>1196.7360200000001</v>
      </c>
      <c r="H2741" s="4">
        <v>1196.7360200000001</v>
      </c>
      <c r="I2741" s="4">
        <v>1213.6812</v>
      </c>
      <c r="J2741" s="3">
        <v>1196.7360200000001</v>
      </c>
      <c r="K2741" s="3">
        <v>1196.7360200000001</v>
      </c>
      <c r="L2741" s="3">
        <v>1196.7360200000001</v>
      </c>
      <c r="M2741" s="4">
        <v>1196.7360200000001</v>
      </c>
      <c r="N2741" s="12"/>
      <c r="O2741" s="14"/>
      <c r="P2741" s="14"/>
      <c r="Q2741" s="14"/>
      <c r="R2741" s="14"/>
      <c r="S2741" s="14"/>
      <c r="T2741" s="14"/>
      <c r="U2741" s="14"/>
      <c r="V2741" s="14"/>
      <c r="W2741" s="14"/>
      <c r="X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</row>
    <row r="2742" spans="1:49" ht="14.25" x14ac:dyDescent="0.2">
      <c r="A2742" s="4" t="s">
        <v>3</v>
      </c>
      <c r="B2742" s="4">
        <v>30</v>
      </c>
      <c r="C2742" s="4">
        <v>0.4</v>
      </c>
      <c r="D2742" s="4">
        <v>1457.1310800000001</v>
      </c>
      <c r="E2742" s="4">
        <v>1456.9672599999999</v>
      </c>
      <c r="F2742" s="4">
        <v>1440.0174099999999</v>
      </c>
      <c r="G2742" s="4">
        <v>1196.7360200000001</v>
      </c>
      <c r="H2742" s="4">
        <v>1196.7360200000001</v>
      </c>
      <c r="I2742" s="4">
        <v>1213.84969</v>
      </c>
      <c r="J2742" s="3">
        <v>1196.7360200000001</v>
      </c>
      <c r="K2742" s="3">
        <v>1196.7360200000001</v>
      </c>
      <c r="L2742" s="3">
        <v>1196.7360200000001</v>
      </c>
      <c r="M2742" s="4">
        <v>1196.7360200000001</v>
      </c>
      <c r="N2742" s="12"/>
      <c r="O2742" s="14"/>
      <c r="P2742" s="14"/>
      <c r="Q2742" s="14"/>
      <c r="R2742" s="14"/>
      <c r="S2742" s="14"/>
      <c r="T2742" s="14"/>
      <c r="U2742" s="14"/>
      <c r="V2742" s="14"/>
      <c r="W2742" s="14"/>
      <c r="X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</row>
    <row r="2743" spans="1:49" ht="14.25" x14ac:dyDescent="0.2">
      <c r="A2743" s="4" t="s">
        <v>3</v>
      </c>
      <c r="B2743" s="4">
        <v>30</v>
      </c>
      <c r="C2743" s="4">
        <v>0.4</v>
      </c>
      <c r="D2743" s="4">
        <v>1457.1310800000001</v>
      </c>
      <c r="E2743" s="4">
        <v>1456.9672599999999</v>
      </c>
      <c r="F2743" s="4">
        <v>1440.0174099999999</v>
      </c>
      <c r="G2743" s="4">
        <v>1196.7360200000001</v>
      </c>
      <c r="H2743" s="4">
        <v>1196.7360200000001</v>
      </c>
      <c r="I2743" s="4">
        <v>1196.7360200000001</v>
      </c>
      <c r="J2743" s="3">
        <v>1196.7360200000001</v>
      </c>
      <c r="K2743" s="3">
        <v>1196.7360200000001</v>
      </c>
      <c r="L2743" s="3">
        <v>1196.7360200000001</v>
      </c>
      <c r="M2743" s="4">
        <v>1196.7360200000001</v>
      </c>
      <c r="N2743" s="12"/>
      <c r="O2743" s="14"/>
      <c r="P2743" s="14"/>
      <c r="Q2743" s="14"/>
      <c r="R2743" s="14"/>
      <c r="S2743" s="14"/>
      <c r="T2743" s="14"/>
      <c r="U2743" s="14"/>
      <c r="V2743" s="14"/>
      <c r="W2743" s="14"/>
      <c r="X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</row>
    <row r="2744" spans="1:49" ht="14.25" x14ac:dyDescent="0.2">
      <c r="A2744" s="4" t="s">
        <v>3</v>
      </c>
      <c r="B2744" s="4">
        <v>30</v>
      </c>
      <c r="C2744" s="4">
        <v>0.4</v>
      </c>
      <c r="D2744" s="4">
        <v>1457.1310800000001</v>
      </c>
      <c r="E2744" s="4">
        <v>1456.9672599999999</v>
      </c>
      <c r="F2744" s="4">
        <v>1457.1310800000001</v>
      </c>
      <c r="G2744" s="4">
        <v>1196.7360200000001</v>
      </c>
      <c r="H2744" s="4">
        <v>1196.7360200000001</v>
      </c>
      <c r="I2744" s="4">
        <v>1196.7360200000001</v>
      </c>
      <c r="J2744" s="3">
        <v>1196.7360200000001</v>
      </c>
      <c r="K2744" s="3">
        <v>1196.7360200000001</v>
      </c>
      <c r="L2744" s="3">
        <v>1196.7360200000001</v>
      </c>
      <c r="M2744" s="4">
        <v>1196.7360200000001</v>
      </c>
      <c r="N2744" s="12"/>
      <c r="O2744" s="14"/>
      <c r="P2744" s="14"/>
      <c r="Q2744" s="14"/>
      <c r="R2744" s="14"/>
      <c r="S2744" s="14"/>
      <c r="T2744" s="14"/>
      <c r="U2744" s="14"/>
      <c r="V2744" s="14"/>
      <c r="W2744" s="14"/>
      <c r="X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</row>
    <row r="2745" spans="1:49" ht="14.25" x14ac:dyDescent="0.2">
      <c r="A2745" s="4" t="s">
        <v>3</v>
      </c>
      <c r="B2745" s="4">
        <v>30</v>
      </c>
      <c r="C2745" s="4">
        <v>0.4</v>
      </c>
      <c r="D2745" s="4">
        <v>1457.1310800000001</v>
      </c>
      <c r="E2745" s="4">
        <v>1456.9672599999999</v>
      </c>
      <c r="F2745" s="4">
        <v>1457.1310800000001</v>
      </c>
      <c r="G2745" s="4">
        <v>1196.7360200000001</v>
      </c>
      <c r="H2745" s="4">
        <v>1196.7360200000001</v>
      </c>
      <c r="I2745" s="4">
        <v>1199.8181199999999</v>
      </c>
      <c r="J2745" s="3">
        <v>1196.7360200000001</v>
      </c>
      <c r="K2745" s="3">
        <v>1196.7360200000001</v>
      </c>
      <c r="L2745" s="3">
        <v>1196.7360200000001</v>
      </c>
      <c r="M2745" s="4">
        <v>1196.7360200000001</v>
      </c>
      <c r="N2745" s="12"/>
      <c r="O2745" s="14"/>
      <c r="P2745" s="14"/>
      <c r="Q2745" s="14"/>
      <c r="R2745" s="14"/>
      <c r="S2745" s="14"/>
      <c r="T2745" s="14"/>
      <c r="U2745" s="14"/>
      <c r="V2745" s="14"/>
      <c r="W2745" s="14"/>
      <c r="X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</row>
    <row r="2746" spans="1:49" ht="14.25" x14ac:dyDescent="0.2">
      <c r="A2746" s="4" t="s">
        <v>3</v>
      </c>
      <c r="B2746" s="4">
        <v>30</v>
      </c>
      <c r="C2746" s="4">
        <v>0.4</v>
      </c>
      <c r="D2746" s="4">
        <v>1457.1310800000001</v>
      </c>
      <c r="E2746" s="4">
        <v>1456.9672599999999</v>
      </c>
      <c r="F2746" s="4">
        <v>1457.1310800000001</v>
      </c>
      <c r="G2746" s="4">
        <v>1196.7360200000001</v>
      </c>
      <c r="H2746" s="4">
        <v>1196.7360200000001</v>
      </c>
      <c r="I2746" s="4">
        <v>1196.7360200000001</v>
      </c>
      <c r="J2746" s="3">
        <v>1196.7360200000001</v>
      </c>
      <c r="K2746" s="3">
        <v>1196.7360200000001</v>
      </c>
      <c r="L2746" s="3">
        <v>1196.7360200000001</v>
      </c>
      <c r="M2746" s="4">
        <v>1196.7360200000001</v>
      </c>
      <c r="N2746" s="12"/>
      <c r="O2746" s="14"/>
      <c r="P2746" s="14"/>
      <c r="Q2746" s="14"/>
      <c r="R2746" s="14"/>
      <c r="S2746" s="14"/>
      <c r="T2746" s="14"/>
      <c r="U2746" s="14"/>
      <c r="V2746" s="14"/>
      <c r="W2746" s="14"/>
      <c r="X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</row>
    <row r="2747" spans="1:49" ht="14.25" x14ac:dyDescent="0.2">
      <c r="A2747" s="4" t="s">
        <v>3</v>
      </c>
      <c r="B2747" s="4">
        <v>30</v>
      </c>
      <c r="C2747" s="4">
        <v>0.4</v>
      </c>
      <c r="D2747" s="4">
        <v>1457.1310800000001</v>
      </c>
      <c r="E2747" s="4">
        <v>1456.9672599999999</v>
      </c>
      <c r="F2747" s="4">
        <v>1457.1310800000001</v>
      </c>
      <c r="G2747" s="4">
        <v>1196.7360200000001</v>
      </c>
      <c r="H2747" s="4">
        <v>1196.7360200000001</v>
      </c>
      <c r="I2747" s="4">
        <v>1213.6812</v>
      </c>
      <c r="J2747" s="3">
        <v>1196.7360200000001</v>
      </c>
      <c r="K2747" s="3">
        <v>1196.7360200000001</v>
      </c>
      <c r="L2747" s="3">
        <v>1196.7360200000001</v>
      </c>
      <c r="M2747" s="4">
        <v>1196.7360200000001</v>
      </c>
      <c r="N2747" s="12"/>
      <c r="O2747" s="14"/>
      <c r="P2747" s="14"/>
      <c r="Q2747" s="14"/>
      <c r="R2747" s="14"/>
      <c r="S2747" s="14"/>
      <c r="T2747" s="14"/>
      <c r="U2747" s="14"/>
      <c r="V2747" s="14"/>
      <c r="W2747" s="14"/>
      <c r="X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</row>
    <row r="2748" spans="1:49" ht="14.25" x14ac:dyDescent="0.2">
      <c r="A2748" s="4" t="s">
        <v>3</v>
      </c>
      <c r="B2748" s="4">
        <v>30</v>
      </c>
      <c r="C2748" s="4">
        <v>0.4</v>
      </c>
      <c r="D2748" s="4">
        <v>1457.1310800000001</v>
      </c>
      <c r="E2748" s="4">
        <v>1456.9672599999999</v>
      </c>
      <c r="F2748" s="4">
        <v>1457.1310800000001</v>
      </c>
      <c r="G2748" s="4">
        <v>1196.7360200000001</v>
      </c>
      <c r="H2748" s="4">
        <v>1196.7360200000001</v>
      </c>
      <c r="I2748" s="4">
        <v>1213.6812</v>
      </c>
      <c r="J2748" s="3">
        <v>1196.7360200000001</v>
      </c>
      <c r="K2748" s="3">
        <v>1196.7360200000001</v>
      </c>
      <c r="L2748" s="3">
        <v>1196.7360200000001</v>
      </c>
      <c r="M2748" s="4">
        <v>1196.7360200000001</v>
      </c>
      <c r="N2748" s="12"/>
      <c r="O2748" s="14"/>
      <c r="P2748" s="14"/>
      <c r="Q2748" s="14"/>
      <c r="R2748" s="14"/>
      <c r="S2748" s="14"/>
      <c r="T2748" s="14"/>
      <c r="U2748" s="14"/>
      <c r="V2748" s="14"/>
      <c r="W2748" s="14"/>
      <c r="X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</row>
    <row r="2749" spans="1:49" ht="14.25" x14ac:dyDescent="0.2">
      <c r="A2749" s="4" t="s">
        <v>3</v>
      </c>
      <c r="B2749" s="4">
        <v>30</v>
      </c>
      <c r="C2749" s="4">
        <v>0.4</v>
      </c>
      <c r="D2749" s="4">
        <v>1457.1310800000001</v>
      </c>
      <c r="E2749" s="4">
        <v>1456.9672599999999</v>
      </c>
      <c r="F2749" s="4">
        <v>1457.1310800000001</v>
      </c>
      <c r="G2749" s="4">
        <v>1196.7360200000001</v>
      </c>
      <c r="H2749" s="4">
        <v>1196.7360200000001</v>
      </c>
      <c r="I2749" s="4">
        <v>1213.84969</v>
      </c>
      <c r="J2749" s="3">
        <v>1196.7360200000001</v>
      </c>
      <c r="K2749" s="3">
        <v>1213.84969</v>
      </c>
      <c r="L2749" s="3">
        <v>1196.7360200000001</v>
      </c>
      <c r="M2749" s="4">
        <v>1196.7360200000001</v>
      </c>
      <c r="N2749" s="12"/>
      <c r="O2749" s="14"/>
      <c r="P2749" s="14"/>
      <c r="Q2749" s="14"/>
      <c r="R2749" s="14"/>
      <c r="S2749" s="14"/>
      <c r="T2749" s="14"/>
      <c r="U2749" s="14"/>
      <c r="V2749" s="14"/>
      <c r="W2749" s="14"/>
      <c r="X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</row>
    <row r="2750" spans="1:49" ht="14.25" x14ac:dyDescent="0.2">
      <c r="A2750" s="4" t="s">
        <v>3</v>
      </c>
      <c r="B2750" s="4">
        <v>30</v>
      </c>
      <c r="C2750" s="4">
        <v>0.4</v>
      </c>
      <c r="D2750" s="4">
        <v>1457.1310800000001</v>
      </c>
      <c r="E2750" s="4">
        <v>1456.9672599999999</v>
      </c>
      <c r="F2750" s="4">
        <v>1440.0174099999999</v>
      </c>
      <c r="G2750" s="4">
        <v>1196.7360200000001</v>
      </c>
      <c r="H2750" s="4">
        <v>1196.7360200000001</v>
      </c>
      <c r="I2750" s="4">
        <v>1213.68587</v>
      </c>
      <c r="J2750" s="3">
        <v>1196.7360200000001</v>
      </c>
      <c r="K2750" s="3">
        <v>1196.7360200000001</v>
      </c>
      <c r="L2750" s="3">
        <v>1196.7360200000001</v>
      </c>
      <c r="M2750" s="4">
        <v>1196.7360200000001</v>
      </c>
      <c r="N2750" s="12"/>
      <c r="O2750" s="14"/>
      <c r="P2750" s="14"/>
      <c r="Q2750" s="14"/>
      <c r="R2750" s="14"/>
      <c r="S2750" s="14"/>
      <c r="T2750" s="14"/>
      <c r="U2750" s="14"/>
      <c r="V2750" s="14"/>
      <c r="W2750" s="14"/>
      <c r="X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</row>
    <row r="2751" spans="1:49" ht="14.25" x14ac:dyDescent="0.2">
      <c r="A2751" s="4" t="s">
        <v>3</v>
      </c>
      <c r="B2751" s="4">
        <v>30</v>
      </c>
      <c r="C2751" s="4">
        <v>0.4</v>
      </c>
      <c r="D2751" s="4">
        <v>1457.1310800000001</v>
      </c>
      <c r="E2751" s="4">
        <v>1456.9672599999999</v>
      </c>
      <c r="F2751" s="4">
        <v>1457.1310800000001</v>
      </c>
      <c r="G2751" s="4">
        <v>1196.7360200000001</v>
      </c>
      <c r="H2751" s="4">
        <v>1196.7360200000001</v>
      </c>
      <c r="I2751" s="4">
        <v>1196.7360200000001</v>
      </c>
      <c r="J2751" s="3">
        <v>1196.7360200000001</v>
      </c>
      <c r="K2751" s="3">
        <v>1196.7360200000001</v>
      </c>
      <c r="L2751" s="3">
        <v>1196.7360200000001</v>
      </c>
      <c r="M2751" s="4">
        <v>1196.7360200000001</v>
      </c>
      <c r="N2751" s="12"/>
      <c r="O2751" s="14"/>
      <c r="P2751" s="14"/>
      <c r="Q2751" s="14"/>
      <c r="R2751" s="14"/>
      <c r="S2751" s="14"/>
      <c r="T2751" s="14"/>
      <c r="U2751" s="14"/>
      <c r="V2751" s="14"/>
      <c r="W2751" s="14"/>
      <c r="X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</row>
    <row r="2752" spans="1:49" ht="14.25" x14ac:dyDescent="0.2">
      <c r="A2752" s="4" t="s">
        <v>3</v>
      </c>
      <c r="B2752" s="4">
        <v>30</v>
      </c>
      <c r="C2752" s="4">
        <v>0.4</v>
      </c>
      <c r="D2752" s="4">
        <v>1457.1310800000001</v>
      </c>
      <c r="E2752" s="4">
        <v>1456.9672599999999</v>
      </c>
      <c r="F2752" s="4">
        <v>1440.0174099999999</v>
      </c>
      <c r="G2752" s="4">
        <v>1196.7360200000001</v>
      </c>
      <c r="H2752" s="4">
        <v>1196.7360200000001</v>
      </c>
      <c r="I2752" s="4">
        <v>1213.6812</v>
      </c>
      <c r="J2752" s="3">
        <v>1196.7360200000001</v>
      </c>
      <c r="K2752" s="3">
        <v>1196.7360200000001</v>
      </c>
      <c r="L2752" s="3">
        <v>1196.7360200000001</v>
      </c>
      <c r="M2752" s="4">
        <v>1196.7360200000001</v>
      </c>
      <c r="N2752" s="12"/>
      <c r="O2752" s="14"/>
      <c r="P2752" s="14"/>
      <c r="Q2752" s="14"/>
      <c r="R2752" s="14"/>
      <c r="S2752" s="14"/>
      <c r="T2752" s="14"/>
      <c r="U2752" s="14"/>
      <c r="V2752" s="14"/>
      <c r="W2752" s="14"/>
      <c r="X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</row>
    <row r="2753" spans="1:49" ht="14.25" x14ac:dyDescent="0.2">
      <c r="A2753" s="4" t="s">
        <v>3</v>
      </c>
      <c r="B2753" s="4">
        <v>30</v>
      </c>
      <c r="C2753" s="4">
        <v>0.4</v>
      </c>
      <c r="D2753" s="4">
        <v>1457.1310800000001</v>
      </c>
      <c r="E2753" s="4">
        <v>1456.9672599999999</v>
      </c>
      <c r="F2753" s="4">
        <v>1457.1310800000001</v>
      </c>
      <c r="G2753" s="4">
        <v>1196.7360200000001</v>
      </c>
      <c r="H2753" s="4">
        <v>1196.7360200000001</v>
      </c>
      <c r="I2753" s="4">
        <v>1196.7360200000001</v>
      </c>
      <c r="J2753" s="3">
        <v>1196.7360200000001</v>
      </c>
      <c r="K2753" s="3">
        <v>1196.7360200000001</v>
      </c>
      <c r="L2753" s="3">
        <v>1196.7360200000001</v>
      </c>
      <c r="M2753" s="4">
        <v>1196.7360200000001</v>
      </c>
      <c r="N2753" s="12"/>
      <c r="O2753" s="14"/>
      <c r="P2753" s="14"/>
      <c r="Q2753" s="14"/>
      <c r="R2753" s="14"/>
      <c r="S2753" s="14"/>
      <c r="T2753" s="14"/>
      <c r="U2753" s="14"/>
      <c r="V2753" s="14"/>
      <c r="W2753" s="14"/>
      <c r="X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</row>
    <row r="2754" spans="1:49" ht="14.25" x14ac:dyDescent="0.2">
      <c r="A2754" s="4" t="s">
        <v>3</v>
      </c>
      <c r="B2754" s="4">
        <v>30</v>
      </c>
      <c r="C2754" s="4">
        <v>0.4</v>
      </c>
      <c r="D2754" s="4">
        <v>1457.1310800000001</v>
      </c>
      <c r="E2754" s="4">
        <v>1456.9672599999999</v>
      </c>
      <c r="F2754" s="4">
        <v>1440.0174099999999</v>
      </c>
      <c r="G2754" s="4">
        <v>1196.7360200000001</v>
      </c>
      <c r="H2754" s="4">
        <v>1196.7360200000001</v>
      </c>
      <c r="I2754" s="4">
        <v>1213.6812</v>
      </c>
      <c r="J2754" s="3">
        <v>1196.7360200000001</v>
      </c>
      <c r="K2754" s="3">
        <v>1196.7360200000001</v>
      </c>
      <c r="L2754" s="3">
        <v>1196.7360200000001</v>
      </c>
      <c r="M2754" s="4">
        <v>1196.7360200000001</v>
      </c>
      <c r="N2754" s="12"/>
      <c r="O2754" s="14"/>
      <c r="P2754" s="14"/>
      <c r="Q2754" s="14"/>
      <c r="R2754" s="14"/>
      <c r="S2754" s="14"/>
      <c r="T2754" s="14"/>
      <c r="U2754" s="14"/>
      <c r="V2754" s="14"/>
      <c r="W2754" s="14"/>
      <c r="X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</row>
    <row r="2755" spans="1:49" ht="14.25" x14ac:dyDescent="0.2">
      <c r="A2755" s="4" t="s">
        <v>3</v>
      </c>
      <c r="B2755" s="4">
        <v>30</v>
      </c>
      <c r="C2755" s="4">
        <v>0.4</v>
      </c>
      <c r="D2755" s="4">
        <v>1457.1310800000001</v>
      </c>
      <c r="E2755" s="4">
        <v>1456.9672599999999</v>
      </c>
      <c r="F2755" s="4">
        <v>1440.0174099999999</v>
      </c>
      <c r="G2755" s="4">
        <v>1196.7360200000001</v>
      </c>
      <c r="H2755" s="4">
        <v>1196.7360200000001</v>
      </c>
      <c r="I2755" s="4">
        <v>1215.08941</v>
      </c>
      <c r="J2755" s="3">
        <v>1196.7360200000001</v>
      </c>
      <c r="K2755" s="3">
        <v>1196.7360200000001</v>
      </c>
      <c r="L2755" s="3">
        <v>1196.7360200000001</v>
      </c>
      <c r="M2755" s="4">
        <v>1196.7360200000001</v>
      </c>
      <c r="N2755" s="12"/>
      <c r="O2755" s="14"/>
      <c r="P2755" s="14"/>
      <c r="Q2755" s="14"/>
      <c r="R2755" s="14"/>
      <c r="S2755" s="14"/>
      <c r="T2755" s="14"/>
      <c r="U2755" s="14"/>
      <c r="V2755" s="14"/>
      <c r="W2755" s="14"/>
      <c r="X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</row>
    <row r="2756" spans="1:49" ht="14.25" x14ac:dyDescent="0.2">
      <c r="A2756" s="4" t="s">
        <v>3</v>
      </c>
      <c r="B2756" s="4">
        <v>30</v>
      </c>
      <c r="C2756" s="4">
        <v>0.4</v>
      </c>
      <c r="D2756" s="4">
        <v>1457.1310800000001</v>
      </c>
      <c r="E2756" s="4">
        <v>1456.9672599999999</v>
      </c>
      <c r="F2756" s="4">
        <v>1457.1310800000001</v>
      </c>
      <c r="G2756" s="4">
        <v>1196.7360200000001</v>
      </c>
      <c r="H2756" s="4">
        <v>1196.7360200000001</v>
      </c>
      <c r="I2756" s="4">
        <v>1213.84969</v>
      </c>
      <c r="J2756" s="3">
        <v>1196.7360200000001</v>
      </c>
      <c r="K2756" s="3">
        <v>1196.7360200000001</v>
      </c>
      <c r="L2756" s="3">
        <v>1196.7360200000001</v>
      </c>
      <c r="M2756" s="4">
        <v>1196.7360200000001</v>
      </c>
      <c r="N2756" s="12"/>
      <c r="O2756" s="14"/>
      <c r="P2756" s="14"/>
      <c r="Q2756" s="14"/>
      <c r="R2756" s="14"/>
      <c r="S2756" s="14"/>
      <c r="T2756" s="14"/>
      <c r="U2756" s="14"/>
      <c r="V2756" s="14"/>
      <c r="W2756" s="14"/>
      <c r="X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</row>
    <row r="2757" spans="1:49" ht="14.25" x14ac:dyDescent="0.2">
      <c r="A2757" s="4" t="s">
        <v>3</v>
      </c>
      <c r="B2757" s="4">
        <v>30</v>
      </c>
      <c r="C2757" s="4">
        <v>0.4</v>
      </c>
      <c r="D2757" s="4">
        <v>1457.1310800000001</v>
      </c>
      <c r="E2757" s="4">
        <v>1456.9672599999999</v>
      </c>
      <c r="F2757" s="4">
        <v>1440.0174099999999</v>
      </c>
      <c r="G2757" s="4">
        <v>1196.7360200000001</v>
      </c>
      <c r="H2757" s="4">
        <v>1196.7360200000001</v>
      </c>
      <c r="I2757" s="4">
        <v>1213.6812</v>
      </c>
      <c r="J2757" s="3">
        <v>1196.7360200000001</v>
      </c>
      <c r="K2757" s="3">
        <v>1213.84969</v>
      </c>
      <c r="L2757" s="3">
        <v>1196.7360200000001</v>
      </c>
      <c r="M2757" s="4">
        <v>1196.7360200000001</v>
      </c>
      <c r="N2757" s="12"/>
      <c r="O2757" s="14"/>
      <c r="P2757" s="14"/>
      <c r="Q2757" s="14"/>
      <c r="R2757" s="14"/>
      <c r="S2757" s="14"/>
      <c r="T2757" s="14"/>
      <c r="U2757" s="14"/>
      <c r="V2757" s="14"/>
      <c r="W2757" s="14"/>
      <c r="X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</row>
    <row r="2758" spans="1:49" ht="14.25" x14ac:dyDescent="0.2">
      <c r="A2758" s="4" t="s">
        <v>3</v>
      </c>
      <c r="B2758" s="4">
        <v>30</v>
      </c>
      <c r="C2758" s="4">
        <v>0.4</v>
      </c>
      <c r="D2758" s="4">
        <v>1457.1310800000001</v>
      </c>
      <c r="E2758" s="4">
        <v>1456.9672599999999</v>
      </c>
      <c r="F2758" s="4">
        <v>1440.0174099999999</v>
      </c>
      <c r="G2758" s="4">
        <v>1196.7360200000001</v>
      </c>
      <c r="H2758" s="4">
        <v>1196.7360200000001</v>
      </c>
      <c r="I2758" s="4">
        <v>1213.6812</v>
      </c>
      <c r="J2758" s="3">
        <v>1196.7360200000001</v>
      </c>
      <c r="K2758" s="3">
        <v>1196.7360200000001</v>
      </c>
      <c r="L2758" s="3">
        <v>1196.7360200000001</v>
      </c>
      <c r="M2758" s="4">
        <v>1196.7360200000001</v>
      </c>
      <c r="N2758" s="12"/>
      <c r="O2758" s="14"/>
      <c r="P2758" s="14"/>
      <c r="Q2758" s="14"/>
      <c r="R2758" s="14"/>
      <c r="S2758" s="14"/>
      <c r="T2758" s="14"/>
      <c r="U2758" s="14"/>
      <c r="V2758" s="14"/>
      <c r="W2758" s="14"/>
      <c r="X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</row>
    <row r="2759" spans="1:49" ht="14.25" x14ac:dyDescent="0.2">
      <c r="A2759" s="4" t="s">
        <v>3</v>
      </c>
      <c r="B2759" s="4">
        <v>30</v>
      </c>
      <c r="C2759" s="4">
        <v>0.4</v>
      </c>
      <c r="D2759" s="4">
        <v>1457.1310800000001</v>
      </c>
      <c r="E2759" s="4">
        <v>1456.9672599999999</v>
      </c>
      <c r="F2759" s="4">
        <v>1440.0174099999999</v>
      </c>
      <c r="G2759" s="4">
        <v>1196.7360200000001</v>
      </c>
      <c r="H2759" s="4">
        <v>1196.7360200000001</v>
      </c>
      <c r="I2759" s="4">
        <v>1213.6812</v>
      </c>
      <c r="J2759" s="3">
        <v>1196.7360200000001</v>
      </c>
      <c r="K2759" s="3">
        <v>1196.7360200000001</v>
      </c>
      <c r="L2759" s="3">
        <v>1196.7360200000001</v>
      </c>
      <c r="M2759" s="4">
        <v>1196.7360200000001</v>
      </c>
      <c r="N2759" s="12"/>
      <c r="O2759" s="14"/>
      <c r="P2759" s="14"/>
      <c r="Q2759" s="14"/>
      <c r="R2759" s="14"/>
      <c r="S2759" s="14"/>
      <c r="T2759" s="14"/>
      <c r="U2759" s="14"/>
      <c r="V2759" s="14"/>
      <c r="W2759" s="14"/>
      <c r="X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</row>
    <row r="2760" spans="1:49" ht="14.25" x14ac:dyDescent="0.2">
      <c r="A2760" s="4" t="s">
        <v>3</v>
      </c>
      <c r="B2760" s="4">
        <v>30</v>
      </c>
      <c r="C2760" s="4">
        <v>0.4</v>
      </c>
      <c r="D2760" s="4">
        <v>1457.1310800000001</v>
      </c>
      <c r="E2760" s="4">
        <v>1456.9672599999999</v>
      </c>
      <c r="F2760" s="4">
        <v>1440.0174099999999</v>
      </c>
      <c r="G2760" s="4">
        <v>1196.7360200000001</v>
      </c>
      <c r="H2760" s="4">
        <v>1196.7360200000001</v>
      </c>
      <c r="I2760" s="4">
        <v>1196.7360200000001</v>
      </c>
      <c r="J2760" s="3">
        <v>1196.7360200000001</v>
      </c>
      <c r="K2760" s="3">
        <v>1196.7360200000001</v>
      </c>
      <c r="L2760" s="3">
        <v>1196.7360200000001</v>
      </c>
      <c r="M2760" s="4">
        <v>1196.7360200000001</v>
      </c>
      <c r="N2760" s="12"/>
      <c r="O2760" s="14"/>
      <c r="P2760" s="14"/>
      <c r="Q2760" s="14"/>
      <c r="R2760" s="14"/>
      <c r="S2760" s="14"/>
      <c r="T2760" s="14"/>
      <c r="U2760" s="14"/>
      <c r="V2760" s="14"/>
      <c r="W2760" s="14"/>
      <c r="X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</row>
    <row r="2761" spans="1:49" ht="14.25" x14ac:dyDescent="0.2">
      <c r="A2761" s="4" t="s">
        <v>3</v>
      </c>
      <c r="B2761" s="4">
        <v>30</v>
      </c>
      <c r="C2761" s="4">
        <v>0.4</v>
      </c>
      <c r="D2761" s="4">
        <v>1457.1310800000001</v>
      </c>
      <c r="E2761" s="4">
        <v>1456.9672599999999</v>
      </c>
      <c r="F2761" s="4">
        <v>1440.0174099999999</v>
      </c>
      <c r="G2761" s="4">
        <v>1196.7360200000001</v>
      </c>
      <c r="H2761" s="4">
        <v>1196.7360200000001</v>
      </c>
      <c r="I2761" s="4">
        <v>1213.6812</v>
      </c>
      <c r="J2761" s="3">
        <v>1196.7360200000001</v>
      </c>
      <c r="K2761" s="3">
        <v>1213.84969</v>
      </c>
      <c r="L2761" s="3">
        <v>1196.7360200000001</v>
      </c>
      <c r="M2761" s="4">
        <v>1196.7360200000001</v>
      </c>
      <c r="N2761" s="12"/>
      <c r="O2761" s="14"/>
      <c r="P2761" s="14"/>
      <c r="Q2761" s="14"/>
      <c r="R2761" s="14"/>
      <c r="S2761" s="14"/>
      <c r="T2761" s="14"/>
      <c r="U2761" s="14"/>
      <c r="V2761" s="14"/>
      <c r="W2761" s="14"/>
      <c r="X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</row>
    <row r="2762" spans="1:49" ht="14.25" x14ac:dyDescent="0.2">
      <c r="A2762" s="4" t="s">
        <v>3</v>
      </c>
      <c r="B2762" s="4">
        <v>30</v>
      </c>
      <c r="C2762" s="4">
        <v>0.4</v>
      </c>
      <c r="D2762" s="4">
        <v>1457.1310800000001</v>
      </c>
      <c r="E2762" s="4">
        <v>1456.9672599999999</v>
      </c>
      <c r="F2762" s="4">
        <v>1457.1310800000001</v>
      </c>
      <c r="G2762" s="4">
        <v>1196.7360200000001</v>
      </c>
      <c r="H2762" s="4">
        <v>1196.7360200000001</v>
      </c>
      <c r="I2762" s="4">
        <v>1213.6812</v>
      </c>
      <c r="J2762" s="3">
        <v>1196.7360200000001</v>
      </c>
      <c r="K2762" s="3">
        <v>1196.7360200000001</v>
      </c>
      <c r="L2762" s="3">
        <v>1196.7360200000001</v>
      </c>
      <c r="M2762" s="4">
        <v>1196.7360200000001</v>
      </c>
      <c r="N2762" s="12"/>
      <c r="O2762" s="14"/>
      <c r="P2762" s="14"/>
      <c r="Q2762" s="14"/>
      <c r="R2762" s="14"/>
      <c r="S2762" s="14"/>
      <c r="T2762" s="14"/>
      <c r="U2762" s="14"/>
      <c r="V2762" s="14"/>
      <c r="W2762" s="14"/>
      <c r="X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</row>
    <row r="2763" spans="1:49" ht="14.25" x14ac:dyDescent="0.2">
      <c r="A2763" s="4" t="s">
        <v>3</v>
      </c>
      <c r="B2763" s="4">
        <v>30</v>
      </c>
      <c r="C2763" s="4">
        <v>0.4</v>
      </c>
      <c r="D2763" s="4">
        <v>1457.1310800000001</v>
      </c>
      <c r="E2763" s="4">
        <v>1456.9672599999999</v>
      </c>
      <c r="F2763" s="4">
        <v>1457.1310800000001</v>
      </c>
      <c r="G2763" s="4">
        <v>1196.7360200000001</v>
      </c>
      <c r="H2763" s="4">
        <v>1196.7360200000001</v>
      </c>
      <c r="I2763" s="4">
        <v>1196.7360200000001</v>
      </c>
      <c r="J2763" s="3">
        <v>1196.7360200000001</v>
      </c>
      <c r="K2763" s="3">
        <v>1196.7360200000001</v>
      </c>
      <c r="L2763" s="3">
        <v>1196.7360200000001</v>
      </c>
      <c r="M2763" s="4">
        <v>1196.7360200000001</v>
      </c>
      <c r="N2763" s="12"/>
      <c r="O2763" s="14"/>
      <c r="P2763" s="14"/>
      <c r="Q2763" s="14"/>
      <c r="R2763" s="14"/>
      <c r="S2763" s="14"/>
      <c r="T2763" s="14"/>
      <c r="U2763" s="14"/>
      <c r="V2763" s="14"/>
      <c r="W2763" s="14"/>
      <c r="X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</row>
    <row r="2764" spans="1:49" ht="14.25" x14ac:dyDescent="0.2">
      <c r="A2764" s="4" t="s">
        <v>3</v>
      </c>
      <c r="B2764" s="4">
        <v>30</v>
      </c>
      <c r="C2764" s="4">
        <v>0.4</v>
      </c>
      <c r="D2764" s="4">
        <v>1457.1310800000001</v>
      </c>
      <c r="E2764" s="4">
        <v>1456.9672599999999</v>
      </c>
      <c r="F2764" s="4">
        <v>1457.1310800000001</v>
      </c>
      <c r="G2764" s="4">
        <v>1196.7360200000001</v>
      </c>
      <c r="H2764" s="4">
        <v>1196.7360200000001</v>
      </c>
      <c r="I2764" s="4">
        <v>1213.84969</v>
      </c>
      <c r="J2764" s="3">
        <v>1196.7360200000001</v>
      </c>
      <c r="K2764" s="3">
        <v>1196.7360200000001</v>
      </c>
      <c r="L2764" s="3">
        <v>1196.7360200000001</v>
      </c>
      <c r="M2764" s="4">
        <v>1196.7360200000001</v>
      </c>
      <c r="N2764" s="12"/>
      <c r="O2764" s="14"/>
      <c r="P2764" s="14"/>
      <c r="Q2764" s="14"/>
      <c r="R2764" s="14"/>
      <c r="S2764" s="14"/>
      <c r="T2764" s="14"/>
      <c r="U2764" s="14"/>
      <c r="V2764" s="14"/>
      <c r="W2764" s="14"/>
      <c r="X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</row>
    <row r="2765" spans="1:49" ht="14.25" x14ac:dyDescent="0.2">
      <c r="A2765" s="4" t="s">
        <v>3</v>
      </c>
      <c r="B2765" s="4">
        <v>30</v>
      </c>
      <c r="C2765" s="4">
        <v>0.4</v>
      </c>
      <c r="D2765" s="4">
        <v>1457.1310800000001</v>
      </c>
      <c r="E2765" s="4">
        <v>1456.9672599999999</v>
      </c>
      <c r="F2765" s="4">
        <v>1440.0174099999999</v>
      </c>
      <c r="G2765" s="4">
        <v>1196.7360200000001</v>
      </c>
      <c r="H2765" s="4">
        <v>1196.7360200000001</v>
      </c>
      <c r="I2765" s="4">
        <v>1196.7360200000001</v>
      </c>
      <c r="J2765" s="3">
        <v>1196.7360200000001</v>
      </c>
      <c r="K2765" s="3">
        <v>1196.7360200000001</v>
      </c>
      <c r="L2765" s="3">
        <v>1196.7360200000001</v>
      </c>
      <c r="M2765" s="4">
        <v>1196.7360200000001</v>
      </c>
      <c r="N2765" s="12"/>
      <c r="O2765" s="14"/>
      <c r="P2765" s="14"/>
      <c r="Q2765" s="14"/>
      <c r="R2765" s="14"/>
      <c r="S2765" s="14"/>
      <c r="T2765" s="14"/>
      <c r="U2765" s="14"/>
      <c r="V2765" s="14"/>
      <c r="W2765" s="14"/>
      <c r="X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</row>
    <row r="2766" spans="1:49" ht="14.25" x14ac:dyDescent="0.2">
      <c r="A2766" s="4" t="s">
        <v>3</v>
      </c>
      <c r="B2766" s="4">
        <v>30</v>
      </c>
      <c r="C2766" s="4">
        <v>0.4</v>
      </c>
      <c r="D2766" s="4">
        <v>1457.1310800000001</v>
      </c>
      <c r="E2766" s="4">
        <v>1456.9672599999999</v>
      </c>
      <c r="F2766" s="4">
        <v>1457.1310800000001</v>
      </c>
      <c r="G2766" s="4">
        <v>1196.7360200000001</v>
      </c>
      <c r="H2766" s="4">
        <v>1196.7360200000001</v>
      </c>
      <c r="I2766" s="4">
        <v>1213.68587</v>
      </c>
      <c r="J2766" s="3">
        <v>1196.7360200000001</v>
      </c>
      <c r="K2766" s="3">
        <v>1196.7360200000001</v>
      </c>
      <c r="L2766" s="3">
        <v>1196.7360200000001</v>
      </c>
      <c r="M2766" s="4">
        <v>1196.7360200000001</v>
      </c>
      <c r="N2766" s="12"/>
      <c r="O2766" s="14"/>
      <c r="P2766" s="14"/>
      <c r="Q2766" s="14"/>
      <c r="R2766" s="14"/>
      <c r="S2766" s="14"/>
      <c r="T2766" s="14"/>
      <c r="U2766" s="14"/>
      <c r="V2766" s="14"/>
      <c r="W2766" s="14"/>
      <c r="X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</row>
    <row r="2767" spans="1:49" ht="14.25" x14ac:dyDescent="0.2">
      <c r="A2767" s="4" t="s">
        <v>3</v>
      </c>
      <c r="B2767" s="4">
        <v>30</v>
      </c>
      <c r="C2767" s="4">
        <v>0.4</v>
      </c>
      <c r="D2767" s="4">
        <v>1457.1310800000001</v>
      </c>
      <c r="E2767" s="4">
        <v>1456.9672599999999</v>
      </c>
      <c r="F2767" s="4">
        <v>1457.1310800000001</v>
      </c>
      <c r="G2767" s="4">
        <v>1196.7360200000001</v>
      </c>
      <c r="H2767" s="4">
        <v>1213.6812</v>
      </c>
      <c r="I2767" s="4">
        <v>1196.7360200000001</v>
      </c>
      <c r="J2767" s="3">
        <v>1196.7360200000001</v>
      </c>
      <c r="K2767" s="3">
        <v>1196.7360200000001</v>
      </c>
      <c r="L2767" s="3">
        <v>1196.7360200000001</v>
      </c>
      <c r="M2767" s="4">
        <v>1196.7360200000001</v>
      </c>
      <c r="N2767" s="12"/>
      <c r="O2767" s="14"/>
      <c r="P2767" s="14"/>
      <c r="Q2767" s="14"/>
      <c r="R2767" s="14"/>
      <c r="S2767" s="14"/>
      <c r="T2767" s="14"/>
      <c r="U2767" s="14"/>
      <c r="V2767" s="14"/>
      <c r="W2767" s="14"/>
      <c r="X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</row>
    <row r="2768" spans="1:49" ht="14.25" x14ac:dyDescent="0.2">
      <c r="A2768" s="4" t="s">
        <v>3</v>
      </c>
      <c r="B2768" s="4">
        <v>30</v>
      </c>
      <c r="C2768" s="4">
        <v>0.4</v>
      </c>
      <c r="D2768" s="4">
        <v>1457.1310800000001</v>
      </c>
      <c r="E2768" s="4">
        <v>1456.9672599999999</v>
      </c>
      <c r="F2768" s="4">
        <v>1457.1310800000001</v>
      </c>
      <c r="G2768" s="4">
        <v>1196.7360200000001</v>
      </c>
      <c r="H2768" s="4">
        <v>1196.7360200000001</v>
      </c>
      <c r="I2768" s="4">
        <v>1213.84969</v>
      </c>
      <c r="J2768" s="3">
        <v>1196.7360200000001</v>
      </c>
      <c r="K2768" s="3">
        <v>1196.7360200000001</v>
      </c>
      <c r="L2768" s="3">
        <v>1196.7360200000001</v>
      </c>
      <c r="M2768" s="4">
        <v>1196.7360200000001</v>
      </c>
      <c r="N2768" s="12"/>
      <c r="O2768" s="14"/>
      <c r="P2768" s="14"/>
      <c r="Q2768" s="14"/>
      <c r="R2768" s="14"/>
      <c r="S2768" s="14"/>
      <c r="T2768" s="14"/>
      <c r="U2768" s="14"/>
      <c r="V2768" s="14"/>
      <c r="W2768" s="14"/>
      <c r="X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</row>
    <row r="2769" spans="1:49" ht="14.25" x14ac:dyDescent="0.2">
      <c r="A2769" s="4" t="s">
        <v>3</v>
      </c>
      <c r="B2769" s="4">
        <v>30</v>
      </c>
      <c r="C2769" s="4">
        <v>0.4</v>
      </c>
      <c r="D2769" s="4">
        <v>1457.1310800000001</v>
      </c>
      <c r="E2769" s="4">
        <v>1456.9672599999999</v>
      </c>
      <c r="F2769" s="4">
        <v>1457.1310800000001</v>
      </c>
      <c r="G2769" s="4">
        <v>1196.7360200000001</v>
      </c>
      <c r="H2769" s="4">
        <v>1196.7360200000001</v>
      </c>
      <c r="I2769" s="4">
        <v>1213.6812</v>
      </c>
      <c r="J2769" s="3">
        <v>1196.7360200000001</v>
      </c>
      <c r="K2769" s="3">
        <v>1213.84969</v>
      </c>
      <c r="L2769" s="3">
        <v>1196.7360200000001</v>
      </c>
      <c r="M2769" s="4">
        <v>1196.7360200000001</v>
      </c>
      <c r="N2769" s="12"/>
      <c r="O2769" s="14"/>
      <c r="P2769" s="14"/>
      <c r="Q2769" s="14"/>
      <c r="R2769" s="14"/>
      <c r="S2769" s="14"/>
      <c r="T2769" s="14"/>
      <c r="U2769" s="14"/>
      <c r="V2769" s="14"/>
      <c r="W2769" s="14"/>
      <c r="X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</row>
    <row r="2770" spans="1:49" ht="14.25" x14ac:dyDescent="0.2">
      <c r="A2770" s="4" t="s">
        <v>3</v>
      </c>
      <c r="B2770" s="4">
        <v>30</v>
      </c>
      <c r="C2770" s="4">
        <v>0.4</v>
      </c>
      <c r="D2770" s="4">
        <v>1457.1310800000001</v>
      </c>
      <c r="E2770" s="4">
        <v>1456.9672599999999</v>
      </c>
      <c r="F2770" s="4">
        <v>1457.1310800000001</v>
      </c>
      <c r="G2770" s="4">
        <v>1196.7360200000001</v>
      </c>
      <c r="H2770" s="4">
        <v>1196.7360200000001</v>
      </c>
      <c r="I2770" s="4">
        <v>1213.84969</v>
      </c>
      <c r="J2770" s="3">
        <v>1196.7360200000001</v>
      </c>
      <c r="K2770" s="3">
        <v>1196.7360200000001</v>
      </c>
      <c r="L2770" s="3">
        <v>1196.7360200000001</v>
      </c>
      <c r="M2770" s="4">
        <v>1196.7360200000001</v>
      </c>
      <c r="N2770" s="12"/>
      <c r="O2770" s="14"/>
      <c r="P2770" s="14"/>
      <c r="Q2770" s="14"/>
      <c r="R2770" s="14"/>
      <c r="S2770" s="14"/>
      <c r="T2770" s="14"/>
      <c r="U2770" s="14"/>
      <c r="V2770" s="14"/>
      <c r="W2770" s="14"/>
      <c r="X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</row>
    <row r="2771" spans="1:49" ht="14.25" x14ac:dyDescent="0.2">
      <c r="A2771" s="4" t="s">
        <v>3</v>
      </c>
      <c r="B2771" s="4">
        <v>30</v>
      </c>
      <c r="C2771" s="4">
        <v>0.4</v>
      </c>
      <c r="D2771" s="4">
        <v>1457.1310800000001</v>
      </c>
      <c r="E2771" s="4">
        <v>1456.9672599999999</v>
      </c>
      <c r="F2771" s="4">
        <v>1457.1310800000001</v>
      </c>
      <c r="G2771" s="4">
        <v>1196.7360200000001</v>
      </c>
      <c r="H2771" s="4">
        <v>1196.7360200000001</v>
      </c>
      <c r="I2771" s="4">
        <v>1213.84969</v>
      </c>
      <c r="J2771" s="3">
        <v>1196.7360200000001</v>
      </c>
      <c r="K2771" s="3">
        <v>1196.7360200000001</v>
      </c>
      <c r="L2771" s="3">
        <v>1196.7360200000001</v>
      </c>
      <c r="M2771" s="4">
        <v>1196.7360200000001</v>
      </c>
      <c r="N2771" s="12"/>
      <c r="O2771" s="14"/>
      <c r="P2771" s="14"/>
      <c r="Q2771" s="14"/>
      <c r="R2771" s="14"/>
      <c r="S2771" s="14"/>
      <c r="T2771" s="14"/>
      <c r="U2771" s="14"/>
      <c r="V2771" s="14"/>
      <c r="W2771" s="14"/>
      <c r="X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</row>
    <row r="2772" spans="1:49" ht="14.25" x14ac:dyDescent="0.2">
      <c r="A2772" s="4" t="s">
        <v>3</v>
      </c>
      <c r="B2772" s="4">
        <v>30</v>
      </c>
      <c r="C2772" s="4">
        <v>0.4</v>
      </c>
      <c r="D2772" s="4">
        <v>1457.1310800000001</v>
      </c>
      <c r="E2772" s="4">
        <v>1456.9672599999999</v>
      </c>
      <c r="F2772" s="4">
        <v>1440.0174099999999</v>
      </c>
      <c r="G2772" s="4">
        <v>1196.7360200000001</v>
      </c>
      <c r="H2772" s="4">
        <v>1196.7360200000001</v>
      </c>
      <c r="I2772" s="4">
        <v>1213.6812</v>
      </c>
      <c r="J2772" s="3">
        <v>1196.7360200000001</v>
      </c>
      <c r="K2772" s="3">
        <v>1196.7360200000001</v>
      </c>
      <c r="L2772" s="3">
        <v>1196.7360200000001</v>
      </c>
      <c r="M2772" s="4">
        <v>1196.7360200000001</v>
      </c>
      <c r="N2772" s="12"/>
      <c r="O2772" s="14"/>
      <c r="P2772" s="14"/>
      <c r="Q2772" s="14"/>
      <c r="R2772" s="14"/>
      <c r="S2772" s="14"/>
      <c r="T2772" s="14"/>
      <c r="U2772" s="14"/>
      <c r="V2772" s="14"/>
      <c r="W2772" s="14"/>
      <c r="X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</row>
    <row r="2773" spans="1:49" ht="14.25" x14ac:dyDescent="0.2">
      <c r="A2773" s="4" t="s">
        <v>3</v>
      </c>
      <c r="B2773" s="4">
        <v>30</v>
      </c>
      <c r="C2773" s="4">
        <v>0.4</v>
      </c>
      <c r="D2773" s="4">
        <v>1457.1310800000001</v>
      </c>
      <c r="E2773" s="4">
        <v>1456.9672599999999</v>
      </c>
      <c r="F2773" s="4">
        <v>1440.0174099999999</v>
      </c>
      <c r="G2773" s="4">
        <v>1196.7360200000001</v>
      </c>
      <c r="H2773" s="4">
        <v>1196.7360200000001</v>
      </c>
      <c r="I2773" s="4">
        <v>1213.6812</v>
      </c>
      <c r="J2773" s="3">
        <v>1196.7360200000001</v>
      </c>
      <c r="K2773" s="3">
        <v>1213.84969</v>
      </c>
      <c r="L2773" s="3">
        <v>1196.7360200000001</v>
      </c>
      <c r="M2773" s="4">
        <v>1196.7360200000001</v>
      </c>
      <c r="N2773" s="12"/>
      <c r="O2773" s="14"/>
      <c r="P2773" s="14"/>
      <c r="Q2773" s="14"/>
      <c r="R2773" s="14"/>
      <c r="S2773" s="14"/>
      <c r="T2773" s="14"/>
      <c r="U2773" s="14"/>
      <c r="V2773" s="14"/>
      <c r="W2773" s="14"/>
      <c r="X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</row>
    <row r="2774" spans="1:49" ht="14.25" x14ac:dyDescent="0.2">
      <c r="A2774" s="4" t="s">
        <v>3</v>
      </c>
      <c r="B2774" s="4">
        <v>30</v>
      </c>
      <c r="C2774" s="4">
        <v>0.4</v>
      </c>
      <c r="D2774" s="4">
        <v>1457.1310800000001</v>
      </c>
      <c r="E2774" s="4">
        <v>1456.9672599999999</v>
      </c>
      <c r="F2774" s="4">
        <v>1440.0174099999999</v>
      </c>
      <c r="G2774" s="4">
        <v>1196.7360200000001</v>
      </c>
      <c r="H2774" s="4">
        <v>1196.7360200000001</v>
      </c>
      <c r="I2774" s="4">
        <v>1213.68587</v>
      </c>
      <c r="J2774" s="3">
        <v>1196.7360200000001</v>
      </c>
      <c r="K2774" s="3">
        <v>1196.7360200000001</v>
      </c>
      <c r="L2774" s="3">
        <v>1196.7360200000001</v>
      </c>
      <c r="M2774" s="4">
        <v>1196.7360200000001</v>
      </c>
      <c r="N2774" s="12"/>
      <c r="O2774" s="14"/>
      <c r="P2774" s="14"/>
      <c r="Q2774" s="14"/>
      <c r="R2774" s="14"/>
      <c r="S2774" s="14"/>
      <c r="T2774" s="14"/>
      <c r="U2774" s="14"/>
      <c r="V2774" s="14"/>
      <c r="W2774" s="14"/>
      <c r="X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</row>
    <row r="2775" spans="1:49" ht="14.25" x14ac:dyDescent="0.2">
      <c r="A2775" s="4" t="s">
        <v>3</v>
      </c>
      <c r="B2775" s="4">
        <v>30</v>
      </c>
      <c r="C2775" s="4">
        <v>0.4</v>
      </c>
      <c r="D2775" s="4">
        <v>1457.1310800000001</v>
      </c>
      <c r="E2775" s="4">
        <v>1456.9672599999999</v>
      </c>
      <c r="F2775" s="4">
        <v>1457.1310800000001</v>
      </c>
      <c r="G2775" s="4">
        <v>1196.7360200000001</v>
      </c>
      <c r="H2775" s="4">
        <v>1196.7360200000001</v>
      </c>
      <c r="I2775" s="4">
        <v>1196.7360200000001</v>
      </c>
      <c r="J2775" s="3">
        <v>1196.7360200000001</v>
      </c>
      <c r="K2775" s="3">
        <v>1196.7360200000001</v>
      </c>
      <c r="L2775" s="3">
        <v>1196.7360200000001</v>
      </c>
      <c r="M2775" s="4">
        <v>1196.7360200000001</v>
      </c>
      <c r="N2775" s="12"/>
      <c r="O2775" s="14"/>
      <c r="P2775" s="14"/>
      <c r="Q2775" s="14"/>
      <c r="R2775" s="14"/>
      <c r="S2775" s="14"/>
      <c r="T2775" s="14"/>
      <c r="U2775" s="14"/>
      <c r="V2775" s="14"/>
      <c r="W2775" s="14"/>
      <c r="X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</row>
    <row r="2776" spans="1:49" ht="14.25" x14ac:dyDescent="0.2">
      <c r="A2776" s="4" t="s">
        <v>3</v>
      </c>
      <c r="B2776" s="4">
        <v>30</v>
      </c>
      <c r="C2776" s="4">
        <v>0.4</v>
      </c>
      <c r="D2776" s="4">
        <v>1457.1310800000001</v>
      </c>
      <c r="E2776" s="4">
        <v>1456.9672599999999</v>
      </c>
      <c r="F2776" s="4">
        <v>1457.1310800000001</v>
      </c>
      <c r="G2776" s="4">
        <v>1196.7360200000001</v>
      </c>
      <c r="H2776" s="4">
        <v>1196.7360200000001</v>
      </c>
      <c r="I2776" s="4">
        <v>1196.7360200000001</v>
      </c>
      <c r="J2776" s="3">
        <v>1196.7360200000001</v>
      </c>
      <c r="K2776" s="3">
        <v>1196.7360200000001</v>
      </c>
      <c r="L2776" s="3">
        <v>1196.7360200000001</v>
      </c>
      <c r="M2776" s="4">
        <v>1196.7360200000001</v>
      </c>
      <c r="N2776" s="12"/>
      <c r="O2776" s="14"/>
      <c r="P2776" s="14"/>
      <c r="Q2776" s="14"/>
      <c r="R2776" s="14"/>
      <c r="S2776" s="14"/>
      <c r="T2776" s="14"/>
      <c r="U2776" s="14"/>
      <c r="V2776" s="14"/>
      <c r="W2776" s="14"/>
      <c r="X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</row>
    <row r="2777" spans="1:49" ht="14.25" x14ac:dyDescent="0.2">
      <c r="A2777" s="4" t="s">
        <v>3</v>
      </c>
      <c r="B2777" s="4">
        <v>30</v>
      </c>
      <c r="C2777" s="4">
        <v>0.4</v>
      </c>
      <c r="D2777" s="4">
        <v>1457.1310800000001</v>
      </c>
      <c r="E2777" s="4">
        <v>1456.9672599999999</v>
      </c>
      <c r="F2777" s="4">
        <v>1440.0174099999999</v>
      </c>
      <c r="G2777" s="4">
        <v>1196.7360200000001</v>
      </c>
      <c r="H2777" s="4">
        <v>1196.7360200000001</v>
      </c>
      <c r="I2777" s="4">
        <v>1213.6812</v>
      </c>
      <c r="J2777" s="3">
        <v>1196.7360200000001</v>
      </c>
      <c r="K2777" s="3">
        <v>1196.7360200000001</v>
      </c>
      <c r="L2777" s="3">
        <v>1196.7360200000001</v>
      </c>
      <c r="M2777" s="4">
        <v>1196.7360200000001</v>
      </c>
      <c r="N2777" s="12"/>
      <c r="O2777" s="14"/>
      <c r="P2777" s="14"/>
      <c r="Q2777" s="14"/>
      <c r="R2777" s="14"/>
      <c r="S2777" s="14"/>
      <c r="T2777" s="14"/>
      <c r="U2777" s="14"/>
      <c r="V2777" s="14"/>
      <c r="W2777" s="14"/>
      <c r="X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</row>
    <row r="2778" spans="1:49" ht="14.25" x14ac:dyDescent="0.2">
      <c r="A2778" s="4" t="s">
        <v>3</v>
      </c>
      <c r="B2778" s="4">
        <v>30</v>
      </c>
      <c r="C2778" s="4">
        <v>0.4</v>
      </c>
      <c r="D2778" s="4">
        <v>1457.1310800000001</v>
      </c>
      <c r="E2778" s="4">
        <v>1456.9672599999999</v>
      </c>
      <c r="F2778" s="4">
        <v>1440.0174099999999</v>
      </c>
      <c r="G2778" s="4">
        <v>1196.7360200000001</v>
      </c>
      <c r="H2778" s="4">
        <v>1196.7360200000001</v>
      </c>
      <c r="I2778" s="4">
        <v>1213.6812</v>
      </c>
      <c r="J2778" s="3">
        <v>1196.7360200000001</v>
      </c>
      <c r="K2778" s="3">
        <v>1213.84969</v>
      </c>
      <c r="L2778" s="3">
        <v>1196.7360200000001</v>
      </c>
      <c r="M2778" s="4">
        <v>1196.7360200000001</v>
      </c>
      <c r="N2778" s="12"/>
      <c r="O2778" s="14"/>
      <c r="P2778" s="14"/>
      <c r="Q2778" s="14"/>
      <c r="R2778" s="14"/>
      <c r="S2778" s="14"/>
      <c r="T2778" s="14"/>
      <c r="U2778" s="14"/>
      <c r="V2778" s="14"/>
      <c r="W2778" s="14"/>
      <c r="X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</row>
    <row r="2779" spans="1:49" ht="14.25" x14ac:dyDescent="0.2">
      <c r="A2779" s="4" t="s">
        <v>3</v>
      </c>
      <c r="B2779" s="4">
        <v>30</v>
      </c>
      <c r="C2779" s="4">
        <v>0.4</v>
      </c>
      <c r="D2779" s="4">
        <v>1457.1310800000001</v>
      </c>
      <c r="E2779" s="4">
        <v>1456.9672599999999</v>
      </c>
      <c r="F2779" s="4">
        <v>1440.0174099999999</v>
      </c>
      <c r="G2779" s="4">
        <v>1196.7360200000001</v>
      </c>
      <c r="H2779" s="4">
        <v>1196.7360200000001</v>
      </c>
      <c r="I2779" s="4">
        <v>1213.6812</v>
      </c>
      <c r="J2779" s="3">
        <v>1196.7360200000001</v>
      </c>
      <c r="K2779" s="3">
        <v>1196.7360200000001</v>
      </c>
      <c r="L2779" s="3">
        <v>1196.7360200000001</v>
      </c>
      <c r="M2779" s="4">
        <v>1196.7360200000001</v>
      </c>
      <c r="N2779" s="12"/>
      <c r="O2779" s="14"/>
      <c r="P2779" s="14"/>
      <c r="Q2779" s="14"/>
      <c r="R2779" s="14"/>
      <c r="S2779" s="14"/>
      <c r="T2779" s="14"/>
      <c r="U2779" s="14"/>
      <c r="V2779" s="14"/>
      <c r="W2779" s="14"/>
      <c r="X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</row>
    <row r="2780" spans="1:49" ht="14.25" x14ac:dyDescent="0.2">
      <c r="A2780" s="4" t="s">
        <v>3</v>
      </c>
      <c r="B2780" s="4">
        <v>30</v>
      </c>
      <c r="C2780" s="4">
        <v>0.4</v>
      </c>
      <c r="D2780" s="4">
        <v>1457.1310800000001</v>
      </c>
      <c r="E2780" s="4">
        <v>1456.9672599999999</v>
      </c>
      <c r="F2780" s="4">
        <v>1457.1310800000001</v>
      </c>
      <c r="G2780" s="4">
        <v>1196.7360200000001</v>
      </c>
      <c r="H2780" s="4">
        <v>1196.7360200000001</v>
      </c>
      <c r="I2780" s="4">
        <v>1213.84969</v>
      </c>
      <c r="J2780" s="3">
        <v>1196.7360200000001</v>
      </c>
      <c r="K2780" s="3">
        <v>1196.7360200000001</v>
      </c>
      <c r="L2780" s="3">
        <v>1196.7360200000001</v>
      </c>
      <c r="M2780" s="4">
        <v>1196.7360200000001</v>
      </c>
      <c r="N2780" s="12"/>
      <c r="O2780" s="14"/>
      <c r="P2780" s="14"/>
      <c r="Q2780" s="14"/>
      <c r="R2780" s="14"/>
      <c r="S2780" s="14"/>
      <c r="T2780" s="14"/>
      <c r="U2780" s="14"/>
      <c r="V2780" s="14"/>
      <c r="W2780" s="14"/>
      <c r="X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</row>
    <row r="2781" spans="1:49" ht="14.25" x14ac:dyDescent="0.2">
      <c r="A2781" s="4" t="s">
        <v>3</v>
      </c>
      <c r="B2781" s="4">
        <v>30</v>
      </c>
      <c r="C2781" s="4">
        <v>0.4</v>
      </c>
      <c r="D2781" s="4">
        <v>1457.1310800000001</v>
      </c>
      <c r="E2781" s="4">
        <v>1456.9672599999999</v>
      </c>
      <c r="F2781" s="4">
        <v>1457.1310800000001</v>
      </c>
      <c r="G2781" s="4">
        <v>1196.7360200000001</v>
      </c>
      <c r="H2781" s="4">
        <v>1196.7360200000001</v>
      </c>
      <c r="I2781" s="4">
        <v>1196.7360200000001</v>
      </c>
      <c r="J2781" s="3">
        <v>1196.7360200000001</v>
      </c>
      <c r="K2781" s="3">
        <v>1213.84969</v>
      </c>
      <c r="L2781" s="3">
        <v>1196.7360200000001</v>
      </c>
      <c r="M2781" s="4">
        <v>1196.7360200000001</v>
      </c>
      <c r="N2781" s="12"/>
      <c r="O2781" s="14"/>
      <c r="P2781" s="14"/>
      <c r="Q2781" s="14"/>
      <c r="R2781" s="14"/>
      <c r="S2781" s="14"/>
      <c r="T2781" s="14"/>
      <c r="U2781" s="14"/>
      <c r="V2781" s="14"/>
      <c r="W2781" s="14"/>
      <c r="X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</row>
    <row r="2782" spans="1:49" ht="14.25" x14ac:dyDescent="0.2">
      <c r="A2782" s="4" t="s">
        <v>3</v>
      </c>
      <c r="B2782" s="4">
        <v>30</v>
      </c>
      <c r="C2782" s="4">
        <v>0.4</v>
      </c>
      <c r="D2782" s="4">
        <v>1457.1310800000001</v>
      </c>
      <c r="E2782" s="4">
        <v>1456.9672599999999</v>
      </c>
      <c r="F2782" s="4">
        <v>1440.0174099999999</v>
      </c>
      <c r="G2782" s="4">
        <v>1196.7360200000001</v>
      </c>
      <c r="H2782" s="4">
        <v>1196.7360200000001</v>
      </c>
      <c r="I2782" s="4">
        <v>1196.7360200000001</v>
      </c>
      <c r="J2782" s="3">
        <v>1196.7360200000001</v>
      </c>
      <c r="K2782" s="3">
        <v>1196.7360200000001</v>
      </c>
      <c r="L2782" s="3">
        <v>1196.7360200000001</v>
      </c>
      <c r="M2782" s="4">
        <v>1196.7360200000001</v>
      </c>
      <c r="N2782" s="12"/>
      <c r="O2782" s="14"/>
      <c r="P2782" s="14"/>
      <c r="Q2782" s="14"/>
      <c r="R2782" s="14"/>
      <c r="S2782" s="14"/>
      <c r="T2782" s="14"/>
      <c r="U2782" s="14"/>
      <c r="V2782" s="14"/>
      <c r="W2782" s="14"/>
      <c r="X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</row>
    <row r="2783" spans="1:49" ht="14.25" x14ac:dyDescent="0.2">
      <c r="A2783" s="4" t="s">
        <v>3</v>
      </c>
      <c r="B2783" s="4">
        <v>30</v>
      </c>
      <c r="C2783" s="4">
        <v>0.4</v>
      </c>
      <c r="D2783" s="4">
        <v>1457.1310800000001</v>
      </c>
      <c r="E2783" s="4">
        <v>1456.9672599999999</v>
      </c>
      <c r="F2783" s="4">
        <v>1457.1310800000001</v>
      </c>
      <c r="G2783" s="4">
        <v>1196.7360200000001</v>
      </c>
      <c r="H2783" s="4">
        <v>1196.7360200000001</v>
      </c>
      <c r="I2783" s="4">
        <v>1213.6812</v>
      </c>
      <c r="J2783" s="3">
        <v>1196.7360200000001</v>
      </c>
      <c r="K2783" s="3">
        <v>1196.7360200000001</v>
      </c>
      <c r="L2783" s="3">
        <v>1196.7360200000001</v>
      </c>
      <c r="M2783" s="4">
        <v>1196.7360200000001</v>
      </c>
      <c r="N2783" s="12"/>
      <c r="O2783" s="14"/>
      <c r="P2783" s="14"/>
      <c r="Q2783" s="14"/>
      <c r="R2783" s="14"/>
      <c r="S2783" s="14"/>
      <c r="T2783" s="14"/>
      <c r="U2783" s="14"/>
      <c r="V2783" s="14"/>
      <c r="W2783" s="14"/>
      <c r="X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</row>
    <row r="2784" spans="1:49" ht="14.25" x14ac:dyDescent="0.2">
      <c r="A2784" s="4" t="s">
        <v>3</v>
      </c>
      <c r="B2784" s="4">
        <v>30</v>
      </c>
      <c r="C2784" s="4">
        <v>0.4</v>
      </c>
      <c r="D2784" s="4">
        <v>1457.1310800000001</v>
      </c>
      <c r="E2784" s="4">
        <v>1456.9672599999999</v>
      </c>
      <c r="F2784" s="4">
        <v>1440.0174099999999</v>
      </c>
      <c r="G2784" s="4">
        <v>1196.7360200000001</v>
      </c>
      <c r="H2784" s="4">
        <v>1196.7360200000001</v>
      </c>
      <c r="I2784" s="4">
        <v>1196.7360200000001</v>
      </c>
      <c r="J2784" s="3">
        <v>1196.7360200000001</v>
      </c>
      <c r="K2784" s="3">
        <v>1196.7360200000001</v>
      </c>
      <c r="L2784" s="3">
        <v>1196.7360200000001</v>
      </c>
      <c r="M2784" s="4">
        <v>1196.7360200000001</v>
      </c>
      <c r="N2784" s="12"/>
      <c r="O2784" s="14"/>
      <c r="P2784" s="14"/>
      <c r="Q2784" s="14"/>
      <c r="R2784" s="14"/>
      <c r="S2784" s="14"/>
      <c r="T2784" s="14"/>
      <c r="U2784" s="14"/>
      <c r="V2784" s="14"/>
      <c r="W2784" s="14"/>
      <c r="X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</row>
    <row r="2785" spans="1:49" ht="14.25" x14ac:dyDescent="0.2">
      <c r="A2785" s="4" t="s">
        <v>3</v>
      </c>
      <c r="B2785" s="4">
        <v>30</v>
      </c>
      <c r="C2785" s="4">
        <v>0.4</v>
      </c>
      <c r="D2785" s="4">
        <v>1457.1310800000001</v>
      </c>
      <c r="E2785" s="4">
        <v>1456.9672599999999</v>
      </c>
      <c r="F2785" s="4">
        <v>1457.1310800000001</v>
      </c>
      <c r="G2785" s="4">
        <v>1196.7360200000001</v>
      </c>
      <c r="H2785" s="4">
        <v>1196.7360200000001</v>
      </c>
      <c r="I2785" s="4">
        <v>1213.6812</v>
      </c>
      <c r="J2785" s="3">
        <v>1196.7360200000001</v>
      </c>
      <c r="K2785" s="3">
        <v>1196.7360200000001</v>
      </c>
      <c r="L2785" s="3">
        <v>1196.7360200000001</v>
      </c>
      <c r="M2785" s="4">
        <v>1196.7360200000001</v>
      </c>
      <c r="N2785" s="12"/>
      <c r="O2785" s="14"/>
      <c r="P2785" s="14"/>
      <c r="Q2785" s="14"/>
      <c r="R2785" s="14"/>
      <c r="S2785" s="14"/>
      <c r="T2785" s="14"/>
      <c r="U2785" s="14"/>
      <c r="V2785" s="14"/>
      <c r="W2785" s="14"/>
      <c r="X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</row>
    <row r="2786" spans="1:49" ht="14.25" x14ac:dyDescent="0.2">
      <c r="A2786" s="4" t="s">
        <v>3</v>
      </c>
      <c r="B2786" s="4">
        <v>30</v>
      </c>
      <c r="C2786" s="4">
        <v>0.4</v>
      </c>
      <c r="D2786" s="4">
        <v>1457.1310800000001</v>
      </c>
      <c r="E2786" s="4">
        <v>1456.9672599999999</v>
      </c>
      <c r="F2786" s="4">
        <v>1440.0174099999999</v>
      </c>
      <c r="G2786" s="4">
        <v>1196.7360200000001</v>
      </c>
      <c r="H2786" s="4">
        <v>1196.7360200000001</v>
      </c>
      <c r="I2786" s="4">
        <v>1196.7360200000001</v>
      </c>
      <c r="J2786" s="3">
        <v>1196.7360200000001</v>
      </c>
      <c r="K2786" s="3">
        <v>1196.7360200000001</v>
      </c>
      <c r="L2786" s="3">
        <v>1196.7360200000001</v>
      </c>
      <c r="M2786" s="4">
        <v>1196.7360200000001</v>
      </c>
      <c r="N2786" s="12"/>
      <c r="O2786" s="14"/>
      <c r="P2786" s="14"/>
      <c r="Q2786" s="14"/>
      <c r="R2786" s="14"/>
      <c r="S2786" s="14"/>
      <c r="T2786" s="14"/>
      <c r="U2786" s="14"/>
      <c r="V2786" s="14"/>
      <c r="W2786" s="14"/>
      <c r="X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</row>
    <row r="2787" spans="1:49" ht="14.25" x14ac:dyDescent="0.2">
      <c r="A2787" s="4" t="s">
        <v>3</v>
      </c>
      <c r="B2787" s="4">
        <v>30</v>
      </c>
      <c r="C2787" s="4">
        <v>0.4</v>
      </c>
      <c r="D2787" s="4">
        <v>1457.1310800000001</v>
      </c>
      <c r="E2787" s="4">
        <v>1456.9672599999999</v>
      </c>
      <c r="F2787" s="4">
        <v>1457.1310800000001</v>
      </c>
      <c r="G2787" s="4">
        <v>1196.7360200000001</v>
      </c>
      <c r="H2787" s="4">
        <v>1196.7360200000001</v>
      </c>
      <c r="I2787" s="4">
        <v>1196.7360200000001</v>
      </c>
      <c r="J2787" s="3">
        <v>1196.7360200000001</v>
      </c>
      <c r="K2787" s="3">
        <v>1196.7360200000001</v>
      </c>
      <c r="L2787" s="3">
        <v>1196.7360200000001</v>
      </c>
      <c r="M2787" s="4">
        <v>1196.7360200000001</v>
      </c>
      <c r="N2787" s="12"/>
      <c r="O2787" s="14"/>
      <c r="P2787" s="14"/>
      <c r="Q2787" s="14"/>
      <c r="R2787" s="14"/>
      <c r="S2787" s="14"/>
      <c r="T2787" s="14"/>
      <c r="U2787" s="14"/>
      <c r="V2787" s="14"/>
      <c r="W2787" s="14"/>
      <c r="X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</row>
    <row r="2788" spans="1:49" ht="14.25" x14ac:dyDescent="0.2">
      <c r="A2788" s="4" t="s">
        <v>3</v>
      </c>
      <c r="B2788" s="4">
        <v>30</v>
      </c>
      <c r="C2788" s="4">
        <v>0.4</v>
      </c>
      <c r="D2788" s="4">
        <v>1457.1310800000001</v>
      </c>
      <c r="E2788" s="4">
        <v>1456.9672599999999</v>
      </c>
      <c r="F2788" s="4">
        <v>1457.1310800000001</v>
      </c>
      <c r="G2788" s="4">
        <v>1196.7360200000001</v>
      </c>
      <c r="H2788" s="4">
        <v>1196.7360200000001</v>
      </c>
      <c r="I2788" s="4">
        <v>1213.68587</v>
      </c>
      <c r="J2788" s="3">
        <v>1196.7360200000001</v>
      </c>
      <c r="K2788" s="3">
        <v>1197.9662900000001</v>
      </c>
      <c r="L2788" s="3">
        <v>1196.7360200000001</v>
      </c>
      <c r="M2788" s="4">
        <v>1196.7360200000001</v>
      </c>
      <c r="N2788" s="12"/>
      <c r="O2788" s="14"/>
      <c r="P2788" s="14"/>
      <c r="Q2788" s="14"/>
      <c r="R2788" s="14"/>
      <c r="S2788" s="14"/>
      <c r="T2788" s="14"/>
      <c r="U2788" s="14"/>
      <c r="V2788" s="14"/>
      <c r="W2788" s="14"/>
      <c r="X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</row>
    <row r="2789" spans="1:49" ht="14.25" x14ac:dyDescent="0.2">
      <c r="A2789" s="4" t="s">
        <v>3</v>
      </c>
      <c r="B2789" s="4">
        <v>30</v>
      </c>
      <c r="C2789" s="4">
        <v>0.4</v>
      </c>
      <c r="D2789" s="4">
        <v>1457.1310800000001</v>
      </c>
      <c r="E2789" s="4">
        <v>1456.9672599999999</v>
      </c>
      <c r="F2789" s="4">
        <v>1457.1310800000001</v>
      </c>
      <c r="G2789" s="4">
        <v>1196.7360200000001</v>
      </c>
      <c r="H2789" s="4">
        <v>1196.7360200000001</v>
      </c>
      <c r="I2789" s="4">
        <v>1213.84969</v>
      </c>
      <c r="J2789" s="3">
        <v>1196.7360200000001</v>
      </c>
      <c r="K2789" s="3">
        <v>1196.7360200000001</v>
      </c>
      <c r="L2789" s="3">
        <v>1196.7360200000001</v>
      </c>
      <c r="M2789" s="4">
        <v>1196.7360200000001</v>
      </c>
      <c r="N2789" s="12"/>
      <c r="O2789" s="14"/>
      <c r="P2789" s="14"/>
      <c r="Q2789" s="14"/>
      <c r="R2789" s="14"/>
      <c r="S2789" s="14"/>
      <c r="T2789" s="14"/>
      <c r="U2789" s="14"/>
      <c r="V2789" s="14"/>
      <c r="W2789" s="14"/>
      <c r="X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</row>
    <row r="2790" spans="1:49" ht="14.25" x14ac:dyDescent="0.2">
      <c r="A2790" s="4" t="s">
        <v>3</v>
      </c>
      <c r="B2790" s="4">
        <v>30</v>
      </c>
      <c r="C2790" s="4">
        <v>0.4</v>
      </c>
      <c r="D2790" s="4">
        <v>1457.1310800000001</v>
      </c>
      <c r="E2790" s="4">
        <v>1456.9672599999999</v>
      </c>
      <c r="F2790" s="4">
        <v>1457.1310800000001</v>
      </c>
      <c r="G2790" s="4">
        <v>1196.7360200000001</v>
      </c>
      <c r="H2790" s="4">
        <v>1196.7360200000001</v>
      </c>
      <c r="I2790" s="4">
        <v>1213.6812</v>
      </c>
      <c r="J2790" s="3">
        <v>1196.7360200000001</v>
      </c>
      <c r="K2790" s="3">
        <v>1196.7360200000001</v>
      </c>
      <c r="L2790" s="3">
        <v>1196.7360200000001</v>
      </c>
      <c r="M2790" s="4">
        <v>1196.7360200000001</v>
      </c>
      <c r="N2790" s="12"/>
      <c r="O2790" s="14"/>
      <c r="P2790" s="14"/>
      <c r="Q2790" s="14"/>
      <c r="R2790" s="14"/>
      <c r="S2790" s="14"/>
      <c r="T2790" s="14"/>
      <c r="U2790" s="14"/>
      <c r="V2790" s="14"/>
      <c r="W2790" s="14"/>
      <c r="X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</row>
    <row r="2791" spans="1:49" ht="14.25" x14ac:dyDescent="0.2">
      <c r="A2791" s="4" t="s">
        <v>3</v>
      </c>
      <c r="B2791" s="4">
        <v>30</v>
      </c>
      <c r="C2791" s="4">
        <v>0.4</v>
      </c>
      <c r="D2791" s="4">
        <v>1457.1310800000001</v>
      </c>
      <c r="E2791" s="4">
        <v>1456.9672599999999</v>
      </c>
      <c r="F2791" s="4">
        <v>1457.1310800000001</v>
      </c>
      <c r="G2791" s="4">
        <v>1196.7360200000001</v>
      </c>
      <c r="H2791" s="4">
        <v>1196.7360200000001</v>
      </c>
      <c r="I2791" s="4">
        <v>1196.7360200000001</v>
      </c>
      <c r="J2791" s="3">
        <v>1196.7360200000001</v>
      </c>
      <c r="K2791" s="3">
        <v>1196.7360200000001</v>
      </c>
      <c r="L2791" s="3">
        <v>1196.7360200000001</v>
      </c>
      <c r="M2791" s="4">
        <v>1196.7360200000001</v>
      </c>
      <c r="N2791" s="12"/>
      <c r="O2791" s="14"/>
      <c r="P2791" s="14"/>
      <c r="Q2791" s="14"/>
      <c r="R2791" s="14"/>
      <c r="S2791" s="14"/>
      <c r="T2791" s="14"/>
      <c r="U2791" s="14"/>
      <c r="V2791" s="14"/>
      <c r="W2791" s="14"/>
      <c r="X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</row>
    <row r="2792" spans="1:49" ht="14.25" x14ac:dyDescent="0.2">
      <c r="A2792" s="4" t="s">
        <v>3</v>
      </c>
      <c r="B2792" s="4">
        <v>30</v>
      </c>
      <c r="C2792" s="4">
        <v>0.4</v>
      </c>
      <c r="D2792" s="4">
        <v>1457.1310800000001</v>
      </c>
      <c r="E2792" s="4">
        <v>1456.9672599999999</v>
      </c>
      <c r="F2792" s="4">
        <v>1457.1310800000001</v>
      </c>
      <c r="G2792" s="4">
        <v>1196.7360200000001</v>
      </c>
      <c r="H2792" s="4">
        <v>1196.7360200000001</v>
      </c>
      <c r="I2792" s="4">
        <v>1196.7360200000001</v>
      </c>
      <c r="J2792" s="3">
        <v>1196.7360200000001</v>
      </c>
      <c r="K2792" s="3">
        <v>1196.7360200000001</v>
      </c>
      <c r="L2792" s="3">
        <v>1196.7360200000001</v>
      </c>
      <c r="M2792" s="4">
        <v>1196.7360200000001</v>
      </c>
      <c r="N2792" s="12"/>
      <c r="O2792" s="14"/>
      <c r="P2792" s="14"/>
      <c r="Q2792" s="14"/>
      <c r="R2792" s="14"/>
      <c r="S2792" s="14"/>
      <c r="T2792" s="14"/>
      <c r="U2792" s="14"/>
      <c r="V2792" s="14"/>
      <c r="W2792" s="14"/>
      <c r="X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</row>
    <row r="2793" spans="1:49" ht="14.25" x14ac:dyDescent="0.2">
      <c r="A2793" s="4" t="s">
        <v>3</v>
      </c>
      <c r="B2793" s="4">
        <v>30</v>
      </c>
      <c r="C2793" s="4">
        <v>0.4</v>
      </c>
      <c r="D2793" s="4">
        <v>1457.1310800000001</v>
      </c>
      <c r="E2793" s="4">
        <v>1456.9672599999999</v>
      </c>
      <c r="F2793" s="4">
        <v>1440.0174099999999</v>
      </c>
      <c r="G2793" s="4">
        <v>1196.7360200000001</v>
      </c>
      <c r="H2793" s="4">
        <v>1196.7360200000001</v>
      </c>
      <c r="I2793" s="4">
        <v>1213.6812</v>
      </c>
      <c r="J2793" s="3">
        <v>1196.7360200000001</v>
      </c>
      <c r="K2793" s="3">
        <v>1196.7360200000001</v>
      </c>
      <c r="L2793" s="3">
        <v>1196.7360200000001</v>
      </c>
      <c r="M2793" s="4">
        <v>1196.7360200000001</v>
      </c>
      <c r="N2793" s="12"/>
      <c r="O2793" s="14"/>
      <c r="P2793" s="14"/>
      <c r="Q2793" s="14"/>
      <c r="R2793" s="14"/>
      <c r="S2793" s="14"/>
      <c r="T2793" s="14"/>
      <c r="U2793" s="14"/>
      <c r="V2793" s="14"/>
      <c r="W2793" s="14"/>
      <c r="X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</row>
    <row r="2794" spans="1:49" ht="14.25" x14ac:dyDescent="0.2">
      <c r="A2794" s="4" t="s">
        <v>3</v>
      </c>
      <c r="B2794" s="4">
        <v>30</v>
      </c>
      <c r="C2794" s="4">
        <v>0.4</v>
      </c>
      <c r="D2794" s="4">
        <v>1457.1310800000001</v>
      </c>
      <c r="E2794" s="4">
        <v>1456.9672599999999</v>
      </c>
      <c r="F2794" s="4">
        <v>1457.1310800000001</v>
      </c>
      <c r="G2794" s="4">
        <v>1196.7360200000001</v>
      </c>
      <c r="H2794" s="4">
        <v>1196.7360200000001</v>
      </c>
      <c r="I2794" s="4">
        <v>1213.6812</v>
      </c>
      <c r="J2794" s="3">
        <v>1196.7360200000001</v>
      </c>
      <c r="K2794" s="3">
        <v>1196.7360200000001</v>
      </c>
      <c r="L2794" s="3">
        <v>1196.7360200000001</v>
      </c>
      <c r="M2794" s="4">
        <v>1196.7360200000001</v>
      </c>
      <c r="N2794" s="12"/>
      <c r="O2794" s="14"/>
      <c r="P2794" s="14"/>
      <c r="Q2794" s="14"/>
      <c r="R2794" s="14"/>
      <c r="S2794" s="14"/>
      <c r="T2794" s="14"/>
      <c r="U2794" s="14"/>
      <c r="V2794" s="14"/>
      <c r="W2794" s="14"/>
      <c r="X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</row>
    <row r="2795" spans="1:49" ht="14.25" x14ac:dyDescent="0.2">
      <c r="A2795" s="4" t="s">
        <v>3</v>
      </c>
      <c r="B2795" s="4">
        <v>30</v>
      </c>
      <c r="C2795" s="4">
        <v>0.4</v>
      </c>
      <c r="D2795" s="4">
        <v>1457.1310800000001</v>
      </c>
      <c r="E2795" s="4">
        <v>1456.9672599999999</v>
      </c>
      <c r="F2795" s="4">
        <v>1440.0174099999999</v>
      </c>
      <c r="G2795" s="4">
        <v>1196.7360200000001</v>
      </c>
      <c r="H2795" s="4">
        <v>1196.7360200000001</v>
      </c>
      <c r="I2795" s="4">
        <v>1213.84969</v>
      </c>
      <c r="J2795" s="3">
        <v>1196.7360200000001</v>
      </c>
      <c r="K2795" s="3">
        <v>1196.7360200000001</v>
      </c>
      <c r="L2795" s="3">
        <v>1196.7360200000001</v>
      </c>
      <c r="M2795" s="4">
        <v>1196.7360200000001</v>
      </c>
      <c r="N2795" s="12"/>
      <c r="O2795" s="14"/>
      <c r="P2795" s="14"/>
      <c r="Q2795" s="14"/>
      <c r="R2795" s="14"/>
      <c r="S2795" s="14"/>
      <c r="T2795" s="14"/>
      <c r="U2795" s="14"/>
      <c r="V2795" s="14"/>
      <c r="W2795" s="14"/>
      <c r="X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</row>
    <row r="2796" spans="1:49" ht="14.25" x14ac:dyDescent="0.2">
      <c r="A2796" s="4" t="s">
        <v>3</v>
      </c>
      <c r="B2796" s="4">
        <v>30</v>
      </c>
      <c r="C2796" s="4">
        <v>0.4</v>
      </c>
      <c r="D2796" s="4">
        <v>1457.1310800000001</v>
      </c>
      <c r="E2796" s="4">
        <v>1456.9672599999999</v>
      </c>
      <c r="F2796" s="4">
        <v>1457.1310800000001</v>
      </c>
      <c r="G2796" s="4">
        <v>1196.7360200000001</v>
      </c>
      <c r="H2796" s="4">
        <v>1196.7360200000001</v>
      </c>
      <c r="I2796" s="4">
        <v>1196.7360200000001</v>
      </c>
      <c r="J2796" s="3">
        <v>1196.7360200000001</v>
      </c>
      <c r="K2796" s="3">
        <v>1196.7360200000001</v>
      </c>
      <c r="L2796" s="3">
        <v>1196.7360200000001</v>
      </c>
      <c r="M2796" s="4">
        <v>1196.7360200000001</v>
      </c>
      <c r="N2796" s="12"/>
      <c r="O2796" s="14"/>
      <c r="P2796" s="14"/>
      <c r="Q2796" s="14"/>
      <c r="R2796" s="14"/>
      <c r="S2796" s="14"/>
      <c r="T2796" s="14"/>
      <c r="U2796" s="14"/>
      <c r="V2796" s="14"/>
      <c r="W2796" s="14"/>
      <c r="X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</row>
    <row r="2797" spans="1:49" ht="14.25" x14ac:dyDescent="0.2">
      <c r="A2797" s="4" t="s">
        <v>3</v>
      </c>
      <c r="B2797" s="4">
        <v>30</v>
      </c>
      <c r="C2797" s="4">
        <v>0.4</v>
      </c>
      <c r="D2797" s="4">
        <v>1457.1310800000001</v>
      </c>
      <c r="E2797" s="4">
        <v>1456.9672599999999</v>
      </c>
      <c r="F2797" s="4">
        <v>1440.0174099999999</v>
      </c>
      <c r="G2797" s="4">
        <v>1196.7360200000001</v>
      </c>
      <c r="H2797" s="4">
        <v>1196.7360200000001</v>
      </c>
      <c r="I2797" s="4">
        <v>1196.7360200000001</v>
      </c>
      <c r="J2797" s="3">
        <v>1196.7360200000001</v>
      </c>
      <c r="K2797" s="3">
        <v>1196.7360200000001</v>
      </c>
      <c r="L2797" s="3">
        <v>1196.7360200000001</v>
      </c>
      <c r="M2797" s="4">
        <v>1196.7360200000001</v>
      </c>
      <c r="N2797" s="12"/>
      <c r="O2797" s="14"/>
      <c r="P2797" s="14"/>
      <c r="Q2797" s="14"/>
      <c r="R2797" s="14"/>
      <c r="S2797" s="14"/>
      <c r="T2797" s="14"/>
      <c r="U2797" s="14"/>
      <c r="V2797" s="14"/>
      <c r="W2797" s="14"/>
      <c r="X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</row>
    <row r="2798" spans="1:49" ht="14.25" x14ac:dyDescent="0.2">
      <c r="A2798" s="4" t="s">
        <v>3</v>
      </c>
      <c r="B2798" s="4">
        <v>30</v>
      </c>
      <c r="C2798" s="4">
        <v>0.4</v>
      </c>
      <c r="D2798" s="4">
        <v>1457.1310800000001</v>
      </c>
      <c r="E2798" s="4">
        <v>1456.9672599999999</v>
      </c>
      <c r="F2798" s="4">
        <v>1457.1310800000001</v>
      </c>
      <c r="G2798" s="4">
        <v>1196.7360200000001</v>
      </c>
      <c r="H2798" s="4">
        <v>1196.7360200000001</v>
      </c>
      <c r="I2798" s="4">
        <v>1196.7360200000001</v>
      </c>
      <c r="J2798" s="3">
        <v>1196.7360200000001</v>
      </c>
      <c r="K2798" s="3">
        <v>1213.84969</v>
      </c>
      <c r="L2798" s="3">
        <v>1196.7360200000001</v>
      </c>
      <c r="M2798" s="4">
        <v>1196.7360200000001</v>
      </c>
      <c r="N2798" s="12"/>
      <c r="O2798" s="14"/>
      <c r="P2798" s="14"/>
      <c r="Q2798" s="14"/>
      <c r="R2798" s="14"/>
      <c r="S2798" s="14"/>
      <c r="T2798" s="14"/>
      <c r="U2798" s="14"/>
      <c r="V2798" s="14"/>
      <c r="W2798" s="14"/>
      <c r="X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</row>
    <row r="2799" spans="1:49" ht="14.25" x14ac:dyDescent="0.2">
      <c r="A2799" s="4" t="s">
        <v>3</v>
      </c>
      <c r="B2799" s="4">
        <v>30</v>
      </c>
      <c r="C2799" s="4">
        <v>0.4</v>
      </c>
      <c r="D2799" s="4">
        <v>1457.1310800000001</v>
      </c>
      <c r="E2799" s="4">
        <v>1456.9672599999999</v>
      </c>
      <c r="F2799" s="4">
        <v>1457.1310800000001</v>
      </c>
      <c r="G2799" s="4">
        <v>1196.7360200000001</v>
      </c>
      <c r="H2799" s="4">
        <v>1196.7360200000001</v>
      </c>
      <c r="I2799" s="4">
        <v>1196.7360200000001</v>
      </c>
      <c r="J2799" s="3">
        <v>1196.7360200000001</v>
      </c>
      <c r="K2799" s="3">
        <v>1196.7360200000001</v>
      </c>
      <c r="L2799" s="3">
        <v>1196.7360200000001</v>
      </c>
      <c r="M2799" s="4">
        <v>1196.7360200000001</v>
      </c>
      <c r="N2799" s="12"/>
      <c r="O2799" s="14"/>
      <c r="P2799" s="14"/>
      <c r="Q2799" s="14"/>
      <c r="R2799" s="14"/>
      <c r="S2799" s="14"/>
      <c r="T2799" s="14"/>
      <c r="U2799" s="14"/>
      <c r="V2799" s="14"/>
      <c r="W2799" s="14"/>
      <c r="X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</row>
    <row r="2800" spans="1:49" ht="14.25" x14ac:dyDescent="0.2">
      <c r="A2800" s="4" t="s">
        <v>3</v>
      </c>
      <c r="B2800" s="4">
        <v>30</v>
      </c>
      <c r="C2800" s="4">
        <v>0.4</v>
      </c>
      <c r="D2800" s="4">
        <v>1457.1310800000001</v>
      </c>
      <c r="E2800" s="4">
        <v>1456.9672599999999</v>
      </c>
      <c r="F2800" s="4">
        <v>1457.1310800000001</v>
      </c>
      <c r="G2800" s="4">
        <v>1196.7360200000001</v>
      </c>
      <c r="H2800" s="4">
        <v>1196.7360200000001</v>
      </c>
      <c r="I2800" s="4">
        <v>1213.84969</v>
      </c>
      <c r="J2800" s="3">
        <v>1196.7360200000001</v>
      </c>
      <c r="K2800" s="3">
        <v>1196.7360200000001</v>
      </c>
      <c r="L2800" s="3">
        <v>1196.7360200000001</v>
      </c>
      <c r="M2800" s="4">
        <v>1196.7360200000001</v>
      </c>
      <c r="N2800" s="12"/>
      <c r="O2800" s="14"/>
      <c r="P2800" s="14"/>
      <c r="Q2800" s="14"/>
      <c r="R2800" s="14"/>
      <c r="S2800" s="14"/>
      <c r="T2800" s="14"/>
      <c r="U2800" s="14"/>
      <c r="V2800" s="14"/>
      <c r="W2800" s="14"/>
      <c r="X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</row>
    <row r="2801" spans="1:49" ht="14.25" x14ac:dyDescent="0.2">
      <c r="A2801" s="4" t="s">
        <v>3</v>
      </c>
      <c r="B2801" s="4">
        <v>30</v>
      </c>
      <c r="C2801" s="4">
        <v>0.4</v>
      </c>
      <c r="D2801" s="4">
        <v>1457.1310800000001</v>
      </c>
      <c r="E2801" s="4">
        <v>1456.9672599999999</v>
      </c>
      <c r="F2801" s="4">
        <v>1457.1310800000001</v>
      </c>
      <c r="G2801" s="4">
        <v>1196.7360200000001</v>
      </c>
      <c r="H2801" s="4">
        <v>1196.7360200000001</v>
      </c>
      <c r="I2801" s="4">
        <v>1213.6812</v>
      </c>
      <c r="J2801" s="3">
        <v>1196.7360200000001</v>
      </c>
      <c r="K2801" s="3">
        <v>1196.7360200000001</v>
      </c>
      <c r="L2801" s="3">
        <v>1196.7360200000001</v>
      </c>
      <c r="M2801" s="4">
        <v>1196.7360200000001</v>
      </c>
      <c r="N2801" s="12"/>
      <c r="O2801" s="14"/>
      <c r="P2801" s="14"/>
      <c r="Q2801" s="14"/>
      <c r="R2801" s="14"/>
      <c r="S2801" s="14"/>
      <c r="T2801" s="14"/>
      <c r="U2801" s="14"/>
      <c r="V2801" s="14"/>
      <c r="W2801" s="14"/>
      <c r="X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</row>
    <row r="2802" spans="1:49" ht="14.25" x14ac:dyDescent="0.2">
      <c r="A2802" s="4" t="s">
        <v>3</v>
      </c>
      <c r="B2802" s="4">
        <v>30</v>
      </c>
      <c r="C2802" s="4">
        <v>0.4</v>
      </c>
      <c r="D2802" s="4">
        <v>1457.1310800000001</v>
      </c>
      <c r="E2802" s="4">
        <v>1456.9672599999999</v>
      </c>
      <c r="F2802" s="4">
        <v>1440.0174099999999</v>
      </c>
      <c r="G2802" s="4">
        <v>1196.7360200000001</v>
      </c>
      <c r="H2802" s="4">
        <v>1196.7360200000001</v>
      </c>
      <c r="I2802" s="4">
        <v>1196.7360200000001</v>
      </c>
      <c r="J2802" s="3">
        <v>1196.7360200000001</v>
      </c>
      <c r="K2802" s="3">
        <v>1196.7360200000001</v>
      </c>
      <c r="L2802" s="3">
        <v>1196.7360200000001</v>
      </c>
      <c r="M2802" s="4">
        <v>1196.7360200000001</v>
      </c>
      <c r="N2802" s="12"/>
      <c r="O2802" s="14"/>
      <c r="P2802" s="14"/>
      <c r="Q2802" s="14"/>
      <c r="R2802" s="14"/>
      <c r="S2802" s="14"/>
      <c r="T2802" s="14"/>
      <c r="U2802" s="14"/>
      <c r="V2802" s="14"/>
      <c r="W2802" s="14"/>
      <c r="X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</row>
    <row r="2803" spans="1:49" ht="14.25" x14ac:dyDescent="0.2">
      <c r="A2803" s="4" t="s">
        <v>3</v>
      </c>
      <c r="B2803" s="4">
        <v>30</v>
      </c>
      <c r="C2803" s="4">
        <v>0.7</v>
      </c>
      <c r="D2803" s="4">
        <v>913.92105000000004</v>
      </c>
      <c r="E2803" s="4">
        <v>970.37034000000006</v>
      </c>
      <c r="F2803" s="4">
        <v>913.92105000000004</v>
      </c>
      <c r="G2803" s="4">
        <v>888.55241999999998</v>
      </c>
      <c r="H2803" s="4">
        <v>911.10143000000005</v>
      </c>
      <c r="I2803" s="4">
        <v>919.11398999999994</v>
      </c>
      <c r="J2803" s="3">
        <v>888.58669999999995</v>
      </c>
      <c r="K2803" s="3">
        <v>913.92105000000004</v>
      </c>
      <c r="L2803" s="3">
        <v>888.67544999999996</v>
      </c>
      <c r="M2803" s="4">
        <v>888.53093999999999</v>
      </c>
      <c r="N2803" s="12"/>
      <c r="O2803" s="14"/>
      <c r="P2803" s="14"/>
      <c r="Q2803" s="14"/>
      <c r="R2803" s="14"/>
      <c r="S2803" s="14"/>
      <c r="T2803" s="14"/>
      <c r="U2803" s="14"/>
      <c r="V2803" s="14"/>
      <c r="W2803" s="14"/>
      <c r="X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</row>
    <row r="2804" spans="1:49" ht="14.25" x14ac:dyDescent="0.2">
      <c r="A2804" s="4" t="s">
        <v>3</v>
      </c>
      <c r="B2804" s="4">
        <v>30</v>
      </c>
      <c r="C2804" s="4">
        <v>0.7</v>
      </c>
      <c r="D2804" s="4">
        <v>913.92105000000004</v>
      </c>
      <c r="E2804" s="4">
        <v>970.37034000000006</v>
      </c>
      <c r="F2804" s="4">
        <v>913.92105000000004</v>
      </c>
      <c r="G2804" s="4">
        <v>888.53093999999999</v>
      </c>
      <c r="H2804" s="4">
        <v>935.22694999999999</v>
      </c>
      <c r="I2804" s="4">
        <v>923.8107</v>
      </c>
      <c r="J2804" s="3">
        <v>888.53093999999999</v>
      </c>
      <c r="K2804" s="3">
        <v>913.92105000000004</v>
      </c>
      <c r="L2804" s="3">
        <v>888.53093999999999</v>
      </c>
      <c r="M2804" s="4">
        <v>888.75229000000002</v>
      </c>
      <c r="N2804" s="12"/>
      <c r="O2804" s="14"/>
      <c r="P2804" s="14"/>
      <c r="Q2804" s="14"/>
      <c r="R2804" s="14"/>
      <c r="S2804" s="14"/>
      <c r="T2804" s="14"/>
      <c r="U2804" s="14"/>
      <c r="V2804" s="14"/>
      <c r="W2804" s="14"/>
      <c r="X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</row>
    <row r="2805" spans="1:49" ht="14.25" x14ac:dyDescent="0.2">
      <c r="A2805" s="4" t="s">
        <v>3</v>
      </c>
      <c r="B2805" s="4">
        <v>30</v>
      </c>
      <c r="C2805" s="4">
        <v>0.7</v>
      </c>
      <c r="D2805" s="4">
        <v>913.92105000000004</v>
      </c>
      <c r="E2805" s="4">
        <v>970.37034000000006</v>
      </c>
      <c r="F2805" s="4">
        <v>913.92105000000004</v>
      </c>
      <c r="G2805" s="4">
        <v>891.30670999999995</v>
      </c>
      <c r="H2805" s="4">
        <v>995.79084</v>
      </c>
      <c r="I2805" s="4">
        <v>929.47807</v>
      </c>
      <c r="J2805" s="3">
        <v>888.67544999999996</v>
      </c>
      <c r="K2805" s="3">
        <v>913.92105000000004</v>
      </c>
      <c r="L2805" s="3">
        <v>889.17727000000002</v>
      </c>
      <c r="M2805" s="4">
        <v>888.53093999999999</v>
      </c>
      <c r="N2805" s="12"/>
      <c r="O2805" s="14"/>
      <c r="P2805" s="14"/>
      <c r="Q2805" s="14"/>
      <c r="R2805" s="14"/>
      <c r="S2805" s="14"/>
      <c r="T2805" s="14"/>
      <c r="U2805" s="14"/>
      <c r="V2805" s="14"/>
      <c r="W2805" s="14"/>
      <c r="X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</row>
    <row r="2806" spans="1:49" ht="14.25" x14ac:dyDescent="0.2">
      <c r="A2806" s="4" t="s">
        <v>3</v>
      </c>
      <c r="B2806" s="4">
        <v>30</v>
      </c>
      <c r="C2806" s="4">
        <v>0.7</v>
      </c>
      <c r="D2806" s="4">
        <v>913.92105000000004</v>
      </c>
      <c r="E2806" s="4">
        <v>970.37034000000006</v>
      </c>
      <c r="F2806" s="4">
        <v>913.92105000000004</v>
      </c>
      <c r="G2806" s="4">
        <v>888.53093999999999</v>
      </c>
      <c r="H2806" s="4">
        <v>1003.58221</v>
      </c>
      <c r="I2806" s="4">
        <v>919.99525000000006</v>
      </c>
      <c r="J2806" s="3">
        <v>888.55241999999998</v>
      </c>
      <c r="K2806" s="3">
        <v>911.32073000000003</v>
      </c>
      <c r="L2806" s="3">
        <v>889.25086999999996</v>
      </c>
      <c r="M2806" s="4">
        <v>888.53093999999999</v>
      </c>
      <c r="N2806" s="12"/>
      <c r="O2806" s="14"/>
      <c r="P2806" s="14"/>
      <c r="Q2806" s="14"/>
      <c r="R2806" s="14"/>
      <c r="S2806" s="14"/>
      <c r="T2806" s="14"/>
      <c r="U2806" s="14"/>
      <c r="V2806" s="14"/>
      <c r="W2806" s="14"/>
      <c r="X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</row>
    <row r="2807" spans="1:49" ht="14.25" x14ac:dyDescent="0.2">
      <c r="A2807" s="4" t="s">
        <v>3</v>
      </c>
      <c r="B2807" s="4">
        <v>30</v>
      </c>
      <c r="C2807" s="4">
        <v>0.7</v>
      </c>
      <c r="D2807" s="4">
        <v>913.92105000000004</v>
      </c>
      <c r="E2807" s="4">
        <v>970.37034000000006</v>
      </c>
      <c r="F2807" s="4">
        <v>913.92105000000004</v>
      </c>
      <c r="G2807" s="4">
        <v>888.67544999999996</v>
      </c>
      <c r="H2807" s="4">
        <v>943.52413999999999</v>
      </c>
      <c r="I2807" s="4">
        <v>969.82018000000005</v>
      </c>
      <c r="J2807" s="3">
        <v>888.53093999999999</v>
      </c>
      <c r="K2807" s="3">
        <v>913.92105000000004</v>
      </c>
      <c r="L2807" s="3">
        <v>888.53093999999999</v>
      </c>
      <c r="M2807" s="4">
        <v>888.53093999999999</v>
      </c>
      <c r="N2807" s="12"/>
      <c r="O2807" s="14"/>
      <c r="P2807" s="14"/>
      <c r="Q2807" s="14"/>
      <c r="R2807" s="14"/>
      <c r="S2807" s="14"/>
      <c r="T2807" s="14"/>
      <c r="U2807" s="14"/>
      <c r="V2807" s="14"/>
      <c r="W2807" s="14"/>
      <c r="X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</row>
    <row r="2808" spans="1:49" ht="14.25" x14ac:dyDescent="0.2">
      <c r="A2808" s="4" t="s">
        <v>3</v>
      </c>
      <c r="B2808" s="4">
        <v>30</v>
      </c>
      <c r="C2808" s="4">
        <v>0.7</v>
      </c>
      <c r="D2808" s="4">
        <v>913.92105000000004</v>
      </c>
      <c r="E2808" s="4">
        <v>970.37034000000006</v>
      </c>
      <c r="F2808" s="4">
        <v>913.92105000000004</v>
      </c>
      <c r="G2808" s="4">
        <v>888.53093999999999</v>
      </c>
      <c r="H2808" s="4">
        <v>911.10143000000005</v>
      </c>
      <c r="I2808" s="4">
        <v>920.56420000000003</v>
      </c>
      <c r="J2808" s="3">
        <v>888.55241999999998</v>
      </c>
      <c r="K2808" s="3">
        <v>913.92105000000004</v>
      </c>
      <c r="L2808" s="3">
        <v>888.53093999999999</v>
      </c>
      <c r="M2808" s="4">
        <v>888.53093999999999</v>
      </c>
      <c r="N2808" s="12"/>
      <c r="O2808" s="14"/>
      <c r="P2808" s="14"/>
      <c r="Q2808" s="14"/>
      <c r="R2808" s="14"/>
      <c r="S2808" s="14"/>
      <c r="T2808" s="14"/>
      <c r="U2808" s="14"/>
      <c r="V2808" s="14"/>
      <c r="W2808" s="14"/>
      <c r="X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</row>
    <row r="2809" spans="1:49" ht="14.25" x14ac:dyDescent="0.2">
      <c r="A2809" s="4" t="s">
        <v>3</v>
      </c>
      <c r="B2809" s="4">
        <v>30</v>
      </c>
      <c r="C2809" s="4">
        <v>0.7</v>
      </c>
      <c r="D2809" s="4">
        <v>913.92105000000004</v>
      </c>
      <c r="E2809" s="4">
        <v>970.37034000000006</v>
      </c>
      <c r="F2809" s="4">
        <v>913.92105000000004</v>
      </c>
      <c r="G2809" s="4">
        <v>888.55241999999998</v>
      </c>
      <c r="H2809" s="4">
        <v>917.06633999999997</v>
      </c>
      <c r="I2809" s="4">
        <v>951.81195000000002</v>
      </c>
      <c r="J2809" s="3">
        <v>888.53093999999999</v>
      </c>
      <c r="K2809" s="3">
        <v>913.92105000000004</v>
      </c>
      <c r="L2809" s="3">
        <v>889.25086999999996</v>
      </c>
      <c r="M2809" s="4">
        <v>888.53093999999999</v>
      </c>
      <c r="N2809" s="12"/>
      <c r="O2809" s="14"/>
      <c r="P2809" s="14"/>
      <c r="Q2809" s="14"/>
      <c r="R2809" s="14"/>
      <c r="S2809" s="14"/>
      <c r="T2809" s="14"/>
      <c r="U2809" s="14"/>
      <c r="V2809" s="14"/>
      <c r="W2809" s="14"/>
      <c r="X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</row>
    <row r="2810" spans="1:49" ht="14.25" x14ac:dyDescent="0.2">
      <c r="A2810" s="4" t="s">
        <v>3</v>
      </c>
      <c r="B2810" s="4">
        <v>30</v>
      </c>
      <c r="C2810" s="4">
        <v>0.7</v>
      </c>
      <c r="D2810" s="4">
        <v>913.92105000000004</v>
      </c>
      <c r="E2810" s="4">
        <v>970.37034000000006</v>
      </c>
      <c r="F2810" s="4">
        <v>911.32073000000003</v>
      </c>
      <c r="G2810" s="4">
        <v>888.53093999999999</v>
      </c>
      <c r="H2810" s="4">
        <v>997.61404000000005</v>
      </c>
      <c r="I2810" s="4">
        <v>935.94484999999997</v>
      </c>
      <c r="J2810" s="3">
        <v>888.53093999999999</v>
      </c>
      <c r="K2810" s="3">
        <v>913.92105000000004</v>
      </c>
      <c r="L2810" s="3">
        <v>888.53093999999999</v>
      </c>
      <c r="M2810" s="4">
        <v>888.53093999999999</v>
      </c>
      <c r="N2810" s="12"/>
      <c r="O2810" s="14"/>
      <c r="P2810" s="14"/>
      <c r="Q2810" s="14"/>
      <c r="R2810" s="14"/>
      <c r="S2810" s="14"/>
      <c r="T2810" s="14"/>
      <c r="U2810" s="14"/>
      <c r="V2810" s="14"/>
      <c r="W2810" s="14"/>
      <c r="X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</row>
    <row r="2811" spans="1:49" ht="14.25" x14ac:dyDescent="0.2">
      <c r="A2811" s="4" t="s">
        <v>3</v>
      </c>
      <c r="B2811" s="4">
        <v>30</v>
      </c>
      <c r="C2811" s="4">
        <v>0.7</v>
      </c>
      <c r="D2811" s="4">
        <v>913.92105000000004</v>
      </c>
      <c r="E2811" s="4">
        <v>970.37034000000006</v>
      </c>
      <c r="F2811" s="4">
        <v>913.92105000000004</v>
      </c>
      <c r="G2811" s="4">
        <v>888.53093999999999</v>
      </c>
      <c r="H2811" s="4">
        <v>940.16781000000003</v>
      </c>
      <c r="I2811" s="4">
        <v>933.62275</v>
      </c>
      <c r="J2811" s="3">
        <v>889.17727000000002</v>
      </c>
      <c r="K2811" s="3">
        <v>913.92105000000004</v>
      </c>
      <c r="L2811" s="3">
        <v>888.53093999999999</v>
      </c>
      <c r="M2811" s="4">
        <v>888.53093999999999</v>
      </c>
      <c r="N2811" s="12"/>
      <c r="O2811" s="14"/>
      <c r="P2811" s="14"/>
      <c r="Q2811" s="14"/>
      <c r="R2811" s="14"/>
      <c r="S2811" s="14"/>
      <c r="T2811" s="14"/>
      <c r="U2811" s="14"/>
      <c r="V2811" s="14"/>
      <c r="W2811" s="14"/>
      <c r="X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</row>
    <row r="2812" spans="1:49" ht="14.25" x14ac:dyDescent="0.2">
      <c r="A2812" s="4" t="s">
        <v>3</v>
      </c>
      <c r="B2812" s="4">
        <v>30</v>
      </c>
      <c r="C2812" s="4">
        <v>0.7</v>
      </c>
      <c r="D2812" s="4">
        <v>913.92105000000004</v>
      </c>
      <c r="E2812" s="4">
        <v>970.37034000000006</v>
      </c>
      <c r="F2812" s="4">
        <v>913.92105000000004</v>
      </c>
      <c r="G2812" s="4">
        <v>891.32818999999995</v>
      </c>
      <c r="H2812" s="4">
        <v>951.66282999999999</v>
      </c>
      <c r="I2812" s="4">
        <v>1009.477</v>
      </c>
      <c r="J2812" s="3">
        <v>888.53093999999999</v>
      </c>
      <c r="K2812" s="3">
        <v>913.92105000000004</v>
      </c>
      <c r="L2812" s="3">
        <v>888.53093999999999</v>
      </c>
      <c r="M2812" s="4">
        <v>888.53093999999999</v>
      </c>
      <c r="N2812" s="12"/>
      <c r="O2812" s="14"/>
      <c r="P2812" s="14"/>
      <c r="Q2812" s="14"/>
      <c r="R2812" s="14"/>
      <c r="S2812" s="14"/>
      <c r="T2812" s="14"/>
      <c r="U2812" s="14"/>
      <c r="V2812" s="14"/>
      <c r="W2812" s="14"/>
      <c r="X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</row>
    <row r="2813" spans="1:49" ht="14.25" x14ac:dyDescent="0.2">
      <c r="A2813" s="4" t="s">
        <v>3</v>
      </c>
      <c r="B2813" s="4">
        <v>30</v>
      </c>
      <c r="C2813" s="4">
        <v>0.7</v>
      </c>
      <c r="D2813" s="4">
        <v>913.92105000000004</v>
      </c>
      <c r="E2813" s="4">
        <v>970.37034000000006</v>
      </c>
      <c r="F2813" s="4">
        <v>913.92105000000004</v>
      </c>
      <c r="G2813" s="4">
        <v>888.53093999999999</v>
      </c>
      <c r="H2813" s="4">
        <v>911.32073000000003</v>
      </c>
      <c r="I2813" s="4">
        <v>933.62275</v>
      </c>
      <c r="J2813" s="3">
        <v>888.53093999999999</v>
      </c>
      <c r="K2813" s="3">
        <v>911.32073000000003</v>
      </c>
      <c r="L2813" s="3">
        <v>888.53093999999999</v>
      </c>
      <c r="M2813" s="4">
        <v>888.53093999999999</v>
      </c>
      <c r="N2813" s="12"/>
      <c r="O2813" s="14"/>
      <c r="P2813" s="14"/>
      <c r="Q2813" s="14"/>
      <c r="R2813" s="14"/>
      <c r="S2813" s="14"/>
      <c r="T2813" s="14"/>
      <c r="U2813" s="14"/>
      <c r="V2813" s="14"/>
      <c r="W2813" s="14"/>
      <c r="X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</row>
    <row r="2814" spans="1:49" ht="14.25" x14ac:dyDescent="0.2">
      <c r="A2814" s="4" t="s">
        <v>3</v>
      </c>
      <c r="B2814" s="4">
        <v>30</v>
      </c>
      <c r="C2814" s="4">
        <v>0.7</v>
      </c>
      <c r="D2814" s="4">
        <v>913.92105000000004</v>
      </c>
      <c r="E2814" s="4">
        <v>970.37034000000006</v>
      </c>
      <c r="F2814" s="4">
        <v>892.21811000000002</v>
      </c>
      <c r="G2814" s="4">
        <v>891.32818999999995</v>
      </c>
      <c r="H2814" s="4">
        <v>939.17870000000005</v>
      </c>
      <c r="I2814" s="4">
        <v>925.40836999999999</v>
      </c>
      <c r="J2814" s="3">
        <v>888.53093999999999</v>
      </c>
      <c r="K2814" s="3">
        <v>913.92105000000004</v>
      </c>
      <c r="L2814" s="3">
        <v>889.17727000000002</v>
      </c>
      <c r="M2814" s="4">
        <v>888.58669999999995</v>
      </c>
      <c r="N2814" s="12"/>
      <c r="O2814" s="14"/>
      <c r="P2814" s="14"/>
      <c r="Q2814" s="14"/>
      <c r="R2814" s="14"/>
      <c r="S2814" s="14"/>
      <c r="T2814" s="14"/>
      <c r="U2814" s="14"/>
      <c r="V2814" s="14"/>
      <c r="W2814" s="14"/>
      <c r="X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</row>
    <row r="2815" spans="1:49" ht="14.25" x14ac:dyDescent="0.2">
      <c r="A2815" s="4" t="s">
        <v>3</v>
      </c>
      <c r="B2815" s="4">
        <v>30</v>
      </c>
      <c r="C2815" s="4">
        <v>0.7</v>
      </c>
      <c r="D2815" s="4">
        <v>913.92105000000004</v>
      </c>
      <c r="E2815" s="4">
        <v>970.37034000000006</v>
      </c>
      <c r="F2815" s="4">
        <v>913.92105000000004</v>
      </c>
      <c r="G2815" s="4">
        <v>891.15274999999997</v>
      </c>
      <c r="H2815" s="4">
        <v>1003.48572</v>
      </c>
      <c r="I2815" s="4">
        <v>968.03833999999995</v>
      </c>
      <c r="J2815" s="3">
        <v>888.53093999999999</v>
      </c>
      <c r="K2815" s="3">
        <v>913.92105000000004</v>
      </c>
      <c r="L2815" s="3">
        <v>888.53093999999999</v>
      </c>
      <c r="M2815" s="4">
        <v>888.53093999999999</v>
      </c>
      <c r="N2815" s="12"/>
      <c r="O2815" s="14"/>
      <c r="P2815" s="14"/>
      <c r="Q2815" s="14"/>
      <c r="R2815" s="14"/>
      <c r="S2815" s="14"/>
      <c r="T2815" s="14"/>
      <c r="U2815" s="14"/>
      <c r="V2815" s="14"/>
      <c r="W2815" s="14"/>
      <c r="X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</row>
    <row r="2816" spans="1:49" ht="14.25" x14ac:dyDescent="0.2">
      <c r="A2816" s="4" t="s">
        <v>3</v>
      </c>
      <c r="B2816" s="4">
        <v>30</v>
      </c>
      <c r="C2816" s="4">
        <v>0.7</v>
      </c>
      <c r="D2816" s="4">
        <v>913.92105000000004</v>
      </c>
      <c r="E2816" s="4">
        <v>970.37034000000006</v>
      </c>
      <c r="F2816" s="4">
        <v>913.92105000000004</v>
      </c>
      <c r="G2816" s="4">
        <v>888.67544999999996</v>
      </c>
      <c r="H2816" s="4">
        <v>935.59365000000003</v>
      </c>
      <c r="I2816" s="4">
        <v>935.94484999999997</v>
      </c>
      <c r="J2816" s="3">
        <v>888.53093999999999</v>
      </c>
      <c r="K2816" s="3">
        <v>913.92105000000004</v>
      </c>
      <c r="L2816" s="3">
        <v>888.53093999999999</v>
      </c>
      <c r="M2816" s="4">
        <v>888.75229000000002</v>
      </c>
      <c r="N2816" s="12"/>
      <c r="O2816" s="14"/>
      <c r="P2816" s="14"/>
      <c r="Q2816" s="14"/>
      <c r="R2816" s="14"/>
      <c r="S2816" s="14"/>
      <c r="T2816" s="14"/>
      <c r="U2816" s="14"/>
      <c r="V2816" s="14"/>
      <c r="W2816" s="14"/>
      <c r="X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</row>
    <row r="2817" spans="1:49" ht="14.25" x14ac:dyDescent="0.2">
      <c r="A2817" s="4" t="s">
        <v>3</v>
      </c>
      <c r="B2817" s="4">
        <v>30</v>
      </c>
      <c r="C2817" s="4">
        <v>0.7</v>
      </c>
      <c r="D2817" s="4">
        <v>913.92105000000004</v>
      </c>
      <c r="E2817" s="4">
        <v>970.37034000000006</v>
      </c>
      <c r="F2817" s="4">
        <v>913.92105000000004</v>
      </c>
      <c r="G2817" s="4">
        <v>890.86396000000002</v>
      </c>
      <c r="H2817" s="4">
        <v>891.32818999999995</v>
      </c>
      <c r="I2817" s="4">
        <v>892.30019000000004</v>
      </c>
      <c r="J2817" s="3">
        <v>888.53093999999999</v>
      </c>
      <c r="K2817" s="3">
        <v>913.92105000000004</v>
      </c>
      <c r="L2817" s="3">
        <v>888.53093999999999</v>
      </c>
      <c r="M2817" s="4">
        <v>888.53093999999999</v>
      </c>
      <c r="N2817" s="12"/>
      <c r="O2817" s="14"/>
      <c r="P2817" s="14"/>
      <c r="Q2817" s="14"/>
      <c r="R2817" s="14"/>
      <c r="S2817" s="14"/>
      <c r="T2817" s="14"/>
      <c r="U2817" s="14"/>
      <c r="V2817" s="14"/>
      <c r="W2817" s="14"/>
      <c r="X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</row>
    <row r="2818" spans="1:49" ht="14.25" x14ac:dyDescent="0.2">
      <c r="A2818" s="4" t="s">
        <v>3</v>
      </c>
      <c r="B2818" s="4">
        <v>30</v>
      </c>
      <c r="C2818" s="4">
        <v>0.7</v>
      </c>
      <c r="D2818" s="4">
        <v>913.92105000000004</v>
      </c>
      <c r="E2818" s="4">
        <v>970.37034000000006</v>
      </c>
      <c r="F2818" s="4">
        <v>913.92105000000004</v>
      </c>
      <c r="G2818" s="4">
        <v>888.53093999999999</v>
      </c>
      <c r="H2818" s="4">
        <v>891.45122000000003</v>
      </c>
      <c r="I2818" s="4">
        <v>950.01374999999996</v>
      </c>
      <c r="J2818" s="3">
        <v>889.17727000000002</v>
      </c>
      <c r="K2818" s="3">
        <v>913.92105000000004</v>
      </c>
      <c r="L2818" s="3">
        <v>888.53093999999999</v>
      </c>
      <c r="M2818" s="4">
        <v>888.53093999999999</v>
      </c>
      <c r="N2818" s="12"/>
      <c r="O2818" s="14"/>
      <c r="P2818" s="14"/>
      <c r="Q2818" s="14"/>
      <c r="R2818" s="14"/>
      <c r="S2818" s="14"/>
      <c r="T2818" s="14"/>
      <c r="U2818" s="14"/>
      <c r="V2818" s="14"/>
      <c r="W2818" s="14"/>
      <c r="X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</row>
    <row r="2819" spans="1:49" ht="14.25" x14ac:dyDescent="0.2">
      <c r="A2819" s="4" t="s">
        <v>3</v>
      </c>
      <c r="B2819" s="4">
        <v>30</v>
      </c>
      <c r="C2819" s="4">
        <v>0.7</v>
      </c>
      <c r="D2819" s="4">
        <v>913.92105000000004</v>
      </c>
      <c r="E2819" s="4">
        <v>970.37034000000006</v>
      </c>
      <c r="F2819" s="4">
        <v>913.92105000000004</v>
      </c>
      <c r="G2819" s="4">
        <v>888.53093999999999</v>
      </c>
      <c r="H2819" s="4">
        <v>935.59365000000003</v>
      </c>
      <c r="I2819" s="4">
        <v>1012.2527700000001</v>
      </c>
      <c r="J2819" s="3">
        <v>888.53093999999999</v>
      </c>
      <c r="K2819" s="3">
        <v>913.92105000000004</v>
      </c>
      <c r="L2819" s="3">
        <v>888.67544999999996</v>
      </c>
      <c r="M2819" s="4">
        <v>888.58669999999995</v>
      </c>
      <c r="N2819" s="12"/>
      <c r="O2819" s="14"/>
      <c r="P2819" s="14"/>
      <c r="Q2819" s="14"/>
      <c r="R2819" s="14"/>
      <c r="S2819" s="14"/>
      <c r="T2819" s="14"/>
      <c r="U2819" s="14"/>
      <c r="V2819" s="14"/>
      <c r="W2819" s="14"/>
      <c r="X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</row>
    <row r="2820" spans="1:49" ht="14.25" x14ac:dyDescent="0.2">
      <c r="A2820" s="4" t="s">
        <v>3</v>
      </c>
      <c r="B2820" s="4">
        <v>30</v>
      </c>
      <c r="C2820" s="4">
        <v>0.7</v>
      </c>
      <c r="D2820" s="4">
        <v>913.92105000000004</v>
      </c>
      <c r="E2820" s="4">
        <v>970.37034000000006</v>
      </c>
      <c r="F2820" s="4">
        <v>913.92105000000004</v>
      </c>
      <c r="G2820" s="4">
        <v>888.53093999999999</v>
      </c>
      <c r="H2820" s="4">
        <v>906.70977000000005</v>
      </c>
      <c r="I2820" s="4">
        <v>928.60316</v>
      </c>
      <c r="J2820" s="3">
        <v>888.53093999999999</v>
      </c>
      <c r="K2820" s="3">
        <v>913.92105000000004</v>
      </c>
      <c r="L2820" s="3">
        <v>888.53093999999999</v>
      </c>
      <c r="M2820" s="4">
        <v>888.67544999999996</v>
      </c>
      <c r="N2820" s="12"/>
      <c r="O2820" s="14"/>
      <c r="P2820" s="14"/>
      <c r="Q2820" s="14"/>
      <c r="R2820" s="14"/>
      <c r="S2820" s="14"/>
      <c r="T2820" s="14"/>
      <c r="U2820" s="14"/>
      <c r="V2820" s="14"/>
      <c r="W2820" s="14"/>
      <c r="X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</row>
    <row r="2821" spans="1:49" ht="14.25" x14ac:dyDescent="0.2">
      <c r="A2821" s="4" t="s">
        <v>3</v>
      </c>
      <c r="B2821" s="4">
        <v>30</v>
      </c>
      <c r="C2821" s="4">
        <v>0.7</v>
      </c>
      <c r="D2821" s="4">
        <v>913.92105000000004</v>
      </c>
      <c r="E2821" s="4">
        <v>970.37034000000006</v>
      </c>
      <c r="F2821" s="4">
        <v>913.92105000000004</v>
      </c>
      <c r="G2821" s="4">
        <v>888.53093999999999</v>
      </c>
      <c r="H2821" s="4">
        <v>980.99576000000002</v>
      </c>
      <c r="I2821" s="4">
        <v>955.26723000000004</v>
      </c>
      <c r="J2821" s="3">
        <v>888.55241999999998</v>
      </c>
      <c r="K2821" s="3">
        <v>913.92105000000004</v>
      </c>
      <c r="L2821" s="3">
        <v>888.53093999999999</v>
      </c>
      <c r="M2821" s="4">
        <v>888.53093999999999</v>
      </c>
      <c r="N2821" s="12"/>
      <c r="O2821" s="14"/>
      <c r="P2821" s="14"/>
      <c r="Q2821" s="14"/>
      <c r="R2821" s="14"/>
      <c r="S2821" s="14"/>
      <c r="T2821" s="14"/>
      <c r="U2821" s="14"/>
      <c r="V2821" s="14"/>
      <c r="W2821" s="14"/>
      <c r="X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</row>
    <row r="2822" spans="1:49" ht="14.25" x14ac:dyDescent="0.2">
      <c r="A2822" s="4" t="s">
        <v>3</v>
      </c>
      <c r="B2822" s="4">
        <v>30</v>
      </c>
      <c r="C2822" s="4">
        <v>0.7</v>
      </c>
      <c r="D2822" s="4">
        <v>913.92105000000004</v>
      </c>
      <c r="E2822" s="4">
        <v>970.37034000000006</v>
      </c>
      <c r="F2822" s="4">
        <v>913.92105000000004</v>
      </c>
      <c r="G2822" s="4">
        <v>888.55241999999998</v>
      </c>
      <c r="H2822" s="4">
        <v>933.09225000000004</v>
      </c>
      <c r="I2822" s="4">
        <v>953.03094999999996</v>
      </c>
      <c r="J2822" s="3">
        <v>888.53093999999999</v>
      </c>
      <c r="K2822" s="3">
        <v>913.92105000000004</v>
      </c>
      <c r="L2822" s="3">
        <v>888.75229000000002</v>
      </c>
      <c r="M2822" s="4">
        <v>888.52687000000003</v>
      </c>
      <c r="N2822" s="12"/>
      <c r="O2822" s="14"/>
      <c r="P2822" s="14"/>
      <c r="Q2822" s="14"/>
      <c r="R2822" s="14"/>
      <c r="S2822" s="14"/>
      <c r="T2822" s="14"/>
      <c r="U2822" s="14"/>
      <c r="V2822" s="14"/>
      <c r="W2822" s="14"/>
      <c r="X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</row>
    <row r="2823" spans="1:49" ht="14.25" x14ac:dyDescent="0.2">
      <c r="A2823" s="4" t="s">
        <v>3</v>
      </c>
      <c r="B2823" s="4">
        <v>30</v>
      </c>
      <c r="C2823" s="4">
        <v>0.7</v>
      </c>
      <c r="D2823" s="4">
        <v>913.92105000000004</v>
      </c>
      <c r="E2823" s="4">
        <v>970.37034000000006</v>
      </c>
      <c r="F2823" s="4">
        <v>913.92105000000004</v>
      </c>
      <c r="G2823" s="4">
        <v>888.55241999999998</v>
      </c>
      <c r="H2823" s="4">
        <v>968.36338999999998</v>
      </c>
      <c r="I2823" s="4">
        <v>1033.50756</v>
      </c>
      <c r="J2823" s="3">
        <v>888.53093999999999</v>
      </c>
      <c r="K2823" s="3">
        <v>913.92105000000004</v>
      </c>
      <c r="L2823" s="3">
        <v>889.25086999999996</v>
      </c>
      <c r="M2823" s="4">
        <v>888.53093999999999</v>
      </c>
      <c r="N2823" s="12"/>
      <c r="O2823" s="14"/>
      <c r="P2823" s="14"/>
      <c r="Q2823" s="14"/>
      <c r="R2823" s="14"/>
      <c r="S2823" s="14"/>
      <c r="T2823" s="14"/>
      <c r="U2823" s="14"/>
      <c r="V2823" s="14"/>
      <c r="W2823" s="14"/>
      <c r="X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</row>
    <row r="2824" spans="1:49" ht="14.25" x14ac:dyDescent="0.2">
      <c r="A2824" s="4" t="s">
        <v>3</v>
      </c>
      <c r="B2824" s="4">
        <v>30</v>
      </c>
      <c r="C2824" s="4">
        <v>0.7</v>
      </c>
      <c r="D2824" s="4">
        <v>913.92105000000004</v>
      </c>
      <c r="E2824" s="4">
        <v>970.37034000000006</v>
      </c>
      <c r="F2824" s="4">
        <v>913.92105000000004</v>
      </c>
      <c r="G2824" s="4">
        <v>888.53093999999999</v>
      </c>
      <c r="H2824" s="4">
        <v>1018.4985</v>
      </c>
      <c r="I2824" s="4">
        <v>1053.6387299999999</v>
      </c>
      <c r="J2824" s="3">
        <v>888.53093999999999</v>
      </c>
      <c r="K2824" s="3">
        <v>913.92105000000004</v>
      </c>
      <c r="L2824" s="3">
        <v>888.53093999999999</v>
      </c>
      <c r="M2824" s="4">
        <v>888.53093999999999</v>
      </c>
      <c r="N2824" s="12"/>
      <c r="O2824" s="14"/>
      <c r="P2824" s="14"/>
      <c r="Q2824" s="14"/>
      <c r="R2824" s="14"/>
      <c r="S2824" s="14"/>
      <c r="T2824" s="14"/>
      <c r="U2824" s="14"/>
      <c r="V2824" s="14"/>
      <c r="W2824" s="14"/>
      <c r="X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</row>
    <row r="2825" spans="1:49" ht="14.25" x14ac:dyDescent="0.2">
      <c r="A2825" s="4" t="s">
        <v>3</v>
      </c>
      <c r="B2825" s="4">
        <v>30</v>
      </c>
      <c r="C2825" s="4">
        <v>0.7</v>
      </c>
      <c r="D2825" s="4">
        <v>913.92105000000004</v>
      </c>
      <c r="E2825" s="4">
        <v>970.37034000000006</v>
      </c>
      <c r="F2825" s="4">
        <v>891.13126999999997</v>
      </c>
      <c r="G2825" s="4">
        <v>888.53093999999999</v>
      </c>
      <c r="H2825" s="4">
        <v>911.10143000000005</v>
      </c>
      <c r="I2825" s="4">
        <v>933.99666000000002</v>
      </c>
      <c r="J2825" s="3">
        <v>888.53093999999999</v>
      </c>
      <c r="K2825" s="3">
        <v>913.92105000000004</v>
      </c>
      <c r="L2825" s="3">
        <v>888.75229000000002</v>
      </c>
      <c r="M2825" s="4">
        <v>888.52687000000003</v>
      </c>
      <c r="N2825" s="12"/>
      <c r="O2825" s="14"/>
      <c r="P2825" s="14"/>
      <c r="Q2825" s="14"/>
      <c r="R2825" s="14"/>
      <c r="S2825" s="14"/>
      <c r="T2825" s="14"/>
      <c r="U2825" s="14"/>
      <c r="V2825" s="14"/>
      <c r="W2825" s="14"/>
      <c r="X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</row>
    <row r="2826" spans="1:49" ht="14.25" x14ac:dyDescent="0.2">
      <c r="A2826" s="4" t="s">
        <v>3</v>
      </c>
      <c r="B2826" s="4">
        <v>30</v>
      </c>
      <c r="C2826" s="4">
        <v>0.7</v>
      </c>
      <c r="D2826" s="4">
        <v>913.92105000000004</v>
      </c>
      <c r="E2826" s="4">
        <v>970.37034000000006</v>
      </c>
      <c r="F2826" s="4">
        <v>913.92105000000004</v>
      </c>
      <c r="G2826" s="4">
        <v>888.67544999999996</v>
      </c>
      <c r="H2826" s="4">
        <v>957.89482999999996</v>
      </c>
      <c r="I2826" s="4">
        <v>964.84060999999997</v>
      </c>
      <c r="J2826" s="3">
        <v>888.53093999999999</v>
      </c>
      <c r="K2826" s="3">
        <v>911.32073000000003</v>
      </c>
      <c r="L2826" s="3">
        <v>888.53093999999999</v>
      </c>
      <c r="M2826" s="4">
        <v>888.53093999999999</v>
      </c>
      <c r="N2826" s="12"/>
      <c r="O2826" s="14"/>
      <c r="P2826" s="14"/>
      <c r="Q2826" s="14"/>
      <c r="R2826" s="14"/>
      <c r="S2826" s="14"/>
      <c r="T2826" s="14"/>
      <c r="U2826" s="14"/>
      <c r="V2826" s="14"/>
      <c r="W2826" s="14"/>
      <c r="X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</row>
    <row r="2827" spans="1:49" ht="14.25" x14ac:dyDescent="0.2">
      <c r="A2827" s="4" t="s">
        <v>3</v>
      </c>
      <c r="B2827" s="4">
        <v>30</v>
      </c>
      <c r="C2827" s="4">
        <v>0.7</v>
      </c>
      <c r="D2827" s="4">
        <v>913.92105000000004</v>
      </c>
      <c r="E2827" s="4">
        <v>970.37034000000006</v>
      </c>
      <c r="F2827" s="4">
        <v>913.92105000000004</v>
      </c>
      <c r="G2827" s="4">
        <v>888.53093999999999</v>
      </c>
      <c r="H2827" s="4">
        <v>911.32073000000003</v>
      </c>
      <c r="I2827" s="4">
        <v>935.94484999999997</v>
      </c>
      <c r="J2827" s="3">
        <v>888.53093999999999</v>
      </c>
      <c r="K2827" s="3">
        <v>913.92105000000004</v>
      </c>
      <c r="L2827" s="3">
        <v>888.53093999999999</v>
      </c>
      <c r="M2827" s="4">
        <v>888.53093999999999</v>
      </c>
      <c r="N2827" s="12"/>
      <c r="O2827" s="14"/>
      <c r="P2827" s="14"/>
      <c r="Q2827" s="14"/>
      <c r="R2827" s="14"/>
      <c r="S2827" s="14"/>
      <c r="T2827" s="14"/>
      <c r="U2827" s="14"/>
      <c r="V2827" s="14"/>
      <c r="W2827" s="14"/>
      <c r="X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</row>
    <row r="2828" spans="1:49" ht="14.25" x14ac:dyDescent="0.2">
      <c r="A2828" s="4" t="s">
        <v>3</v>
      </c>
      <c r="B2828" s="4">
        <v>30</v>
      </c>
      <c r="C2828" s="4">
        <v>0.7</v>
      </c>
      <c r="D2828" s="4">
        <v>913.92105000000004</v>
      </c>
      <c r="E2828" s="4">
        <v>970.37034000000006</v>
      </c>
      <c r="F2828" s="4">
        <v>913.92105000000004</v>
      </c>
      <c r="G2828" s="4">
        <v>888.55241999999998</v>
      </c>
      <c r="H2828" s="4">
        <v>955.26642000000004</v>
      </c>
      <c r="I2828" s="4">
        <v>933.53545999999994</v>
      </c>
      <c r="J2828" s="3">
        <v>888.53093999999999</v>
      </c>
      <c r="K2828" s="3">
        <v>913.92105000000004</v>
      </c>
      <c r="L2828" s="3">
        <v>888.53093999999999</v>
      </c>
      <c r="M2828" s="4">
        <v>889.17727000000002</v>
      </c>
      <c r="N2828" s="12"/>
      <c r="O2828" s="14"/>
      <c r="P2828" s="14"/>
      <c r="Q2828" s="14"/>
      <c r="R2828" s="14"/>
      <c r="S2828" s="14"/>
      <c r="T2828" s="14"/>
      <c r="U2828" s="14"/>
      <c r="V2828" s="14"/>
      <c r="W2828" s="14"/>
      <c r="X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</row>
    <row r="2829" spans="1:49" ht="14.25" x14ac:dyDescent="0.2">
      <c r="A2829" s="4" t="s">
        <v>3</v>
      </c>
      <c r="B2829" s="4">
        <v>30</v>
      </c>
      <c r="C2829" s="4">
        <v>0.7</v>
      </c>
      <c r="D2829" s="4">
        <v>913.92105000000004</v>
      </c>
      <c r="E2829" s="4">
        <v>970.37034000000006</v>
      </c>
      <c r="F2829" s="4">
        <v>895.46642999999995</v>
      </c>
      <c r="G2829" s="4">
        <v>888.53093999999999</v>
      </c>
      <c r="H2829" s="4">
        <v>911.10143000000005</v>
      </c>
      <c r="I2829" s="4">
        <v>997.74603000000002</v>
      </c>
      <c r="J2829" s="3">
        <v>888.53093999999999</v>
      </c>
      <c r="K2829" s="3">
        <v>913.92105000000004</v>
      </c>
      <c r="L2829" s="3">
        <v>889.64747</v>
      </c>
      <c r="M2829" s="4">
        <v>888.53093999999999</v>
      </c>
      <c r="N2829" s="12"/>
      <c r="O2829" s="14"/>
      <c r="P2829" s="14"/>
      <c r="Q2829" s="14"/>
      <c r="R2829" s="14"/>
      <c r="S2829" s="14"/>
      <c r="T2829" s="14"/>
      <c r="U2829" s="14"/>
      <c r="V2829" s="14"/>
      <c r="W2829" s="14"/>
      <c r="X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</row>
    <row r="2830" spans="1:49" ht="14.25" x14ac:dyDescent="0.2">
      <c r="A2830" s="4" t="s">
        <v>3</v>
      </c>
      <c r="B2830" s="4">
        <v>30</v>
      </c>
      <c r="C2830" s="4">
        <v>0.7</v>
      </c>
      <c r="D2830" s="4">
        <v>913.92105000000004</v>
      </c>
      <c r="E2830" s="4">
        <v>970.37034000000006</v>
      </c>
      <c r="F2830" s="4">
        <v>913.92105000000004</v>
      </c>
      <c r="G2830" s="4">
        <v>888.53093999999999</v>
      </c>
      <c r="H2830" s="4">
        <v>959.74033999999995</v>
      </c>
      <c r="I2830" s="4">
        <v>933.63981000000001</v>
      </c>
      <c r="J2830" s="3">
        <v>888.53093999999999</v>
      </c>
      <c r="K2830" s="3">
        <v>913.92105000000004</v>
      </c>
      <c r="L2830" s="3">
        <v>888.53093999999999</v>
      </c>
      <c r="M2830" s="4">
        <v>888.67544999999996</v>
      </c>
      <c r="N2830" s="12"/>
      <c r="O2830" s="14"/>
      <c r="P2830" s="14"/>
      <c r="Q2830" s="14"/>
      <c r="R2830" s="14"/>
      <c r="S2830" s="14"/>
      <c r="T2830" s="14"/>
      <c r="U2830" s="14"/>
      <c r="V2830" s="14"/>
      <c r="W2830" s="14"/>
      <c r="X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</row>
    <row r="2831" spans="1:49" ht="14.25" x14ac:dyDescent="0.2">
      <c r="A2831" s="4" t="s">
        <v>3</v>
      </c>
      <c r="B2831" s="4">
        <v>30</v>
      </c>
      <c r="C2831" s="4">
        <v>0.7</v>
      </c>
      <c r="D2831" s="4">
        <v>913.92105000000004</v>
      </c>
      <c r="E2831" s="4">
        <v>970.37034000000006</v>
      </c>
      <c r="F2831" s="4">
        <v>913.92105000000004</v>
      </c>
      <c r="G2831" s="4">
        <v>891.30670999999995</v>
      </c>
      <c r="H2831" s="4">
        <v>954.73572000000001</v>
      </c>
      <c r="I2831" s="4">
        <v>969.82018000000005</v>
      </c>
      <c r="J2831" s="3">
        <v>888.53093999999999</v>
      </c>
      <c r="K2831" s="3">
        <v>911.32379000000003</v>
      </c>
      <c r="L2831" s="3">
        <v>888.53093999999999</v>
      </c>
      <c r="M2831" s="4">
        <v>888.53093999999999</v>
      </c>
      <c r="N2831" s="12"/>
      <c r="O2831" s="14"/>
      <c r="P2831" s="14"/>
      <c r="Q2831" s="14"/>
      <c r="R2831" s="14"/>
      <c r="S2831" s="14"/>
      <c r="T2831" s="14"/>
      <c r="U2831" s="14"/>
      <c r="V2831" s="14"/>
      <c r="W2831" s="14"/>
      <c r="X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</row>
    <row r="2832" spans="1:49" ht="14.25" x14ac:dyDescent="0.2">
      <c r="A2832" s="4" t="s">
        <v>3</v>
      </c>
      <c r="B2832" s="4">
        <v>30</v>
      </c>
      <c r="C2832" s="4">
        <v>0.7</v>
      </c>
      <c r="D2832" s="4">
        <v>913.92105000000004</v>
      </c>
      <c r="E2832" s="4">
        <v>970.37034000000006</v>
      </c>
      <c r="F2832" s="4">
        <v>913.92105000000004</v>
      </c>
      <c r="G2832" s="4">
        <v>888.55241999999998</v>
      </c>
      <c r="H2832" s="4">
        <v>920.71167000000003</v>
      </c>
      <c r="I2832" s="4">
        <v>945.50185999999997</v>
      </c>
      <c r="J2832" s="3">
        <v>889.06831</v>
      </c>
      <c r="K2832" s="3">
        <v>913.92105000000004</v>
      </c>
      <c r="L2832" s="3">
        <v>891.35261000000003</v>
      </c>
      <c r="M2832" s="4">
        <v>888.53093999999999</v>
      </c>
      <c r="N2832" s="12"/>
      <c r="O2832" s="14"/>
      <c r="P2832" s="14"/>
      <c r="Q2832" s="14"/>
      <c r="R2832" s="14"/>
      <c r="S2832" s="14"/>
      <c r="T2832" s="14"/>
      <c r="U2832" s="14"/>
      <c r="V2832" s="14"/>
      <c r="W2832" s="14"/>
      <c r="X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</row>
    <row r="2833" spans="1:49" ht="14.25" x14ac:dyDescent="0.2">
      <c r="A2833" s="4" t="s">
        <v>3</v>
      </c>
      <c r="B2833" s="4">
        <v>30</v>
      </c>
      <c r="C2833" s="4">
        <v>0.7</v>
      </c>
      <c r="D2833" s="4">
        <v>913.92105000000004</v>
      </c>
      <c r="E2833" s="4">
        <v>970.37034000000006</v>
      </c>
      <c r="F2833" s="4">
        <v>913.92105000000004</v>
      </c>
      <c r="G2833" s="4">
        <v>888.67544999999996</v>
      </c>
      <c r="H2833" s="4">
        <v>929.39769000000001</v>
      </c>
      <c r="I2833" s="4">
        <v>995.68544999999995</v>
      </c>
      <c r="J2833" s="3">
        <v>888.53093999999999</v>
      </c>
      <c r="K2833" s="3">
        <v>913.92105000000004</v>
      </c>
      <c r="L2833" s="3">
        <v>888.53093999999999</v>
      </c>
      <c r="M2833" s="4">
        <v>888.55241999999998</v>
      </c>
      <c r="N2833" s="12"/>
      <c r="O2833" s="14"/>
      <c r="P2833" s="14"/>
      <c r="Q2833" s="14"/>
      <c r="R2833" s="14"/>
      <c r="S2833" s="14"/>
      <c r="T2833" s="14"/>
      <c r="U2833" s="14"/>
      <c r="V2833" s="14"/>
      <c r="W2833" s="14"/>
      <c r="X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</row>
    <row r="2834" spans="1:49" ht="14.25" x14ac:dyDescent="0.2">
      <c r="A2834" s="4" t="s">
        <v>3</v>
      </c>
      <c r="B2834" s="4">
        <v>30</v>
      </c>
      <c r="C2834" s="4">
        <v>0.7</v>
      </c>
      <c r="D2834" s="4">
        <v>913.92105000000004</v>
      </c>
      <c r="E2834" s="4">
        <v>970.37034000000006</v>
      </c>
      <c r="F2834" s="4">
        <v>913.92105000000004</v>
      </c>
      <c r="G2834" s="4">
        <v>888.53093999999999</v>
      </c>
      <c r="H2834" s="4">
        <v>957.76324999999997</v>
      </c>
      <c r="I2834" s="4">
        <v>947.94794000000002</v>
      </c>
      <c r="J2834" s="3">
        <v>888.53093999999999</v>
      </c>
      <c r="K2834" s="3">
        <v>913.92105000000004</v>
      </c>
      <c r="L2834" s="3">
        <v>888.58669999999995</v>
      </c>
      <c r="M2834" s="4">
        <v>888.53093999999999</v>
      </c>
      <c r="N2834" s="12"/>
      <c r="O2834" s="14"/>
      <c r="P2834" s="14"/>
      <c r="Q2834" s="14"/>
      <c r="R2834" s="14"/>
      <c r="S2834" s="14"/>
      <c r="T2834" s="14"/>
      <c r="U2834" s="14"/>
      <c r="V2834" s="14"/>
      <c r="W2834" s="14"/>
      <c r="X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</row>
    <row r="2835" spans="1:49" ht="14.25" x14ac:dyDescent="0.2">
      <c r="A2835" s="4" t="s">
        <v>3</v>
      </c>
      <c r="B2835" s="4">
        <v>30</v>
      </c>
      <c r="C2835" s="4">
        <v>0.7</v>
      </c>
      <c r="D2835" s="4">
        <v>913.92105000000004</v>
      </c>
      <c r="E2835" s="4">
        <v>970.37034000000006</v>
      </c>
      <c r="F2835" s="4">
        <v>913.92105000000004</v>
      </c>
      <c r="G2835" s="4">
        <v>888.67544999999996</v>
      </c>
      <c r="H2835" s="4">
        <v>969.79249000000004</v>
      </c>
      <c r="I2835" s="4">
        <v>911.10143000000005</v>
      </c>
      <c r="J2835" s="3">
        <v>888.53093999999999</v>
      </c>
      <c r="K2835" s="3">
        <v>913.92105000000004</v>
      </c>
      <c r="L2835" s="3">
        <v>888.53093999999999</v>
      </c>
      <c r="M2835" s="4">
        <v>888.53093999999999</v>
      </c>
      <c r="N2835" s="12"/>
      <c r="O2835" s="14"/>
      <c r="P2835" s="14"/>
      <c r="Q2835" s="14"/>
      <c r="R2835" s="14"/>
      <c r="S2835" s="14"/>
      <c r="T2835" s="14"/>
      <c r="U2835" s="14"/>
      <c r="V2835" s="14"/>
      <c r="W2835" s="14"/>
      <c r="X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</row>
    <row r="2836" spans="1:49" ht="14.25" x14ac:dyDescent="0.2">
      <c r="A2836" s="4" t="s">
        <v>3</v>
      </c>
      <c r="B2836" s="4">
        <v>30</v>
      </c>
      <c r="C2836" s="4">
        <v>0.7</v>
      </c>
      <c r="D2836" s="4">
        <v>913.92105000000004</v>
      </c>
      <c r="E2836" s="4">
        <v>970.37034000000006</v>
      </c>
      <c r="F2836" s="4">
        <v>913.92105000000004</v>
      </c>
      <c r="G2836" s="4">
        <v>891.32818999999995</v>
      </c>
      <c r="H2836" s="4">
        <v>939.20100000000002</v>
      </c>
      <c r="I2836" s="4">
        <v>984.97765000000004</v>
      </c>
      <c r="J2836" s="3">
        <v>888.53093999999999</v>
      </c>
      <c r="K2836" s="3">
        <v>913.92105000000004</v>
      </c>
      <c r="L2836" s="3">
        <v>889.17727000000002</v>
      </c>
      <c r="M2836" s="4">
        <v>888.55241999999998</v>
      </c>
      <c r="N2836" s="12"/>
      <c r="O2836" s="14"/>
      <c r="P2836" s="14"/>
      <c r="Q2836" s="14"/>
      <c r="R2836" s="14"/>
      <c r="S2836" s="14"/>
      <c r="T2836" s="14"/>
      <c r="U2836" s="14"/>
      <c r="V2836" s="14"/>
      <c r="W2836" s="14"/>
      <c r="X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</row>
    <row r="2837" spans="1:49" ht="14.25" x14ac:dyDescent="0.2">
      <c r="A2837" s="4" t="s">
        <v>3</v>
      </c>
      <c r="B2837" s="4">
        <v>30</v>
      </c>
      <c r="C2837" s="4">
        <v>0.7</v>
      </c>
      <c r="D2837" s="4">
        <v>913.92105000000004</v>
      </c>
      <c r="E2837" s="4">
        <v>970.37034000000006</v>
      </c>
      <c r="F2837" s="4">
        <v>913.92105000000004</v>
      </c>
      <c r="G2837" s="4">
        <v>888.53093999999999</v>
      </c>
      <c r="H2837" s="4">
        <v>930.14146000000005</v>
      </c>
      <c r="I2837" s="4">
        <v>960.00792000000001</v>
      </c>
      <c r="J2837" s="3">
        <v>890.28125</v>
      </c>
      <c r="K2837" s="3">
        <v>913.92105000000004</v>
      </c>
      <c r="L2837" s="3">
        <v>889.25086999999996</v>
      </c>
      <c r="M2837" s="4">
        <v>888.53093999999999</v>
      </c>
      <c r="N2837" s="12"/>
      <c r="O2837" s="14"/>
      <c r="P2837" s="14"/>
      <c r="Q2837" s="14"/>
      <c r="R2837" s="14"/>
      <c r="S2837" s="14"/>
      <c r="T2837" s="14"/>
      <c r="U2837" s="14"/>
      <c r="V2837" s="14"/>
      <c r="W2837" s="14"/>
      <c r="X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</row>
    <row r="2838" spans="1:49" ht="14.25" x14ac:dyDescent="0.2">
      <c r="A2838" s="4" t="s">
        <v>3</v>
      </c>
      <c r="B2838" s="4">
        <v>30</v>
      </c>
      <c r="C2838" s="4">
        <v>0.7</v>
      </c>
      <c r="D2838" s="4">
        <v>913.92105000000004</v>
      </c>
      <c r="E2838" s="4">
        <v>970.37034000000006</v>
      </c>
      <c r="F2838" s="4">
        <v>913.92105000000004</v>
      </c>
      <c r="G2838" s="4">
        <v>888.53093999999999</v>
      </c>
      <c r="H2838" s="4">
        <v>920.34490000000005</v>
      </c>
      <c r="I2838" s="4">
        <v>959.91720999999995</v>
      </c>
      <c r="J2838" s="3">
        <v>888.55241999999998</v>
      </c>
      <c r="K2838" s="3">
        <v>913.92105000000004</v>
      </c>
      <c r="L2838" s="3">
        <v>888.53093999999999</v>
      </c>
      <c r="M2838" s="4">
        <v>888.53093999999999</v>
      </c>
      <c r="N2838" s="12"/>
      <c r="O2838" s="14"/>
      <c r="P2838" s="14"/>
      <c r="Q2838" s="14"/>
      <c r="R2838" s="14"/>
      <c r="S2838" s="14"/>
      <c r="T2838" s="14"/>
      <c r="U2838" s="14"/>
      <c r="V2838" s="14"/>
      <c r="W2838" s="14"/>
      <c r="X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</row>
    <row r="2839" spans="1:49" ht="14.25" x14ac:dyDescent="0.2">
      <c r="A2839" s="4" t="s">
        <v>3</v>
      </c>
      <c r="B2839" s="4">
        <v>30</v>
      </c>
      <c r="C2839" s="4">
        <v>0.7</v>
      </c>
      <c r="D2839" s="4">
        <v>913.92105000000004</v>
      </c>
      <c r="E2839" s="4">
        <v>970.37034000000006</v>
      </c>
      <c r="F2839" s="4">
        <v>913.92105000000004</v>
      </c>
      <c r="G2839" s="4">
        <v>888.67544999999996</v>
      </c>
      <c r="H2839" s="4">
        <v>955.26642000000004</v>
      </c>
      <c r="I2839" s="4">
        <v>960.90936999999997</v>
      </c>
      <c r="J2839" s="3">
        <v>888.55241999999998</v>
      </c>
      <c r="K2839" s="3">
        <v>913.92105000000004</v>
      </c>
      <c r="L2839" s="3">
        <v>888.75229000000002</v>
      </c>
      <c r="M2839" s="4">
        <v>888.75229000000002</v>
      </c>
      <c r="N2839" s="12"/>
      <c r="O2839" s="14"/>
      <c r="P2839" s="14"/>
      <c r="Q2839" s="14"/>
      <c r="R2839" s="14"/>
      <c r="S2839" s="14"/>
      <c r="T2839" s="14"/>
      <c r="U2839" s="14"/>
      <c r="V2839" s="14"/>
      <c r="W2839" s="14"/>
      <c r="X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</row>
    <row r="2840" spans="1:49" ht="14.25" x14ac:dyDescent="0.2">
      <c r="A2840" s="4" t="s">
        <v>3</v>
      </c>
      <c r="B2840" s="4">
        <v>30</v>
      </c>
      <c r="C2840" s="4">
        <v>0.7</v>
      </c>
      <c r="D2840" s="4">
        <v>913.92105000000004</v>
      </c>
      <c r="E2840" s="4">
        <v>970.37034000000006</v>
      </c>
      <c r="F2840" s="4">
        <v>913.92105000000004</v>
      </c>
      <c r="G2840" s="4">
        <v>888.55241999999998</v>
      </c>
      <c r="H2840" s="4">
        <v>929.39035000000001</v>
      </c>
      <c r="I2840" s="4">
        <v>912.07420000000002</v>
      </c>
      <c r="J2840" s="3">
        <v>888.53093999999999</v>
      </c>
      <c r="K2840" s="3">
        <v>913.92105000000004</v>
      </c>
      <c r="L2840" s="3">
        <v>889.61779000000001</v>
      </c>
      <c r="M2840" s="4">
        <v>889.17727000000002</v>
      </c>
      <c r="N2840" s="12"/>
      <c r="O2840" s="14"/>
      <c r="P2840" s="14"/>
      <c r="Q2840" s="14"/>
      <c r="R2840" s="14"/>
      <c r="S2840" s="14"/>
      <c r="T2840" s="14"/>
      <c r="U2840" s="14"/>
      <c r="V2840" s="14"/>
      <c r="W2840" s="14"/>
      <c r="X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</row>
    <row r="2841" spans="1:49" ht="14.25" x14ac:dyDescent="0.2">
      <c r="A2841" s="4" t="s">
        <v>3</v>
      </c>
      <c r="B2841" s="4">
        <v>30</v>
      </c>
      <c r="C2841" s="4">
        <v>0.7</v>
      </c>
      <c r="D2841" s="4">
        <v>913.92105000000004</v>
      </c>
      <c r="E2841" s="4">
        <v>970.37034000000006</v>
      </c>
      <c r="F2841" s="4">
        <v>913.92105000000004</v>
      </c>
      <c r="G2841" s="4">
        <v>888.55241999999998</v>
      </c>
      <c r="H2841" s="4">
        <v>996.79102</v>
      </c>
      <c r="I2841" s="4">
        <v>959.35274000000004</v>
      </c>
      <c r="J2841" s="3">
        <v>888.53093999999999</v>
      </c>
      <c r="K2841" s="3">
        <v>913.92105000000004</v>
      </c>
      <c r="L2841" s="3">
        <v>888.58669999999995</v>
      </c>
      <c r="M2841" s="4">
        <v>888.55241999999998</v>
      </c>
      <c r="N2841" s="12"/>
      <c r="O2841" s="14"/>
      <c r="P2841" s="14"/>
      <c r="Q2841" s="14"/>
      <c r="R2841" s="14"/>
      <c r="S2841" s="14"/>
      <c r="T2841" s="14"/>
      <c r="U2841" s="14"/>
      <c r="V2841" s="14"/>
      <c r="W2841" s="14"/>
      <c r="X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</row>
    <row r="2842" spans="1:49" ht="14.25" x14ac:dyDescent="0.2">
      <c r="A2842" s="4" t="s">
        <v>3</v>
      </c>
      <c r="B2842" s="4">
        <v>30</v>
      </c>
      <c r="C2842" s="4">
        <v>0.7</v>
      </c>
      <c r="D2842" s="4">
        <v>913.92105000000004</v>
      </c>
      <c r="E2842" s="4">
        <v>970.37034000000006</v>
      </c>
      <c r="F2842" s="4">
        <v>913.92105000000004</v>
      </c>
      <c r="G2842" s="4">
        <v>888.55241999999998</v>
      </c>
      <c r="H2842" s="4">
        <v>906.81985999999995</v>
      </c>
      <c r="I2842" s="4">
        <v>969.82018000000005</v>
      </c>
      <c r="J2842" s="3">
        <v>888.53093999999999</v>
      </c>
      <c r="K2842" s="3">
        <v>913.92105000000004</v>
      </c>
      <c r="L2842" s="3">
        <v>888.55241999999998</v>
      </c>
      <c r="M2842" s="4">
        <v>888.53093999999999</v>
      </c>
      <c r="N2842" s="12"/>
      <c r="O2842" s="14"/>
      <c r="P2842" s="14"/>
      <c r="Q2842" s="14"/>
      <c r="R2842" s="14"/>
      <c r="S2842" s="14"/>
      <c r="T2842" s="14"/>
      <c r="U2842" s="14"/>
      <c r="V2842" s="14"/>
      <c r="W2842" s="14"/>
      <c r="X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</row>
    <row r="2843" spans="1:49" ht="14.25" x14ac:dyDescent="0.2">
      <c r="A2843" s="4" t="s">
        <v>3</v>
      </c>
      <c r="B2843" s="4">
        <v>30</v>
      </c>
      <c r="C2843" s="4">
        <v>0.7</v>
      </c>
      <c r="D2843" s="4">
        <v>913.92105000000004</v>
      </c>
      <c r="E2843" s="4">
        <v>970.37034000000006</v>
      </c>
      <c r="F2843" s="4">
        <v>913.92105000000004</v>
      </c>
      <c r="G2843" s="4">
        <v>888.53093999999999</v>
      </c>
      <c r="H2843" s="4">
        <v>939.60590999999999</v>
      </c>
      <c r="I2843" s="4">
        <v>997.51754000000005</v>
      </c>
      <c r="J2843" s="3">
        <v>888.53093999999999</v>
      </c>
      <c r="K2843" s="3">
        <v>913.92105000000004</v>
      </c>
      <c r="L2843" s="3">
        <v>889.17727000000002</v>
      </c>
      <c r="M2843" s="4">
        <v>888.53093999999999</v>
      </c>
      <c r="N2843" s="12"/>
      <c r="O2843" s="14"/>
      <c r="P2843" s="14"/>
      <c r="Q2843" s="14"/>
      <c r="R2843" s="14"/>
      <c r="S2843" s="14"/>
      <c r="T2843" s="14"/>
      <c r="U2843" s="14"/>
      <c r="V2843" s="14"/>
      <c r="W2843" s="14"/>
      <c r="X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</row>
    <row r="2844" spans="1:49" ht="14.25" x14ac:dyDescent="0.2">
      <c r="A2844" s="4" t="s">
        <v>3</v>
      </c>
      <c r="B2844" s="4">
        <v>30</v>
      </c>
      <c r="C2844" s="4">
        <v>0.7</v>
      </c>
      <c r="D2844" s="4">
        <v>913.92105000000004</v>
      </c>
      <c r="E2844" s="4">
        <v>970.37034000000006</v>
      </c>
      <c r="F2844" s="4">
        <v>913.92105000000004</v>
      </c>
      <c r="G2844" s="4">
        <v>888.55241999999998</v>
      </c>
      <c r="H2844" s="4">
        <v>939.54978000000006</v>
      </c>
      <c r="I2844" s="4">
        <v>955.68197999999995</v>
      </c>
      <c r="J2844" s="3">
        <v>888.53093999999999</v>
      </c>
      <c r="K2844" s="3">
        <v>913.92105000000004</v>
      </c>
      <c r="L2844" s="3">
        <v>888.53093999999999</v>
      </c>
      <c r="M2844" s="4">
        <v>888.53093999999999</v>
      </c>
      <c r="N2844" s="12"/>
      <c r="O2844" s="14"/>
      <c r="P2844" s="14"/>
      <c r="Q2844" s="14"/>
      <c r="R2844" s="14"/>
      <c r="S2844" s="14"/>
      <c r="T2844" s="14"/>
      <c r="U2844" s="14"/>
      <c r="V2844" s="14"/>
      <c r="W2844" s="14"/>
      <c r="X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</row>
    <row r="2845" spans="1:49" ht="14.25" x14ac:dyDescent="0.2">
      <c r="A2845" s="4" t="s">
        <v>3</v>
      </c>
      <c r="B2845" s="4">
        <v>30</v>
      </c>
      <c r="C2845" s="4">
        <v>0.7</v>
      </c>
      <c r="D2845" s="4">
        <v>913.92105000000004</v>
      </c>
      <c r="E2845" s="4">
        <v>970.37034000000006</v>
      </c>
      <c r="F2845" s="4">
        <v>913.92105000000004</v>
      </c>
      <c r="G2845" s="4">
        <v>888.53093999999999</v>
      </c>
      <c r="H2845" s="4">
        <v>916.65291999999999</v>
      </c>
      <c r="I2845" s="4">
        <v>912.07745999999997</v>
      </c>
      <c r="J2845" s="3">
        <v>888.53093999999999</v>
      </c>
      <c r="K2845" s="3">
        <v>913.92105000000004</v>
      </c>
      <c r="L2845" s="3">
        <v>888.53093999999999</v>
      </c>
      <c r="M2845" s="4">
        <v>888.53093999999999</v>
      </c>
      <c r="N2845" s="12"/>
      <c r="O2845" s="14"/>
      <c r="P2845" s="14"/>
      <c r="Q2845" s="14"/>
      <c r="R2845" s="14"/>
      <c r="S2845" s="14"/>
      <c r="T2845" s="14"/>
      <c r="U2845" s="14"/>
      <c r="V2845" s="14"/>
      <c r="W2845" s="14"/>
      <c r="X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</row>
    <row r="2846" spans="1:49" ht="14.25" x14ac:dyDescent="0.2">
      <c r="A2846" s="4" t="s">
        <v>3</v>
      </c>
      <c r="B2846" s="4">
        <v>30</v>
      </c>
      <c r="C2846" s="4">
        <v>0.7</v>
      </c>
      <c r="D2846" s="4">
        <v>913.92105000000004</v>
      </c>
      <c r="E2846" s="4">
        <v>970.37034000000006</v>
      </c>
      <c r="F2846" s="4">
        <v>895.46642999999995</v>
      </c>
      <c r="G2846" s="4">
        <v>888.53093999999999</v>
      </c>
      <c r="H2846" s="4">
        <v>906.68827999999996</v>
      </c>
      <c r="I2846" s="4">
        <v>892.86609999999996</v>
      </c>
      <c r="J2846" s="3">
        <v>888.53093999999999</v>
      </c>
      <c r="K2846" s="3">
        <v>913.92105000000004</v>
      </c>
      <c r="L2846" s="3">
        <v>888.58669999999995</v>
      </c>
      <c r="M2846" s="4">
        <v>888.53093999999999</v>
      </c>
      <c r="N2846" s="12"/>
      <c r="O2846" s="14"/>
      <c r="P2846" s="14"/>
      <c r="Q2846" s="14"/>
      <c r="R2846" s="14"/>
      <c r="S2846" s="14"/>
      <c r="T2846" s="14"/>
      <c r="U2846" s="14"/>
      <c r="V2846" s="14"/>
      <c r="W2846" s="14"/>
      <c r="X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</row>
    <row r="2847" spans="1:49" ht="14.25" x14ac:dyDescent="0.2">
      <c r="A2847" s="4" t="s">
        <v>3</v>
      </c>
      <c r="B2847" s="4">
        <v>30</v>
      </c>
      <c r="C2847" s="4">
        <v>0.7</v>
      </c>
      <c r="D2847" s="4">
        <v>913.92105000000004</v>
      </c>
      <c r="E2847" s="4">
        <v>970.37034000000006</v>
      </c>
      <c r="F2847" s="4">
        <v>913.92105000000004</v>
      </c>
      <c r="G2847" s="4">
        <v>888.53093999999999</v>
      </c>
      <c r="H2847" s="4">
        <v>984.02656000000002</v>
      </c>
      <c r="I2847" s="4">
        <v>955.26642000000004</v>
      </c>
      <c r="J2847" s="3">
        <v>888.53093999999999</v>
      </c>
      <c r="K2847" s="3">
        <v>913.92105000000004</v>
      </c>
      <c r="L2847" s="3">
        <v>888.53093999999999</v>
      </c>
      <c r="M2847" s="4">
        <v>888.53093999999999</v>
      </c>
      <c r="N2847" s="12"/>
      <c r="O2847" s="14"/>
      <c r="P2847" s="14"/>
      <c r="Q2847" s="14"/>
      <c r="R2847" s="14"/>
      <c r="S2847" s="14"/>
      <c r="T2847" s="14"/>
      <c r="U2847" s="14"/>
      <c r="V2847" s="14"/>
      <c r="W2847" s="14"/>
      <c r="X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</row>
    <row r="2848" spans="1:49" ht="14.25" x14ac:dyDescent="0.2">
      <c r="A2848" s="4" t="s">
        <v>3</v>
      </c>
      <c r="B2848" s="4">
        <v>30</v>
      </c>
      <c r="C2848" s="4">
        <v>0.7</v>
      </c>
      <c r="D2848" s="4">
        <v>913.92105000000004</v>
      </c>
      <c r="E2848" s="4">
        <v>970.37034000000006</v>
      </c>
      <c r="F2848" s="4">
        <v>913.92105000000004</v>
      </c>
      <c r="G2848" s="4">
        <v>890.50494000000003</v>
      </c>
      <c r="H2848" s="4">
        <v>920.13207999999997</v>
      </c>
      <c r="I2848" s="4">
        <v>936.16413999999997</v>
      </c>
      <c r="J2848" s="3">
        <v>888.53093999999999</v>
      </c>
      <c r="K2848" s="3">
        <v>913.92105000000004</v>
      </c>
      <c r="L2848" s="3">
        <v>888.53093999999999</v>
      </c>
      <c r="M2848" s="4">
        <v>888.53093999999999</v>
      </c>
      <c r="N2848" s="12"/>
      <c r="O2848" s="14"/>
      <c r="P2848" s="14"/>
      <c r="Q2848" s="14"/>
      <c r="R2848" s="14"/>
      <c r="S2848" s="14"/>
      <c r="T2848" s="14"/>
      <c r="U2848" s="14"/>
      <c r="V2848" s="14"/>
      <c r="W2848" s="14"/>
      <c r="X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</row>
    <row r="2849" spans="1:49" ht="14.25" x14ac:dyDescent="0.2">
      <c r="A2849" s="4" t="s">
        <v>3</v>
      </c>
      <c r="B2849" s="4">
        <v>30</v>
      </c>
      <c r="C2849" s="4">
        <v>0.7</v>
      </c>
      <c r="D2849" s="4">
        <v>913.92105000000004</v>
      </c>
      <c r="E2849" s="4">
        <v>970.37034000000006</v>
      </c>
      <c r="F2849" s="4">
        <v>913.92105000000004</v>
      </c>
      <c r="G2849" s="4">
        <v>888.55241999999998</v>
      </c>
      <c r="H2849" s="4">
        <v>963.06404999999995</v>
      </c>
      <c r="I2849" s="4">
        <v>955.51768000000004</v>
      </c>
      <c r="J2849" s="3">
        <v>888.53093999999999</v>
      </c>
      <c r="K2849" s="3">
        <v>913.92105000000004</v>
      </c>
      <c r="L2849" s="3">
        <v>888.53093999999999</v>
      </c>
      <c r="M2849" s="4">
        <v>888.53093999999999</v>
      </c>
      <c r="N2849" s="12"/>
      <c r="O2849" s="14"/>
      <c r="P2849" s="14"/>
      <c r="Q2849" s="14"/>
      <c r="R2849" s="14"/>
      <c r="S2849" s="14"/>
      <c r="T2849" s="14"/>
      <c r="U2849" s="14"/>
      <c r="V2849" s="14"/>
      <c r="W2849" s="14"/>
      <c r="X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</row>
    <row r="2850" spans="1:49" ht="14.25" x14ac:dyDescent="0.2">
      <c r="A2850" s="4" t="s">
        <v>3</v>
      </c>
      <c r="B2850" s="4">
        <v>30</v>
      </c>
      <c r="C2850" s="4">
        <v>0.7</v>
      </c>
      <c r="D2850" s="4">
        <v>913.92105000000004</v>
      </c>
      <c r="E2850" s="4">
        <v>970.37034000000006</v>
      </c>
      <c r="F2850" s="4">
        <v>891.13126999999997</v>
      </c>
      <c r="G2850" s="4">
        <v>891.30670999999995</v>
      </c>
      <c r="H2850" s="4">
        <v>892.02306999999996</v>
      </c>
      <c r="I2850" s="4">
        <v>915.69854999999995</v>
      </c>
      <c r="J2850" s="3">
        <v>888.53093999999999</v>
      </c>
      <c r="K2850" s="3">
        <v>911.32073000000003</v>
      </c>
      <c r="L2850" s="3">
        <v>889.25086999999996</v>
      </c>
      <c r="M2850" s="4">
        <v>888.53093999999999</v>
      </c>
      <c r="N2850" s="12"/>
      <c r="O2850" s="14"/>
      <c r="P2850" s="14"/>
      <c r="Q2850" s="14"/>
      <c r="R2850" s="14"/>
      <c r="S2850" s="14"/>
      <c r="T2850" s="14"/>
      <c r="U2850" s="14"/>
      <c r="V2850" s="14"/>
      <c r="W2850" s="14"/>
      <c r="X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</row>
    <row r="2851" spans="1:49" ht="14.25" x14ac:dyDescent="0.2">
      <c r="A2851" s="4" t="s">
        <v>3</v>
      </c>
      <c r="B2851" s="4">
        <v>30</v>
      </c>
      <c r="C2851" s="4">
        <v>0.7</v>
      </c>
      <c r="D2851" s="4">
        <v>913.92105000000004</v>
      </c>
      <c r="E2851" s="4">
        <v>970.37034000000006</v>
      </c>
      <c r="F2851" s="4">
        <v>913.92105000000004</v>
      </c>
      <c r="G2851" s="4">
        <v>888.53093999999999</v>
      </c>
      <c r="H2851" s="4">
        <v>916.61404000000005</v>
      </c>
      <c r="I2851" s="4">
        <v>911.38244999999995</v>
      </c>
      <c r="J2851" s="3">
        <v>888.55241999999998</v>
      </c>
      <c r="K2851" s="3">
        <v>913.92105000000004</v>
      </c>
      <c r="L2851" s="3">
        <v>889.25086999999996</v>
      </c>
      <c r="M2851" s="4">
        <v>888.53093999999999</v>
      </c>
      <c r="N2851" s="12"/>
      <c r="O2851" s="14"/>
      <c r="P2851" s="14"/>
      <c r="Q2851" s="14"/>
      <c r="R2851" s="14"/>
      <c r="S2851" s="14"/>
      <c r="T2851" s="14"/>
      <c r="U2851" s="14"/>
      <c r="V2851" s="14"/>
      <c r="W2851" s="14"/>
      <c r="X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</row>
    <row r="2852" spans="1:49" ht="14.25" x14ac:dyDescent="0.2">
      <c r="A2852" s="4" t="s">
        <v>3</v>
      </c>
      <c r="B2852" s="4">
        <v>30</v>
      </c>
      <c r="C2852" s="4">
        <v>0.7</v>
      </c>
      <c r="D2852" s="4">
        <v>913.92105000000004</v>
      </c>
      <c r="E2852" s="4">
        <v>970.37034000000006</v>
      </c>
      <c r="F2852" s="4">
        <v>913.92105000000004</v>
      </c>
      <c r="G2852" s="4">
        <v>888.53093999999999</v>
      </c>
      <c r="H2852" s="4">
        <v>974.94705999999996</v>
      </c>
      <c r="I2852" s="4">
        <v>920.56420000000003</v>
      </c>
      <c r="J2852" s="3">
        <v>888.53093999999999</v>
      </c>
      <c r="K2852" s="3">
        <v>913.92105000000004</v>
      </c>
      <c r="L2852" s="3">
        <v>889.17727000000002</v>
      </c>
      <c r="M2852" s="4">
        <v>888.53093999999999</v>
      </c>
      <c r="N2852" s="12"/>
      <c r="O2852" s="14"/>
      <c r="P2852" s="14"/>
      <c r="Q2852" s="14"/>
      <c r="R2852" s="14"/>
      <c r="S2852" s="14"/>
      <c r="T2852" s="14"/>
      <c r="U2852" s="14"/>
      <c r="V2852" s="14"/>
      <c r="W2852" s="14"/>
      <c r="X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</row>
    <row r="2853" spans="1:49" ht="14.25" x14ac:dyDescent="0.2">
      <c r="A2853" s="4" t="s">
        <v>3</v>
      </c>
      <c r="B2853" s="4">
        <v>30</v>
      </c>
      <c r="C2853" s="4">
        <v>0.7</v>
      </c>
      <c r="D2853" s="4">
        <v>913.92105000000004</v>
      </c>
      <c r="E2853" s="4">
        <v>970.37034000000006</v>
      </c>
      <c r="F2853" s="4">
        <v>913.92105000000004</v>
      </c>
      <c r="G2853" s="4">
        <v>888.53093999999999</v>
      </c>
      <c r="H2853" s="4">
        <v>911.32073000000003</v>
      </c>
      <c r="I2853" s="4">
        <v>959.59284000000002</v>
      </c>
      <c r="J2853" s="3">
        <v>888.55241999999998</v>
      </c>
      <c r="K2853" s="3">
        <v>913.92105000000004</v>
      </c>
      <c r="L2853" s="3">
        <v>888.53093999999999</v>
      </c>
      <c r="M2853" s="4">
        <v>888.53093999999999</v>
      </c>
      <c r="N2853" s="12"/>
      <c r="O2853" s="14"/>
      <c r="P2853" s="14"/>
      <c r="Q2853" s="14"/>
      <c r="R2853" s="14"/>
      <c r="S2853" s="14"/>
      <c r="T2853" s="14"/>
      <c r="U2853" s="14"/>
      <c r="V2853" s="14"/>
      <c r="W2853" s="14"/>
      <c r="X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</row>
    <row r="2854" spans="1:49" ht="14.25" x14ac:dyDescent="0.2">
      <c r="A2854" s="4" t="s">
        <v>3</v>
      </c>
      <c r="B2854" s="4">
        <v>30</v>
      </c>
      <c r="C2854" s="4">
        <v>0.7</v>
      </c>
      <c r="D2854" s="4">
        <v>913.92105000000004</v>
      </c>
      <c r="E2854" s="4">
        <v>970.37034000000006</v>
      </c>
      <c r="F2854" s="4">
        <v>891.13126999999997</v>
      </c>
      <c r="G2854" s="4">
        <v>913.70174999999995</v>
      </c>
      <c r="H2854" s="4">
        <v>955.48551999999995</v>
      </c>
      <c r="I2854" s="4">
        <v>929.75877000000003</v>
      </c>
      <c r="J2854" s="3">
        <v>888.75229000000002</v>
      </c>
      <c r="K2854" s="3">
        <v>911.32073000000003</v>
      </c>
      <c r="L2854" s="3">
        <v>889.17727000000002</v>
      </c>
      <c r="M2854" s="4">
        <v>888.53093999999999</v>
      </c>
      <c r="N2854" s="12"/>
      <c r="O2854" s="14"/>
      <c r="P2854" s="14"/>
      <c r="Q2854" s="14"/>
      <c r="R2854" s="14"/>
      <c r="S2854" s="14"/>
      <c r="T2854" s="14"/>
      <c r="U2854" s="14"/>
      <c r="V2854" s="14"/>
      <c r="W2854" s="14"/>
      <c r="X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</row>
    <row r="2855" spans="1:49" ht="14.25" x14ac:dyDescent="0.2">
      <c r="A2855" s="4" t="s">
        <v>3</v>
      </c>
      <c r="B2855" s="4">
        <v>30</v>
      </c>
      <c r="C2855" s="4">
        <v>0.7</v>
      </c>
      <c r="D2855" s="4">
        <v>913.92105000000004</v>
      </c>
      <c r="E2855" s="4">
        <v>970.37034000000006</v>
      </c>
      <c r="F2855" s="4">
        <v>913.92105000000004</v>
      </c>
      <c r="G2855" s="4">
        <v>888.53093999999999</v>
      </c>
      <c r="H2855" s="4">
        <v>888.54880000000003</v>
      </c>
      <c r="I2855" s="4">
        <v>960.0598</v>
      </c>
      <c r="J2855" s="3">
        <v>888.55241999999998</v>
      </c>
      <c r="K2855" s="3">
        <v>913.92105000000004</v>
      </c>
      <c r="L2855" s="3">
        <v>888.53093999999999</v>
      </c>
      <c r="M2855" s="4">
        <v>888.53093999999999</v>
      </c>
      <c r="N2855" s="12"/>
      <c r="O2855" s="14"/>
      <c r="P2855" s="14"/>
      <c r="Q2855" s="14"/>
      <c r="R2855" s="14"/>
      <c r="S2855" s="14"/>
      <c r="T2855" s="14"/>
      <c r="U2855" s="14"/>
      <c r="V2855" s="14"/>
      <c r="W2855" s="14"/>
      <c r="X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</row>
    <row r="2856" spans="1:49" ht="14.25" x14ac:dyDescent="0.2">
      <c r="A2856" s="4" t="s">
        <v>3</v>
      </c>
      <c r="B2856" s="4">
        <v>30</v>
      </c>
      <c r="C2856" s="4">
        <v>0.7</v>
      </c>
      <c r="D2856" s="4">
        <v>913.92105000000004</v>
      </c>
      <c r="E2856" s="4">
        <v>970.37034000000006</v>
      </c>
      <c r="F2856" s="4">
        <v>913.92105000000004</v>
      </c>
      <c r="G2856" s="4">
        <v>888.67544999999996</v>
      </c>
      <c r="H2856" s="4">
        <v>961.86521000000005</v>
      </c>
      <c r="I2856" s="4">
        <v>936.55543</v>
      </c>
      <c r="J2856" s="3">
        <v>888.53093999999999</v>
      </c>
      <c r="K2856" s="3">
        <v>913.92105000000004</v>
      </c>
      <c r="L2856" s="3">
        <v>889.61779000000001</v>
      </c>
      <c r="M2856" s="4">
        <v>888.53093999999999</v>
      </c>
      <c r="N2856" s="12"/>
      <c r="O2856" s="14"/>
      <c r="P2856" s="14"/>
      <c r="Q2856" s="14"/>
      <c r="R2856" s="14"/>
      <c r="S2856" s="14"/>
      <c r="T2856" s="14"/>
      <c r="U2856" s="14"/>
      <c r="V2856" s="14"/>
      <c r="W2856" s="14"/>
      <c r="X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</row>
    <row r="2857" spans="1:49" ht="14.25" x14ac:dyDescent="0.2">
      <c r="A2857" s="4" t="s">
        <v>3</v>
      </c>
      <c r="B2857" s="4">
        <v>30</v>
      </c>
      <c r="C2857" s="4">
        <v>0.7</v>
      </c>
      <c r="D2857" s="4">
        <v>913.92105000000004</v>
      </c>
      <c r="E2857" s="4">
        <v>970.37034000000006</v>
      </c>
      <c r="F2857" s="4">
        <v>913.92105000000004</v>
      </c>
      <c r="G2857" s="4">
        <v>888.67544999999996</v>
      </c>
      <c r="H2857" s="4">
        <v>917.06633999999997</v>
      </c>
      <c r="I2857" s="4">
        <v>924.93356000000006</v>
      </c>
      <c r="J2857" s="3">
        <v>888.53093999999999</v>
      </c>
      <c r="K2857" s="3">
        <v>913.92105000000004</v>
      </c>
      <c r="L2857" s="3">
        <v>889.25086999999996</v>
      </c>
      <c r="M2857" s="4">
        <v>888.53093999999999</v>
      </c>
      <c r="N2857" s="12"/>
      <c r="O2857" s="14"/>
      <c r="P2857" s="14"/>
      <c r="Q2857" s="14"/>
      <c r="R2857" s="14"/>
      <c r="S2857" s="14"/>
      <c r="T2857" s="14"/>
      <c r="U2857" s="14"/>
      <c r="V2857" s="14"/>
      <c r="W2857" s="14"/>
      <c r="X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</row>
    <row r="2858" spans="1:49" ht="14.25" x14ac:dyDescent="0.2">
      <c r="A2858" s="4" t="s">
        <v>3</v>
      </c>
      <c r="B2858" s="4">
        <v>30</v>
      </c>
      <c r="C2858" s="4">
        <v>0.7</v>
      </c>
      <c r="D2858" s="4">
        <v>913.92105000000004</v>
      </c>
      <c r="E2858" s="4">
        <v>970.37034000000006</v>
      </c>
      <c r="F2858" s="4">
        <v>913.92105000000004</v>
      </c>
      <c r="G2858" s="4">
        <v>888.53093999999999</v>
      </c>
      <c r="H2858" s="4">
        <v>932.94750999999997</v>
      </c>
      <c r="I2858" s="4">
        <v>929.31357000000003</v>
      </c>
      <c r="J2858" s="3">
        <v>888.53093999999999</v>
      </c>
      <c r="K2858" s="3">
        <v>913.92105000000004</v>
      </c>
      <c r="L2858" s="3">
        <v>889.78080999999997</v>
      </c>
      <c r="M2858" s="4">
        <v>888.53093999999999</v>
      </c>
      <c r="N2858" s="12"/>
      <c r="O2858" s="14"/>
      <c r="P2858" s="14"/>
      <c r="Q2858" s="14"/>
      <c r="R2858" s="14"/>
      <c r="S2858" s="14"/>
      <c r="T2858" s="14"/>
      <c r="U2858" s="14"/>
      <c r="V2858" s="14"/>
      <c r="W2858" s="14"/>
      <c r="X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</row>
    <row r="2859" spans="1:49" ht="14.25" x14ac:dyDescent="0.2">
      <c r="A2859" s="4" t="s">
        <v>3</v>
      </c>
      <c r="B2859" s="4">
        <v>30</v>
      </c>
      <c r="C2859" s="4">
        <v>0.7</v>
      </c>
      <c r="D2859" s="4">
        <v>913.92105000000004</v>
      </c>
      <c r="E2859" s="4">
        <v>970.37034000000006</v>
      </c>
      <c r="F2859" s="4">
        <v>888.52687000000003</v>
      </c>
      <c r="G2859" s="4">
        <v>888.53093999999999</v>
      </c>
      <c r="H2859" s="4">
        <v>957.76324999999997</v>
      </c>
      <c r="I2859" s="4">
        <v>947.71924000000001</v>
      </c>
      <c r="J2859" s="3">
        <v>888.53093999999999</v>
      </c>
      <c r="K2859" s="3">
        <v>913.92105000000004</v>
      </c>
      <c r="L2859" s="3">
        <v>888.53093999999999</v>
      </c>
      <c r="M2859" s="4">
        <v>888.53093999999999</v>
      </c>
      <c r="N2859" s="12"/>
      <c r="O2859" s="14"/>
      <c r="P2859" s="14"/>
      <c r="Q2859" s="14"/>
      <c r="R2859" s="14"/>
      <c r="S2859" s="14"/>
      <c r="T2859" s="14"/>
      <c r="U2859" s="14"/>
      <c r="V2859" s="14"/>
      <c r="W2859" s="14"/>
      <c r="X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</row>
    <row r="2860" spans="1:49" ht="14.25" x14ac:dyDescent="0.2">
      <c r="A2860" s="4" t="s">
        <v>3</v>
      </c>
      <c r="B2860" s="4">
        <v>30</v>
      </c>
      <c r="C2860" s="4">
        <v>0.7</v>
      </c>
      <c r="D2860" s="4">
        <v>913.92105000000004</v>
      </c>
      <c r="E2860" s="4">
        <v>970.37034000000006</v>
      </c>
      <c r="F2860" s="4">
        <v>913.92105000000004</v>
      </c>
      <c r="G2860" s="4">
        <v>888.53093999999999</v>
      </c>
      <c r="H2860" s="4">
        <v>983.76764000000003</v>
      </c>
      <c r="I2860" s="4">
        <v>939.60590999999999</v>
      </c>
      <c r="J2860" s="3">
        <v>888.53093999999999</v>
      </c>
      <c r="K2860" s="3">
        <v>913.92105000000004</v>
      </c>
      <c r="L2860" s="3">
        <v>888.53093999999999</v>
      </c>
      <c r="M2860" s="4">
        <v>888.75229000000002</v>
      </c>
      <c r="N2860" s="12"/>
      <c r="O2860" s="14"/>
      <c r="P2860" s="14"/>
      <c r="Q2860" s="14"/>
      <c r="R2860" s="14"/>
      <c r="S2860" s="14"/>
      <c r="T2860" s="14"/>
      <c r="U2860" s="14"/>
      <c r="V2860" s="14"/>
      <c r="W2860" s="14"/>
      <c r="X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</row>
    <row r="2861" spans="1:49" ht="14.25" x14ac:dyDescent="0.2">
      <c r="A2861" s="4" t="s">
        <v>3</v>
      </c>
      <c r="B2861" s="4">
        <v>30</v>
      </c>
      <c r="C2861" s="4">
        <v>0.7</v>
      </c>
      <c r="D2861" s="4">
        <v>913.92105000000004</v>
      </c>
      <c r="E2861" s="4">
        <v>970.37034000000006</v>
      </c>
      <c r="F2861" s="4">
        <v>913.92105000000004</v>
      </c>
      <c r="G2861" s="4">
        <v>888.55241999999998</v>
      </c>
      <c r="H2861" s="4">
        <v>922.62108999999998</v>
      </c>
      <c r="I2861" s="4">
        <v>988.38296000000003</v>
      </c>
      <c r="J2861" s="3">
        <v>888.53093999999999</v>
      </c>
      <c r="K2861" s="3">
        <v>913.92105000000004</v>
      </c>
      <c r="L2861" s="3">
        <v>888.55241999999998</v>
      </c>
      <c r="M2861" s="4">
        <v>888.53093999999999</v>
      </c>
      <c r="N2861" s="12"/>
      <c r="O2861" s="14"/>
      <c r="P2861" s="14"/>
      <c r="Q2861" s="14"/>
      <c r="R2861" s="14"/>
      <c r="S2861" s="14"/>
      <c r="T2861" s="14"/>
      <c r="U2861" s="14"/>
      <c r="V2861" s="14"/>
      <c r="W2861" s="14"/>
      <c r="X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</row>
    <row r="2862" spans="1:49" ht="14.25" x14ac:dyDescent="0.2">
      <c r="A2862" s="4" t="s">
        <v>3</v>
      </c>
      <c r="B2862" s="4">
        <v>30</v>
      </c>
      <c r="C2862" s="4">
        <v>0.7</v>
      </c>
      <c r="D2862" s="4">
        <v>913.92105000000004</v>
      </c>
      <c r="E2862" s="4">
        <v>970.37034000000006</v>
      </c>
      <c r="F2862" s="4">
        <v>913.92105000000004</v>
      </c>
      <c r="G2862" s="4">
        <v>888.53093999999999</v>
      </c>
      <c r="H2862" s="4">
        <v>920.34490000000005</v>
      </c>
      <c r="I2862" s="4">
        <v>997.94096999999999</v>
      </c>
      <c r="J2862" s="3">
        <v>888.53093999999999</v>
      </c>
      <c r="K2862" s="3">
        <v>913.92105000000004</v>
      </c>
      <c r="L2862" s="3">
        <v>888.53093999999999</v>
      </c>
      <c r="M2862" s="4">
        <v>888.53093999999999</v>
      </c>
      <c r="N2862" s="12"/>
      <c r="O2862" s="14"/>
      <c r="P2862" s="14"/>
      <c r="Q2862" s="14"/>
      <c r="R2862" s="14"/>
      <c r="S2862" s="14"/>
      <c r="T2862" s="14"/>
      <c r="U2862" s="14"/>
      <c r="V2862" s="14"/>
      <c r="W2862" s="14"/>
      <c r="X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</row>
    <row r="2863" spans="1:49" ht="14.25" x14ac:dyDescent="0.2">
      <c r="A2863" s="4" t="s">
        <v>3</v>
      </c>
      <c r="B2863" s="4">
        <v>30</v>
      </c>
      <c r="C2863" s="4">
        <v>0.7</v>
      </c>
      <c r="D2863" s="4">
        <v>913.92105000000004</v>
      </c>
      <c r="E2863" s="4">
        <v>970.37034000000006</v>
      </c>
      <c r="F2863" s="4">
        <v>913.92105000000004</v>
      </c>
      <c r="G2863" s="4">
        <v>888.53093999999999</v>
      </c>
      <c r="H2863" s="4">
        <v>955.26642000000004</v>
      </c>
      <c r="I2863" s="4">
        <v>948.60909000000004</v>
      </c>
      <c r="J2863" s="3">
        <v>888.53093999999999</v>
      </c>
      <c r="K2863" s="3">
        <v>913.92105000000004</v>
      </c>
      <c r="L2863" s="3">
        <v>888.53093999999999</v>
      </c>
      <c r="M2863" s="4">
        <v>888.53093999999999</v>
      </c>
      <c r="N2863" s="12"/>
      <c r="O2863" s="14"/>
      <c r="P2863" s="14"/>
      <c r="Q2863" s="14"/>
      <c r="R2863" s="14"/>
      <c r="S2863" s="14"/>
      <c r="T2863" s="14"/>
      <c r="U2863" s="14"/>
      <c r="V2863" s="14"/>
      <c r="W2863" s="14"/>
      <c r="X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</row>
    <row r="2864" spans="1:49" ht="14.25" x14ac:dyDescent="0.2">
      <c r="A2864" s="4" t="s">
        <v>3</v>
      </c>
      <c r="B2864" s="4">
        <v>30</v>
      </c>
      <c r="C2864" s="4">
        <v>0.7</v>
      </c>
      <c r="D2864" s="4">
        <v>913.92105000000004</v>
      </c>
      <c r="E2864" s="4">
        <v>970.37034000000006</v>
      </c>
      <c r="F2864" s="4">
        <v>913.92105000000004</v>
      </c>
      <c r="G2864" s="4">
        <v>888.53093999999999</v>
      </c>
      <c r="H2864" s="4">
        <v>929.60964999999999</v>
      </c>
      <c r="I2864" s="4">
        <v>959.63039000000003</v>
      </c>
      <c r="J2864" s="3">
        <v>888.53093999999999</v>
      </c>
      <c r="K2864" s="3">
        <v>913.92105000000004</v>
      </c>
      <c r="L2864" s="3">
        <v>888.55241999999998</v>
      </c>
      <c r="M2864" s="4">
        <v>888.53093999999999</v>
      </c>
      <c r="N2864" s="12"/>
      <c r="O2864" s="14"/>
      <c r="P2864" s="14"/>
      <c r="Q2864" s="14"/>
      <c r="R2864" s="14"/>
      <c r="S2864" s="14"/>
      <c r="T2864" s="14"/>
      <c r="U2864" s="14"/>
      <c r="V2864" s="14"/>
      <c r="W2864" s="14"/>
      <c r="X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</row>
    <row r="2865" spans="1:49" ht="14.25" x14ac:dyDescent="0.2">
      <c r="A2865" s="4" t="s">
        <v>3</v>
      </c>
      <c r="B2865" s="4">
        <v>30</v>
      </c>
      <c r="C2865" s="4">
        <v>0.7</v>
      </c>
      <c r="D2865" s="4">
        <v>913.92105000000004</v>
      </c>
      <c r="E2865" s="4">
        <v>970.37034000000006</v>
      </c>
      <c r="F2865" s="4">
        <v>913.92105000000004</v>
      </c>
      <c r="G2865" s="4">
        <v>888.55241999999998</v>
      </c>
      <c r="H2865" s="4">
        <v>951.66588999999999</v>
      </c>
      <c r="I2865" s="4">
        <v>920.53438000000006</v>
      </c>
      <c r="J2865" s="3">
        <v>891.13126999999997</v>
      </c>
      <c r="K2865" s="3">
        <v>913.92105000000004</v>
      </c>
      <c r="L2865" s="3">
        <v>888.53093999999999</v>
      </c>
      <c r="M2865" s="4">
        <v>888.53093999999999</v>
      </c>
      <c r="N2865" s="12"/>
      <c r="O2865" s="14"/>
      <c r="P2865" s="14"/>
      <c r="Q2865" s="14"/>
      <c r="R2865" s="14"/>
      <c r="S2865" s="14"/>
      <c r="T2865" s="14"/>
      <c r="U2865" s="14"/>
      <c r="V2865" s="14"/>
      <c r="W2865" s="14"/>
      <c r="X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</row>
    <row r="2866" spans="1:49" ht="14.25" x14ac:dyDescent="0.2">
      <c r="A2866" s="4" t="s">
        <v>3</v>
      </c>
      <c r="B2866" s="4">
        <v>30</v>
      </c>
      <c r="C2866" s="4">
        <v>0.7</v>
      </c>
      <c r="D2866" s="4">
        <v>913.92105000000004</v>
      </c>
      <c r="E2866" s="4">
        <v>970.37034000000006</v>
      </c>
      <c r="F2866" s="4">
        <v>913.92105000000004</v>
      </c>
      <c r="G2866" s="4">
        <v>888.53093999999999</v>
      </c>
      <c r="H2866" s="4">
        <v>907.22564999999997</v>
      </c>
      <c r="I2866" s="4">
        <v>921.40263000000004</v>
      </c>
      <c r="J2866" s="3">
        <v>888.53093999999999</v>
      </c>
      <c r="K2866" s="3">
        <v>913.92105000000004</v>
      </c>
      <c r="L2866" s="3">
        <v>888.55241999999998</v>
      </c>
      <c r="M2866" s="4">
        <v>888.55241999999998</v>
      </c>
      <c r="N2866" s="12"/>
      <c r="O2866" s="14"/>
      <c r="P2866" s="14"/>
      <c r="Q2866" s="14"/>
      <c r="R2866" s="14"/>
      <c r="S2866" s="14"/>
      <c r="T2866" s="14"/>
      <c r="U2866" s="14"/>
      <c r="V2866" s="14"/>
      <c r="W2866" s="14"/>
      <c r="X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</row>
    <row r="2867" spans="1:49" ht="14.25" x14ac:dyDescent="0.2">
      <c r="A2867" s="4" t="s">
        <v>3</v>
      </c>
      <c r="B2867" s="4">
        <v>30</v>
      </c>
      <c r="C2867" s="4">
        <v>0.7</v>
      </c>
      <c r="D2867" s="4">
        <v>913.92105000000004</v>
      </c>
      <c r="E2867" s="4">
        <v>970.37034000000006</v>
      </c>
      <c r="F2867" s="4">
        <v>913.92105000000004</v>
      </c>
      <c r="G2867" s="4">
        <v>888.67544999999996</v>
      </c>
      <c r="H2867" s="4">
        <v>955.27444000000003</v>
      </c>
      <c r="I2867" s="4">
        <v>959.39241000000004</v>
      </c>
      <c r="J2867" s="3">
        <v>888.55241999999998</v>
      </c>
      <c r="K2867" s="3">
        <v>913.92105000000004</v>
      </c>
      <c r="L2867" s="3">
        <v>888.53093999999999</v>
      </c>
      <c r="M2867" s="4">
        <v>888.53093999999999</v>
      </c>
      <c r="N2867" s="12"/>
      <c r="O2867" s="14"/>
      <c r="P2867" s="14"/>
      <c r="Q2867" s="14"/>
      <c r="R2867" s="14"/>
      <c r="S2867" s="14"/>
      <c r="T2867" s="14"/>
      <c r="U2867" s="14"/>
      <c r="V2867" s="14"/>
      <c r="W2867" s="14"/>
      <c r="X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</row>
    <row r="2868" spans="1:49" ht="14.25" x14ac:dyDescent="0.2">
      <c r="A2868" s="4" t="s">
        <v>3</v>
      </c>
      <c r="B2868" s="4">
        <v>30</v>
      </c>
      <c r="C2868" s="4">
        <v>0.7</v>
      </c>
      <c r="D2868" s="4">
        <v>913.92105000000004</v>
      </c>
      <c r="E2868" s="4">
        <v>970.37034000000006</v>
      </c>
      <c r="F2868" s="4">
        <v>913.92105000000004</v>
      </c>
      <c r="G2868" s="4">
        <v>888.53093999999999</v>
      </c>
      <c r="H2868" s="4">
        <v>888.67160000000001</v>
      </c>
      <c r="I2868" s="4">
        <v>911.46984999999995</v>
      </c>
      <c r="J2868" s="3">
        <v>888.53093999999999</v>
      </c>
      <c r="K2868" s="3">
        <v>913.92105000000004</v>
      </c>
      <c r="L2868" s="3">
        <v>888.75229000000002</v>
      </c>
      <c r="M2868" s="4">
        <v>888.53093999999999</v>
      </c>
      <c r="N2868" s="12"/>
      <c r="O2868" s="14"/>
      <c r="P2868" s="14"/>
      <c r="Q2868" s="14"/>
      <c r="R2868" s="14"/>
      <c r="S2868" s="14"/>
      <c r="T2868" s="14"/>
      <c r="U2868" s="14"/>
      <c r="V2868" s="14"/>
      <c r="W2868" s="14"/>
      <c r="X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</row>
    <row r="2869" spans="1:49" ht="14.25" x14ac:dyDescent="0.2">
      <c r="A2869" s="4" t="s">
        <v>3</v>
      </c>
      <c r="B2869" s="4">
        <v>30</v>
      </c>
      <c r="C2869" s="4">
        <v>0.7</v>
      </c>
      <c r="D2869" s="4">
        <v>913.92105000000004</v>
      </c>
      <c r="E2869" s="4">
        <v>970.37034000000006</v>
      </c>
      <c r="F2869" s="4">
        <v>913.92105000000004</v>
      </c>
      <c r="G2869" s="4">
        <v>888.67544999999996</v>
      </c>
      <c r="H2869" s="4">
        <v>1009.477</v>
      </c>
      <c r="I2869" s="4">
        <v>962.93580999999995</v>
      </c>
      <c r="J2869" s="3">
        <v>888.53093999999999</v>
      </c>
      <c r="K2869" s="3">
        <v>912.13999000000001</v>
      </c>
      <c r="L2869" s="3">
        <v>888.53093999999999</v>
      </c>
      <c r="M2869" s="4">
        <v>888.53093999999999</v>
      </c>
      <c r="N2869" s="12"/>
      <c r="O2869" s="14"/>
      <c r="P2869" s="14"/>
      <c r="Q2869" s="14"/>
      <c r="R2869" s="14"/>
      <c r="S2869" s="14"/>
      <c r="T2869" s="14"/>
      <c r="U2869" s="14"/>
      <c r="V2869" s="14"/>
      <c r="W2869" s="14"/>
      <c r="X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</row>
    <row r="2870" spans="1:49" ht="14.25" x14ac:dyDescent="0.2">
      <c r="A2870" s="4" t="s">
        <v>3</v>
      </c>
      <c r="B2870" s="4">
        <v>30</v>
      </c>
      <c r="C2870" s="4">
        <v>0.7</v>
      </c>
      <c r="D2870" s="4">
        <v>913.92105000000004</v>
      </c>
      <c r="E2870" s="4">
        <v>970.37034000000006</v>
      </c>
      <c r="F2870" s="4">
        <v>913.92105000000004</v>
      </c>
      <c r="G2870" s="4">
        <v>888.53093999999999</v>
      </c>
      <c r="H2870" s="4">
        <v>990.67543999999998</v>
      </c>
      <c r="I2870" s="4">
        <v>936.55543</v>
      </c>
      <c r="J2870" s="3">
        <v>888.53093999999999</v>
      </c>
      <c r="K2870" s="3">
        <v>913.92105000000004</v>
      </c>
      <c r="L2870" s="3">
        <v>888.53093999999999</v>
      </c>
      <c r="M2870" s="4">
        <v>888.53093999999999</v>
      </c>
      <c r="N2870" s="12"/>
      <c r="O2870" s="14"/>
      <c r="P2870" s="14"/>
      <c r="Q2870" s="14"/>
      <c r="R2870" s="14"/>
      <c r="S2870" s="14"/>
      <c r="T2870" s="14"/>
      <c r="U2870" s="14"/>
      <c r="V2870" s="14"/>
      <c r="W2870" s="14"/>
      <c r="X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</row>
    <row r="2871" spans="1:49" ht="14.25" x14ac:dyDescent="0.2">
      <c r="A2871" s="4" t="s">
        <v>3</v>
      </c>
      <c r="B2871" s="4">
        <v>30</v>
      </c>
      <c r="C2871" s="4">
        <v>0.7</v>
      </c>
      <c r="D2871" s="4">
        <v>913.92105000000004</v>
      </c>
      <c r="E2871" s="4">
        <v>970.37034000000006</v>
      </c>
      <c r="F2871" s="4">
        <v>913.92105000000004</v>
      </c>
      <c r="G2871" s="4">
        <v>888.53093999999999</v>
      </c>
      <c r="H2871" s="4">
        <v>929.25877000000003</v>
      </c>
      <c r="I2871" s="4">
        <v>929.47807</v>
      </c>
      <c r="J2871" s="3">
        <v>888.53093999999999</v>
      </c>
      <c r="K2871" s="3">
        <v>913.92105000000004</v>
      </c>
      <c r="L2871" s="3">
        <v>888.53093999999999</v>
      </c>
      <c r="M2871" s="4">
        <v>888.53093999999999</v>
      </c>
      <c r="N2871" s="12"/>
      <c r="O2871" s="14"/>
      <c r="P2871" s="14"/>
      <c r="Q2871" s="14"/>
      <c r="R2871" s="14"/>
      <c r="S2871" s="14"/>
      <c r="T2871" s="14"/>
      <c r="U2871" s="14"/>
      <c r="V2871" s="14"/>
      <c r="W2871" s="14"/>
      <c r="X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</row>
    <row r="2872" spans="1:49" ht="14.25" x14ac:dyDescent="0.2">
      <c r="A2872" s="4" t="s">
        <v>3</v>
      </c>
      <c r="B2872" s="4">
        <v>30</v>
      </c>
      <c r="C2872" s="4">
        <v>0.7</v>
      </c>
      <c r="D2872" s="4">
        <v>913.92105000000004</v>
      </c>
      <c r="E2872" s="4">
        <v>970.37034000000006</v>
      </c>
      <c r="F2872" s="4">
        <v>913.92105000000004</v>
      </c>
      <c r="G2872" s="4">
        <v>888.53093999999999</v>
      </c>
      <c r="H2872" s="4">
        <v>997.61404000000005</v>
      </c>
      <c r="I2872" s="4">
        <v>956.60533999999996</v>
      </c>
      <c r="J2872" s="3">
        <v>888.53093999999999</v>
      </c>
      <c r="K2872" s="3">
        <v>913.92105000000004</v>
      </c>
      <c r="L2872" s="3">
        <v>888.53093999999999</v>
      </c>
      <c r="M2872" s="4">
        <v>888.67544999999996</v>
      </c>
      <c r="N2872" s="12"/>
      <c r="O2872" s="14"/>
      <c r="P2872" s="14"/>
      <c r="Q2872" s="14"/>
      <c r="R2872" s="14"/>
      <c r="S2872" s="14"/>
      <c r="T2872" s="14"/>
      <c r="U2872" s="14"/>
      <c r="V2872" s="14"/>
      <c r="W2872" s="14"/>
      <c r="X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</row>
    <row r="2873" spans="1:49" ht="14.25" x14ac:dyDescent="0.2">
      <c r="A2873" s="4" t="s">
        <v>3</v>
      </c>
      <c r="B2873" s="4">
        <v>30</v>
      </c>
      <c r="C2873" s="4">
        <v>0.7</v>
      </c>
      <c r="D2873" s="4">
        <v>913.92105000000004</v>
      </c>
      <c r="E2873" s="4">
        <v>970.37034000000006</v>
      </c>
      <c r="F2873" s="4">
        <v>913.92105000000004</v>
      </c>
      <c r="G2873" s="4">
        <v>888.55241999999998</v>
      </c>
      <c r="H2873" s="4">
        <v>916.65291999999999</v>
      </c>
      <c r="I2873" s="4">
        <v>1018.72048</v>
      </c>
      <c r="J2873" s="3">
        <v>888.53093999999999</v>
      </c>
      <c r="K2873" s="3">
        <v>913.92105000000004</v>
      </c>
      <c r="L2873" s="3">
        <v>888.53093999999999</v>
      </c>
      <c r="M2873" s="4">
        <v>888.53093999999999</v>
      </c>
      <c r="N2873" s="12"/>
      <c r="O2873" s="14"/>
      <c r="P2873" s="14"/>
      <c r="Q2873" s="14"/>
      <c r="R2873" s="14"/>
      <c r="S2873" s="14"/>
      <c r="T2873" s="14"/>
      <c r="U2873" s="14"/>
      <c r="V2873" s="14"/>
      <c r="W2873" s="14"/>
      <c r="X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</row>
    <row r="2874" spans="1:49" ht="14.25" x14ac:dyDescent="0.2">
      <c r="A2874" s="4" t="s">
        <v>3</v>
      </c>
      <c r="B2874" s="4">
        <v>30</v>
      </c>
      <c r="C2874" s="4">
        <v>0.7</v>
      </c>
      <c r="D2874" s="4">
        <v>913.92105000000004</v>
      </c>
      <c r="E2874" s="4">
        <v>970.37034000000006</v>
      </c>
      <c r="F2874" s="4">
        <v>892.21811000000002</v>
      </c>
      <c r="G2874" s="4">
        <v>888.53093999999999</v>
      </c>
      <c r="H2874" s="4">
        <v>969.82018000000005</v>
      </c>
      <c r="I2874" s="4">
        <v>916.87221</v>
      </c>
      <c r="J2874" s="3">
        <v>888.53093999999999</v>
      </c>
      <c r="K2874" s="3">
        <v>913.92105000000004</v>
      </c>
      <c r="L2874" s="3">
        <v>888.53093999999999</v>
      </c>
      <c r="M2874" s="4">
        <v>888.53093999999999</v>
      </c>
      <c r="N2874" s="12"/>
      <c r="O2874" s="14"/>
      <c r="P2874" s="14"/>
      <c r="Q2874" s="14"/>
      <c r="R2874" s="14"/>
      <c r="S2874" s="14"/>
      <c r="T2874" s="14"/>
      <c r="U2874" s="14"/>
      <c r="V2874" s="14"/>
      <c r="W2874" s="14"/>
      <c r="X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</row>
    <row r="2875" spans="1:49" ht="14.25" x14ac:dyDescent="0.2">
      <c r="A2875" s="4" t="s">
        <v>3</v>
      </c>
      <c r="B2875" s="4">
        <v>30</v>
      </c>
      <c r="C2875" s="4">
        <v>0.7</v>
      </c>
      <c r="D2875" s="4">
        <v>913.92105000000004</v>
      </c>
      <c r="E2875" s="4">
        <v>970.37034000000006</v>
      </c>
      <c r="F2875" s="4">
        <v>913.92105000000004</v>
      </c>
      <c r="G2875" s="4">
        <v>888.53093999999999</v>
      </c>
      <c r="H2875" s="4">
        <v>961.60628999999994</v>
      </c>
      <c r="I2875" s="4">
        <v>983.85864000000004</v>
      </c>
      <c r="J2875" s="3">
        <v>888.53093999999999</v>
      </c>
      <c r="K2875" s="3">
        <v>913.92105000000004</v>
      </c>
      <c r="L2875" s="3">
        <v>888.53093999999999</v>
      </c>
      <c r="M2875" s="4">
        <v>888.53093999999999</v>
      </c>
      <c r="N2875" s="12"/>
      <c r="O2875" s="14"/>
      <c r="P2875" s="14"/>
      <c r="Q2875" s="14"/>
      <c r="R2875" s="14"/>
      <c r="S2875" s="14"/>
      <c r="T2875" s="14"/>
      <c r="U2875" s="14"/>
      <c r="V2875" s="14"/>
      <c r="W2875" s="14"/>
      <c r="X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</row>
    <row r="2876" spans="1:49" ht="14.25" x14ac:dyDescent="0.2">
      <c r="A2876" s="4" t="s">
        <v>3</v>
      </c>
      <c r="B2876" s="4">
        <v>30</v>
      </c>
      <c r="C2876" s="4">
        <v>0.7</v>
      </c>
      <c r="D2876" s="4">
        <v>913.92105000000004</v>
      </c>
      <c r="E2876" s="4">
        <v>970.37034000000006</v>
      </c>
      <c r="F2876" s="4">
        <v>913.92105000000004</v>
      </c>
      <c r="G2876" s="4">
        <v>888.53093999999999</v>
      </c>
      <c r="H2876" s="4">
        <v>942.38166999999999</v>
      </c>
      <c r="I2876" s="4">
        <v>929.47807</v>
      </c>
      <c r="J2876" s="3">
        <v>888.53093999999999</v>
      </c>
      <c r="K2876" s="3">
        <v>913.92105000000004</v>
      </c>
      <c r="L2876" s="3">
        <v>888.53093999999999</v>
      </c>
      <c r="M2876" s="4">
        <v>888.53093999999999</v>
      </c>
      <c r="N2876" s="12"/>
      <c r="O2876" s="14"/>
      <c r="P2876" s="14"/>
      <c r="Q2876" s="14"/>
      <c r="R2876" s="14"/>
      <c r="S2876" s="14"/>
      <c r="T2876" s="14"/>
      <c r="U2876" s="14"/>
      <c r="V2876" s="14"/>
      <c r="W2876" s="14"/>
      <c r="X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</row>
    <row r="2877" spans="1:49" ht="14.25" x14ac:dyDescent="0.2">
      <c r="A2877" s="4" t="s">
        <v>3</v>
      </c>
      <c r="B2877" s="4">
        <v>30</v>
      </c>
      <c r="C2877" s="4">
        <v>0.7</v>
      </c>
      <c r="D2877" s="4">
        <v>913.92105000000004</v>
      </c>
      <c r="E2877" s="4">
        <v>970.37034000000006</v>
      </c>
      <c r="F2877" s="4">
        <v>913.92105000000004</v>
      </c>
      <c r="G2877" s="4">
        <v>888.53093999999999</v>
      </c>
      <c r="H2877" s="4">
        <v>995.79084</v>
      </c>
      <c r="I2877" s="4">
        <v>958.92762000000005</v>
      </c>
      <c r="J2877" s="3">
        <v>888.53093999999999</v>
      </c>
      <c r="K2877" s="3">
        <v>913.92105000000004</v>
      </c>
      <c r="L2877" s="3">
        <v>890.13652000000002</v>
      </c>
      <c r="M2877" s="4">
        <v>888.53093999999999</v>
      </c>
      <c r="N2877" s="12"/>
      <c r="O2877" s="14"/>
      <c r="P2877" s="14"/>
      <c r="Q2877" s="14"/>
      <c r="R2877" s="14"/>
      <c r="S2877" s="14"/>
      <c r="T2877" s="14"/>
      <c r="U2877" s="14"/>
      <c r="V2877" s="14"/>
      <c r="W2877" s="14"/>
      <c r="X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</row>
    <row r="2878" spans="1:49" ht="14.25" x14ac:dyDescent="0.2">
      <c r="A2878" s="4" t="s">
        <v>3</v>
      </c>
      <c r="B2878" s="4">
        <v>30</v>
      </c>
      <c r="C2878" s="4">
        <v>0.7</v>
      </c>
      <c r="D2878" s="4">
        <v>913.92105000000004</v>
      </c>
      <c r="E2878" s="4">
        <v>970.37034000000006</v>
      </c>
      <c r="F2878" s="4">
        <v>911.32073000000003</v>
      </c>
      <c r="G2878" s="4">
        <v>888.53093999999999</v>
      </c>
      <c r="H2878" s="4">
        <v>911.10143000000005</v>
      </c>
      <c r="I2878" s="4">
        <v>911.32379000000003</v>
      </c>
      <c r="J2878" s="3">
        <v>888.53093999999999</v>
      </c>
      <c r="K2878" s="3">
        <v>913.92105000000004</v>
      </c>
      <c r="L2878" s="3">
        <v>888.53093999999999</v>
      </c>
      <c r="M2878" s="4">
        <v>888.53093999999999</v>
      </c>
      <c r="N2878" s="12"/>
      <c r="O2878" s="14"/>
      <c r="P2878" s="14"/>
      <c r="Q2878" s="14"/>
      <c r="R2878" s="14"/>
      <c r="S2878" s="14"/>
      <c r="T2878" s="14"/>
      <c r="U2878" s="14"/>
      <c r="V2878" s="14"/>
      <c r="W2878" s="14"/>
      <c r="X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</row>
    <row r="2879" spans="1:49" ht="14.25" x14ac:dyDescent="0.2">
      <c r="A2879" s="4" t="s">
        <v>3</v>
      </c>
      <c r="B2879" s="4">
        <v>30</v>
      </c>
      <c r="C2879" s="4">
        <v>0.7</v>
      </c>
      <c r="D2879" s="4">
        <v>913.92105000000004</v>
      </c>
      <c r="E2879" s="4">
        <v>970.37034000000006</v>
      </c>
      <c r="F2879" s="4">
        <v>913.92105000000004</v>
      </c>
      <c r="G2879" s="4">
        <v>888.67544999999996</v>
      </c>
      <c r="H2879" s="4">
        <v>939.60590999999999</v>
      </c>
      <c r="I2879" s="4">
        <v>958.92762000000005</v>
      </c>
      <c r="J2879" s="3">
        <v>888.53093999999999</v>
      </c>
      <c r="K2879" s="3">
        <v>913.92105000000004</v>
      </c>
      <c r="L2879" s="3">
        <v>888.53093999999999</v>
      </c>
      <c r="M2879" s="4">
        <v>888.53093999999999</v>
      </c>
      <c r="N2879" s="12"/>
      <c r="O2879" s="14"/>
      <c r="P2879" s="14"/>
      <c r="Q2879" s="14"/>
      <c r="R2879" s="14"/>
      <c r="S2879" s="14"/>
      <c r="T2879" s="14"/>
      <c r="U2879" s="14"/>
      <c r="V2879" s="14"/>
      <c r="W2879" s="14"/>
      <c r="X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</row>
    <row r="2880" spans="1:49" ht="14.25" x14ac:dyDescent="0.2">
      <c r="A2880" s="4" t="s">
        <v>3</v>
      </c>
      <c r="B2880" s="4">
        <v>30</v>
      </c>
      <c r="C2880" s="4">
        <v>0.7</v>
      </c>
      <c r="D2880" s="4">
        <v>913.92105000000004</v>
      </c>
      <c r="E2880" s="4">
        <v>970.37034000000006</v>
      </c>
      <c r="F2880" s="4">
        <v>913.92105000000004</v>
      </c>
      <c r="G2880" s="4">
        <v>888.53093999999999</v>
      </c>
      <c r="H2880" s="4">
        <v>948.84938</v>
      </c>
      <c r="I2880" s="4">
        <v>911.15948000000003</v>
      </c>
      <c r="J2880" s="3">
        <v>888.67544999999996</v>
      </c>
      <c r="K2880" s="3">
        <v>913.92105000000004</v>
      </c>
      <c r="L2880" s="3">
        <v>888.53093999999999</v>
      </c>
      <c r="M2880" s="4">
        <v>888.53093999999999</v>
      </c>
      <c r="N2880" s="12"/>
      <c r="O2880" s="14"/>
      <c r="P2880" s="14"/>
      <c r="Q2880" s="14"/>
      <c r="R2880" s="14"/>
      <c r="S2880" s="14"/>
      <c r="T2880" s="14"/>
      <c r="U2880" s="14"/>
      <c r="V2880" s="14"/>
      <c r="W2880" s="14"/>
      <c r="X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</row>
    <row r="2881" spans="1:49" ht="14.25" x14ac:dyDescent="0.2">
      <c r="A2881" s="4" t="s">
        <v>3</v>
      </c>
      <c r="B2881" s="4">
        <v>30</v>
      </c>
      <c r="C2881" s="4">
        <v>0.7</v>
      </c>
      <c r="D2881" s="4">
        <v>913.92105000000004</v>
      </c>
      <c r="E2881" s="4">
        <v>970.37034000000006</v>
      </c>
      <c r="F2881" s="4">
        <v>913.92105000000004</v>
      </c>
      <c r="G2881" s="4">
        <v>888.55241999999998</v>
      </c>
      <c r="H2881" s="4">
        <v>907.01777000000004</v>
      </c>
      <c r="I2881" s="4">
        <v>955.46288000000004</v>
      </c>
      <c r="J2881" s="3">
        <v>888.53093999999999</v>
      </c>
      <c r="K2881" s="3">
        <v>913.92105000000004</v>
      </c>
      <c r="L2881" s="3">
        <v>888.53093999999999</v>
      </c>
      <c r="M2881" s="4">
        <v>888.53093999999999</v>
      </c>
      <c r="N2881" s="12"/>
      <c r="O2881" s="14"/>
      <c r="P2881" s="14"/>
      <c r="Q2881" s="14"/>
      <c r="R2881" s="14"/>
      <c r="S2881" s="14"/>
      <c r="T2881" s="14"/>
      <c r="U2881" s="14"/>
      <c r="V2881" s="14"/>
      <c r="W2881" s="14"/>
      <c r="X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</row>
    <row r="2882" spans="1:49" ht="14.25" x14ac:dyDescent="0.2">
      <c r="A2882" s="4" t="s">
        <v>3</v>
      </c>
      <c r="B2882" s="4">
        <v>30</v>
      </c>
      <c r="C2882" s="4">
        <v>0.7</v>
      </c>
      <c r="D2882" s="4">
        <v>913.92105000000004</v>
      </c>
      <c r="E2882" s="4">
        <v>970.37034000000006</v>
      </c>
      <c r="F2882" s="4">
        <v>913.92105000000004</v>
      </c>
      <c r="G2882" s="4">
        <v>888.55241999999998</v>
      </c>
      <c r="H2882" s="4">
        <v>913.70174999999995</v>
      </c>
      <c r="I2882" s="4">
        <v>958.05336999999997</v>
      </c>
      <c r="J2882" s="3">
        <v>888.53093999999999</v>
      </c>
      <c r="K2882" s="3">
        <v>913.92105000000004</v>
      </c>
      <c r="L2882" s="3">
        <v>888.53093999999999</v>
      </c>
      <c r="M2882" s="4">
        <v>888.53093999999999</v>
      </c>
      <c r="N2882" s="12"/>
      <c r="O2882" s="14"/>
      <c r="P2882" s="14"/>
      <c r="Q2882" s="14"/>
      <c r="R2882" s="14"/>
      <c r="S2882" s="14"/>
      <c r="T2882" s="14"/>
      <c r="U2882" s="14"/>
      <c r="V2882" s="14"/>
      <c r="W2882" s="14"/>
      <c r="X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</row>
    <row r="2883" spans="1:49" ht="14.25" x14ac:dyDescent="0.2">
      <c r="A2883" s="4" t="s">
        <v>3</v>
      </c>
      <c r="B2883" s="4">
        <v>30</v>
      </c>
      <c r="C2883" s="4">
        <v>0.7</v>
      </c>
      <c r="D2883" s="4">
        <v>913.92105000000004</v>
      </c>
      <c r="E2883" s="4">
        <v>970.37034000000006</v>
      </c>
      <c r="F2883" s="4">
        <v>913.92105000000004</v>
      </c>
      <c r="G2883" s="4">
        <v>888.55241999999998</v>
      </c>
      <c r="H2883" s="4">
        <v>990.71052999999995</v>
      </c>
      <c r="I2883" s="4">
        <v>944.38508999999999</v>
      </c>
      <c r="J2883" s="3">
        <v>888.53093999999999</v>
      </c>
      <c r="K2883" s="3">
        <v>913.92105000000004</v>
      </c>
      <c r="L2883" s="3">
        <v>888.53093999999999</v>
      </c>
      <c r="M2883" s="4">
        <v>888.67544999999996</v>
      </c>
      <c r="N2883" s="12"/>
      <c r="O2883" s="14"/>
      <c r="P2883" s="14"/>
      <c r="Q2883" s="14"/>
      <c r="R2883" s="14"/>
      <c r="S2883" s="14"/>
      <c r="T2883" s="14"/>
      <c r="U2883" s="14"/>
      <c r="V2883" s="14"/>
      <c r="W2883" s="14"/>
      <c r="X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</row>
    <row r="2884" spans="1:49" ht="14.25" x14ac:dyDescent="0.2">
      <c r="A2884" s="4" t="s">
        <v>3</v>
      </c>
      <c r="B2884" s="4">
        <v>30</v>
      </c>
      <c r="C2884" s="4">
        <v>0.7</v>
      </c>
      <c r="D2884" s="4">
        <v>913.92105000000004</v>
      </c>
      <c r="E2884" s="4">
        <v>970.37034000000006</v>
      </c>
      <c r="F2884" s="4">
        <v>892.21811000000002</v>
      </c>
      <c r="G2884" s="4">
        <v>888.55241999999998</v>
      </c>
      <c r="H2884" s="4">
        <v>911.10143000000005</v>
      </c>
      <c r="I2884" s="4">
        <v>951.81195000000002</v>
      </c>
      <c r="J2884" s="3">
        <v>888.55241999999998</v>
      </c>
      <c r="K2884" s="3">
        <v>913.92105000000004</v>
      </c>
      <c r="L2884" s="3">
        <v>888.58669999999995</v>
      </c>
      <c r="M2884" s="4">
        <v>888.55241999999998</v>
      </c>
      <c r="N2884" s="12"/>
      <c r="O2884" s="14"/>
      <c r="P2884" s="14"/>
      <c r="Q2884" s="14"/>
      <c r="R2884" s="14"/>
      <c r="S2884" s="14"/>
      <c r="T2884" s="14"/>
      <c r="U2884" s="14"/>
      <c r="V2884" s="14"/>
      <c r="W2884" s="14"/>
      <c r="X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</row>
    <row r="2885" spans="1:49" ht="14.25" x14ac:dyDescent="0.2">
      <c r="A2885" s="4" t="s">
        <v>3</v>
      </c>
      <c r="B2885" s="4">
        <v>30</v>
      </c>
      <c r="C2885" s="4">
        <v>0.7</v>
      </c>
      <c r="D2885" s="4">
        <v>913.92105000000004</v>
      </c>
      <c r="E2885" s="4">
        <v>970.37034000000006</v>
      </c>
      <c r="F2885" s="4">
        <v>891.13126999999997</v>
      </c>
      <c r="G2885" s="4">
        <v>888.53093999999999</v>
      </c>
      <c r="H2885" s="4">
        <v>922.36291000000006</v>
      </c>
      <c r="I2885" s="4">
        <v>928.44884000000002</v>
      </c>
      <c r="J2885" s="3">
        <v>888.53093999999999</v>
      </c>
      <c r="K2885" s="3">
        <v>913.92105000000004</v>
      </c>
      <c r="L2885" s="3">
        <v>890.13652000000002</v>
      </c>
      <c r="M2885" s="4">
        <v>888.53093999999999</v>
      </c>
      <c r="N2885" s="12"/>
      <c r="O2885" s="14"/>
      <c r="P2885" s="14"/>
      <c r="Q2885" s="14"/>
      <c r="R2885" s="14"/>
      <c r="S2885" s="14"/>
      <c r="T2885" s="14"/>
      <c r="U2885" s="14"/>
      <c r="V2885" s="14"/>
      <c r="W2885" s="14"/>
      <c r="X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</row>
    <row r="2886" spans="1:49" ht="14.25" x14ac:dyDescent="0.2">
      <c r="A2886" s="4" t="s">
        <v>3</v>
      </c>
      <c r="B2886" s="4">
        <v>30</v>
      </c>
      <c r="C2886" s="4">
        <v>0.7</v>
      </c>
      <c r="D2886" s="4">
        <v>913.92105000000004</v>
      </c>
      <c r="E2886" s="4">
        <v>970.37034000000006</v>
      </c>
      <c r="F2886" s="4">
        <v>913.92105000000004</v>
      </c>
      <c r="G2886" s="4">
        <v>891.13126999999997</v>
      </c>
      <c r="H2886" s="4">
        <v>961.86521000000005</v>
      </c>
      <c r="I2886" s="4">
        <v>917.39408000000003</v>
      </c>
      <c r="J2886" s="3">
        <v>888.53093999999999</v>
      </c>
      <c r="K2886" s="3">
        <v>913.92105000000004</v>
      </c>
      <c r="L2886" s="3">
        <v>889.17727000000002</v>
      </c>
      <c r="M2886" s="4">
        <v>888.53093999999999</v>
      </c>
      <c r="N2886" s="12"/>
      <c r="O2886" s="14"/>
      <c r="P2886" s="14"/>
      <c r="Q2886" s="14"/>
      <c r="R2886" s="14"/>
      <c r="S2886" s="14"/>
      <c r="T2886" s="14"/>
      <c r="U2886" s="14"/>
      <c r="V2886" s="14"/>
      <c r="W2886" s="14"/>
      <c r="X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</row>
    <row r="2887" spans="1:49" ht="14.25" x14ac:dyDescent="0.2">
      <c r="A2887" s="4" t="s">
        <v>3</v>
      </c>
      <c r="B2887" s="4">
        <v>30</v>
      </c>
      <c r="C2887" s="4">
        <v>0.7</v>
      </c>
      <c r="D2887" s="4">
        <v>913.92105000000004</v>
      </c>
      <c r="E2887" s="4">
        <v>970.37034000000006</v>
      </c>
      <c r="F2887" s="4">
        <v>913.92105000000004</v>
      </c>
      <c r="G2887" s="4">
        <v>888.67544999999996</v>
      </c>
      <c r="H2887" s="4">
        <v>895.45063000000005</v>
      </c>
      <c r="I2887" s="4">
        <v>955.48551999999995</v>
      </c>
      <c r="J2887" s="3">
        <v>888.53093999999999</v>
      </c>
      <c r="K2887" s="3">
        <v>913.92105000000004</v>
      </c>
      <c r="L2887" s="3">
        <v>888.53093999999999</v>
      </c>
      <c r="M2887" s="4">
        <v>888.58669999999995</v>
      </c>
      <c r="N2887" s="12"/>
      <c r="O2887" s="14"/>
      <c r="P2887" s="14"/>
      <c r="Q2887" s="14"/>
      <c r="R2887" s="14"/>
      <c r="S2887" s="14"/>
      <c r="T2887" s="14"/>
      <c r="U2887" s="14"/>
      <c r="V2887" s="14"/>
      <c r="W2887" s="14"/>
      <c r="X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</row>
    <row r="2888" spans="1:49" ht="14.25" x14ac:dyDescent="0.2">
      <c r="A2888" s="4" t="s">
        <v>3</v>
      </c>
      <c r="B2888" s="4">
        <v>30</v>
      </c>
      <c r="C2888" s="4">
        <v>0.7</v>
      </c>
      <c r="D2888" s="4">
        <v>913.92105000000004</v>
      </c>
      <c r="E2888" s="4">
        <v>970.37034000000006</v>
      </c>
      <c r="F2888" s="4">
        <v>913.92105000000004</v>
      </c>
      <c r="G2888" s="4">
        <v>888.53093999999999</v>
      </c>
      <c r="H2888" s="4">
        <v>957.18664000000001</v>
      </c>
      <c r="I2888" s="4">
        <v>958.79021</v>
      </c>
      <c r="J2888" s="3">
        <v>888.53093999999999</v>
      </c>
      <c r="K2888" s="3">
        <v>913.92105000000004</v>
      </c>
      <c r="L2888" s="3">
        <v>889.72505000000001</v>
      </c>
      <c r="M2888" s="4">
        <v>888.53093999999999</v>
      </c>
      <c r="N2888" s="12"/>
      <c r="O2888" s="14"/>
      <c r="P2888" s="14"/>
      <c r="Q2888" s="14"/>
      <c r="R2888" s="14"/>
      <c r="S2888" s="14"/>
      <c r="T2888" s="14"/>
      <c r="U2888" s="14"/>
      <c r="V2888" s="14"/>
      <c r="W2888" s="14"/>
      <c r="X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</row>
    <row r="2889" spans="1:49" ht="14.25" x14ac:dyDescent="0.2">
      <c r="A2889" s="4" t="s">
        <v>3</v>
      </c>
      <c r="B2889" s="4">
        <v>30</v>
      </c>
      <c r="C2889" s="4">
        <v>0.7</v>
      </c>
      <c r="D2889" s="4">
        <v>913.92105000000004</v>
      </c>
      <c r="E2889" s="4">
        <v>970.37034000000006</v>
      </c>
      <c r="F2889" s="4">
        <v>913.92105000000004</v>
      </c>
      <c r="G2889" s="4">
        <v>891.45122000000003</v>
      </c>
      <c r="H2889" s="4">
        <v>980.73684000000003</v>
      </c>
      <c r="I2889" s="4">
        <v>918.43415000000005</v>
      </c>
      <c r="J2889" s="3">
        <v>888.53093999999999</v>
      </c>
      <c r="K2889" s="3">
        <v>913.92105000000004</v>
      </c>
      <c r="L2889" s="3">
        <v>888.53093999999999</v>
      </c>
      <c r="M2889" s="4">
        <v>888.53093999999999</v>
      </c>
      <c r="N2889" s="12"/>
      <c r="O2889" s="14"/>
      <c r="P2889" s="14"/>
      <c r="Q2889" s="14"/>
      <c r="R2889" s="14"/>
      <c r="S2889" s="14"/>
      <c r="T2889" s="14"/>
      <c r="U2889" s="14"/>
      <c r="V2889" s="14"/>
      <c r="W2889" s="14"/>
      <c r="X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</row>
    <row r="2890" spans="1:49" ht="14.25" x14ac:dyDescent="0.2">
      <c r="A2890" s="4" t="s">
        <v>3</v>
      </c>
      <c r="B2890" s="4">
        <v>30</v>
      </c>
      <c r="C2890" s="4">
        <v>0.7</v>
      </c>
      <c r="D2890" s="4">
        <v>913.92105000000004</v>
      </c>
      <c r="E2890" s="4">
        <v>970.37034000000006</v>
      </c>
      <c r="F2890" s="4">
        <v>913.92105000000004</v>
      </c>
      <c r="G2890" s="4">
        <v>888.55241999999998</v>
      </c>
      <c r="H2890" s="4">
        <v>888.67160000000001</v>
      </c>
      <c r="I2890" s="4">
        <v>917.61337000000003</v>
      </c>
      <c r="J2890" s="3">
        <v>888.53093999999999</v>
      </c>
      <c r="K2890" s="3">
        <v>913.92105000000004</v>
      </c>
      <c r="L2890" s="3">
        <v>888.53093999999999</v>
      </c>
      <c r="M2890" s="4">
        <v>888.53093999999999</v>
      </c>
      <c r="N2890" s="12"/>
      <c r="O2890" s="14"/>
      <c r="P2890" s="14"/>
      <c r="Q2890" s="14"/>
      <c r="R2890" s="14"/>
      <c r="S2890" s="14"/>
      <c r="T2890" s="14"/>
      <c r="U2890" s="14"/>
      <c r="V2890" s="14"/>
      <c r="W2890" s="14"/>
      <c r="X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</row>
    <row r="2891" spans="1:49" ht="14.25" x14ac:dyDescent="0.2">
      <c r="A2891" s="4" t="s">
        <v>3</v>
      </c>
      <c r="B2891" s="4">
        <v>30</v>
      </c>
      <c r="C2891" s="4">
        <v>0.7</v>
      </c>
      <c r="D2891" s="4">
        <v>913.92105000000004</v>
      </c>
      <c r="E2891" s="4">
        <v>970.37034000000006</v>
      </c>
      <c r="F2891" s="4">
        <v>913.92105000000004</v>
      </c>
      <c r="G2891" s="4">
        <v>888.53093999999999</v>
      </c>
      <c r="H2891" s="4">
        <v>939.60590999999999</v>
      </c>
      <c r="I2891" s="4">
        <v>911.32073000000003</v>
      </c>
      <c r="J2891" s="3">
        <v>888.53093999999999</v>
      </c>
      <c r="K2891" s="3">
        <v>913.92105000000004</v>
      </c>
      <c r="L2891" s="3">
        <v>888.67544999999996</v>
      </c>
      <c r="M2891" s="4">
        <v>888.53093999999999</v>
      </c>
      <c r="N2891" s="12"/>
      <c r="O2891" s="14"/>
      <c r="P2891" s="14"/>
      <c r="Q2891" s="14"/>
      <c r="R2891" s="14"/>
      <c r="S2891" s="14"/>
      <c r="T2891" s="14"/>
      <c r="U2891" s="14"/>
      <c r="V2891" s="14"/>
      <c r="W2891" s="14"/>
      <c r="X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</row>
    <row r="2892" spans="1:49" ht="14.25" x14ac:dyDescent="0.2">
      <c r="A2892" s="4" t="s">
        <v>3</v>
      </c>
      <c r="B2892" s="4">
        <v>30</v>
      </c>
      <c r="C2892" s="4">
        <v>0.7</v>
      </c>
      <c r="D2892" s="4">
        <v>913.92105000000004</v>
      </c>
      <c r="E2892" s="4">
        <v>970.37034000000006</v>
      </c>
      <c r="F2892" s="4">
        <v>911.32073000000003</v>
      </c>
      <c r="G2892" s="4">
        <v>888.53093999999999</v>
      </c>
      <c r="H2892" s="4">
        <v>911.32073000000003</v>
      </c>
      <c r="I2892" s="4">
        <v>943.98452999999995</v>
      </c>
      <c r="J2892" s="3">
        <v>888.53093999999999</v>
      </c>
      <c r="K2892" s="3">
        <v>913.92105000000004</v>
      </c>
      <c r="L2892" s="3">
        <v>888.53093999999999</v>
      </c>
      <c r="M2892" s="4">
        <v>888.53093999999999</v>
      </c>
      <c r="N2892" s="12"/>
      <c r="O2892" s="14"/>
      <c r="P2892" s="14"/>
      <c r="Q2892" s="14"/>
      <c r="R2892" s="14"/>
      <c r="S2892" s="14"/>
      <c r="T2892" s="14"/>
      <c r="U2892" s="14"/>
      <c r="V2892" s="14"/>
      <c r="W2892" s="14"/>
      <c r="X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</row>
    <row r="2893" spans="1:49" ht="14.25" x14ac:dyDescent="0.2">
      <c r="A2893" s="4" t="s">
        <v>3</v>
      </c>
      <c r="B2893" s="4">
        <v>30</v>
      </c>
      <c r="C2893" s="4">
        <v>0.7</v>
      </c>
      <c r="D2893" s="4">
        <v>913.92105000000004</v>
      </c>
      <c r="E2893" s="4">
        <v>970.37034000000006</v>
      </c>
      <c r="F2893" s="4">
        <v>913.92105000000004</v>
      </c>
      <c r="G2893" s="4">
        <v>888.53093999999999</v>
      </c>
      <c r="H2893" s="4">
        <v>911.32073000000003</v>
      </c>
      <c r="I2893" s="4">
        <v>913.17291999999998</v>
      </c>
      <c r="J2893" s="3">
        <v>888.53093999999999</v>
      </c>
      <c r="K2893" s="3">
        <v>913.92105000000004</v>
      </c>
      <c r="L2893" s="3">
        <v>888.53093999999999</v>
      </c>
      <c r="M2893" s="4">
        <v>888.55241999999998</v>
      </c>
      <c r="N2893" s="12"/>
      <c r="O2893" s="14"/>
      <c r="P2893" s="14"/>
      <c r="Q2893" s="14"/>
      <c r="R2893" s="14"/>
      <c r="S2893" s="14"/>
      <c r="T2893" s="14"/>
      <c r="U2893" s="14"/>
      <c r="V2893" s="14"/>
      <c r="W2893" s="14"/>
      <c r="X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</row>
    <row r="2894" spans="1:49" ht="14.25" x14ac:dyDescent="0.2">
      <c r="A2894" s="4" t="s">
        <v>3</v>
      </c>
      <c r="B2894" s="4">
        <v>30</v>
      </c>
      <c r="C2894" s="4">
        <v>0.7</v>
      </c>
      <c r="D2894" s="4">
        <v>913.92105000000004</v>
      </c>
      <c r="E2894" s="4">
        <v>970.37034000000006</v>
      </c>
      <c r="F2894" s="4">
        <v>913.92105000000004</v>
      </c>
      <c r="G2894" s="4">
        <v>888.55241999999998</v>
      </c>
      <c r="H2894" s="4">
        <v>919.67074000000002</v>
      </c>
      <c r="I2894" s="4">
        <v>955.37864000000002</v>
      </c>
      <c r="J2894" s="3">
        <v>888.53093999999999</v>
      </c>
      <c r="K2894" s="3">
        <v>913.92105000000004</v>
      </c>
      <c r="L2894" s="3">
        <v>888.53093999999999</v>
      </c>
      <c r="M2894" s="4">
        <v>888.53093999999999</v>
      </c>
      <c r="N2894" s="12"/>
      <c r="O2894" s="14"/>
      <c r="P2894" s="14"/>
      <c r="Q2894" s="14"/>
      <c r="R2894" s="14"/>
      <c r="S2894" s="14"/>
      <c r="T2894" s="14"/>
      <c r="U2894" s="14"/>
      <c r="V2894" s="14"/>
      <c r="W2894" s="14"/>
      <c r="X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</row>
    <row r="2895" spans="1:49" ht="14.25" x14ac:dyDescent="0.2">
      <c r="A2895" s="4" t="s">
        <v>3</v>
      </c>
      <c r="B2895" s="4">
        <v>30</v>
      </c>
      <c r="C2895" s="4">
        <v>0.7</v>
      </c>
      <c r="D2895" s="4">
        <v>913.92105000000004</v>
      </c>
      <c r="E2895" s="4">
        <v>970.37034000000006</v>
      </c>
      <c r="F2895" s="4">
        <v>913.92105000000004</v>
      </c>
      <c r="G2895" s="4">
        <v>888.53093999999999</v>
      </c>
      <c r="H2895" s="4">
        <v>943.08018000000004</v>
      </c>
      <c r="I2895" s="4">
        <v>1026.2305699999999</v>
      </c>
      <c r="J2895" s="3">
        <v>888.53093999999999</v>
      </c>
      <c r="K2895" s="3">
        <v>913.92105000000004</v>
      </c>
      <c r="L2895" s="3">
        <v>889.25086999999996</v>
      </c>
      <c r="M2895" s="4">
        <v>888.53093999999999</v>
      </c>
      <c r="N2895" s="12"/>
      <c r="O2895" s="14"/>
      <c r="P2895" s="14"/>
      <c r="Q2895" s="14"/>
      <c r="R2895" s="14"/>
      <c r="S2895" s="14"/>
      <c r="T2895" s="14"/>
      <c r="U2895" s="14"/>
      <c r="V2895" s="14"/>
      <c r="W2895" s="14"/>
      <c r="X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</row>
    <row r="2896" spans="1:49" ht="14.25" x14ac:dyDescent="0.2">
      <c r="A2896" s="4" t="s">
        <v>3</v>
      </c>
      <c r="B2896" s="4">
        <v>30</v>
      </c>
      <c r="C2896" s="4">
        <v>0.7</v>
      </c>
      <c r="D2896" s="4">
        <v>913.92105000000004</v>
      </c>
      <c r="E2896" s="4">
        <v>970.37034000000006</v>
      </c>
      <c r="F2896" s="4">
        <v>913.92105000000004</v>
      </c>
      <c r="G2896" s="4">
        <v>888.53093999999999</v>
      </c>
      <c r="H2896" s="4">
        <v>929.47807</v>
      </c>
      <c r="I2896" s="4">
        <v>945.62005999999997</v>
      </c>
      <c r="J2896" s="3">
        <v>888.53093999999999</v>
      </c>
      <c r="K2896" s="3">
        <v>912.13999000000001</v>
      </c>
      <c r="L2896" s="3">
        <v>889.25086999999996</v>
      </c>
      <c r="M2896" s="4">
        <v>888.53093999999999</v>
      </c>
      <c r="N2896" s="12"/>
      <c r="O2896" s="14"/>
      <c r="P2896" s="14"/>
      <c r="Q2896" s="14"/>
      <c r="R2896" s="14"/>
      <c r="S2896" s="14"/>
      <c r="T2896" s="14"/>
      <c r="U2896" s="14"/>
      <c r="V2896" s="14"/>
      <c r="W2896" s="14"/>
      <c r="X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</row>
    <row r="2897" spans="1:49" ht="14.25" x14ac:dyDescent="0.2">
      <c r="A2897" s="4" t="s">
        <v>3</v>
      </c>
      <c r="B2897" s="4">
        <v>30</v>
      </c>
      <c r="C2897" s="4">
        <v>0.7</v>
      </c>
      <c r="D2897" s="4">
        <v>913.92105000000004</v>
      </c>
      <c r="E2897" s="4">
        <v>970.37034000000006</v>
      </c>
      <c r="F2897" s="4">
        <v>913.92105000000004</v>
      </c>
      <c r="G2897" s="4">
        <v>888.53093999999999</v>
      </c>
      <c r="H2897" s="4">
        <v>929.60964999999999</v>
      </c>
      <c r="I2897" s="4">
        <v>955.48551999999995</v>
      </c>
      <c r="J2897" s="3">
        <v>888.53093999999999</v>
      </c>
      <c r="K2897" s="3">
        <v>913.92105000000004</v>
      </c>
      <c r="L2897" s="3">
        <v>889.53880000000004</v>
      </c>
      <c r="M2897" s="4">
        <v>888.53093999999999</v>
      </c>
      <c r="N2897" s="12"/>
      <c r="O2897" s="14"/>
      <c r="P2897" s="14"/>
      <c r="Q2897" s="14"/>
      <c r="R2897" s="14"/>
      <c r="S2897" s="14"/>
      <c r="T2897" s="14"/>
      <c r="U2897" s="14"/>
      <c r="V2897" s="14"/>
      <c r="W2897" s="14"/>
      <c r="X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</row>
    <row r="2898" spans="1:49" ht="14.25" x14ac:dyDescent="0.2">
      <c r="A2898" s="4" t="s">
        <v>3</v>
      </c>
      <c r="B2898" s="4">
        <v>30</v>
      </c>
      <c r="C2898" s="4">
        <v>0.7</v>
      </c>
      <c r="D2898" s="4">
        <v>913.92105000000004</v>
      </c>
      <c r="E2898" s="4">
        <v>970.37034000000006</v>
      </c>
      <c r="F2898" s="4">
        <v>913.92105000000004</v>
      </c>
      <c r="G2898" s="4">
        <v>888.53093999999999</v>
      </c>
      <c r="H2898" s="4">
        <v>919.77594999999997</v>
      </c>
      <c r="I2898" s="4">
        <v>947.63340000000005</v>
      </c>
      <c r="J2898" s="3">
        <v>888.75229000000002</v>
      </c>
      <c r="K2898" s="3">
        <v>913.92105000000004</v>
      </c>
      <c r="L2898" s="3">
        <v>888.75229000000002</v>
      </c>
      <c r="M2898" s="4">
        <v>888.53093999999999</v>
      </c>
      <c r="N2898" s="12"/>
      <c r="O2898" s="14"/>
      <c r="P2898" s="14"/>
      <c r="Q2898" s="14"/>
      <c r="R2898" s="14"/>
      <c r="S2898" s="14"/>
      <c r="T2898" s="14"/>
      <c r="U2898" s="14"/>
      <c r="V2898" s="14"/>
      <c r="W2898" s="14"/>
      <c r="X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</row>
    <row r="2899" spans="1:49" ht="14.25" x14ac:dyDescent="0.2">
      <c r="A2899" s="4" t="s">
        <v>3</v>
      </c>
      <c r="B2899" s="4">
        <v>30</v>
      </c>
      <c r="C2899" s="4">
        <v>0.7</v>
      </c>
      <c r="D2899" s="4">
        <v>913.92105000000004</v>
      </c>
      <c r="E2899" s="4">
        <v>970.37034000000006</v>
      </c>
      <c r="F2899" s="4">
        <v>913.92105000000004</v>
      </c>
      <c r="G2899" s="4">
        <v>911.32073000000003</v>
      </c>
      <c r="H2899" s="4">
        <v>1012.2527700000001</v>
      </c>
      <c r="I2899" s="4">
        <v>935.82204000000002</v>
      </c>
      <c r="J2899" s="3">
        <v>888.53093999999999</v>
      </c>
      <c r="K2899" s="3">
        <v>911.32073000000003</v>
      </c>
      <c r="L2899" s="3">
        <v>888.53093999999999</v>
      </c>
      <c r="M2899" s="4">
        <v>888.53093999999999</v>
      </c>
      <c r="N2899" s="12"/>
      <c r="O2899" s="14"/>
      <c r="P2899" s="14"/>
      <c r="Q2899" s="14"/>
      <c r="R2899" s="14"/>
      <c r="S2899" s="14"/>
      <c r="T2899" s="14"/>
      <c r="U2899" s="14"/>
      <c r="V2899" s="14"/>
      <c r="W2899" s="14"/>
      <c r="X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</row>
    <row r="2900" spans="1:49" ht="14.25" x14ac:dyDescent="0.2">
      <c r="A2900" s="4" t="s">
        <v>3</v>
      </c>
      <c r="B2900" s="4">
        <v>30</v>
      </c>
      <c r="C2900" s="4">
        <v>0.7</v>
      </c>
      <c r="D2900" s="4">
        <v>913.92105000000004</v>
      </c>
      <c r="E2900" s="4">
        <v>970.37034000000006</v>
      </c>
      <c r="F2900" s="4">
        <v>913.92105000000004</v>
      </c>
      <c r="G2900" s="4">
        <v>888.53093999999999</v>
      </c>
      <c r="H2900" s="4">
        <v>888.67160000000001</v>
      </c>
      <c r="I2900" s="4">
        <v>911.10143000000005</v>
      </c>
      <c r="J2900" s="3">
        <v>888.53093999999999</v>
      </c>
      <c r="K2900" s="3">
        <v>913.92105000000004</v>
      </c>
      <c r="L2900" s="3">
        <v>888.53093999999999</v>
      </c>
      <c r="M2900" s="4">
        <v>888.53093999999999</v>
      </c>
      <c r="N2900" s="12"/>
      <c r="O2900" s="14"/>
      <c r="P2900" s="14"/>
      <c r="Q2900" s="14"/>
      <c r="R2900" s="14"/>
      <c r="S2900" s="14"/>
      <c r="T2900" s="14"/>
      <c r="U2900" s="14"/>
      <c r="V2900" s="14"/>
      <c r="W2900" s="14"/>
      <c r="X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</row>
    <row r="2901" spans="1:49" ht="14.25" x14ac:dyDescent="0.2">
      <c r="A2901" s="4" t="s">
        <v>3</v>
      </c>
      <c r="B2901" s="4">
        <v>30</v>
      </c>
      <c r="C2901" s="4">
        <v>0.7</v>
      </c>
      <c r="D2901" s="4">
        <v>913.92105000000004</v>
      </c>
      <c r="E2901" s="4">
        <v>970.37034000000006</v>
      </c>
      <c r="F2901" s="4">
        <v>913.92105000000004</v>
      </c>
      <c r="G2901" s="4">
        <v>888.53093999999999</v>
      </c>
      <c r="H2901" s="4">
        <v>911.32379000000003</v>
      </c>
      <c r="I2901" s="4">
        <v>919.42898000000002</v>
      </c>
      <c r="J2901" s="3">
        <v>888.53093999999999</v>
      </c>
      <c r="K2901" s="3">
        <v>913.92105000000004</v>
      </c>
      <c r="L2901" s="3">
        <v>888.53093999999999</v>
      </c>
      <c r="M2901" s="4">
        <v>888.53093999999999</v>
      </c>
      <c r="N2901" s="12"/>
      <c r="O2901" s="14"/>
      <c r="P2901" s="14"/>
      <c r="Q2901" s="14"/>
      <c r="R2901" s="14"/>
      <c r="S2901" s="14"/>
      <c r="T2901" s="14"/>
      <c r="U2901" s="14"/>
      <c r="V2901" s="14"/>
      <c r="W2901" s="14"/>
      <c r="X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</row>
    <row r="2902" spans="1:49" ht="14.25" x14ac:dyDescent="0.2">
      <c r="A2902" s="4" t="s">
        <v>3</v>
      </c>
      <c r="B2902" s="4">
        <v>30</v>
      </c>
      <c r="C2902" s="4">
        <v>0.7</v>
      </c>
      <c r="D2902" s="4">
        <v>913.92105000000004</v>
      </c>
      <c r="E2902" s="4">
        <v>970.37034000000006</v>
      </c>
      <c r="F2902" s="4">
        <v>913.92105000000004</v>
      </c>
      <c r="G2902" s="4">
        <v>888.53093999999999</v>
      </c>
      <c r="H2902" s="4">
        <v>911.10143000000005</v>
      </c>
      <c r="I2902" s="4">
        <v>911.32073000000003</v>
      </c>
      <c r="J2902" s="3">
        <v>888.53093999999999</v>
      </c>
      <c r="K2902" s="3">
        <v>913.92105000000004</v>
      </c>
      <c r="L2902" s="3">
        <v>889.17727000000002</v>
      </c>
      <c r="M2902" s="4">
        <v>888.53093999999999</v>
      </c>
      <c r="N2902" s="12"/>
      <c r="O2902" s="14"/>
      <c r="P2902" s="14"/>
      <c r="Q2902" s="14"/>
      <c r="R2902" s="14"/>
      <c r="S2902" s="14"/>
      <c r="T2902" s="14"/>
      <c r="U2902" s="14"/>
      <c r="V2902" s="14"/>
      <c r="W2902" s="14"/>
      <c r="X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</row>
    <row r="2903" spans="1:49" ht="14.25" x14ac:dyDescent="0.2">
      <c r="A2903" s="4" t="s">
        <v>3</v>
      </c>
      <c r="B2903" s="4">
        <v>30</v>
      </c>
      <c r="C2903" s="4">
        <v>1</v>
      </c>
      <c r="D2903" s="4">
        <v>919.73027999999999</v>
      </c>
      <c r="E2903" s="4">
        <v>897.28246000000001</v>
      </c>
      <c r="F2903" s="4">
        <v>890.58068000000003</v>
      </c>
      <c r="G2903" s="4">
        <v>865.91402000000005</v>
      </c>
      <c r="H2903" s="4">
        <v>872.41403000000003</v>
      </c>
      <c r="I2903" s="4">
        <v>931.99999000000003</v>
      </c>
      <c r="J2903" s="3">
        <v>865.07396000000006</v>
      </c>
      <c r="K2903" s="3">
        <v>890.58068000000003</v>
      </c>
      <c r="L2903" s="3">
        <v>865.73857999999996</v>
      </c>
      <c r="M2903" s="4">
        <v>862.27506000000005</v>
      </c>
      <c r="N2903" s="12"/>
      <c r="O2903" s="14"/>
      <c r="P2903" s="14"/>
      <c r="Q2903" s="14"/>
      <c r="R2903" s="14"/>
      <c r="S2903" s="14"/>
      <c r="T2903" s="14"/>
      <c r="U2903" s="14"/>
      <c r="V2903" s="14"/>
      <c r="W2903" s="14"/>
      <c r="X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</row>
    <row r="2904" spans="1:49" ht="14.25" x14ac:dyDescent="0.2">
      <c r="A2904" s="4" t="s">
        <v>3</v>
      </c>
      <c r="B2904" s="4">
        <v>30</v>
      </c>
      <c r="C2904" s="4">
        <v>1</v>
      </c>
      <c r="D2904" s="4">
        <v>919.73027999999999</v>
      </c>
      <c r="E2904" s="4">
        <v>897.28246000000001</v>
      </c>
      <c r="F2904" s="4">
        <v>887.97424000000001</v>
      </c>
      <c r="G2904" s="4">
        <v>865.73857999999996</v>
      </c>
      <c r="H2904" s="4">
        <v>871.54719</v>
      </c>
      <c r="I2904" s="4">
        <v>924.03693999999996</v>
      </c>
      <c r="J2904" s="3">
        <v>863.46992999999998</v>
      </c>
      <c r="K2904" s="3">
        <v>896.07942000000003</v>
      </c>
      <c r="L2904" s="3">
        <v>862.27506000000005</v>
      </c>
      <c r="M2904" s="4">
        <v>862.27506000000005</v>
      </c>
      <c r="N2904" s="12"/>
      <c r="O2904" s="14"/>
      <c r="P2904" s="14"/>
      <c r="Q2904" s="14"/>
      <c r="R2904" s="14"/>
      <c r="S2904" s="14"/>
      <c r="T2904" s="14"/>
      <c r="U2904" s="14"/>
      <c r="V2904" s="14"/>
      <c r="W2904" s="14"/>
      <c r="X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</row>
    <row r="2905" spans="1:49" ht="14.25" x14ac:dyDescent="0.2">
      <c r="A2905" s="4" t="s">
        <v>3</v>
      </c>
      <c r="B2905" s="4">
        <v>30</v>
      </c>
      <c r="C2905" s="4">
        <v>1</v>
      </c>
      <c r="D2905" s="4">
        <v>919.73027999999999</v>
      </c>
      <c r="E2905" s="4">
        <v>897.28246000000001</v>
      </c>
      <c r="F2905" s="4">
        <v>890.58068000000003</v>
      </c>
      <c r="G2905" s="4">
        <v>865.73857999999996</v>
      </c>
      <c r="H2905" s="4">
        <v>864.87539000000004</v>
      </c>
      <c r="I2905" s="4">
        <v>956.71852000000001</v>
      </c>
      <c r="J2905" s="3">
        <v>862.27506000000005</v>
      </c>
      <c r="K2905" s="3">
        <v>874.01823000000002</v>
      </c>
      <c r="L2905" s="3">
        <v>862.30371000000002</v>
      </c>
      <c r="M2905" s="4">
        <v>862.30371000000002</v>
      </c>
      <c r="N2905" s="12"/>
      <c r="O2905" s="14"/>
      <c r="P2905" s="14"/>
      <c r="Q2905" s="14"/>
      <c r="R2905" s="14"/>
      <c r="S2905" s="14"/>
      <c r="T2905" s="14"/>
      <c r="U2905" s="14"/>
      <c r="V2905" s="14"/>
      <c r="W2905" s="14"/>
      <c r="X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</row>
    <row r="2906" spans="1:49" ht="14.25" x14ac:dyDescent="0.2">
      <c r="A2906" s="4" t="s">
        <v>3</v>
      </c>
      <c r="B2906" s="4">
        <v>30</v>
      </c>
      <c r="C2906" s="4">
        <v>1</v>
      </c>
      <c r="D2906" s="4">
        <v>919.73027999999999</v>
      </c>
      <c r="E2906" s="4">
        <v>897.28246000000001</v>
      </c>
      <c r="F2906" s="4">
        <v>864.88151000000005</v>
      </c>
      <c r="G2906" s="4">
        <v>865.73857999999996</v>
      </c>
      <c r="H2906" s="4">
        <v>867.57448999999997</v>
      </c>
      <c r="I2906" s="4">
        <v>942.55627000000004</v>
      </c>
      <c r="J2906" s="3">
        <v>865.94632000000001</v>
      </c>
      <c r="K2906" s="3">
        <v>869.65517</v>
      </c>
      <c r="L2906" s="3">
        <v>862.27506000000005</v>
      </c>
      <c r="M2906" s="4">
        <v>862.27506000000005</v>
      </c>
      <c r="N2906" s="12"/>
      <c r="O2906" s="14"/>
      <c r="P2906" s="14"/>
      <c r="Q2906" s="14"/>
      <c r="R2906" s="14"/>
      <c r="S2906" s="14"/>
      <c r="T2906" s="14"/>
      <c r="U2906" s="14"/>
      <c r="V2906" s="14"/>
      <c r="W2906" s="14"/>
      <c r="X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</row>
    <row r="2907" spans="1:49" ht="14.25" x14ac:dyDescent="0.2">
      <c r="A2907" s="4" t="s">
        <v>3</v>
      </c>
      <c r="B2907" s="4">
        <v>30</v>
      </c>
      <c r="C2907" s="4">
        <v>1</v>
      </c>
      <c r="D2907" s="4">
        <v>919.73027999999999</v>
      </c>
      <c r="E2907" s="4">
        <v>897.28246000000001</v>
      </c>
      <c r="F2907" s="4">
        <v>890.85521000000006</v>
      </c>
      <c r="G2907" s="4">
        <v>865.91402000000005</v>
      </c>
      <c r="H2907" s="4">
        <v>883.48294999999996</v>
      </c>
      <c r="I2907" s="4">
        <v>949.10712000000001</v>
      </c>
      <c r="J2907" s="3">
        <v>862.27506000000005</v>
      </c>
      <c r="K2907" s="3">
        <v>890.65427999999997</v>
      </c>
      <c r="L2907" s="3">
        <v>863.19254999999998</v>
      </c>
      <c r="M2907" s="4">
        <v>863.19254999999998</v>
      </c>
      <c r="N2907" s="12"/>
      <c r="O2907" s="14"/>
      <c r="P2907" s="14"/>
      <c r="Q2907" s="14"/>
      <c r="R2907" s="14"/>
      <c r="S2907" s="14"/>
      <c r="T2907" s="14"/>
      <c r="U2907" s="14"/>
      <c r="V2907" s="14"/>
      <c r="W2907" s="14"/>
      <c r="X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</row>
    <row r="2908" spans="1:49" ht="14.25" x14ac:dyDescent="0.2">
      <c r="A2908" s="4" t="s">
        <v>3</v>
      </c>
      <c r="B2908" s="4">
        <v>30</v>
      </c>
      <c r="C2908" s="4">
        <v>1</v>
      </c>
      <c r="D2908" s="4">
        <v>919.73027999999999</v>
      </c>
      <c r="E2908" s="4">
        <v>897.28246000000001</v>
      </c>
      <c r="F2908" s="4">
        <v>905.16809999999998</v>
      </c>
      <c r="G2908" s="4">
        <v>865.91402000000005</v>
      </c>
      <c r="H2908" s="4">
        <v>876.71121000000005</v>
      </c>
      <c r="I2908" s="4">
        <v>888.45603000000006</v>
      </c>
      <c r="J2908" s="3">
        <v>862.30371000000002</v>
      </c>
      <c r="K2908" s="3">
        <v>870.40890000000002</v>
      </c>
      <c r="L2908" s="3">
        <v>862.27506000000005</v>
      </c>
      <c r="M2908" s="4">
        <v>862.30371000000002</v>
      </c>
      <c r="N2908" s="12"/>
      <c r="O2908" s="14"/>
      <c r="P2908" s="14"/>
      <c r="Q2908" s="14"/>
      <c r="R2908" s="14"/>
      <c r="S2908" s="14"/>
      <c r="T2908" s="14"/>
      <c r="U2908" s="14"/>
      <c r="V2908" s="14"/>
      <c r="W2908" s="14"/>
      <c r="X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</row>
    <row r="2909" spans="1:49" ht="14.25" x14ac:dyDescent="0.2">
      <c r="A2909" s="4" t="s">
        <v>3</v>
      </c>
      <c r="B2909" s="4">
        <v>30</v>
      </c>
      <c r="C2909" s="4">
        <v>1</v>
      </c>
      <c r="D2909" s="4">
        <v>919.73027999999999</v>
      </c>
      <c r="E2909" s="4">
        <v>897.28246000000001</v>
      </c>
      <c r="F2909" s="4">
        <v>914.11962000000005</v>
      </c>
      <c r="G2909" s="4">
        <v>865.73857999999996</v>
      </c>
      <c r="H2909" s="4">
        <v>876.77260999999999</v>
      </c>
      <c r="I2909" s="4">
        <v>894.41024000000004</v>
      </c>
      <c r="J2909" s="3">
        <v>863.17055000000005</v>
      </c>
      <c r="K2909" s="3">
        <v>890.57762000000002</v>
      </c>
      <c r="L2909" s="3">
        <v>862.30371000000002</v>
      </c>
      <c r="M2909" s="4">
        <v>863.09432000000004</v>
      </c>
      <c r="N2909" s="12"/>
      <c r="O2909" s="14"/>
      <c r="P2909" s="14"/>
      <c r="Q2909" s="14"/>
      <c r="R2909" s="14"/>
      <c r="S2909" s="14"/>
      <c r="T2909" s="14"/>
      <c r="U2909" s="14"/>
      <c r="V2909" s="14"/>
      <c r="W2909" s="14"/>
      <c r="X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</row>
    <row r="2910" spans="1:49" ht="14.25" x14ac:dyDescent="0.2">
      <c r="A2910" s="4" t="s">
        <v>3</v>
      </c>
      <c r="B2910" s="4">
        <v>30</v>
      </c>
      <c r="C2910" s="4">
        <v>1</v>
      </c>
      <c r="D2910" s="4">
        <v>919.73027999999999</v>
      </c>
      <c r="E2910" s="4">
        <v>897.28246000000001</v>
      </c>
      <c r="F2910" s="4">
        <v>890.58068000000003</v>
      </c>
      <c r="G2910" s="4">
        <v>865.73857999999996</v>
      </c>
      <c r="H2910" s="4">
        <v>880.58253999999999</v>
      </c>
      <c r="I2910" s="4">
        <v>922.72544000000005</v>
      </c>
      <c r="J2910" s="3">
        <v>863.46992999999998</v>
      </c>
      <c r="K2910" s="3">
        <v>890.58068000000003</v>
      </c>
      <c r="L2910" s="3">
        <v>862.30371000000002</v>
      </c>
      <c r="M2910" s="4">
        <v>862.27506000000005</v>
      </c>
      <c r="N2910" s="12"/>
      <c r="O2910" s="14"/>
      <c r="P2910" s="14"/>
      <c r="Q2910" s="14"/>
      <c r="R2910" s="14"/>
      <c r="S2910" s="14"/>
      <c r="T2910" s="14"/>
      <c r="U2910" s="14"/>
      <c r="V2910" s="14"/>
      <c r="W2910" s="14"/>
      <c r="X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</row>
    <row r="2911" spans="1:49" ht="14.25" x14ac:dyDescent="0.2">
      <c r="A2911" s="4" t="s">
        <v>3</v>
      </c>
      <c r="B2911" s="4">
        <v>30</v>
      </c>
      <c r="C2911" s="4">
        <v>1</v>
      </c>
      <c r="D2911" s="4">
        <v>919.73027999999999</v>
      </c>
      <c r="E2911" s="4">
        <v>897.28246000000001</v>
      </c>
      <c r="F2911" s="4">
        <v>896.88716999999997</v>
      </c>
      <c r="G2911" s="4">
        <v>865.73857999999996</v>
      </c>
      <c r="H2911" s="4">
        <v>883.32845999999995</v>
      </c>
      <c r="I2911" s="4">
        <v>939.75540000000001</v>
      </c>
      <c r="J2911" s="3">
        <v>866.24568999999997</v>
      </c>
      <c r="K2911" s="3">
        <v>890.58068000000003</v>
      </c>
      <c r="L2911" s="3">
        <v>863.17055000000005</v>
      </c>
      <c r="M2911" s="4">
        <v>862.30371000000002</v>
      </c>
      <c r="N2911" s="12"/>
      <c r="O2911" s="14"/>
      <c r="P2911" s="14"/>
      <c r="Q2911" s="14"/>
      <c r="R2911" s="14"/>
      <c r="S2911" s="14"/>
      <c r="T2911" s="14"/>
      <c r="U2911" s="14"/>
      <c r="V2911" s="14"/>
      <c r="W2911" s="14"/>
      <c r="X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</row>
    <row r="2912" spans="1:49" ht="14.25" x14ac:dyDescent="0.2">
      <c r="A2912" s="4" t="s">
        <v>3</v>
      </c>
      <c r="B2912" s="4">
        <v>30</v>
      </c>
      <c r="C2912" s="4">
        <v>1</v>
      </c>
      <c r="D2912" s="4">
        <v>919.73027999999999</v>
      </c>
      <c r="E2912" s="4">
        <v>897.28246000000001</v>
      </c>
      <c r="F2912" s="4">
        <v>890.58068000000003</v>
      </c>
      <c r="G2912" s="4">
        <v>865.73857999999996</v>
      </c>
      <c r="H2912" s="4">
        <v>906.49381000000005</v>
      </c>
      <c r="I2912" s="4">
        <v>897.55024000000003</v>
      </c>
      <c r="J2912" s="3">
        <v>864.87539000000004</v>
      </c>
      <c r="K2912" s="3">
        <v>890.58068000000003</v>
      </c>
      <c r="L2912" s="3">
        <v>862.28117999999995</v>
      </c>
      <c r="M2912" s="4">
        <v>862.27506000000005</v>
      </c>
      <c r="N2912" s="12"/>
      <c r="O2912" s="14"/>
      <c r="P2912" s="14"/>
      <c r="Q2912" s="14"/>
      <c r="R2912" s="14"/>
      <c r="S2912" s="14"/>
      <c r="T2912" s="14"/>
      <c r="U2912" s="14"/>
      <c r="V2912" s="14"/>
      <c r="W2912" s="14"/>
      <c r="X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</row>
    <row r="2913" spans="1:49" ht="14.25" x14ac:dyDescent="0.2">
      <c r="A2913" s="4" t="s">
        <v>3</v>
      </c>
      <c r="B2913" s="4">
        <v>30</v>
      </c>
      <c r="C2913" s="4">
        <v>1</v>
      </c>
      <c r="D2913" s="4">
        <v>919.73027999999999</v>
      </c>
      <c r="E2913" s="4">
        <v>897.28246000000001</v>
      </c>
      <c r="F2913" s="4">
        <v>892.8877</v>
      </c>
      <c r="G2913" s="4">
        <v>865.91402000000005</v>
      </c>
      <c r="H2913" s="4">
        <v>865.05695000000003</v>
      </c>
      <c r="I2913" s="4">
        <v>957.04377999999997</v>
      </c>
      <c r="J2913" s="3">
        <v>862.30371000000002</v>
      </c>
      <c r="K2913" s="3">
        <v>866.07025999999996</v>
      </c>
      <c r="L2913" s="3">
        <v>862.30371000000002</v>
      </c>
      <c r="M2913" s="4">
        <v>862.30371000000002</v>
      </c>
      <c r="N2913" s="12"/>
      <c r="O2913" s="14"/>
      <c r="P2913" s="14"/>
      <c r="Q2913" s="14"/>
      <c r="R2913" s="14"/>
      <c r="S2913" s="14"/>
      <c r="T2913" s="14"/>
      <c r="U2913" s="14"/>
      <c r="V2913" s="14"/>
      <c r="W2913" s="14"/>
      <c r="X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</row>
    <row r="2914" spans="1:49" ht="14.25" x14ac:dyDescent="0.2">
      <c r="A2914" s="4" t="s">
        <v>3</v>
      </c>
      <c r="B2914" s="4">
        <v>30</v>
      </c>
      <c r="C2914" s="4">
        <v>1</v>
      </c>
      <c r="D2914" s="4">
        <v>919.73027999999999</v>
      </c>
      <c r="E2914" s="4">
        <v>897.28246000000001</v>
      </c>
      <c r="F2914" s="4">
        <v>890.58068000000003</v>
      </c>
      <c r="G2914" s="4">
        <v>865.73857999999996</v>
      </c>
      <c r="H2914" s="4">
        <v>871.41790000000003</v>
      </c>
      <c r="I2914" s="4">
        <v>943.69286</v>
      </c>
      <c r="J2914" s="3">
        <v>862.27506000000005</v>
      </c>
      <c r="K2914" s="3">
        <v>890.57762000000002</v>
      </c>
      <c r="L2914" s="3">
        <v>864.88151000000005</v>
      </c>
      <c r="M2914" s="4">
        <v>862.27506000000005</v>
      </c>
      <c r="N2914" s="12"/>
      <c r="O2914" s="14"/>
      <c r="P2914" s="14"/>
      <c r="Q2914" s="14"/>
      <c r="R2914" s="14"/>
      <c r="S2914" s="14"/>
      <c r="T2914" s="14"/>
      <c r="U2914" s="14"/>
      <c r="V2914" s="14"/>
      <c r="W2914" s="14"/>
      <c r="X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</row>
    <row r="2915" spans="1:49" ht="14.25" x14ac:dyDescent="0.2">
      <c r="A2915" s="4" t="s">
        <v>3</v>
      </c>
      <c r="B2915" s="4">
        <v>30</v>
      </c>
      <c r="C2915" s="4">
        <v>1</v>
      </c>
      <c r="D2915" s="4">
        <v>919.73027999999999</v>
      </c>
      <c r="E2915" s="4">
        <v>897.28246000000001</v>
      </c>
      <c r="F2915" s="4">
        <v>890.58068000000003</v>
      </c>
      <c r="G2915" s="4">
        <v>865.91402000000005</v>
      </c>
      <c r="H2915" s="4">
        <v>871.51854000000003</v>
      </c>
      <c r="I2915" s="4">
        <v>977.77854000000002</v>
      </c>
      <c r="J2915" s="3">
        <v>862.30371000000002</v>
      </c>
      <c r="K2915" s="3">
        <v>890.57456000000002</v>
      </c>
      <c r="L2915" s="3">
        <v>862.27506000000005</v>
      </c>
      <c r="M2915" s="4">
        <v>862.30371000000002</v>
      </c>
      <c r="N2915" s="12"/>
      <c r="O2915" s="14"/>
      <c r="P2915" s="14"/>
      <c r="Q2915" s="14"/>
      <c r="R2915" s="14"/>
      <c r="S2915" s="14"/>
      <c r="T2915" s="14"/>
      <c r="U2915" s="14"/>
      <c r="V2915" s="14"/>
      <c r="W2915" s="14"/>
      <c r="X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</row>
    <row r="2916" spans="1:49" ht="14.25" x14ac:dyDescent="0.2">
      <c r="A2916" s="4" t="s">
        <v>3</v>
      </c>
      <c r="B2916" s="4">
        <v>30</v>
      </c>
      <c r="C2916" s="4">
        <v>1</v>
      </c>
      <c r="D2916" s="4">
        <v>919.73027999999999</v>
      </c>
      <c r="E2916" s="4">
        <v>897.28246000000001</v>
      </c>
      <c r="F2916" s="4">
        <v>868.37873999999999</v>
      </c>
      <c r="G2916" s="4">
        <v>865.73857999999996</v>
      </c>
      <c r="H2916" s="4">
        <v>883.30062999999996</v>
      </c>
      <c r="I2916" s="4">
        <v>917.80709999999999</v>
      </c>
      <c r="J2916" s="3">
        <v>865.57983999999999</v>
      </c>
      <c r="K2916" s="3">
        <v>865.77088000000003</v>
      </c>
      <c r="L2916" s="3">
        <v>863.13824999999997</v>
      </c>
      <c r="M2916" s="4">
        <v>862.30371000000002</v>
      </c>
      <c r="N2916" s="12"/>
      <c r="O2916" s="14"/>
      <c r="P2916" s="14"/>
      <c r="Q2916" s="14"/>
      <c r="R2916" s="14"/>
      <c r="S2916" s="14"/>
      <c r="T2916" s="14"/>
      <c r="U2916" s="14"/>
      <c r="V2916" s="14"/>
      <c r="W2916" s="14"/>
      <c r="X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</row>
    <row r="2917" spans="1:49" ht="14.25" x14ac:dyDescent="0.2">
      <c r="A2917" s="4" t="s">
        <v>3</v>
      </c>
      <c r="B2917" s="4">
        <v>30</v>
      </c>
      <c r="C2917" s="4">
        <v>1</v>
      </c>
      <c r="D2917" s="4">
        <v>919.73027999999999</v>
      </c>
      <c r="E2917" s="4">
        <v>897.28246000000001</v>
      </c>
      <c r="F2917" s="4">
        <v>913.92717000000005</v>
      </c>
      <c r="G2917" s="4">
        <v>865.91402000000005</v>
      </c>
      <c r="H2917" s="4">
        <v>879.38766999999996</v>
      </c>
      <c r="I2917" s="4">
        <v>906.39367000000004</v>
      </c>
      <c r="J2917" s="3">
        <v>865.57983999999999</v>
      </c>
      <c r="K2917" s="3">
        <v>890.57456000000002</v>
      </c>
      <c r="L2917" s="3">
        <v>863.46992999999998</v>
      </c>
      <c r="M2917" s="4">
        <v>862.28117999999995</v>
      </c>
      <c r="N2917" s="12"/>
      <c r="O2917" s="14"/>
      <c r="P2917" s="14"/>
      <c r="Q2917" s="14"/>
      <c r="R2917" s="14"/>
      <c r="S2917" s="14"/>
      <c r="T2917" s="14"/>
      <c r="U2917" s="14"/>
      <c r="V2917" s="14"/>
      <c r="W2917" s="14"/>
      <c r="X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</row>
    <row r="2918" spans="1:49" ht="14.25" x14ac:dyDescent="0.2">
      <c r="A2918" s="4" t="s">
        <v>3</v>
      </c>
      <c r="B2918" s="4">
        <v>30</v>
      </c>
      <c r="C2918" s="4">
        <v>1</v>
      </c>
      <c r="D2918" s="4">
        <v>919.73027999999999</v>
      </c>
      <c r="E2918" s="4">
        <v>897.28246000000001</v>
      </c>
      <c r="F2918" s="4">
        <v>890.57762000000002</v>
      </c>
      <c r="G2918" s="4">
        <v>866.61252000000002</v>
      </c>
      <c r="H2918" s="4">
        <v>871.41790000000003</v>
      </c>
      <c r="I2918" s="4">
        <v>901.30943000000002</v>
      </c>
      <c r="J2918" s="3">
        <v>863.21506999999997</v>
      </c>
      <c r="K2918" s="3">
        <v>890.77925000000005</v>
      </c>
      <c r="L2918" s="3">
        <v>862.28117999999995</v>
      </c>
      <c r="M2918" s="4">
        <v>862.30371000000002</v>
      </c>
      <c r="N2918" s="12"/>
      <c r="O2918" s="14"/>
      <c r="P2918" s="14"/>
      <c r="Q2918" s="14"/>
      <c r="R2918" s="14"/>
      <c r="S2918" s="14"/>
      <c r="T2918" s="14"/>
      <c r="U2918" s="14"/>
      <c r="V2918" s="14"/>
      <c r="W2918" s="14"/>
      <c r="X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  <c r="AR2918" s="12"/>
      <c r="AS2918" s="12"/>
      <c r="AT2918" s="12"/>
      <c r="AU2918" s="12"/>
      <c r="AV2918" s="12"/>
      <c r="AW2918" s="12"/>
    </row>
    <row r="2919" spans="1:49" ht="14.25" x14ac:dyDescent="0.2">
      <c r="A2919" s="4" t="s">
        <v>3</v>
      </c>
      <c r="B2919" s="4">
        <v>30</v>
      </c>
      <c r="C2919" s="4">
        <v>1</v>
      </c>
      <c r="D2919" s="4">
        <v>919.73027999999999</v>
      </c>
      <c r="E2919" s="4">
        <v>897.28246000000001</v>
      </c>
      <c r="F2919" s="4">
        <v>890.58068000000003</v>
      </c>
      <c r="G2919" s="4">
        <v>865.73857999999996</v>
      </c>
      <c r="H2919" s="4">
        <v>884.34211000000005</v>
      </c>
      <c r="I2919" s="4">
        <v>909.38440000000003</v>
      </c>
      <c r="J2919" s="3">
        <v>864.88151000000005</v>
      </c>
      <c r="K2919" s="3">
        <v>896.07942000000003</v>
      </c>
      <c r="L2919" s="3">
        <v>862.27506000000005</v>
      </c>
      <c r="M2919" s="4">
        <v>863.17055000000005</v>
      </c>
      <c r="N2919" s="12"/>
      <c r="O2919" s="14"/>
      <c r="P2919" s="14"/>
      <c r="Q2919" s="14"/>
      <c r="R2919" s="14"/>
      <c r="S2919" s="14"/>
      <c r="T2919" s="14"/>
      <c r="U2919" s="14"/>
      <c r="V2919" s="14"/>
      <c r="W2919" s="14"/>
      <c r="X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</row>
    <row r="2920" spans="1:49" ht="14.25" x14ac:dyDescent="0.2">
      <c r="A2920" s="4" t="s">
        <v>3</v>
      </c>
      <c r="B2920" s="4">
        <v>30</v>
      </c>
      <c r="C2920" s="4">
        <v>1</v>
      </c>
      <c r="D2920" s="4">
        <v>919.73027999999999</v>
      </c>
      <c r="E2920" s="4">
        <v>897.28246000000001</v>
      </c>
      <c r="F2920" s="4">
        <v>891.18109000000004</v>
      </c>
      <c r="G2920" s="4">
        <v>865.91402000000005</v>
      </c>
      <c r="H2920" s="4">
        <v>876.77260999999999</v>
      </c>
      <c r="I2920" s="4">
        <v>893.85455000000002</v>
      </c>
      <c r="J2920" s="3">
        <v>862.30371000000002</v>
      </c>
      <c r="K2920" s="3">
        <v>888.79349000000002</v>
      </c>
      <c r="L2920" s="3">
        <v>862.27506000000005</v>
      </c>
      <c r="M2920" s="4">
        <v>862.27506000000005</v>
      </c>
      <c r="N2920" s="12"/>
      <c r="O2920" s="14"/>
      <c r="P2920" s="14"/>
      <c r="Q2920" s="14"/>
      <c r="R2920" s="14"/>
      <c r="S2920" s="14"/>
      <c r="T2920" s="14"/>
      <c r="U2920" s="14"/>
      <c r="V2920" s="14"/>
      <c r="W2920" s="14"/>
      <c r="X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</row>
    <row r="2921" spans="1:49" ht="14.25" x14ac:dyDescent="0.2">
      <c r="A2921" s="4" t="s">
        <v>3</v>
      </c>
      <c r="B2921" s="4">
        <v>30</v>
      </c>
      <c r="C2921" s="4">
        <v>1</v>
      </c>
      <c r="D2921" s="4">
        <v>919.73027999999999</v>
      </c>
      <c r="E2921" s="4">
        <v>897.28246000000001</v>
      </c>
      <c r="F2921" s="4">
        <v>890.58068000000003</v>
      </c>
      <c r="G2921" s="4">
        <v>865.73857999999996</v>
      </c>
      <c r="H2921" s="4">
        <v>880.66138000000001</v>
      </c>
      <c r="I2921" s="4">
        <v>944.23622999999998</v>
      </c>
      <c r="J2921" s="3">
        <v>862.27506000000005</v>
      </c>
      <c r="K2921" s="3">
        <v>890.57762000000002</v>
      </c>
      <c r="L2921" s="3">
        <v>862.30371000000002</v>
      </c>
      <c r="M2921" s="4">
        <v>862.27506000000005</v>
      </c>
      <c r="N2921" s="12"/>
      <c r="O2921" s="14"/>
      <c r="P2921" s="14"/>
      <c r="Q2921" s="14"/>
      <c r="R2921" s="14"/>
      <c r="S2921" s="14"/>
      <c r="T2921" s="14"/>
      <c r="U2921" s="14"/>
      <c r="V2921" s="14"/>
      <c r="W2921" s="14"/>
      <c r="X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</row>
    <row r="2922" spans="1:49" ht="14.25" x14ac:dyDescent="0.2">
      <c r="A2922" s="4" t="s">
        <v>3</v>
      </c>
      <c r="B2922" s="4">
        <v>30</v>
      </c>
      <c r="C2922" s="4">
        <v>1</v>
      </c>
      <c r="D2922" s="4">
        <v>919.73027999999999</v>
      </c>
      <c r="E2922" s="4">
        <v>897.28246000000001</v>
      </c>
      <c r="F2922" s="4">
        <v>869.65282999999999</v>
      </c>
      <c r="G2922" s="4">
        <v>865.91402000000005</v>
      </c>
      <c r="H2922" s="4">
        <v>867.56836999999996</v>
      </c>
      <c r="I2922" s="4">
        <v>881.68003999999996</v>
      </c>
      <c r="J2922" s="3">
        <v>866.07025999999996</v>
      </c>
      <c r="K2922" s="3">
        <v>890.58068000000003</v>
      </c>
      <c r="L2922" s="3">
        <v>862.30371000000002</v>
      </c>
      <c r="M2922" s="4">
        <v>862.28117999999995</v>
      </c>
      <c r="N2922" s="12"/>
      <c r="O2922" s="14"/>
      <c r="P2922" s="14"/>
      <c r="Q2922" s="14"/>
      <c r="R2922" s="14"/>
      <c r="S2922" s="14"/>
      <c r="T2922" s="14"/>
      <c r="U2922" s="14"/>
      <c r="V2922" s="14"/>
      <c r="W2922" s="14"/>
      <c r="X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</row>
    <row r="2923" spans="1:49" ht="14.25" x14ac:dyDescent="0.2">
      <c r="A2923" s="4" t="s">
        <v>3</v>
      </c>
      <c r="B2923" s="4">
        <v>30</v>
      </c>
      <c r="C2923" s="4">
        <v>1</v>
      </c>
      <c r="D2923" s="4">
        <v>919.73027999999999</v>
      </c>
      <c r="E2923" s="4">
        <v>897.28246000000001</v>
      </c>
      <c r="F2923" s="4">
        <v>898.99882000000002</v>
      </c>
      <c r="G2923" s="4">
        <v>865.73857999999996</v>
      </c>
      <c r="H2923" s="4">
        <v>862.27506000000005</v>
      </c>
      <c r="I2923" s="4">
        <v>913.52728999999999</v>
      </c>
      <c r="J2923" s="3">
        <v>862.27506000000005</v>
      </c>
      <c r="K2923" s="3">
        <v>865.77088000000003</v>
      </c>
      <c r="L2923" s="3">
        <v>862.27506000000005</v>
      </c>
      <c r="M2923" s="4">
        <v>862.27506000000005</v>
      </c>
      <c r="N2923" s="12"/>
      <c r="O2923" s="14"/>
      <c r="P2923" s="14"/>
      <c r="Q2923" s="14"/>
      <c r="R2923" s="14"/>
      <c r="S2923" s="14"/>
      <c r="T2923" s="14"/>
      <c r="U2923" s="14"/>
      <c r="V2923" s="14"/>
      <c r="W2923" s="14"/>
      <c r="X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</row>
    <row r="2924" spans="1:49" ht="14.25" x14ac:dyDescent="0.2">
      <c r="A2924" s="4" t="s">
        <v>3</v>
      </c>
      <c r="B2924" s="4">
        <v>30</v>
      </c>
      <c r="C2924" s="4">
        <v>1</v>
      </c>
      <c r="D2924" s="4">
        <v>919.73027999999999</v>
      </c>
      <c r="E2924" s="4">
        <v>897.28246000000001</v>
      </c>
      <c r="F2924" s="4">
        <v>864.88151000000005</v>
      </c>
      <c r="G2924" s="4">
        <v>865.73857999999996</v>
      </c>
      <c r="H2924" s="4">
        <v>903.33175000000006</v>
      </c>
      <c r="I2924" s="4">
        <v>945.91159000000005</v>
      </c>
      <c r="J2924" s="3">
        <v>863.36905000000002</v>
      </c>
      <c r="K2924" s="3">
        <v>866.07025999999996</v>
      </c>
      <c r="L2924" s="3">
        <v>862.27506000000005</v>
      </c>
      <c r="M2924" s="4">
        <v>862.30371000000002</v>
      </c>
      <c r="N2924" s="12"/>
      <c r="O2924" s="14"/>
      <c r="P2924" s="14"/>
      <c r="Q2924" s="14"/>
      <c r="R2924" s="14"/>
      <c r="S2924" s="14"/>
      <c r="T2924" s="14"/>
      <c r="U2924" s="14"/>
      <c r="V2924" s="14"/>
      <c r="W2924" s="14"/>
      <c r="X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</row>
    <row r="2925" spans="1:49" ht="14.25" x14ac:dyDescent="0.2">
      <c r="A2925" s="4" t="s">
        <v>3</v>
      </c>
      <c r="B2925" s="4">
        <v>30</v>
      </c>
      <c r="C2925" s="4">
        <v>1</v>
      </c>
      <c r="D2925" s="4">
        <v>919.73027999999999</v>
      </c>
      <c r="E2925" s="4">
        <v>897.28246000000001</v>
      </c>
      <c r="F2925" s="4">
        <v>919.73027999999999</v>
      </c>
      <c r="G2925" s="4">
        <v>865.91402000000005</v>
      </c>
      <c r="H2925" s="4">
        <v>867.63589000000002</v>
      </c>
      <c r="I2925" s="4">
        <v>953.05201</v>
      </c>
      <c r="J2925" s="3">
        <v>862.27506000000005</v>
      </c>
      <c r="K2925" s="3">
        <v>890.58068000000003</v>
      </c>
      <c r="L2925" s="3">
        <v>862.30371000000002</v>
      </c>
      <c r="M2925" s="4">
        <v>862.30371000000002</v>
      </c>
      <c r="N2925" s="12"/>
      <c r="O2925" s="14"/>
      <c r="P2925" s="14"/>
      <c r="Q2925" s="14"/>
      <c r="R2925" s="14"/>
      <c r="S2925" s="14"/>
      <c r="T2925" s="14"/>
      <c r="U2925" s="14"/>
      <c r="V2925" s="14"/>
      <c r="W2925" s="14"/>
      <c r="X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</row>
    <row r="2926" spans="1:49" ht="14.25" x14ac:dyDescent="0.2">
      <c r="A2926" s="4" t="s">
        <v>3</v>
      </c>
      <c r="B2926" s="4">
        <v>30</v>
      </c>
      <c r="C2926" s="4">
        <v>1</v>
      </c>
      <c r="D2926" s="4">
        <v>919.73027999999999</v>
      </c>
      <c r="E2926" s="4">
        <v>897.28246000000001</v>
      </c>
      <c r="F2926" s="4">
        <v>890.57762000000002</v>
      </c>
      <c r="G2926" s="4">
        <v>865.73857999999996</v>
      </c>
      <c r="H2926" s="4">
        <v>925.48842999999999</v>
      </c>
      <c r="I2926" s="4">
        <v>910.73383000000001</v>
      </c>
      <c r="J2926" s="3">
        <v>863.46992999999998</v>
      </c>
      <c r="K2926" s="3">
        <v>890.57456000000002</v>
      </c>
      <c r="L2926" s="3">
        <v>862.27506000000005</v>
      </c>
      <c r="M2926" s="4">
        <v>862.27506000000005</v>
      </c>
      <c r="N2926" s="12"/>
      <c r="O2926" s="14"/>
      <c r="P2926" s="14"/>
      <c r="Q2926" s="14"/>
      <c r="R2926" s="14"/>
      <c r="S2926" s="14"/>
      <c r="T2926" s="14"/>
      <c r="U2926" s="14"/>
      <c r="V2926" s="14"/>
      <c r="W2926" s="14"/>
      <c r="X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</row>
    <row r="2927" spans="1:49" ht="14.25" x14ac:dyDescent="0.2">
      <c r="A2927" s="4" t="s">
        <v>3</v>
      </c>
      <c r="B2927" s="4">
        <v>30</v>
      </c>
      <c r="C2927" s="4">
        <v>1</v>
      </c>
      <c r="D2927" s="4">
        <v>919.73027999999999</v>
      </c>
      <c r="E2927" s="4">
        <v>897.28246000000001</v>
      </c>
      <c r="F2927" s="4">
        <v>874.01823000000002</v>
      </c>
      <c r="G2927" s="4">
        <v>865.91402000000005</v>
      </c>
      <c r="H2927" s="4">
        <v>866.18475999999998</v>
      </c>
      <c r="I2927" s="4">
        <v>934.51143999999999</v>
      </c>
      <c r="J2927" s="3">
        <v>863.17055000000005</v>
      </c>
      <c r="K2927" s="3">
        <v>890.58068000000003</v>
      </c>
      <c r="L2927" s="3">
        <v>862.30371000000002</v>
      </c>
      <c r="M2927" s="4">
        <v>862.27506000000005</v>
      </c>
      <c r="N2927" s="12"/>
      <c r="O2927" s="14"/>
      <c r="P2927" s="14"/>
      <c r="Q2927" s="14"/>
      <c r="R2927" s="14"/>
      <c r="S2927" s="14"/>
      <c r="T2927" s="14"/>
      <c r="U2927" s="14"/>
      <c r="V2927" s="14"/>
      <c r="W2927" s="14"/>
      <c r="X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</row>
    <row r="2928" spans="1:49" ht="14.25" x14ac:dyDescent="0.2">
      <c r="A2928" s="4" t="s">
        <v>3</v>
      </c>
      <c r="B2928" s="4">
        <v>30</v>
      </c>
      <c r="C2928" s="4">
        <v>1</v>
      </c>
      <c r="D2928" s="4">
        <v>919.73027999999999</v>
      </c>
      <c r="E2928" s="4">
        <v>897.28246000000001</v>
      </c>
      <c r="F2928" s="4">
        <v>890.57762000000002</v>
      </c>
      <c r="G2928" s="4">
        <v>865.91402000000005</v>
      </c>
      <c r="H2928" s="4">
        <v>897.22077000000002</v>
      </c>
      <c r="I2928" s="4">
        <v>987.00196000000005</v>
      </c>
      <c r="J2928" s="3">
        <v>864.38129000000004</v>
      </c>
      <c r="K2928" s="3">
        <v>890.57456000000002</v>
      </c>
      <c r="L2928" s="3">
        <v>862.27506000000005</v>
      </c>
      <c r="M2928" s="4">
        <v>862.30371000000002</v>
      </c>
      <c r="N2928" s="12"/>
      <c r="O2928" s="14"/>
      <c r="P2928" s="14"/>
      <c r="Q2928" s="14"/>
      <c r="R2928" s="14"/>
      <c r="S2928" s="14"/>
      <c r="T2928" s="14"/>
      <c r="U2928" s="14"/>
      <c r="V2928" s="14"/>
      <c r="W2928" s="14"/>
      <c r="X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</row>
    <row r="2929" spans="1:49" ht="14.25" x14ac:dyDescent="0.2">
      <c r="A2929" s="4" t="s">
        <v>3</v>
      </c>
      <c r="B2929" s="4">
        <v>30</v>
      </c>
      <c r="C2929" s="4">
        <v>1</v>
      </c>
      <c r="D2929" s="4">
        <v>919.73027999999999</v>
      </c>
      <c r="E2929" s="4">
        <v>897.28246000000001</v>
      </c>
      <c r="F2929" s="4">
        <v>890.58068000000003</v>
      </c>
      <c r="G2929" s="4">
        <v>865.73857999999996</v>
      </c>
      <c r="H2929" s="4">
        <v>897.14634999999998</v>
      </c>
      <c r="I2929" s="4">
        <v>888.53051000000005</v>
      </c>
      <c r="J2929" s="3">
        <v>863.17055000000005</v>
      </c>
      <c r="K2929" s="3">
        <v>873.65291000000002</v>
      </c>
      <c r="L2929" s="3">
        <v>862.28117999999995</v>
      </c>
      <c r="M2929" s="4">
        <v>862.27506000000005</v>
      </c>
      <c r="N2929" s="12"/>
      <c r="O2929" s="14"/>
      <c r="P2929" s="14"/>
      <c r="Q2929" s="14"/>
      <c r="R2929" s="14"/>
      <c r="S2929" s="14"/>
      <c r="T2929" s="14"/>
      <c r="U2929" s="14"/>
      <c r="V2929" s="14"/>
      <c r="W2929" s="14"/>
      <c r="X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</row>
    <row r="2930" spans="1:49" ht="14.25" x14ac:dyDescent="0.2">
      <c r="A2930" s="4" t="s">
        <v>3</v>
      </c>
      <c r="B2930" s="4">
        <v>30</v>
      </c>
      <c r="C2930" s="4">
        <v>1</v>
      </c>
      <c r="D2930" s="4">
        <v>919.73027999999999</v>
      </c>
      <c r="E2930" s="4">
        <v>897.28246000000001</v>
      </c>
      <c r="F2930" s="4">
        <v>890.58068000000003</v>
      </c>
      <c r="G2930" s="4">
        <v>865.91402000000005</v>
      </c>
      <c r="H2930" s="4">
        <v>862.30371000000002</v>
      </c>
      <c r="I2930" s="4">
        <v>888.53051000000005</v>
      </c>
      <c r="J2930" s="3">
        <v>862.27506000000005</v>
      </c>
      <c r="K2930" s="3">
        <v>890.57762000000002</v>
      </c>
      <c r="L2930" s="3">
        <v>862.30371000000002</v>
      </c>
      <c r="M2930" s="4">
        <v>862.27506000000005</v>
      </c>
      <c r="N2930" s="12"/>
      <c r="O2930" s="14"/>
      <c r="P2930" s="14"/>
      <c r="Q2930" s="14"/>
      <c r="R2930" s="14"/>
      <c r="S2930" s="14"/>
      <c r="T2930" s="14"/>
      <c r="U2930" s="14"/>
      <c r="V2930" s="14"/>
      <c r="W2930" s="14"/>
      <c r="X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</row>
    <row r="2931" spans="1:49" ht="14.25" x14ac:dyDescent="0.2">
      <c r="A2931" s="4" t="s">
        <v>3</v>
      </c>
      <c r="B2931" s="4">
        <v>30</v>
      </c>
      <c r="C2931" s="4">
        <v>1</v>
      </c>
      <c r="D2931" s="4">
        <v>919.73027999999999</v>
      </c>
      <c r="E2931" s="4">
        <v>897.28246000000001</v>
      </c>
      <c r="F2931" s="4">
        <v>890.58068000000003</v>
      </c>
      <c r="G2931" s="4">
        <v>865.73857999999996</v>
      </c>
      <c r="H2931" s="4">
        <v>866.18475999999998</v>
      </c>
      <c r="I2931" s="4">
        <v>917.09604000000002</v>
      </c>
      <c r="J2931" s="3">
        <v>863.46992999999998</v>
      </c>
      <c r="K2931" s="3">
        <v>890.57456000000002</v>
      </c>
      <c r="L2931" s="3">
        <v>863.46992999999998</v>
      </c>
      <c r="M2931" s="4">
        <v>862.27506000000005</v>
      </c>
      <c r="N2931" s="12"/>
      <c r="O2931" s="14"/>
      <c r="P2931" s="14"/>
      <c r="Q2931" s="14"/>
      <c r="R2931" s="14"/>
      <c r="S2931" s="14"/>
      <c r="T2931" s="14"/>
      <c r="U2931" s="14"/>
      <c r="V2931" s="14"/>
      <c r="W2931" s="14"/>
      <c r="X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</row>
    <row r="2932" spans="1:49" ht="14.25" x14ac:dyDescent="0.2">
      <c r="A2932" s="4" t="s">
        <v>3</v>
      </c>
      <c r="B2932" s="4">
        <v>30</v>
      </c>
      <c r="C2932" s="4">
        <v>1</v>
      </c>
      <c r="D2932" s="4">
        <v>919.73027999999999</v>
      </c>
      <c r="E2932" s="4">
        <v>897.28246000000001</v>
      </c>
      <c r="F2932" s="4">
        <v>892.8877</v>
      </c>
      <c r="G2932" s="4">
        <v>865.91402000000005</v>
      </c>
      <c r="H2932" s="4">
        <v>871.41790000000003</v>
      </c>
      <c r="I2932" s="4">
        <v>989.94978000000003</v>
      </c>
      <c r="J2932" s="3">
        <v>862.30371000000002</v>
      </c>
      <c r="K2932" s="3">
        <v>865.77088000000003</v>
      </c>
      <c r="L2932" s="3">
        <v>862.28117999999995</v>
      </c>
      <c r="M2932" s="4">
        <v>862.27506000000005</v>
      </c>
      <c r="N2932" s="12"/>
      <c r="O2932" s="14"/>
      <c r="P2932" s="14"/>
      <c r="Q2932" s="14"/>
      <c r="R2932" s="14"/>
      <c r="S2932" s="14"/>
      <c r="T2932" s="14"/>
      <c r="U2932" s="14"/>
      <c r="V2932" s="14"/>
      <c r="W2932" s="14"/>
      <c r="X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</row>
    <row r="2933" spans="1:49" ht="14.25" x14ac:dyDescent="0.2">
      <c r="A2933" s="4" t="s">
        <v>3</v>
      </c>
      <c r="B2933" s="4">
        <v>30</v>
      </c>
      <c r="C2933" s="4">
        <v>1</v>
      </c>
      <c r="D2933" s="4">
        <v>919.73027999999999</v>
      </c>
      <c r="E2933" s="4">
        <v>897.28246000000001</v>
      </c>
      <c r="F2933" s="4">
        <v>874.21680000000003</v>
      </c>
      <c r="G2933" s="4">
        <v>865.73857999999996</v>
      </c>
      <c r="H2933" s="4">
        <v>906.05701999999997</v>
      </c>
      <c r="I2933" s="4">
        <v>925.69232</v>
      </c>
      <c r="J2933" s="3">
        <v>865.77088000000003</v>
      </c>
      <c r="K2933" s="3">
        <v>890.57762000000002</v>
      </c>
      <c r="L2933" s="3">
        <v>862.30371000000002</v>
      </c>
      <c r="M2933" s="4">
        <v>862.30371000000002</v>
      </c>
      <c r="N2933" s="12"/>
      <c r="O2933" s="14"/>
      <c r="P2933" s="14"/>
      <c r="Q2933" s="14"/>
      <c r="R2933" s="14"/>
      <c r="S2933" s="14"/>
      <c r="T2933" s="14"/>
      <c r="U2933" s="14"/>
      <c r="V2933" s="14"/>
      <c r="W2933" s="14"/>
      <c r="X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</row>
    <row r="2934" spans="1:49" ht="14.25" x14ac:dyDescent="0.2">
      <c r="A2934" s="4" t="s">
        <v>3</v>
      </c>
      <c r="B2934" s="4">
        <v>30</v>
      </c>
      <c r="C2934" s="4">
        <v>1</v>
      </c>
      <c r="D2934" s="4">
        <v>919.73027999999999</v>
      </c>
      <c r="E2934" s="4">
        <v>897.28246000000001</v>
      </c>
      <c r="F2934" s="4">
        <v>890.65733999999998</v>
      </c>
      <c r="G2934" s="4">
        <v>865.91402000000005</v>
      </c>
      <c r="H2934" s="4">
        <v>889.77714000000003</v>
      </c>
      <c r="I2934" s="4">
        <v>893.40197000000001</v>
      </c>
      <c r="J2934" s="3">
        <v>865.08007999999995</v>
      </c>
      <c r="K2934" s="3">
        <v>866.07434000000001</v>
      </c>
      <c r="L2934" s="3">
        <v>862.28117999999995</v>
      </c>
      <c r="M2934" s="4">
        <v>862.30371000000002</v>
      </c>
      <c r="N2934" s="12"/>
      <c r="O2934" s="14"/>
      <c r="P2934" s="14"/>
      <c r="Q2934" s="14"/>
      <c r="R2934" s="14"/>
      <c r="S2934" s="14"/>
      <c r="T2934" s="14"/>
      <c r="U2934" s="14"/>
      <c r="V2934" s="14"/>
      <c r="W2934" s="14"/>
      <c r="X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</row>
    <row r="2935" spans="1:49" ht="14.25" x14ac:dyDescent="0.2">
      <c r="A2935" s="4" t="s">
        <v>3</v>
      </c>
      <c r="B2935" s="4">
        <v>30</v>
      </c>
      <c r="C2935" s="4">
        <v>1</v>
      </c>
      <c r="D2935" s="4">
        <v>919.73027999999999</v>
      </c>
      <c r="E2935" s="4">
        <v>897.28246000000001</v>
      </c>
      <c r="F2935" s="4">
        <v>874.01823000000002</v>
      </c>
      <c r="G2935" s="4">
        <v>865.73857999999996</v>
      </c>
      <c r="H2935" s="4">
        <v>899.38157999999999</v>
      </c>
      <c r="I2935" s="4">
        <v>884.60203000000001</v>
      </c>
      <c r="J2935" s="3">
        <v>863.46992999999998</v>
      </c>
      <c r="K2935" s="3">
        <v>890.57762000000002</v>
      </c>
      <c r="L2935" s="3">
        <v>863.12297000000001</v>
      </c>
      <c r="M2935" s="4">
        <v>862.27506000000005</v>
      </c>
      <c r="N2935" s="12"/>
      <c r="O2935" s="14"/>
      <c r="P2935" s="14"/>
      <c r="Q2935" s="14"/>
      <c r="R2935" s="14"/>
      <c r="S2935" s="14"/>
      <c r="T2935" s="14"/>
      <c r="U2935" s="14"/>
      <c r="V2935" s="14"/>
      <c r="W2935" s="14"/>
      <c r="X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</row>
    <row r="2936" spans="1:49" ht="14.25" x14ac:dyDescent="0.2">
      <c r="A2936" s="4" t="s">
        <v>3</v>
      </c>
      <c r="B2936" s="4">
        <v>30</v>
      </c>
      <c r="C2936" s="4">
        <v>1</v>
      </c>
      <c r="D2936" s="4">
        <v>919.73027999999999</v>
      </c>
      <c r="E2936" s="4">
        <v>897.28246000000001</v>
      </c>
      <c r="F2936" s="4">
        <v>894.75553000000002</v>
      </c>
      <c r="G2936" s="4">
        <v>865.73857999999996</v>
      </c>
      <c r="H2936" s="4">
        <v>871.41790000000003</v>
      </c>
      <c r="I2936" s="4">
        <v>909.09933000000001</v>
      </c>
      <c r="J2936" s="3">
        <v>862.30371000000002</v>
      </c>
      <c r="K2936" s="3">
        <v>890.58068000000003</v>
      </c>
      <c r="L2936" s="3">
        <v>862.30371000000002</v>
      </c>
      <c r="M2936" s="4">
        <v>862.27506000000005</v>
      </c>
      <c r="N2936" s="12"/>
      <c r="O2936" s="14"/>
      <c r="P2936" s="14"/>
      <c r="Q2936" s="14"/>
      <c r="R2936" s="14"/>
      <c r="S2936" s="14"/>
      <c r="T2936" s="14"/>
      <c r="U2936" s="14"/>
      <c r="V2936" s="14"/>
      <c r="W2936" s="14"/>
      <c r="X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</row>
    <row r="2937" spans="1:49" ht="14.25" x14ac:dyDescent="0.2">
      <c r="A2937" s="4" t="s">
        <v>3</v>
      </c>
      <c r="B2937" s="4">
        <v>30</v>
      </c>
      <c r="C2937" s="4">
        <v>1</v>
      </c>
      <c r="D2937" s="4">
        <v>919.73027999999999</v>
      </c>
      <c r="E2937" s="4">
        <v>897.28246000000001</v>
      </c>
      <c r="F2937" s="4">
        <v>874.01823000000002</v>
      </c>
      <c r="G2937" s="4">
        <v>865.91402000000005</v>
      </c>
      <c r="H2937" s="4">
        <v>871.51854000000003</v>
      </c>
      <c r="I2937" s="4">
        <v>929.36248999999998</v>
      </c>
      <c r="J2937" s="3">
        <v>862.27506000000005</v>
      </c>
      <c r="K2937" s="3">
        <v>890.58068000000003</v>
      </c>
      <c r="L2937" s="3">
        <v>862.30371000000002</v>
      </c>
      <c r="M2937" s="4">
        <v>862.30371000000002</v>
      </c>
      <c r="N2937" s="12"/>
      <c r="O2937" s="14"/>
      <c r="P2937" s="14"/>
      <c r="Q2937" s="14"/>
      <c r="R2937" s="14"/>
      <c r="S2937" s="14"/>
      <c r="T2937" s="14"/>
      <c r="U2937" s="14"/>
      <c r="V2937" s="14"/>
      <c r="W2937" s="14"/>
      <c r="X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</row>
    <row r="2938" spans="1:49" ht="14.25" x14ac:dyDescent="0.2">
      <c r="A2938" s="4" t="s">
        <v>3</v>
      </c>
      <c r="B2938" s="4">
        <v>30</v>
      </c>
      <c r="C2938" s="4">
        <v>1</v>
      </c>
      <c r="D2938" s="4">
        <v>919.73027999999999</v>
      </c>
      <c r="E2938" s="4">
        <v>897.28246000000001</v>
      </c>
      <c r="F2938" s="4">
        <v>866.27291000000002</v>
      </c>
      <c r="G2938" s="4">
        <v>865.73857999999996</v>
      </c>
      <c r="H2938" s="4">
        <v>889.57524000000001</v>
      </c>
      <c r="I2938" s="4">
        <v>898.76805999999999</v>
      </c>
      <c r="J2938" s="3">
        <v>863.17998999999998</v>
      </c>
      <c r="K2938" s="3">
        <v>866.19479000000001</v>
      </c>
      <c r="L2938" s="3">
        <v>863.17055000000005</v>
      </c>
      <c r="M2938" s="4">
        <v>862.27506000000005</v>
      </c>
      <c r="N2938" s="12"/>
      <c r="O2938" s="14"/>
      <c r="P2938" s="14"/>
      <c r="Q2938" s="14"/>
      <c r="R2938" s="14"/>
      <c r="S2938" s="14"/>
      <c r="T2938" s="14"/>
      <c r="U2938" s="14"/>
      <c r="V2938" s="14"/>
      <c r="W2938" s="14"/>
      <c r="X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</row>
    <row r="2939" spans="1:49" ht="14.25" x14ac:dyDescent="0.2">
      <c r="A2939" s="4" t="s">
        <v>3</v>
      </c>
      <c r="B2939" s="4">
        <v>30</v>
      </c>
      <c r="C2939" s="4">
        <v>1</v>
      </c>
      <c r="D2939" s="4">
        <v>919.73027999999999</v>
      </c>
      <c r="E2939" s="4">
        <v>897.28246000000001</v>
      </c>
      <c r="F2939" s="4">
        <v>879.09717000000001</v>
      </c>
      <c r="G2939" s="4">
        <v>865.91402000000005</v>
      </c>
      <c r="H2939" s="4">
        <v>884.54400999999996</v>
      </c>
      <c r="I2939" s="4">
        <v>944.66606000000002</v>
      </c>
      <c r="J2939" s="3">
        <v>868.18016999999998</v>
      </c>
      <c r="K2939" s="3">
        <v>874.01823000000002</v>
      </c>
      <c r="L2939" s="3">
        <v>862.30371000000002</v>
      </c>
      <c r="M2939" s="4">
        <v>862.27506000000005</v>
      </c>
      <c r="N2939" s="12"/>
      <c r="O2939" s="14"/>
      <c r="P2939" s="14"/>
      <c r="Q2939" s="14"/>
      <c r="R2939" s="14"/>
      <c r="S2939" s="14"/>
      <c r="T2939" s="14"/>
      <c r="U2939" s="14"/>
      <c r="V2939" s="14"/>
      <c r="W2939" s="14"/>
      <c r="X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</row>
    <row r="2940" spans="1:49" ht="14.25" x14ac:dyDescent="0.2">
      <c r="A2940" s="4" t="s">
        <v>3</v>
      </c>
      <c r="B2940" s="4">
        <v>30</v>
      </c>
      <c r="C2940" s="4">
        <v>1</v>
      </c>
      <c r="D2940" s="4">
        <v>919.73027999999999</v>
      </c>
      <c r="E2940" s="4">
        <v>897.28246000000001</v>
      </c>
      <c r="F2940" s="4">
        <v>878.19308000000001</v>
      </c>
      <c r="G2940" s="4">
        <v>865.73857999999996</v>
      </c>
      <c r="H2940" s="4">
        <v>935.22367999999994</v>
      </c>
      <c r="I2940" s="4">
        <v>962.28408000000002</v>
      </c>
      <c r="J2940" s="3">
        <v>863.47401000000002</v>
      </c>
      <c r="K2940" s="3">
        <v>890.58068000000003</v>
      </c>
      <c r="L2940" s="3">
        <v>863.46992999999998</v>
      </c>
      <c r="M2940" s="4">
        <v>862.27506000000005</v>
      </c>
      <c r="N2940" s="12"/>
      <c r="O2940" s="14"/>
      <c r="P2940" s="14"/>
      <c r="Q2940" s="14"/>
      <c r="R2940" s="14"/>
      <c r="S2940" s="14"/>
      <c r="T2940" s="14"/>
      <c r="U2940" s="14"/>
      <c r="V2940" s="14"/>
      <c r="W2940" s="14"/>
      <c r="X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</row>
    <row r="2941" spans="1:49" ht="14.25" x14ac:dyDescent="0.2">
      <c r="A2941" s="4" t="s">
        <v>3</v>
      </c>
      <c r="B2941" s="4">
        <v>30</v>
      </c>
      <c r="C2941" s="4">
        <v>1</v>
      </c>
      <c r="D2941" s="4">
        <v>919.73027999999999</v>
      </c>
      <c r="E2941" s="4">
        <v>897.28246000000001</v>
      </c>
      <c r="F2941" s="4">
        <v>868.96929999999998</v>
      </c>
      <c r="G2941" s="4">
        <v>865.73857999999996</v>
      </c>
      <c r="H2941" s="4">
        <v>896.46812</v>
      </c>
      <c r="I2941" s="4">
        <v>992.92226000000005</v>
      </c>
      <c r="J2941" s="3">
        <v>862.30371000000002</v>
      </c>
      <c r="K2941" s="3">
        <v>868.18016999999998</v>
      </c>
      <c r="L2941" s="3">
        <v>862.28117999999995</v>
      </c>
      <c r="M2941" s="4">
        <v>864.87539000000004</v>
      </c>
      <c r="N2941" s="12"/>
      <c r="O2941" s="14"/>
      <c r="P2941" s="14"/>
      <c r="Q2941" s="14"/>
      <c r="R2941" s="14"/>
      <c r="S2941" s="14"/>
      <c r="T2941" s="14"/>
      <c r="U2941" s="14"/>
      <c r="V2941" s="14"/>
      <c r="W2941" s="14"/>
      <c r="X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</row>
    <row r="2942" spans="1:49" ht="14.25" x14ac:dyDescent="0.2">
      <c r="A2942" s="4" t="s">
        <v>3</v>
      </c>
      <c r="B2942" s="4">
        <v>30</v>
      </c>
      <c r="C2942" s="4">
        <v>1</v>
      </c>
      <c r="D2942" s="4">
        <v>919.73027999999999</v>
      </c>
      <c r="E2942" s="4">
        <v>897.28246000000001</v>
      </c>
      <c r="F2942" s="4">
        <v>890.58068000000003</v>
      </c>
      <c r="G2942" s="4">
        <v>865.73857999999996</v>
      </c>
      <c r="H2942" s="4">
        <v>887.89967000000001</v>
      </c>
      <c r="I2942" s="4">
        <v>911.00162999999998</v>
      </c>
      <c r="J2942" s="3">
        <v>862.27506000000005</v>
      </c>
      <c r="K2942" s="3">
        <v>862.28117999999995</v>
      </c>
      <c r="L2942" s="3">
        <v>863.13824999999997</v>
      </c>
      <c r="M2942" s="4">
        <v>863.17055000000005</v>
      </c>
      <c r="N2942" s="12"/>
      <c r="O2942" s="14"/>
      <c r="P2942" s="14"/>
      <c r="Q2942" s="14"/>
      <c r="R2942" s="14"/>
      <c r="S2942" s="14"/>
      <c r="T2942" s="14"/>
      <c r="U2942" s="14"/>
      <c r="V2942" s="14"/>
      <c r="W2942" s="14"/>
      <c r="X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</row>
    <row r="2943" spans="1:49" ht="14.25" x14ac:dyDescent="0.2">
      <c r="A2943" s="4" t="s">
        <v>3</v>
      </c>
      <c r="B2943" s="4">
        <v>30</v>
      </c>
      <c r="C2943" s="4">
        <v>1</v>
      </c>
      <c r="D2943" s="4">
        <v>919.73027999999999</v>
      </c>
      <c r="E2943" s="4">
        <v>897.28246000000001</v>
      </c>
      <c r="F2943" s="4">
        <v>890.58068000000003</v>
      </c>
      <c r="G2943" s="4">
        <v>865.73857999999996</v>
      </c>
      <c r="H2943" s="4">
        <v>862.27506000000005</v>
      </c>
      <c r="I2943" s="4">
        <v>906.13157999999999</v>
      </c>
      <c r="J2943" s="3">
        <v>867.34177999999997</v>
      </c>
      <c r="K2943" s="3">
        <v>890.57456000000002</v>
      </c>
      <c r="L2943" s="3">
        <v>862.27506000000005</v>
      </c>
      <c r="M2943" s="4">
        <v>862.27506000000005</v>
      </c>
      <c r="N2943" s="12"/>
      <c r="O2943" s="14"/>
      <c r="P2943" s="14"/>
      <c r="Q2943" s="14"/>
      <c r="R2943" s="14"/>
      <c r="S2943" s="14"/>
      <c r="T2943" s="14"/>
      <c r="U2943" s="14"/>
      <c r="V2943" s="14"/>
      <c r="W2943" s="14"/>
      <c r="X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</row>
    <row r="2944" spans="1:49" ht="14.25" x14ac:dyDescent="0.2">
      <c r="A2944" s="4" t="s">
        <v>3</v>
      </c>
      <c r="B2944" s="4">
        <v>30</v>
      </c>
      <c r="C2944" s="4">
        <v>1</v>
      </c>
      <c r="D2944" s="4">
        <v>919.73027999999999</v>
      </c>
      <c r="E2944" s="4">
        <v>897.28246000000001</v>
      </c>
      <c r="F2944" s="4">
        <v>891.97617000000002</v>
      </c>
      <c r="G2944" s="4">
        <v>865.73857999999996</v>
      </c>
      <c r="H2944" s="4">
        <v>874.01823000000002</v>
      </c>
      <c r="I2944" s="4">
        <v>929.01421000000005</v>
      </c>
      <c r="J2944" s="3">
        <v>866.07025999999996</v>
      </c>
      <c r="K2944" s="3">
        <v>865.73857999999996</v>
      </c>
      <c r="L2944" s="3">
        <v>862.27506000000005</v>
      </c>
      <c r="M2944" s="4">
        <v>862.30371000000002</v>
      </c>
      <c r="N2944" s="12"/>
      <c r="O2944" s="14"/>
      <c r="P2944" s="14"/>
      <c r="Q2944" s="14"/>
      <c r="R2944" s="14"/>
      <c r="S2944" s="14"/>
      <c r="T2944" s="14"/>
      <c r="U2944" s="14"/>
      <c r="V2944" s="14"/>
      <c r="W2944" s="14"/>
      <c r="X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</row>
    <row r="2945" spans="1:49" ht="14.25" x14ac:dyDescent="0.2">
      <c r="A2945" s="4" t="s">
        <v>3</v>
      </c>
      <c r="B2945" s="4">
        <v>30</v>
      </c>
      <c r="C2945" s="4">
        <v>1</v>
      </c>
      <c r="D2945" s="4">
        <v>919.73027999999999</v>
      </c>
      <c r="E2945" s="4">
        <v>897.28246000000001</v>
      </c>
      <c r="F2945" s="4">
        <v>869.65282999999999</v>
      </c>
      <c r="G2945" s="4">
        <v>865.73857999999996</v>
      </c>
      <c r="H2945" s="4">
        <v>880.66138000000001</v>
      </c>
      <c r="I2945" s="4">
        <v>888.91713000000004</v>
      </c>
      <c r="J2945" s="3">
        <v>868.18016999999998</v>
      </c>
      <c r="K2945" s="3">
        <v>874.01823000000002</v>
      </c>
      <c r="L2945" s="3">
        <v>862.30371000000002</v>
      </c>
      <c r="M2945" s="4">
        <v>863.17055000000005</v>
      </c>
      <c r="N2945" s="12"/>
      <c r="O2945" s="14"/>
      <c r="P2945" s="14"/>
      <c r="Q2945" s="14"/>
      <c r="R2945" s="14"/>
      <c r="S2945" s="14"/>
      <c r="T2945" s="14"/>
      <c r="U2945" s="14"/>
      <c r="V2945" s="14"/>
      <c r="W2945" s="14"/>
      <c r="X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</row>
    <row r="2946" spans="1:49" ht="14.25" x14ac:dyDescent="0.2">
      <c r="A2946" s="4" t="s">
        <v>3</v>
      </c>
      <c r="B2946" s="4">
        <v>30</v>
      </c>
      <c r="C2946" s="4">
        <v>1</v>
      </c>
      <c r="D2946" s="4">
        <v>919.73027999999999</v>
      </c>
      <c r="E2946" s="4">
        <v>897.28246000000001</v>
      </c>
      <c r="F2946" s="4">
        <v>896.08249000000001</v>
      </c>
      <c r="G2946" s="4">
        <v>865.73857999999996</v>
      </c>
      <c r="H2946" s="4">
        <v>887.42237</v>
      </c>
      <c r="I2946" s="4">
        <v>901.38742000000002</v>
      </c>
      <c r="J2946" s="3">
        <v>864.90404000000001</v>
      </c>
      <c r="K2946" s="3">
        <v>894.74941000000001</v>
      </c>
      <c r="L2946" s="3">
        <v>862.30371000000002</v>
      </c>
      <c r="M2946" s="4">
        <v>862.30371000000002</v>
      </c>
      <c r="N2946" s="12"/>
      <c r="O2946" s="14"/>
      <c r="P2946" s="14"/>
      <c r="Q2946" s="14"/>
      <c r="R2946" s="14"/>
      <c r="S2946" s="14"/>
      <c r="T2946" s="14"/>
      <c r="U2946" s="14"/>
      <c r="V2946" s="14"/>
      <c r="W2946" s="14"/>
      <c r="X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</row>
    <row r="2947" spans="1:49" ht="14.25" x14ac:dyDescent="0.2">
      <c r="A2947" s="4" t="s">
        <v>3</v>
      </c>
      <c r="B2947" s="4">
        <v>30</v>
      </c>
      <c r="C2947" s="4">
        <v>1</v>
      </c>
      <c r="D2947" s="4">
        <v>919.73027999999999</v>
      </c>
      <c r="E2947" s="4">
        <v>897.28246000000001</v>
      </c>
      <c r="F2947" s="4">
        <v>893.08627000000001</v>
      </c>
      <c r="G2947" s="4">
        <v>865.73857999999996</v>
      </c>
      <c r="H2947" s="4">
        <v>880.56398000000002</v>
      </c>
      <c r="I2947" s="4">
        <v>888.07429000000002</v>
      </c>
      <c r="J2947" s="3">
        <v>864.87539000000004</v>
      </c>
      <c r="K2947" s="3">
        <v>894.74941000000001</v>
      </c>
      <c r="L2947" s="3">
        <v>863.17055000000005</v>
      </c>
      <c r="M2947" s="4">
        <v>862.30371000000002</v>
      </c>
      <c r="N2947" s="12"/>
      <c r="O2947" s="14"/>
      <c r="P2947" s="14"/>
      <c r="Q2947" s="14"/>
      <c r="R2947" s="14"/>
      <c r="S2947" s="14"/>
      <c r="T2947" s="14"/>
      <c r="U2947" s="14"/>
      <c r="V2947" s="14"/>
      <c r="W2947" s="14"/>
      <c r="X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</row>
    <row r="2948" spans="1:49" ht="14.25" x14ac:dyDescent="0.2">
      <c r="A2948" s="4" t="s">
        <v>3</v>
      </c>
      <c r="B2948" s="4">
        <v>30</v>
      </c>
      <c r="C2948" s="4">
        <v>1</v>
      </c>
      <c r="D2948" s="4">
        <v>919.73027999999999</v>
      </c>
      <c r="E2948" s="4">
        <v>897.28246000000001</v>
      </c>
      <c r="F2948" s="4">
        <v>874.21680000000003</v>
      </c>
      <c r="G2948" s="4">
        <v>865.73857999999996</v>
      </c>
      <c r="H2948" s="4">
        <v>888.53051000000005</v>
      </c>
      <c r="I2948" s="4">
        <v>989.26161999999999</v>
      </c>
      <c r="J2948" s="3">
        <v>862.27506000000005</v>
      </c>
      <c r="K2948" s="3">
        <v>868.18016999999998</v>
      </c>
      <c r="L2948" s="3">
        <v>862.27506000000005</v>
      </c>
      <c r="M2948" s="4">
        <v>862.28117999999995</v>
      </c>
      <c r="N2948" s="12"/>
      <c r="O2948" s="14"/>
      <c r="P2948" s="14"/>
      <c r="Q2948" s="14"/>
      <c r="R2948" s="14"/>
      <c r="S2948" s="14"/>
      <c r="T2948" s="14"/>
      <c r="U2948" s="14"/>
      <c r="V2948" s="14"/>
      <c r="W2948" s="14"/>
      <c r="X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</row>
    <row r="2949" spans="1:49" ht="14.25" x14ac:dyDescent="0.2">
      <c r="A2949" s="4" t="s">
        <v>3</v>
      </c>
      <c r="B2949" s="4">
        <v>30</v>
      </c>
      <c r="C2949" s="4">
        <v>1</v>
      </c>
      <c r="D2949" s="4">
        <v>919.73027999999999</v>
      </c>
      <c r="E2949" s="4">
        <v>897.28246000000001</v>
      </c>
      <c r="F2949" s="4">
        <v>890.57762000000002</v>
      </c>
      <c r="G2949" s="4">
        <v>865.73857999999996</v>
      </c>
      <c r="H2949" s="4">
        <v>868.78508999999997</v>
      </c>
      <c r="I2949" s="4">
        <v>888.97428000000002</v>
      </c>
      <c r="J2949" s="3">
        <v>863.47401000000002</v>
      </c>
      <c r="K2949" s="3">
        <v>896.07942000000003</v>
      </c>
      <c r="L2949" s="3">
        <v>862.30371000000002</v>
      </c>
      <c r="M2949" s="4">
        <v>862.27506000000005</v>
      </c>
      <c r="N2949" s="12"/>
      <c r="O2949" s="14"/>
      <c r="P2949" s="14"/>
      <c r="Q2949" s="14"/>
      <c r="R2949" s="14"/>
      <c r="S2949" s="14"/>
      <c r="T2949" s="14"/>
      <c r="U2949" s="14"/>
      <c r="V2949" s="14"/>
      <c r="W2949" s="14"/>
      <c r="X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</row>
    <row r="2950" spans="1:49" ht="14.25" x14ac:dyDescent="0.2">
      <c r="A2950" s="4" t="s">
        <v>3</v>
      </c>
      <c r="B2950" s="4">
        <v>30</v>
      </c>
      <c r="C2950" s="4">
        <v>1</v>
      </c>
      <c r="D2950" s="4">
        <v>919.73027999999999</v>
      </c>
      <c r="E2950" s="4">
        <v>897.28246000000001</v>
      </c>
      <c r="F2950" s="4">
        <v>874.01823000000002</v>
      </c>
      <c r="G2950" s="4">
        <v>865.73857999999996</v>
      </c>
      <c r="H2950" s="4">
        <v>926.67978000000005</v>
      </c>
      <c r="I2950" s="4">
        <v>907.66409999999996</v>
      </c>
      <c r="J2950" s="3">
        <v>866.29678000000001</v>
      </c>
      <c r="K2950" s="3">
        <v>864.90404000000001</v>
      </c>
      <c r="L2950" s="3">
        <v>863.17055000000005</v>
      </c>
      <c r="M2950" s="4">
        <v>863.28291999999999</v>
      </c>
      <c r="N2950" s="12"/>
      <c r="O2950" s="14"/>
      <c r="P2950" s="14"/>
      <c r="Q2950" s="14"/>
      <c r="R2950" s="14"/>
      <c r="S2950" s="14"/>
      <c r="T2950" s="14"/>
      <c r="U2950" s="14"/>
      <c r="V2950" s="14"/>
      <c r="W2950" s="14"/>
      <c r="X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</row>
    <row r="2951" spans="1:49" ht="14.25" x14ac:dyDescent="0.2">
      <c r="A2951" s="4" t="s">
        <v>3</v>
      </c>
      <c r="B2951" s="4">
        <v>30</v>
      </c>
      <c r="C2951" s="4">
        <v>1</v>
      </c>
      <c r="D2951" s="4">
        <v>919.73027999999999</v>
      </c>
      <c r="E2951" s="4">
        <v>897.28246000000001</v>
      </c>
      <c r="F2951" s="4">
        <v>896.69014000000004</v>
      </c>
      <c r="G2951" s="4">
        <v>865.91402000000005</v>
      </c>
      <c r="H2951" s="4">
        <v>876.71946000000003</v>
      </c>
      <c r="I2951" s="4">
        <v>923.62404000000004</v>
      </c>
      <c r="J2951" s="3">
        <v>863.18642999999997</v>
      </c>
      <c r="K2951" s="3">
        <v>890.58068000000003</v>
      </c>
      <c r="L2951" s="3">
        <v>862.27506000000005</v>
      </c>
      <c r="M2951" s="4">
        <v>863.35505000000001</v>
      </c>
      <c r="N2951" s="12"/>
      <c r="O2951" s="14"/>
      <c r="P2951" s="14"/>
      <c r="Q2951" s="14"/>
      <c r="R2951" s="14"/>
      <c r="S2951" s="14"/>
      <c r="T2951" s="14"/>
      <c r="U2951" s="14"/>
      <c r="V2951" s="14"/>
      <c r="W2951" s="14"/>
      <c r="X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</row>
    <row r="2952" spans="1:49" ht="14.25" x14ac:dyDescent="0.2">
      <c r="A2952" s="4" t="s">
        <v>3</v>
      </c>
      <c r="B2952" s="4">
        <v>30</v>
      </c>
      <c r="C2952" s="4">
        <v>1</v>
      </c>
      <c r="D2952" s="4">
        <v>919.73027999999999</v>
      </c>
      <c r="E2952" s="4">
        <v>897.28246000000001</v>
      </c>
      <c r="F2952" s="4">
        <v>892.85274000000004</v>
      </c>
      <c r="G2952" s="4">
        <v>865.73857999999996</v>
      </c>
      <c r="H2952" s="4">
        <v>876.71121000000005</v>
      </c>
      <c r="I2952" s="4">
        <v>894.12112999999999</v>
      </c>
      <c r="J2952" s="3">
        <v>863.73747000000003</v>
      </c>
      <c r="K2952" s="3">
        <v>866.34604999999999</v>
      </c>
      <c r="L2952" s="3">
        <v>862.30371000000002</v>
      </c>
      <c r="M2952" s="4">
        <v>862.30371000000002</v>
      </c>
      <c r="N2952" s="12"/>
      <c r="O2952" s="14"/>
      <c r="P2952" s="14"/>
      <c r="Q2952" s="14"/>
      <c r="R2952" s="14"/>
      <c r="S2952" s="14"/>
      <c r="T2952" s="14"/>
      <c r="U2952" s="14"/>
      <c r="V2952" s="14"/>
      <c r="W2952" s="14"/>
      <c r="X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</row>
    <row r="2953" spans="1:49" ht="14.25" x14ac:dyDescent="0.2">
      <c r="A2953" s="4" t="s">
        <v>3</v>
      </c>
      <c r="B2953" s="4">
        <v>30</v>
      </c>
      <c r="C2953" s="4">
        <v>1</v>
      </c>
      <c r="D2953" s="4">
        <v>919.73027999999999</v>
      </c>
      <c r="E2953" s="4">
        <v>897.28246000000001</v>
      </c>
      <c r="F2953" s="4">
        <v>875.49315999999999</v>
      </c>
      <c r="G2953" s="4">
        <v>865.73857999999996</v>
      </c>
      <c r="H2953" s="4">
        <v>881.52980000000002</v>
      </c>
      <c r="I2953" s="4">
        <v>899.12332000000004</v>
      </c>
      <c r="J2953" s="3">
        <v>862.30371000000002</v>
      </c>
      <c r="K2953" s="3">
        <v>890.57456000000002</v>
      </c>
      <c r="L2953" s="3">
        <v>862.30371000000002</v>
      </c>
      <c r="M2953" s="4">
        <v>862.27506000000005</v>
      </c>
      <c r="N2953" s="12"/>
      <c r="O2953" s="14"/>
      <c r="P2953" s="14"/>
      <c r="Q2953" s="14"/>
      <c r="R2953" s="14"/>
      <c r="S2953" s="14"/>
      <c r="T2953" s="14"/>
      <c r="U2953" s="14"/>
      <c r="V2953" s="14"/>
      <c r="W2953" s="14"/>
      <c r="X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</row>
    <row r="2954" spans="1:49" ht="14.25" x14ac:dyDescent="0.2">
      <c r="A2954" s="4" t="s">
        <v>3</v>
      </c>
      <c r="B2954" s="4">
        <v>30</v>
      </c>
      <c r="C2954" s="4">
        <v>1</v>
      </c>
      <c r="D2954" s="4">
        <v>919.73027999999999</v>
      </c>
      <c r="E2954" s="4">
        <v>897.28246000000001</v>
      </c>
      <c r="F2954" s="4">
        <v>890.58068000000003</v>
      </c>
      <c r="G2954" s="4">
        <v>865.73857999999996</v>
      </c>
      <c r="H2954" s="4">
        <v>871.41790000000003</v>
      </c>
      <c r="I2954" s="4">
        <v>894.65418999999997</v>
      </c>
      <c r="J2954" s="3">
        <v>863.46992999999998</v>
      </c>
      <c r="K2954" s="3">
        <v>890.58068000000003</v>
      </c>
      <c r="L2954" s="3">
        <v>862.30371000000002</v>
      </c>
      <c r="M2954" s="4">
        <v>862.27506000000005</v>
      </c>
      <c r="N2954" s="12"/>
      <c r="O2954" s="14"/>
      <c r="P2954" s="14"/>
      <c r="Q2954" s="14"/>
      <c r="R2954" s="14"/>
      <c r="S2954" s="14"/>
      <c r="T2954" s="14"/>
      <c r="U2954" s="14"/>
      <c r="V2954" s="14"/>
      <c r="W2954" s="14"/>
      <c r="X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</row>
    <row r="2955" spans="1:49" ht="14.25" x14ac:dyDescent="0.2">
      <c r="A2955" s="4" t="s">
        <v>3</v>
      </c>
      <c r="B2955" s="4">
        <v>30</v>
      </c>
      <c r="C2955" s="4">
        <v>1</v>
      </c>
      <c r="D2955" s="4">
        <v>919.73027999999999</v>
      </c>
      <c r="E2955" s="4">
        <v>897.28246000000001</v>
      </c>
      <c r="F2955" s="4">
        <v>890.77925000000005</v>
      </c>
      <c r="G2955" s="4">
        <v>865.73857999999996</v>
      </c>
      <c r="H2955" s="4">
        <v>930.30762000000004</v>
      </c>
      <c r="I2955" s="4">
        <v>936.49131999999997</v>
      </c>
      <c r="J2955" s="3">
        <v>863.17055000000005</v>
      </c>
      <c r="K2955" s="3">
        <v>874.01823000000002</v>
      </c>
      <c r="L2955" s="3">
        <v>863.10044000000005</v>
      </c>
      <c r="M2955" s="4">
        <v>862.28117999999995</v>
      </c>
      <c r="N2955" s="12"/>
      <c r="O2955" s="14"/>
      <c r="P2955" s="14"/>
      <c r="Q2955" s="14"/>
      <c r="R2955" s="14"/>
      <c r="S2955" s="14"/>
      <c r="T2955" s="14"/>
      <c r="U2955" s="14"/>
      <c r="V2955" s="14"/>
      <c r="W2955" s="14"/>
      <c r="X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</row>
    <row r="2956" spans="1:49" ht="14.25" x14ac:dyDescent="0.2">
      <c r="A2956" s="4" t="s">
        <v>3</v>
      </c>
      <c r="B2956" s="4">
        <v>30</v>
      </c>
      <c r="C2956" s="4">
        <v>1</v>
      </c>
      <c r="D2956" s="4">
        <v>919.73027999999999</v>
      </c>
      <c r="E2956" s="4">
        <v>897.28246000000001</v>
      </c>
      <c r="F2956" s="4">
        <v>870.60964999999999</v>
      </c>
      <c r="G2956" s="4">
        <v>865.91402000000005</v>
      </c>
      <c r="H2956" s="4">
        <v>871.51854000000003</v>
      </c>
      <c r="I2956" s="4">
        <v>882.46939999999995</v>
      </c>
      <c r="J2956" s="3">
        <v>865.95728999999994</v>
      </c>
      <c r="K2956" s="3">
        <v>890.58068000000003</v>
      </c>
      <c r="L2956" s="3">
        <v>863.47401000000002</v>
      </c>
      <c r="M2956" s="4">
        <v>862.28117999999995</v>
      </c>
      <c r="N2956" s="12"/>
      <c r="O2956" s="14"/>
      <c r="P2956" s="14"/>
      <c r="Q2956" s="14"/>
      <c r="R2956" s="14"/>
      <c r="S2956" s="14"/>
      <c r="T2956" s="14"/>
      <c r="U2956" s="14"/>
      <c r="V2956" s="14"/>
      <c r="W2956" s="14"/>
      <c r="X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</row>
    <row r="2957" spans="1:49" ht="14.25" x14ac:dyDescent="0.2">
      <c r="A2957" s="4" t="s">
        <v>3</v>
      </c>
      <c r="B2957" s="4">
        <v>30</v>
      </c>
      <c r="C2957" s="4">
        <v>1</v>
      </c>
      <c r="D2957" s="4">
        <v>919.73027999999999</v>
      </c>
      <c r="E2957" s="4">
        <v>897.28246000000001</v>
      </c>
      <c r="F2957" s="4">
        <v>896.68859999999995</v>
      </c>
      <c r="G2957" s="4">
        <v>865.91402000000005</v>
      </c>
      <c r="H2957" s="4">
        <v>880.43853000000001</v>
      </c>
      <c r="I2957" s="4">
        <v>919.14944000000003</v>
      </c>
      <c r="J2957" s="3">
        <v>863.27647999999999</v>
      </c>
      <c r="K2957" s="3">
        <v>874.01823000000002</v>
      </c>
      <c r="L2957" s="3">
        <v>862.28117999999995</v>
      </c>
      <c r="M2957" s="4">
        <v>862.30371000000002</v>
      </c>
      <c r="N2957" s="12"/>
      <c r="O2957" s="14"/>
      <c r="P2957" s="14"/>
      <c r="Q2957" s="14"/>
      <c r="R2957" s="14"/>
      <c r="S2957" s="14"/>
      <c r="T2957" s="14"/>
      <c r="U2957" s="14"/>
      <c r="V2957" s="14"/>
      <c r="W2957" s="14"/>
      <c r="X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</row>
    <row r="2958" spans="1:49" ht="14.25" x14ac:dyDescent="0.2">
      <c r="A2958" s="4" t="s">
        <v>3</v>
      </c>
      <c r="B2958" s="4">
        <v>30</v>
      </c>
      <c r="C2958" s="4">
        <v>1</v>
      </c>
      <c r="D2958" s="4">
        <v>919.73027999999999</v>
      </c>
      <c r="E2958" s="4">
        <v>897.28246000000001</v>
      </c>
      <c r="F2958" s="4">
        <v>905.97868000000005</v>
      </c>
      <c r="G2958" s="4">
        <v>865.73857999999996</v>
      </c>
      <c r="H2958" s="4">
        <v>871.41790000000003</v>
      </c>
      <c r="I2958" s="4">
        <v>930.34969000000001</v>
      </c>
      <c r="J2958" s="3">
        <v>862.27506000000005</v>
      </c>
      <c r="K2958" s="3">
        <v>890.58068000000003</v>
      </c>
      <c r="L2958" s="3">
        <v>863.17055000000005</v>
      </c>
      <c r="M2958" s="4">
        <v>862.30371000000002</v>
      </c>
      <c r="N2958" s="12"/>
      <c r="O2958" s="14"/>
      <c r="P2958" s="14"/>
      <c r="Q2958" s="14"/>
      <c r="R2958" s="14"/>
      <c r="S2958" s="14"/>
      <c r="T2958" s="14"/>
      <c r="U2958" s="14"/>
      <c r="V2958" s="14"/>
      <c r="W2958" s="14"/>
      <c r="X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</row>
    <row r="2959" spans="1:49" ht="14.25" x14ac:dyDescent="0.2">
      <c r="A2959" s="4" t="s">
        <v>3</v>
      </c>
      <c r="B2959" s="4">
        <v>30</v>
      </c>
      <c r="C2959" s="4">
        <v>1</v>
      </c>
      <c r="D2959" s="4">
        <v>919.73027999999999</v>
      </c>
      <c r="E2959" s="4">
        <v>897.28246000000001</v>
      </c>
      <c r="F2959" s="4">
        <v>919.73027999999999</v>
      </c>
      <c r="G2959" s="4">
        <v>865.73857999999996</v>
      </c>
      <c r="H2959" s="4">
        <v>889.57524000000001</v>
      </c>
      <c r="I2959" s="4">
        <v>976.14962000000003</v>
      </c>
      <c r="J2959" s="3">
        <v>865.57983999999999</v>
      </c>
      <c r="K2959" s="3">
        <v>890.57456000000002</v>
      </c>
      <c r="L2959" s="3">
        <v>863.13824999999997</v>
      </c>
      <c r="M2959" s="4">
        <v>862.30371000000002</v>
      </c>
      <c r="N2959" s="12"/>
      <c r="O2959" s="14"/>
      <c r="P2959" s="14"/>
      <c r="Q2959" s="14"/>
      <c r="R2959" s="14"/>
      <c r="S2959" s="14"/>
      <c r="T2959" s="14"/>
      <c r="U2959" s="14"/>
      <c r="V2959" s="14"/>
      <c r="W2959" s="14"/>
      <c r="X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</row>
    <row r="2960" spans="1:49" ht="14.25" x14ac:dyDescent="0.2">
      <c r="A2960" s="4" t="s">
        <v>3</v>
      </c>
      <c r="B2960" s="4">
        <v>30</v>
      </c>
      <c r="C2960" s="4">
        <v>1</v>
      </c>
      <c r="D2960" s="4">
        <v>919.73027999999999</v>
      </c>
      <c r="E2960" s="4">
        <v>897.28246000000001</v>
      </c>
      <c r="F2960" s="4">
        <v>890.58068000000003</v>
      </c>
      <c r="G2960" s="4">
        <v>865.91402000000005</v>
      </c>
      <c r="H2960" s="4">
        <v>880.66138000000001</v>
      </c>
      <c r="I2960" s="4">
        <v>896.28201999999999</v>
      </c>
      <c r="J2960" s="3">
        <v>864.38129000000004</v>
      </c>
      <c r="K2960" s="3">
        <v>890.57456000000002</v>
      </c>
      <c r="L2960" s="3">
        <v>865.73857999999996</v>
      </c>
      <c r="M2960" s="4">
        <v>862.30371000000002</v>
      </c>
      <c r="N2960" s="12"/>
      <c r="O2960" s="14"/>
      <c r="P2960" s="14"/>
      <c r="Q2960" s="14"/>
      <c r="R2960" s="14"/>
      <c r="S2960" s="14"/>
      <c r="T2960" s="14"/>
      <c r="U2960" s="14"/>
      <c r="V2960" s="14"/>
      <c r="W2960" s="14"/>
      <c r="X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</row>
    <row r="2961" spans="1:49" ht="14.25" x14ac:dyDescent="0.2">
      <c r="A2961" s="4" t="s">
        <v>3</v>
      </c>
      <c r="B2961" s="4">
        <v>30</v>
      </c>
      <c r="C2961" s="4">
        <v>1</v>
      </c>
      <c r="D2961" s="4">
        <v>919.73027999999999</v>
      </c>
      <c r="E2961" s="4">
        <v>897.28246000000001</v>
      </c>
      <c r="F2961" s="4">
        <v>890.65733999999998</v>
      </c>
      <c r="G2961" s="4">
        <v>865.73857999999996</v>
      </c>
      <c r="H2961" s="4">
        <v>939.27632000000006</v>
      </c>
      <c r="I2961" s="4">
        <v>966.75404000000003</v>
      </c>
      <c r="J2961" s="3">
        <v>862.27506000000005</v>
      </c>
      <c r="K2961" s="3">
        <v>890.58068000000003</v>
      </c>
      <c r="L2961" s="3">
        <v>862.30371000000002</v>
      </c>
      <c r="M2961" s="4">
        <v>862.30371000000002</v>
      </c>
      <c r="N2961" s="12"/>
      <c r="O2961" s="14"/>
      <c r="P2961" s="14"/>
      <c r="Q2961" s="14"/>
      <c r="R2961" s="14"/>
      <c r="S2961" s="14"/>
      <c r="T2961" s="14"/>
      <c r="U2961" s="14"/>
      <c r="V2961" s="14"/>
      <c r="W2961" s="14"/>
      <c r="X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</row>
    <row r="2962" spans="1:49" ht="14.25" x14ac:dyDescent="0.2">
      <c r="A2962" s="4" t="s">
        <v>3</v>
      </c>
      <c r="B2962" s="4">
        <v>30</v>
      </c>
      <c r="C2962" s="4">
        <v>1</v>
      </c>
      <c r="D2962" s="4">
        <v>919.73027999999999</v>
      </c>
      <c r="E2962" s="4">
        <v>897.28246000000001</v>
      </c>
      <c r="F2962" s="4">
        <v>896.08249000000001</v>
      </c>
      <c r="G2962" s="4">
        <v>865.73857999999996</v>
      </c>
      <c r="H2962" s="4">
        <v>880.43240000000003</v>
      </c>
      <c r="I2962" s="4">
        <v>883.48158000000001</v>
      </c>
      <c r="J2962" s="3">
        <v>862.30371000000002</v>
      </c>
      <c r="K2962" s="3">
        <v>865.77088000000003</v>
      </c>
      <c r="L2962" s="3">
        <v>862.30371000000002</v>
      </c>
      <c r="M2962" s="4">
        <v>862.27506000000005</v>
      </c>
      <c r="N2962" s="12"/>
      <c r="O2962" s="14"/>
      <c r="P2962" s="14"/>
      <c r="Q2962" s="14"/>
      <c r="R2962" s="14"/>
      <c r="S2962" s="14"/>
      <c r="T2962" s="14"/>
      <c r="U2962" s="14"/>
      <c r="V2962" s="14"/>
      <c r="W2962" s="14"/>
      <c r="X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</row>
    <row r="2963" spans="1:49" ht="14.25" x14ac:dyDescent="0.2">
      <c r="A2963" s="4" t="s">
        <v>3</v>
      </c>
      <c r="B2963" s="4">
        <v>30</v>
      </c>
      <c r="C2963" s="4">
        <v>1</v>
      </c>
      <c r="D2963" s="4">
        <v>919.73027999999999</v>
      </c>
      <c r="E2963" s="4">
        <v>897.28246000000001</v>
      </c>
      <c r="F2963" s="4">
        <v>890.58068000000003</v>
      </c>
      <c r="G2963" s="4">
        <v>865.91402000000005</v>
      </c>
      <c r="H2963" s="4">
        <v>888.53051000000005</v>
      </c>
      <c r="I2963" s="4">
        <v>979.85027000000002</v>
      </c>
      <c r="J2963" s="3">
        <v>863.46992999999998</v>
      </c>
      <c r="K2963" s="3">
        <v>874.01823000000002</v>
      </c>
      <c r="L2963" s="3">
        <v>862.30371000000002</v>
      </c>
      <c r="M2963" s="4">
        <v>862.30371000000002</v>
      </c>
      <c r="N2963" s="12"/>
      <c r="O2963" s="14"/>
      <c r="P2963" s="14"/>
      <c r="Q2963" s="14"/>
      <c r="R2963" s="14"/>
      <c r="S2963" s="14"/>
      <c r="T2963" s="14"/>
      <c r="U2963" s="14"/>
      <c r="V2963" s="14"/>
      <c r="W2963" s="14"/>
      <c r="X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</row>
    <row r="2964" spans="1:49" ht="14.25" x14ac:dyDescent="0.2">
      <c r="A2964" s="4" t="s">
        <v>3</v>
      </c>
      <c r="B2964" s="4">
        <v>30</v>
      </c>
      <c r="C2964" s="4">
        <v>1</v>
      </c>
      <c r="D2964" s="4">
        <v>919.73027999999999</v>
      </c>
      <c r="E2964" s="4">
        <v>897.28246000000001</v>
      </c>
      <c r="F2964" s="4">
        <v>913.92411000000004</v>
      </c>
      <c r="G2964" s="4">
        <v>865.73857999999996</v>
      </c>
      <c r="H2964" s="4">
        <v>880.66138000000001</v>
      </c>
      <c r="I2964" s="4">
        <v>945.01529000000005</v>
      </c>
      <c r="J2964" s="3">
        <v>865.10261000000003</v>
      </c>
      <c r="K2964" s="3">
        <v>865.77088000000003</v>
      </c>
      <c r="L2964" s="3">
        <v>862.30371000000002</v>
      </c>
      <c r="M2964" s="4">
        <v>862.30371000000002</v>
      </c>
      <c r="N2964" s="12"/>
      <c r="O2964" s="14"/>
      <c r="P2964" s="14"/>
      <c r="Q2964" s="14"/>
      <c r="R2964" s="14"/>
      <c r="S2964" s="14"/>
      <c r="T2964" s="14"/>
      <c r="U2964" s="14"/>
      <c r="V2964" s="14"/>
      <c r="W2964" s="14"/>
      <c r="X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</row>
    <row r="2965" spans="1:49" ht="14.25" x14ac:dyDescent="0.2">
      <c r="A2965" s="4" t="s">
        <v>3</v>
      </c>
      <c r="B2965" s="4">
        <v>30</v>
      </c>
      <c r="C2965" s="4">
        <v>1</v>
      </c>
      <c r="D2965" s="4">
        <v>919.73027999999999</v>
      </c>
      <c r="E2965" s="4">
        <v>897.28246000000001</v>
      </c>
      <c r="F2965" s="4">
        <v>876.17026999999996</v>
      </c>
      <c r="G2965" s="4">
        <v>865.91402000000005</v>
      </c>
      <c r="H2965" s="4">
        <v>889.52553</v>
      </c>
      <c r="I2965" s="4">
        <v>895.66990999999996</v>
      </c>
      <c r="J2965" s="3">
        <v>863.69646</v>
      </c>
      <c r="K2965" s="3">
        <v>890.58068000000003</v>
      </c>
      <c r="L2965" s="3">
        <v>863.17055000000005</v>
      </c>
      <c r="M2965" s="4">
        <v>862.27506000000005</v>
      </c>
      <c r="N2965" s="12"/>
      <c r="O2965" s="14"/>
      <c r="P2965" s="14"/>
      <c r="Q2965" s="14"/>
      <c r="R2965" s="14"/>
      <c r="S2965" s="14"/>
      <c r="T2965" s="14"/>
      <c r="U2965" s="14"/>
      <c r="V2965" s="14"/>
      <c r="W2965" s="14"/>
      <c r="X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</row>
    <row r="2966" spans="1:49" ht="14.25" x14ac:dyDescent="0.2">
      <c r="A2966" s="4" t="s">
        <v>3</v>
      </c>
      <c r="B2966" s="4">
        <v>30</v>
      </c>
      <c r="C2966" s="4">
        <v>1</v>
      </c>
      <c r="D2966" s="4">
        <v>919.73027999999999</v>
      </c>
      <c r="E2966" s="4">
        <v>897.28246000000001</v>
      </c>
      <c r="F2966" s="4">
        <v>890.58068000000003</v>
      </c>
      <c r="G2966" s="4">
        <v>865.91402000000005</v>
      </c>
      <c r="H2966" s="4">
        <v>906.19179999999994</v>
      </c>
      <c r="I2966" s="4">
        <v>875.28039000000001</v>
      </c>
      <c r="J2966" s="3">
        <v>864.80575999999996</v>
      </c>
      <c r="K2966" s="3">
        <v>866.07025999999996</v>
      </c>
      <c r="L2966" s="3">
        <v>862.30371000000002</v>
      </c>
      <c r="M2966" s="4">
        <v>862.27506000000005</v>
      </c>
      <c r="N2966" s="12"/>
      <c r="O2966" s="14"/>
      <c r="P2966" s="14"/>
      <c r="Q2966" s="14"/>
      <c r="R2966" s="14"/>
      <c r="S2966" s="14"/>
      <c r="T2966" s="14"/>
      <c r="U2966" s="14"/>
      <c r="V2966" s="14"/>
      <c r="W2966" s="14"/>
      <c r="X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</row>
    <row r="2967" spans="1:49" ht="14.25" x14ac:dyDescent="0.2">
      <c r="A2967" s="4" t="s">
        <v>3</v>
      </c>
      <c r="B2967" s="4">
        <v>30</v>
      </c>
      <c r="C2967" s="4">
        <v>1</v>
      </c>
      <c r="D2967" s="4">
        <v>919.73027999999999</v>
      </c>
      <c r="E2967" s="4">
        <v>897.28246000000001</v>
      </c>
      <c r="F2967" s="4">
        <v>919.73027999999999</v>
      </c>
      <c r="G2967" s="4">
        <v>865.73857999999996</v>
      </c>
      <c r="H2967" s="4">
        <v>874.21680000000003</v>
      </c>
      <c r="I2967" s="4">
        <v>955.10416999999995</v>
      </c>
      <c r="J2967" s="3">
        <v>862.30371000000002</v>
      </c>
      <c r="K2967" s="3">
        <v>890.58068000000003</v>
      </c>
      <c r="L2967" s="3">
        <v>862.27506000000005</v>
      </c>
      <c r="M2967" s="4">
        <v>862.27506000000005</v>
      </c>
      <c r="N2967" s="12"/>
      <c r="O2967" s="14"/>
      <c r="P2967" s="14"/>
      <c r="Q2967" s="14"/>
      <c r="R2967" s="14"/>
      <c r="S2967" s="14"/>
      <c r="T2967" s="14"/>
      <c r="U2967" s="14"/>
      <c r="V2967" s="14"/>
      <c r="W2967" s="14"/>
      <c r="X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</row>
    <row r="2968" spans="1:49" ht="14.25" x14ac:dyDescent="0.2">
      <c r="A2968" s="4" t="s">
        <v>3</v>
      </c>
      <c r="B2968" s="4">
        <v>30</v>
      </c>
      <c r="C2968" s="4">
        <v>1</v>
      </c>
      <c r="D2968" s="4">
        <v>919.73027999999999</v>
      </c>
      <c r="E2968" s="4">
        <v>897.28246000000001</v>
      </c>
      <c r="F2968" s="4">
        <v>890.57762000000002</v>
      </c>
      <c r="G2968" s="4">
        <v>865.73857999999996</v>
      </c>
      <c r="H2968" s="4">
        <v>884.66393000000005</v>
      </c>
      <c r="I2968" s="4">
        <v>885.61649999999997</v>
      </c>
      <c r="J2968" s="3">
        <v>864.87539000000004</v>
      </c>
      <c r="K2968" s="3">
        <v>890.57762000000002</v>
      </c>
      <c r="L2968" s="3">
        <v>862.30371000000002</v>
      </c>
      <c r="M2968" s="4">
        <v>862.30371000000002</v>
      </c>
      <c r="N2968" s="12"/>
      <c r="O2968" s="14"/>
      <c r="P2968" s="14"/>
      <c r="Q2968" s="14"/>
      <c r="R2968" s="14"/>
      <c r="S2968" s="14"/>
      <c r="T2968" s="14"/>
      <c r="U2968" s="14"/>
      <c r="V2968" s="14"/>
      <c r="W2968" s="14"/>
      <c r="X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  <c r="AR2968" s="12"/>
      <c r="AS2968" s="12"/>
      <c r="AT2968" s="12"/>
      <c r="AU2968" s="12"/>
      <c r="AV2968" s="12"/>
      <c r="AW2968" s="12"/>
    </row>
    <row r="2969" spans="1:49" ht="14.25" x14ac:dyDescent="0.2">
      <c r="A2969" s="4" t="s">
        <v>3</v>
      </c>
      <c r="B2969" s="4">
        <v>30</v>
      </c>
      <c r="C2969" s="4">
        <v>1</v>
      </c>
      <c r="D2969" s="4">
        <v>919.73027999999999</v>
      </c>
      <c r="E2969" s="4">
        <v>897.28246000000001</v>
      </c>
      <c r="F2969" s="4">
        <v>890.58068000000003</v>
      </c>
      <c r="G2969" s="4">
        <v>865.73857999999996</v>
      </c>
      <c r="H2969" s="4">
        <v>875.43150000000003</v>
      </c>
      <c r="I2969" s="4">
        <v>924.00343999999996</v>
      </c>
      <c r="J2969" s="3">
        <v>864.87539000000004</v>
      </c>
      <c r="K2969" s="3">
        <v>890.58068000000003</v>
      </c>
      <c r="L2969" s="3">
        <v>862.27506000000005</v>
      </c>
      <c r="M2969" s="4">
        <v>863.13824999999997</v>
      </c>
      <c r="N2969" s="12"/>
      <c r="O2969" s="14"/>
      <c r="P2969" s="14"/>
      <c r="Q2969" s="14"/>
      <c r="R2969" s="14"/>
      <c r="S2969" s="14"/>
      <c r="T2969" s="14"/>
      <c r="U2969" s="14"/>
      <c r="V2969" s="14"/>
      <c r="W2969" s="14"/>
      <c r="X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</row>
    <row r="2970" spans="1:49" ht="14.25" x14ac:dyDescent="0.2">
      <c r="A2970" s="4" t="s">
        <v>3</v>
      </c>
      <c r="B2970" s="4">
        <v>30</v>
      </c>
      <c r="C2970" s="4">
        <v>1</v>
      </c>
      <c r="D2970" s="4">
        <v>919.73027999999999</v>
      </c>
      <c r="E2970" s="4">
        <v>897.28246000000001</v>
      </c>
      <c r="F2970" s="4">
        <v>892.8877</v>
      </c>
      <c r="G2970" s="4">
        <v>865.91402000000005</v>
      </c>
      <c r="H2970" s="4">
        <v>880.66138000000001</v>
      </c>
      <c r="I2970" s="4">
        <v>956.71852000000001</v>
      </c>
      <c r="J2970" s="3">
        <v>863.46992999999998</v>
      </c>
      <c r="K2970" s="3">
        <v>879.52309000000002</v>
      </c>
      <c r="L2970" s="3">
        <v>863.13824999999997</v>
      </c>
      <c r="M2970" s="4">
        <v>862.27506000000005</v>
      </c>
      <c r="N2970" s="12"/>
      <c r="O2970" s="14"/>
      <c r="P2970" s="14"/>
      <c r="Q2970" s="14"/>
      <c r="R2970" s="14"/>
      <c r="S2970" s="14"/>
      <c r="T2970" s="14"/>
      <c r="U2970" s="14"/>
      <c r="V2970" s="14"/>
      <c r="W2970" s="14"/>
      <c r="X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</row>
    <row r="2971" spans="1:49" ht="14.25" x14ac:dyDescent="0.2">
      <c r="A2971" s="4" t="s">
        <v>3</v>
      </c>
      <c r="B2971" s="4">
        <v>30</v>
      </c>
      <c r="C2971" s="4">
        <v>1</v>
      </c>
      <c r="D2971" s="4">
        <v>919.73027999999999</v>
      </c>
      <c r="E2971" s="4">
        <v>897.28246000000001</v>
      </c>
      <c r="F2971" s="4">
        <v>890.64815999999996</v>
      </c>
      <c r="G2971" s="4">
        <v>865.91402000000005</v>
      </c>
      <c r="H2971" s="4">
        <v>894.08826999999997</v>
      </c>
      <c r="I2971" s="4">
        <v>939.49423999999999</v>
      </c>
      <c r="J2971" s="3">
        <v>863.17055000000005</v>
      </c>
      <c r="K2971" s="3">
        <v>866.07434000000001</v>
      </c>
      <c r="L2971" s="3">
        <v>862.30371000000002</v>
      </c>
      <c r="M2971" s="4">
        <v>862.30371000000002</v>
      </c>
      <c r="N2971" s="12"/>
      <c r="O2971" s="14"/>
      <c r="P2971" s="14"/>
      <c r="Q2971" s="14"/>
      <c r="R2971" s="14"/>
      <c r="S2971" s="14"/>
      <c r="T2971" s="14"/>
      <c r="U2971" s="14"/>
      <c r="V2971" s="14"/>
      <c r="W2971" s="14"/>
      <c r="X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</row>
    <row r="2972" spans="1:49" ht="14.25" x14ac:dyDescent="0.2">
      <c r="A2972" s="4" t="s">
        <v>3</v>
      </c>
      <c r="B2972" s="4">
        <v>30</v>
      </c>
      <c r="C2972" s="4">
        <v>1</v>
      </c>
      <c r="D2972" s="4">
        <v>919.73027999999999</v>
      </c>
      <c r="E2972" s="4">
        <v>897.28246000000001</v>
      </c>
      <c r="F2972" s="4">
        <v>890.65662999999995</v>
      </c>
      <c r="G2972" s="4">
        <v>865.73857999999996</v>
      </c>
      <c r="H2972" s="4">
        <v>868.96929999999998</v>
      </c>
      <c r="I2972" s="4">
        <v>974.60170000000005</v>
      </c>
      <c r="J2972" s="3">
        <v>862.30371000000002</v>
      </c>
      <c r="K2972" s="3">
        <v>890.77313000000004</v>
      </c>
      <c r="L2972" s="3">
        <v>862.30371000000002</v>
      </c>
      <c r="M2972" s="4">
        <v>863.17055000000005</v>
      </c>
      <c r="N2972" s="12"/>
      <c r="O2972" s="14"/>
      <c r="P2972" s="14"/>
      <c r="Q2972" s="14"/>
      <c r="R2972" s="14"/>
      <c r="S2972" s="14"/>
      <c r="T2972" s="14"/>
      <c r="U2972" s="14"/>
      <c r="V2972" s="14"/>
      <c r="W2972" s="14"/>
      <c r="X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</row>
    <row r="2973" spans="1:49" ht="14.25" x14ac:dyDescent="0.2">
      <c r="A2973" s="4" t="s">
        <v>3</v>
      </c>
      <c r="B2973" s="4">
        <v>30</v>
      </c>
      <c r="C2973" s="4">
        <v>1</v>
      </c>
      <c r="D2973" s="4">
        <v>919.73027999999999</v>
      </c>
      <c r="E2973" s="4">
        <v>897.28246000000001</v>
      </c>
      <c r="F2973" s="4">
        <v>890.57762000000002</v>
      </c>
      <c r="G2973" s="4">
        <v>865.73857999999996</v>
      </c>
      <c r="H2973" s="4">
        <v>871.54719</v>
      </c>
      <c r="I2973" s="4">
        <v>933.13697999999999</v>
      </c>
      <c r="J2973" s="3">
        <v>863.46992999999998</v>
      </c>
      <c r="K2973" s="3">
        <v>890.58068000000003</v>
      </c>
      <c r="L2973" s="3">
        <v>862.28117999999995</v>
      </c>
      <c r="M2973" s="4">
        <v>862.30371000000002</v>
      </c>
      <c r="N2973" s="12"/>
      <c r="O2973" s="14"/>
      <c r="P2973" s="14"/>
      <c r="Q2973" s="14"/>
      <c r="R2973" s="14"/>
      <c r="S2973" s="14"/>
      <c r="T2973" s="14"/>
      <c r="U2973" s="14"/>
      <c r="V2973" s="14"/>
      <c r="W2973" s="14"/>
      <c r="X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</row>
    <row r="2974" spans="1:49" ht="14.25" x14ac:dyDescent="0.2">
      <c r="A2974" s="4" t="s">
        <v>3</v>
      </c>
      <c r="B2974" s="4">
        <v>30</v>
      </c>
      <c r="C2974" s="4">
        <v>1</v>
      </c>
      <c r="D2974" s="4">
        <v>919.73027999999999</v>
      </c>
      <c r="E2974" s="4">
        <v>897.28246000000001</v>
      </c>
      <c r="F2974" s="4">
        <v>883.83780999999999</v>
      </c>
      <c r="G2974" s="4">
        <v>865.91402000000005</v>
      </c>
      <c r="H2974" s="4">
        <v>876.96938999999998</v>
      </c>
      <c r="I2974" s="4">
        <v>952.84718999999996</v>
      </c>
      <c r="J2974" s="3">
        <v>865.77088000000003</v>
      </c>
      <c r="K2974" s="3">
        <v>890.58068000000003</v>
      </c>
      <c r="L2974" s="3">
        <v>862.30371000000002</v>
      </c>
      <c r="M2974" s="4">
        <v>862.30371000000002</v>
      </c>
      <c r="N2974" s="12"/>
      <c r="O2974" s="14"/>
      <c r="P2974" s="14"/>
      <c r="Q2974" s="14"/>
      <c r="R2974" s="14"/>
      <c r="S2974" s="14"/>
      <c r="T2974" s="14"/>
      <c r="U2974" s="14"/>
      <c r="V2974" s="14"/>
      <c r="W2974" s="14"/>
      <c r="X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</row>
    <row r="2975" spans="1:49" ht="14.25" x14ac:dyDescent="0.2">
      <c r="A2975" s="4" t="s">
        <v>3</v>
      </c>
      <c r="B2975" s="4">
        <v>30</v>
      </c>
      <c r="C2975" s="4">
        <v>1</v>
      </c>
      <c r="D2975" s="4">
        <v>919.73027999999999</v>
      </c>
      <c r="E2975" s="4">
        <v>897.28246000000001</v>
      </c>
      <c r="F2975" s="4">
        <v>890.58068000000003</v>
      </c>
      <c r="G2975" s="4">
        <v>865.91402000000005</v>
      </c>
      <c r="H2975" s="4">
        <v>884.47367999999994</v>
      </c>
      <c r="I2975" s="4">
        <v>891.27936</v>
      </c>
      <c r="J2975" s="3">
        <v>862.30371000000002</v>
      </c>
      <c r="K2975" s="3">
        <v>890.58068000000003</v>
      </c>
      <c r="L2975" s="3">
        <v>865.63328000000001</v>
      </c>
      <c r="M2975" s="4">
        <v>863.17055000000005</v>
      </c>
      <c r="N2975" s="12"/>
      <c r="O2975" s="14"/>
      <c r="P2975" s="14"/>
      <c r="Q2975" s="14"/>
      <c r="R2975" s="14"/>
      <c r="S2975" s="14"/>
      <c r="T2975" s="14"/>
      <c r="U2975" s="14"/>
      <c r="V2975" s="14"/>
      <c r="W2975" s="14"/>
      <c r="X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</row>
    <row r="2976" spans="1:49" ht="14.25" x14ac:dyDescent="0.2">
      <c r="A2976" s="4" t="s">
        <v>3</v>
      </c>
      <c r="B2976" s="4">
        <v>30</v>
      </c>
      <c r="C2976" s="4">
        <v>1</v>
      </c>
      <c r="D2976" s="4">
        <v>919.73027999999999</v>
      </c>
      <c r="E2976" s="4">
        <v>897.28246000000001</v>
      </c>
      <c r="F2976" s="4">
        <v>890.58068000000003</v>
      </c>
      <c r="G2976" s="4">
        <v>865.94632000000001</v>
      </c>
      <c r="H2976" s="4">
        <v>880.56398000000002</v>
      </c>
      <c r="I2976" s="4">
        <v>901.97433999999998</v>
      </c>
      <c r="J2976" s="3">
        <v>863.46992999999998</v>
      </c>
      <c r="K2976" s="3">
        <v>890.58374000000003</v>
      </c>
      <c r="L2976" s="3">
        <v>862.30371000000002</v>
      </c>
      <c r="M2976" s="4">
        <v>862.30371000000002</v>
      </c>
      <c r="N2976" s="12"/>
      <c r="O2976" s="14"/>
      <c r="P2976" s="14"/>
      <c r="Q2976" s="14"/>
      <c r="R2976" s="14"/>
      <c r="S2976" s="14"/>
      <c r="T2976" s="14"/>
      <c r="U2976" s="14"/>
      <c r="V2976" s="14"/>
      <c r="W2976" s="14"/>
      <c r="X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</row>
    <row r="2977" spans="1:49" ht="14.25" x14ac:dyDescent="0.2">
      <c r="A2977" s="4" t="s">
        <v>3</v>
      </c>
      <c r="B2977" s="4">
        <v>30</v>
      </c>
      <c r="C2977" s="4">
        <v>1</v>
      </c>
      <c r="D2977" s="4">
        <v>919.73027999999999</v>
      </c>
      <c r="E2977" s="4">
        <v>897.28246000000001</v>
      </c>
      <c r="F2977" s="4">
        <v>879.09717000000001</v>
      </c>
      <c r="G2977" s="4">
        <v>865.91402000000005</v>
      </c>
      <c r="H2977" s="4">
        <v>905.01228000000003</v>
      </c>
      <c r="I2977" s="4">
        <v>955.24276999999995</v>
      </c>
      <c r="J2977" s="3">
        <v>862.30371000000002</v>
      </c>
      <c r="K2977" s="3">
        <v>896.07942000000003</v>
      </c>
      <c r="L2977" s="3">
        <v>862.27506000000005</v>
      </c>
      <c r="M2977" s="4">
        <v>862.27506000000005</v>
      </c>
      <c r="N2977" s="12"/>
      <c r="O2977" s="14"/>
      <c r="P2977" s="14"/>
      <c r="Q2977" s="14"/>
      <c r="R2977" s="14"/>
      <c r="S2977" s="14"/>
      <c r="T2977" s="14"/>
      <c r="U2977" s="14"/>
      <c r="V2977" s="14"/>
      <c r="W2977" s="14"/>
      <c r="X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</row>
    <row r="2978" spans="1:49" ht="14.25" x14ac:dyDescent="0.2">
      <c r="A2978" s="4" t="s">
        <v>3</v>
      </c>
      <c r="B2978" s="4">
        <v>30</v>
      </c>
      <c r="C2978" s="4">
        <v>1</v>
      </c>
      <c r="D2978" s="4">
        <v>919.73027999999999</v>
      </c>
      <c r="E2978" s="4">
        <v>897.28246000000001</v>
      </c>
      <c r="F2978" s="4">
        <v>890.58068000000003</v>
      </c>
      <c r="G2978" s="4">
        <v>865.91402000000005</v>
      </c>
      <c r="H2978" s="4">
        <v>897.05967999999996</v>
      </c>
      <c r="I2978" s="4">
        <v>893.89034000000004</v>
      </c>
      <c r="J2978" s="3">
        <v>862.30371000000002</v>
      </c>
      <c r="K2978" s="3">
        <v>890.57456000000002</v>
      </c>
      <c r="L2978" s="3">
        <v>862.27506000000005</v>
      </c>
      <c r="M2978" s="4">
        <v>862.28117999999995</v>
      </c>
      <c r="N2978" s="12"/>
      <c r="O2978" s="14"/>
      <c r="P2978" s="14"/>
      <c r="Q2978" s="14"/>
      <c r="R2978" s="14"/>
      <c r="S2978" s="14"/>
      <c r="T2978" s="14"/>
      <c r="U2978" s="14"/>
      <c r="V2978" s="14"/>
      <c r="W2978" s="14"/>
      <c r="X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</row>
    <row r="2979" spans="1:49" ht="14.25" x14ac:dyDescent="0.2">
      <c r="A2979" s="4" t="s">
        <v>3</v>
      </c>
      <c r="B2979" s="4">
        <v>30</v>
      </c>
      <c r="C2979" s="4">
        <v>1</v>
      </c>
      <c r="D2979" s="4">
        <v>919.73027999999999</v>
      </c>
      <c r="E2979" s="4">
        <v>897.28246000000001</v>
      </c>
      <c r="F2979" s="4">
        <v>890.58068000000003</v>
      </c>
      <c r="G2979" s="4">
        <v>865.73857999999996</v>
      </c>
      <c r="H2979" s="4">
        <v>913.68034999999998</v>
      </c>
      <c r="I2979" s="4">
        <v>899.15481999999997</v>
      </c>
      <c r="J2979" s="3">
        <v>866.35497999999995</v>
      </c>
      <c r="K2979" s="3">
        <v>866.01751000000002</v>
      </c>
      <c r="L2979" s="3">
        <v>862.27506000000005</v>
      </c>
      <c r="M2979" s="4">
        <v>862.30371000000002</v>
      </c>
      <c r="N2979" s="12"/>
      <c r="O2979" s="14"/>
      <c r="P2979" s="14"/>
      <c r="Q2979" s="14"/>
      <c r="R2979" s="14"/>
      <c r="S2979" s="14"/>
      <c r="T2979" s="14"/>
      <c r="U2979" s="14"/>
      <c r="V2979" s="14"/>
      <c r="W2979" s="14"/>
      <c r="X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</row>
    <row r="2980" spans="1:49" ht="14.25" x14ac:dyDescent="0.2">
      <c r="A2980" s="4" t="s">
        <v>3</v>
      </c>
      <c r="B2980" s="4">
        <v>30</v>
      </c>
      <c r="C2980" s="4">
        <v>1</v>
      </c>
      <c r="D2980" s="4">
        <v>919.73027999999999</v>
      </c>
      <c r="E2980" s="4">
        <v>897.28246000000001</v>
      </c>
      <c r="F2980" s="4">
        <v>870.80976999999996</v>
      </c>
      <c r="G2980" s="4">
        <v>865.91402000000005</v>
      </c>
      <c r="H2980" s="4">
        <v>874.01823000000002</v>
      </c>
      <c r="I2980" s="4">
        <v>964.6146</v>
      </c>
      <c r="J2980" s="3">
        <v>865.85294999999996</v>
      </c>
      <c r="K2980" s="3">
        <v>874.01823000000002</v>
      </c>
      <c r="L2980" s="3">
        <v>862.27506000000005</v>
      </c>
      <c r="M2980" s="4">
        <v>862.28117999999995</v>
      </c>
      <c r="N2980" s="12"/>
      <c r="O2980" s="14"/>
      <c r="P2980" s="14"/>
      <c r="Q2980" s="14"/>
      <c r="R2980" s="14"/>
      <c r="S2980" s="14"/>
      <c r="T2980" s="14"/>
      <c r="U2980" s="14"/>
      <c r="V2980" s="14"/>
      <c r="W2980" s="14"/>
      <c r="X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</row>
    <row r="2981" spans="1:49" ht="14.25" x14ac:dyDescent="0.2">
      <c r="A2981" s="4" t="s">
        <v>3</v>
      </c>
      <c r="B2981" s="4">
        <v>30</v>
      </c>
      <c r="C2981" s="4">
        <v>1</v>
      </c>
      <c r="D2981" s="4">
        <v>919.73027999999999</v>
      </c>
      <c r="E2981" s="4">
        <v>897.28246000000001</v>
      </c>
      <c r="F2981" s="4">
        <v>890.57762000000002</v>
      </c>
      <c r="G2981" s="4">
        <v>865.91402000000005</v>
      </c>
      <c r="H2981" s="4">
        <v>874.01823000000002</v>
      </c>
      <c r="I2981" s="4">
        <v>895.65922</v>
      </c>
      <c r="J2981" s="3">
        <v>863.21506999999997</v>
      </c>
      <c r="K2981" s="3">
        <v>868.18016999999998</v>
      </c>
      <c r="L2981" s="3">
        <v>862.27506000000005</v>
      </c>
      <c r="M2981" s="4">
        <v>862.30371000000002</v>
      </c>
      <c r="N2981" s="12"/>
      <c r="O2981" s="14"/>
      <c r="P2981" s="14"/>
      <c r="Q2981" s="14"/>
      <c r="R2981" s="14"/>
      <c r="S2981" s="14"/>
      <c r="T2981" s="14"/>
      <c r="U2981" s="14"/>
      <c r="V2981" s="14"/>
      <c r="W2981" s="14"/>
      <c r="X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</row>
    <row r="2982" spans="1:49" ht="14.25" x14ac:dyDescent="0.2">
      <c r="A2982" s="4" t="s">
        <v>3</v>
      </c>
      <c r="B2982" s="4">
        <v>30</v>
      </c>
      <c r="C2982" s="4">
        <v>1</v>
      </c>
      <c r="D2982" s="4">
        <v>919.73027999999999</v>
      </c>
      <c r="E2982" s="4">
        <v>897.28246000000001</v>
      </c>
      <c r="F2982" s="4">
        <v>896.48077000000001</v>
      </c>
      <c r="G2982" s="4">
        <v>865.91402000000005</v>
      </c>
      <c r="H2982" s="4">
        <v>881.25215000000003</v>
      </c>
      <c r="I2982" s="4">
        <v>890.98317999999995</v>
      </c>
      <c r="J2982" s="3">
        <v>862.27506000000005</v>
      </c>
      <c r="K2982" s="3">
        <v>890.58068000000003</v>
      </c>
      <c r="L2982" s="3">
        <v>862.27506000000005</v>
      </c>
      <c r="M2982" s="4">
        <v>862.27506000000005</v>
      </c>
      <c r="N2982" s="12"/>
      <c r="O2982" s="14"/>
      <c r="P2982" s="14"/>
      <c r="Q2982" s="14"/>
      <c r="R2982" s="14"/>
      <c r="S2982" s="14"/>
      <c r="T2982" s="14"/>
      <c r="U2982" s="14"/>
      <c r="V2982" s="14"/>
      <c r="W2982" s="14"/>
      <c r="X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</row>
    <row r="2983" spans="1:49" ht="14.25" x14ac:dyDescent="0.2">
      <c r="A2983" s="4" t="s">
        <v>3</v>
      </c>
      <c r="B2983" s="4">
        <v>30</v>
      </c>
      <c r="C2983" s="4">
        <v>1</v>
      </c>
      <c r="D2983" s="4">
        <v>919.73027999999999</v>
      </c>
      <c r="E2983" s="4">
        <v>897.28246000000001</v>
      </c>
      <c r="F2983" s="4">
        <v>890.58068000000003</v>
      </c>
      <c r="G2983" s="4">
        <v>865.73857999999996</v>
      </c>
      <c r="H2983" s="4">
        <v>880.66138000000001</v>
      </c>
      <c r="I2983" s="4">
        <v>900.76481000000001</v>
      </c>
      <c r="J2983" s="3">
        <v>863.41719000000001</v>
      </c>
      <c r="K2983" s="3">
        <v>890.58068000000003</v>
      </c>
      <c r="L2983" s="3">
        <v>862.27506000000005</v>
      </c>
      <c r="M2983" s="4">
        <v>862.28117999999995</v>
      </c>
      <c r="N2983" s="12"/>
      <c r="O2983" s="14"/>
      <c r="P2983" s="14"/>
      <c r="Q2983" s="14"/>
      <c r="R2983" s="14"/>
      <c r="S2983" s="14"/>
      <c r="T2983" s="14"/>
      <c r="U2983" s="14"/>
      <c r="V2983" s="14"/>
      <c r="W2983" s="14"/>
      <c r="X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</row>
    <row r="2984" spans="1:49" ht="14.25" x14ac:dyDescent="0.2">
      <c r="A2984" s="4" t="s">
        <v>3</v>
      </c>
      <c r="B2984" s="4">
        <v>30</v>
      </c>
      <c r="C2984" s="4">
        <v>1</v>
      </c>
      <c r="D2984" s="4">
        <v>919.73027999999999</v>
      </c>
      <c r="E2984" s="4">
        <v>897.28246000000001</v>
      </c>
      <c r="F2984" s="4">
        <v>890.58068000000003</v>
      </c>
      <c r="G2984" s="4">
        <v>865.91402000000005</v>
      </c>
      <c r="H2984" s="4">
        <v>871.41790000000003</v>
      </c>
      <c r="I2984" s="4">
        <v>965.16552999999999</v>
      </c>
      <c r="J2984" s="3">
        <v>862.30371000000002</v>
      </c>
      <c r="K2984" s="3">
        <v>874.01823000000002</v>
      </c>
      <c r="L2984" s="3">
        <v>863.35505000000001</v>
      </c>
      <c r="M2984" s="4">
        <v>862.30371000000002</v>
      </c>
      <c r="N2984" s="12"/>
      <c r="O2984" s="14"/>
      <c r="P2984" s="14"/>
      <c r="Q2984" s="14"/>
      <c r="R2984" s="14"/>
      <c r="S2984" s="14"/>
      <c r="T2984" s="14"/>
      <c r="U2984" s="14"/>
      <c r="V2984" s="14"/>
      <c r="W2984" s="14"/>
      <c r="X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</row>
    <row r="2985" spans="1:49" ht="14.25" x14ac:dyDescent="0.2">
      <c r="A2985" s="4" t="s">
        <v>3</v>
      </c>
      <c r="B2985" s="4">
        <v>30</v>
      </c>
      <c r="C2985" s="4">
        <v>1</v>
      </c>
      <c r="D2985" s="4">
        <v>919.73027999999999</v>
      </c>
      <c r="E2985" s="4">
        <v>897.28246000000001</v>
      </c>
      <c r="F2985" s="4">
        <v>896.69014000000004</v>
      </c>
      <c r="G2985" s="4">
        <v>865.91402000000005</v>
      </c>
      <c r="H2985" s="4">
        <v>910.98040000000003</v>
      </c>
      <c r="I2985" s="4">
        <v>884.67159000000004</v>
      </c>
      <c r="J2985" s="3">
        <v>863.17055000000005</v>
      </c>
      <c r="K2985" s="3">
        <v>873.68502999999998</v>
      </c>
      <c r="L2985" s="3">
        <v>862.27506000000005</v>
      </c>
      <c r="M2985" s="4">
        <v>862.27506000000005</v>
      </c>
      <c r="N2985" s="12"/>
      <c r="O2985" s="14"/>
      <c r="P2985" s="14"/>
      <c r="Q2985" s="14"/>
      <c r="R2985" s="14"/>
      <c r="S2985" s="14"/>
      <c r="T2985" s="14"/>
      <c r="U2985" s="14"/>
      <c r="V2985" s="14"/>
      <c r="W2985" s="14"/>
      <c r="X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</row>
    <row r="2986" spans="1:49" ht="14.25" x14ac:dyDescent="0.2">
      <c r="A2986" s="4" t="s">
        <v>3</v>
      </c>
      <c r="B2986" s="4">
        <v>30</v>
      </c>
      <c r="C2986" s="4">
        <v>1</v>
      </c>
      <c r="D2986" s="4">
        <v>919.73027999999999</v>
      </c>
      <c r="E2986" s="4">
        <v>897.28246000000001</v>
      </c>
      <c r="F2986" s="4">
        <v>890.58068000000003</v>
      </c>
      <c r="G2986" s="4">
        <v>865.91402000000005</v>
      </c>
      <c r="H2986" s="4">
        <v>906.05701999999997</v>
      </c>
      <c r="I2986" s="4">
        <v>970.58333000000005</v>
      </c>
      <c r="J2986" s="3">
        <v>865.57983999999999</v>
      </c>
      <c r="K2986" s="3">
        <v>890.58068000000003</v>
      </c>
      <c r="L2986" s="3">
        <v>862.28117999999995</v>
      </c>
      <c r="M2986" s="4">
        <v>862.28117999999995</v>
      </c>
      <c r="N2986" s="12"/>
      <c r="O2986" s="14"/>
      <c r="P2986" s="14"/>
      <c r="Q2986" s="14"/>
      <c r="R2986" s="14"/>
      <c r="S2986" s="14"/>
      <c r="T2986" s="14"/>
      <c r="U2986" s="14"/>
      <c r="V2986" s="14"/>
      <c r="W2986" s="14"/>
      <c r="X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</row>
    <row r="2987" spans="1:49" ht="14.25" x14ac:dyDescent="0.2">
      <c r="A2987" s="4" t="s">
        <v>3</v>
      </c>
      <c r="B2987" s="4">
        <v>30</v>
      </c>
      <c r="C2987" s="4">
        <v>1</v>
      </c>
      <c r="D2987" s="4">
        <v>919.73027999999999</v>
      </c>
      <c r="E2987" s="4">
        <v>897.28246000000001</v>
      </c>
      <c r="F2987" s="4">
        <v>890.58068000000003</v>
      </c>
      <c r="G2987" s="4">
        <v>865.91402000000005</v>
      </c>
      <c r="H2987" s="4">
        <v>865.05083000000002</v>
      </c>
      <c r="I2987" s="4">
        <v>885.74032</v>
      </c>
      <c r="J2987" s="3">
        <v>866.07025999999996</v>
      </c>
      <c r="K2987" s="3">
        <v>888.79349000000002</v>
      </c>
      <c r="L2987" s="3">
        <v>862.27506000000005</v>
      </c>
      <c r="M2987" s="4">
        <v>862.28117999999995</v>
      </c>
      <c r="N2987" s="12"/>
      <c r="O2987" s="14"/>
      <c r="P2987" s="14"/>
      <c r="Q2987" s="14"/>
      <c r="R2987" s="14"/>
      <c r="S2987" s="14"/>
      <c r="T2987" s="14"/>
      <c r="U2987" s="14"/>
      <c r="V2987" s="14"/>
      <c r="W2987" s="14"/>
      <c r="X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</row>
    <row r="2988" spans="1:49" ht="14.25" x14ac:dyDescent="0.2">
      <c r="A2988" s="4" t="s">
        <v>3</v>
      </c>
      <c r="B2988" s="4">
        <v>30</v>
      </c>
      <c r="C2988" s="4">
        <v>1</v>
      </c>
      <c r="D2988" s="4">
        <v>919.73027999999999</v>
      </c>
      <c r="E2988" s="4">
        <v>897.28246000000001</v>
      </c>
      <c r="F2988" s="4">
        <v>890.58068000000003</v>
      </c>
      <c r="G2988" s="4">
        <v>865.73857999999996</v>
      </c>
      <c r="H2988" s="4">
        <v>867.85519999999997</v>
      </c>
      <c r="I2988" s="4">
        <v>888.68133999999998</v>
      </c>
      <c r="J2988" s="3">
        <v>862.27506000000005</v>
      </c>
      <c r="K2988" s="3">
        <v>890.58068000000003</v>
      </c>
      <c r="L2988" s="3">
        <v>862.30371000000002</v>
      </c>
      <c r="M2988" s="4">
        <v>862.30371000000002</v>
      </c>
      <c r="N2988" s="12"/>
      <c r="O2988" s="14"/>
      <c r="P2988" s="14"/>
      <c r="Q2988" s="14"/>
      <c r="R2988" s="14"/>
      <c r="S2988" s="14"/>
      <c r="T2988" s="14"/>
      <c r="U2988" s="14"/>
      <c r="V2988" s="14"/>
      <c r="W2988" s="14"/>
      <c r="X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</row>
    <row r="2989" spans="1:49" ht="14.25" x14ac:dyDescent="0.2">
      <c r="A2989" s="4" t="s">
        <v>3</v>
      </c>
      <c r="B2989" s="4">
        <v>30</v>
      </c>
      <c r="C2989" s="4">
        <v>1</v>
      </c>
      <c r="D2989" s="4">
        <v>919.73027999999999</v>
      </c>
      <c r="E2989" s="4">
        <v>897.28246000000001</v>
      </c>
      <c r="F2989" s="4">
        <v>911.61267999999995</v>
      </c>
      <c r="G2989" s="4">
        <v>865.73857999999996</v>
      </c>
      <c r="H2989" s="4">
        <v>880.66138000000001</v>
      </c>
      <c r="I2989" s="4">
        <v>898.95776999999998</v>
      </c>
      <c r="J2989" s="3">
        <v>863.17055000000005</v>
      </c>
      <c r="K2989" s="3">
        <v>871.57920000000001</v>
      </c>
      <c r="L2989" s="3">
        <v>862.27506000000005</v>
      </c>
      <c r="M2989" s="4">
        <v>862.27506000000005</v>
      </c>
      <c r="N2989" s="12"/>
      <c r="O2989" s="14"/>
      <c r="P2989" s="14"/>
      <c r="Q2989" s="14"/>
      <c r="R2989" s="14"/>
      <c r="S2989" s="14"/>
      <c r="T2989" s="14"/>
      <c r="U2989" s="14"/>
      <c r="V2989" s="14"/>
      <c r="W2989" s="14"/>
      <c r="X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</row>
    <row r="2990" spans="1:49" ht="14.25" x14ac:dyDescent="0.2">
      <c r="A2990" s="4" t="s">
        <v>3</v>
      </c>
      <c r="B2990" s="4">
        <v>30</v>
      </c>
      <c r="C2990" s="4">
        <v>1</v>
      </c>
      <c r="D2990" s="4">
        <v>919.73027999999999</v>
      </c>
      <c r="E2990" s="4">
        <v>897.28246000000001</v>
      </c>
      <c r="F2990" s="4">
        <v>893.37725</v>
      </c>
      <c r="G2990" s="4">
        <v>865.73857999999996</v>
      </c>
      <c r="H2990" s="4">
        <v>893.73698999999999</v>
      </c>
      <c r="I2990" s="4">
        <v>906.61518999999998</v>
      </c>
      <c r="J2990" s="3">
        <v>862.27506000000005</v>
      </c>
      <c r="K2990" s="3">
        <v>890.58068000000003</v>
      </c>
      <c r="L2990" s="3">
        <v>862.30371000000002</v>
      </c>
      <c r="M2990" s="4">
        <v>863.13824999999997</v>
      </c>
      <c r="N2990" s="12"/>
      <c r="O2990" s="14"/>
      <c r="P2990" s="14"/>
      <c r="Q2990" s="14"/>
      <c r="R2990" s="14"/>
      <c r="S2990" s="14"/>
      <c r="T2990" s="14"/>
      <c r="U2990" s="14"/>
      <c r="V2990" s="14"/>
      <c r="W2990" s="14"/>
      <c r="X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</row>
    <row r="2991" spans="1:49" ht="14.25" x14ac:dyDescent="0.2">
      <c r="A2991" s="4" t="s">
        <v>3</v>
      </c>
      <c r="B2991" s="4">
        <v>30</v>
      </c>
      <c r="C2991" s="4">
        <v>1</v>
      </c>
      <c r="D2991" s="4">
        <v>919.73027999999999</v>
      </c>
      <c r="E2991" s="4">
        <v>897.28246000000001</v>
      </c>
      <c r="F2991" s="4">
        <v>890.58068000000003</v>
      </c>
      <c r="G2991" s="4">
        <v>865.91402000000005</v>
      </c>
      <c r="H2991" s="4">
        <v>884.47694999999999</v>
      </c>
      <c r="I2991" s="4">
        <v>898.59920999999997</v>
      </c>
      <c r="J2991" s="3">
        <v>862.30371000000002</v>
      </c>
      <c r="K2991" s="3">
        <v>888.89171999999996</v>
      </c>
      <c r="L2991" s="3">
        <v>863.13824999999997</v>
      </c>
      <c r="M2991" s="4">
        <v>863.17055000000005</v>
      </c>
      <c r="N2991" s="12"/>
      <c r="O2991" s="14"/>
      <c r="P2991" s="14"/>
      <c r="Q2991" s="14"/>
      <c r="R2991" s="14"/>
      <c r="S2991" s="14"/>
      <c r="T2991" s="14"/>
      <c r="U2991" s="14"/>
      <c r="V2991" s="14"/>
      <c r="W2991" s="14"/>
      <c r="X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</row>
    <row r="2992" spans="1:49" ht="14.25" x14ac:dyDescent="0.2">
      <c r="A2992" s="4" t="s">
        <v>3</v>
      </c>
      <c r="B2992" s="4">
        <v>30</v>
      </c>
      <c r="C2992" s="4">
        <v>1</v>
      </c>
      <c r="D2992" s="4">
        <v>919.73027999999999</v>
      </c>
      <c r="E2992" s="4">
        <v>897.28246000000001</v>
      </c>
      <c r="F2992" s="4">
        <v>904.50368000000003</v>
      </c>
      <c r="G2992" s="4">
        <v>865.91402000000005</v>
      </c>
      <c r="H2992" s="4">
        <v>922.79453999999998</v>
      </c>
      <c r="I2992" s="4">
        <v>906.50730999999996</v>
      </c>
      <c r="J2992" s="3">
        <v>863.17055000000005</v>
      </c>
      <c r="K2992" s="3">
        <v>890.58068000000003</v>
      </c>
      <c r="L2992" s="3">
        <v>862.27506000000005</v>
      </c>
      <c r="M2992" s="4">
        <v>862.27506000000005</v>
      </c>
      <c r="N2992" s="12"/>
      <c r="O2992" s="14"/>
      <c r="P2992" s="14"/>
      <c r="Q2992" s="14"/>
      <c r="R2992" s="14"/>
      <c r="S2992" s="14"/>
      <c r="T2992" s="14"/>
      <c r="U2992" s="14"/>
      <c r="V2992" s="14"/>
      <c r="W2992" s="14"/>
      <c r="X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</row>
    <row r="2993" spans="1:49" ht="14.25" x14ac:dyDescent="0.2">
      <c r="A2993" s="4" t="s">
        <v>3</v>
      </c>
      <c r="B2993" s="4">
        <v>30</v>
      </c>
      <c r="C2993" s="4">
        <v>1</v>
      </c>
      <c r="D2993" s="4">
        <v>919.73027999999999</v>
      </c>
      <c r="E2993" s="4">
        <v>897.28246000000001</v>
      </c>
      <c r="F2993" s="4">
        <v>896.69014000000004</v>
      </c>
      <c r="G2993" s="4">
        <v>865.73857999999996</v>
      </c>
      <c r="H2993" s="4">
        <v>871.51854000000003</v>
      </c>
      <c r="I2993" s="4">
        <v>883.27202</v>
      </c>
      <c r="J2993" s="3">
        <v>863.46992999999998</v>
      </c>
      <c r="K2993" s="3">
        <v>865.77088000000003</v>
      </c>
      <c r="L2993" s="3">
        <v>862.27506000000005</v>
      </c>
      <c r="M2993" s="4">
        <v>862.27506000000005</v>
      </c>
      <c r="N2993" s="12"/>
      <c r="O2993" s="14"/>
      <c r="P2993" s="14"/>
      <c r="Q2993" s="14"/>
      <c r="R2993" s="14"/>
      <c r="S2993" s="14"/>
      <c r="T2993" s="14"/>
      <c r="U2993" s="14"/>
      <c r="V2993" s="14"/>
      <c r="W2993" s="14"/>
      <c r="X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</row>
    <row r="2994" spans="1:49" ht="14.25" x14ac:dyDescent="0.2">
      <c r="A2994" s="4" t="s">
        <v>3</v>
      </c>
      <c r="B2994" s="4">
        <v>30</v>
      </c>
      <c r="C2994" s="4">
        <v>1</v>
      </c>
      <c r="D2994" s="4">
        <v>919.73027999999999</v>
      </c>
      <c r="E2994" s="4">
        <v>897.28246000000001</v>
      </c>
      <c r="F2994" s="4">
        <v>919.73027999999999</v>
      </c>
      <c r="G2994" s="4">
        <v>865.91402000000005</v>
      </c>
      <c r="H2994" s="4">
        <v>899.16110000000003</v>
      </c>
      <c r="I2994" s="4">
        <v>897.26399000000004</v>
      </c>
      <c r="J2994" s="3">
        <v>863.17055000000005</v>
      </c>
      <c r="K2994" s="3">
        <v>874.01823000000002</v>
      </c>
      <c r="L2994" s="3">
        <v>862.27506000000005</v>
      </c>
      <c r="M2994" s="4">
        <v>863.13824999999997</v>
      </c>
      <c r="N2994" s="12"/>
      <c r="O2994" s="14"/>
      <c r="P2994" s="14"/>
      <c r="Q2994" s="14"/>
      <c r="R2994" s="14"/>
      <c r="S2994" s="14"/>
      <c r="T2994" s="14"/>
      <c r="U2994" s="14"/>
      <c r="V2994" s="14"/>
      <c r="W2994" s="14"/>
      <c r="X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</row>
    <row r="2995" spans="1:49" ht="14.25" x14ac:dyDescent="0.2">
      <c r="A2995" s="4" t="s">
        <v>3</v>
      </c>
      <c r="B2995" s="4">
        <v>30</v>
      </c>
      <c r="C2995" s="4">
        <v>1</v>
      </c>
      <c r="D2995" s="4">
        <v>919.73027999999999</v>
      </c>
      <c r="E2995" s="4">
        <v>897.28246000000001</v>
      </c>
      <c r="F2995" s="4">
        <v>890.58068000000003</v>
      </c>
      <c r="G2995" s="4">
        <v>865.91402000000005</v>
      </c>
      <c r="H2995" s="4">
        <v>889.70681999999999</v>
      </c>
      <c r="I2995" s="4">
        <v>896.34978000000001</v>
      </c>
      <c r="J2995" s="3">
        <v>865.57983999999999</v>
      </c>
      <c r="K2995" s="3">
        <v>864.88151000000005</v>
      </c>
      <c r="L2995" s="3">
        <v>863.17055000000005</v>
      </c>
      <c r="M2995" s="4">
        <v>862.27506000000005</v>
      </c>
      <c r="N2995" s="12"/>
      <c r="O2995" s="14"/>
      <c r="P2995" s="14"/>
      <c r="Q2995" s="14"/>
      <c r="R2995" s="14"/>
      <c r="S2995" s="14"/>
      <c r="T2995" s="14"/>
      <c r="U2995" s="14"/>
      <c r="V2995" s="14"/>
      <c r="W2995" s="14"/>
      <c r="X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</row>
    <row r="2996" spans="1:49" ht="14.25" x14ac:dyDescent="0.2">
      <c r="A2996" s="4" t="s">
        <v>3</v>
      </c>
      <c r="B2996" s="4">
        <v>30</v>
      </c>
      <c r="C2996" s="4">
        <v>1</v>
      </c>
      <c r="D2996" s="4">
        <v>919.73027999999999</v>
      </c>
      <c r="E2996" s="4">
        <v>897.28246000000001</v>
      </c>
      <c r="F2996" s="4">
        <v>874.01823000000002</v>
      </c>
      <c r="G2996" s="4">
        <v>865.73857999999996</v>
      </c>
      <c r="H2996" s="4">
        <v>871.51854000000003</v>
      </c>
      <c r="I2996" s="4">
        <v>880.72384999999997</v>
      </c>
      <c r="J2996" s="3">
        <v>868.11527000000001</v>
      </c>
      <c r="K2996" s="3">
        <v>890.58068000000003</v>
      </c>
      <c r="L2996" s="3">
        <v>862.27506000000005</v>
      </c>
      <c r="M2996" s="4">
        <v>862.28117999999995</v>
      </c>
      <c r="N2996" s="12"/>
      <c r="O2996" s="14"/>
      <c r="P2996" s="14"/>
      <c r="Q2996" s="14"/>
      <c r="R2996" s="14"/>
      <c r="S2996" s="14"/>
      <c r="T2996" s="14"/>
      <c r="U2996" s="14"/>
      <c r="V2996" s="14"/>
      <c r="W2996" s="14"/>
      <c r="X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</row>
    <row r="2997" spans="1:49" ht="14.25" x14ac:dyDescent="0.2">
      <c r="A2997" s="4" t="s">
        <v>3</v>
      </c>
      <c r="B2997" s="4">
        <v>30</v>
      </c>
      <c r="C2997" s="4">
        <v>1</v>
      </c>
      <c r="D2997" s="4">
        <v>919.73027999999999</v>
      </c>
      <c r="E2997" s="4">
        <v>897.28246000000001</v>
      </c>
      <c r="F2997" s="4">
        <v>890.58068000000003</v>
      </c>
      <c r="G2997" s="4">
        <v>865.73857999999996</v>
      </c>
      <c r="H2997" s="4">
        <v>889.57524000000001</v>
      </c>
      <c r="I2997" s="4">
        <v>897.68871999999999</v>
      </c>
      <c r="J2997" s="3">
        <v>864.87539000000004</v>
      </c>
      <c r="K2997" s="3">
        <v>864.90404000000001</v>
      </c>
      <c r="L2997" s="3">
        <v>862.30371000000002</v>
      </c>
      <c r="M2997" s="4">
        <v>862.30371000000002</v>
      </c>
      <c r="N2997" s="12"/>
      <c r="O2997" s="14"/>
      <c r="P2997" s="14"/>
      <c r="Q2997" s="14"/>
      <c r="R2997" s="14"/>
      <c r="S2997" s="14"/>
      <c r="T2997" s="14"/>
      <c r="U2997" s="14"/>
      <c r="V2997" s="14"/>
      <c r="W2997" s="14"/>
      <c r="X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</row>
    <row r="2998" spans="1:49" ht="14.25" x14ac:dyDescent="0.2">
      <c r="A2998" s="4" t="s">
        <v>3</v>
      </c>
      <c r="B2998" s="4">
        <v>30</v>
      </c>
      <c r="C2998" s="4">
        <v>1</v>
      </c>
      <c r="D2998" s="4">
        <v>919.73027999999999</v>
      </c>
      <c r="E2998" s="4">
        <v>897.28246000000001</v>
      </c>
      <c r="F2998" s="4">
        <v>864.87539000000004</v>
      </c>
      <c r="G2998" s="4">
        <v>865.91402000000005</v>
      </c>
      <c r="H2998" s="4">
        <v>896.66348000000005</v>
      </c>
      <c r="I2998" s="4">
        <v>921.98838000000001</v>
      </c>
      <c r="J2998" s="3">
        <v>862.30371000000002</v>
      </c>
      <c r="K2998" s="3">
        <v>890.58374000000003</v>
      </c>
      <c r="L2998" s="3">
        <v>862.30371000000002</v>
      </c>
      <c r="M2998" s="4">
        <v>863.12297000000001</v>
      </c>
      <c r="N2998" s="12"/>
      <c r="O2998" s="14"/>
      <c r="P2998" s="14"/>
      <c r="Q2998" s="14"/>
      <c r="R2998" s="14"/>
      <c r="S2998" s="14"/>
      <c r="T2998" s="14"/>
      <c r="U2998" s="14"/>
      <c r="V2998" s="14"/>
      <c r="W2998" s="14"/>
      <c r="X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</row>
    <row r="2999" spans="1:49" ht="14.25" x14ac:dyDescent="0.2">
      <c r="A2999" s="4" t="s">
        <v>3</v>
      </c>
      <c r="B2999" s="4">
        <v>30</v>
      </c>
      <c r="C2999" s="4">
        <v>1</v>
      </c>
      <c r="D2999" s="4">
        <v>919.73027999999999</v>
      </c>
      <c r="E2999" s="4">
        <v>897.28246000000001</v>
      </c>
      <c r="F2999" s="4">
        <v>919.73027999999999</v>
      </c>
      <c r="G2999" s="4">
        <v>865.73857999999996</v>
      </c>
      <c r="H2999" s="4">
        <v>903.10806000000002</v>
      </c>
      <c r="I2999" s="4">
        <v>889.55963999999994</v>
      </c>
      <c r="J2999" s="3">
        <v>865.57983999999999</v>
      </c>
      <c r="K2999" s="3">
        <v>890.57456000000002</v>
      </c>
      <c r="L2999" s="3">
        <v>862.30371000000002</v>
      </c>
      <c r="M2999" s="4">
        <v>862.27506000000005</v>
      </c>
      <c r="N2999" s="12"/>
      <c r="O2999" s="14"/>
      <c r="P2999" s="14"/>
      <c r="Q2999" s="14"/>
      <c r="R2999" s="14"/>
      <c r="S2999" s="14"/>
      <c r="T2999" s="14"/>
      <c r="U2999" s="14"/>
      <c r="V2999" s="14"/>
      <c r="W2999" s="14"/>
      <c r="X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</row>
    <row r="3000" spans="1:49" ht="14.25" x14ac:dyDescent="0.2">
      <c r="A3000" s="4" t="s">
        <v>3</v>
      </c>
      <c r="B3000" s="4">
        <v>30</v>
      </c>
      <c r="C3000" s="4">
        <v>1</v>
      </c>
      <c r="D3000" s="4">
        <v>919.73027999999999</v>
      </c>
      <c r="E3000" s="4">
        <v>897.28246000000001</v>
      </c>
      <c r="F3000" s="4">
        <v>890.58068000000003</v>
      </c>
      <c r="G3000" s="4">
        <v>865.73857999999996</v>
      </c>
      <c r="H3000" s="4">
        <v>872.95744000000002</v>
      </c>
      <c r="I3000" s="4">
        <v>950.73357999999996</v>
      </c>
      <c r="J3000" s="3">
        <v>864.38538000000005</v>
      </c>
      <c r="K3000" s="3">
        <v>874.01823000000002</v>
      </c>
      <c r="L3000" s="3">
        <v>862.27506000000005</v>
      </c>
      <c r="M3000" s="4">
        <v>862.27506000000005</v>
      </c>
      <c r="N3000" s="12"/>
      <c r="O3000" s="14"/>
      <c r="P3000" s="14"/>
      <c r="Q3000" s="14"/>
      <c r="R3000" s="14"/>
      <c r="S3000" s="14"/>
      <c r="T3000" s="14"/>
      <c r="U3000" s="14"/>
      <c r="V3000" s="14"/>
      <c r="W3000" s="14"/>
      <c r="X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</row>
    <row r="3001" spans="1:49" ht="14.25" x14ac:dyDescent="0.2">
      <c r="A3001" s="4" t="s">
        <v>3</v>
      </c>
      <c r="B3001" s="4">
        <v>30</v>
      </c>
      <c r="C3001" s="4">
        <v>1</v>
      </c>
      <c r="D3001" s="4">
        <v>919.73027999999999</v>
      </c>
      <c r="E3001" s="4">
        <v>897.28246000000001</v>
      </c>
      <c r="F3001" s="4">
        <v>890.58068000000003</v>
      </c>
      <c r="G3001" s="4">
        <v>865.91402000000005</v>
      </c>
      <c r="H3001" s="4">
        <v>876.77260999999999</v>
      </c>
      <c r="I3001" s="4">
        <v>919.03763000000004</v>
      </c>
      <c r="J3001" s="3">
        <v>862.30371000000002</v>
      </c>
      <c r="K3001" s="3">
        <v>874.01823000000002</v>
      </c>
      <c r="L3001" s="3">
        <v>862.30371000000002</v>
      </c>
      <c r="M3001" s="4">
        <v>862.27506000000005</v>
      </c>
      <c r="N3001" s="12"/>
      <c r="O3001" s="14"/>
      <c r="P3001" s="14"/>
      <c r="Q3001" s="14"/>
      <c r="R3001" s="14"/>
      <c r="S3001" s="14"/>
      <c r="T3001" s="14"/>
      <c r="U3001" s="14"/>
      <c r="V3001" s="14"/>
      <c r="W3001" s="14"/>
      <c r="X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</row>
    <row r="3002" spans="1:49" ht="14.25" x14ac:dyDescent="0.2">
      <c r="A3002" s="4" t="s">
        <v>3</v>
      </c>
      <c r="B3002" s="4">
        <v>30</v>
      </c>
      <c r="C3002" s="4">
        <v>1</v>
      </c>
      <c r="D3002" s="4">
        <v>919.73027999999999</v>
      </c>
      <c r="E3002" s="4">
        <v>897.28246000000001</v>
      </c>
      <c r="F3002" s="4">
        <v>890.65662999999995</v>
      </c>
      <c r="G3002" s="4">
        <v>865.91402000000005</v>
      </c>
      <c r="H3002" s="4">
        <v>885.12347999999997</v>
      </c>
      <c r="I3002" s="4">
        <v>920.55875000000003</v>
      </c>
      <c r="J3002" s="3">
        <v>862.30371000000002</v>
      </c>
      <c r="K3002" s="3">
        <v>890.57456000000002</v>
      </c>
      <c r="L3002" s="3">
        <v>863.17055000000005</v>
      </c>
      <c r="M3002" s="4">
        <v>862.28117999999995</v>
      </c>
      <c r="N3002" s="12"/>
      <c r="O3002" s="14"/>
      <c r="P3002" s="14"/>
      <c r="Q3002" s="14"/>
      <c r="R3002" s="14"/>
      <c r="S3002" s="14"/>
      <c r="T3002" s="14"/>
      <c r="U3002" s="14"/>
      <c r="V3002" s="14"/>
      <c r="W3002" s="14"/>
      <c r="X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</row>
    <row r="3003" spans="1:49" ht="14.25" x14ac:dyDescent="0.2">
      <c r="A3003" s="4" t="s">
        <v>3</v>
      </c>
      <c r="B3003" s="4">
        <v>50</v>
      </c>
      <c r="C3003" s="4">
        <v>0.4</v>
      </c>
      <c r="D3003" s="4">
        <v>2266.47813</v>
      </c>
      <c r="E3003" s="4">
        <v>2265.6855799999998</v>
      </c>
      <c r="F3003" s="4">
        <v>2028.47712</v>
      </c>
      <c r="G3003" s="4">
        <v>1920.81879</v>
      </c>
      <c r="H3003" s="4">
        <v>1953.0311899999999</v>
      </c>
      <c r="I3003" s="4">
        <v>1961.1401599999999</v>
      </c>
      <c r="J3003" s="3">
        <v>1920.81879</v>
      </c>
      <c r="K3003" s="3">
        <v>1921.9967899999999</v>
      </c>
      <c r="L3003" s="3">
        <v>1921.9967899999999</v>
      </c>
      <c r="M3003" s="4">
        <v>1921.9967899999999</v>
      </c>
      <c r="N3003" s="12"/>
      <c r="O3003" s="14"/>
      <c r="P3003" s="14"/>
      <c r="Q3003" s="14"/>
      <c r="R3003" s="14"/>
      <c r="S3003" s="14"/>
      <c r="T3003" s="14"/>
      <c r="U3003" s="14"/>
      <c r="V3003" s="14"/>
      <c r="W3003" s="14"/>
      <c r="X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</row>
    <row r="3004" spans="1:49" ht="14.25" x14ac:dyDescent="0.2">
      <c r="A3004" s="4" t="s">
        <v>3</v>
      </c>
      <c r="B3004" s="4">
        <v>50</v>
      </c>
      <c r="C3004" s="4">
        <v>0.4</v>
      </c>
      <c r="D3004" s="4">
        <v>2266.47813</v>
      </c>
      <c r="E3004" s="4">
        <v>2265.6855799999998</v>
      </c>
      <c r="F3004" s="4">
        <v>1992.9801</v>
      </c>
      <c r="G3004" s="4">
        <v>1921.93406</v>
      </c>
      <c r="H3004" s="4">
        <v>1992.8115499999999</v>
      </c>
      <c r="I3004" s="4">
        <v>1992.8115499999999</v>
      </c>
      <c r="J3004" s="3">
        <v>1921.9341099999999</v>
      </c>
      <c r="K3004" s="3">
        <v>1951.7028499999999</v>
      </c>
      <c r="L3004" s="3">
        <v>1921.9906000000001</v>
      </c>
      <c r="M3004" s="4">
        <v>1921.9341099999999</v>
      </c>
      <c r="N3004" s="12"/>
      <c r="O3004" s="14"/>
      <c r="P3004" s="14"/>
      <c r="Q3004" s="14"/>
      <c r="R3004" s="14"/>
      <c r="S3004" s="14"/>
      <c r="T3004" s="14"/>
      <c r="U3004" s="14"/>
      <c r="V3004" s="14"/>
      <c r="W3004" s="14"/>
      <c r="X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</row>
    <row r="3005" spans="1:49" ht="14.25" x14ac:dyDescent="0.2">
      <c r="A3005" s="4" t="s">
        <v>3</v>
      </c>
      <c r="B3005" s="4">
        <v>50</v>
      </c>
      <c r="C3005" s="4">
        <v>0.4</v>
      </c>
      <c r="D3005" s="4">
        <v>2266.47813</v>
      </c>
      <c r="E3005" s="4">
        <v>2265.6855799999998</v>
      </c>
      <c r="F3005" s="4">
        <v>1992.9801</v>
      </c>
      <c r="G3005" s="4">
        <v>1920.81879</v>
      </c>
      <c r="H3005" s="4">
        <v>2017.3877399999999</v>
      </c>
      <c r="I3005" s="4">
        <v>1976.8745799999999</v>
      </c>
      <c r="J3005" s="3">
        <v>1921.92714</v>
      </c>
      <c r="K3005" s="3">
        <v>1951.75548</v>
      </c>
      <c r="L3005" s="3">
        <v>1921.9967899999999</v>
      </c>
      <c r="M3005" s="4">
        <v>1921.93406</v>
      </c>
      <c r="N3005" s="12"/>
      <c r="O3005" s="14"/>
      <c r="P3005" s="14"/>
      <c r="Q3005" s="14"/>
      <c r="R3005" s="14"/>
      <c r="S3005" s="14"/>
      <c r="T3005" s="14"/>
      <c r="U3005" s="14"/>
      <c r="V3005" s="14"/>
      <c r="W3005" s="14"/>
      <c r="X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</row>
    <row r="3006" spans="1:49" ht="14.25" x14ac:dyDescent="0.2">
      <c r="A3006" s="4" t="s">
        <v>3</v>
      </c>
      <c r="B3006" s="4">
        <v>50</v>
      </c>
      <c r="C3006" s="4">
        <v>0.4</v>
      </c>
      <c r="D3006" s="4">
        <v>2266.47813</v>
      </c>
      <c r="E3006" s="4">
        <v>2265.6855799999998</v>
      </c>
      <c r="F3006" s="4">
        <v>1995.1263200000001</v>
      </c>
      <c r="G3006" s="4">
        <v>1920.81879</v>
      </c>
      <c r="H3006" s="4">
        <v>1992.8115499999999</v>
      </c>
      <c r="I3006" s="4">
        <v>2029.24981</v>
      </c>
      <c r="J3006" s="3">
        <v>1920.81879</v>
      </c>
      <c r="K3006" s="3">
        <v>1952.6112499999999</v>
      </c>
      <c r="L3006" s="3">
        <v>1921.9967899999999</v>
      </c>
      <c r="M3006" s="4">
        <v>1921.9341099999999</v>
      </c>
      <c r="N3006" s="12"/>
      <c r="O3006" s="14"/>
      <c r="P3006" s="14"/>
      <c r="Q3006" s="14"/>
      <c r="R3006" s="14"/>
      <c r="S3006" s="14"/>
      <c r="T3006" s="14"/>
      <c r="U3006" s="14"/>
      <c r="V3006" s="14"/>
      <c r="W3006" s="14"/>
      <c r="X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</row>
    <row r="3007" spans="1:49" ht="14.25" x14ac:dyDescent="0.2">
      <c r="A3007" s="4" t="s">
        <v>3</v>
      </c>
      <c r="B3007" s="4">
        <v>50</v>
      </c>
      <c r="C3007" s="4">
        <v>0.4</v>
      </c>
      <c r="D3007" s="4">
        <v>2266.47813</v>
      </c>
      <c r="E3007" s="4">
        <v>2265.6855799999998</v>
      </c>
      <c r="F3007" s="4">
        <v>2025.81213</v>
      </c>
      <c r="G3007" s="4">
        <v>1921.9279200000001</v>
      </c>
      <c r="H3007" s="4">
        <v>2001.0169699999999</v>
      </c>
      <c r="I3007" s="4">
        <v>1956.1187</v>
      </c>
      <c r="J3007" s="3">
        <v>1920.81879</v>
      </c>
      <c r="K3007" s="3">
        <v>1930.2689700000001</v>
      </c>
      <c r="L3007" s="3">
        <v>1921.93406</v>
      </c>
      <c r="M3007" s="4">
        <v>1921.9279200000001</v>
      </c>
      <c r="N3007" s="12"/>
      <c r="O3007" s="14"/>
      <c r="P3007" s="14"/>
      <c r="Q3007" s="14"/>
      <c r="R3007" s="14"/>
      <c r="S3007" s="14"/>
      <c r="T3007" s="14"/>
      <c r="U3007" s="14"/>
      <c r="V3007" s="14"/>
      <c r="W3007" s="14"/>
      <c r="X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</row>
    <row r="3008" spans="1:49" ht="14.25" x14ac:dyDescent="0.2">
      <c r="A3008" s="4" t="s">
        <v>3</v>
      </c>
      <c r="B3008" s="4">
        <v>50</v>
      </c>
      <c r="C3008" s="4">
        <v>0.4</v>
      </c>
      <c r="D3008" s="4">
        <v>2266.47813</v>
      </c>
      <c r="E3008" s="4">
        <v>2265.6855799999998</v>
      </c>
      <c r="F3008" s="4">
        <v>2018.4349400000001</v>
      </c>
      <c r="G3008" s="4">
        <v>1922.0072600000001</v>
      </c>
      <c r="H3008" s="4">
        <v>1992.8115499999999</v>
      </c>
      <c r="I3008" s="4">
        <v>2028.15771</v>
      </c>
      <c r="J3008" s="3">
        <v>1920.81879</v>
      </c>
      <c r="K3008" s="3">
        <v>1951.7028499999999</v>
      </c>
      <c r="L3008" s="3">
        <v>1921.9906000000001</v>
      </c>
      <c r="M3008" s="4">
        <v>1921.9341099999999</v>
      </c>
      <c r="N3008" s="12"/>
      <c r="O3008" s="14"/>
      <c r="P3008" s="14"/>
      <c r="Q3008" s="14"/>
      <c r="R3008" s="14"/>
      <c r="S3008" s="14"/>
      <c r="T3008" s="14"/>
      <c r="U3008" s="14"/>
      <c r="V3008" s="14"/>
      <c r="W3008" s="14"/>
      <c r="X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</row>
    <row r="3009" spans="1:49" ht="14.25" x14ac:dyDescent="0.2">
      <c r="A3009" s="4" t="s">
        <v>3</v>
      </c>
      <c r="B3009" s="4">
        <v>50</v>
      </c>
      <c r="C3009" s="4">
        <v>0.4</v>
      </c>
      <c r="D3009" s="4">
        <v>2266.47813</v>
      </c>
      <c r="E3009" s="4">
        <v>2265.6855799999998</v>
      </c>
      <c r="F3009" s="4">
        <v>2003.2690600000001</v>
      </c>
      <c r="G3009" s="4">
        <v>1921.9906000000001</v>
      </c>
      <c r="H3009" s="4">
        <v>1992.8115499999999</v>
      </c>
      <c r="I3009" s="4">
        <v>1995.0418</v>
      </c>
      <c r="J3009" s="3">
        <v>1920.81879</v>
      </c>
      <c r="K3009" s="3">
        <v>1922.0699400000001</v>
      </c>
      <c r="L3009" s="3">
        <v>1921.9341099999999</v>
      </c>
      <c r="M3009" s="4">
        <v>1921.9967899999999</v>
      </c>
      <c r="N3009" s="12"/>
      <c r="O3009" s="14"/>
      <c r="P3009" s="14"/>
      <c r="Q3009" s="14"/>
      <c r="R3009" s="14"/>
      <c r="S3009" s="14"/>
      <c r="T3009" s="14"/>
      <c r="U3009" s="14"/>
      <c r="V3009" s="14"/>
      <c r="W3009" s="14"/>
      <c r="X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</row>
    <row r="3010" spans="1:49" ht="14.25" x14ac:dyDescent="0.2">
      <c r="A3010" s="4" t="s">
        <v>3</v>
      </c>
      <c r="B3010" s="4">
        <v>50</v>
      </c>
      <c r="C3010" s="4">
        <v>0.4</v>
      </c>
      <c r="D3010" s="4">
        <v>2266.47813</v>
      </c>
      <c r="E3010" s="4">
        <v>2265.6855799999998</v>
      </c>
      <c r="F3010" s="4">
        <v>2028.47712</v>
      </c>
      <c r="G3010" s="4">
        <v>1921.9279200000001</v>
      </c>
      <c r="H3010" s="4">
        <v>1930.2669699999999</v>
      </c>
      <c r="I3010" s="4">
        <v>1952.6112499999999</v>
      </c>
      <c r="J3010" s="3">
        <v>1921.9906000000001</v>
      </c>
      <c r="K3010" s="3">
        <v>1951.75548</v>
      </c>
      <c r="L3010" s="3">
        <v>1921.9967899999999</v>
      </c>
      <c r="M3010" s="4">
        <v>1921.9209499999999</v>
      </c>
      <c r="N3010" s="12"/>
      <c r="O3010" s="14"/>
      <c r="P3010" s="14"/>
      <c r="Q3010" s="14"/>
      <c r="R3010" s="14"/>
      <c r="S3010" s="14"/>
      <c r="T3010" s="14"/>
      <c r="U3010" s="14"/>
      <c r="V3010" s="14"/>
      <c r="W3010" s="14"/>
      <c r="X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</row>
    <row r="3011" spans="1:49" ht="14.25" x14ac:dyDescent="0.2">
      <c r="A3011" s="4" t="s">
        <v>3</v>
      </c>
      <c r="B3011" s="4">
        <v>50</v>
      </c>
      <c r="C3011" s="4">
        <v>0.4</v>
      </c>
      <c r="D3011" s="4">
        <v>2266.47813</v>
      </c>
      <c r="E3011" s="4">
        <v>2265.6855799999998</v>
      </c>
      <c r="F3011" s="4">
        <v>2030.39285</v>
      </c>
      <c r="G3011" s="4">
        <v>1921.9279200000001</v>
      </c>
      <c r="H3011" s="4">
        <v>1992.8742299999999</v>
      </c>
      <c r="I3011" s="4">
        <v>2017.31494</v>
      </c>
      <c r="J3011" s="3">
        <v>1921.9341099999999</v>
      </c>
      <c r="K3011" s="3">
        <v>1930.2689700000001</v>
      </c>
      <c r="L3011" s="3">
        <v>1921.93406</v>
      </c>
      <c r="M3011" s="4">
        <v>1921.9967899999999</v>
      </c>
      <c r="N3011" s="12"/>
      <c r="O3011" s="14"/>
      <c r="P3011" s="14"/>
      <c r="Q3011" s="14"/>
      <c r="R3011" s="14"/>
      <c r="S3011" s="14"/>
      <c r="T3011" s="14"/>
      <c r="U3011" s="14"/>
      <c r="V3011" s="14"/>
      <c r="W3011" s="14"/>
      <c r="X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</row>
    <row r="3012" spans="1:49" ht="14.25" x14ac:dyDescent="0.2">
      <c r="A3012" s="4" t="s">
        <v>3</v>
      </c>
      <c r="B3012" s="4">
        <v>50</v>
      </c>
      <c r="C3012" s="4">
        <v>0.4</v>
      </c>
      <c r="D3012" s="4">
        <v>2266.47813</v>
      </c>
      <c r="E3012" s="4">
        <v>2265.6855799999998</v>
      </c>
      <c r="F3012" s="4">
        <v>1995.0418</v>
      </c>
      <c r="G3012" s="4">
        <v>1920.81879</v>
      </c>
      <c r="H3012" s="4">
        <v>1961.2028499999999</v>
      </c>
      <c r="I3012" s="4">
        <v>1992.8115499999999</v>
      </c>
      <c r="J3012" s="3">
        <v>1920.81879</v>
      </c>
      <c r="K3012" s="3">
        <v>1951.7028499999999</v>
      </c>
      <c r="L3012" s="3">
        <v>1921.92714</v>
      </c>
      <c r="M3012" s="4">
        <v>1921.99674</v>
      </c>
      <c r="N3012" s="12"/>
      <c r="O3012" s="14"/>
      <c r="P3012" s="14"/>
      <c r="Q3012" s="14"/>
      <c r="R3012" s="14"/>
      <c r="S3012" s="14"/>
      <c r="T3012" s="14"/>
      <c r="U3012" s="14"/>
      <c r="V3012" s="14"/>
      <c r="W3012" s="14"/>
      <c r="X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</row>
    <row r="3013" spans="1:49" ht="14.25" x14ac:dyDescent="0.2">
      <c r="A3013" s="4" t="s">
        <v>3</v>
      </c>
      <c r="B3013" s="4">
        <v>50</v>
      </c>
      <c r="C3013" s="4">
        <v>0.4</v>
      </c>
      <c r="D3013" s="4">
        <v>2266.47813</v>
      </c>
      <c r="E3013" s="4">
        <v>2265.6855799999998</v>
      </c>
      <c r="F3013" s="4">
        <v>2030.4059600000001</v>
      </c>
      <c r="G3013" s="4">
        <v>1920.81879</v>
      </c>
      <c r="H3013" s="4">
        <v>1921.9341099999999</v>
      </c>
      <c r="I3013" s="4">
        <v>1930.2062900000001</v>
      </c>
      <c r="J3013" s="3">
        <v>1921.9279200000001</v>
      </c>
      <c r="K3013" s="3">
        <v>1951.75548</v>
      </c>
      <c r="L3013" s="3">
        <v>1921.93406</v>
      </c>
      <c r="M3013" s="4">
        <v>1920.81879</v>
      </c>
      <c r="N3013" s="12"/>
      <c r="O3013" s="14"/>
      <c r="P3013" s="14"/>
      <c r="Q3013" s="14"/>
      <c r="R3013" s="14"/>
      <c r="S3013" s="14"/>
      <c r="T3013" s="14"/>
      <c r="U3013" s="14"/>
      <c r="V3013" s="14"/>
      <c r="W3013" s="14"/>
      <c r="X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</row>
    <row r="3014" spans="1:49" ht="14.25" x14ac:dyDescent="0.2">
      <c r="A3014" s="4" t="s">
        <v>3</v>
      </c>
      <c r="B3014" s="4">
        <v>50</v>
      </c>
      <c r="C3014" s="4">
        <v>0.4</v>
      </c>
      <c r="D3014" s="4">
        <v>2266.47813</v>
      </c>
      <c r="E3014" s="4">
        <v>2265.6855799999998</v>
      </c>
      <c r="F3014" s="4">
        <v>2003.2690600000001</v>
      </c>
      <c r="G3014" s="4">
        <v>1921.9279200000001</v>
      </c>
      <c r="H3014" s="4">
        <v>1992.8742299999999</v>
      </c>
      <c r="I3014" s="4">
        <v>1997.55682</v>
      </c>
      <c r="J3014" s="3">
        <v>1920.81879</v>
      </c>
      <c r="K3014" s="3">
        <v>1951.9484600000001</v>
      </c>
      <c r="L3014" s="3">
        <v>1921.9341099999999</v>
      </c>
      <c r="M3014" s="4">
        <v>1921.9897800000001</v>
      </c>
      <c r="N3014" s="12"/>
      <c r="O3014" s="14"/>
      <c r="P3014" s="14"/>
      <c r="Q3014" s="14"/>
      <c r="R3014" s="14"/>
      <c r="S3014" s="14"/>
      <c r="T3014" s="14"/>
      <c r="U3014" s="14"/>
      <c r="V3014" s="14"/>
      <c r="W3014" s="14"/>
      <c r="X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</row>
    <row r="3015" spans="1:49" ht="14.25" x14ac:dyDescent="0.2">
      <c r="A3015" s="4" t="s">
        <v>3</v>
      </c>
      <c r="B3015" s="4">
        <v>50</v>
      </c>
      <c r="C3015" s="4">
        <v>0.4</v>
      </c>
      <c r="D3015" s="4">
        <v>2266.47813</v>
      </c>
      <c r="E3015" s="4">
        <v>2265.6855799999998</v>
      </c>
      <c r="F3015" s="4">
        <v>2025.81213</v>
      </c>
      <c r="G3015" s="4">
        <v>1920.81879</v>
      </c>
      <c r="H3015" s="4">
        <v>1992.8115499999999</v>
      </c>
      <c r="I3015" s="4">
        <v>1963.22327</v>
      </c>
      <c r="J3015" s="3">
        <v>1920.81879</v>
      </c>
      <c r="K3015" s="3">
        <v>1921.9967899999999</v>
      </c>
      <c r="L3015" s="3">
        <v>1921.9341099999999</v>
      </c>
      <c r="M3015" s="4">
        <v>1921.9341099999999</v>
      </c>
      <c r="N3015" s="12"/>
      <c r="O3015" s="14"/>
      <c r="P3015" s="14"/>
      <c r="Q3015" s="14"/>
      <c r="R3015" s="14"/>
      <c r="S3015" s="14"/>
      <c r="T3015" s="14"/>
      <c r="U3015" s="14"/>
      <c r="V3015" s="14"/>
      <c r="W3015" s="14"/>
      <c r="X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</row>
    <row r="3016" spans="1:49" ht="14.25" x14ac:dyDescent="0.2">
      <c r="A3016" s="4" t="s">
        <v>3</v>
      </c>
      <c r="B3016" s="4">
        <v>50</v>
      </c>
      <c r="C3016" s="4">
        <v>0.4</v>
      </c>
      <c r="D3016" s="4">
        <v>2266.47813</v>
      </c>
      <c r="E3016" s="4">
        <v>2265.6855799999998</v>
      </c>
      <c r="F3016" s="4">
        <v>2078.9968600000002</v>
      </c>
      <c r="G3016" s="4">
        <v>1930.2062900000001</v>
      </c>
      <c r="H3016" s="4">
        <v>1995.0081700000001</v>
      </c>
      <c r="I3016" s="4">
        <v>1921.9967899999999</v>
      </c>
      <c r="J3016" s="3">
        <v>1921.9967899999999</v>
      </c>
      <c r="K3016" s="3">
        <v>1951.75548</v>
      </c>
      <c r="L3016" s="3">
        <v>1921.9341099999999</v>
      </c>
      <c r="M3016" s="4">
        <v>1920.81879</v>
      </c>
      <c r="N3016" s="12"/>
      <c r="O3016" s="14"/>
      <c r="P3016" s="14"/>
      <c r="Q3016" s="14"/>
      <c r="R3016" s="14"/>
      <c r="S3016" s="14"/>
      <c r="T3016" s="14"/>
      <c r="U3016" s="14"/>
      <c r="V3016" s="14"/>
      <c r="W3016" s="14"/>
      <c r="X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</row>
    <row r="3017" spans="1:49" ht="14.25" x14ac:dyDescent="0.2">
      <c r="A3017" s="4" t="s">
        <v>3</v>
      </c>
      <c r="B3017" s="4">
        <v>50</v>
      </c>
      <c r="C3017" s="4">
        <v>0.4</v>
      </c>
      <c r="D3017" s="4">
        <v>2266.47813</v>
      </c>
      <c r="E3017" s="4">
        <v>2265.6855799999998</v>
      </c>
      <c r="F3017" s="4">
        <v>2030.48757</v>
      </c>
      <c r="G3017" s="4">
        <v>1951.6401599999999</v>
      </c>
      <c r="H3017" s="4">
        <v>1992.8742299999999</v>
      </c>
      <c r="I3017" s="4">
        <v>1922.0072600000001</v>
      </c>
      <c r="J3017" s="3">
        <v>1920.88147</v>
      </c>
      <c r="K3017" s="3">
        <v>1952.6112499999999</v>
      </c>
      <c r="L3017" s="3">
        <v>1921.92714</v>
      </c>
      <c r="M3017" s="4">
        <v>1920.81879</v>
      </c>
      <c r="N3017" s="12"/>
      <c r="O3017" s="14"/>
      <c r="P3017" s="14"/>
      <c r="Q3017" s="14"/>
      <c r="R3017" s="14"/>
      <c r="S3017" s="14"/>
      <c r="T3017" s="14"/>
      <c r="U3017" s="14"/>
      <c r="V3017" s="14"/>
      <c r="W3017" s="14"/>
      <c r="X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</row>
    <row r="3018" spans="1:49" ht="14.25" x14ac:dyDescent="0.2">
      <c r="A3018" s="4" t="s">
        <v>3</v>
      </c>
      <c r="B3018" s="4">
        <v>50</v>
      </c>
      <c r="C3018" s="4">
        <v>0.4</v>
      </c>
      <c r="D3018" s="4">
        <v>2266.47813</v>
      </c>
      <c r="E3018" s="4">
        <v>2265.6855799999998</v>
      </c>
      <c r="F3018" s="4">
        <v>2028.47712</v>
      </c>
      <c r="G3018" s="4">
        <v>1952.52376</v>
      </c>
      <c r="H3018" s="4">
        <v>2000.9542899999999</v>
      </c>
      <c r="I3018" s="4">
        <v>1951.9484600000001</v>
      </c>
      <c r="J3018" s="3">
        <v>1920.81879</v>
      </c>
      <c r="K3018" s="3">
        <v>1952.6112499999999</v>
      </c>
      <c r="L3018" s="3">
        <v>1921.9967899999999</v>
      </c>
      <c r="M3018" s="4">
        <v>1921.9897800000001</v>
      </c>
      <c r="N3018" s="12"/>
      <c r="O3018" s="14"/>
      <c r="P3018" s="14"/>
      <c r="Q3018" s="14"/>
      <c r="R3018" s="14"/>
      <c r="S3018" s="14"/>
      <c r="T3018" s="14"/>
      <c r="U3018" s="14"/>
      <c r="V3018" s="14"/>
      <c r="W3018" s="14"/>
      <c r="X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</row>
    <row r="3019" spans="1:49" ht="14.25" x14ac:dyDescent="0.2">
      <c r="A3019" s="4" t="s">
        <v>3</v>
      </c>
      <c r="B3019" s="4">
        <v>50</v>
      </c>
      <c r="C3019" s="4">
        <v>0.4</v>
      </c>
      <c r="D3019" s="4">
        <v>2266.47813</v>
      </c>
      <c r="E3019" s="4">
        <v>2265.6855799999998</v>
      </c>
      <c r="F3019" s="4">
        <v>2030.39285</v>
      </c>
      <c r="G3019" s="4">
        <v>1921.9279200000001</v>
      </c>
      <c r="H3019" s="4">
        <v>1951.6401599999999</v>
      </c>
      <c r="I3019" s="4">
        <v>2001.0421799999999</v>
      </c>
      <c r="J3019" s="3">
        <v>1921.9341099999999</v>
      </c>
      <c r="K3019" s="3">
        <v>1921.9967899999999</v>
      </c>
      <c r="L3019" s="3">
        <v>1921.9967899999999</v>
      </c>
      <c r="M3019" s="4">
        <v>1921.9341099999999</v>
      </c>
      <c r="N3019" s="12"/>
      <c r="O3019" s="14"/>
      <c r="P3019" s="14"/>
      <c r="Q3019" s="14"/>
      <c r="R3019" s="14"/>
      <c r="S3019" s="14"/>
      <c r="T3019" s="14"/>
      <c r="U3019" s="14"/>
      <c r="V3019" s="14"/>
      <c r="W3019" s="14"/>
      <c r="X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</row>
    <row r="3020" spans="1:49" ht="14.25" x14ac:dyDescent="0.2">
      <c r="A3020" s="4" t="s">
        <v>3</v>
      </c>
      <c r="B3020" s="4">
        <v>50</v>
      </c>
      <c r="C3020" s="4">
        <v>0.4</v>
      </c>
      <c r="D3020" s="4">
        <v>2266.47813</v>
      </c>
      <c r="E3020" s="4">
        <v>2265.6855799999998</v>
      </c>
      <c r="F3020" s="4">
        <v>2001.12285</v>
      </c>
      <c r="G3020" s="4">
        <v>1952.5651499999999</v>
      </c>
      <c r="H3020" s="4">
        <v>2000.9542899999999</v>
      </c>
      <c r="I3020" s="4">
        <v>1951.7028499999999</v>
      </c>
      <c r="J3020" s="3">
        <v>1921.9279200000001</v>
      </c>
      <c r="K3020" s="3">
        <v>1952.6112499999999</v>
      </c>
      <c r="L3020" s="3">
        <v>1921.9967899999999</v>
      </c>
      <c r="M3020" s="4">
        <v>1921.9967899999999</v>
      </c>
      <c r="N3020" s="12"/>
      <c r="O3020" s="14"/>
      <c r="P3020" s="14"/>
      <c r="Q3020" s="14"/>
      <c r="R3020" s="14"/>
      <c r="S3020" s="14"/>
      <c r="T3020" s="14"/>
      <c r="U3020" s="14"/>
      <c r="V3020" s="14"/>
      <c r="W3020" s="14"/>
      <c r="X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</row>
    <row r="3021" spans="1:49" ht="14.25" x14ac:dyDescent="0.2">
      <c r="A3021" s="4" t="s">
        <v>3</v>
      </c>
      <c r="B3021" s="4">
        <v>50</v>
      </c>
      <c r="C3021" s="4">
        <v>0.4</v>
      </c>
      <c r="D3021" s="4">
        <v>2266.47813</v>
      </c>
      <c r="E3021" s="4">
        <v>2265.6855799999998</v>
      </c>
      <c r="F3021" s="4">
        <v>2020.71396</v>
      </c>
      <c r="G3021" s="4">
        <v>1951.6401599999999</v>
      </c>
      <c r="H3021" s="4">
        <v>1992.8742299999999</v>
      </c>
      <c r="I3021" s="4">
        <v>1952.6112499999999</v>
      </c>
      <c r="J3021" s="3">
        <v>1920.81879</v>
      </c>
      <c r="K3021" s="3">
        <v>1951.75548</v>
      </c>
      <c r="L3021" s="3">
        <v>1921.9341099999999</v>
      </c>
      <c r="M3021" s="4">
        <v>1921.9967899999999</v>
      </c>
      <c r="N3021" s="12"/>
      <c r="O3021" s="14"/>
      <c r="P3021" s="14"/>
      <c r="Q3021" s="14"/>
      <c r="R3021" s="14"/>
      <c r="S3021" s="14"/>
      <c r="T3021" s="14"/>
      <c r="U3021" s="14"/>
      <c r="V3021" s="14"/>
      <c r="W3021" s="14"/>
      <c r="X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</row>
    <row r="3022" spans="1:49" ht="14.25" x14ac:dyDescent="0.2">
      <c r="A3022" s="4" t="s">
        <v>3</v>
      </c>
      <c r="B3022" s="4">
        <v>50</v>
      </c>
      <c r="C3022" s="4">
        <v>0.4</v>
      </c>
      <c r="D3022" s="4">
        <v>2266.47813</v>
      </c>
      <c r="E3022" s="4">
        <v>2265.6855799999998</v>
      </c>
      <c r="F3022" s="4">
        <v>1992.9801</v>
      </c>
      <c r="G3022" s="4">
        <v>1922.0699400000001</v>
      </c>
      <c r="H3022" s="4">
        <v>1951.6401599999999</v>
      </c>
      <c r="I3022" s="4">
        <v>1923.02412</v>
      </c>
      <c r="J3022" s="3">
        <v>1921.9209499999999</v>
      </c>
      <c r="K3022" s="3">
        <v>1921.9967899999999</v>
      </c>
      <c r="L3022" s="3">
        <v>1921.9967899999999</v>
      </c>
      <c r="M3022" s="4">
        <v>1921.92714</v>
      </c>
      <c r="N3022" s="12"/>
      <c r="O3022" s="14"/>
      <c r="P3022" s="14"/>
      <c r="Q3022" s="14"/>
      <c r="R3022" s="14"/>
      <c r="S3022" s="14"/>
      <c r="T3022" s="14"/>
      <c r="U3022" s="14"/>
      <c r="V3022" s="14"/>
      <c r="W3022" s="14"/>
      <c r="X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</row>
    <row r="3023" spans="1:49" ht="14.25" x14ac:dyDescent="0.2">
      <c r="A3023" s="4" t="s">
        <v>3</v>
      </c>
      <c r="B3023" s="4">
        <v>50</v>
      </c>
      <c r="C3023" s="4">
        <v>0.4</v>
      </c>
      <c r="D3023" s="4">
        <v>2266.47813</v>
      </c>
      <c r="E3023" s="4">
        <v>2265.6855799999998</v>
      </c>
      <c r="F3023" s="4">
        <v>2025.81213</v>
      </c>
      <c r="G3023" s="4">
        <v>1952.6278400000001</v>
      </c>
      <c r="H3023" s="4">
        <v>2001.0169699999999</v>
      </c>
      <c r="I3023" s="4">
        <v>1992.8115499999999</v>
      </c>
      <c r="J3023" s="3">
        <v>1922.0699400000001</v>
      </c>
      <c r="K3023" s="3">
        <v>1951.75548</v>
      </c>
      <c r="L3023" s="3">
        <v>1921.9967899999999</v>
      </c>
      <c r="M3023" s="4">
        <v>1921.9279200000001</v>
      </c>
      <c r="N3023" s="12"/>
      <c r="O3023" s="14"/>
      <c r="P3023" s="14"/>
      <c r="Q3023" s="14"/>
      <c r="R3023" s="14"/>
      <c r="S3023" s="14"/>
      <c r="T3023" s="14"/>
      <c r="U3023" s="14"/>
      <c r="V3023" s="14"/>
      <c r="W3023" s="14"/>
      <c r="X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</row>
    <row r="3024" spans="1:49" ht="14.25" x14ac:dyDescent="0.2">
      <c r="A3024" s="4" t="s">
        <v>3</v>
      </c>
      <c r="B3024" s="4">
        <v>50</v>
      </c>
      <c r="C3024" s="4">
        <v>0.4</v>
      </c>
      <c r="D3024" s="4">
        <v>2266.47813</v>
      </c>
      <c r="E3024" s="4">
        <v>2265.6855799999998</v>
      </c>
      <c r="F3024" s="4">
        <v>2030.4059600000001</v>
      </c>
      <c r="G3024" s="4">
        <v>1921.9279200000001</v>
      </c>
      <c r="H3024" s="4">
        <v>1992.8742299999999</v>
      </c>
      <c r="I3024" s="4">
        <v>1952.62718</v>
      </c>
      <c r="J3024" s="3">
        <v>1921.9967899999999</v>
      </c>
      <c r="K3024" s="3">
        <v>1992.8742299999999</v>
      </c>
      <c r="L3024" s="3">
        <v>1921.9967899999999</v>
      </c>
      <c r="M3024" s="4">
        <v>1920.81879</v>
      </c>
      <c r="N3024" s="12"/>
      <c r="O3024" s="14"/>
      <c r="P3024" s="14"/>
      <c r="Q3024" s="14"/>
      <c r="R3024" s="14"/>
      <c r="S3024" s="14"/>
      <c r="T3024" s="14"/>
      <c r="U3024" s="14"/>
      <c r="V3024" s="14"/>
      <c r="W3024" s="14"/>
      <c r="X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</row>
    <row r="3025" spans="1:49" ht="14.25" x14ac:dyDescent="0.2">
      <c r="A3025" s="4" t="s">
        <v>3</v>
      </c>
      <c r="B3025" s="4">
        <v>50</v>
      </c>
      <c r="C3025" s="4">
        <v>0.4</v>
      </c>
      <c r="D3025" s="4">
        <v>2266.47813</v>
      </c>
      <c r="E3025" s="4">
        <v>2265.6855799999998</v>
      </c>
      <c r="F3025" s="4">
        <v>1992.9801</v>
      </c>
      <c r="G3025" s="4">
        <v>1952.8108500000001</v>
      </c>
      <c r="H3025" s="4">
        <v>1996.8005800000001</v>
      </c>
      <c r="I3025" s="4">
        <v>1995.0418</v>
      </c>
      <c r="J3025" s="3">
        <v>1921.9270899999999</v>
      </c>
      <c r="K3025" s="3">
        <v>1992.8742299999999</v>
      </c>
      <c r="L3025" s="3">
        <v>1921.9279200000001</v>
      </c>
      <c r="M3025" s="4">
        <v>1921.9279200000001</v>
      </c>
      <c r="N3025" s="12"/>
      <c r="O3025" s="14"/>
      <c r="P3025" s="14"/>
      <c r="Q3025" s="14"/>
      <c r="R3025" s="14"/>
      <c r="S3025" s="14"/>
      <c r="T3025" s="14"/>
      <c r="U3025" s="14"/>
      <c r="V3025" s="14"/>
      <c r="W3025" s="14"/>
      <c r="X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</row>
    <row r="3026" spans="1:49" ht="14.25" x14ac:dyDescent="0.2">
      <c r="A3026" s="4" t="s">
        <v>3</v>
      </c>
      <c r="B3026" s="4">
        <v>50</v>
      </c>
      <c r="C3026" s="4">
        <v>0.4</v>
      </c>
      <c r="D3026" s="4">
        <v>2266.47813</v>
      </c>
      <c r="E3026" s="4">
        <v>2265.6855799999998</v>
      </c>
      <c r="F3026" s="4">
        <v>2048.4405400000001</v>
      </c>
      <c r="G3026" s="4">
        <v>1951.7028499999999</v>
      </c>
      <c r="H3026" s="4">
        <v>1951.7028499999999</v>
      </c>
      <c r="I3026" s="4">
        <v>1956.4571100000001</v>
      </c>
      <c r="J3026" s="3">
        <v>1920.81879</v>
      </c>
      <c r="K3026" s="3">
        <v>1951.75548</v>
      </c>
      <c r="L3026" s="3">
        <v>1921.9967899999999</v>
      </c>
      <c r="M3026" s="4">
        <v>1921.9341099999999</v>
      </c>
      <c r="N3026" s="12"/>
      <c r="O3026" s="14"/>
      <c r="P3026" s="14"/>
      <c r="Q3026" s="14"/>
      <c r="R3026" s="14"/>
      <c r="S3026" s="14"/>
      <c r="T3026" s="14"/>
      <c r="U3026" s="14"/>
      <c r="V3026" s="14"/>
      <c r="W3026" s="14"/>
      <c r="X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</row>
    <row r="3027" spans="1:49" ht="14.25" x14ac:dyDescent="0.2">
      <c r="A3027" s="4" t="s">
        <v>3</v>
      </c>
      <c r="B3027" s="4">
        <v>50</v>
      </c>
      <c r="C3027" s="4">
        <v>0.4</v>
      </c>
      <c r="D3027" s="4">
        <v>2266.47813</v>
      </c>
      <c r="E3027" s="4">
        <v>2265.6855799999998</v>
      </c>
      <c r="F3027" s="4">
        <v>2028.1454699999999</v>
      </c>
      <c r="G3027" s="4">
        <v>1921.93406</v>
      </c>
      <c r="H3027" s="4">
        <v>1951.7028499999999</v>
      </c>
      <c r="I3027" s="4">
        <v>1956.4528499999999</v>
      </c>
      <c r="J3027" s="3">
        <v>1920.88147</v>
      </c>
      <c r="K3027" s="3">
        <v>1992.8742299999999</v>
      </c>
      <c r="L3027" s="3">
        <v>1921.9341099999999</v>
      </c>
      <c r="M3027" s="4">
        <v>1921.99674</v>
      </c>
      <c r="N3027" s="12"/>
      <c r="O3027" s="14"/>
      <c r="P3027" s="14"/>
      <c r="Q3027" s="14"/>
      <c r="R3027" s="14"/>
      <c r="S3027" s="14"/>
      <c r="T3027" s="14"/>
      <c r="U3027" s="14"/>
      <c r="V3027" s="14"/>
      <c r="W3027" s="14"/>
      <c r="X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</row>
    <row r="3028" spans="1:49" ht="14.25" x14ac:dyDescent="0.2">
      <c r="A3028" s="4" t="s">
        <v>3</v>
      </c>
      <c r="B3028" s="4">
        <v>50</v>
      </c>
      <c r="C3028" s="4">
        <v>0.4</v>
      </c>
      <c r="D3028" s="4">
        <v>2266.47813</v>
      </c>
      <c r="E3028" s="4">
        <v>2265.6855799999998</v>
      </c>
      <c r="F3028" s="4">
        <v>2001.3153600000001</v>
      </c>
      <c r="G3028" s="4">
        <v>1920.81879</v>
      </c>
      <c r="H3028" s="4">
        <v>1953.0311899999999</v>
      </c>
      <c r="I3028" s="4">
        <v>1992.8742299999999</v>
      </c>
      <c r="J3028" s="3">
        <v>1921.9341099999999</v>
      </c>
      <c r="K3028" s="3">
        <v>2001.0421799999999</v>
      </c>
      <c r="L3028" s="3">
        <v>1921.9967899999999</v>
      </c>
      <c r="M3028" s="4">
        <v>1921.9341099999999</v>
      </c>
      <c r="N3028" s="12"/>
      <c r="O3028" s="14"/>
      <c r="P3028" s="14"/>
      <c r="Q3028" s="14"/>
      <c r="R3028" s="14"/>
      <c r="S3028" s="14"/>
      <c r="T3028" s="14"/>
      <c r="U3028" s="14"/>
      <c r="V3028" s="14"/>
      <c r="W3028" s="14"/>
      <c r="X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</row>
    <row r="3029" spans="1:49" ht="14.25" x14ac:dyDescent="0.2">
      <c r="A3029" s="4" t="s">
        <v>3</v>
      </c>
      <c r="B3029" s="4">
        <v>50</v>
      </c>
      <c r="C3029" s="4">
        <v>0.4</v>
      </c>
      <c r="D3029" s="4">
        <v>2266.47813</v>
      </c>
      <c r="E3029" s="4">
        <v>2265.6855799999998</v>
      </c>
      <c r="F3029" s="4">
        <v>2045.1768300000001</v>
      </c>
      <c r="G3029" s="4">
        <v>1921.9279200000001</v>
      </c>
      <c r="H3029" s="4">
        <v>1992.8115499999999</v>
      </c>
      <c r="I3029" s="4">
        <v>1956.30745</v>
      </c>
      <c r="J3029" s="3">
        <v>1920.81879</v>
      </c>
      <c r="K3029" s="3">
        <v>1951.7028499999999</v>
      </c>
      <c r="L3029" s="3">
        <v>1921.9967899999999</v>
      </c>
      <c r="M3029" s="4">
        <v>1921.9279200000001</v>
      </c>
      <c r="N3029" s="12"/>
      <c r="O3029" s="14"/>
      <c r="P3029" s="14"/>
      <c r="Q3029" s="14"/>
      <c r="R3029" s="14"/>
      <c r="S3029" s="14"/>
      <c r="T3029" s="14"/>
      <c r="U3029" s="14"/>
      <c r="V3029" s="14"/>
      <c r="W3029" s="14"/>
      <c r="X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</row>
    <row r="3030" spans="1:49" ht="14.25" x14ac:dyDescent="0.2">
      <c r="A3030" s="4" t="s">
        <v>3</v>
      </c>
      <c r="B3030" s="4">
        <v>50</v>
      </c>
      <c r="C3030" s="4">
        <v>0.4</v>
      </c>
      <c r="D3030" s="4">
        <v>2266.47813</v>
      </c>
      <c r="E3030" s="4">
        <v>2265.6855799999998</v>
      </c>
      <c r="F3030" s="4">
        <v>2017.25344</v>
      </c>
      <c r="G3030" s="4">
        <v>1920.88147</v>
      </c>
      <c r="H3030" s="4">
        <v>1992.8742299999999</v>
      </c>
      <c r="I3030" s="4">
        <v>1995.0409</v>
      </c>
      <c r="J3030" s="3">
        <v>1920.81879</v>
      </c>
      <c r="K3030" s="3">
        <v>1951.75548</v>
      </c>
      <c r="L3030" s="3">
        <v>1921.9341099999999</v>
      </c>
      <c r="M3030" s="4">
        <v>1921.9279200000001</v>
      </c>
      <c r="N3030" s="12"/>
      <c r="O3030" s="14"/>
      <c r="P3030" s="14"/>
      <c r="Q3030" s="14"/>
      <c r="R3030" s="14"/>
      <c r="S3030" s="14"/>
      <c r="T3030" s="14"/>
      <c r="U3030" s="14"/>
      <c r="V3030" s="14"/>
      <c r="W3030" s="14"/>
      <c r="X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</row>
    <row r="3031" spans="1:49" ht="14.25" x14ac:dyDescent="0.2">
      <c r="A3031" s="4" t="s">
        <v>3</v>
      </c>
      <c r="B3031" s="4">
        <v>50</v>
      </c>
      <c r="C3031" s="4">
        <v>0.4</v>
      </c>
      <c r="D3031" s="4">
        <v>2266.47813</v>
      </c>
      <c r="E3031" s="4">
        <v>2265.6855799999998</v>
      </c>
      <c r="F3031" s="4">
        <v>1995.1263200000001</v>
      </c>
      <c r="G3031" s="4">
        <v>1921.9279200000001</v>
      </c>
      <c r="H3031" s="4">
        <v>1992.8136400000001</v>
      </c>
      <c r="I3031" s="4">
        <v>1956.46911</v>
      </c>
      <c r="J3031" s="3">
        <v>1921.9341099999999</v>
      </c>
      <c r="K3031" s="3">
        <v>1951.75548</v>
      </c>
      <c r="L3031" s="3">
        <v>1921.9967899999999</v>
      </c>
      <c r="M3031" s="4">
        <v>1921.9341099999999</v>
      </c>
      <c r="N3031" s="12"/>
      <c r="O3031" s="14"/>
      <c r="P3031" s="14"/>
      <c r="Q3031" s="14"/>
      <c r="R3031" s="14"/>
      <c r="S3031" s="14"/>
      <c r="T3031" s="14"/>
      <c r="U3031" s="14"/>
      <c r="V3031" s="14"/>
      <c r="W3031" s="14"/>
      <c r="X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</row>
    <row r="3032" spans="1:49" ht="14.25" x14ac:dyDescent="0.2">
      <c r="A3032" s="4" t="s">
        <v>3</v>
      </c>
      <c r="B3032" s="4">
        <v>50</v>
      </c>
      <c r="C3032" s="4">
        <v>0.4</v>
      </c>
      <c r="D3032" s="4">
        <v>2266.47813</v>
      </c>
      <c r="E3032" s="4">
        <v>2265.6855799999998</v>
      </c>
      <c r="F3032" s="4">
        <v>2028.47712</v>
      </c>
      <c r="G3032" s="4">
        <v>1921.9279200000001</v>
      </c>
      <c r="H3032" s="4">
        <v>2025.2996000000001</v>
      </c>
      <c r="I3032" s="4">
        <v>2003.4474600000001</v>
      </c>
      <c r="J3032" s="3">
        <v>1920.81879</v>
      </c>
      <c r="K3032" s="3">
        <v>1951.75548</v>
      </c>
      <c r="L3032" s="3">
        <v>1921.9279200000001</v>
      </c>
      <c r="M3032" s="4">
        <v>1921.93406</v>
      </c>
      <c r="N3032" s="12"/>
      <c r="O3032" s="14"/>
      <c r="P3032" s="14"/>
      <c r="Q3032" s="14"/>
      <c r="R3032" s="14"/>
      <c r="S3032" s="14"/>
      <c r="T3032" s="14"/>
      <c r="U3032" s="14"/>
      <c r="V3032" s="14"/>
      <c r="W3032" s="14"/>
      <c r="X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</row>
    <row r="3033" spans="1:49" ht="14.25" x14ac:dyDescent="0.2">
      <c r="A3033" s="4" t="s">
        <v>3</v>
      </c>
      <c r="B3033" s="4">
        <v>50</v>
      </c>
      <c r="C3033" s="4">
        <v>0.4</v>
      </c>
      <c r="D3033" s="4">
        <v>2266.47813</v>
      </c>
      <c r="E3033" s="4">
        <v>2265.6855799999998</v>
      </c>
      <c r="F3033" s="4">
        <v>1993.1726200000001</v>
      </c>
      <c r="G3033" s="4">
        <v>1921.9279200000001</v>
      </c>
      <c r="H3033" s="4">
        <v>1992.8115499999999</v>
      </c>
      <c r="I3033" s="4">
        <v>1992.8115499999999</v>
      </c>
      <c r="J3033" s="3">
        <v>1921.93406</v>
      </c>
      <c r="K3033" s="3">
        <v>1992.8742299999999</v>
      </c>
      <c r="L3033" s="3">
        <v>1921.9341099999999</v>
      </c>
      <c r="M3033" s="4">
        <v>1921.92714</v>
      </c>
      <c r="N3033" s="12"/>
      <c r="O3033" s="14"/>
      <c r="P3033" s="14"/>
      <c r="Q3033" s="14"/>
      <c r="R3033" s="14"/>
      <c r="S3033" s="14"/>
      <c r="T3033" s="14"/>
      <c r="U3033" s="14"/>
      <c r="V3033" s="14"/>
      <c r="W3033" s="14"/>
      <c r="X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</row>
    <row r="3034" spans="1:49" ht="14.25" x14ac:dyDescent="0.2">
      <c r="A3034" s="4" t="s">
        <v>3</v>
      </c>
      <c r="B3034" s="4">
        <v>50</v>
      </c>
      <c r="C3034" s="4">
        <v>0.4</v>
      </c>
      <c r="D3034" s="4">
        <v>2266.47813</v>
      </c>
      <c r="E3034" s="4">
        <v>2265.6855799999998</v>
      </c>
      <c r="F3034" s="4">
        <v>2028.1454699999999</v>
      </c>
      <c r="G3034" s="4">
        <v>1920.88147</v>
      </c>
      <c r="H3034" s="4">
        <v>1954.02613</v>
      </c>
      <c r="I3034" s="4">
        <v>2001.0169699999999</v>
      </c>
      <c r="J3034" s="3">
        <v>1920.81879</v>
      </c>
      <c r="K3034" s="3">
        <v>1921.9967899999999</v>
      </c>
      <c r="L3034" s="3">
        <v>1921.9341099999999</v>
      </c>
      <c r="M3034" s="4">
        <v>1921.9209499999999</v>
      </c>
      <c r="N3034" s="12"/>
      <c r="O3034" s="14"/>
      <c r="P3034" s="14"/>
      <c r="Q3034" s="14"/>
      <c r="R3034" s="14"/>
      <c r="S3034" s="14"/>
      <c r="T3034" s="14"/>
      <c r="U3034" s="14"/>
      <c r="V3034" s="14"/>
      <c r="W3034" s="14"/>
      <c r="X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</row>
    <row r="3035" spans="1:49" ht="14.25" x14ac:dyDescent="0.2">
      <c r="A3035" s="4" t="s">
        <v>3</v>
      </c>
      <c r="B3035" s="4">
        <v>50</v>
      </c>
      <c r="C3035" s="4">
        <v>0.4</v>
      </c>
      <c r="D3035" s="4">
        <v>2266.47813</v>
      </c>
      <c r="E3035" s="4">
        <v>2265.6855799999998</v>
      </c>
      <c r="F3035" s="4">
        <v>2030.4059600000001</v>
      </c>
      <c r="G3035" s="4">
        <v>1921.9341099999999</v>
      </c>
      <c r="H3035" s="4">
        <v>1992.8115499999999</v>
      </c>
      <c r="I3035" s="4">
        <v>1954.0361800000001</v>
      </c>
      <c r="J3035" s="3">
        <v>1921.9270899999999</v>
      </c>
      <c r="K3035" s="3">
        <v>1951.75548</v>
      </c>
      <c r="L3035" s="3">
        <v>1921.9967899999999</v>
      </c>
      <c r="M3035" s="4">
        <v>1921.9209499999999</v>
      </c>
      <c r="N3035" s="12"/>
      <c r="O3035" s="14"/>
      <c r="P3035" s="14"/>
      <c r="Q3035" s="14"/>
      <c r="R3035" s="14"/>
      <c r="S3035" s="14"/>
      <c r="T3035" s="14"/>
      <c r="U3035" s="14"/>
      <c r="V3035" s="14"/>
      <c r="W3035" s="14"/>
      <c r="X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</row>
    <row r="3036" spans="1:49" ht="14.25" x14ac:dyDescent="0.2">
      <c r="A3036" s="4" t="s">
        <v>3</v>
      </c>
      <c r="B3036" s="4">
        <v>50</v>
      </c>
      <c r="C3036" s="4">
        <v>0.4</v>
      </c>
      <c r="D3036" s="4">
        <v>2266.47813</v>
      </c>
      <c r="E3036" s="4">
        <v>2265.6855799999998</v>
      </c>
      <c r="F3036" s="4">
        <v>2028.7410500000001</v>
      </c>
      <c r="G3036" s="4">
        <v>1951.6401599999999</v>
      </c>
      <c r="H3036" s="4">
        <v>2001.0169699999999</v>
      </c>
      <c r="I3036" s="4">
        <v>1963.4735000000001</v>
      </c>
      <c r="J3036" s="3">
        <v>1921.9341099999999</v>
      </c>
      <c r="K3036" s="3">
        <v>2001.0421799999999</v>
      </c>
      <c r="L3036" s="3">
        <v>1921.9906000000001</v>
      </c>
      <c r="M3036" s="4">
        <v>1921.9341099999999</v>
      </c>
      <c r="N3036" s="12"/>
      <c r="O3036" s="14"/>
      <c r="P3036" s="14"/>
      <c r="Q3036" s="14"/>
      <c r="R3036" s="14"/>
      <c r="S3036" s="14"/>
      <c r="T3036" s="14"/>
      <c r="U3036" s="14"/>
      <c r="V3036" s="14"/>
      <c r="W3036" s="14"/>
      <c r="X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</row>
    <row r="3037" spans="1:49" ht="14.25" x14ac:dyDescent="0.2">
      <c r="A3037" s="4" t="s">
        <v>3</v>
      </c>
      <c r="B3037" s="4">
        <v>50</v>
      </c>
      <c r="C3037" s="4">
        <v>0.4</v>
      </c>
      <c r="D3037" s="4">
        <v>2266.47813</v>
      </c>
      <c r="E3037" s="4">
        <v>2265.6855799999998</v>
      </c>
      <c r="F3037" s="4">
        <v>1968.38393</v>
      </c>
      <c r="G3037" s="4">
        <v>1920.88147</v>
      </c>
      <c r="H3037" s="4">
        <v>1992.8115499999999</v>
      </c>
      <c r="I3037" s="4">
        <v>2029.9265</v>
      </c>
      <c r="J3037" s="3">
        <v>1920.81879</v>
      </c>
      <c r="K3037" s="3">
        <v>1951.75548</v>
      </c>
      <c r="L3037" s="3">
        <v>1921.9967899999999</v>
      </c>
      <c r="M3037" s="4">
        <v>1920.88147</v>
      </c>
      <c r="N3037" s="12"/>
      <c r="O3037" s="14"/>
      <c r="P3037" s="14"/>
      <c r="Q3037" s="14"/>
      <c r="R3037" s="14"/>
      <c r="S3037" s="14"/>
      <c r="T3037" s="14"/>
      <c r="U3037" s="14"/>
      <c r="V3037" s="14"/>
      <c r="W3037" s="14"/>
      <c r="X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</row>
    <row r="3038" spans="1:49" ht="14.25" x14ac:dyDescent="0.2">
      <c r="A3038" s="4" t="s">
        <v>3</v>
      </c>
      <c r="B3038" s="4">
        <v>50</v>
      </c>
      <c r="C3038" s="4">
        <v>0.4</v>
      </c>
      <c r="D3038" s="4">
        <v>2266.47813</v>
      </c>
      <c r="E3038" s="4">
        <v>2265.6855799999998</v>
      </c>
      <c r="F3038" s="4">
        <v>2063.2458099999999</v>
      </c>
      <c r="G3038" s="4">
        <v>1920.81879</v>
      </c>
      <c r="H3038" s="4">
        <v>1952.58644</v>
      </c>
      <c r="I3038" s="4">
        <v>1952.5485699999999</v>
      </c>
      <c r="J3038" s="3">
        <v>1920.81879</v>
      </c>
      <c r="K3038" s="3">
        <v>1951.75548</v>
      </c>
      <c r="L3038" s="3">
        <v>1921.9341099999999</v>
      </c>
      <c r="M3038" s="4">
        <v>1921.9967899999999</v>
      </c>
      <c r="N3038" s="12"/>
      <c r="O3038" s="14"/>
      <c r="P3038" s="14"/>
      <c r="Q3038" s="14"/>
      <c r="R3038" s="14"/>
      <c r="S3038" s="14"/>
      <c r="T3038" s="14"/>
      <c r="U3038" s="14"/>
      <c r="V3038" s="14"/>
      <c r="W3038" s="14"/>
      <c r="X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</row>
    <row r="3039" spans="1:49" ht="14.25" x14ac:dyDescent="0.2">
      <c r="A3039" s="4" t="s">
        <v>3</v>
      </c>
      <c r="B3039" s="4">
        <v>50</v>
      </c>
      <c r="C3039" s="4">
        <v>0.4</v>
      </c>
      <c r="D3039" s="4">
        <v>2266.47813</v>
      </c>
      <c r="E3039" s="4">
        <v>2265.6855799999998</v>
      </c>
      <c r="F3039" s="4">
        <v>2018.4349400000001</v>
      </c>
      <c r="G3039" s="4">
        <v>1951.7028499999999</v>
      </c>
      <c r="H3039" s="4">
        <v>1992.8115499999999</v>
      </c>
      <c r="I3039" s="4">
        <v>1954.0361800000001</v>
      </c>
      <c r="J3039" s="3">
        <v>1920.81879</v>
      </c>
      <c r="K3039" s="3">
        <v>2001.0421799999999</v>
      </c>
      <c r="L3039" s="3">
        <v>1921.99674</v>
      </c>
      <c r="M3039" s="4">
        <v>1921.9967899999999</v>
      </c>
      <c r="N3039" s="12"/>
      <c r="O3039" s="14"/>
      <c r="P3039" s="14"/>
      <c r="Q3039" s="14"/>
      <c r="R3039" s="14"/>
      <c r="S3039" s="14"/>
      <c r="T3039" s="14"/>
      <c r="U3039" s="14"/>
      <c r="V3039" s="14"/>
      <c r="W3039" s="14"/>
      <c r="X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</row>
    <row r="3040" spans="1:49" ht="14.25" x14ac:dyDescent="0.2">
      <c r="A3040" s="4" t="s">
        <v>3</v>
      </c>
      <c r="B3040" s="4">
        <v>50</v>
      </c>
      <c r="C3040" s="4">
        <v>0.4</v>
      </c>
      <c r="D3040" s="4">
        <v>2266.47813</v>
      </c>
      <c r="E3040" s="4">
        <v>2265.6855799999998</v>
      </c>
      <c r="F3040" s="4">
        <v>2020.71396</v>
      </c>
      <c r="G3040" s="4">
        <v>1921.92714</v>
      </c>
      <c r="H3040" s="4">
        <v>1961.2028499999999</v>
      </c>
      <c r="I3040" s="4">
        <v>1992.8115499999999</v>
      </c>
      <c r="J3040" s="3">
        <v>1920.81879</v>
      </c>
      <c r="K3040" s="3">
        <v>1952.6112499999999</v>
      </c>
      <c r="L3040" s="3">
        <v>1921.99674</v>
      </c>
      <c r="M3040" s="4">
        <v>1921.9341099999999</v>
      </c>
      <c r="N3040" s="12"/>
      <c r="O3040" s="14"/>
      <c r="P3040" s="14"/>
      <c r="Q3040" s="14"/>
      <c r="R3040" s="14"/>
      <c r="S3040" s="14"/>
      <c r="T3040" s="14"/>
      <c r="U3040" s="14"/>
      <c r="V3040" s="14"/>
      <c r="W3040" s="14"/>
      <c r="X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</row>
    <row r="3041" spans="1:49" ht="14.25" x14ac:dyDescent="0.2">
      <c r="A3041" s="4" t="s">
        <v>3</v>
      </c>
      <c r="B3041" s="4">
        <v>50</v>
      </c>
      <c r="C3041" s="4">
        <v>0.4</v>
      </c>
      <c r="D3041" s="4">
        <v>2266.47813</v>
      </c>
      <c r="E3041" s="4">
        <v>2265.6855799999998</v>
      </c>
      <c r="F3041" s="4">
        <v>1993.1726200000001</v>
      </c>
      <c r="G3041" s="4">
        <v>1921.9341099999999</v>
      </c>
      <c r="H3041" s="4">
        <v>1951.37157</v>
      </c>
      <c r="I3041" s="4">
        <v>1952.58644</v>
      </c>
      <c r="J3041" s="3">
        <v>1920.88147</v>
      </c>
      <c r="K3041" s="3">
        <v>2001.0421799999999</v>
      </c>
      <c r="L3041" s="3">
        <v>1921.9967899999999</v>
      </c>
      <c r="M3041" s="4">
        <v>1921.9341099999999</v>
      </c>
      <c r="N3041" s="12"/>
      <c r="O3041" s="14"/>
      <c r="P3041" s="14"/>
      <c r="Q3041" s="14"/>
      <c r="R3041" s="14"/>
      <c r="S3041" s="14"/>
      <c r="T3041" s="14"/>
      <c r="U3041" s="14"/>
      <c r="V3041" s="14"/>
      <c r="W3041" s="14"/>
      <c r="X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</row>
    <row r="3042" spans="1:49" ht="14.25" x14ac:dyDescent="0.2">
      <c r="A3042" s="4" t="s">
        <v>3</v>
      </c>
      <c r="B3042" s="4">
        <v>50</v>
      </c>
      <c r="C3042" s="4">
        <v>0.4</v>
      </c>
      <c r="D3042" s="4">
        <v>2266.47813</v>
      </c>
      <c r="E3042" s="4">
        <v>2265.6855799999998</v>
      </c>
      <c r="F3042" s="4">
        <v>1992.9801</v>
      </c>
      <c r="G3042" s="4">
        <v>1921.9906000000001</v>
      </c>
      <c r="H3042" s="4">
        <v>1992.8115499999999</v>
      </c>
      <c r="I3042" s="4">
        <v>1951.7028499999999</v>
      </c>
      <c r="J3042" s="3">
        <v>1920.81879</v>
      </c>
      <c r="K3042" s="3">
        <v>1951.75548</v>
      </c>
      <c r="L3042" s="3">
        <v>1921.9967899999999</v>
      </c>
      <c r="M3042" s="4">
        <v>1921.93406</v>
      </c>
      <c r="N3042" s="12"/>
      <c r="O3042" s="14"/>
      <c r="P3042" s="14"/>
      <c r="Q3042" s="14"/>
      <c r="R3042" s="14"/>
      <c r="S3042" s="14"/>
      <c r="T3042" s="14"/>
      <c r="U3042" s="14"/>
      <c r="V3042" s="14"/>
      <c r="W3042" s="14"/>
      <c r="X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</row>
    <row r="3043" spans="1:49" ht="14.25" x14ac:dyDescent="0.2">
      <c r="A3043" s="4" t="s">
        <v>3</v>
      </c>
      <c r="B3043" s="4">
        <v>50</v>
      </c>
      <c r="C3043" s="4">
        <v>0.4</v>
      </c>
      <c r="D3043" s="4">
        <v>2266.47813</v>
      </c>
      <c r="E3043" s="4">
        <v>2265.6855799999998</v>
      </c>
      <c r="F3043" s="4">
        <v>2020.71396</v>
      </c>
      <c r="G3043" s="4">
        <v>1921.9341099999999</v>
      </c>
      <c r="H3043" s="4">
        <v>2025.21784</v>
      </c>
      <c r="I3043" s="4">
        <v>2008.1722</v>
      </c>
      <c r="J3043" s="3">
        <v>1920.81879</v>
      </c>
      <c r="K3043" s="3">
        <v>1952.6112499999999</v>
      </c>
      <c r="L3043" s="3">
        <v>1921.9209499999999</v>
      </c>
      <c r="M3043" s="4">
        <v>1921.9341099999999</v>
      </c>
      <c r="N3043" s="12"/>
      <c r="O3043" s="14"/>
      <c r="P3043" s="14"/>
      <c r="Q3043" s="14"/>
      <c r="R3043" s="14"/>
      <c r="S3043" s="14"/>
      <c r="T3043" s="14"/>
      <c r="U3043" s="14"/>
      <c r="V3043" s="14"/>
      <c r="W3043" s="14"/>
      <c r="X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</row>
    <row r="3044" spans="1:49" ht="14.25" x14ac:dyDescent="0.2">
      <c r="A3044" s="4" t="s">
        <v>3</v>
      </c>
      <c r="B3044" s="4">
        <v>50</v>
      </c>
      <c r="C3044" s="4">
        <v>0.4</v>
      </c>
      <c r="D3044" s="4">
        <v>2266.47813</v>
      </c>
      <c r="E3044" s="4">
        <v>2265.6855799999998</v>
      </c>
      <c r="F3044" s="4">
        <v>1995.1263200000001</v>
      </c>
      <c r="G3044" s="4">
        <v>1953.92776</v>
      </c>
      <c r="H3044" s="4">
        <v>1992.8115499999999</v>
      </c>
      <c r="I3044" s="4">
        <v>1947.30828</v>
      </c>
      <c r="J3044" s="3">
        <v>1920.81879</v>
      </c>
      <c r="K3044" s="3">
        <v>1928.7804699999999</v>
      </c>
      <c r="L3044" s="3">
        <v>1921.9967899999999</v>
      </c>
      <c r="M3044" s="4">
        <v>1921.99674</v>
      </c>
      <c r="N3044" s="12"/>
      <c r="O3044" s="14"/>
      <c r="P3044" s="14"/>
      <c r="Q3044" s="14"/>
      <c r="R3044" s="14"/>
      <c r="S3044" s="14"/>
      <c r="T3044" s="14"/>
      <c r="U3044" s="14"/>
      <c r="V3044" s="14"/>
      <c r="W3044" s="14"/>
      <c r="X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</row>
    <row r="3045" spans="1:49" ht="14.25" x14ac:dyDescent="0.2">
      <c r="A3045" s="4" t="s">
        <v>3</v>
      </c>
      <c r="B3045" s="4">
        <v>50</v>
      </c>
      <c r="C3045" s="4">
        <v>0.4</v>
      </c>
      <c r="D3045" s="4">
        <v>2266.47813</v>
      </c>
      <c r="E3045" s="4">
        <v>2265.6855799999998</v>
      </c>
      <c r="F3045" s="4">
        <v>2030.87364</v>
      </c>
      <c r="G3045" s="4">
        <v>1921.9279200000001</v>
      </c>
      <c r="H3045" s="4">
        <v>1951.7028499999999</v>
      </c>
      <c r="I3045" s="4">
        <v>2024.63139</v>
      </c>
      <c r="J3045" s="3">
        <v>1920.81879</v>
      </c>
      <c r="K3045" s="3">
        <v>1951.7028499999999</v>
      </c>
      <c r="L3045" s="3">
        <v>1921.9967899999999</v>
      </c>
      <c r="M3045" s="4">
        <v>1921.9967899999999</v>
      </c>
      <c r="N3045" s="12"/>
      <c r="O3045" s="14"/>
      <c r="P3045" s="14"/>
      <c r="Q3045" s="14"/>
      <c r="R3045" s="14"/>
      <c r="S3045" s="14"/>
      <c r="T3045" s="14"/>
      <c r="U3045" s="14"/>
      <c r="V3045" s="14"/>
      <c r="W3045" s="14"/>
      <c r="X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</row>
    <row r="3046" spans="1:49" ht="14.25" x14ac:dyDescent="0.2">
      <c r="A3046" s="4" t="s">
        <v>3</v>
      </c>
      <c r="B3046" s="4">
        <v>50</v>
      </c>
      <c r="C3046" s="4">
        <v>0.4</v>
      </c>
      <c r="D3046" s="4">
        <v>2266.47813</v>
      </c>
      <c r="E3046" s="4">
        <v>2265.6855799999998</v>
      </c>
      <c r="F3046" s="4">
        <v>2033.6522399999999</v>
      </c>
      <c r="G3046" s="4">
        <v>1951.6401599999999</v>
      </c>
      <c r="H3046" s="4">
        <v>1992.83476</v>
      </c>
      <c r="I3046" s="4">
        <v>2013.17058</v>
      </c>
      <c r="J3046" s="3">
        <v>1921.9341099999999</v>
      </c>
      <c r="K3046" s="3">
        <v>1951.7028499999999</v>
      </c>
      <c r="L3046" s="3">
        <v>1922.0699400000001</v>
      </c>
      <c r="M3046" s="4">
        <v>1921.9341099999999</v>
      </c>
      <c r="N3046" s="12"/>
      <c r="O3046" s="14"/>
      <c r="P3046" s="14"/>
      <c r="Q3046" s="14"/>
      <c r="R3046" s="14"/>
      <c r="S3046" s="14"/>
      <c r="T3046" s="14"/>
      <c r="U3046" s="14"/>
      <c r="V3046" s="14"/>
      <c r="W3046" s="14"/>
      <c r="X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</row>
    <row r="3047" spans="1:49" ht="14.25" x14ac:dyDescent="0.2">
      <c r="A3047" s="4" t="s">
        <v>3</v>
      </c>
      <c r="B3047" s="4">
        <v>50</v>
      </c>
      <c r="C3047" s="4">
        <v>0.4</v>
      </c>
      <c r="D3047" s="4">
        <v>2266.47813</v>
      </c>
      <c r="E3047" s="4">
        <v>2265.6855799999998</v>
      </c>
      <c r="F3047" s="4">
        <v>1995.1263200000001</v>
      </c>
      <c r="G3047" s="4">
        <v>1925.19064</v>
      </c>
      <c r="H3047" s="4">
        <v>2024.63139</v>
      </c>
      <c r="I3047" s="4">
        <v>1930.2689700000001</v>
      </c>
      <c r="J3047" s="3">
        <v>1920.81879</v>
      </c>
      <c r="K3047" s="3">
        <v>1951.75548</v>
      </c>
      <c r="L3047" s="3">
        <v>1921.9341099999999</v>
      </c>
      <c r="M3047" s="4">
        <v>1920.81879</v>
      </c>
      <c r="N3047" s="12"/>
      <c r="O3047" s="14"/>
      <c r="P3047" s="14"/>
      <c r="Q3047" s="14"/>
      <c r="R3047" s="14"/>
      <c r="S3047" s="14"/>
      <c r="T3047" s="14"/>
      <c r="U3047" s="14"/>
      <c r="V3047" s="14"/>
      <c r="W3047" s="14"/>
      <c r="X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</row>
    <row r="3048" spans="1:49" ht="14.25" x14ac:dyDescent="0.2">
      <c r="A3048" s="4" t="s">
        <v>3</v>
      </c>
      <c r="B3048" s="4">
        <v>50</v>
      </c>
      <c r="C3048" s="4">
        <v>0.4</v>
      </c>
      <c r="D3048" s="4">
        <v>2266.47813</v>
      </c>
      <c r="E3048" s="4">
        <v>2265.6855799999998</v>
      </c>
      <c r="F3048" s="4">
        <v>1925.26331</v>
      </c>
      <c r="G3048" s="4">
        <v>1952.52376</v>
      </c>
      <c r="H3048" s="4">
        <v>1954.02613</v>
      </c>
      <c r="I3048" s="4">
        <v>1932.4365399999999</v>
      </c>
      <c r="J3048" s="3">
        <v>1920.81879</v>
      </c>
      <c r="K3048" s="3">
        <v>1952.6112499999999</v>
      </c>
      <c r="L3048" s="3">
        <v>1921.9967899999999</v>
      </c>
      <c r="M3048" s="4">
        <v>1921.9341099999999</v>
      </c>
      <c r="N3048" s="12"/>
      <c r="O3048" s="14"/>
      <c r="P3048" s="14"/>
      <c r="Q3048" s="14"/>
      <c r="R3048" s="14"/>
      <c r="S3048" s="14"/>
      <c r="T3048" s="14"/>
      <c r="U3048" s="14"/>
      <c r="V3048" s="14"/>
      <c r="W3048" s="14"/>
      <c r="X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</row>
    <row r="3049" spans="1:49" ht="14.25" x14ac:dyDescent="0.2">
      <c r="A3049" s="4" t="s">
        <v>3</v>
      </c>
      <c r="B3049" s="4">
        <v>50</v>
      </c>
      <c r="C3049" s="4">
        <v>0.4</v>
      </c>
      <c r="D3049" s="4">
        <v>2266.47813</v>
      </c>
      <c r="E3049" s="4">
        <v>2265.6855799999998</v>
      </c>
      <c r="F3049" s="4">
        <v>2020.71396</v>
      </c>
      <c r="G3049" s="4">
        <v>1921.9906000000001</v>
      </c>
      <c r="H3049" s="4">
        <v>1954.00548</v>
      </c>
      <c r="I3049" s="4">
        <v>2000.9794999999999</v>
      </c>
      <c r="J3049" s="3">
        <v>1921.9967899999999</v>
      </c>
      <c r="K3049" s="3">
        <v>1921.9967899999999</v>
      </c>
      <c r="L3049" s="3">
        <v>1921.9967899999999</v>
      </c>
      <c r="M3049" s="4">
        <v>1921.9341099999999</v>
      </c>
      <c r="N3049" s="12"/>
      <c r="O3049" s="14"/>
      <c r="P3049" s="14"/>
      <c r="Q3049" s="14"/>
      <c r="R3049" s="14"/>
      <c r="S3049" s="14"/>
      <c r="T3049" s="14"/>
      <c r="U3049" s="14"/>
      <c r="V3049" s="14"/>
      <c r="W3049" s="14"/>
      <c r="X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</row>
    <row r="3050" spans="1:49" ht="14.25" x14ac:dyDescent="0.2">
      <c r="A3050" s="4" t="s">
        <v>3</v>
      </c>
      <c r="B3050" s="4">
        <v>50</v>
      </c>
      <c r="C3050" s="4">
        <v>0.4</v>
      </c>
      <c r="D3050" s="4">
        <v>2266.47813</v>
      </c>
      <c r="E3050" s="4">
        <v>2265.6855799999998</v>
      </c>
      <c r="F3050" s="4">
        <v>2029.06871</v>
      </c>
      <c r="G3050" s="4">
        <v>1920.81879</v>
      </c>
      <c r="H3050" s="4">
        <v>1992.8115499999999</v>
      </c>
      <c r="I3050" s="4">
        <v>1954.2033100000001</v>
      </c>
      <c r="J3050" s="3">
        <v>1921.92714</v>
      </c>
      <c r="K3050" s="3">
        <v>1930.2689700000001</v>
      </c>
      <c r="L3050" s="3">
        <v>1921.99674</v>
      </c>
      <c r="M3050" s="4">
        <v>1921.9967899999999</v>
      </c>
      <c r="N3050" s="12"/>
      <c r="O3050" s="14"/>
      <c r="P3050" s="14"/>
      <c r="Q3050" s="14"/>
      <c r="R3050" s="14"/>
      <c r="S3050" s="14"/>
      <c r="T3050" s="14"/>
      <c r="U3050" s="14"/>
      <c r="V3050" s="14"/>
      <c r="W3050" s="14"/>
      <c r="X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</row>
    <row r="3051" spans="1:49" ht="14.25" x14ac:dyDescent="0.2">
      <c r="A3051" s="4" t="s">
        <v>3</v>
      </c>
      <c r="B3051" s="4">
        <v>50</v>
      </c>
      <c r="C3051" s="4">
        <v>0.4</v>
      </c>
      <c r="D3051" s="4">
        <v>2266.47813</v>
      </c>
      <c r="E3051" s="4">
        <v>2265.6855799999998</v>
      </c>
      <c r="F3051" s="4">
        <v>2001.3153600000001</v>
      </c>
      <c r="G3051" s="4">
        <v>1921.9279200000001</v>
      </c>
      <c r="H3051" s="4">
        <v>1951.6401599999999</v>
      </c>
      <c r="I3051" s="4">
        <v>1952.5485699999999</v>
      </c>
      <c r="J3051" s="3">
        <v>1921.9270899999999</v>
      </c>
      <c r="K3051" s="3">
        <v>1992.8742299999999</v>
      </c>
      <c r="L3051" s="3">
        <v>1921.9967899999999</v>
      </c>
      <c r="M3051" s="4">
        <v>1921.9341099999999</v>
      </c>
      <c r="N3051" s="12"/>
      <c r="O3051" s="14"/>
      <c r="P3051" s="14"/>
      <c r="Q3051" s="14"/>
      <c r="R3051" s="14"/>
      <c r="S3051" s="14"/>
      <c r="T3051" s="14"/>
      <c r="U3051" s="14"/>
      <c r="V3051" s="14"/>
      <c r="W3051" s="14"/>
      <c r="X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</row>
    <row r="3052" spans="1:49" ht="14.25" x14ac:dyDescent="0.2">
      <c r="A3052" s="4" t="s">
        <v>3</v>
      </c>
      <c r="B3052" s="4">
        <v>50</v>
      </c>
      <c r="C3052" s="4">
        <v>0.4</v>
      </c>
      <c r="D3052" s="4">
        <v>2266.47813</v>
      </c>
      <c r="E3052" s="4">
        <v>2265.6855799999998</v>
      </c>
      <c r="F3052" s="4">
        <v>2030.39285</v>
      </c>
      <c r="G3052" s="4">
        <v>1921.9209499999999</v>
      </c>
      <c r="H3052" s="4">
        <v>1952.52376</v>
      </c>
      <c r="I3052" s="4">
        <v>1954.28179</v>
      </c>
      <c r="J3052" s="3">
        <v>1920.81879</v>
      </c>
      <c r="K3052" s="3">
        <v>2001.0421799999999</v>
      </c>
      <c r="L3052" s="3">
        <v>1921.9341099999999</v>
      </c>
      <c r="M3052" s="4">
        <v>1920.81879</v>
      </c>
      <c r="N3052" s="12"/>
      <c r="O3052" s="14"/>
      <c r="P3052" s="14"/>
      <c r="Q3052" s="14"/>
      <c r="R3052" s="14"/>
      <c r="S3052" s="14"/>
      <c r="T3052" s="14"/>
      <c r="U3052" s="14"/>
      <c r="V3052" s="14"/>
      <c r="W3052" s="14"/>
      <c r="X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</row>
    <row r="3053" spans="1:49" ht="14.25" x14ac:dyDescent="0.2">
      <c r="A3053" s="4" t="s">
        <v>3</v>
      </c>
      <c r="B3053" s="4">
        <v>50</v>
      </c>
      <c r="C3053" s="4">
        <v>0.4</v>
      </c>
      <c r="D3053" s="4">
        <v>2266.47813</v>
      </c>
      <c r="E3053" s="4">
        <v>2265.6855799999998</v>
      </c>
      <c r="F3053" s="4">
        <v>2025.28053</v>
      </c>
      <c r="G3053" s="4">
        <v>1921.9279200000001</v>
      </c>
      <c r="H3053" s="4">
        <v>1930.2689700000001</v>
      </c>
      <c r="I3053" s="4">
        <v>1992.42661</v>
      </c>
      <c r="J3053" s="3">
        <v>1920.81879</v>
      </c>
      <c r="K3053" s="3">
        <v>1951.75548</v>
      </c>
      <c r="L3053" s="3">
        <v>1921.9967899999999</v>
      </c>
      <c r="M3053" s="4">
        <v>1921.9967899999999</v>
      </c>
      <c r="N3053" s="12"/>
      <c r="O3053" s="14"/>
      <c r="P3053" s="14"/>
      <c r="Q3053" s="14"/>
      <c r="R3053" s="14"/>
      <c r="S3053" s="14"/>
      <c r="T3053" s="14"/>
      <c r="U3053" s="14"/>
      <c r="V3053" s="14"/>
      <c r="W3053" s="14"/>
      <c r="X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</row>
    <row r="3054" spans="1:49" ht="14.25" x14ac:dyDescent="0.2">
      <c r="A3054" s="4" t="s">
        <v>3</v>
      </c>
      <c r="B3054" s="4">
        <v>50</v>
      </c>
      <c r="C3054" s="4">
        <v>0.4</v>
      </c>
      <c r="D3054" s="4">
        <v>2266.47813</v>
      </c>
      <c r="E3054" s="4">
        <v>2265.6855799999998</v>
      </c>
      <c r="F3054" s="4">
        <v>2025.81213</v>
      </c>
      <c r="G3054" s="4">
        <v>1951.7028499999999</v>
      </c>
      <c r="H3054" s="4">
        <v>1920.81879</v>
      </c>
      <c r="I3054" s="4">
        <v>1992.8742299999999</v>
      </c>
      <c r="J3054" s="3">
        <v>1920.81879</v>
      </c>
      <c r="K3054" s="3">
        <v>1951.75548</v>
      </c>
      <c r="L3054" s="3">
        <v>1921.9341099999999</v>
      </c>
      <c r="M3054" s="4">
        <v>1921.9341099999999</v>
      </c>
      <c r="N3054" s="12"/>
      <c r="O3054" s="14"/>
      <c r="P3054" s="14"/>
      <c r="Q3054" s="14"/>
      <c r="R3054" s="14"/>
      <c r="S3054" s="14"/>
      <c r="T3054" s="14"/>
      <c r="U3054" s="14"/>
      <c r="V3054" s="14"/>
      <c r="W3054" s="14"/>
      <c r="X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</row>
    <row r="3055" spans="1:49" ht="14.25" x14ac:dyDescent="0.2">
      <c r="A3055" s="4" t="s">
        <v>3</v>
      </c>
      <c r="B3055" s="4">
        <v>50</v>
      </c>
      <c r="C3055" s="4">
        <v>0.4</v>
      </c>
      <c r="D3055" s="4">
        <v>2266.47813</v>
      </c>
      <c r="E3055" s="4">
        <v>2265.6855799999998</v>
      </c>
      <c r="F3055" s="4">
        <v>2025.81213</v>
      </c>
      <c r="G3055" s="4">
        <v>1921.9279200000001</v>
      </c>
      <c r="H3055" s="4">
        <v>1920.81879</v>
      </c>
      <c r="I3055" s="4">
        <v>1992.8742299999999</v>
      </c>
      <c r="J3055" s="3">
        <v>1920.81879</v>
      </c>
      <c r="K3055" s="3">
        <v>1952.6112499999999</v>
      </c>
      <c r="L3055" s="3">
        <v>1922.0699400000001</v>
      </c>
      <c r="M3055" s="4">
        <v>1920.88147</v>
      </c>
      <c r="N3055" s="12"/>
      <c r="O3055" s="14"/>
      <c r="P3055" s="14"/>
      <c r="Q3055" s="14"/>
      <c r="R3055" s="14"/>
      <c r="S3055" s="14"/>
      <c r="T3055" s="14"/>
      <c r="U3055" s="14"/>
      <c r="V3055" s="14"/>
      <c r="W3055" s="14"/>
      <c r="X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</row>
    <row r="3056" spans="1:49" ht="14.25" x14ac:dyDescent="0.2">
      <c r="A3056" s="4" t="s">
        <v>3</v>
      </c>
      <c r="B3056" s="4">
        <v>50</v>
      </c>
      <c r="C3056" s="4">
        <v>0.4</v>
      </c>
      <c r="D3056" s="4">
        <v>2266.47813</v>
      </c>
      <c r="E3056" s="4">
        <v>2265.6855799999998</v>
      </c>
      <c r="F3056" s="4">
        <v>2040.70829</v>
      </c>
      <c r="G3056" s="4">
        <v>1920.81879</v>
      </c>
      <c r="H3056" s="4">
        <v>2024.69407</v>
      </c>
      <c r="I3056" s="4">
        <v>2026.6346599999999</v>
      </c>
      <c r="J3056" s="3">
        <v>1921.9279200000001</v>
      </c>
      <c r="K3056" s="3">
        <v>1951.75548</v>
      </c>
      <c r="L3056" s="3">
        <v>1921.9967899999999</v>
      </c>
      <c r="M3056" s="4">
        <v>1921.9341099999999</v>
      </c>
      <c r="N3056" s="12"/>
      <c r="O3056" s="14"/>
      <c r="P3056" s="14"/>
      <c r="Q3056" s="14"/>
      <c r="R3056" s="14"/>
      <c r="S3056" s="14"/>
      <c r="T3056" s="14"/>
      <c r="U3056" s="14"/>
      <c r="V3056" s="14"/>
      <c r="W3056" s="14"/>
      <c r="X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</row>
    <row r="3057" spans="1:49" ht="14.25" x14ac:dyDescent="0.2">
      <c r="A3057" s="4" t="s">
        <v>3</v>
      </c>
      <c r="B3057" s="4">
        <v>50</v>
      </c>
      <c r="C3057" s="4">
        <v>0.4</v>
      </c>
      <c r="D3057" s="4">
        <v>2266.47813</v>
      </c>
      <c r="E3057" s="4">
        <v>2265.6855799999998</v>
      </c>
      <c r="F3057" s="4">
        <v>2045.8121799999999</v>
      </c>
      <c r="G3057" s="4">
        <v>1922.0072600000001</v>
      </c>
      <c r="H3057" s="4">
        <v>1921.9341099999999</v>
      </c>
      <c r="I3057" s="4">
        <v>2000.9542899999999</v>
      </c>
      <c r="J3057" s="3">
        <v>1921.9967899999999</v>
      </c>
      <c r="K3057" s="3">
        <v>1951.75548</v>
      </c>
      <c r="L3057" s="3">
        <v>1921.99674</v>
      </c>
      <c r="M3057" s="4">
        <v>1921.9967899999999</v>
      </c>
      <c r="N3057" s="12"/>
      <c r="O3057" s="14"/>
      <c r="P3057" s="14"/>
      <c r="Q3057" s="14"/>
      <c r="R3057" s="14"/>
      <c r="S3057" s="14"/>
      <c r="T3057" s="14"/>
      <c r="U3057" s="14"/>
      <c r="V3057" s="14"/>
      <c r="W3057" s="14"/>
      <c r="X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</row>
    <row r="3058" spans="1:49" ht="14.25" x14ac:dyDescent="0.2">
      <c r="A3058" s="4" t="s">
        <v>3</v>
      </c>
      <c r="B3058" s="4">
        <v>50</v>
      </c>
      <c r="C3058" s="4">
        <v>0.4</v>
      </c>
      <c r="D3058" s="4">
        <v>2266.47813</v>
      </c>
      <c r="E3058" s="4">
        <v>2265.6855799999998</v>
      </c>
      <c r="F3058" s="4">
        <v>1992.9801</v>
      </c>
      <c r="G3058" s="4">
        <v>1921.9279200000001</v>
      </c>
      <c r="H3058" s="4">
        <v>1951.6928</v>
      </c>
      <c r="I3058" s="4">
        <v>1952.7428299999999</v>
      </c>
      <c r="J3058" s="3">
        <v>1921.9279200000001</v>
      </c>
      <c r="K3058" s="3">
        <v>1951.75548</v>
      </c>
      <c r="L3058" s="3">
        <v>1921.9967899999999</v>
      </c>
      <c r="M3058" s="4">
        <v>1921.9906000000001</v>
      </c>
      <c r="N3058" s="12"/>
      <c r="O3058" s="14"/>
      <c r="P3058" s="14"/>
      <c r="Q3058" s="14"/>
      <c r="R3058" s="14"/>
      <c r="S3058" s="14"/>
      <c r="T3058" s="14"/>
      <c r="U3058" s="14"/>
      <c r="V3058" s="14"/>
      <c r="W3058" s="14"/>
      <c r="X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</row>
    <row r="3059" spans="1:49" ht="14.25" x14ac:dyDescent="0.2">
      <c r="A3059" s="4" t="s">
        <v>3</v>
      </c>
      <c r="B3059" s="4">
        <v>50</v>
      </c>
      <c r="C3059" s="4">
        <v>0.4</v>
      </c>
      <c r="D3059" s="4">
        <v>2266.47813</v>
      </c>
      <c r="E3059" s="4">
        <v>2265.6855799999998</v>
      </c>
      <c r="F3059" s="4">
        <v>2016.9893500000001</v>
      </c>
      <c r="G3059" s="4">
        <v>1925.1836699999999</v>
      </c>
      <c r="H3059" s="4">
        <v>1920.81879</v>
      </c>
      <c r="I3059" s="4">
        <v>1952.5485699999999</v>
      </c>
      <c r="J3059" s="3">
        <v>1920.81879</v>
      </c>
      <c r="K3059" s="3">
        <v>1951.7028499999999</v>
      </c>
      <c r="L3059" s="3">
        <v>1921.9967899999999</v>
      </c>
      <c r="M3059" s="4">
        <v>1921.9341099999999</v>
      </c>
      <c r="N3059" s="12"/>
      <c r="O3059" s="14"/>
      <c r="P3059" s="14"/>
      <c r="Q3059" s="14"/>
      <c r="R3059" s="14"/>
      <c r="S3059" s="14"/>
      <c r="T3059" s="14"/>
      <c r="U3059" s="14"/>
      <c r="V3059" s="14"/>
      <c r="W3059" s="14"/>
      <c r="X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</row>
    <row r="3060" spans="1:49" ht="14.25" x14ac:dyDescent="0.2">
      <c r="A3060" s="4" t="s">
        <v>3</v>
      </c>
      <c r="B3060" s="4">
        <v>50</v>
      </c>
      <c r="C3060" s="4">
        <v>0.4</v>
      </c>
      <c r="D3060" s="4">
        <v>2266.47813</v>
      </c>
      <c r="E3060" s="4">
        <v>2265.6855799999998</v>
      </c>
      <c r="F3060" s="4">
        <v>2026.1249499999999</v>
      </c>
      <c r="G3060" s="4">
        <v>1920.81879</v>
      </c>
      <c r="H3060" s="4">
        <v>1951.7534499999999</v>
      </c>
      <c r="I3060" s="4">
        <v>1992.8115499999999</v>
      </c>
      <c r="J3060" s="3">
        <v>1920.81879</v>
      </c>
      <c r="K3060" s="3">
        <v>1951.75548</v>
      </c>
      <c r="L3060" s="3">
        <v>1921.9897800000001</v>
      </c>
      <c r="M3060" s="4">
        <v>1921.9341099999999</v>
      </c>
      <c r="N3060" s="12"/>
      <c r="O3060" s="14"/>
      <c r="P3060" s="14"/>
      <c r="Q3060" s="14"/>
      <c r="R3060" s="14"/>
      <c r="S3060" s="14"/>
      <c r="T3060" s="14"/>
      <c r="U3060" s="14"/>
      <c r="V3060" s="14"/>
      <c r="W3060" s="14"/>
      <c r="X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</row>
    <row r="3061" spans="1:49" ht="14.25" x14ac:dyDescent="0.2">
      <c r="A3061" s="4" t="s">
        <v>3</v>
      </c>
      <c r="B3061" s="4">
        <v>50</v>
      </c>
      <c r="C3061" s="4">
        <v>0.4</v>
      </c>
      <c r="D3061" s="4">
        <v>2266.47813</v>
      </c>
      <c r="E3061" s="4">
        <v>2265.6855799999998</v>
      </c>
      <c r="F3061" s="4">
        <v>2030.39285</v>
      </c>
      <c r="G3061" s="4">
        <v>1921.9279200000001</v>
      </c>
      <c r="H3061" s="4">
        <v>1952.52376</v>
      </c>
      <c r="I3061" s="4">
        <v>2001.0421799999999</v>
      </c>
      <c r="J3061" s="3">
        <v>1921.92714</v>
      </c>
      <c r="K3061" s="3">
        <v>1951.9484600000001</v>
      </c>
      <c r="L3061" s="3">
        <v>1921.9967899999999</v>
      </c>
      <c r="M3061" s="4">
        <v>1921.9967899999999</v>
      </c>
      <c r="N3061" s="12"/>
      <c r="O3061" s="14"/>
      <c r="P3061" s="14"/>
      <c r="Q3061" s="14"/>
      <c r="R3061" s="14"/>
      <c r="S3061" s="14"/>
      <c r="T3061" s="14"/>
      <c r="U3061" s="14"/>
      <c r="V3061" s="14"/>
      <c r="W3061" s="14"/>
      <c r="X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</row>
    <row r="3062" spans="1:49" ht="14.25" x14ac:dyDescent="0.2">
      <c r="A3062" s="4" t="s">
        <v>3</v>
      </c>
      <c r="B3062" s="4">
        <v>50</v>
      </c>
      <c r="C3062" s="4">
        <v>0.4</v>
      </c>
      <c r="D3062" s="4">
        <v>2266.47813</v>
      </c>
      <c r="E3062" s="4">
        <v>2265.6855799999998</v>
      </c>
      <c r="F3062" s="4">
        <v>2028.47712</v>
      </c>
      <c r="G3062" s="4">
        <v>1920.81879</v>
      </c>
      <c r="H3062" s="4">
        <v>1992.8115499999999</v>
      </c>
      <c r="I3062" s="4">
        <v>1992.8742299999999</v>
      </c>
      <c r="J3062" s="3">
        <v>1920.81879</v>
      </c>
      <c r="K3062" s="3">
        <v>1952.6112499999999</v>
      </c>
      <c r="L3062" s="3">
        <v>1921.99674</v>
      </c>
      <c r="M3062" s="4">
        <v>1920.81879</v>
      </c>
      <c r="N3062" s="12"/>
      <c r="O3062" s="14"/>
      <c r="P3062" s="14"/>
      <c r="Q3062" s="14"/>
      <c r="R3062" s="14"/>
      <c r="S3062" s="14"/>
      <c r="T3062" s="14"/>
      <c r="U3062" s="14"/>
      <c r="V3062" s="14"/>
      <c r="W3062" s="14"/>
      <c r="X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</row>
    <row r="3063" spans="1:49" ht="14.25" x14ac:dyDescent="0.2">
      <c r="A3063" s="4" t="s">
        <v>3</v>
      </c>
      <c r="B3063" s="4">
        <v>50</v>
      </c>
      <c r="C3063" s="4">
        <v>0.4</v>
      </c>
      <c r="D3063" s="4">
        <v>2266.47813</v>
      </c>
      <c r="E3063" s="4">
        <v>2265.6855799999998</v>
      </c>
      <c r="F3063" s="4">
        <v>2025.28053</v>
      </c>
      <c r="G3063" s="4">
        <v>1951.6401599999999</v>
      </c>
      <c r="H3063" s="4">
        <v>1961.1401599999999</v>
      </c>
      <c r="I3063" s="4">
        <v>2008.4879900000001</v>
      </c>
      <c r="J3063" s="3">
        <v>1920.81879</v>
      </c>
      <c r="K3063" s="3">
        <v>1961.2028499999999</v>
      </c>
      <c r="L3063" s="3">
        <v>1921.9967899999999</v>
      </c>
      <c r="M3063" s="4">
        <v>1921.9341099999999</v>
      </c>
      <c r="N3063" s="12"/>
      <c r="O3063" s="14"/>
      <c r="P3063" s="14"/>
      <c r="Q3063" s="14"/>
      <c r="R3063" s="14"/>
      <c r="S3063" s="14"/>
      <c r="T3063" s="14"/>
      <c r="U3063" s="14"/>
      <c r="V3063" s="14"/>
      <c r="W3063" s="14"/>
      <c r="X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</row>
    <row r="3064" spans="1:49" ht="14.25" x14ac:dyDescent="0.2">
      <c r="A3064" s="4" t="s">
        <v>3</v>
      </c>
      <c r="B3064" s="4">
        <v>50</v>
      </c>
      <c r="C3064" s="4">
        <v>0.4</v>
      </c>
      <c r="D3064" s="4">
        <v>2266.47813</v>
      </c>
      <c r="E3064" s="4">
        <v>2265.6855799999998</v>
      </c>
      <c r="F3064" s="4">
        <v>1995.1263200000001</v>
      </c>
      <c r="G3064" s="4">
        <v>1952.52376</v>
      </c>
      <c r="H3064" s="4">
        <v>1992.8742299999999</v>
      </c>
      <c r="I3064" s="4">
        <v>1932.67425</v>
      </c>
      <c r="J3064" s="3">
        <v>1920.81879</v>
      </c>
      <c r="K3064" s="3">
        <v>1992.8742299999999</v>
      </c>
      <c r="L3064" s="3">
        <v>1920.88147</v>
      </c>
      <c r="M3064" s="4">
        <v>1921.9967899999999</v>
      </c>
      <c r="N3064" s="12"/>
      <c r="O3064" s="14"/>
      <c r="P3064" s="14"/>
      <c r="Q3064" s="14"/>
      <c r="R3064" s="14"/>
      <c r="S3064" s="14"/>
      <c r="T3064" s="14"/>
      <c r="U3064" s="14"/>
      <c r="V3064" s="14"/>
      <c r="W3064" s="14"/>
      <c r="X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</row>
    <row r="3065" spans="1:49" ht="14.25" x14ac:dyDescent="0.2">
      <c r="A3065" s="4" t="s">
        <v>3</v>
      </c>
      <c r="B3065" s="4">
        <v>50</v>
      </c>
      <c r="C3065" s="4">
        <v>0.4</v>
      </c>
      <c r="D3065" s="4">
        <v>2266.47813</v>
      </c>
      <c r="E3065" s="4">
        <v>2265.6855799999998</v>
      </c>
      <c r="F3065" s="4">
        <v>2028.9883199999999</v>
      </c>
      <c r="G3065" s="4">
        <v>1920.81879</v>
      </c>
      <c r="H3065" s="4">
        <v>1920.88147</v>
      </c>
      <c r="I3065" s="4">
        <v>1921.9341099999999</v>
      </c>
      <c r="J3065" s="3">
        <v>1921.9341099999999</v>
      </c>
      <c r="K3065" s="3">
        <v>1951.75548</v>
      </c>
      <c r="L3065" s="3">
        <v>1921.9967899999999</v>
      </c>
      <c r="M3065" s="4">
        <v>1921.9209499999999</v>
      </c>
      <c r="N3065" s="12"/>
      <c r="O3065" s="14"/>
      <c r="P3065" s="14"/>
      <c r="Q3065" s="14"/>
      <c r="R3065" s="14"/>
      <c r="S3065" s="14"/>
      <c r="T3065" s="14"/>
      <c r="U3065" s="14"/>
      <c r="V3065" s="14"/>
      <c r="W3065" s="14"/>
      <c r="X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</row>
    <row r="3066" spans="1:49" ht="14.25" x14ac:dyDescent="0.2">
      <c r="A3066" s="4" t="s">
        <v>3</v>
      </c>
      <c r="B3066" s="4">
        <v>50</v>
      </c>
      <c r="C3066" s="4">
        <v>0.4</v>
      </c>
      <c r="D3066" s="4">
        <v>2266.47813</v>
      </c>
      <c r="E3066" s="4">
        <v>2265.6855799999998</v>
      </c>
      <c r="F3066" s="4">
        <v>2030.4059600000001</v>
      </c>
      <c r="G3066" s="4">
        <v>1920.81879</v>
      </c>
      <c r="H3066" s="4">
        <v>1963.5361800000001</v>
      </c>
      <c r="I3066" s="4">
        <v>1997.55682</v>
      </c>
      <c r="J3066" s="3">
        <v>1920.81879</v>
      </c>
      <c r="K3066" s="3">
        <v>1930.2689700000001</v>
      </c>
      <c r="L3066" s="3">
        <v>1921.9906000000001</v>
      </c>
      <c r="M3066" s="4">
        <v>1921.9967899999999</v>
      </c>
      <c r="N3066" s="12"/>
      <c r="O3066" s="14"/>
      <c r="P3066" s="14"/>
      <c r="Q3066" s="14"/>
      <c r="R3066" s="14"/>
      <c r="S3066" s="14"/>
      <c r="T3066" s="14"/>
      <c r="U3066" s="14"/>
      <c r="V3066" s="14"/>
      <c r="W3066" s="14"/>
      <c r="X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</row>
    <row r="3067" spans="1:49" ht="14.25" x14ac:dyDescent="0.2">
      <c r="A3067" s="4" t="s">
        <v>3</v>
      </c>
      <c r="B3067" s="4">
        <v>50</v>
      </c>
      <c r="C3067" s="4">
        <v>0.4</v>
      </c>
      <c r="D3067" s="4">
        <v>2266.47813</v>
      </c>
      <c r="E3067" s="4">
        <v>2265.6855799999998</v>
      </c>
      <c r="F3067" s="4">
        <v>2025.28053</v>
      </c>
      <c r="G3067" s="4">
        <v>1921.9279200000001</v>
      </c>
      <c r="H3067" s="4">
        <v>2001.0169699999999</v>
      </c>
      <c r="I3067" s="4">
        <v>2010.6555599999999</v>
      </c>
      <c r="J3067" s="3">
        <v>1920.81879</v>
      </c>
      <c r="K3067" s="3">
        <v>2001.0421799999999</v>
      </c>
      <c r="L3067" s="3">
        <v>1921.9967899999999</v>
      </c>
      <c r="M3067" s="4">
        <v>1921.9967899999999</v>
      </c>
      <c r="N3067" s="12"/>
      <c r="O3067" s="14"/>
      <c r="P3067" s="14"/>
      <c r="Q3067" s="14"/>
      <c r="R3067" s="14"/>
      <c r="S3067" s="14"/>
      <c r="T3067" s="14"/>
      <c r="U3067" s="14"/>
      <c r="V3067" s="14"/>
      <c r="W3067" s="14"/>
      <c r="X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</row>
    <row r="3068" spans="1:49" ht="14.25" x14ac:dyDescent="0.2">
      <c r="A3068" s="4" t="s">
        <v>3</v>
      </c>
      <c r="B3068" s="4">
        <v>50</v>
      </c>
      <c r="C3068" s="4">
        <v>0.4</v>
      </c>
      <c r="D3068" s="4">
        <v>2266.47813</v>
      </c>
      <c r="E3068" s="4">
        <v>2265.6855799999998</v>
      </c>
      <c r="F3068" s="4">
        <v>2001.3153600000001</v>
      </c>
      <c r="G3068" s="4">
        <v>1920.81879</v>
      </c>
      <c r="H3068" s="4">
        <v>1992.8742299999999</v>
      </c>
      <c r="I3068" s="4">
        <v>1963.63139</v>
      </c>
      <c r="J3068" s="3">
        <v>1921.9967899999999</v>
      </c>
      <c r="K3068" s="3">
        <v>1951.7028499999999</v>
      </c>
      <c r="L3068" s="3">
        <v>1921.9341099999999</v>
      </c>
      <c r="M3068" s="4">
        <v>1921.9279200000001</v>
      </c>
      <c r="N3068" s="12"/>
      <c r="O3068" s="14"/>
      <c r="P3068" s="14"/>
      <c r="Q3068" s="14"/>
      <c r="R3068" s="14"/>
      <c r="S3068" s="14"/>
      <c r="T3068" s="14"/>
      <c r="U3068" s="14"/>
      <c r="V3068" s="14"/>
      <c r="W3068" s="14"/>
      <c r="X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</row>
    <row r="3069" spans="1:49" ht="14.25" x14ac:dyDescent="0.2">
      <c r="A3069" s="4" t="s">
        <v>3</v>
      </c>
      <c r="B3069" s="4">
        <v>50</v>
      </c>
      <c r="C3069" s="4">
        <v>0.4</v>
      </c>
      <c r="D3069" s="4">
        <v>2266.47813</v>
      </c>
      <c r="E3069" s="4">
        <v>2265.6855799999998</v>
      </c>
      <c r="F3069" s="4">
        <v>2025.81213</v>
      </c>
      <c r="G3069" s="4">
        <v>1921.9341099999999</v>
      </c>
      <c r="H3069" s="4">
        <v>2001.0169699999999</v>
      </c>
      <c r="I3069" s="4">
        <v>1930.2062900000001</v>
      </c>
      <c r="J3069" s="3">
        <v>1920.81879</v>
      </c>
      <c r="K3069" s="3">
        <v>1951.75548</v>
      </c>
      <c r="L3069" s="3">
        <v>1921.9341099999999</v>
      </c>
      <c r="M3069" s="4">
        <v>1921.99674</v>
      </c>
      <c r="N3069" s="12"/>
      <c r="O3069" s="14"/>
      <c r="P3069" s="14"/>
      <c r="Q3069" s="14"/>
      <c r="R3069" s="14"/>
      <c r="S3069" s="14"/>
      <c r="T3069" s="14"/>
      <c r="U3069" s="14"/>
      <c r="V3069" s="14"/>
      <c r="W3069" s="14"/>
      <c r="X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</row>
    <row r="3070" spans="1:49" ht="14.25" x14ac:dyDescent="0.2">
      <c r="A3070" s="4" t="s">
        <v>3</v>
      </c>
      <c r="B3070" s="4">
        <v>50</v>
      </c>
      <c r="C3070" s="4">
        <v>0.4</v>
      </c>
      <c r="D3070" s="4">
        <v>2266.47813</v>
      </c>
      <c r="E3070" s="4">
        <v>2265.6855799999998</v>
      </c>
      <c r="F3070" s="4">
        <v>2001.3153600000001</v>
      </c>
      <c r="G3070" s="4">
        <v>1921.9906000000001</v>
      </c>
      <c r="H3070" s="4">
        <v>2000.9542899999999</v>
      </c>
      <c r="I3070" s="4">
        <v>2006.85474</v>
      </c>
      <c r="J3070" s="3">
        <v>1921.9270899999999</v>
      </c>
      <c r="K3070" s="3">
        <v>1951.75548</v>
      </c>
      <c r="L3070" s="3">
        <v>1921.9967899999999</v>
      </c>
      <c r="M3070" s="4">
        <v>1921.93406</v>
      </c>
      <c r="N3070" s="12"/>
      <c r="O3070" s="14"/>
      <c r="P3070" s="14"/>
      <c r="Q3070" s="14"/>
      <c r="R3070" s="14"/>
      <c r="S3070" s="14"/>
      <c r="T3070" s="14"/>
      <c r="U3070" s="14"/>
      <c r="V3070" s="14"/>
      <c r="W3070" s="14"/>
      <c r="X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</row>
    <row r="3071" spans="1:49" ht="14.25" x14ac:dyDescent="0.2">
      <c r="A3071" s="4" t="s">
        <v>3</v>
      </c>
      <c r="B3071" s="4">
        <v>50</v>
      </c>
      <c r="C3071" s="4">
        <v>0.4</v>
      </c>
      <c r="D3071" s="4">
        <v>2266.47813</v>
      </c>
      <c r="E3071" s="4">
        <v>2265.6855799999998</v>
      </c>
      <c r="F3071" s="4">
        <v>2028.47712</v>
      </c>
      <c r="G3071" s="4">
        <v>1923.06521</v>
      </c>
      <c r="H3071" s="4">
        <v>1930.2062900000001</v>
      </c>
      <c r="I3071" s="4">
        <v>1951.8857800000001</v>
      </c>
      <c r="J3071" s="3">
        <v>1921.9341099999999</v>
      </c>
      <c r="K3071" s="3">
        <v>1951.75548</v>
      </c>
      <c r="L3071" s="3">
        <v>1921.9906000000001</v>
      </c>
      <c r="M3071" s="4">
        <v>1921.93406</v>
      </c>
      <c r="N3071" s="12"/>
      <c r="O3071" s="14"/>
      <c r="P3071" s="14"/>
      <c r="Q3071" s="14"/>
      <c r="R3071" s="14"/>
      <c r="S3071" s="14"/>
      <c r="T3071" s="14"/>
      <c r="U3071" s="14"/>
      <c r="V3071" s="14"/>
      <c r="W3071" s="14"/>
      <c r="X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</row>
    <row r="3072" spans="1:49" ht="14.25" x14ac:dyDescent="0.2">
      <c r="A3072" s="4" t="s">
        <v>3</v>
      </c>
      <c r="B3072" s="4">
        <v>50</v>
      </c>
      <c r="C3072" s="4">
        <v>0.4</v>
      </c>
      <c r="D3072" s="4">
        <v>2266.47813</v>
      </c>
      <c r="E3072" s="4">
        <v>2265.6855799999998</v>
      </c>
      <c r="F3072" s="4">
        <v>2030.4059600000001</v>
      </c>
      <c r="G3072" s="4">
        <v>1922.0072600000001</v>
      </c>
      <c r="H3072" s="4">
        <v>1992.8115499999999</v>
      </c>
      <c r="I3072" s="4">
        <v>1997.49413</v>
      </c>
      <c r="J3072" s="3">
        <v>1920.88147</v>
      </c>
      <c r="K3072" s="3">
        <v>2001.0421799999999</v>
      </c>
      <c r="L3072" s="3">
        <v>1921.9341099999999</v>
      </c>
      <c r="M3072" s="4">
        <v>1920.81879</v>
      </c>
      <c r="N3072" s="12"/>
      <c r="O3072" s="14"/>
      <c r="P3072" s="14"/>
      <c r="Q3072" s="14"/>
      <c r="R3072" s="14"/>
      <c r="S3072" s="14"/>
      <c r="T3072" s="14"/>
      <c r="U3072" s="14"/>
      <c r="V3072" s="14"/>
      <c r="W3072" s="14"/>
      <c r="X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</row>
    <row r="3073" spans="1:49" ht="14.25" x14ac:dyDescent="0.2">
      <c r="A3073" s="4" t="s">
        <v>3</v>
      </c>
      <c r="B3073" s="4">
        <v>50</v>
      </c>
      <c r="C3073" s="4">
        <v>0.4</v>
      </c>
      <c r="D3073" s="4">
        <v>2266.47813</v>
      </c>
      <c r="E3073" s="4">
        <v>2265.6855799999998</v>
      </c>
      <c r="F3073" s="4">
        <v>2038.3292799999999</v>
      </c>
      <c r="G3073" s="4">
        <v>1921.93406</v>
      </c>
      <c r="H3073" s="4">
        <v>1992.8742299999999</v>
      </c>
      <c r="I3073" s="4">
        <v>1952.56449</v>
      </c>
      <c r="J3073" s="3">
        <v>1920.81879</v>
      </c>
      <c r="K3073" s="3">
        <v>1992.8742299999999</v>
      </c>
      <c r="L3073" s="3">
        <v>1921.9341099999999</v>
      </c>
      <c r="M3073" s="4">
        <v>1921.9967899999999</v>
      </c>
      <c r="N3073" s="12"/>
      <c r="O3073" s="14"/>
      <c r="P3073" s="14"/>
      <c r="Q3073" s="14"/>
      <c r="R3073" s="14"/>
      <c r="S3073" s="14"/>
      <c r="T3073" s="14"/>
      <c r="U3073" s="14"/>
      <c r="V3073" s="14"/>
      <c r="W3073" s="14"/>
      <c r="X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</row>
    <row r="3074" spans="1:49" ht="14.25" x14ac:dyDescent="0.2">
      <c r="A3074" s="4" t="s">
        <v>3</v>
      </c>
      <c r="B3074" s="4">
        <v>50</v>
      </c>
      <c r="C3074" s="4">
        <v>0.4</v>
      </c>
      <c r="D3074" s="4">
        <v>2266.47813</v>
      </c>
      <c r="E3074" s="4">
        <v>2265.6855799999998</v>
      </c>
      <c r="F3074" s="4">
        <v>1968.18254</v>
      </c>
      <c r="G3074" s="4">
        <v>1920.88147</v>
      </c>
      <c r="H3074" s="4">
        <v>1930.2042899999999</v>
      </c>
      <c r="I3074" s="4">
        <v>1995.0418</v>
      </c>
      <c r="J3074" s="3">
        <v>1920.81879</v>
      </c>
      <c r="K3074" s="3">
        <v>1951.75548</v>
      </c>
      <c r="L3074" s="3">
        <v>1921.9341099999999</v>
      </c>
      <c r="M3074" s="4">
        <v>1921.92714</v>
      </c>
      <c r="N3074" s="12"/>
      <c r="O3074" s="14"/>
      <c r="P3074" s="14"/>
      <c r="Q3074" s="14"/>
      <c r="R3074" s="14"/>
      <c r="S3074" s="14"/>
      <c r="T3074" s="14"/>
      <c r="U3074" s="14"/>
      <c r="V3074" s="14"/>
      <c r="W3074" s="14"/>
      <c r="X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</row>
    <row r="3075" spans="1:49" ht="14.25" x14ac:dyDescent="0.2">
      <c r="A3075" s="4" t="s">
        <v>3</v>
      </c>
      <c r="B3075" s="4">
        <v>50</v>
      </c>
      <c r="C3075" s="4">
        <v>0.4</v>
      </c>
      <c r="D3075" s="4">
        <v>2266.47813</v>
      </c>
      <c r="E3075" s="4">
        <v>2265.6855799999998</v>
      </c>
      <c r="F3075" s="4">
        <v>2021.82231</v>
      </c>
      <c r="G3075" s="4">
        <v>1920.81879</v>
      </c>
      <c r="H3075" s="4">
        <v>2000.9542899999999</v>
      </c>
      <c r="I3075" s="4">
        <v>1956.00522</v>
      </c>
      <c r="J3075" s="3">
        <v>1920.81879</v>
      </c>
      <c r="K3075" s="3">
        <v>1922.0699400000001</v>
      </c>
      <c r="L3075" s="3">
        <v>1921.9341099999999</v>
      </c>
      <c r="M3075" s="4">
        <v>1921.9967899999999</v>
      </c>
      <c r="N3075" s="12"/>
      <c r="O3075" s="14"/>
      <c r="P3075" s="14"/>
      <c r="Q3075" s="14"/>
      <c r="R3075" s="14"/>
      <c r="S3075" s="14"/>
      <c r="T3075" s="14"/>
      <c r="U3075" s="14"/>
      <c r="V3075" s="14"/>
      <c r="W3075" s="14"/>
      <c r="X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</row>
    <row r="3076" spans="1:49" ht="14.25" x14ac:dyDescent="0.2">
      <c r="A3076" s="4" t="s">
        <v>3</v>
      </c>
      <c r="B3076" s="4">
        <v>50</v>
      </c>
      <c r="C3076" s="4">
        <v>0.4</v>
      </c>
      <c r="D3076" s="4">
        <v>2266.47813</v>
      </c>
      <c r="E3076" s="4">
        <v>2265.6855799999998</v>
      </c>
      <c r="F3076" s="4">
        <v>2025.81213</v>
      </c>
      <c r="G3076" s="4">
        <v>1921.93406</v>
      </c>
      <c r="H3076" s="4">
        <v>1951.7028499999999</v>
      </c>
      <c r="I3076" s="4">
        <v>1992.8742299999999</v>
      </c>
      <c r="J3076" s="3">
        <v>1921.9341099999999</v>
      </c>
      <c r="K3076" s="3">
        <v>1921.9967899999999</v>
      </c>
      <c r="L3076" s="3">
        <v>1921.9967899999999</v>
      </c>
      <c r="M3076" s="4">
        <v>1921.9897800000001</v>
      </c>
      <c r="N3076" s="12"/>
      <c r="O3076" s="14"/>
      <c r="P3076" s="14"/>
      <c r="Q3076" s="14"/>
      <c r="R3076" s="14"/>
      <c r="S3076" s="14"/>
      <c r="T3076" s="14"/>
      <c r="U3076" s="14"/>
      <c r="V3076" s="14"/>
      <c r="W3076" s="14"/>
      <c r="X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</row>
    <row r="3077" spans="1:49" ht="14.25" x14ac:dyDescent="0.2">
      <c r="A3077" s="4" t="s">
        <v>3</v>
      </c>
      <c r="B3077" s="4">
        <v>50</v>
      </c>
      <c r="C3077" s="4">
        <v>0.4</v>
      </c>
      <c r="D3077" s="4">
        <v>2266.47813</v>
      </c>
      <c r="E3077" s="4">
        <v>2265.6855799999998</v>
      </c>
      <c r="F3077" s="4">
        <v>2046.00469</v>
      </c>
      <c r="G3077" s="4">
        <v>1952.8108500000001</v>
      </c>
      <c r="H3077" s="4">
        <v>1992.8115499999999</v>
      </c>
      <c r="I3077" s="4">
        <v>1992.8742299999999</v>
      </c>
      <c r="J3077" s="3">
        <v>1920.81879</v>
      </c>
      <c r="K3077" s="3">
        <v>1928.8849499999999</v>
      </c>
      <c r="L3077" s="3">
        <v>1921.9967899999999</v>
      </c>
      <c r="M3077" s="4">
        <v>1921.9270899999999</v>
      </c>
      <c r="N3077" s="12"/>
      <c r="O3077" s="14"/>
      <c r="P3077" s="14"/>
      <c r="Q3077" s="14"/>
      <c r="R3077" s="14"/>
      <c r="S3077" s="14"/>
      <c r="T3077" s="14"/>
      <c r="U3077" s="14"/>
      <c r="V3077" s="14"/>
      <c r="W3077" s="14"/>
      <c r="X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</row>
    <row r="3078" spans="1:49" ht="14.25" x14ac:dyDescent="0.2">
      <c r="A3078" s="4" t="s">
        <v>3</v>
      </c>
      <c r="B3078" s="4">
        <v>50</v>
      </c>
      <c r="C3078" s="4">
        <v>0.4</v>
      </c>
      <c r="D3078" s="4">
        <v>2266.47813</v>
      </c>
      <c r="E3078" s="4">
        <v>2265.6855799999998</v>
      </c>
      <c r="F3078" s="4">
        <v>2025.28053</v>
      </c>
      <c r="G3078" s="4">
        <v>1925.25332</v>
      </c>
      <c r="H3078" s="4">
        <v>1992.8115499999999</v>
      </c>
      <c r="I3078" s="4">
        <v>1952.5396800000001</v>
      </c>
      <c r="J3078" s="3">
        <v>1921.9341099999999</v>
      </c>
      <c r="K3078" s="3">
        <v>1921.9967899999999</v>
      </c>
      <c r="L3078" s="3">
        <v>1921.99674</v>
      </c>
      <c r="M3078" s="4">
        <v>1921.9341099999999</v>
      </c>
      <c r="N3078" s="12"/>
      <c r="O3078" s="14"/>
      <c r="P3078" s="14"/>
      <c r="Q3078" s="14"/>
      <c r="R3078" s="14"/>
      <c r="S3078" s="14"/>
      <c r="T3078" s="14"/>
      <c r="U3078" s="14"/>
      <c r="V3078" s="14"/>
      <c r="W3078" s="14"/>
      <c r="X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</row>
    <row r="3079" spans="1:49" ht="14.25" x14ac:dyDescent="0.2">
      <c r="A3079" s="4" t="s">
        <v>3</v>
      </c>
      <c r="B3079" s="4">
        <v>50</v>
      </c>
      <c r="C3079" s="4">
        <v>0.4</v>
      </c>
      <c r="D3079" s="4">
        <v>2266.47813</v>
      </c>
      <c r="E3079" s="4">
        <v>2265.6855799999998</v>
      </c>
      <c r="F3079" s="4">
        <v>2018.4349400000001</v>
      </c>
      <c r="G3079" s="4">
        <v>1953.8180299999999</v>
      </c>
      <c r="H3079" s="4">
        <v>1992.8742299999999</v>
      </c>
      <c r="I3079" s="4">
        <v>1952.6023600000001</v>
      </c>
      <c r="J3079" s="3">
        <v>1920.88147</v>
      </c>
      <c r="K3079" s="3">
        <v>1951.75548</v>
      </c>
      <c r="L3079" s="3">
        <v>1922.0699400000001</v>
      </c>
      <c r="M3079" s="4">
        <v>1921.9967899999999</v>
      </c>
      <c r="N3079" s="12"/>
      <c r="O3079" s="14"/>
      <c r="P3079" s="14"/>
      <c r="Q3079" s="14"/>
      <c r="R3079" s="14"/>
      <c r="S3079" s="14"/>
      <c r="T3079" s="14"/>
      <c r="U3079" s="14"/>
      <c r="V3079" s="14"/>
      <c r="W3079" s="14"/>
      <c r="X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</row>
    <row r="3080" spans="1:49" ht="14.25" x14ac:dyDescent="0.2">
      <c r="A3080" s="4" t="s">
        <v>3</v>
      </c>
      <c r="B3080" s="4">
        <v>50</v>
      </c>
      <c r="C3080" s="4">
        <v>0.4</v>
      </c>
      <c r="D3080" s="4">
        <v>2266.47813</v>
      </c>
      <c r="E3080" s="4">
        <v>2265.6855799999998</v>
      </c>
      <c r="F3080" s="4">
        <v>2040.70829</v>
      </c>
      <c r="G3080" s="4">
        <v>1920.81879</v>
      </c>
      <c r="H3080" s="4">
        <v>1992.8742299999999</v>
      </c>
      <c r="I3080" s="4">
        <v>2008.1722</v>
      </c>
      <c r="J3080" s="3">
        <v>1921.9967899999999</v>
      </c>
      <c r="K3080" s="3">
        <v>1951.7028499999999</v>
      </c>
      <c r="L3080" s="3">
        <v>1921.9270899999999</v>
      </c>
      <c r="M3080" s="4">
        <v>1921.9270899999999</v>
      </c>
      <c r="N3080" s="12"/>
      <c r="O3080" s="14"/>
      <c r="P3080" s="14"/>
      <c r="Q3080" s="14"/>
      <c r="R3080" s="14"/>
      <c r="S3080" s="14"/>
      <c r="T3080" s="14"/>
      <c r="U3080" s="14"/>
      <c r="V3080" s="14"/>
      <c r="W3080" s="14"/>
      <c r="X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</row>
    <row r="3081" spans="1:49" ht="14.25" x14ac:dyDescent="0.2">
      <c r="A3081" s="4" t="s">
        <v>3</v>
      </c>
      <c r="B3081" s="4">
        <v>50</v>
      </c>
      <c r="C3081" s="4">
        <v>0.4</v>
      </c>
      <c r="D3081" s="4">
        <v>2266.47813</v>
      </c>
      <c r="E3081" s="4">
        <v>2265.6855799999998</v>
      </c>
      <c r="F3081" s="4">
        <v>2018.4349400000001</v>
      </c>
      <c r="G3081" s="4">
        <v>1921.9906000000001</v>
      </c>
      <c r="H3081" s="4">
        <v>1992.8742299999999</v>
      </c>
      <c r="I3081" s="4">
        <v>1952.5485699999999</v>
      </c>
      <c r="J3081" s="3">
        <v>1920.81879</v>
      </c>
      <c r="K3081" s="3">
        <v>1921.9967899999999</v>
      </c>
      <c r="L3081" s="3">
        <v>1921.9279200000001</v>
      </c>
      <c r="M3081" s="4">
        <v>1921.9279200000001</v>
      </c>
      <c r="N3081" s="12"/>
      <c r="O3081" s="14"/>
      <c r="P3081" s="14"/>
      <c r="Q3081" s="14"/>
      <c r="R3081" s="14"/>
      <c r="S3081" s="14"/>
      <c r="T3081" s="14"/>
      <c r="U3081" s="14"/>
      <c r="V3081" s="14"/>
      <c r="W3081" s="14"/>
      <c r="X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</row>
    <row r="3082" spans="1:49" ht="14.25" x14ac:dyDescent="0.2">
      <c r="A3082" s="4" t="s">
        <v>3</v>
      </c>
      <c r="B3082" s="4">
        <v>50</v>
      </c>
      <c r="C3082" s="4">
        <v>0.4</v>
      </c>
      <c r="D3082" s="4">
        <v>2266.47813</v>
      </c>
      <c r="E3082" s="4">
        <v>2265.6855799999998</v>
      </c>
      <c r="F3082" s="4">
        <v>2063.2967800000001</v>
      </c>
      <c r="G3082" s="4">
        <v>1921.9279200000001</v>
      </c>
      <c r="H3082" s="4">
        <v>1952.58644</v>
      </c>
      <c r="I3082" s="4">
        <v>1952.5485699999999</v>
      </c>
      <c r="J3082" s="3">
        <v>1921.9341099999999</v>
      </c>
      <c r="K3082" s="3">
        <v>1992.8742299999999</v>
      </c>
      <c r="L3082" s="3">
        <v>1921.9967899999999</v>
      </c>
      <c r="M3082" s="4">
        <v>1921.9341099999999</v>
      </c>
      <c r="N3082" s="12"/>
      <c r="O3082" s="14"/>
      <c r="P3082" s="14"/>
      <c r="Q3082" s="14"/>
      <c r="R3082" s="14"/>
      <c r="S3082" s="14"/>
      <c r="T3082" s="14"/>
      <c r="U3082" s="14"/>
      <c r="V3082" s="14"/>
      <c r="W3082" s="14"/>
      <c r="X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</row>
    <row r="3083" spans="1:49" ht="14.25" x14ac:dyDescent="0.2">
      <c r="A3083" s="4" t="s">
        <v>3</v>
      </c>
      <c r="B3083" s="4">
        <v>50</v>
      </c>
      <c r="C3083" s="4">
        <v>0.4</v>
      </c>
      <c r="D3083" s="4">
        <v>2266.47813</v>
      </c>
      <c r="E3083" s="4">
        <v>2265.6855799999998</v>
      </c>
      <c r="F3083" s="4">
        <v>2003.2895100000001</v>
      </c>
      <c r="G3083" s="4">
        <v>1951.6401599999999</v>
      </c>
      <c r="H3083" s="4">
        <v>1992.8742299999999</v>
      </c>
      <c r="I3083" s="4">
        <v>1992.8115499999999</v>
      </c>
      <c r="J3083" s="3">
        <v>1921.93406</v>
      </c>
      <c r="K3083" s="3">
        <v>1951.7028499999999</v>
      </c>
      <c r="L3083" s="3">
        <v>1921.9341099999999</v>
      </c>
      <c r="M3083" s="4">
        <v>1921.93406</v>
      </c>
      <c r="N3083" s="12"/>
      <c r="O3083" s="14"/>
      <c r="P3083" s="14"/>
      <c r="Q3083" s="14"/>
      <c r="R3083" s="14"/>
      <c r="S3083" s="14"/>
      <c r="T3083" s="14"/>
      <c r="U3083" s="14"/>
      <c r="V3083" s="14"/>
      <c r="W3083" s="14"/>
      <c r="X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</row>
    <row r="3084" spans="1:49" ht="14.25" x14ac:dyDescent="0.2">
      <c r="A3084" s="4" t="s">
        <v>3</v>
      </c>
      <c r="B3084" s="4">
        <v>50</v>
      </c>
      <c r="C3084" s="4">
        <v>0.4</v>
      </c>
      <c r="D3084" s="4">
        <v>2266.47813</v>
      </c>
      <c r="E3084" s="4">
        <v>2265.6855799999998</v>
      </c>
      <c r="F3084" s="4">
        <v>2068.1800199999998</v>
      </c>
      <c r="G3084" s="4">
        <v>1920.81879</v>
      </c>
      <c r="H3084" s="4">
        <v>1952.58644</v>
      </c>
      <c r="I3084" s="4">
        <v>1930.2062900000001</v>
      </c>
      <c r="J3084" s="3">
        <v>1920.81879</v>
      </c>
      <c r="K3084" s="3">
        <v>1992.8742299999999</v>
      </c>
      <c r="L3084" s="3">
        <v>1921.9906000000001</v>
      </c>
      <c r="M3084" s="4">
        <v>1920.81879</v>
      </c>
      <c r="N3084" s="12"/>
      <c r="O3084" s="14"/>
      <c r="P3084" s="14"/>
      <c r="Q3084" s="14"/>
      <c r="R3084" s="14"/>
      <c r="S3084" s="14"/>
      <c r="T3084" s="14"/>
      <c r="U3084" s="14"/>
      <c r="V3084" s="14"/>
      <c r="W3084" s="14"/>
      <c r="X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</row>
    <row r="3085" spans="1:49" ht="14.25" x14ac:dyDescent="0.2">
      <c r="A3085" s="4" t="s">
        <v>3</v>
      </c>
      <c r="B3085" s="4">
        <v>50</v>
      </c>
      <c r="C3085" s="4">
        <v>0.4</v>
      </c>
      <c r="D3085" s="4">
        <v>2266.47813</v>
      </c>
      <c r="E3085" s="4">
        <v>2265.6855799999998</v>
      </c>
      <c r="F3085" s="4">
        <v>1993.1726200000001</v>
      </c>
      <c r="G3085" s="4">
        <v>1922.1355000000001</v>
      </c>
      <c r="H3085" s="4">
        <v>1992.8115499999999</v>
      </c>
      <c r="I3085" s="4">
        <v>1952.6112499999999</v>
      </c>
      <c r="J3085" s="3">
        <v>1921.9341099999999</v>
      </c>
      <c r="K3085" s="3">
        <v>1951.9484600000001</v>
      </c>
      <c r="L3085" s="3">
        <v>1921.93406</v>
      </c>
      <c r="M3085" s="4">
        <v>1921.99674</v>
      </c>
      <c r="N3085" s="12"/>
      <c r="O3085" s="14"/>
      <c r="P3085" s="14"/>
      <c r="Q3085" s="14"/>
      <c r="R3085" s="14"/>
      <c r="S3085" s="14"/>
      <c r="T3085" s="14"/>
      <c r="U3085" s="14"/>
      <c r="V3085" s="14"/>
      <c r="W3085" s="14"/>
      <c r="X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</row>
    <row r="3086" spans="1:49" ht="14.25" x14ac:dyDescent="0.2">
      <c r="A3086" s="4" t="s">
        <v>3</v>
      </c>
      <c r="B3086" s="4">
        <v>50</v>
      </c>
      <c r="C3086" s="4">
        <v>0.4</v>
      </c>
      <c r="D3086" s="4">
        <v>2266.47813</v>
      </c>
      <c r="E3086" s="4">
        <v>2265.6855799999998</v>
      </c>
      <c r="F3086" s="4">
        <v>1968.86384</v>
      </c>
      <c r="G3086" s="4">
        <v>1921.9279200000001</v>
      </c>
      <c r="H3086" s="4">
        <v>1951.75548</v>
      </c>
      <c r="I3086" s="4">
        <v>1952.5485699999999</v>
      </c>
      <c r="J3086" s="3">
        <v>1920.81879</v>
      </c>
      <c r="K3086" s="3">
        <v>1951.75548</v>
      </c>
      <c r="L3086" s="3">
        <v>1921.9341099999999</v>
      </c>
      <c r="M3086" s="4">
        <v>1921.9279200000001</v>
      </c>
      <c r="N3086" s="12"/>
      <c r="O3086" s="14"/>
      <c r="P3086" s="14"/>
      <c r="Q3086" s="14"/>
      <c r="R3086" s="14"/>
      <c r="S3086" s="14"/>
      <c r="T3086" s="14"/>
      <c r="U3086" s="14"/>
      <c r="V3086" s="14"/>
      <c r="W3086" s="14"/>
      <c r="X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</row>
    <row r="3087" spans="1:49" ht="14.25" x14ac:dyDescent="0.2">
      <c r="A3087" s="4" t="s">
        <v>3</v>
      </c>
      <c r="B3087" s="4">
        <v>50</v>
      </c>
      <c r="C3087" s="4">
        <v>0.4</v>
      </c>
      <c r="D3087" s="4">
        <v>2266.47813</v>
      </c>
      <c r="E3087" s="4">
        <v>2265.6855799999998</v>
      </c>
      <c r="F3087" s="4">
        <v>1968.17109</v>
      </c>
      <c r="G3087" s="4">
        <v>1951.6401599999999</v>
      </c>
      <c r="H3087" s="4">
        <v>1992.8115499999999</v>
      </c>
      <c r="I3087" s="4">
        <v>1953.9735000000001</v>
      </c>
      <c r="J3087" s="3">
        <v>1920.81879</v>
      </c>
      <c r="K3087" s="3">
        <v>1921.9967899999999</v>
      </c>
      <c r="L3087" s="3">
        <v>1921.9279200000001</v>
      </c>
      <c r="M3087" s="4">
        <v>1920.88147</v>
      </c>
      <c r="N3087" s="12"/>
      <c r="O3087" s="14"/>
      <c r="P3087" s="14"/>
      <c r="Q3087" s="14"/>
      <c r="R3087" s="14"/>
      <c r="S3087" s="14"/>
      <c r="T3087" s="14"/>
      <c r="U3087" s="14"/>
      <c r="V3087" s="14"/>
      <c r="W3087" s="14"/>
      <c r="X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</row>
    <row r="3088" spans="1:49" ht="14.25" x14ac:dyDescent="0.2">
      <c r="A3088" s="4" t="s">
        <v>3</v>
      </c>
      <c r="B3088" s="4">
        <v>50</v>
      </c>
      <c r="C3088" s="4">
        <v>0.4</v>
      </c>
      <c r="D3088" s="4">
        <v>2266.47813</v>
      </c>
      <c r="E3088" s="4">
        <v>2265.6855799999998</v>
      </c>
      <c r="F3088" s="4">
        <v>1968.17109</v>
      </c>
      <c r="G3088" s="4">
        <v>1951.7028499999999</v>
      </c>
      <c r="H3088" s="4">
        <v>1923.3708300000001</v>
      </c>
      <c r="I3088" s="4">
        <v>1925.26331</v>
      </c>
      <c r="J3088" s="3">
        <v>1920.81879</v>
      </c>
      <c r="K3088" s="3">
        <v>1951.7028499999999</v>
      </c>
      <c r="L3088" s="3">
        <v>1921.9967899999999</v>
      </c>
      <c r="M3088" s="4">
        <v>1920.81879</v>
      </c>
      <c r="N3088" s="12"/>
      <c r="O3088" s="14"/>
      <c r="P3088" s="14"/>
      <c r="Q3088" s="14"/>
      <c r="R3088" s="14"/>
      <c r="S3088" s="14"/>
      <c r="T3088" s="14"/>
      <c r="U3088" s="14"/>
      <c r="V3088" s="14"/>
      <c r="W3088" s="14"/>
      <c r="X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</row>
    <row r="3089" spans="1:49" ht="14.25" x14ac:dyDescent="0.2">
      <c r="A3089" s="4" t="s">
        <v>3</v>
      </c>
      <c r="B3089" s="4">
        <v>50</v>
      </c>
      <c r="C3089" s="4">
        <v>0.4</v>
      </c>
      <c r="D3089" s="4">
        <v>2266.47813</v>
      </c>
      <c r="E3089" s="4">
        <v>2265.6855799999998</v>
      </c>
      <c r="F3089" s="4">
        <v>2018.4349400000001</v>
      </c>
      <c r="G3089" s="4">
        <v>1921.9967899999999</v>
      </c>
      <c r="H3089" s="4">
        <v>1955.68183</v>
      </c>
      <c r="I3089" s="4">
        <v>1952.58644</v>
      </c>
      <c r="J3089" s="3">
        <v>1920.81879</v>
      </c>
      <c r="K3089" s="3">
        <v>1992.8742299999999</v>
      </c>
      <c r="L3089" s="3">
        <v>1921.9906000000001</v>
      </c>
      <c r="M3089" s="4">
        <v>1921.9279200000001</v>
      </c>
      <c r="N3089" s="12"/>
      <c r="O3089" s="14"/>
      <c r="P3089" s="14"/>
      <c r="Q3089" s="14"/>
      <c r="R3089" s="14"/>
      <c r="S3089" s="14"/>
      <c r="T3089" s="14"/>
      <c r="U3089" s="14"/>
      <c r="V3089" s="14"/>
      <c r="W3089" s="14"/>
      <c r="X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</row>
    <row r="3090" spans="1:49" ht="14.25" x14ac:dyDescent="0.2">
      <c r="A3090" s="4" t="s">
        <v>3</v>
      </c>
      <c r="B3090" s="4">
        <v>50</v>
      </c>
      <c r="C3090" s="4">
        <v>0.4</v>
      </c>
      <c r="D3090" s="4">
        <v>2266.47813</v>
      </c>
      <c r="E3090" s="4">
        <v>2265.6855799999998</v>
      </c>
      <c r="F3090" s="4">
        <v>2026.1981000000001</v>
      </c>
      <c r="G3090" s="4">
        <v>1920.81879</v>
      </c>
      <c r="H3090" s="4">
        <v>1952.9685099999999</v>
      </c>
      <c r="I3090" s="4">
        <v>1995.0418</v>
      </c>
      <c r="J3090" s="3">
        <v>1920.81879</v>
      </c>
      <c r="K3090" s="3">
        <v>1921.9967899999999</v>
      </c>
      <c r="L3090" s="3">
        <v>1921.9341099999999</v>
      </c>
      <c r="M3090" s="4">
        <v>1921.9341099999999</v>
      </c>
      <c r="N3090" s="12"/>
      <c r="O3090" s="14"/>
      <c r="P3090" s="14"/>
      <c r="Q3090" s="14"/>
      <c r="R3090" s="14"/>
      <c r="S3090" s="14"/>
      <c r="T3090" s="14"/>
      <c r="U3090" s="14"/>
      <c r="V3090" s="14"/>
      <c r="W3090" s="14"/>
      <c r="X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</row>
    <row r="3091" spans="1:49" ht="14.25" x14ac:dyDescent="0.2">
      <c r="A3091" s="4" t="s">
        <v>3</v>
      </c>
      <c r="B3091" s="4">
        <v>50</v>
      </c>
      <c r="C3091" s="4">
        <v>0.4</v>
      </c>
      <c r="D3091" s="4">
        <v>2266.47813</v>
      </c>
      <c r="E3091" s="4">
        <v>2265.6855799999998</v>
      </c>
      <c r="F3091" s="4">
        <v>1956.2140400000001</v>
      </c>
      <c r="G3091" s="4">
        <v>1951.7028499999999</v>
      </c>
      <c r="H3091" s="4">
        <v>1992.8115499999999</v>
      </c>
      <c r="I3091" s="4">
        <v>1934.95155</v>
      </c>
      <c r="J3091" s="3">
        <v>1920.81879</v>
      </c>
      <c r="K3091" s="3">
        <v>1951.7028499999999</v>
      </c>
      <c r="L3091" s="3">
        <v>1920.88147</v>
      </c>
      <c r="M3091" s="4">
        <v>1921.9270899999999</v>
      </c>
      <c r="N3091" s="12"/>
      <c r="O3091" s="14"/>
      <c r="P3091" s="14"/>
      <c r="Q3091" s="14"/>
      <c r="R3091" s="14"/>
      <c r="S3091" s="14"/>
      <c r="T3091" s="14"/>
      <c r="U3091" s="14"/>
      <c r="V3091" s="14"/>
      <c r="W3091" s="14"/>
      <c r="X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</row>
    <row r="3092" spans="1:49" ht="14.25" x14ac:dyDescent="0.2">
      <c r="A3092" s="4" t="s">
        <v>3</v>
      </c>
      <c r="B3092" s="4">
        <v>50</v>
      </c>
      <c r="C3092" s="4">
        <v>0.4</v>
      </c>
      <c r="D3092" s="4">
        <v>2266.47813</v>
      </c>
      <c r="E3092" s="4">
        <v>2265.6855799999998</v>
      </c>
      <c r="F3092" s="4">
        <v>2030.4059600000001</v>
      </c>
      <c r="G3092" s="4">
        <v>1920.81879</v>
      </c>
      <c r="H3092" s="4">
        <v>1961.2028499999999</v>
      </c>
      <c r="I3092" s="4">
        <v>1952.58644</v>
      </c>
      <c r="J3092" s="3">
        <v>1920.81879</v>
      </c>
      <c r="K3092" s="3">
        <v>1951.7028499999999</v>
      </c>
      <c r="L3092" s="3">
        <v>1921.9967899999999</v>
      </c>
      <c r="M3092" s="4">
        <v>1921.99674</v>
      </c>
      <c r="N3092" s="12"/>
      <c r="O3092" s="14"/>
      <c r="P3092" s="14"/>
      <c r="Q3092" s="14"/>
      <c r="R3092" s="14"/>
      <c r="S3092" s="14"/>
      <c r="T3092" s="14"/>
      <c r="U3092" s="14"/>
      <c r="V3092" s="14"/>
      <c r="W3092" s="14"/>
      <c r="X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</row>
    <row r="3093" spans="1:49" ht="14.25" x14ac:dyDescent="0.2">
      <c r="A3093" s="4" t="s">
        <v>3</v>
      </c>
      <c r="B3093" s="4">
        <v>50</v>
      </c>
      <c r="C3093" s="4">
        <v>0.4</v>
      </c>
      <c r="D3093" s="4">
        <v>2266.47813</v>
      </c>
      <c r="E3093" s="4">
        <v>2265.6855799999998</v>
      </c>
      <c r="F3093" s="4">
        <v>1967.6823300000001</v>
      </c>
      <c r="G3093" s="4">
        <v>1920.81879</v>
      </c>
      <c r="H3093" s="4">
        <v>1930.2689700000001</v>
      </c>
      <c r="I3093" s="4">
        <v>1992.8742299999999</v>
      </c>
      <c r="J3093" s="3">
        <v>1921.9341099999999</v>
      </c>
      <c r="K3093" s="3">
        <v>1930.2689700000001</v>
      </c>
      <c r="L3093" s="3">
        <v>1920.81879</v>
      </c>
      <c r="M3093" s="4">
        <v>1920.81879</v>
      </c>
      <c r="N3093" s="12"/>
      <c r="O3093" s="14"/>
      <c r="P3093" s="14"/>
      <c r="Q3093" s="14"/>
      <c r="R3093" s="14"/>
      <c r="S3093" s="14"/>
      <c r="T3093" s="14"/>
      <c r="U3093" s="14"/>
      <c r="V3093" s="14"/>
      <c r="W3093" s="14"/>
      <c r="X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</row>
    <row r="3094" spans="1:49" ht="14.25" x14ac:dyDescent="0.2">
      <c r="A3094" s="4" t="s">
        <v>3</v>
      </c>
      <c r="B3094" s="4">
        <v>50</v>
      </c>
      <c r="C3094" s="4">
        <v>0.4</v>
      </c>
      <c r="D3094" s="4">
        <v>2266.47813</v>
      </c>
      <c r="E3094" s="4">
        <v>2265.6855799999998</v>
      </c>
      <c r="F3094" s="4">
        <v>1992.9801</v>
      </c>
      <c r="G3094" s="4">
        <v>1951.6401599999999</v>
      </c>
      <c r="H3094" s="4">
        <v>2024.63139</v>
      </c>
      <c r="I3094" s="4">
        <v>1956.7730200000001</v>
      </c>
      <c r="J3094" s="3">
        <v>1920.81879</v>
      </c>
      <c r="K3094" s="3">
        <v>1951.7028499999999</v>
      </c>
      <c r="L3094" s="3">
        <v>1922.0699400000001</v>
      </c>
      <c r="M3094" s="4">
        <v>1921.93406</v>
      </c>
      <c r="N3094" s="12"/>
      <c r="O3094" s="14"/>
      <c r="P3094" s="14"/>
      <c r="Q3094" s="14"/>
      <c r="R3094" s="14"/>
      <c r="S3094" s="14"/>
      <c r="T3094" s="14"/>
      <c r="U3094" s="14"/>
      <c r="V3094" s="14"/>
      <c r="W3094" s="14"/>
      <c r="X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</row>
    <row r="3095" spans="1:49" ht="14.25" x14ac:dyDescent="0.2">
      <c r="A3095" s="4" t="s">
        <v>3</v>
      </c>
      <c r="B3095" s="4">
        <v>50</v>
      </c>
      <c r="C3095" s="4">
        <v>0.4</v>
      </c>
      <c r="D3095" s="4">
        <v>2266.47813</v>
      </c>
      <c r="E3095" s="4">
        <v>2265.6855799999998</v>
      </c>
      <c r="F3095" s="4">
        <v>2028.7410500000001</v>
      </c>
      <c r="G3095" s="4">
        <v>1920.81879</v>
      </c>
      <c r="H3095" s="4">
        <v>1992.8742299999999</v>
      </c>
      <c r="I3095" s="4">
        <v>1961.2028499999999</v>
      </c>
      <c r="J3095" s="3">
        <v>1921.9270899999999</v>
      </c>
      <c r="K3095" s="3">
        <v>1930.2689700000001</v>
      </c>
      <c r="L3095" s="3">
        <v>1921.9279200000001</v>
      </c>
      <c r="M3095" s="4">
        <v>1920.81879</v>
      </c>
      <c r="N3095" s="12"/>
      <c r="O3095" s="14"/>
      <c r="P3095" s="14"/>
      <c r="Q3095" s="14"/>
      <c r="R3095" s="14"/>
      <c r="S3095" s="14"/>
      <c r="T3095" s="14"/>
      <c r="U3095" s="14"/>
      <c r="V3095" s="14"/>
      <c r="W3095" s="14"/>
      <c r="X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</row>
    <row r="3096" spans="1:49" ht="14.25" x14ac:dyDescent="0.2">
      <c r="A3096" s="4" t="s">
        <v>3</v>
      </c>
      <c r="B3096" s="4">
        <v>50</v>
      </c>
      <c r="C3096" s="4">
        <v>0.4</v>
      </c>
      <c r="D3096" s="4">
        <v>2266.47813</v>
      </c>
      <c r="E3096" s="4">
        <v>2265.6855799999998</v>
      </c>
      <c r="F3096" s="4">
        <v>2039.8425299999999</v>
      </c>
      <c r="G3096" s="4">
        <v>1921.9279200000001</v>
      </c>
      <c r="H3096" s="4">
        <v>1930.2042899999999</v>
      </c>
      <c r="I3096" s="4">
        <v>1957.2424799999999</v>
      </c>
      <c r="J3096" s="3">
        <v>1920.81879</v>
      </c>
      <c r="K3096" s="3">
        <v>1992.8742299999999</v>
      </c>
      <c r="L3096" s="3">
        <v>1921.93406</v>
      </c>
      <c r="M3096" s="4">
        <v>1920.81879</v>
      </c>
      <c r="N3096" s="12"/>
      <c r="O3096" s="14"/>
      <c r="P3096" s="14"/>
      <c r="Q3096" s="14"/>
      <c r="R3096" s="14"/>
      <c r="S3096" s="14"/>
      <c r="T3096" s="14"/>
      <c r="U3096" s="14"/>
      <c r="V3096" s="14"/>
      <c r="W3096" s="14"/>
      <c r="X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</row>
    <row r="3097" spans="1:49" ht="14.25" x14ac:dyDescent="0.2">
      <c r="A3097" s="4" t="s">
        <v>3</v>
      </c>
      <c r="B3097" s="4">
        <v>50</v>
      </c>
      <c r="C3097" s="4">
        <v>0.4</v>
      </c>
      <c r="D3097" s="4">
        <v>2266.47813</v>
      </c>
      <c r="E3097" s="4">
        <v>2265.6855799999998</v>
      </c>
      <c r="F3097" s="4">
        <v>1953.8807099999999</v>
      </c>
      <c r="G3097" s="4">
        <v>1952.52376</v>
      </c>
      <c r="H3097" s="4">
        <v>1992.8742299999999</v>
      </c>
      <c r="I3097" s="4">
        <v>1951.6401599999999</v>
      </c>
      <c r="J3097" s="3">
        <v>1920.81879</v>
      </c>
      <c r="K3097" s="3">
        <v>1951.7028499999999</v>
      </c>
      <c r="L3097" s="3">
        <v>1921.9967899999999</v>
      </c>
      <c r="M3097" s="4">
        <v>1921.9341099999999</v>
      </c>
      <c r="N3097" s="12"/>
      <c r="O3097" s="14"/>
      <c r="P3097" s="14"/>
      <c r="Q3097" s="14"/>
      <c r="R3097" s="14"/>
      <c r="S3097" s="14"/>
      <c r="T3097" s="14"/>
      <c r="U3097" s="14"/>
      <c r="V3097" s="14"/>
      <c r="W3097" s="14"/>
      <c r="X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</row>
    <row r="3098" spans="1:49" ht="14.25" x14ac:dyDescent="0.2">
      <c r="A3098" s="4" t="s">
        <v>3</v>
      </c>
      <c r="B3098" s="4">
        <v>50</v>
      </c>
      <c r="C3098" s="4">
        <v>0.4</v>
      </c>
      <c r="D3098" s="4">
        <v>2266.47813</v>
      </c>
      <c r="E3098" s="4">
        <v>2265.6855799999998</v>
      </c>
      <c r="F3098" s="4">
        <v>1992.9801</v>
      </c>
      <c r="G3098" s="4">
        <v>1922.1981800000001</v>
      </c>
      <c r="H3098" s="4">
        <v>1992.8742299999999</v>
      </c>
      <c r="I3098" s="4">
        <v>1951.6401599999999</v>
      </c>
      <c r="J3098" s="3">
        <v>1921.9341099999999</v>
      </c>
      <c r="K3098" s="3">
        <v>1930.2689700000001</v>
      </c>
      <c r="L3098" s="3">
        <v>1921.9341099999999</v>
      </c>
      <c r="M3098" s="4">
        <v>1921.9279200000001</v>
      </c>
      <c r="N3098" s="12"/>
      <c r="O3098" s="14"/>
      <c r="P3098" s="14"/>
      <c r="Q3098" s="14"/>
      <c r="R3098" s="14"/>
      <c r="S3098" s="14"/>
      <c r="T3098" s="14"/>
      <c r="U3098" s="14"/>
      <c r="V3098" s="14"/>
      <c r="W3098" s="14"/>
      <c r="X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</row>
    <row r="3099" spans="1:49" ht="14.25" x14ac:dyDescent="0.2">
      <c r="A3099" s="4" t="s">
        <v>3</v>
      </c>
      <c r="B3099" s="4">
        <v>50</v>
      </c>
      <c r="C3099" s="4">
        <v>0.4</v>
      </c>
      <c r="D3099" s="4">
        <v>2266.47813</v>
      </c>
      <c r="E3099" s="4">
        <v>2265.6855799999998</v>
      </c>
      <c r="F3099" s="4">
        <v>2018.4349400000001</v>
      </c>
      <c r="G3099" s="4">
        <v>1952.52376</v>
      </c>
      <c r="H3099" s="4">
        <v>1951.43425</v>
      </c>
      <c r="I3099" s="4">
        <v>2000.9542899999999</v>
      </c>
      <c r="J3099" s="3">
        <v>1921.9270899999999</v>
      </c>
      <c r="K3099" s="3">
        <v>1992.8742299999999</v>
      </c>
      <c r="L3099" s="3">
        <v>1921.93406</v>
      </c>
      <c r="M3099" s="4">
        <v>1921.9341099999999</v>
      </c>
      <c r="N3099" s="12"/>
      <c r="O3099" s="14"/>
      <c r="P3099" s="14"/>
      <c r="Q3099" s="14"/>
      <c r="R3099" s="14"/>
      <c r="S3099" s="14"/>
      <c r="T3099" s="14"/>
      <c r="U3099" s="14"/>
      <c r="V3099" s="14"/>
      <c r="W3099" s="14"/>
      <c r="X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</row>
    <row r="3100" spans="1:49" ht="14.25" x14ac:dyDescent="0.2">
      <c r="A3100" s="4" t="s">
        <v>3</v>
      </c>
      <c r="B3100" s="4">
        <v>50</v>
      </c>
      <c r="C3100" s="4">
        <v>0.4</v>
      </c>
      <c r="D3100" s="4">
        <v>2266.47813</v>
      </c>
      <c r="E3100" s="4">
        <v>2265.6855799999998</v>
      </c>
      <c r="F3100" s="4">
        <v>1992.9801</v>
      </c>
      <c r="G3100" s="4">
        <v>1951.7028499999999</v>
      </c>
      <c r="H3100" s="4">
        <v>1992.8742299999999</v>
      </c>
      <c r="I3100" s="4">
        <v>1937.1136100000001</v>
      </c>
      <c r="J3100" s="3">
        <v>1920.81879</v>
      </c>
      <c r="K3100" s="3">
        <v>1952.6112499999999</v>
      </c>
      <c r="L3100" s="3">
        <v>1921.9967899999999</v>
      </c>
      <c r="M3100" s="4">
        <v>1921.9270899999999</v>
      </c>
      <c r="N3100" s="12"/>
      <c r="O3100" s="14"/>
      <c r="P3100" s="14"/>
      <c r="Q3100" s="14"/>
      <c r="R3100" s="14"/>
      <c r="S3100" s="14"/>
      <c r="T3100" s="14"/>
      <c r="U3100" s="14"/>
      <c r="V3100" s="14"/>
      <c r="W3100" s="14"/>
      <c r="X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</row>
    <row r="3101" spans="1:49" ht="14.25" x14ac:dyDescent="0.2">
      <c r="A3101" s="4" t="s">
        <v>3</v>
      </c>
      <c r="B3101" s="4">
        <v>50</v>
      </c>
      <c r="C3101" s="4">
        <v>0.4</v>
      </c>
      <c r="D3101" s="4">
        <v>2266.47813</v>
      </c>
      <c r="E3101" s="4">
        <v>2265.6855799999998</v>
      </c>
      <c r="F3101" s="4">
        <v>2063.2967800000001</v>
      </c>
      <c r="G3101" s="4">
        <v>1925.20063</v>
      </c>
      <c r="H3101" s="4">
        <v>1992.8115499999999</v>
      </c>
      <c r="I3101" s="4">
        <v>1930.2669699999999</v>
      </c>
      <c r="J3101" s="3">
        <v>1920.81879</v>
      </c>
      <c r="K3101" s="3">
        <v>1951.75548</v>
      </c>
      <c r="L3101" s="3">
        <v>1921.9967899999999</v>
      </c>
      <c r="M3101" s="4">
        <v>1921.9341099999999</v>
      </c>
      <c r="N3101" s="12"/>
      <c r="O3101" s="14"/>
      <c r="P3101" s="14"/>
      <c r="Q3101" s="14"/>
      <c r="R3101" s="14"/>
      <c r="S3101" s="14"/>
      <c r="T3101" s="14"/>
      <c r="U3101" s="14"/>
      <c r="V3101" s="14"/>
      <c r="W3101" s="14"/>
      <c r="X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</row>
    <row r="3102" spans="1:49" ht="14.25" x14ac:dyDescent="0.2">
      <c r="A3102" s="4" t="s">
        <v>3</v>
      </c>
      <c r="B3102" s="4">
        <v>50</v>
      </c>
      <c r="C3102" s="4">
        <v>0.4</v>
      </c>
      <c r="D3102" s="4">
        <v>2266.47813</v>
      </c>
      <c r="E3102" s="4">
        <v>2265.6855799999998</v>
      </c>
      <c r="F3102" s="4">
        <v>1995.1263200000001</v>
      </c>
      <c r="G3102" s="4">
        <v>1921.9279200000001</v>
      </c>
      <c r="H3102" s="4">
        <v>1992.8115499999999</v>
      </c>
      <c r="I3102" s="4">
        <v>1954.2335499999999</v>
      </c>
      <c r="J3102" s="3">
        <v>1920.81879</v>
      </c>
      <c r="K3102" s="3">
        <v>1951.7028499999999</v>
      </c>
      <c r="L3102" s="3">
        <v>1921.9341099999999</v>
      </c>
      <c r="M3102" s="4">
        <v>1921.9341099999999</v>
      </c>
      <c r="N3102" s="12"/>
      <c r="O3102" s="14"/>
      <c r="P3102" s="14"/>
      <c r="Q3102" s="14"/>
      <c r="R3102" s="14"/>
      <c r="S3102" s="14"/>
      <c r="T3102" s="14"/>
      <c r="U3102" s="14"/>
      <c r="V3102" s="14"/>
      <c r="W3102" s="14"/>
      <c r="X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</row>
    <row r="3103" spans="1:49" ht="14.25" x14ac:dyDescent="0.2">
      <c r="A3103" s="4" t="s">
        <v>3</v>
      </c>
      <c r="B3103" s="4">
        <v>50</v>
      </c>
      <c r="C3103" s="4">
        <v>0.7</v>
      </c>
      <c r="D3103" s="4">
        <v>1549.6753100000001</v>
      </c>
      <c r="E3103" s="4">
        <v>1549.48035</v>
      </c>
      <c r="F3103" s="4">
        <v>1549.6753100000001</v>
      </c>
      <c r="G3103" s="4">
        <v>1332.57882</v>
      </c>
      <c r="H3103" s="4">
        <v>1531.9404199999999</v>
      </c>
      <c r="I3103" s="4">
        <v>1468.1666</v>
      </c>
      <c r="J3103" s="3">
        <v>1327.07168</v>
      </c>
      <c r="K3103" s="3">
        <v>1433.3233499999999</v>
      </c>
      <c r="L3103" s="3">
        <v>1329.10697</v>
      </c>
      <c r="M3103" s="4">
        <v>1331.64366</v>
      </c>
      <c r="N3103" s="12"/>
      <c r="O3103" s="14"/>
      <c r="P3103" s="14"/>
      <c r="Q3103" s="14"/>
      <c r="R3103" s="14"/>
      <c r="S3103" s="14"/>
      <c r="T3103" s="14"/>
      <c r="U3103" s="14"/>
      <c r="V3103" s="14"/>
      <c r="W3103" s="14"/>
      <c r="X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</row>
    <row r="3104" spans="1:49" ht="14.25" x14ac:dyDescent="0.2">
      <c r="A3104" s="4" t="s">
        <v>3</v>
      </c>
      <c r="B3104" s="4">
        <v>50</v>
      </c>
      <c r="C3104" s="4">
        <v>0.7</v>
      </c>
      <c r="D3104" s="4">
        <v>1549.6753100000001</v>
      </c>
      <c r="E3104" s="4">
        <v>1549.48035</v>
      </c>
      <c r="F3104" s="4">
        <v>1516.2698</v>
      </c>
      <c r="G3104" s="4">
        <v>1332.1763900000001</v>
      </c>
      <c r="H3104" s="4">
        <v>1440.64438</v>
      </c>
      <c r="I3104" s="4">
        <v>1440.93193</v>
      </c>
      <c r="J3104" s="3">
        <v>1333.84292</v>
      </c>
      <c r="K3104" s="3">
        <v>1433.3233499999999</v>
      </c>
      <c r="L3104" s="3">
        <v>1349.2924800000001</v>
      </c>
      <c r="M3104" s="4">
        <v>1328.85124</v>
      </c>
      <c r="N3104" s="12"/>
      <c r="O3104" s="14"/>
      <c r="P3104" s="14"/>
      <c r="Q3104" s="14"/>
      <c r="R3104" s="14"/>
      <c r="S3104" s="14"/>
      <c r="T3104" s="14"/>
      <c r="U3104" s="14"/>
      <c r="V3104" s="14"/>
      <c r="W3104" s="14"/>
      <c r="X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</row>
    <row r="3105" spans="1:49" ht="14.25" x14ac:dyDescent="0.2">
      <c r="A3105" s="4" t="s">
        <v>3</v>
      </c>
      <c r="B3105" s="4">
        <v>50</v>
      </c>
      <c r="C3105" s="4">
        <v>0.7</v>
      </c>
      <c r="D3105" s="4">
        <v>1549.6753100000001</v>
      </c>
      <c r="E3105" s="4">
        <v>1549.48035</v>
      </c>
      <c r="F3105" s="4">
        <v>1496.7740699999999</v>
      </c>
      <c r="G3105" s="4">
        <v>1339.8595399999999</v>
      </c>
      <c r="H3105" s="4">
        <v>1375.1578300000001</v>
      </c>
      <c r="I3105" s="4">
        <v>1396.87583</v>
      </c>
      <c r="J3105" s="3">
        <v>1336.66776</v>
      </c>
      <c r="K3105" s="3">
        <v>1419.15553</v>
      </c>
      <c r="L3105" s="3">
        <v>1333.8753400000001</v>
      </c>
      <c r="M3105" s="4">
        <v>1339.46613</v>
      </c>
      <c r="N3105" s="12"/>
      <c r="O3105" s="14"/>
      <c r="P3105" s="14"/>
      <c r="Q3105" s="14"/>
      <c r="R3105" s="14"/>
      <c r="S3105" s="14"/>
      <c r="T3105" s="14"/>
      <c r="U3105" s="14"/>
      <c r="V3105" s="14"/>
      <c r="W3105" s="14"/>
      <c r="X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</row>
    <row r="3106" spans="1:49" ht="14.25" x14ac:dyDescent="0.2">
      <c r="A3106" s="4" t="s">
        <v>3</v>
      </c>
      <c r="B3106" s="4">
        <v>50</v>
      </c>
      <c r="C3106" s="4">
        <v>0.7</v>
      </c>
      <c r="D3106" s="4">
        <v>1549.6753100000001</v>
      </c>
      <c r="E3106" s="4">
        <v>1549.48035</v>
      </c>
      <c r="F3106" s="4">
        <v>1529.0403699999999</v>
      </c>
      <c r="G3106" s="4">
        <v>1334.33485</v>
      </c>
      <c r="H3106" s="4">
        <v>1450.4466299999999</v>
      </c>
      <c r="I3106" s="4">
        <v>1549.6653100000001</v>
      </c>
      <c r="J3106" s="3">
        <v>1334.3244400000001</v>
      </c>
      <c r="K3106" s="3">
        <v>1387.58466</v>
      </c>
      <c r="L3106" s="3">
        <v>1331.6695199999999</v>
      </c>
      <c r="M3106" s="4">
        <v>1344.2182499999999</v>
      </c>
      <c r="N3106" s="12"/>
      <c r="O3106" s="14"/>
      <c r="P3106" s="14"/>
      <c r="Q3106" s="14"/>
      <c r="R3106" s="14"/>
      <c r="S3106" s="14"/>
      <c r="T3106" s="14"/>
      <c r="U3106" s="14"/>
      <c r="V3106" s="14"/>
      <c r="W3106" s="14"/>
      <c r="X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</row>
    <row r="3107" spans="1:49" ht="14.25" x14ac:dyDescent="0.2">
      <c r="A3107" s="4" t="s">
        <v>3</v>
      </c>
      <c r="B3107" s="4">
        <v>50</v>
      </c>
      <c r="C3107" s="4">
        <v>0.7</v>
      </c>
      <c r="D3107" s="4">
        <v>1549.6753100000001</v>
      </c>
      <c r="E3107" s="4">
        <v>1549.48035</v>
      </c>
      <c r="F3107" s="4">
        <v>1500.45372</v>
      </c>
      <c r="G3107" s="4">
        <v>1360.95857</v>
      </c>
      <c r="H3107" s="4">
        <v>1460.9748</v>
      </c>
      <c r="I3107" s="4">
        <v>1549.0637899999999</v>
      </c>
      <c r="J3107" s="3">
        <v>1348.74863</v>
      </c>
      <c r="K3107" s="3">
        <v>1403.21442</v>
      </c>
      <c r="L3107" s="3">
        <v>1335.9694</v>
      </c>
      <c r="M3107" s="4">
        <v>1331.35428</v>
      </c>
      <c r="N3107" s="12"/>
      <c r="O3107" s="14"/>
      <c r="P3107" s="14"/>
      <c r="Q3107" s="14"/>
      <c r="R3107" s="14"/>
      <c r="S3107" s="14"/>
      <c r="T3107" s="14"/>
      <c r="U3107" s="14"/>
      <c r="V3107" s="14"/>
      <c r="W3107" s="14"/>
      <c r="X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</row>
    <row r="3108" spans="1:49" ht="14.25" x14ac:dyDescent="0.2">
      <c r="A3108" s="4" t="s">
        <v>3</v>
      </c>
      <c r="B3108" s="4">
        <v>50</v>
      </c>
      <c r="C3108" s="4">
        <v>0.7</v>
      </c>
      <c r="D3108" s="4">
        <v>1549.6753100000001</v>
      </c>
      <c r="E3108" s="4">
        <v>1549.48035</v>
      </c>
      <c r="F3108" s="4">
        <v>1539.53332</v>
      </c>
      <c r="G3108" s="4">
        <v>1331.71432</v>
      </c>
      <c r="H3108" s="4">
        <v>1451.9408800000001</v>
      </c>
      <c r="I3108" s="4">
        <v>1457.5219300000001</v>
      </c>
      <c r="J3108" s="3">
        <v>1345.9422199999999</v>
      </c>
      <c r="K3108" s="3">
        <v>1434.84358</v>
      </c>
      <c r="L3108" s="3">
        <v>1348.61844</v>
      </c>
      <c r="M3108" s="4">
        <v>1330.7976000000001</v>
      </c>
      <c r="N3108" s="12"/>
      <c r="O3108" s="14"/>
      <c r="P3108" s="14"/>
      <c r="Q3108" s="14"/>
      <c r="R3108" s="14"/>
      <c r="S3108" s="14"/>
      <c r="T3108" s="14"/>
      <c r="U3108" s="14"/>
      <c r="V3108" s="14"/>
      <c r="W3108" s="14"/>
      <c r="X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</row>
    <row r="3109" spans="1:49" ht="14.25" x14ac:dyDescent="0.2">
      <c r="A3109" s="4" t="s">
        <v>3</v>
      </c>
      <c r="B3109" s="4">
        <v>50</v>
      </c>
      <c r="C3109" s="4">
        <v>0.7</v>
      </c>
      <c r="D3109" s="4">
        <v>1549.6753100000001</v>
      </c>
      <c r="E3109" s="4">
        <v>1549.48035</v>
      </c>
      <c r="F3109" s="4">
        <v>1537.76208</v>
      </c>
      <c r="G3109" s="4">
        <v>1329.9235699999999</v>
      </c>
      <c r="H3109" s="4">
        <v>1379.04953</v>
      </c>
      <c r="I3109" s="4">
        <v>1480.4649099999999</v>
      </c>
      <c r="J3109" s="3">
        <v>1343.91518</v>
      </c>
      <c r="K3109" s="3">
        <v>1431.9968100000001</v>
      </c>
      <c r="L3109" s="3">
        <v>1336.12878</v>
      </c>
      <c r="M3109" s="4">
        <v>1338.20327</v>
      </c>
      <c r="N3109" s="12"/>
      <c r="O3109" s="14"/>
      <c r="P3109" s="14"/>
      <c r="Q3109" s="14"/>
      <c r="R3109" s="14"/>
      <c r="S3109" s="14"/>
      <c r="T3109" s="14"/>
      <c r="U3109" s="14"/>
      <c r="V3109" s="14"/>
      <c r="W3109" s="14"/>
      <c r="X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</row>
    <row r="3110" spans="1:49" ht="14.25" x14ac:dyDescent="0.2">
      <c r="A3110" s="4" t="s">
        <v>3</v>
      </c>
      <c r="B3110" s="4">
        <v>50</v>
      </c>
      <c r="C3110" s="4">
        <v>0.7</v>
      </c>
      <c r="D3110" s="4">
        <v>1549.6753100000001</v>
      </c>
      <c r="E3110" s="4">
        <v>1549.48035</v>
      </c>
      <c r="F3110" s="4">
        <v>1549.6753100000001</v>
      </c>
      <c r="G3110" s="4">
        <v>1322.63813</v>
      </c>
      <c r="H3110" s="4">
        <v>1387.8053299999999</v>
      </c>
      <c r="I3110" s="4">
        <v>1511.0531900000001</v>
      </c>
      <c r="J3110" s="3">
        <v>1349.1121499999999</v>
      </c>
      <c r="K3110" s="3">
        <v>1482.2807</v>
      </c>
      <c r="L3110" s="3">
        <v>1339.2254600000001</v>
      </c>
      <c r="M3110" s="4">
        <v>1330.0145399999999</v>
      </c>
      <c r="N3110" s="12"/>
      <c r="O3110" s="14"/>
      <c r="P3110" s="14"/>
      <c r="Q3110" s="14"/>
      <c r="R3110" s="14"/>
      <c r="S3110" s="14"/>
      <c r="T3110" s="14"/>
      <c r="U3110" s="14"/>
      <c r="V3110" s="14"/>
      <c r="W3110" s="14"/>
      <c r="X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</row>
    <row r="3111" spans="1:49" ht="14.25" x14ac:dyDescent="0.2">
      <c r="A3111" s="4" t="s">
        <v>3</v>
      </c>
      <c r="B3111" s="4">
        <v>50</v>
      </c>
      <c r="C3111" s="4">
        <v>0.7</v>
      </c>
      <c r="D3111" s="4">
        <v>1549.6753100000001</v>
      </c>
      <c r="E3111" s="4">
        <v>1549.48035</v>
      </c>
      <c r="F3111" s="4">
        <v>1549.6753100000001</v>
      </c>
      <c r="G3111" s="4">
        <v>1334.6796999999999</v>
      </c>
      <c r="H3111" s="4">
        <v>1450.72549</v>
      </c>
      <c r="I3111" s="4">
        <v>1403.4910600000001</v>
      </c>
      <c r="J3111" s="3">
        <v>1324.6860300000001</v>
      </c>
      <c r="K3111" s="3">
        <v>1430.0808099999999</v>
      </c>
      <c r="L3111" s="3">
        <v>1332.7543000000001</v>
      </c>
      <c r="M3111" s="4">
        <v>1331.9544900000001</v>
      </c>
      <c r="N3111" s="12"/>
      <c r="O3111" s="14"/>
      <c r="P3111" s="14"/>
      <c r="Q3111" s="14"/>
      <c r="R3111" s="14"/>
      <c r="S3111" s="14"/>
      <c r="T3111" s="14"/>
      <c r="U3111" s="14"/>
      <c r="V3111" s="14"/>
      <c r="W3111" s="14"/>
      <c r="X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</row>
    <row r="3112" spans="1:49" ht="14.25" x14ac:dyDescent="0.2">
      <c r="A3112" s="4" t="s">
        <v>3</v>
      </c>
      <c r="B3112" s="4">
        <v>50</v>
      </c>
      <c r="C3112" s="4">
        <v>0.7</v>
      </c>
      <c r="D3112" s="4">
        <v>1549.6753100000001</v>
      </c>
      <c r="E3112" s="4">
        <v>1549.48035</v>
      </c>
      <c r="F3112" s="4">
        <v>1549.6753100000001</v>
      </c>
      <c r="G3112" s="4">
        <v>1338.3732</v>
      </c>
      <c r="H3112" s="4">
        <v>1375.25803</v>
      </c>
      <c r="I3112" s="4">
        <v>1444.08872</v>
      </c>
      <c r="J3112" s="3">
        <v>1341.32377</v>
      </c>
      <c r="K3112" s="3">
        <v>1422.66479</v>
      </c>
      <c r="L3112" s="3">
        <v>1329.82195</v>
      </c>
      <c r="M3112" s="4">
        <v>1333.0182299999999</v>
      </c>
      <c r="N3112" s="12"/>
      <c r="O3112" s="14"/>
      <c r="P3112" s="14"/>
      <c r="Q3112" s="14"/>
      <c r="R3112" s="14"/>
      <c r="S3112" s="14"/>
      <c r="T3112" s="14"/>
      <c r="U3112" s="14"/>
      <c r="V3112" s="14"/>
      <c r="W3112" s="14"/>
      <c r="X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</row>
    <row r="3113" spans="1:49" ht="14.25" x14ac:dyDescent="0.2">
      <c r="A3113" s="4" t="s">
        <v>3</v>
      </c>
      <c r="B3113" s="4">
        <v>50</v>
      </c>
      <c r="C3113" s="4">
        <v>0.7</v>
      </c>
      <c r="D3113" s="4">
        <v>1549.6753100000001</v>
      </c>
      <c r="E3113" s="4">
        <v>1549.48035</v>
      </c>
      <c r="F3113" s="4">
        <v>1500.45372</v>
      </c>
      <c r="G3113" s="4">
        <v>1346.81746</v>
      </c>
      <c r="H3113" s="4">
        <v>1392.08096</v>
      </c>
      <c r="I3113" s="4">
        <v>1481.2565400000001</v>
      </c>
      <c r="J3113" s="3">
        <v>1344.3536099999999</v>
      </c>
      <c r="K3113" s="3">
        <v>1429.1052400000001</v>
      </c>
      <c r="L3113" s="3">
        <v>1332.40344</v>
      </c>
      <c r="M3113" s="4">
        <v>1332.67039</v>
      </c>
      <c r="N3113" s="12"/>
      <c r="O3113" s="14"/>
      <c r="P3113" s="14"/>
      <c r="Q3113" s="14"/>
      <c r="R3113" s="14"/>
      <c r="S3113" s="14"/>
      <c r="T3113" s="14"/>
      <c r="U3113" s="14"/>
      <c r="V3113" s="14"/>
      <c r="W3113" s="14"/>
      <c r="X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</row>
    <row r="3114" spans="1:49" ht="14.25" x14ac:dyDescent="0.2">
      <c r="A3114" s="4" t="s">
        <v>3</v>
      </c>
      <c r="B3114" s="4">
        <v>50</v>
      </c>
      <c r="C3114" s="4">
        <v>0.7</v>
      </c>
      <c r="D3114" s="4">
        <v>1549.6753100000001</v>
      </c>
      <c r="E3114" s="4">
        <v>1549.48035</v>
      </c>
      <c r="F3114" s="4">
        <v>1547.7173600000001</v>
      </c>
      <c r="G3114" s="4">
        <v>1327.58492</v>
      </c>
      <c r="H3114" s="4">
        <v>1365.99649</v>
      </c>
      <c r="I3114" s="4">
        <v>1415.2807</v>
      </c>
      <c r="J3114" s="3">
        <v>1326.7964300000001</v>
      </c>
      <c r="K3114" s="3">
        <v>1415.1006199999999</v>
      </c>
      <c r="L3114" s="3">
        <v>1338.4006899999999</v>
      </c>
      <c r="M3114" s="4">
        <v>1332.9436700000001</v>
      </c>
      <c r="N3114" s="12"/>
      <c r="O3114" s="14"/>
      <c r="P3114" s="14"/>
      <c r="Q3114" s="14"/>
      <c r="R3114" s="14"/>
      <c r="S3114" s="14"/>
      <c r="T3114" s="14"/>
      <c r="U3114" s="14"/>
      <c r="V3114" s="14"/>
      <c r="W3114" s="14"/>
      <c r="X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</row>
    <row r="3115" spans="1:49" ht="14.25" x14ac:dyDescent="0.2">
      <c r="A3115" s="4" t="s">
        <v>3</v>
      </c>
      <c r="B3115" s="4">
        <v>50</v>
      </c>
      <c r="C3115" s="4">
        <v>0.7</v>
      </c>
      <c r="D3115" s="4">
        <v>1549.6753100000001</v>
      </c>
      <c r="E3115" s="4">
        <v>1549.48035</v>
      </c>
      <c r="F3115" s="4">
        <v>1493.7258300000001</v>
      </c>
      <c r="G3115" s="4">
        <v>1328.7904100000001</v>
      </c>
      <c r="H3115" s="4">
        <v>1402.19298</v>
      </c>
      <c r="I3115" s="4">
        <v>1538.9391800000001</v>
      </c>
      <c r="J3115" s="3">
        <v>1326.0863400000001</v>
      </c>
      <c r="K3115" s="3">
        <v>1414.0192500000001</v>
      </c>
      <c r="L3115" s="3">
        <v>1340.05717</v>
      </c>
      <c r="M3115" s="4">
        <v>1339.65931</v>
      </c>
      <c r="N3115" s="12"/>
      <c r="O3115" s="14"/>
      <c r="P3115" s="14"/>
      <c r="Q3115" s="14"/>
      <c r="R3115" s="14"/>
      <c r="S3115" s="14"/>
      <c r="T3115" s="14"/>
      <c r="U3115" s="14"/>
      <c r="V3115" s="14"/>
      <c r="W3115" s="14"/>
      <c r="X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</row>
    <row r="3116" spans="1:49" ht="14.25" x14ac:dyDescent="0.2">
      <c r="A3116" s="4" t="s">
        <v>3</v>
      </c>
      <c r="B3116" s="4">
        <v>50</v>
      </c>
      <c r="C3116" s="4">
        <v>0.7</v>
      </c>
      <c r="D3116" s="4">
        <v>1549.6753100000001</v>
      </c>
      <c r="E3116" s="4">
        <v>1549.48035</v>
      </c>
      <c r="F3116" s="4">
        <v>1538.37336</v>
      </c>
      <c r="G3116" s="4">
        <v>1331.3816300000001</v>
      </c>
      <c r="H3116" s="4">
        <v>1519.1958400000001</v>
      </c>
      <c r="I3116" s="4">
        <v>1516.8510100000001</v>
      </c>
      <c r="J3116" s="3">
        <v>1326.0781400000001</v>
      </c>
      <c r="K3116" s="3">
        <v>1401.50397</v>
      </c>
      <c r="L3116" s="3">
        <v>1338.5239799999999</v>
      </c>
      <c r="M3116" s="4">
        <v>1342.8663200000001</v>
      </c>
      <c r="N3116" s="12"/>
      <c r="O3116" s="14"/>
      <c r="P3116" s="14"/>
      <c r="Q3116" s="14"/>
      <c r="R3116" s="14"/>
      <c r="S3116" s="14"/>
      <c r="T3116" s="14"/>
      <c r="U3116" s="14"/>
      <c r="V3116" s="14"/>
      <c r="W3116" s="14"/>
      <c r="X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</row>
    <row r="3117" spans="1:49" ht="14.25" x14ac:dyDescent="0.2">
      <c r="A3117" s="4" t="s">
        <v>3</v>
      </c>
      <c r="B3117" s="4">
        <v>50</v>
      </c>
      <c r="C3117" s="4">
        <v>0.7</v>
      </c>
      <c r="D3117" s="4">
        <v>1549.6753100000001</v>
      </c>
      <c r="E3117" s="4">
        <v>1549.48035</v>
      </c>
      <c r="F3117" s="4">
        <v>1529.1476399999999</v>
      </c>
      <c r="G3117" s="4">
        <v>1331.7774999999999</v>
      </c>
      <c r="H3117" s="4">
        <v>1483.93722</v>
      </c>
      <c r="I3117" s="4">
        <v>1512.70577</v>
      </c>
      <c r="J3117" s="3">
        <v>1334.61204</v>
      </c>
      <c r="K3117" s="3">
        <v>1448.5477100000001</v>
      </c>
      <c r="L3117" s="3">
        <v>1332.47434</v>
      </c>
      <c r="M3117" s="4">
        <v>1329.6415</v>
      </c>
      <c r="N3117" s="12"/>
      <c r="O3117" s="14"/>
      <c r="P3117" s="14"/>
      <c r="Q3117" s="14"/>
      <c r="R3117" s="14"/>
      <c r="S3117" s="14"/>
      <c r="T3117" s="14"/>
      <c r="U3117" s="14"/>
      <c r="V3117" s="14"/>
      <c r="W3117" s="14"/>
      <c r="X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</row>
    <row r="3118" spans="1:49" ht="14.25" x14ac:dyDescent="0.2">
      <c r="A3118" s="4" t="s">
        <v>3</v>
      </c>
      <c r="B3118" s="4">
        <v>50</v>
      </c>
      <c r="C3118" s="4">
        <v>0.7</v>
      </c>
      <c r="D3118" s="4">
        <v>1549.6753100000001</v>
      </c>
      <c r="E3118" s="4">
        <v>1549.48035</v>
      </c>
      <c r="F3118" s="4">
        <v>1549.6753100000001</v>
      </c>
      <c r="G3118" s="4">
        <v>1331.2010600000001</v>
      </c>
      <c r="H3118" s="4">
        <v>1498.0563299999999</v>
      </c>
      <c r="I3118" s="4">
        <v>1518.30528</v>
      </c>
      <c r="J3118" s="3">
        <v>1342.00505</v>
      </c>
      <c r="K3118" s="3">
        <v>1427.1091100000001</v>
      </c>
      <c r="L3118" s="3">
        <v>1334.56006</v>
      </c>
      <c r="M3118" s="4">
        <v>1329.4174800000001</v>
      </c>
      <c r="N3118" s="12"/>
      <c r="O3118" s="14"/>
      <c r="P3118" s="14"/>
      <c r="Q3118" s="14"/>
      <c r="R3118" s="14"/>
      <c r="S3118" s="14"/>
      <c r="T3118" s="14"/>
      <c r="U3118" s="14"/>
      <c r="V3118" s="14"/>
      <c r="W3118" s="14"/>
      <c r="X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</row>
    <row r="3119" spans="1:49" ht="14.25" x14ac:dyDescent="0.2">
      <c r="A3119" s="4" t="s">
        <v>3</v>
      </c>
      <c r="B3119" s="4">
        <v>50</v>
      </c>
      <c r="C3119" s="4">
        <v>0.7</v>
      </c>
      <c r="D3119" s="4">
        <v>1549.6753100000001</v>
      </c>
      <c r="E3119" s="4">
        <v>1549.48035</v>
      </c>
      <c r="F3119" s="4">
        <v>1549.6753100000001</v>
      </c>
      <c r="G3119" s="4">
        <v>1335.93841</v>
      </c>
      <c r="H3119" s="4">
        <v>1443.0589399999999</v>
      </c>
      <c r="I3119" s="4">
        <v>1474.2843399999999</v>
      </c>
      <c r="J3119" s="3">
        <v>1332.06548</v>
      </c>
      <c r="K3119" s="3">
        <v>1418.6726000000001</v>
      </c>
      <c r="L3119" s="3">
        <v>1340.5525399999999</v>
      </c>
      <c r="M3119" s="4">
        <v>1331.3369600000001</v>
      </c>
      <c r="N3119" s="12"/>
      <c r="O3119" s="14"/>
      <c r="P3119" s="14"/>
      <c r="Q3119" s="14"/>
      <c r="R3119" s="14"/>
      <c r="S3119" s="14"/>
      <c r="T3119" s="14"/>
      <c r="U3119" s="14"/>
      <c r="V3119" s="14"/>
      <c r="W3119" s="14"/>
      <c r="X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</row>
    <row r="3120" spans="1:49" ht="14.25" x14ac:dyDescent="0.2">
      <c r="A3120" s="4" t="s">
        <v>3</v>
      </c>
      <c r="B3120" s="4">
        <v>50</v>
      </c>
      <c r="C3120" s="4">
        <v>0.7</v>
      </c>
      <c r="D3120" s="4">
        <v>1549.6753100000001</v>
      </c>
      <c r="E3120" s="4">
        <v>1549.48035</v>
      </c>
      <c r="F3120" s="4">
        <v>1549.6753100000001</v>
      </c>
      <c r="G3120" s="4">
        <v>1327.8436899999999</v>
      </c>
      <c r="H3120" s="4">
        <v>1451.4957999999999</v>
      </c>
      <c r="I3120" s="4">
        <v>1540.7437399999999</v>
      </c>
      <c r="J3120" s="3">
        <v>1337.3024399999999</v>
      </c>
      <c r="K3120" s="3">
        <v>1448.4062100000001</v>
      </c>
      <c r="L3120" s="3">
        <v>1330.4711199999999</v>
      </c>
      <c r="M3120" s="4">
        <v>1339.09022</v>
      </c>
      <c r="N3120" s="12"/>
      <c r="O3120" s="14"/>
      <c r="P3120" s="14"/>
      <c r="Q3120" s="14"/>
      <c r="R3120" s="14"/>
      <c r="S3120" s="14"/>
      <c r="T3120" s="14"/>
      <c r="U3120" s="14"/>
      <c r="V3120" s="14"/>
      <c r="W3120" s="14"/>
      <c r="X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</row>
    <row r="3121" spans="1:49" ht="14.25" x14ac:dyDescent="0.2">
      <c r="A3121" s="4" t="s">
        <v>3</v>
      </c>
      <c r="B3121" s="4">
        <v>50</v>
      </c>
      <c r="C3121" s="4">
        <v>0.7</v>
      </c>
      <c r="D3121" s="4">
        <v>1549.6753100000001</v>
      </c>
      <c r="E3121" s="4">
        <v>1549.48035</v>
      </c>
      <c r="F3121" s="4">
        <v>1516.2273399999999</v>
      </c>
      <c r="G3121" s="4">
        <v>1332.11391</v>
      </c>
      <c r="H3121" s="4">
        <v>1419.68192</v>
      </c>
      <c r="I3121" s="4">
        <v>1484.3773699999999</v>
      </c>
      <c r="J3121" s="3">
        <v>1337.76846</v>
      </c>
      <c r="K3121" s="3">
        <v>1413.0836899999999</v>
      </c>
      <c r="L3121" s="3">
        <v>1334.56475</v>
      </c>
      <c r="M3121" s="4">
        <v>1332.9436700000001</v>
      </c>
      <c r="N3121" s="12"/>
      <c r="O3121" s="14"/>
      <c r="P3121" s="14"/>
      <c r="Q3121" s="14"/>
      <c r="R3121" s="14"/>
      <c r="S3121" s="14"/>
      <c r="T3121" s="14"/>
      <c r="U3121" s="14"/>
      <c r="V3121" s="14"/>
      <c r="W3121" s="14"/>
      <c r="X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</row>
    <row r="3122" spans="1:49" ht="14.25" x14ac:dyDescent="0.2">
      <c r="A3122" s="4" t="s">
        <v>3</v>
      </c>
      <c r="B3122" s="4">
        <v>50</v>
      </c>
      <c r="C3122" s="4">
        <v>0.7</v>
      </c>
      <c r="D3122" s="4">
        <v>1549.6753100000001</v>
      </c>
      <c r="E3122" s="4">
        <v>1549.48035</v>
      </c>
      <c r="F3122" s="4">
        <v>1549.6753100000001</v>
      </c>
      <c r="G3122" s="4">
        <v>1320.6713400000001</v>
      </c>
      <c r="H3122" s="4">
        <v>1442.6862699999999</v>
      </c>
      <c r="I3122" s="4">
        <v>1516.5715600000001</v>
      </c>
      <c r="J3122" s="3">
        <v>1331.53802</v>
      </c>
      <c r="K3122" s="3">
        <v>1467.71208</v>
      </c>
      <c r="L3122" s="3">
        <v>1331.8274899999999</v>
      </c>
      <c r="M3122" s="4">
        <v>1340.79051</v>
      </c>
      <c r="N3122" s="12"/>
      <c r="O3122" s="14"/>
      <c r="P3122" s="14"/>
      <c r="Q3122" s="14"/>
      <c r="R3122" s="14"/>
      <c r="S3122" s="14"/>
      <c r="T3122" s="14"/>
      <c r="U3122" s="14"/>
      <c r="V3122" s="14"/>
      <c r="W3122" s="14"/>
      <c r="X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</row>
    <row r="3123" spans="1:49" ht="14.25" x14ac:dyDescent="0.2">
      <c r="A3123" s="4" t="s">
        <v>3</v>
      </c>
      <c r="B3123" s="4">
        <v>50</v>
      </c>
      <c r="C3123" s="4">
        <v>0.7</v>
      </c>
      <c r="D3123" s="4">
        <v>1549.6753100000001</v>
      </c>
      <c r="E3123" s="4">
        <v>1549.48035</v>
      </c>
      <c r="F3123" s="4">
        <v>1549.6753100000001</v>
      </c>
      <c r="G3123" s="4">
        <v>1329.241</v>
      </c>
      <c r="H3123" s="4">
        <v>1471.3069700000001</v>
      </c>
      <c r="I3123" s="4">
        <v>1563.14805</v>
      </c>
      <c r="J3123" s="3">
        <v>1356.2373700000001</v>
      </c>
      <c r="K3123" s="3">
        <v>1430.13959</v>
      </c>
      <c r="L3123" s="3">
        <v>1338.00243</v>
      </c>
      <c r="M3123" s="4">
        <v>1329.95454</v>
      </c>
      <c r="N3123" s="12"/>
      <c r="O3123" s="14"/>
      <c r="P3123" s="14"/>
      <c r="Q3123" s="14"/>
      <c r="R3123" s="14"/>
      <c r="S3123" s="14"/>
      <c r="T3123" s="14"/>
      <c r="U3123" s="14"/>
      <c r="V3123" s="14"/>
      <c r="W3123" s="14"/>
      <c r="X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</row>
    <row r="3124" spans="1:49" ht="14.25" x14ac:dyDescent="0.2">
      <c r="A3124" s="4" t="s">
        <v>3</v>
      </c>
      <c r="B3124" s="4">
        <v>50</v>
      </c>
      <c r="C3124" s="4">
        <v>0.7</v>
      </c>
      <c r="D3124" s="4">
        <v>1549.6753100000001</v>
      </c>
      <c r="E3124" s="4">
        <v>1549.48035</v>
      </c>
      <c r="F3124" s="4">
        <v>1500.5047300000001</v>
      </c>
      <c r="G3124" s="4">
        <v>1326.8041499999999</v>
      </c>
      <c r="H3124" s="4">
        <v>1461.2658699999999</v>
      </c>
      <c r="I3124" s="4">
        <v>1434.59925</v>
      </c>
      <c r="J3124" s="3">
        <v>1335.4903899999999</v>
      </c>
      <c r="K3124" s="3">
        <v>1434.29359</v>
      </c>
      <c r="L3124" s="3">
        <v>1328.1824300000001</v>
      </c>
      <c r="M3124" s="4">
        <v>1331.6347000000001</v>
      </c>
      <c r="N3124" s="12"/>
      <c r="O3124" s="14"/>
      <c r="P3124" s="14"/>
      <c r="Q3124" s="14"/>
      <c r="R3124" s="14"/>
      <c r="S3124" s="14"/>
      <c r="T3124" s="14"/>
      <c r="U3124" s="14"/>
      <c r="V3124" s="14"/>
      <c r="W3124" s="14"/>
      <c r="X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</row>
    <row r="3125" spans="1:49" ht="14.25" x14ac:dyDescent="0.2">
      <c r="A3125" s="4" t="s">
        <v>3</v>
      </c>
      <c r="B3125" s="4">
        <v>50</v>
      </c>
      <c r="C3125" s="4">
        <v>0.7</v>
      </c>
      <c r="D3125" s="4">
        <v>1549.6753100000001</v>
      </c>
      <c r="E3125" s="4">
        <v>1549.48035</v>
      </c>
      <c r="F3125" s="4">
        <v>1521.33862</v>
      </c>
      <c r="G3125" s="4">
        <v>1339.7218600000001</v>
      </c>
      <c r="H3125" s="4">
        <v>1460.7389499999999</v>
      </c>
      <c r="I3125" s="4">
        <v>1460.7013099999999</v>
      </c>
      <c r="J3125" s="3">
        <v>1340.63158</v>
      </c>
      <c r="K3125" s="3">
        <v>1379.5699</v>
      </c>
      <c r="L3125" s="3">
        <v>1330.42434</v>
      </c>
      <c r="M3125" s="4">
        <v>1338.5302799999999</v>
      </c>
      <c r="N3125" s="12"/>
      <c r="O3125" s="14"/>
      <c r="P3125" s="14"/>
      <c r="Q3125" s="14"/>
      <c r="R3125" s="14"/>
      <c r="S3125" s="14"/>
      <c r="T3125" s="14"/>
      <c r="U3125" s="14"/>
      <c r="V3125" s="14"/>
      <c r="W3125" s="14"/>
      <c r="X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</row>
    <row r="3126" spans="1:49" ht="14.25" x14ac:dyDescent="0.2">
      <c r="A3126" s="4" t="s">
        <v>3</v>
      </c>
      <c r="B3126" s="4">
        <v>50</v>
      </c>
      <c r="C3126" s="4">
        <v>0.7</v>
      </c>
      <c r="D3126" s="4">
        <v>1549.6753100000001</v>
      </c>
      <c r="E3126" s="4">
        <v>1549.48035</v>
      </c>
      <c r="F3126" s="4">
        <v>1516.17634</v>
      </c>
      <c r="G3126" s="4">
        <v>1332.3821800000001</v>
      </c>
      <c r="H3126" s="4">
        <v>1497.0426399999999</v>
      </c>
      <c r="I3126" s="4">
        <v>1445.7946999999999</v>
      </c>
      <c r="J3126" s="3">
        <v>1324.8039900000001</v>
      </c>
      <c r="K3126" s="3">
        <v>1438.05351</v>
      </c>
      <c r="L3126" s="3">
        <v>1332.51639</v>
      </c>
      <c r="M3126" s="4">
        <v>1337.77665</v>
      </c>
      <c r="N3126" s="12"/>
      <c r="O3126" s="14"/>
      <c r="P3126" s="14"/>
      <c r="Q3126" s="14"/>
      <c r="R3126" s="14"/>
      <c r="S3126" s="14"/>
      <c r="T3126" s="14"/>
      <c r="U3126" s="14"/>
      <c r="V3126" s="14"/>
      <c r="W3126" s="14"/>
      <c r="X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</row>
    <row r="3127" spans="1:49" ht="14.25" x14ac:dyDescent="0.2">
      <c r="A3127" s="4" t="s">
        <v>3</v>
      </c>
      <c r="B3127" s="4">
        <v>50</v>
      </c>
      <c r="C3127" s="4">
        <v>0.7</v>
      </c>
      <c r="D3127" s="4">
        <v>1549.6753100000001</v>
      </c>
      <c r="E3127" s="4">
        <v>1549.48035</v>
      </c>
      <c r="F3127" s="4">
        <v>1549.6753100000001</v>
      </c>
      <c r="G3127" s="4">
        <v>1327.60526</v>
      </c>
      <c r="H3127" s="4">
        <v>1376.25044</v>
      </c>
      <c r="I3127" s="4">
        <v>1509.7115100000001</v>
      </c>
      <c r="J3127" s="3">
        <v>1329.2601099999999</v>
      </c>
      <c r="K3127" s="3">
        <v>1489.5684900000001</v>
      </c>
      <c r="L3127" s="3">
        <v>1332.0774899999999</v>
      </c>
      <c r="M3127" s="4">
        <v>1341.10924</v>
      </c>
      <c r="N3127" s="12"/>
      <c r="O3127" s="14"/>
      <c r="P3127" s="14"/>
      <c r="Q3127" s="14"/>
      <c r="R3127" s="14"/>
      <c r="S3127" s="14"/>
      <c r="T3127" s="14"/>
      <c r="U3127" s="14"/>
      <c r="V3127" s="14"/>
      <c r="W3127" s="14"/>
      <c r="X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</row>
    <row r="3128" spans="1:49" ht="14.25" x14ac:dyDescent="0.2">
      <c r="A3128" s="4" t="s">
        <v>3</v>
      </c>
      <c r="B3128" s="4">
        <v>50</v>
      </c>
      <c r="C3128" s="4">
        <v>0.7</v>
      </c>
      <c r="D3128" s="4">
        <v>1549.6753100000001</v>
      </c>
      <c r="E3128" s="4">
        <v>1549.48035</v>
      </c>
      <c r="F3128" s="4">
        <v>1549.6753100000001</v>
      </c>
      <c r="G3128" s="4">
        <v>1347.6573900000001</v>
      </c>
      <c r="H3128" s="4">
        <v>1463.57745</v>
      </c>
      <c r="I3128" s="4">
        <v>1566.6621600000001</v>
      </c>
      <c r="J3128" s="3">
        <v>1341.8970099999999</v>
      </c>
      <c r="K3128" s="3">
        <v>1433.4405200000001</v>
      </c>
      <c r="L3128" s="3">
        <v>1334.86196</v>
      </c>
      <c r="M3128" s="4">
        <v>1337.7176899999999</v>
      </c>
      <c r="N3128" s="12"/>
      <c r="O3128" s="14"/>
      <c r="P3128" s="14"/>
      <c r="Q3128" s="14"/>
      <c r="R3128" s="14"/>
      <c r="S3128" s="14"/>
      <c r="T3128" s="14"/>
      <c r="U3128" s="14"/>
      <c r="V3128" s="14"/>
      <c r="W3128" s="14"/>
      <c r="X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</row>
    <row r="3129" spans="1:49" ht="14.25" x14ac:dyDescent="0.2">
      <c r="A3129" s="4" t="s">
        <v>3</v>
      </c>
      <c r="B3129" s="4">
        <v>50</v>
      </c>
      <c r="C3129" s="4">
        <v>0.7</v>
      </c>
      <c r="D3129" s="4">
        <v>1549.6753100000001</v>
      </c>
      <c r="E3129" s="4">
        <v>1549.48035</v>
      </c>
      <c r="F3129" s="4">
        <v>1549.6753100000001</v>
      </c>
      <c r="G3129" s="4">
        <v>1336.6595600000001</v>
      </c>
      <c r="H3129" s="4">
        <v>1478.4780699999999</v>
      </c>
      <c r="I3129" s="4">
        <v>1385.9319800000001</v>
      </c>
      <c r="J3129" s="3">
        <v>1338.6072899999999</v>
      </c>
      <c r="K3129" s="3">
        <v>1434.29359</v>
      </c>
      <c r="L3129" s="3">
        <v>1329.40309</v>
      </c>
      <c r="M3129" s="4">
        <v>1333.4142300000001</v>
      </c>
      <c r="N3129" s="12"/>
      <c r="O3129" s="14"/>
      <c r="P3129" s="14"/>
      <c r="Q3129" s="14"/>
      <c r="R3129" s="14"/>
      <c r="S3129" s="14"/>
      <c r="T3129" s="14"/>
      <c r="U3129" s="14"/>
      <c r="V3129" s="14"/>
      <c r="W3129" s="14"/>
      <c r="X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</row>
    <row r="3130" spans="1:49" ht="14.25" x14ac:dyDescent="0.2">
      <c r="A3130" s="4" t="s">
        <v>3</v>
      </c>
      <c r="B3130" s="4">
        <v>50</v>
      </c>
      <c r="C3130" s="4">
        <v>0.7</v>
      </c>
      <c r="D3130" s="4">
        <v>1549.6753100000001</v>
      </c>
      <c r="E3130" s="4">
        <v>1549.48035</v>
      </c>
      <c r="F3130" s="4">
        <v>1549.6753100000001</v>
      </c>
      <c r="G3130" s="4">
        <v>1324.49459</v>
      </c>
      <c r="H3130" s="4">
        <v>1447.1129699999999</v>
      </c>
      <c r="I3130" s="4">
        <v>1362.8506400000001</v>
      </c>
      <c r="J3130" s="3">
        <v>1346.40121</v>
      </c>
      <c r="K3130" s="3">
        <v>1415.1006199999999</v>
      </c>
      <c r="L3130" s="3">
        <v>1340.54396</v>
      </c>
      <c r="M3130" s="4">
        <v>1335.58934</v>
      </c>
      <c r="N3130" s="12"/>
      <c r="O3130" s="14"/>
      <c r="P3130" s="14"/>
      <c r="Q3130" s="14"/>
      <c r="R3130" s="14"/>
      <c r="S3130" s="14"/>
      <c r="T3130" s="14"/>
      <c r="U3130" s="14"/>
      <c r="V3130" s="14"/>
      <c r="W3130" s="14"/>
      <c r="X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</row>
    <row r="3131" spans="1:49" ht="14.25" x14ac:dyDescent="0.2">
      <c r="A3131" s="4" t="s">
        <v>3</v>
      </c>
      <c r="B3131" s="4">
        <v>50</v>
      </c>
      <c r="C3131" s="4">
        <v>0.7</v>
      </c>
      <c r="D3131" s="4">
        <v>1549.6753100000001</v>
      </c>
      <c r="E3131" s="4">
        <v>1549.48035</v>
      </c>
      <c r="F3131" s="4">
        <v>1549.6753100000001</v>
      </c>
      <c r="G3131" s="4">
        <v>1330.3172999999999</v>
      </c>
      <c r="H3131" s="4">
        <v>1499.5110099999999</v>
      </c>
      <c r="I3131" s="4">
        <v>1418.02557</v>
      </c>
      <c r="J3131" s="3">
        <v>1335.8502699999999</v>
      </c>
      <c r="K3131" s="3">
        <v>1501.0623000000001</v>
      </c>
      <c r="L3131" s="3">
        <v>1339.7438500000001</v>
      </c>
      <c r="M3131" s="4">
        <v>1330.3111200000001</v>
      </c>
      <c r="N3131" s="12"/>
      <c r="O3131" s="14"/>
      <c r="P3131" s="14"/>
      <c r="Q3131" s="14"/>
      <c r="R3131" s="14"/>
      <c r="S3131" s="14"/>
      <c r="T3131" s="14"/>
      <c r="U3131" s="14"/>
      <c r="V3131" s="14"/>
      <c r="W3131" s="14"/>
      <c r="X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</row>
    <row r="3132" spans="1:49" ht="14.25" x14ac:dyDescent="0.2">
      <c r="A3132" s="4" t="s">
        <v>3</v>
      </c>
      <c r="B3132" s="4">
        <v>50</v>
      </c>
      <c r="C3132" s="4">
        <v>0.7</v>
      </c>
      <c r="D3132" s="4">
        <v>1549.6753100000001</v>
      </c>
      <c r="E3132" s="4">
        <v>1549.48035</v>
      </c>
      <c r="F3132" s="4">
        <v>1549.6753100000001</v>
      </c>
      <c r="G3132" s="4">
        <v>1341.95236</v>
      </c>
      <c r="H3132" s="4">
        <v>1396.38957</v>
      </c>
      <c r="I3132" s="4">
        <v>1543.11905</v>
      </c>
      <c r="J3132" s="3">
        <v>1342.64303</v>
      </c>
      <c r="K3132" s="3">
        <v>1433.31627</v>
      </c>
      <c r="L3132" s="3">
        <v>1330.29349</v>
      </c>
      <c r="M3132" s="4">
        <v>1327.8526999999999</v>
      </c>
      <c r="N3132" s="12"/>
      <c r="O3132" s="14"/>
      <c r="P3132" s="14"/>
      <c r="Q3132" s="14"/>
      <c r="R3132" s="14"/>
      <c r="S3132" s="14"/>
      <c r="T3132" s="14"/>
      <c r="U3132" s="14"/>
      <c r="V3132" s="14"/>
      <c r="W3132" s="14"/>
      <c r="X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</row>
    <row r="3133" spans="1:49" ht="14.25" x14ac:dyDescent="0.2">
      <c r="A3133" s="4" t="s">
        <v>3</v>
      </c>
      <c r="B3133" s="4">
        <v>50</v>
      </c>
      <c r="C3133" s="4">
        <v>0.7</v>
      </c>
      <c r="D3133" s="4">
        <v>1549.6753100000001</v>
      </c>
      <c r="E3133" s="4">
        <v>1549.48035</v>
      </c>
      <c r="F3133" s="4">
        <v>1549.6753100000001</v>
      </c>
      <c r="G3133" s="4">
        <v>1331.95039</v>
      </c>
      <c r="H3133" s="4">
        <v>1412.7921799999999</v>
      </c>
      <c r="I3133" s="4">
        <v>1372.6541999999999</v>
      </c>
      <c r="J3133" s="3">
        <v>1333.1967299999999</v>
      </c>
      <c r="K3133" s="3">
        <v>1388.2982500000001</v>
      </c>
      <c r="L3133" s="3">
        <v>1338.5197800000001</v>
      </c>
      <c r="M3133" s="4">
        <v>1326.7859699999999</v>
      </c>
      <c r="N3133" s="12"/>
      <c r="O3133" s="14"/>
      <c r="P3133" s="14"/>
      <c r="Q3133" s="14"/>
      <c r="R3133" s="14"/>
      <c r="S3133" s="14"/>
      <c r="T3133" s="14"/>
      <c r="U3133" s="14"/>
      <c r="V3133" s="14"/>
      <c r="W3133" s="14"/>
      <c r="X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</row>
    <row r="3134" spans="1:49" ht="14.25" x14ac:dyDescent="0.2">
      <c r="A3134" s="4" t="s">
        <v>3</v>
      </c>
      <c r="B3134" s="4">
        <v>50</v>
      </c>
      <c r="C3134" s="4">
        <v>0.7</v>
      </c>
      <c r="D3134" s="4">
        <v>1549.6753100000001</v>
      </c>
      <c r="E3134" s="4">
        <v>1549.48035</v>
      </c>
      <c r="F3134" s="4">
        <v>1476.3953899999999</v>
      </c>
      <c r="G3134" s="4">
        <v>1328.1309699999999</v>
      </c>
      <c r="H3134" s="4">
        <v>1420.81522</v>
      </c>
      <c r="I3134" s="4">
        <v>1512.78324</v>
      </c>
      <c r="J3134" s="3">
        <v>1334.8927000000001</v>
      </c>
      <c r="K3134" s="3">
        <v>1430.11293</v>
      </c>
      <c r="L3134" s="3">
        <v>1339.1638</v>
      </c>
      <c r="M3134" s="4">
        <v>1332.9518700000001</v>
      </c>
      <c r="N3134" s="12"/>
      <c r="O3134" s="14"/>
      <c r="P3134" s="14"/>
      <c r="Q3134" s="14"/>
      <c r="R3134" s="14"/>
      <c r="S3134" s="14"/>
      <c r="T3134" s="14"/>
      <c r="U3134" s="14"/>
      <c r="V3134" s="14"/>
      <c r="W3134" s="14"/>
      <c r="X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</row>
    <row r="3135" spans="1:49" ht="14.25" x14ac:dyDescent="0.2">
      <c r="A3135" s="4" t="s">
        <v>3</v>
      </c>
      <c r="B3135" s="4">
        <v>50</v>
      </c>
      <c r="C3135" s="4">
        <v>0.7</v>
      </c>
      <c r="D3135" s="4">
        <v>1549.6753100000001</v>
      </c>
      <c r="E3135" s="4">
        <v>1549.48035</v>
      </c>
      <c r="F3135" s="4">
        <v>1501.59745</v>
      </c>
      <c r="G3135" s="4">
        <v>1344.4523999999999</v>
      </c>
      <c r="H3135" s="4">
        <v>1462.1262200000001</v>
      </c>
      <c r="I3135" s="4">
        <v>1536.07933</v>
      </c>
      <c r="J3135" s="3">
        <v>1339.18245</v>
      </c>
      <c r="K3135" s="3">
        <v>1430.0808099999999</v>
      </c>
      <c r="L3135" s="3">
        <v>1335.5502300000001</v>
      </c>
      <c r="M3135" s="4">
        <v>1329.88636</v>
      </c>
      <c r="N3135" s="12"/>
      <c r="O3135" s="14"/>
      <c r="P3135" s="14"/>
      <c r="Q3135" s="14"/>
      <c r="R3135" s="14"/>
      <c r="S3135" s="14"/>
      <c r="T3135" s="14"/>
      <c r="U3135" s="14"/>
      <c r="V3135" s="14"/>
      <c r="W3135" s="14"/>
      <c r="X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</row>
    <row r="3136" spans="1:49" ht="14.25" x14ac:dyDescent="0.2">
      <c r="A3136" s="4" t="s">
        <v>3</v>
      </c>
      <c r="B3136" s="4">
        <v>50</v>
      </c>
      <c r="C3136" s="4">
        <v>0.7</v>
      </c>
      <c r="D3136" s="4">
        <v>1549.6753100000001</v>
      </c>
      <c r="E3136" s="4">
        <v>1549.48035</v>
      </c>
      <c r="F3136" s="4">
        <v>1549.6753100000001</v>
      </c>
      <c r="G3136" s="4">
        <v>1339.3207199999999</v>
      </c>
      <c r="H3136" s="4">
        <v>1411.4821099999999</v>
      </c>
      <c r="I3136" s="4">
        <v>1567.34103</v>
      </c>
      <c r="J3136" s="3">
        <v>1338.0820799999999</v>
      </c>
      <c r="K3136" s="3">
        <v>1398.96361</v>
      </c>
      <c r="L3136" s="3">
        <v>1337.82521</v>
      </c>
      <c r="M3136" s="4">
        <v>1332.41164</v>
      </c>
      <c r="N3136" s="12"/>
      <c r="O3136" s="14"/>
      <c r="P3136" s="14"/>
      <c r="Q3136" s="14"/>
      <c r="R3136" s="14"/>
      <c r="S3136" s="14"/>
      <c r="T3136" s="14"/>
      <c r="U3136" s="14"/>
      <c r="V3136" s="14"/>
      <c r="W3136" s="14"/>
      <c r="X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</row>
    <row r="3137" spans="1:49" ht="14.25" x14ac:dyDescent="0.2">
      <c r="A3137" s="4" t="s">
        <v>3</v>
      </c>
      <c r="B3137" s="4">
        <v>50</v>
      </c>
      <c r="C3137" s="4">
        <v>0.7</v>
      </c>
      <c r="D3137" s="4">
        <v>1549.6753100000001</v>
      </c>
      <c r="E3137" s="4">
        <v>1549.48035</v>
      </c>
      <c r="F3137" s="4">
        <v>1492.8912499999999</v>
      </c>
      <c r="G3137" s="4">
        <v>1327.7086200000001</v>
      </c>
      <c r="H3137" s="4">
        <v>1449.37048</v>
      </c>
      <c r="I3137" s="4">
        <v>1432.8463300000001</v>
      </c>
      <c r="J3137" s="3">
        <v>1337.3826300000001</v>
      </c>
      <c r="K3137" s="3">
        <v>1433.3233499999999</v>
      </c>
      <c r="L3137" s="3">
        <v>1351.3598199999999</v>
      </c>
      <c r="M3137" s="4">
        <v>1329.3438100000001</v>
      </c>
      <c r="N3137" s="12"/>
      <c r="O3137" s="14"/>
      <c r="P3137" s="14"/>
      <c r="Q3137" s="14"/>
      <c r="R3137" s="14"/>
      <c r="S3137" s="14"/>
      <c r="T3137" s="14"/>
      <c r="U3137" s="14"/>
      <c r="V3137" s="14"/>
      <c r="W3137" s="14"/>
      <c r="X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</row>
    <row r="3138" spans="1:49" ht="14.25" x14ac:dyDescent="0.2">
      <c r="A3138" s="4" t="s">
        <v>3</v>
      </c>
      <c r="B3138" s="4">
        <v>50</v>
      </c>
      <c r="C3138" s="4">
        <v>0.7</v>
      </c>
      <c r="D3138" s="4">
        <v>1549.6753100000001</v>
      </c>
      <c r="E3138" s="4">
        <v>1549.48035</v>
      </c>
      <c r="F3138" s="4">
        <v>1549.6753100000001</v>
      </c>
      <c r="G3138" s="4">
        <v>1346.6145799999999</v>
      </c>
      <c r="H3138" s="4">
        <v>1567.1816100000001</v>
      </c>
      <c r="I3138" s="4">
        <v>1561.60374</v>
      </c>
      <c r="J3138" s="3">
        <v>1338.9272800000001</v>
      </c>
      <c r="K3138" s="3">
        <v>1404.50883</v>
      </c>
      <c r="L3138" s="3">
        <v>1334.9904300000001</v>
      </c>
      <c r="M3138" s="4">
        <v>1332.69496</v>
      </c>
      <c r="N3138" s="12"/>
      <c r="O3138" s="14"/>
      <c r="P3138" s="14"/>
      <c r="Q3138" s="14"/>
      <c r="R3138" s="14"/>
      <c r="S3138" s="14"/>
      <c r="T3138" s="14"/>
      <c r="U3138" s="14"/>
      <c r="V3138" s="14"/>
      <c r="W3138" s="14"/>
      <c r="X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</row>
    <row r="3139" spans="1:49" ht="14.25" x14ac:dyDescent="0.2">
      <c r="A3139" s="4" t="s">
        <v>3</v>
      </c>
      <c r="B3139" s="4">
        <v>50</v>
      </c>
      <c r="C3139" s="4">
        <v>0.7</v>
      </c>
      <c r="D3139" s="4">
        <v>1549.6753100000001</v>
      </c>
      <c r="E3139" s="4">
        <v>1549.48035</v>
      </c>
      <c r="F3139" s="4">
        <v>1499.68866</v>
      </c>
      <c r="G3139" s="4">
        <v>1349.68084</v>
      </c>
      <c r="H3139" s="4">
        <v>1389.6359600000001</v>
      </c>
      <c r="I3139" s="4">
        <v>1478.9202700000001</v>
      </c>
      <c r="J3139" s="3">
        <v>1342.6943699999999</v>
      </c>
      <c r="K3139" s="3">
        <v>1473.78061</v>
      </c>
      <c r="L3139" s="3">
        <v>1335.09151</v>
      </c>
      <c r="M3139" s="4">
        <v>1332.40344</v>
      </c>
      <c r="N3139" s="12"/>
      <c r="O3139" s="14"/>
      <c r="P3139" s="14"/>
      <c r="Q3139" s="14"/>
      <c r="R3139" s="14"/>
      <c r="S3139" s="14"/>
      <c r="T3139" s="14"/>
      <c r="U3139" s="14"/>
      <c r="V3139" s="14"/>
      <c r="W3139" s="14"/>
      <c r="X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</row>
    <row r="3140" spans="1:49" ht="14.25" x14ac:dyDescent="0.2">
      <c r="A3140" s="4" t="s">
        <v>3</v>
      </c>
      <c r="B3140" s="4">
        <v>50</v>
      </c>
      <c r="C3140" s="4">
        <v>0.7</v>
      </c>
      <c r="D3140" s="4">
        <v>1549.6753100000001</v>
      </c>
      <c r="E3140" s="4">
        <v>1549.48035</v>
      </c>
      <c r="F3140" s="4">
        <v>1487.63158</v>
      </c>
      <c r="G3140" s="4">
        <v>1329.0543399999999</v>
      </c>
      <c r="H3140" s="4">
        <v>1448.74784</v>
      </c>
      <c r="I3140" s="4">
        <v>1475.0468599999999</v>
      </c>
      <c r="J3140" s="3">
        <v>1331.57799</v>
      </c>
      <c r="K3140" s="3">
        <v>1457.1324999999999</v>
      </c>
      <c r="L3140" s="3">
        <v>1334.0242000000001</v>
      </c>
      <c r="M3140" s="4">
        <v>1334.0151900000001</v>
      </c>
      <c r="N3140" s="12"/>
      <c r="O3140" s="14"/>
      <c r="P3140" s="14"/>
      <c r="Q3140" s="14"/>
      <c r="R3140" s="14"/>
      <c r="S3140" s="14"/>
      <c r="T3140" s="14"/>
      <c r="U3140" s="14"/>
      <c r="V3140" s="14"/>
      <c r="W3140" s="14"/>
      <c r="X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</row>
    <row r="3141" spans="1:49" ht="14.25" x14ac:dyDescent="0.2">
      <c r="A3141" s="4" t="s">
        <v>3</v>
      </c>
      <c r="B3141" s="4">
        <v>50</v>
      </c>
      <c r="C3141" s="4">
        <v>0.7</v>
      </c>
      <c r="D3141" s="4">
        <v>1549.6753100000001</v>
      </c>
      <c r="E3141" s="4">
        <v>1549.48035</v>
      </c>
      <c r="F3141" s="4">
        <v>1549.6753100000001</v>
      </c>
      <c r="G3141" s="4">
        <v>1339.5739799999999</v>
      </c>
      <c r="H3141" s="4">
        <v>1532.2310399999999</v>
      </c>
      <c r="I3141" s="4">
        <v>1408.55855</v>
      </c>
      <c r="J3141" s="3">
        <v>1332.3859399999999</v>
      </c>
      <c r="K3141" s="3">
        <v>1420.1958099999999</v>
      </c>
      <c r="L3141" s="3">
        <v>1337.42704</v>
      </c>
      <c r="M3141" s="4">
        <v>1329.10697</v>
      </c>
      <c r="N3141" s="12"/>
      <c r="O3141" s="14"/>
      <c r="P3141" s="14"/>
      <c r="Q3141" s="14"/>
      <c r="R3141" s="14"/>
      <c r="S3141" s="14"/>
      <c r="T3141" s="14"/>
      <c r="U3141" s="14"/>
      <c r="V3141" s="14"/>
      <c r="W3141" s="14"/>
      <c r="X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</row>
    <row r="3142" spans="1:49" ht="14.25" x14ac:dyDescent="0.2">
      <c r="A3142" s="4" t="s">
        <v>3</v>
      </c>
      <c r="B3142" s="4">
        <v>50</v>
      </c>
      <c r="C3142" s="4">
        <v>0.7</v>
      </c>
      <c r="D3142" s="4">
        <v>1549.6753100000001</v>
      </c>
      <c r="E3142" s="4">
        <v>1549.48035</v>
      </c>
      <c r="F3142" s="4">
        <v>1549.6753100000001</v>
      </c>
      <c r="G3142" s="4">
        <v>1328.7013199999999</v>
      </c>
      <c r="H3142" s="4">
        <v>1432.4319800000001</v>
      </c>
      <c r="I3142" s="4">
        <v>1413.50028</v>
      </c>
      <c r="J3142" s="3">
        <v>1342.8469500000001</v>
      </c>
      <c r="K3142" s="3">
        <v>1433.8157900000001</v>
      </c>
      <c r="L3142" s="3">
        <v>1340.4309699999999</v>
      </c>
      <c r="M3142" s="4">
        <v>1331.5686900000001</v>
      </c>
      <c r="N3142" s="12"/>
      <c r="O3142" s="14"/>
      <c r="P3142" s="14"/>
      <c r="Q3142" s="14"/>
      <c r="R3142" s="14"/>
      <c r="S3142" s="14"/>
      <c r="T3142" s="14"/>
      <c r="U3142" s="14"/>
      <c r="V3142" s="14"/>
      <c r="W3142" s="14"/>
      <c r="X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</row>
    <row r="3143" spans="1:49" ht="14.25" x14ac:dyDescent="0.2">
      <c r="A3143" s="4" t="s">
        <v>3</v>
      </c>
      <c r="B3143" s="4">
        <v>50</v>
      </c>
      <c r="C3143" s="4">
        <v>0.7</v>
      </c>
      <c r="D3143" s="4">
        <v>1549.6753100000001</v>
      </c>
      <c r="E3143" s="4">
        <v>1549.48035</v>
      </c>
      <c r="F3143" s="4">
        <v>1499.7326800000001</v>
      </c>
      <c r="G3143" s="4">
        <v>1341.6558</v>
      </c>
      <c r="H3143" s="4">
        <v>1441.90933</v>
      </c>
      <c r="I3143" s="4">
        <v>1480.1618800000001</v>
      </c>
      <c r="J3143" s="3">
        <v>1347.7527</v>
      </c>
      <c r="K3143" s="3">
        <v>1378.42669</v>
      </c>
      <c r="L3143" s="3">
        <v>1330.36538</v>
      </c>
      <c r="M3143" s="4">
        <v>1341.0896499999999</v>
      </c>
      <c r="N3143" s="12"/>
      <c r="O3143" s="14"/>
      <c r="P3143" s="14"/>
      <c r="Q3143" s="14"/>
      <c r="R3143" s="14"/>
      <c r="S3143" s="14"/>
      <c r="T3143" s="14"/>
      <c r="U3143" s="14"/>
      <c r="V3143" s="14"/>
      <c r="W3143" s="14"/>
      <c r="X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</row>
    <row r="3144" spans="1:49" ht="14.25" x14ac:dyDescent="0.2">
      <c r="A3144" s="4" t="s">
        <v>3</v>
      </c>
      <c r="B3144" s="4">
        <v>50</v>
      </c>
      <c r="C3144" s="4">
        <v>0.7</v>
      </c>
      <c r="D3144" s="4">
        <v>1549.6753100000001</v>
      </c>
      <c r="E3144" s="4">
        <v>1549.48035</v>
      </c>
      <c r="F3144" s="4">
        <v>1549.6753100000001</v>
      </c>
      <c r="G3144" s="4">
        <v>1323.79501</v>
      </c>
      <c r="H3144" s="4">
        <v>1537.43209</v>
      </c>
      <c r="I3144" s="4">
        <v>1523.29268</v>
      </c>
      <c r="J3144" s="3">
        <v>1356.2167099999999</v>
      </c>
      <c r="K3144" s="3">
        <v>1440.3</v>
      </c>
      <c r="L3144" s="3">
        <v>1344.2734499999999</v>
      </c>
      <c r="M3144" s="4">
        <v>1327.1289400000001</v>
      </c>
      <c r="N3144" s="12"/>
      <c r="O3144" s="14"/>
      <c r="P3144" s="14"/>
      <c r="Q3144" s="14"/>
      <c r="R3144" s="14"/>
      <c r="S3144" s="14"/>
      <c r="T3144" s="14"/>
      <c r="U3144" s="14"/>
      <c r="V3144" s="14"/>
      <c r="W3144" s="14"/>
      <c r="X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  <c r="AR3144" s="12"/>
      <c r="AS3144" s="12"/>
      <c r="AT3144" s="12"/>
      <c r="AU3144" s="12"/>
      <c r="AV3144" s="12"/>
      <c r="AW3144" s="12"/>
    </row>
    <row r="3145" spans="1:49" ht="14.25" x14ac:dyDescent="0.2">
      <c r="A3145" s="4" t="s">
        <v>3</v>
      </c>
      <c r="B3145" s="4">
        <v>50</v>
      </c>
      <c r="C3145" s="4">
        <v>0.7</v>
      </c>
      <c r="D3145" s="4">
        <v>1549.6753100000001</v>
      </c>
      <c r="E3145" s="4">
        <v>1549.48035</v>
      </c>
      <c r="F3145" s="4">
        <v>1549.6753100000001</v>
      </c>
      <c r="G3145" s="4">
        <v>1324.50587</v>
      </c>
      <c r="H3145" s="4">
        <v>1477.45884</v>
      </c>
      <c r="I3145" s="4">
        <v>1485.25215</v>
      </c>
      <c r="J3145" s="3">
        <v>1337.00155</v>
      </c>
      <c r="K3145" s="3">
        <v>1434.8114599999999</v>
      </c>
      <c r="L3145" s="3">
        <v>1332.9649400000001</v>
      </c>
      <c r="M3145" s="4">
        <v>1330.5971300000001</v>
      </c>
      <c r="N3145" s="12"/>
      <c r="O3145" s="14"/>
      <c r="P3145" s="14"/>
      <c r="Q3145" s="14"/>
      <c r="R3145" s="14"/>
      <c r="S3145" s="14"/>
      <c r="T3145" s="14"/>
      <c r="U3145" s="14"/>
      <c r="V3145" s="14"/>
      <c r="W3145" s="14"/>
      <c r="X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</row>
    <row r="3146" spans="1:49" ht="14.25" x14ac:dyDescent="0.2">
      <c r="A3146" s="4" t="s">
        <v>3</v>
      </c>
      <c r="B3146" s="4">
        <v>50</v>
      </c>
      <c r="C3146" s="4">
        <v>0.7</v>
      </c>
      <c r="D3146" s="4">
        <v>1549.6753100000001</v>
      </c>
      <c r="E3146" s="4">
        <v>1549.48035</v>
      </c>
      <c r="F3146" s="4">
        <v>1549.6753100000001</v>
      </c>
      <c r="G3146" s="4">
        <v>1327.58492</v>
      </c>
      <c r="H3146" s="4">
        <v>1421.87391</v>
      </c>
      <c r="I3146" s="4">
        <v>1521.3633400000001</v>
      </c>
      <c r="J3146" s="3">
        <v>1344.7747099999999</v>
      </c>
      <c r="K3146" s="3">
        <v>1478.3486</v>
      </c>
      <c r="L3146" s="3">
        <v>1333.28018</v>
      </c>
      <c r="M3146" s="4">
        <v>1329.9562100000001</v>
      </c>
      <c r="N3146" s="12"/>
      <c r="O3146" s="14"/>
      <c r="P3146" s="14"/>
      <c r="Q3146" s="14"/>
      <c r="R3146" s="14"/>
      <c r="S3146" s="14"/>
      <c r="T3146" s="14"/>
      <c r="U3146" s="14"/>
      <c r="V3146" s="14"/>
      <c r="W3146" s="14"/>
      <c r="X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</row>
    <row r="3147" spans="1:49" ht="14.25" x14ac:dyDescent="0.2">
      <c r="A3147" s="4" t="s">
        <v>3</v>
      </c>
      <c r="B3147" s="4">
        <v>50</v>
      </c>
      <c r="C3147" s="4">
        <v>0.7</v>
      </c>
      <c r="D3147" s="4">
        <v>1549.6753100000001</v>
      </c>
      <c r="E3147" s="4">
        <v>1549.48035</v>
      </c>
      <c r="F3147" s="4">
        <v>1549.6753100000001</v>
      </c>
      <c r="G3147" s="4">
        <v>1353.7973999999999</v>
      </c>
      <c r="H3147" s="4">
        <v>1445.0679</v>
      </c>
      <c r="I3147" s="4">
        <v>1427.4291800000001</v>
      </c>
      <c r="J3147" s="3">
        <v>1339.0602899999999</v>
      </c>
      <c r="K3147" s="3">
        <v>1396.4875500000001</v>
      </c>
      <c r="L3147" s="3">
        <v>1331.76684</v>
      </c>
      <c r="M3147" s="4">
        <v>1333.44535</v>
      </c>
      <c r="N3147" s="12"/>
      <c r="O3147" s="14"/>
      <c r="P3147" s="14"/>
      <c r="Q3147" s="14"/>
      <c r="R3147" s="14"/>
      <c r="S3147" s="14"/>
      <c r="T3147" s="14"/>
      <c r="U3147" s="14"/>
      <c r="V3147" s="14"/>
      <c r="W3147" s="14"/>
      <c r="X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</row>
    <row r="3148" spans="1:49" ht="14.25" x14ac:dyDescent="0.2">
      <c r="A3148" s="4" t="s">
        <v>3</v>
      </c>
      <c r="B3148" s="4">
        <v>50</v>
      </c>
      <c r="C3148" s="4">
        <v>0.7</v>
      </c>
      <c r="D3148" s="4">
        <v>1549.6753100000001</v>
      </c>
      <c r="E3148" s="4">
        <v>1549.48035</v>
      </c>
      <c r="F3148" s="4">
        <v>1502.7923699999999</v>
      </c>
      <c r="G3148" s="4">
        <v>1336.03502</v>
      </c>
      <c r="H3148" s="4">
        <v>1444.1836499999999</v>
      </c>
      <c r="I3148" s="4">
        <v>1404.2749100000001</v>
      </c>
      <c r="J3148" s="3">
        <v>1334.1310900000001</v>
      </c>
      <c r="K3148" s="3">
        <v>1391.54546</v>
      </c>
      <c r="L3148" s="3">
        <v>1340.95858</v>
      </c>
      <c r="M3148" s="4">
        <v>1332.67974</v>
      </c>
      <c r="N3148" s="12"/>
      <c r="O3148" s="14"/>
      <c r="P3148" s="14"/>
      <c r="Q3148" s="14"/>
      <c r="R3148" s="14"/>
      <c r="S3148" s="14"/>
      <c r="T3148" s="14"/>
      <c r="U3148" s="14"/>
      <c r="V3148" s="14"/>
      <c r="W3148" s="14"/>
      <c r="X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</row>
    <row r="3149" spans="1:49" ht="14.25" x14ac:dyDescent="0.2">
      <c r="A3149" s="4" t="s">
        <v>3</v>
      </c>
      <c r="B3149" s="4">
        <v>50</v>
      </c>
      <c r="C3149" s="4">
        <v>0.7</v>
      </c>
      <c r="D3149" s="4">
        <v>1549.6753100000001</v>
      </c>
      <c r="E3149" s="4">
        <v>1549.48035</v>
      </c>
      <c r="F3149" s="4">
        <v>1487.70677</v>
      </c>
      <c r="G3149" s="4">
        <v>1334.5876000000001</v>
      </c>
      <c r="H3149" s="4">
        <v>1366.36861</v>
      </c>
      <c r="I3149" s="4">
        <v>1520.94298</v>
      </c>
      <c r="J3149" s="3">
        <v>1340.9400700000001</v>
      </c>
      <c r="K3149" s="3">
        <v>1429.7143699999999</v>
      </c>
      <c r="L3149" s="3">
        <v>1334.2565400000001</v>
      </c>
      <c r="M3149" s="4">
        <v>1335.36969</v>
      </c>
      <c r="N3149" s="12"/>
      <c r="O3149" s="14"/>
      <c r="P3149" s="14"/>
      <c r="Q3149" s="14"/>
      <c r="R3149" s="14"/>
      <c r="S3149" s="14"/>
      <c r="T3149" s="14"/>
      <c r="U3149" s="14"/>
      <c r="V3149" s="14"/>
      <c r="W3149" s="14"/>
      <c r="X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</row>
    <row r="3150" spans="1:49" ht="14.25" x14ac:dyDescent="0.2">
      <c r="A3150" s="4" t="s">
        <v>3</v>
      </c>
      <c r="B3150" s="4">
        <v>50</v>
      </c>
      <c r="C3150" s="4">
        <v>0.7</v>
      </c>
      <c r="D3150" s="4">
        <v>1549.6753100000001</v>
      </c>
      <c r="E3150" s="4">
        <v>1549.48035</v>
      </c>
      <c r="F3150" s="4">
        <v>1549.6753100000001</v>
      </c>
      <c r="G3150" s="4">
        <v>1324.7263800000001</v>
      </c>
      <c r="H3150" s="4">
        <v>1414.9051400000001</v>
      </c>
      <c r="I3150" s="4">
        <v>1382.4989599999999</v>
      </c>
      <c r="J3150" s="3">
        <v>1334.41221</v>
      </c>
      <c r="K3150" s="3">
        <v>1433.3233499999999</v>
      </c>
      <c r="L3150" s="3">
        <v>1334.52223</v>
      </c>
      <c r="M3150" s="4">
        <v>1326.8163999999999</v>
      </c>
      <c r="N3150" s="12"/>
      <c r="O3150" s="14"/>
      <c r="P3150" s="14"/>
      <c r="Q3150" s="14"/>
      <c r="R3150" s="14"/>
      <c r="S3150" s="14"/>
      <c r="T3150" s="14"/>
      <c r="U3150" s="14"/>
      <c r="V3150" s="14"/>
      <c r="W3150" s="14"/>
      <c r="X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</row>
    <row r="3151" spans="1:49" ht="14.25" x14ac:dyDescent="0.2">
      <c r="A3151" s="4" t="s">
        <v>3</v>
      </c>
      <c r="B3151" s="4">
        <v>50</v>
      </c>
      <c r="C3151" s="4">
        <v>0.7</v>
      </c>
      <c r="D3151" s="4">
        <v>1549.6753100000001</v>
      </c>
      <c r="E3151" s="4">
        <v>1549.48035</v>
      </c>
      <c r="F3151" s="4">
        <v>1493.44084</v>
      </c>
      <c r="G3151" s="4">
        <v>1332.7889700000001</v>
      </c>
      <c r="H3151" s="4">
        <v>1372.28252</v>
      </c>
      <c r="I3151" s="4">
        <v>1397.2514799999999</v>
      </c>
      <c r="J3151" s="3">
        <v>1334.38951</v>
      </c>
      <c r="K3151" s="3">
        <v>1430.13959</v>
      </c>
      <c r="L3151" s="3">
        <v>1327.8526999999999</v>
      </c>
      <c r="M3151" s="4">
        <v>1331.6459400000001</v>
      </c>
      <c r="N3151" s="12"/>
      <c r="O3151" s="14"/>
      <c r="P3151" s="14"/>
      <c r="Q3151" s="14"/>
      <c r="R3151" s="14"/>
      <c r="S3151" s="14"/>
      <c r="T3151" s="14"/>
      <c r="U3151" s="14"/>
      <c r="V3151" s="14"/>
      <c r="W3151" s="14"/>
      <c r="X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</row>
    <row r="3152" spans="1:49" ht="14.25" x14ac:dyDescent="0.2">
      <c r="A3152" s="4" t="s">
        <v>3</v>
      </c>
      <c r="B3152" s="4">
        <v>50</v>
      </c>
      <c r="C3152" s="4">
        <v>0.7</v>
      </c>
      <c r="D3152" s="4">
        <v>1549.6753100000001</v>
      </c>
      <c r="E3152" s="4">
        <v>1549.48035</v>
      </c>
      <c r="F3152" s="4">
        <v>1528.2720200000001</v>
      </c>
      <c r="G3152" s="4">
        <v>1329.8708999999999</v>
      </c>
      <c r="H3152" s="4">
        <v>1493.84446</v>
      </c>
      <c r="I3152" s="4">
        <v>1444.31699</v>
      </c>
      <c r="J3152" s="3">
        <v>1330.0239099999999</v>
      </c>
      <c r="K3152" s="3">
        <v>1367.1863599999999</v>
      </c>
      <c r="L3152" s="3">
        <v>1327.7673</v>
      </c>
      <c r="M3152" s="4">
        <v>1340.1588400000001</v>
      </c>
      <c r="N3152" s="12"/>
      <c r="O3152" s="14"/>
      <c r="P3152" s="14"/>
      <c r="Q3152" s="14"/>
      <c r="R3152" s="14"/>
      <c r="S3152" s="14"/>
      <c r="T3152" s="14"/>
      <c r="U3152" s="14"/>
      <c r="V3152" s="14"/>
      <c r="W3152" s="14"/>
      <c r="X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</row>
    <row r="3153" spans="1:49" ht="14.25" x14ac:dyDescent="0.2">
      <c r="A3153" s="4" t="s">
        <v>3</v>
      </c>
      <c r="B3153" s="4">
        <v>50</v>
      </c>
      <c r="C3153" s="4">
        <v>0.7</v>
      </c>
      <c r="D3153" s="4">
        <v>1549.6753100000001</v>
      </c>
      <c r="E3153" s="4">
        <v>1549.48035</v>
      </c>
      <c r="F3153" s="4">
        <v>1520.62057</v>
      </c>
      <c r="G3153" s="4">
        <v>1330.22351</v>
      </c>
      <c r="H3153" s="4">
        <v>1445.5701300000001</v>
      </c>
      <c r="I3153" s="4">
        <v>1574.6803399999999</v>
      </c>
      <c r="J3153" s="3">
        <v>1332.4437600000001</v>
      </c>
      <c r="K3153" s="3">
        <v>1457.4793</v>
      </c>
      <c r="L3153" s="3">
        <v>1328.0035399999999</v>
      </c>
      <c r="M3153" s="4">
        <v>1326.0863400000001</v>
      </c>
      <c r="N3153" s="12"/>
      <c r="O3153" s="14"/>
      <c r="P3153" s="14"/>
      <c r="Q3153" s="14"/>
      <c r="R3153" s="14"/>
      <c r="S3153" s="14"/>
      <c r="T3153" s="14"/>
      <c r="U3153" s="14"/>
      <c r="V3153" s="14"/>
      <c r="W3153" s="14"/>
      <c r="X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</row>
    <row r="3154" spans="1:49" ht="14.25" x14ac:dyDescent="0.2">
      <c r="A3154" s="4" t="s">
        <v>3</v>
      </c>
      <c r="B3154" s="4">
        <v>50</v>
      </c>
      <c r="C3154" s="4">
        <v>0.7</v>
      </c>
      <c r="D3154" s="4">
        <v>1549.6753100000001</v>
      </c>
      <c r="E3154" s="4">
        <v>1549.48035</v>
      </c>
      <c r="F3154" s="4">
        <v>1549.6753100000001</v>
      </c>
      <c r="G3154" s="4">
        <v>1331.7774999999999</v>
      </c>
      <c r="H3154" s="4">
        <v>1443.72846</v>
      </c>
      <c r="I3154" s="4">
        <v>1595.3371999999999</v>
      </c>
      <c r="J3154" s="3">
        <v>1340.3525999999999</v>
      </c>
      <c r="K3154" s="3">
        <v>1354.0001400000001</v>
      </c>
      <c r="L3154" s="3">
        <v>1335.6926900000001</v>
      </c>
      <c r="M3154" s="4">
        <v>1339.79423</v>
      </c>
      <c r="N3154" s="12"/>
      <c r="O3154" s="14"/>
      <c r="P3154" s="14"/>
      <c r="Q3154" s="14"/>
      <c r="R3154" s="14"/>
      <c r="S3154" s="14"/>
      <c r="T3154" s="14"/>
      <c r="U3154" s="14"/>
      <c r="V3154" s="14"/>
      <c r="W3154" s="14"/>
      <c r="X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</row>
    <row r="3155" spans="1:49" ht="14.25" x14ac:dyDescent="0.2">
      <c r="A3155" s="4" t="s">
        <v>3</v>
      </c>
      <c r="B3155" s="4">
        <v>50</v>
      </c>
      <c r="C3155" s="4">
        <v>0.7</v>
      </c>
      <c r="D3155" s="4">
        <v>1549.6753100000001</v>
      </c>
      <c r="E3155" s="4">
        <v>1549.48035</v>
      </c>
      <c r="F3155" s="4">
        <v>1549.6753100000001</v>
      </c>
      <c r="G3155" s="4">
        <v>1325.1884299999999</v>
      </c>
      <c r="H3155" s="4">
        <v>1369.1121599999999</v>
      </c>
      <c r="I3155" s="4">
        <v>1605.0221200000001</v>
      </c>
      <c r="J3155" s="3">
        <v>1333.3594399999999</v>
      </c>
      <c r="K3155" s="3">
        <v>1481.00287</v>
      </c>
      <c r="L3155" s="3">
        <v>1331.7799199999999</v>
      </c>
      <c r="M3155" s="4">
        <v>1335.0542</v>
      </c>
      <c r="N3155" s="12"/>
      <c r="O3155" s="14"/>
      <c r="P3155" s="14"/>
      <c r="Q3155" s="14"/>
      <c r="R3155" s="14"/>
      <c r="S3155" s="14"/>
      <c r="T3155" s="14"/>
      <c r="U3155" s="14"/>
      <c r="V3155" s="14"/>
      <c r="W3155" s="14"/>
      <c r="X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</row>
    <row r="3156" spans="1:49" ht="14.25" x14ac:dyDescent="0.2">
      <c r="A3156" s="4" t="s">
        <v>3</v>
      </c>
      <c r="B3156" s="4">
        <v>50</v>
      </c>
      <c r="C3156" s="4">
        <v>0.7</v>
      </c>
      <c r="D3156" s="4">
        <v>1549.6753100000001</v>
      </c>
      <c r="E3156" s="4">
        <v>1549.48035</v>
      </c>
      <c r="F3156" s="4">
        <v>1549.6753100000001</v>
      </c>
      <c r="G3156" s="4">
        <v>1332.57882</v>
      </c>
      <c r="H3156" s="4">
        <v>1442.9645599999999</v>
      </c>
      <c r="I3156" s="4">
        <v>1538.2626499999999</v>
      </c>
      <c r="J3156" s="3">
        <v>1337.5254199999999</v>
      </c>
      <c r="K3156" s="3">
        <v>1489.57061</v>
      </c>
      <c r="L3156" s="3">
        <v>1333.66221</v>
      </c>
      <c r="M3156" s="4">
        <v>1321.51839</v>
      </c>
      <c r="N3156" s="12"/>
      <c r="O3156" s="14"/>
      <c r="P3156" s="14"/>
      <c r="Q3156" s="14"/>
      <c r="R3156" s="14"/>
      <c r="S3156" s="14"/>
      <c r="T3156" s="14"/>
      <c r="U3156" s="14"/>
      <c r="V3156" s="14"/>
      <c r="W3156" s="14"/>
      <c r="X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</row>
    <row r="3157" spans="1:49" ht="14.25" x14ac:dyDescent="0.2">
      <c r="A3157" s="4" t="s">
        <v>3</v>
      </c>
      <c r="B3157" s="4">
        <v>50</v>
      </c>
      <c r="C3157" s="4">
        <v>0.7</v>
      </c>
      <c r="D3157" s="4">
        <v>1549.6753100000001</v>
      </c>
      <c r="E3157" s="4">
        <v>1549.48035</v>
      </c>
      <c r="F3157" s="4">
        <v>1489.7111199999999</v>
      </c>
      <c r="G3157" s="4">
        <v>1331.67525</v>
      </c>
      <c r="H3157" s="4">
        <v>1490.5553399999999</v>
      </c>
      <c r="I3157" s="4">
        <v>1518.1654599999999</v>
      </c>
      <c r="J3157" s="3">
        <v>1334.76457</v>
      </c>
      <c r="K3157" s="3">
        <v>1434.65515</v>
      </c>
      <c r="L3157" s="3">
        <v>1337.7184999999999</v>
      </c>
      <c r="M3157" s="4">
        <v>1332.0940800000001</v>
      </c>
      <c r="N3157" s="12"/>
      <c r="O3157" s="14"/>
      <c r="P3157" s="14"/>
      <c r="Q3157" s="14"/>
      <c r="R3157" s="14"/>
      <c r="S3157" s="14"/>
      <c r="T3157" s="14"/>
      <c r="U3157" s="14"/>
      <c r="V3157" s="14"/>
      <c r="W3157" s="14"/>
      <c r="X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</row>
    <row r="3158" spans="1:49" ht="14.25" x14ac:dyDescent="0.2">
      <c r="A3158" s="4" t="s">
        <v>3</v>
      </c>
      <c r="B3158" s="4">
        <v>50</v>
      </c>
      <c r="C3158" s="4">
        <v>0.7</v>
      </c>
      <c r="D3158" s="4">
        <v>1549.6753100000001</v>
      </c>
      <c r="E3158" s="4">
        <v>1549.48035</v>
      </c>
      <c r="F3158" s="4">
        <v>1549.6753100000001</v>
      </c>
      <c r="G3158" s="4">
        <v>1331.8875499999999</v>
      </c>
      <c r="H3158" s="4">
        <v>1401.62436</v>
      </c>
      <c r="I3158" s="4">
        <v>1396.32411</v>
      </c>
      <c r="J3158" s="3">
        <v>1348.92347</v>
      </c>
      <c r="K3158" s="3">
        <v>1413.82546</v>
      </c>
      <c r="L3158" s="3">
        <v>1340.18406</v>
      </c>
      <c r="M3158" s="4">
        <v>1327.9809600000001</v>
      </c>
      <c r="N3158" s="12"/>
      <c r="O3158" s="14"/>
      <c r="P3158" s="14"/>
      <c r="Q3158" s="14"/>
      <c r="R3158" s="14"/>
      <c r="S3158" s="14"/>
      <c r="T3158" s="14"/>
      <c r="U3158" s="14"/>
      <c r="V3158" s="14"/>
      <c r="W3158" s="14"/>
      <c r="X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</row>
    <row r="3159" spans="1:49" ht="14.25" x14ac:dyDescent="0.2">
      <c r="A3159" s="4" t="s">
        <v>3</v>
      </c>
      <c r="B3159" s="4">
        <v>50</v>
      </c>
      <c r="C3159" s="4">
        <v>0.7</v>
      </c>
      <c r="D3159" s="4">
        <v>1549.6753100000001</v>
      </c>
      <c r="E3159" s="4">
        <v>1549.48035</v>
      </c>
      <c r="F3159" s="4">
        <v>1492.8912499999999</v>
      </c>
      <c r="G3159" s="4">
        <v>1329.47147</v>
      </c>
      <c r="H3159" s="4">
        <v>1468.1096500000001</v>
      </c>
      <c r="I3159" s="4">
        <v>1439.86247</v>
      </c>
      <c r="J3159" s="3">
        <v>1342.2651800000001</v>
      </c>
      <c r="K3159" s="3">
        <v>1387.58466</v>
      </c>
      <c r="L3159" s="3">
        <v>1334.26557</v>
      </c>
      <c r="M3159" s="4">
        <v>1338.34718</v>
      </c>
      <c r="N3159" s="12"/>
      <c r="O3159" s="14"/>
      <c r="P3159" s="14"/>
      <c r="Q3159" s="14"/>
      <c r="R3159" s="14"/>
      <c r="S3159" s="14"/>
      <c r="T3159" s="14"/>
      <c r="U3159" s="14"/>
      <c r="V3159" s="14"/>
      <c r="W3159" s="14"/>
      <c r="X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</row>
    <row r="3160" spans="1:49" ht="14.25" x14ac:dyDescent="0.2">
      <c r="A3160" s="4" t="s">
        <v>3</v>
      </c>
      <c r="B3160" s="4">
        <v>50</v>
      </c>
      <c r="C3160" s="4">
        <v>0.7</v>
      </c>
      <c r="D3160" s="4">
        <v>1549.6753100000001</v>
      </c>
      <c r="E3160" s="4">
        <v>1549.48035</v>
      </c>
      <c r="F3160" s="4">
        <v>1496.65896</v>
      </c>
      <c r="G3160" s="4">
        <v>1336.7308499999999</v>
      </c>
      <c r="H3160" s="4">
        <v>1420.1977899999999</v>
      </c>
      <c r="I3160" s="4">
        <v>1514.91347</v>
      </c>
      <c r="J3160" s="3">
        <v>1331.7864999999999</v>
      </c>
      <c r="K3160" s="3">
        <v>1405.70787</v>
      </c>
      <c r="L3160" s="3">
        <v>1330.87327</v>
      </c>
      <c r="M3160" s="4">
        <v>1330.9748300000001</v>
      </c>
      <c r="N3160" s="12"/>
      <c r="O3160" s="14"/>
      <c r="P3160" s="14"/>
      <c r="Q3160" s="14"/>
      <c r="R3160" s="14"/>
      <c r="S3160" s="14"/>
      <c r="T3160" s="14"/>
      <c r="U3160" s="14"/>
      <c r="V3160" s="14"/>
      <c r="W3160" s="14"/>
      <c r="X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</row>
    <row r="3161" spans="1:49" ht="14.25" x14ac:dyDescent="0.2">
      <c r="A3161" s="4" t="s">
        <v>3</v>
      </c>
      <c r="B3161" s="4">
        <v>50</v>
      </c>
      <c r="C3161" s="4">
        <v>0.7</v>
      </c>
      <c r="D3161" s="4">
        <v>1549.6753100000001</v>
      </c>
      <c r="E3161" s="4">
        <v>1549.48035</v>
      </c>
      <c r="F3161" s="4">
        <v>1520.3690300000001</v>
      </c>
      <c r="G3161" s="4">
        <v>1323.4264900000001</v>
      </c>
      <c r="H3161" s="4">
        <v>1455.32608</v>
      </c>
      <c r="I3161" s="4">
        <v>1387.4471900000001</v>
      </c>
      <c r="J3161" s="3">
        <v>1332.40344</v>
      </c>
      <c r="K3161" s="3">
        <v>1433.3233499999999</v>
      </c>
      <c r="L3161" s="3">
        <v>1334.08502</v>
      </c>
      <c r="M3161" s="4">
        <v>1335.42454</v>
      </c>
      <c r="N3161" s="12"/>
      <c r="O3161" s="14"/>
      <c r="P3161" s="14"/>
      <c r="Q3161" s="14"/>
      <c r="R3161" s="14"/>
      <c r="S3161" s="14"/>
      <c r="T3161" s="14"/>
      <c r="U3161" s="14"/>
      <c r="V3161" s="14"/>
      <c r="W3161" s="14"/>
      <c r="X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</row>
    <row r="3162" spans="1:49" ht="14.25" x14ac:dyDescent="0.2">
      <c r="A3162" s="4" t="s">
        <v>3</v>
      </c>
      <c r="B3162" s="4">
        <v>50</v>
      </c>
      <c r="C3162" s="4">
        <v>0.7</v>
      </c>
      <c r="D3162" s="4">
        <v>1549.6753100000001</v>
      </c>
      <c r="E3162" s="4">
        <v>1549.48035</v>
      </c>
      <c r="F3162" s="4">
        <v>1549.6753100000001</v>
      </c>
      <c r="G3162" s="4">
        <v>1339.1731299999999</v>
      </c>
      <c r="H3162" s="4">
        <v>1458.19343</v>
      </c>
      <c r="I3162" s="4">
        <v>1543.56014</v>
      </c>
      <c r="J3162" s="3">
        <v>1333.1373100000001</v>
      </c>
      <c r="K3162" s="3">
        <v>1469.95343</v>
      </c>
      <c r="L3162" s="3">
        <v>1331.4960000000001</v>
      </c>
      <c r="M3162" s="4">
        <v>1339.6857199999999</v>
      </c>
      <c r="N3162" s="12"/>
      <c r="O3162" s="14"/>
      <c r="P3162" s="14"/>
      <c r="Q3162" s="14"/>
      <c r="R3162" s="14"/>
      <c r="S3162" s="14"/>
      <c r="T3162" s="14"/>
      <c r="U3162" s="14"/>
      <c r="V3162" s="14"/>
      <c r="W3162" s="14"/>
      <c r="X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</row>
    <row r="3163" spans="1:49" ht="14.25" x14ac:dyDescent="0.2">
      <c r="A3163" s="4" t="s">
        <v>3</v>
      </c>
      <c r="B3163" s="4">
        <v>50</v>
      </c>
      <c r="C3163" s="4">
        <v>0.7</v>
      </c>
      <c r="D3163" s="4">
        <v>1549.6753100000001</v>
      </c>
      <c r="E3163" s="4">
        <v>1549.48035</v>
      </c>
      <c r="F3163" s="4">
        <v>1549.6753100000001</v>
      </c>
      <c r="G3163" s="4">
        <v>1337.0978600000001</v>
      </c>
      <c r="H3163" s="4">
        <v>1427.88634</v>
      </c>
      <c r="I3163" s="4">
        <v>1435.94146</v>
      </c>
      <c r="J3163" s="3">
        <v>1344.95983</v>
      </c>
      <c r="K3163" s="3">
        <v>1395.10094</v>
      </c>
      <c r="L3163" s="3">
        <v>1340.6946499999999</v>
      </c>
      <c r="M3163" s="4">
        <v>1342.0709999999999</v>
      </c>
      <c r="N3163" s="12"/>
      <c r="O3163" s="14"/>
      <c r="P3163" s="14"/>
      <c r="Q3163" s="14"/>
      <c r="R3163" s="14"/>
      <c r="S3163" s="14"/>
      <c r="T3163" s="14"/>
      <c r="U3163" s="14"/>
      <c r="V3163" s="14"/>
      <c r="W3163" s="14"/>
      <c r="X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</row>
    <row r="3164" spans="1:49" ht="14.25" x14ac:dyDescent="0.2">
      <c r="A3164" s="4" t="s">
        <v>3</v>
      </c>
      <c r="B3164" s="4">
        <v>50</v>
      </c>
      <c r="C3164" s="4">
        <v>0.7</v>
      </c>
      <c r="D3164" s="4">
        <v>1549.6753100000001</v>
      </c>
      <c r="E3164" s="4">
        <v>1549.48035</v>
      </c>
      <c r="F3164" s="4">
        <v>1549.6753100000001</v>
      </c>
      <c r="G3164" s="4">
        <v>1323.7741100000001</v>
      </c>
      <c r="H3164" s="4">
        <v>1514.2412300000001</v>
      </c>
      <c r="I3164" s="4">
        <v>1503.9035100000001</v>
      </c>
      <c r="J3164" s="3">
        <v>1337.4833900000001</v>
      </c>
      <c r="K3164" s="3">
        <v>1446.72747</v>
      </c>
      <c r="L3164" s="3">
        <v>1342.2509399999999</v>
      </c>
      <c r="M3164" s="4">
        <v>1331.1095</v>
      </c>
      <c r="N3164" s="12"/>
      <c r="O3164" s="14"/>
      <c r="P3164" s="14"/>
      <c r="Q3164" s="14"/>
      <c r="R3164" s="14"/>
      <c r="S3164" s="14"/>
      <c r="T3164" s="14"/>
      <c r="U3164" s="14"/>
      <c r="V3164" s="14"/>
      <c r="W3164" s="14"/>
      <c r="X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</row>
    <row r="3165" spans="1:49" ht="14.25" x14ac:dyDescent="0.2">
      <c r="A3165" s="4" t="s">
        <v>3</v>
      </c>
      <c r="B3165" s="4">
        <v>50</v>
      </c>
      <c r="C3165" s="4">
        <v>0.7</v>
      </c>
      <c r="D3165" s="4">
        <v>1549.6753100000001</v>
      </c>
      <c r="E3165" s="4">
        <v>1549.48035</v>
      </c>
      <c r="F3165" s="4">
        <v>1549.6753100000001</v>
      </c>
      <c r="G3165" s="4">
        <v>1352.8970899999999</v>
      </c>
      <c r="H3165" s="4">
        <v>1519.59175</v>
      </c>
      <c r="I3165" s="4">
        <v>1492.02466</v>
      </c>
      <c r="J3165" s="3">
        <v>1338.3555799999999</v>
      </c>
      <c r="K3165" s="3">
        <v>1415.1006199999999</v>
      </c>
      <c r="L3165" s="3">
        <v>1328.39292</v>
      </c>
      <c r="M3165" s="4">
        <v>1334.4253799999999</v>
      </c>
      <c r="N3165" s="12"/>
      <c r="O3165" s="14"/>
      <c r="P3165" s="14"/>
      <c r="Q3165" s="14"/>
      <c r="R3165" s="14"/>
      <c r="S3165" s="14"/>
      <c r="T3165" s="14"/>
      <c r="U3165" s="14"/>
      <c r="V3165" s="14"/>
      <c r="W3165" s="14"/>
      <c r="X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</row>
    <row r="3166" spans="1:49" ht="14.25" x14ac:dyDescent="0.2">
      <c r="A3166" s="4" t="s">
        <v>3</v>
      </c>
      <c r="B3166" s="4">
        <v>50</v>
      </c>
      <c r="C3166" s="4">
        <v>0.7</v>
      </c>
      <c r="D3166" s="4">
        <v>1549.6753100000001</v>
      </c>
      <c r="E3166" s="4">
        <v>1549.48035</v>
      </c>
      <c r="F3166" s="4">
        <v>1549.6753100000001</v>
      </c>
      <c r="G3166" s="4">
        <v>1326.49695</v>
      </c>
      <c r="H3166" s="4">
        <v>1443.63732</v>
      </c>
      <c r="I3166" s="4">
        <v>1469.0531599999999</v>
      </c>
      <c r="J3166" s="3">
        <v>1336.02898</v>
      </c>
      <c r="K3166" s="3">
        <v>1434.03943</v>
      </c>
      <c r="L3166" s="3">
        <v>1334.52007</v>
      </c>
      <c r="M3166" s="4">
        <v>1324.6809699999999</v>
      </c>
      <c r="N3166" s="12"/>
      <c r="O3166" s="14"/>
      <c r="P3166" s="14"/>
      <c r="Q3166" s="14"/>
      <c r="R3166" s="14"/>
      <c r="S3166" s="14"/>
      <c r="T3166" s="14"/>
      <c r="U3166" s="14"/>
      <c r="V3166" s="14"/>
      <c r="W3166" s="14"/>
      <c r="X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</row>
    <row r="3167" spans="1:49" ht="14.25" x14ac:dyDescent="0.2">
      <c r="A3167" s="4" t="s">
        <v>3</v>
      </c>
      <c r="B3167" s="4">
        <v>50</v>
      </c>
      <c r="C3167" s="4">
        <v>0.7</v>
      </c>
      <c r="D3167" s="4">
        <v>1549.6753100000001</v>
      </c>
      <c r="E3167" s="4">
        <v>1549.48035</v>
      </c>
      <c r="F3167" s="4">
        <v>1529.0403699999999</v>
      </c>
      <c r="G3167" s="4">
        <v>1328.8566000000001</v>
      </c>
      <c r="H3167" s="4">
        <v>1558.92452</v>
      </c>
      <c r="I3167" s="4">
        <v>1498.85312</v>
      </c>
      <c r="J3167" s="3">
        <v>1329.4174800000001</v>
      </c>
      <c r="K3167" s="3">
        <v>1390.1596099999999</v>
      </c>
      <c r="L3167" s="3">
        <v>1342.5296000000001</v>
      </c>
      <c r="M3167" s="4">
        <v>1330.7206200000001</v>
      </c>
      <c r="N3167" s="12"/>
      <c r="O3167" s="14"/>
      <c r="P3167" s="14"/>
      <c r="Q3167" s="14"/>
      <c r="R3167" s="14"/>
      <c r="S3167" s="14"/>
      <c r="T3167" s="14"/>
      <c r="U3167" s="14"/>
      <c r="V3167" s="14"/>
      <c r="W3167" s="14"/>
      <c r="X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</row>
    <row r="3168" spans="1:49" ht="14.25" x14ac:dyDescent="0.2">
      <c r="A3168" s="4" t="s">
        <v>3</v>
      </c>
      <c r="B3168" s="4">
        <v>50</v>
      </c>
      <c r="C3168" s="4">
        <v>0.7</v>
      </c>
      <c r="D3168" s="4">
        <v>1549.6753100000001</v>
      </c>
      <c r="E3168" s="4">
        <v>1549.48035</v>
      </c>
      <c r="F3168" s="4">
        <v>1549.6753100000001</v>
      </c>
      <c r="G3168" s="4">
        <v>1330.25074</v>
      </c>
      <c r="H3168" s="4">
        <v>1535.0251000000001</v>
      </c>
      <c r="I3168" s="4">
        <v>1530.00253</v>
      </c>
      <c r="J3168" s="3">
        <v>1340.9218900000001</v>
      </c>
      <c r="K3168" s="3">
        <v>1395.0304599999999</v>
      </c>
      <c r="L3168" s="3">
        <v>1327.0364199999999</v>
      </c>
      <c r="M3168" s="4">
        <v>1337.7982199999999</v>
      </c>
      <c r="N3168" s="12"/>
      <c r="O3168" s="14"/>
      <c r="P3168" s="14"/>
      <c r="Q3168" s="14"/>
      <c r="R3168" s="14"/>
      <c r="S3168" s="14"/>
      <c r="T3168" s="14"/>
      <c r="U3168" s="14"/>
      <c r="V3168" s="14"/>
      <c r="W3168" s="14"/>
      <c r="X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</row>
    <row r="3169" spans="1:49" ht="14.25" x14ac:dyDescent="0.2">
      <c r="A3169" s="4" t="s">
        <v>3</v>
      </c>
      <c r="B3169" s="4">
        <v>50</v>
      </c>
      <c r="C3169" s="4">
        <v>0.7</v>
      </c>
      <c r="D3169" s="4">
        <v>1549.6753100000001</v>
      </c>
      <c r="E3169" s="4">
        <v>1549.48035</v>
      </c>
      <c r="F3169" s="4">
        <v>1492.9368999999999</v>
      </c>
      <c r="G3169" s="4">
        <v>1329.47147</v>
      </c>
      <c r="H3169" s="4">
        <v>1378.1805099999999</v>
      </c>
      <c r="I3169" s="4">
        <v>1450.99802</v>
      </c>
      <c r="J3169" s="3">
        <v>1327.8526999999999</v>
      </c>
      <c r="K3169" s="3">
        <v>1354.4089100000001</v>
      </c>
      <c r="L3169" s="3">
        <v>1326.12363</v>
      </c>
      <c r="M3169" s="4">
        <v>1329.1585299999999</v>
      </c>
      <c r="N3169" s="12"/>
      <c r="O3169" s="14"/>
      <c r="P3169" s="14"/>
      <c r="Q3169" s="14"/>
      <c r="R3169" s="14"/>
      <c r="S3169" s="14"/>
      <c r="T3169" s="14"/>
      <c r="U3169" s="14"/>
      <c r="V3169" s="14"/>
      <c r="W3169" s="14"/>
      <c r="X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</row>
    <row r="3170" spans="1:49" ht="14.25" x14ac:dyDescent="0.2">
      <c r="A3170" s="4" t="s">
        <v>3</v>
      </c>
      <c r="B3170" s="4">
        <v>50</v>
      </c>
      <c r="C3170" s="4">
        <v>0.7</v>
      </c>
      <c r="D3170" s="4">
        <v>1549.6753100000001</v>
      </c>
      <c r="E3170" s="4">
        <v>1549.48035</v>
      </c>
      <c r="F3170" s="4">
        <v>1549.6753100000001</v>
      </c>
      <c r="G3170" s="4">
        <v>1332.4728399999999</v>
      </c>
      <c r="H3170" s="4">
        <v>1420.51838</v>
      </c>
      <c r="I3170" s="4">
        <v>1451.1636900000001</v>
      </c>
      <c r="J3170" s="3">
        <v>1340.37212</v>
      </c>
      <c r="K3170" s="3">
        <v>1433.3233499999999</v>
      </c>
      <c r="L3170" s="3">
        <v>1329.3520100000001</v>
      </c>
      <c r="M3170" s="4">
        <v>1340.45083</v>
      </c>
      <c r="N3170" s="12"/>
      <c r="O3170" s="14"/>
      <c r="P3170" s="14"/>
      <c r="Q3170" s="14"/>
      <c r="R3170" s="14"/>
      <c r="S3170" s="14"/>
      <c r="T3170" s="14"/>
      <c r="U3170" s="14"/>
      <c r="V3170" s="14"/>
      <c r="W3170" s="14"/>
      <c r="X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</row>
    <row r="3171" spans="1:49" ht="14.25" x14ac:dyDescent="0.2">
      <c r="A3171" s="4" t="s">
        <v>3</v>
      </c>
      <c r="B3171" s="4">
        <v>50</v>
      </c>
      <c r="C3171" s="4">
        <v>0.7</v>
      </c>
      <c r="D3171" s="4">
        <v>1549.6753100000001</v>
      </c>
      <c r="E3171" s="4">
        <v>1549.48035</v>
      </c>
      <c r="F3171" s="4">
        <v>1529.8094599999999</v>
      </c>
      <c r="G3171" s="4">
        <v>1324.5852199999999</v>
      </c>
      <c r="H3171" s="4">
        <v>1499.66274</v>
      </c>
      <c r="I3171" s="4">
        <v>1411.4423999999999</v>
      </c>
      <c r="J3171" s="3">
        <v>1366.45153</v>
      </c>
      <c r="K3171" s="3">
        <v>1415.8559600000001</v>
      </c>
      <c r="L3171" s="3">
        <v>1326.58122</v>
      </c>
      <c r="M3171" s="4">
        <v>1337.3578500000001</v>
      </c>
      <c r="N3171" s="12"/>
      <c r="O3171" s="14"/>
      <c r="P3171" s="14"/>
      <c r="Q3171" s="14"/>
      <c r="R3171" s="14"/>
      <c r="S3171" s="14"/>
      <c r="T3171" s="14"/>
      <c r="U3171" s="14"/>
      <c r="V3171" s="14"/>
      <c r="W3171" s="14"/>
      <c r="X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</row>
    <row r="3172" spans="1:49" ht="14.25" x14ac:dyDescent="0.2">
      <c r="A3172" s="4" t="s">
        <v>3</v>
      </c>
      <c r="B3172" s="4">
        <v>50</v>
      </c>
      <c r="C3172" s="4">
        <v>0.7</v>
      </c>
      <c r="D3172" s="4">
        <v>1549.6753100000001</v>
      </c>
      <c r="E3172" s="4">
        <v>1549.48035</v>
      </c>
      <c r="F3172" s="4">
        <v>1549.6753100000001</v>
      </c>
      <c r="G3172" s="4">
        <v>1327.8498300000001</v>
      </c>
      <c r="H3172" s="4">
        <v>1459.99432</v>
      </c>
      <c r="I3172" s="4">
        <v>1496.92011</v>
      </c>
      <c r="J3172" s="3">
        <v>1336.7107000000001</v>
      </c>
      <c r="K3172" s="3">
        <v>1428.7542800000001</v>
      </c>
      <c r="L3172" s="3">
        <v>1335.1588099999999</v>
      </c>
      <c r="M3172" s="4">
        <v>1326.0781400000001</v>
      </c>
      <c r="N3172" s="12"/>
      <c r="O3172" s="14"/>
      <c r="P3172" s="14"/>
      <c r="Q3172" s="14"/>
      <c r="R3172" s="14"/>
      <c r="S3172" s="14"/>
      <c r="T3172" s="14"/>
      <c r="U3172" s="14"/>
      <c r="V3172" s="14"/>
      <c r="W3172" s="14"/>
      <c r="X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</row>
    <row r="3173" spans="1:49" ht="14.25" x14ac:dyDescent="0.2">
      <c r="A3173" s="4" t="s">
        <v>3</v>
      </c>
      <c r="B3173" s="4">
        <v>50</v>
      </c>
      <c r="C3173" s="4">
        <v>0.7</v>
      </c>
      <c r="D3173" s="4">
        <v>1549.6753100000001</v>
      </c>
      <c r="E3173" s="4">
        <v>1549.48035</v>
      </c>
      <c r="F3173" s="4">
        <v>1549.6753100000001</v>
      </c>
      <c r="G3173" s="4">
        <v>1323.7864199999999</v>
      </c>
      <c r="H3173" s="4">
        <v>1396.0868700000001</v>
      </c>
      <c r="I3173" s="4">
        <v>1530.4653900000001</v>
      </c>
      <c r="J3173" s="3">
        <v>1343.0326600000001</v>
      </c>
      <c r="K3173" s="3">
        <v>1394.5267799999999</v>
      </c>
      <c r="L3173" s="3">
        <v>1330.54276</v>
      </c>
      <c r="M3173" s="4">
        <v>1332.0208399999999</v>
      </c>
      <c r="N3173" s="12"/>
      <c r="O3173" s="14"/>
      <c r="P3173" s="14"/>
      <c r="Q3173" s="14"/>
      <c r="R3173" s="14"/>
      <c r="S3173" s="14"/>
      <c r="T3173" s="14"/>
      <c r="U3173" s="14"/>
      <c r="V3173" s="14"/>
      <c r="W3173" s="14"/>
      <c r="X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</row>
    <row r="3174" spans="1:49" ht="14.25" x14ac:dyDescent="0.2">
      <c r="A3174" s="4" t="s">
        <v>3</v>
      </c>
      <c r="B3174" s="4">
        <v>50</v>
      </c>
      <c r="C3174" s="4">
        <v>0.7</v>
      </c>
      <c r="D3174" s="4">
        <v>1549.6753100000001</v>
      </c>
      <c r="E3174" s="4">
        <v>1549.48035</v>
      </c>
      <c r="F3174" s="4">
        <v>1549.6753100000001</v>
      </c>
      <c r="G3174" s="4">
        <v>1325.2210500000001</v>
      </c>
      <c r="H3174" s="4">
        <v>1395.3189600000001</v>
      </c>
      <c r="I3174" s="4">
        <v>1488.3213599999999</v>
      </c>
      <c r="J3174" s="3">
        <v>1336.33725</v>
      </c>
      <c r="K3174" s="3">
        <v>1416.2674500000001</v>
      </c>
      <c r="L3174" s="3">
        <v>1325.8224</v>
      </c>
      <c r="M3174" s="4">
        <v>1332.06746</v>
      </c>
      <c r="N3174" s="12"/>
      <c r="O3174" s="14"/>
      <c r="P3174" s="14"/>
      <c r="Q3174" s="14"/>
      <c r="R3174" s="14"/>
      <c r="S3174" s="14"/>
      <c r="T3174" s="14"/>
      <c r="U3174" s="14"/>
      <c r="V3174" s="14"/>
      <c r="W3174" s="14"/>
      <c r="X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</row>
    <row r="3175" spans="1:49" ht="14.25" x14ac:dyDescent="0.2">
      <c r="A3175" s="4" t="s">
        <v>3</v>
      </c>
      <c r="B3175" s="4">
        <v>50</v>
      </c>
      <c r="C3175" s="4">
        <v>0.7</v>
      </c>
      <c r="D3175" s="4">
        <v>1549.6753100000001</v>
      </c>
      <c r="E3175" s="4">
        <v>1549.48035</v>
      </c>
      <c r="F3175" s="4">
        <v>1512.30684</v>
      </c>
      <c r="G3175" s="4">
        <v>1331.3335999999999</v>
      </c>
      <c r="H3175" s="4">
        <v>1464.1220499999999</v>
      </c>
      <c r="I3175" s="4">
        <v>1378.5662</v>
      </c>
      <c r="J3175" s="3">
        <v>1332.9329399999999</v>
      </c>
      <c r="K3175" s="3">
        <v>1434.29359</v>
      </c>
      <c r="L3175" s="3">
        <v>1338.8650500000001</v>
      </c>
      <c r="M3175" s="4">
        <v>1340.5107</v>
      </c>
      <c r="N3175" s="12"/>
      <c r="O3175" s="14"/>
      <c r="P3175" s="14"/>
      <c r="Q3175" s="14"/>
      <c r="R3175" s="14"/>
      <c r="S3175" s="14"/>
      <c r="T3175" s="14"/>
      <c r="U3175" s="14"/>
      <c r="V3175" s="14"/>
      <c r="W3175" s="14"/>
      <c r="X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</row>
    <row r="3176" spans="1:49" ht="14.25" x14ac:dyDescent="0.2">
      <c r="A3176" s="4" t="s">
        <v>3</v>
      </c>
      <c r="B3176" s="4">
        <v>50</v>
      </c>
      <c r="C3176" s="4">
        <v>0.7</v>
      </c>
      <c r="D3176" s="4">
        <v>1549.6753100000001</v>
      </c>
      <c r="E3176" s="4">
        <v>1549.48035</v>
      </c>
      <c r="F3176" s="4">
        <v>1549.6753100000001</v>
      </c>
      <c r="G3176" s="4">
        <v>1334.6200100000001</v>
      </c>
      <c r="H3176" s="4">
        <v>1490.5</v>
      </c>
      <c r="I3176" s="4">
        <v>1394.1978099999999</v>
      </c>
      <c r="J3176" s="3">
        <v>1338.05287</v>
      </c>
      <c r="K3176" s="3">
        <v>1415.30819</v>
      </c>
      <c r="L3176" s="3">
        <v>1336.4473</v>
      </c>
      <c r="M3176" s="4">
        <v>1335.37</v>
      </c>
      <c r="N3176" s="12"/>
      <c r="O3176" s="14"/>
      <c r="P3176" s="14"/>
      <c r="Q3176" s="14"/>
      <c r="R3176" s="14"/>
      <c r="S3176" s="14"/>
      <c r="T3176" s="14"/>
      <c r="U3176" s="14"/>
      <c r="V3176" s="14"/>
      <c r="W3176" s="14"/>
      <c r="X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</row>
    <row r="3177" spans="1:49" ht="14.25" x14ac:dyDescent="0.2">
      <c r="A3177" s="4" t="s">
        <v>3</v>
      </c>
      <c r="B3177" s="4">
        <v>50</v>
      </c>
      <c r="C3177" s="4">
        <v>0.7</v>
      </c>
      <c r="D3177" s="4">
        <v>1549.6753100000001</v>
      </c>
      <c r="E3177" s="4">
        <v>1549.48035</v>
      </c>
      <c r="F3177" s="4">
        <v>1549.6753100000001</v>
      </c>
      <c r="G3177" s="4">
        <v>1331.0785599999999</v>
      </c>
      <c r="H3177" s="4">
        <v>1468.4710299999999</v>
      </c>
      <c r="I3177" s="4">
        <v>1382.9533300000001</v>
      </c>
      <c r="J3177" s="3">
        <v>1344.7388699999999</v>
      </c>
      <c r="K3177" s="3">
        <v>1433.3233499999999</v>
      </c>
      <c r="L3177" s="3">
        <v>1340.09628</v>
      </c>
      <c r="M3177" s="4">
        <v>1340.2808600000001</v>
      </c>
      <c r="N3177" s="12"/>
      <c r="O3177" s="14"/>
      <c r="P3177" s="14"/>
      <c r="Q3177" s="14"/>
      <c r="R3177" s="14"/>
      <c r="S3177" s="14"/>
      <c r="T3177" s="14"/>
      <c r="U3177" s="14"/>
      <c r="V3177" s="14"/>
      <c r="W3177" s="14"/>
      <c r="X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</row>
    <row r="3178" spans="1:49" ht="14.25" x14ac:dyDescent="0.2">
      <c r="A3178" s="4" t="s">
        <v>3</v>
      </c>
      <c r="B3178" s="4">
        <v>50</v>
      </c>
      <c r="C3178" s="4">
        <v>0.7</v>
      </c>
      <c r="D3178" s="4">
        <v>1549.6753100000001</v>
      </c>
      <c r="E3178" s="4">
        <v>1549.48035</v>
      </c>
      <c r="F3178" s="4">
        <v>1549.6753100000001</v>
      </c>
      <c r="G3178" s="4">
        <v>1344.86355</v>
      </c>
      <c r="H3178" s="4">
        <v>1574.6445100000001</v>
      </c>
      <c r="I3178" s="4">
        <v>1489.4217200000001</v>
      </c>
      <c r="J3178" s="3">
        <v>1332.40344</v>
      </c>
      <c r="K3178" s="3">
        <v>1420.7074600000001</v>
      </c>
      <c r="L3178" s="3">
        <v>1332.9518700000001</v>
      </c>
      <c r="M3178" s="4">
        <v>1328.3352199999999</v>
      </c>
      <c r="N3178" s="12"/>
      <c r="O3178" s="14"/>
      <c r="P3178" s="14"/>
      <c r="Q3178" s="14"/>
      <c r="R3178" s="14"/>
      <c r="S3178" s="14"/>
      <c r="T3178" s="14"/>
      <c r="U3178" s="14"/>
      <c r="V3178" s="14"/>
      <c r="W3178" s="14"/>
      <c r="X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</row>
    <row r="3179" spans="1:49" ht="14.25" x14ac:dyDescent="0.2">
      <c r="A3179" s="4" t="s">
        <v>3</v>
      </c>
      <c r="B3179" s="4">
        <v>50</v>
      </c>
      <c r="C3179" s="4">
        <v>0.7</v>
      </c>
      <c r="D3179" s="4">
        <v>1549.6753100000001</v>
      </c>
      <c r="E3179" s="4">
        <v>1549.48035</v>
      </c>
      <c r="F3179" s="4">
        <v>1442.8565799999999</v>
      </c>
      <c r="G3179" s="4">
        <v>1337.41777</v>
      </c>
      <c r="H3179" s="4">
        <v>1445.6228100000001</v>
      </c>
      <c r="I3179" s="4">
        <v>1431.2328600000001</v>
      </c>
      <c r="J3179" s="3">
        <v>1354.62311</v>
      </c>
      <c r="K3179" s="3">
        <v>1452.2793300000001</v>
      </c>
      <c r="L3179" s="3">
        <v>1333.48606</v>
      </c>
      <c r="M3179" s="4">
        <v>1334.62907</v>
      </c>
      <c r="N3179" s="12"/>
      <c r="O3179" s="14"/>
      <c r="P3179" s="14"/>
      <c r="Q3179" s="14"/>
      <c r="R3179" s="14"/>
      <c r="S3179" s="14"/>
      <c r="T3179" s="14"/>
      <c r="U3179" s="14"/>
      <c r="V3179" s="14"/>
      <c r="W3179" s="14"/>
      <c r="X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</row>
    <row r="3180" spans="1:49" ht="14.25" x14ac:dyDescent="0.2">
      <c r="A3180" s="4" t="s">
        <v>3</v>
      </c>
      <c r="B3180" s="4">
        <v>50</v>
      </c>
      <c r="C3180" s="4">
        <v>0.7</v>
      </c>
      <c r="D3180" s="4">
        <v>1549.6753100000001</v>
      </c>
      <c r="E3180" s="4">
        <v>1549.48035</v>
      </c>
      <c r="F3180" s="4">
        <v>1492.8912499999999</v>
      </c>
      <c r="G3180" s="4">
        <v>1330.1821600000001</v>
      </c>
      <c r="H3180" s="4">
        <v>1461.4956099999999</v>
      </c>
      <c r="I3180" s="4">
        <v>1513.79665</v>
      </c>
      <c r="J3180" s="3">
        <v>1333.2200399999999</v>
      </c>
      <c r="K3180" s="3">
        <v>1435.5552600000001</v>
      </c>
      <c r="L3180" s="3">
        <v>1329.67722</v>
      </c>
      <c r="M3180" s="4">
        <v>1334.40344</v>
      </c>
      <c r="N3180" s="12"/>
      <c r="O3180" s="14"/>
      <c r="P3180" s="14"/>
      <c r="Q3180" s="14"/>
      <c r="R3180" s="14"/>
      <c r="S3180" s="14"/>
      <c r="T3180" s="14"/>
      <c r="U3180" s="14"/>
      <c r="V3180" s="14"/>
      <c r="W3180" s="14"/>
      <c r="X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</row>
    <row r="3181" spans="1:49" ht="14.25" x14ac:dyDescent="0.2">
      <c r="A3181" s="4" t="s">
        <v>3</v>
      </c>
      <c r="B3181" s="4">
        <v>50</v>
      </c>
      <c r="C3181" s="4">
        <v>0.7</v>
      </c>
      <c r="D3181" s="4">
        <v>1549.6753100000001</v>
      </c>
      <c r="E3181" s="4">
        <v>1549.48035</v>
      </c>
      <c r="F3181" s="4">
        <v>1536.9474600000001</v>
      </c>
      <c r="G3181" s="4">
        <v>1341.08536</v>
      </c>
      <c r="H3181" s="4">
        <v>1432.3538799999999</v>
      </c>
      <c r="I3181" s="4">
        <v>1436.2299800000001</v>
      </c>
      <c r="J3181" s="3">
        <v>1337.02181</v>
      </c>
      <c r="K3181" s="3">
        <v>1493.0701799999999</v>
      </c>
      <c r="L3181" s="3">
        <v>1333.5301199999999</v>
      </c>
      <c r="M3181" s="4">
        <v>1328.7904100000001</v>
      </c>
      <c r="N3181" s="12"/>
      <c r="O3181" s="14"/>
      <c r="P3181" s="14"/>
      <c r="Q3181" s="14"/>
      <c r="R3181" s="14"/>
      <c r="S3181" s="14"/>
      <c r="T3181" s="14"/>
      <c r="U3181" s="14"/>
      <c r="V3181" s="14"/>
      <c r="W3181" s="14"/>
      <c r="X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</row>
    <row r="3182" spans="1:49" ht="14.25" x14ac:dyDescent="0.2">
      <c r="A3182" s="4" t="s">
        <v>3</v>
      </c>
      <c r="B3182" s="4">
        <v>50</v>
      </c>
      <c r="C3182" s="4">
        <v>0.7</v>
      </c>
      <c r="D3182" s="4">
        <v>1549.6753100000001</v>
      </c>
      <c r="E3182" s="4">
        <v>1549.48035</v>
      </c>
      <c r="F3182" s="4">
        <v>1512.30684</v>
      </c>
      <c r="G3182" s="4">
        <v>1328.5893100000001</v>
      </c>
      <c r="H3182" s="4">
        <v>1547.4538399999999</v>
      </c>
      <c r="I3182" s="4">
        <v>1517.44624</v>
      </c>
      <c r="J3182" s="3">
        <v>1354.8605399999999</v>
      </c>
      <c r="K3182" s="3">
        <v>1474.6504500000001</v>
      </c>
      <c r="L3182" s="3">
        <v>1337.50648</v>
      </c>
      <c r="M3182" s="4">
        <v>1345.7749699999999</v>
      </c>
      <c r="N3182" s="12"/>
      <c r="O3182" s="14"/>
      <c r="P3182" s="14"/>
      <c r="Q3182" s="14"/>
      <c r="R3182" s="14"/>
      <c r="S3182" s="14"/>
      <c r="T3182" s="14"/>
      <c r="U3182" s="14"/>
      <c r="V3182" s="14"/>
      <c r="W3182" s="14"/>
      <c r="X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</row>
    <row r="3183" spans="1:49" ht="14.25" x14ac:dyDescent="0.2">
      <c r="A3183" s="4" t="s">
        <v>3</v>
      </c>
      <c r="B3183" s="4">
        <v>50</v>
      </c>
      <c r="C3183" s="4">
        <v>0.7</v>
      </c>
      <c r="D3183" s="4">
        <v>1549.6753100000001</v>
      </c>
      <c r="E3183" s="4">
        <v>1549.48035</v>
      </c>
      <c r="F3183" s="4">
        <v>1525.9451100000001</v>
      </c>
      <c r="G3183" s="4">
        <v>1324.8743899999999</v>
      </c>
      <c r="H3183" s="4">
        <v>1527.90786</v>
      </c>
      <c r="I3183" s="4">
        <v>1373.88806</v>
      </c>
      <c r="J3183" s="3">
        <v>1336.34545</v>
      </c>
      <c r="K3183" s="3">
        <v>1437.1029799999999</v>
      </c>
      <c r="L3183" s="3">
        <v>1334.81214</v>
      </c>
      <c r="M3183" s="4">
        <v>1330.61195</v>
      </c>
      <c r="N3183" s="12"/>
      <c r="O3183" s="14"/>
      <c r="P3183" s="14"/>
      <c r="Q3183" s="14"/>
      <c r="R3183" s="14"/>
      <c r="S3183" s="14"/>
      <c r="T3183" s="14"/>
      <c r="U3183" s="14"/>
      <c r="V3183" s="14"/>
      <c r="W3183" s="14"/>
      <c r="X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</row>
    <row r="3184" spans="1:49" ht="14.25" x14ac:dyDescent="0.2">
      <c r="A3184" s="4" t="s">
        <v>3</v>
      </c>
      <c r="B3184" s="4">
        <v>50</v>
      </c>
      <c r="C3184" s="4">
        <v>0.7</v>
      </c>
      <c r="D3184" s="4">
        <v>1549.6753100000001</v>
      </c>
      <c r="E3184" s="4">
        <v>1549.48035</v>
      </c>
      <c r="F3184" s="4">
        <v>1549.6753100000001</v>
      </c>
      <c r="G3184" s="4">
        <v>1335.8917200000001</v>
      </c>
      <c r="H3184" s="4">
        <v>1447.5485699999999</v>
      </c>
      <c r="I3184" s="4">
        <v>1478.58608</v>
      </c>
      <c r="J3184" s="3">
        <v>1344.3927699999999</v>
      </c>
      <c r="K3184" s="3">
        <v>1449.3907400000001</v>
      </c>
      <c r="L3184" s="3">
        <v>1324.91149</v>
      </c>
      <c r="M3184" s="4">
        <v>1333.4950699999999</v>
      </c>
      <c r="N3184" s="12"/>
      <c r="O3184" s="14"/>
      <c r="P3184" s="14"/>
      <c r="Q3184" s="14"/>
      <c r="R3184" s="14"/>
      <c r="S3184" s="14"/>
      <c r="T3184" s="14"/>
      <c r="U3184" s="14"/>
      <c r="V3184" s="14"/>
      <c r="W3184" s="14"/>
      <c r="X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</row>
    <row r="3185" spans="1:49" ht="14.25" x14ac:dyDescent="0.2">
      <c r="A3185" s="4" t="s">
        <v>3</v>
      </c>
      <c r="B3185" s="4">
        <v>50</v>
      </c>
      <c r="C3185" s="4">
        <v>0.7</v>
      </c>
      <c r="D3185" s="4">
        <v>1549.6753100000001</v>
      </c>
      <c r="E3185" s="4">
        <v>1549.48035</v>
      </c>
      <c r="F3185" s="4">
        <v>1513.1213299999999</v>
      </c>
      <c r="G3185" s="4">
        <v>1328.45848</v>
      </c>
      <c r="H3185" s="4">
        <v>1484.385</v>
      </c>
      <c r="I3185" s="4">
        <v>1498.98271</v>
      </c>
      <c r="J3185" s="3">
        <v>1340.971</v>
      </c>
      <c r="K3185" s="3">
        <v>1411.41976</v>
      </c>
      <c r="L3185" s="3">
        <v>1331.0526400000001</v>
      </c>
      <c r="M3185" s="4">
        <v>1328.6084800000001</v>
      </c>
      <c r="N3185" s="12"/>
      <c r="O3185" s="14"/>
      <c r="P3185" s="14"/>
      <c r="Q3185" s="14"/>
      <c r="R3185" s="14"/>
      <c r="S3185" s="14"/>
      <c r="T3185" s="14"/>
      <c r="U3185" s="14"/>
      <c r="V3185" s="14"/>
      <c r="W3185" s="14"/>
      <c r="X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</row>
    <row r="3186" spans="1:49" ht="14.25" x14ac:dyDescent="0.2">
      <c r="A3186" s="4" t="s">
        <v>3</v>
      </c>
      <c r="B3186" s="4">
        <v>50</v>
      </c>
      <c r="C3186" s="4">
        <v>0.7</v>
      </c>
      <c r="D3186" s="4">
        <v>1549.6753100000001</v>
      </c>
      <c r="E3186" s="4">
        <v>1549.48035</v>
      </c>
      <c r="F3186" s="4">
        <v>1549.6753100000001</v>
      </c>
      <c r="G3186" s="4">
        <v>1349.37374</v>
      </c>
      <c r="H3186" s="4">
        <v>1449.01785</v>
      </c>
      <c r="I3186" s="4">
        <v>1531.99524</v>
      </c>
      <c r="J3186" s="3">
        <v>1337.69516</v>
      </c>
      <c r="K3186" s="3">
        <v>1407.4306099999999</v>
      </c>
      <c r="L3186" s="3">
        <v>1331.3172400000001</v>
      </c>
      <c r="M3186" s="4">
        <v>1338.0826199999999</v>
      </c>
      <c r="N3186" s="12"/>
      <c r="O3186" s="14"/>
      <c r="P3186" s="14"/>
      <c r="Q3186" s="14"/>
      <c r="R3186" s="14"/>
      <c r="S3186" s="14"/>
      <c r="T3186" s="14"/>
      <c r="U3186" s="14"/>
      <c r="V3186" s="14"/>
      <c r="W3186" s="14"/>
      <c r="X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</row>
    <row r="3187" spans="1:49" ht="14.25" x14ac:dyDescent="0.2">
      <c r="A3187" s="4" t="s">
        <v>3</v>
      </c>
      <c r="B3187" s="4">
        <v>50</v>
      </c>
      <c r="C3187" s="4">
        <v>0.7</v>
      </c>
      <c r="D3187" s="4">
        <v>1549.6753100000001</v>
      </c>
      <c r="E3187" s="4">
        <v>1549.48035</v>
      </c>
      <c r="F3187" s="4">
        <v>1549.6753100000001</v>
      </c>
      <c r="G3187" s="4">
        <v>1343.0548799999999</v>
      </c>
      <c r="H3187" s="4">
        <v>1369.08422</v>
      </c>
      <c r="I3187" s="4">
        <v>1516.0134599999999</v>
      </c>
      <c r="J3187" s="3">
        <v>1326.0781400000001</v>
      </c>
      <c r="K3187" s="3">
        <v>1432.4005400000001</v>
      </c>
      <c r="L3187" s="3">
        <v>1329.0476000000001</v>
      </c>
      <c r="M3187" s="4">
        <v>1328.85124</v>
      </c>
      <c r="N3187" s="12"/>
      <c r="O3187" s="14"/>
      <c r="P3187" s="14"/>
      <c r="Q3187" s="14"/>
      <c r="R3187" s="14"/>
      <c r="S3187" s="14"/>
      <c r="T3187" s="14"/>
      <c r="U3187" s="14"/>
      <c r="V3187" s="14"/>
      <c r="W3187" s="14"/>
      <c r="X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</row>
    <row r="3188" spans="1:49" ht="14.25" x14ac:dyDescent="0.2">
      <c r="A3188" s="4" t="s">
        <v>3</v>
      </c>
      <c r="B3188" s="4">
        <v>50</v>
      </c>
      <c r="C3188" s="4">
        <v>0.7</v>
      </c>
      <c r="D3188" s="4">
        <v>1549.6753100000001</v>
      </c>
      <c r="E3188" s="4">
        <v>1549.48035</v>
      </c>
      <c r="F3188" s="4">
        <v>1549.6753100000001</v>
      </c>
      <c r="G3188" s="4">
        <v>1336.6811600000001</v>
      </c>
      <c r="H3188" s="4">
        <v>1555.1556</v>
      </c>
      <c r="I3188" s="4">
        <v>1481.44677</v>
      </c>
      <c r="J3188" s="3">
        <v>1336.74062</v>
      </c>
      <c r="K3188" s="3">
        <v>1434.29359</v>
      </c>
      <c r="L3188" s="3">
        <v>1330.1875</v>
      </c>
      <c r="M3188" s="4">
        <v>1335.9784999999999</v>
      </c>
      <c r="N3188" s="12"/>
      <c r="O3188" s="14"/>
      <c r="P3188" s="14"/>
      <c r="Q3188" s="14"/>
      <c r="R3188" s="14"/>
      <c r="S3188" s="14"/>
      <c r="T3188" s="14"/>
      <c r="U3188" s="14"/>
      <c r="V3188" s="14"/>
      <c r="W3188" s="14"/>
      <c r="X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</row>
    <row r="3189" spans="1:49" ht="14.25" x14ac:dyDescent="0.2">
      <c r="A3189" s="4" t="s">
        <v>3</v>
      </c>
      <c r="B3189" s="4">
        <v>50</v>
      </c>
      <c r="C3189" s="4">
        <v>0.7</v>
      </c>
      <c r="D3189" s="4">
        <v>1549.6753100000001</v>
      </c>
      <c r="E3189" s="4">
        <v>1549.48035</v>
      </c>
      <c r="F3189" s="4">
        <v>1549.6753100000001</v>
      </c>
      <c r="G3189" s="4">
        <v>1350.20108</v>
      </c>
      <c r="H3189" s="4">
        <v>1432.1886</v>
      </c>
      <c r="I3189" s="4">
        <v>1448.8495700000001</v>
      </c>
      <c r="J3189" s="3">
        <v>1336.6565399999999</v>
      </c>
      <c r="K3189" s="3">
        <v>1362.61689</v>
      </c>
      <c r="L3189" s="3">
        <v>1327.8168000000001</v>
      </c>
      <c r="M3189" s="4">
        <v>1348.4586400000001</v>
      </c>
      <c r="N3189" s="12"/>
      <c r="O3189" s="14"/>
      <c r="P3189" s="14"/>
      <c r="Q3189" s="14"/>
      <c r="R3189" s="14"/>
      <c r="S3189" s="14"/>
      <c r="T3189" s="14"/>
      <c r="U3189" s="14"/>
      <c r="V3189" s="14"/>
      <c r="W3189" s="14"/>
      <c r="X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</row>
    <row r="3190" spans="1:49" ht="14.25" x14ac:dyDescent="0.2">
      <c r="A3190" s="4" t="s">
        <v>3</v>
      </c>
      <c r="B3190" s="4">
        <v>50</v>
      </c>
      <c r="C3190" s="4">
        <v>0.7</v>
      </c>
      <c r="D3190" s="4">
        <v>1549.6753100000001</v>
      </c>
      <c r="E3190" s="4">
        <v>1549.48035</v>
      </c>
      <c r="F3190" s="4">
        <v>1513.1213299999999</v>
      </c>
      <c r="G3190" s="4">
        <v>1331.7774999999999</v>
      </c>
      <c r="H3190" s="4">
        <v>1420.4747400000001</v>
      </c>
      <c r="I3190" s="4">
        <v>1376.8989200000001</v>
      </c>
      <c r="J3190" s="3">
        <v>1324.9329399999999</v>
      </c>
      <c r="K3190" s="3">
        <v>1429.1105700000001</v>
      </c>
      <c r="L3190" s="3">
        <v>1349.2179699999999</v>
      </c>
      <c r="M3190" s="4">
        <v>1334.4648</v>
      </c>
      <c r="N3190" s="12"/>
      <c r="O3190" s="14"/>
      <c r="P3190" s="14"/>
      <c r="Q3190" s="14"/>
      <c r="R3190" s="14"/>
      <c r="S3190" s="14"/>
      <c r="T3190" s="14"/>
      <c r="U3190" s="14"/>
      <c r="V3190" s="14"/>
      <c r="W3190" s="14"/>
      <c r="X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</row>
    <row r="3191" spans="1:49" ht="14.25" x14ac:dyDescent="0.2">
      <c r="A3191" s="4" t="s">
        <v>3</v>
      </c>
      <c r="B3191" s="4">
        <v>50</v>
      </c>
      <c r="C3191" s="4">
        <v>0.7</v>
      </c>
      <c r="D3191" s="4">
        <v>1549.6753100000001</v>
      </c>
      <c r="E3191" s="4">
        <v>1549.48035</v>
      </c>
      <c r="F3191" s="4">
        <v>1521.33862</v>
      </c>
      <c r="G3191" s="4">
        <v>1340.59816</v>
      </c>
      <c r="H3191" s="4">
        <v>1437.98794</v>
      </c>
      <c r="I3191" s="4">
        <v>1392.1145200000001</v>
      </c>
      <c r="J3191" s="3">
        <v>1332.57882</v>
      </c>
      <c r="K3191" s="3">
        <v>1451.5524399999999</v>
      </c>
      <c r="L3191" s="3">
        <v>1327.6986999999999</v>
      </c>
      <c r="M3191" s="4">
        <v>1340.95858</v>
      </c>
      <c r="N3191" s="12"/>
      <c r="O3191" s="14"/>
      <c r="P3191" s="14"/>
      <c r="Q3191" s="14"/>
      <c r="R3191" s="14"/>
      <c r="S3191" s="14"/>
      <c r="T3191" s="14"/>
      <c r="U3191" s="14"/>
      <c r="V3191" s="14"/>
      <c r="W3191" s="14"/>
      <c r="X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</row>
    <row r="3192" spans="1:49" ht="14.25" x14ac:dyDescent="0.2">
      <c r="A3192" s="4" t="s">
        <v>3</v>
      </c>
      <c r="B3192" s="4">
        <v>50</v>
      </c>
      <c r="C3192" s="4">
        <v>0.7</v>
      </c>
      <c r="D3192" s="4">
        <v>1549.6753100000001</v>
      </c>
      <c r="E3192" s="4">
        <v>1549.48035</v>
      </c>
      <c r="F3192" s="4">
        <v>1549.6753100000001</v>
      </c>
      <c r="G3192" s="4">
        <v>1332.4728399999999</v>
      </c>
      <c r="H3192" s="4">
        <v>1454.77025</v>
      </c>
      <c r="I3192" s="4">
        <v>1525.14311</v>
      </c>
      <c r="J3192" s="3">
        <v>1362.6843799999999</v>
      </c>
      <c r="K3192" s="3">
        <v>1449.7751699999999</v>
      </c>
      <c r="L3192" s="3">
        <v>1339.3279</v>
      </c>
      <c r="M3192" s="4">
        <v>1336.55638</v>
      </c>
      <c r="N3192" s="12"/>
      <c r="O3192" s="14"/>
      <c r="P3192" s="14"/>
      <c r="Q3192" s="14"/>
      <c r="R3192" s="14"/>
      <c r="S3192" s="14"/>
      <c r="T3192" s="14"/>
      <c r="U3192" s="14"/>
      <c r="V3192" s="14"/>
      <c r="W3192" s="14"/>
      <c r="X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</row>
    <row r="3193" spans="1:49" ht="14.25" x14ac:dyDescent="0.2">
      <c r="A3193" s="4" t="s">
        <v>3</v>
      </c>
      <c r="B3193" s="4">
        <v>50</v>
      </c>
      <c r="C3193" s="4">
        <v>0.7</v>
      </c>
      <c r="D3193" s="4">
        <v>1549.6753100000001</v>
      </c>
      <c r="E3193" s="4">
        <v>1549.48035</v>
      </c>
      <c r="F3193" s="4">
        <v>1549.6753100000001</v>
      </c>
      <c r="G3193" s="4">
        <v>1323.4264900000001</v>
      </c>
      <c r="H3193" s="4">
        <v>1497.16499</v>
      </c>
      <c r="I3193" s="4">
        <v>1403.7571700000001</v>
      </c>
      <c r="J3193" s="3">
        <v>1330.63165</v>
      </c>
      <c r="K3193" s="3">
        <v>1431.88104</v>
      </c>
      <c r="L3193" s="3">
        <v>1330.66245</v>
      </c>
      <c r="M3193" s="4">
        <v>1332.9436700000001</v>
      </c>
      <c r="N3193" s="12"/>
      <c r="O3193" s="14"/>
      <c r="P3193" s="14"/>
      <c r="Q3193" s="14"/>
      <c r="R3193" s="14"/>
      <c r="S3193" s="14"/>
      <c r="T3193" s="14"/>
      <c r="U3193" s="14"/>
      <c r="V3193" s="14"/>
      <c r="W3193" s="14"/>
      <c r="X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</row>
    <row r="3194" spans="1:49" ht="14.25" x14ac:dyDescent="0.2">
      <c r="A3194" s="4" t="s">
        <v>3</v>
      </c>
      <c r="B3194" s="4">
        <v>50</v>
      </c>
      <c r="C3194" s="4">
        <v>0.7</v>
      </c>
      <c r="D3194" s="4">
        <v>1549.6753100000001</v>
      </c>
      <c r="E3194" s="4">
        <v>1549.48035</v>
      </c>
      <c r="F3194" s="4">
        <v>1549.6753100000001</v>
      </c>
      <c r="G3194" s="4">
        <v>1324.57882</v>
      </c>
      <c r="H3194" s="4">
        <v>1471.9318000000001</v>
      </c>
      <c r="I3194" s="4">
        <v>1509.25982</v>
      </c>
      <c r="J3194" s="3">
        <v>1345.4181799999999</v>
      </c>
      <c r="K3194" s="3">
        <v>1434.8114599999999</v>
      </c>
      <c r="L3194" s="3">
        <v>1331.08313</v>
      </c>
      <c r="M3194" s="4">
        <v>1330.7591600000001</v>
      </c>
      <c r="N3194" s="12"/>
      <c r="O3194" s="14"/>
      <c r="P3194" s="14"/>
      <c r="Q3194" s="14"/>
      <c r="R3194" s="14"/>
      <c r="S3194" s="14"/>
      <c r="T3194" s="14"/>
      <c r="U3194" s="14"/>
      <c r="V3194" s="14"/>
      <c r="W3194" s="14"/>
      <c r="X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</row>
    <row r="3195" spans="1:49" ht="14.25" x14ac:dyDescent="0.2">
      <c r="A3195" s="4" t="s">
        <v>3</v>
      </c>
      <c r="B3195" s="4">
        <v>50</v>
      </c>
      <c r="C3195" s="4">
        <v>0.7</v>
      </c>
      <c r="D3195" s="4">
        <v>1549.6753100000001</v>
      </c>
      <c r="E3195" s="4">
        <v>1549.48035</v>
      </c>
      <c r="F3195" s="4">
        <v>1511.04522</v>
      </c>
      <c r="G3195" s="4">
        <v>1335.7158300000001</v>
      </c>
      <c r="H3195" s="4">
        <v>1457.16499</v>
      </c>
      <c r="I3195" s="4">
        <v>1505.37547</v>
      </c>
      <c r="J3195" s="3">
        <v>1329.18048</v>
      </c>
      <c r="K3195" s="3">
        <v>1449.33257</v>
      </c>
      <c r="L3195" s="3">
        <v>1333.49722</v>
      </c>
      <c r="M3195" s="4">
        <v>1330.15933</v>
      </c>
      <c r="N3195" s="12"/>
      <c r="O3195" s="14"/>
      <c r="P3195" s="14"/>
      <c r="Q3195" s="14"/>
      <c r="R3195" s="14"/>
      <c r="S3195" s="14"/>
      <c r="T3195" s="14"/>
      <c r="U3195" s="14"/>
      <c r="V3195" s="14"/>
      <c r="W3195" s="14"/>
      <c r="X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2"/>
      <c r="AS3195" s="12"/>
      <c r="AT3195" s="12"/>
      <c r="AU3195" s="12"/>
      <c r="AV3195" s="12"/>
      <c r="AW3195" s="12"/>
    </row>
    <row r="3196" spans="1:49" ht="14.25" x14ac:dyDescent="0.2">
      <c r="A3196" s="4" t="s">
        <v>3</v>
      </c>
      <c r="B3196" s="4">
        <v>50</v>
      </c>
      <c r="C3196" s="4">
        <v>0.7</v>
      </c>
      <c r="D3196" s="4">
        <v>1549.6753100000001</v>
      </c>
      <c r="E3196" s="4">
        <v>1549.48035</v>
      </c>
      <c r="F3196" s="4">
        <v>1549.6753100000001</v>
      </c>
      <c r="G3196" s="4">
        <v>1329.93869</v>
      </c>
      <c r="H3196" s="4">
        <v>1435.35526</v>
      </c>
      <c r="I3196" s="4">
        <v>1486.7189800000001</v>
      </c>
      <c r="J3196" s="3">
        <v>1341.85572</v>
      </c>
      <c r="K3196" s="3">
        <v>1463.6712299999999</v>
      </c>
      <c r="L3196" s="3">
        <v>1344.5323599999999</v>
      </c>
      <c r="M3196" s="4">
        <v>1338.9024999999999</v>
      </c>
      <c r="N3196" s="12"/>
      <c r="O3196" s="14"/>
      <c r="P3196" s="14"/>
      <c r="Q3196" s="14"/>
      <c r="R3196" s="14"/>
      <c r="S3196" s="14"/>
      <c r="T3196" s="14"/>
      <c r="U3196" s="14"/>
      <c r="V3196" s="14"/>
      <c r="W3196" s="14"/>
      <c r="X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</row>
    <row r="3197" spans="1:49" ht="14.25" x14ac:dyDescent="0.2">
      <c r="A3197" s="4" t="s">
        <v>3</v>
      </c>
      <c r="B3197" s="4">
        <v>50</v>
      </c>
      <c r="C3197" s="4">
        <v>0.7</v>
      </c>
      <c r="D3197" s="4">
        <v>1549.6753100000001</v>
      </c>
      <c r="E3197" s="4">
        <v>1549.48035</v>
      </c>
      <c r="F3197" s="4">
        <v>1549.6753100000001</v>
      </c>
      <c r="G3197" s="4">
        <v>1335.1482800000001</v>
      </c>
      <c r="H3197" s="4">
        <v>1553.7797800000001</v>
      </c>
      <c r="I3197" s="4">
        <v>1474.45207</v>
      </c>
      <c r="J3197" s="3">
        <v>1341.7474</v>
      </c>
      <c r="K3197" s="3">
        <v>1433.31627</v>
      </c>
      <c r="L3197" s="3">
        <v>1343.4932100000001</v>
      </c>
      <c r="M3197" s="4">
        <v>1323.4724100000001</v>
      </c>
      <c r="N3197" s="12"/>
      <c r="O3197" s="14"/>
      <c r="P3197" s="14"/>
      <c r="Q3197" s="14"/>
      <c r="R3197" s="14"/>
      <c r="S3197" s="14"/>
      <c r="T3197" s="14"/>
      <c r="U3197" s="14"/>
      <c r="V3197" s="14"/>
      <c r="W3197" s="14"/>
      <c r="X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</row>
    <row r="3198" spans="1:49" ht="14.25" x14ac:dyDescent="0.2">
      <c r="A3198" s="4" t="s">
        <v>3</v>
      </c>
      <c r="B3198" s="4">
        <v>50</v>
      </c>
      <c r="C3198" s="4">
        <v>0.7</v>
      </c>
      <c r="D3198" s="4">
        <v>1549.6753100000001</v>
      </c>
      <c r="E3198" s="4">
        <v>1549.48035</v>
      </c>
      <c r="F3198" s="4">
        <v>1512.24785</v>
      </c>
      <c r="G3198" s="4">
        <v>1335.8707199999999</v>
      </c>
      <c r="H3198" s="4">
        <v>1500.6804500000001</v>
      </c>
      <c r="I3198" s="4">
        <v>1458.1478099999999</v>
      </c>
      <c r="J3198" s="3">
        <v>1337.9505200000001</v>
      </c>
      <c r="K3198" s="3">
        <v>1433.3233499999999</v>
      </c>
      <c r="L3198" s="3">
        <v>1349.25126</v>
      </c>
      <c r="M3198" s="4">
        <v>1324.8886600000001</v>
      </c>
      <c r="N3198" s="12"/>
      <c r="O3198" s="14"/>
      <c r="P3198" s="14"/>
      <c r="Q3198" s="14"/>
      <c r="R3198" s="14"/>
      <c r="S3198" s="14"/>
      <c r="T3198" s="14"/>
      <c r="U3198" s="14"/>
      <c r="V3198" s="14"/>
      <c r="W3198" s="14"/>
      <c r="X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</row>
    <row r="3199" spans="1:49" ht="14.25" x14ac:dyDescent="0.2">
      <c r="A3199" s="4" t="s">
        <v>3</v>
      </c>
      <c r="B3199" s="4">
        <v>50</v>
      </c>
      <c r="C3199" s="4">
        <v>0.7</v>
      </c>
      <c r="D3199" s="4">
        <v>1549.6753100000001</v>
      </c>
      <c r="E3199" s="4">
        <v>1549.48035</v>
      </c>
      <c r="F3199" s="4">
        <v>1549.6753100000001</v>
      </c>
      <c r="G3199" s="4">
        <v>1336.33725</v>
      </c>
      <c r="H3199" s="4">
        <v>1405.08718</v>
      </c>
      <c r="I3199" s="4">
        <v>1505.8517300000001</v>
      </c>
      <c r="J3199" s="3">
        <v>1337.49497</v>
      </c>
      <c r="K3199" s="3">
        <v>1389.60267</v>
      </c>
      <c r="L3199" s="3">
        <v>1335.24145</v>
      </c>
      <c r="M3199" s="4">
        <v>1341.12292</v>
      </c>
      <c r="N3199" s="12"/>
      <c r="O3199" s="14"/>
      <c r="P3199" s="14"/>
      <c r="Q3199" s="14"/>
      <c r="R3199" s="14"/>
      <c r="S3199" s="14"/>
      <c r="T3199" s="14"/>
      <c r="U3199" s="14"/>
      <c r="V3199" s="14"/>
      <c r="W3199" s="14"/>
      <c r="X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</row>
    <row r="3200" spans="1:49" ht="14.25" x14ac:dyDescent="0.2">
      <c r="A3200" s="4" t="s">
        <v>3</v>
      </c>
      <c r="B3200" s="4">
        <v>50</v>
      </c>
      <c r="C3200" s="4">
        <v>0.7</v>
      </c>
      <c r="D3200" s="4">
        <v>1549.6753100000001</v>
      </c>
      <c r="E3200" s="4">
        <v>1549.48035</v>
      </c>
      <c r="F3200" s="4">
        <v>1549.6753100000001</v>
      </c>
      <c r="G3200" s="4">
        <v>1331.4752699999999</v>
      </c>
      <c r="H3200" s="4">
        <v>1409.5368100000001</v>
      </c>
      <c r="I3200" s="4">
        <v>1424.97297</v>
      </c>
      <c r="J3200" s="3">
        <v>1340.59626</v>
      </c>
      <c r="K3200" s="3">
        <v>1428.4778799999999</v>
      </c>
      <c r="L3200" s="3">
        <v>1335.4832899999999</v>
      </c>
      <c r="M3200" s="4">
        <v>1331.4983199999999</v>
      </c>
      <c r="N3200" s="12"/>
      <c r="O3200" s="14"/>
      <c r="P3200" s="14"/>
      <c r="Q3200" s="14"/>
      <c r="R3200" s="14"/>
      <c r="S3200" s="14"/>
      <c r="T3200" s="14"/>
      <c r="U3200" s="14"/>
      <c r="V3200" s="14"/>
      <c r="W3200" s="14"/>
      <c r="X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</row>
    <row r="3201" spans="1:49" ht="14.25" x14ac:dyDescent="0.2">
      <c r="A3201" s="4" t="s">
        <v>3</v>
      </c>
      <c r="B3201" s="4">
        <v>50</v>
      </c>
      <c r="C3201" s="4">
        <v>0.7</v>
      </c>
      <c r="D3201" s="4">
        <v>1549.6753100000001</v>
      </c>
      <c r="E3201" s="4">
        <v>1549.48035</v>
      </c>
      <c r="F3201" s="4">
        <v>1528.2720200000001</v>
      </c>
      <c r="G3201" s="4">
        <v>1331.94633</v>
      </c>
      <c r="H3201" s="4">
        <v>1474.75568</v>
      </c>
      <c r="I3201" s="4">
        <v>1470.9770699999999</v>
      </c>
      <c r="J3201" s="3">
        <v>1358.4811500000001</v>
      </c>
      <c r="K3201" s="3">
        <v>1414.0192500000001</v>
      </c>
      <c r="L3201" s="3">
        <v>1336.67146</v>
      </c>
      <c r="M3201" s="4">
        <v>1337.21416</v>
      </c>
      <c r="N3201" s="12"/>
      <c r="O3201" s="14"/>
      <c r="P3201" s="14"/>
      <c r="Q3201" s="14"/>
      <c r="R3201" s="14"/>
      <c r="S3201" s="14"/>
      <c r="T3201" s="14"/>
      <c r="U3201" s="14"/>
      <c r="V3201" s="14"/>
      <c r="W3201" s="14"/>
      <c r="X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</row>
    <row r="3202" spans="1:49" ht="14.25" x14ac:dyDescent="0.2">
      <c r="A3202" s="4" t="s">
        <v>3</v>
      </c>
      <c r="B3202" s="4">
        <v>50</v>
      </c>
      <c r="C3202" s="4">
        <v>0.7</v>
      </c>
      <c r="D3202" s="4">
        <v>1549.6753100000001</v>
      </c>
      <c r="E3202" s="4">
        <v>1549.48035</v>
      </c>
      <c r="F3202" s="4">
        <v>1549.6753100000001</v>
      </c>
      <c r="G3202" s="4">
        <v>1337.66869</v>
      </c>
      <c r="H3202" s="4">
        <v>1479.6188400000001</v>
      </c>
      <c r="I3202" s="4">
        <v>1418.05009</v>
      </c>
      <c r="J3202" s="3">
        <v>1331.2832100000001</v>
      </c>
      <c r="K3202" s="3">
        <v>1409.80647</v>
      </c>
      <c r="L3202" s="3">
        <v>1326.9882600000001</v>
      </c>
      <c r="M3202" s="4">
        <v>1334.1108999999999</v>
      </c>
      <c r="N3202" s="12"/>
      <c r="O3202" s="14"/>
      <c r="P3202" s="14"/>
      <c r="Q3202" s="14"/>
      <c r="R3202" s="14"/>
      <c r="S3202" s="14"/>
      <c r="T3202" s="14"/>
      <c r="U3202" s="14"/>
      <c r="V3202" s="14"/>
      <c r="W3202" s="14"/>
      <c r="X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</row>
    <row r="3203" spans="1:49" ht="14.25" x14ac:dyDescent="0.2">
      <c r="A3203" s="4" t="s">
        <v>3</v>
      </c>
      <c r="B3203" s="4">
        <v>50</v>
      </c>
      <c r="C3203" s="4">
        <v>1</v>
      </c>
      <c r="D3203" s="4">
        <v>1351.28205</v>
      </c>
      <c r="E3203" s="4">
        <v>1328.72723</v>
      </c>
      <c r="F3203" s="4">
        <v>1351.28205</v>
      </c>
      <c r="G3203" s="4">
        <v>1311.65193</v>
      </c>
      <c r="H3203" s="4">
        <v>1427.2808</v>
      </c>
      <c r="I3203" s="4">
        <v>1561.7266999999999</v>
      </c>
      <c r="J3203" s="3">
        <v>1340.4261200000001</v>
      </c>
      <c r="K3203" s="3">
        <v>1322.6158700000001</v>
      </c>
      <c r="L3203" s="3">
        <v>1309.5089399999999</v>
      </c>
      <c r="M3203" s="4">
        <v>1309.7045599999999</v>
      </c>
      <c r="N3203" s="12"/>
      <c r="O3203" s="14"/>
      <c r="P3203" s="14"/>
      <c r="Q3203" s="14"/>
      <c r="R3203" s="14"/>
      <c r="S3203" s="14"/>
      <c r="T3203" s="14"/>
      <c r="U3203" s="14"/>
      <c r="V3203" s="14"/>
      <c r="W3203" s="14"/>
      <c r="X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</row>
    <row r="3204" spans="1:49" ht="14.25" x14ac:dyDescent="0.2">
      <c r="A3204" s="4" t="s">
        <v>3</v>
      </c>
      <c r="B3204" s="4">
        <v>50</v>
      </c>
      <c r="C3204" s="4">
        <v>1</v>
      </c>
      <c r="D3204" s="4">
        <v>1351.28205</v>
      </c>
      <c r="E3204" s="4">
        <v>1328.72723</v>
      </c>
      <c r="F3204" s="4">
        <v>1351.28205</v>
      </c>
      <c r="G3204" s="4">
        <v>1322.7655199999999</v>
      </c>
      <c r="H3204" s="4">
        <v>1479.61574</v>
      </c>
      <c r="I3204" s="4">
        <v>1437.9971599999999</v>
      </c>
      <c r="J3204" s="3">
        <v>1335.5334399999999</v>
      </c>
      <c r="K3204" s="3">
        <v>1323.73236</v>
      </c>
      <c r="L3204" s="3">
        <v>1309.4299900000001</v>
      </c>
      <c r="M3204" s="4">
        <v>1308.9496099999999</v>
      </c>
      <c r="N3204" s="12"/>
      <c r="O3204" s="14"/>
      <c r="P3204" s="14"/>
      <c r="Q3204" s="14"/>
      <c r="R3204" s="14"/>
      <c r="S3204" s="14"/>
      <c r="T3204" s="14"/>
      <c r="U3204" s="14"/>
      <c r="V3204" s="14"/>
      <c r="W3204" s="14"/>
      <c r="X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</row>
    <row r="3205" spans="1:49" ht="14.25" x14ac:dyDescent="0.2">
      <c r="A3205" s="4" t="s">
        <v>3</v>
      </c>
      <c r="B3205" s="4">
        <v>50</v>
      </c>
      <c r="C3205" s="4">
        <v>1</v>
      </c>
      <c r="D3205" s="4">
        <v>1351.28205</v>
      </c>
      <c r="E3205" s="4">
        <v>1328.72723</v>
      </c>
      <c r="F3205" s="4">
        <v>1351.28205</v>
      </c>
      <c r="G3205" s="4">
        <v>1308.2149099999999</v>
      </c>
      <c r="H3205" s="4">
        <v>1421.7010499999999</v>
      </c>
      <c r="I3205" s="4">
        <v>1508.3339900000001</v>
      </c>
      <c r="J3205" s="3">
        <v>1318.50512</v>
      </c>
      <c r="K3205" s="3">
        <v>1324.6700900000001</v>
      </c>
      <c r="L3205" s="3">
        <v>1311.6382000000001</v>
      </c>
      <c r="M3205" s="4">
        <v>1306.38399</v>
      </c>
      <c r="N3205" s="12"/>
      <c r="O3205" s="14"/>
      <c r="P3205" s="14"/>
      <c r="Q3205" s="14"/>
      <c r="R3205" s="14"/>
      <c r="S3205" s="14"/>
      <c r="T3205" s="14"/>
      <c r="U3205" s="14"/>
      <c r="V3205" s="14"/>
      <c r="W3205" s="14"/>
      <c r="X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</row>
    <row r="3206" spans="1:49" ht="14.25" x14ac:dyDescent="0.2">
      <c r="A3206" s="4" t="s">
        <v>3</v>
      </c>
      <c r="B3206" s="4">
        <v>50</v>
      </c>
      <c r="C3206" s="4">
        <v>1</v>
      </c>
      <c r="D3206" s="4">
        <v>1351.28205</v>
      </c>
      <c r="E3206" s="4">
        <v>1328.72723</v>
      </c>
      <c r="F3206" s="4">
        <v>1351.28205</v>
      </c>
      <c r="G3206" s="4">
        <v>1328.8566000000001</v>
      </c>
      <c r="H3206" s="4">
        <v>1413.61436</v>
      </c>
      <c r="I3206" s="4">
        <v>1527.88536</v>
      </c>
      <c r="J3206" s="3">
        <v>1323.24119</v>
      </c>
      <c r="K3206" s="3">
        <v>1322.44515</v>
      </c>
      <c r="L3206" s="3">
        <v>1309.59935</v>
      </c>
      <c r="M3206" s="4">
        <v>1308.9291499999999</v>
      </c>
      <c r="N3206" s="12"/>
      <c r="O3206" s="14"/>
      <c r="P3206" s="14"/>
      <c r="Q3206" s="14"/>
      <c r="R3206" s="14"/>
      <c r="S3206" s="14"/>
      <c r="T3206" s="14"/>
      <c r="U3206" s="14"/>
      <c r="V3206" s="14"/>
      <c r="W3206" s="14"/>
      <c r="X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</row>
    <row r="3207" spans="1:49" ht="14.25" x14ac:dyDescent="0.2">
      <c r="A3207" s="4" t="s">
        <v>3</v>
      </c>
      <c r="B3207" s="4">
        <v>50</v>
      </c>
      <c r="C3207" s="4">
        <v>1</v>
      </c>
      <c r="D3207" s="4">
        <v>1351.28205</v>
      </c>
      <c r="E3207" s="4">
        <v>1328.72723</v>
      </c>
      <c r="F3207" s="4">
        <v>1351.28205</v>
      </c>
      <c r="G3207" s="4">
        <v>1359.61842</v>
      </c>
      <c r="H3207" s="4">
        <v>1413.23065</v>
      </c>
      <c r="I3207" s="4">
        <v>1409.1883399999999</v>
      </c>
      <c r="J3207" s="3">
        <v>1321.4717700000001</v>
      </c>
      <c r="K3207" s="3">
        <v>1322.77862</v>
      </c>
      <c r="L3207" s="3">
        <v>1305.4447299999999</v>
      </c>
      <c r="M3207" s="4">
        <v>1309.7127599999999</v>
      </c>
      <c r="N3207" s="12"/>
      <c r="O3207" s="14"/>
      <c r="P3207" s="14"/>
      <c r="Q3207" s="14"/>
      <c r="R3207" s="14"/>
      <c r="S3207" s="14"/>
      <c r="T3207" s="14"/>
      <c r="U3207" s="14"/>
      <c r="V3207" s="14"/>
      <c r="W3207" s="14"/>
      <c r="X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</row>
    <row r="3208" spans="1:49" ht="14.25" x14ac:dyDescent="0.2">
      <c r="A3208" s="4" t="s">
        <v>3</v>
      </c>
      <c r="B3208" s="4">
        <v>50</v>
      </c>
      <c r="C3208" s="4">
        <v>1</v>
      </c>
      <c r="D3208" s="4">
        <v>1351.28205</v>
      </c>
      <c r="E3208" s="4">
        <v>1328.72723</v>
      </c>
      <c r="F3208" s="4">
        <v>1351.28205</v>
      </c>
      <c r="G3208" s="4">
        <v>1310.5</v>
      </c>
      <c r="H3208" s="4">
        <v>1409.52126</v>
      </c>
      <c r="I3208" s="4">
        <v>1541.13492</v>
      </c>
      <c r="J3208" s="3">
        <v>1311.7850900000001</v>
      </c>
      <c r="K3208" s="3">
        <v>1322.50218</v>
      </c>
      <c r="L3208" s="3">
        <v>1309.50828</v>
      </c>
      <c r="M3208" s="4">
        <v>1309.35625</v>
      </c>
      <c r="N3208" s="12"/>
      <c r="O3208" s="14"/>
      <c r="P3208" s="14"/>
      <c r="Q3208" s="14"/>
      <c r="R3208" s="14"/>
      <c r="S3208" s="14"/>
      <c r="T3208" s="14"/>
      <c r="U3208" s="14"/>
      <c r="V3208" s="14"/>
      <c r="W3208" s="14"/>
      <c r="X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</row>
    <row r="3209" spans="1:49" ht="14.25" x14ac:dyDescent="0.2">
      <c r="A3209" s="4" t="s">
        <v>3</v>
      </c>
      <c r="B3209" s="4">
        <v>50</v>
      </c>
      <c r="C3209" s="4">
        <v>1</v>
      </c>
      <c r="D3209" s="4">
        <v>1351.28205</v>
      </c>
      <c r="E3209" s="4">
        <v>1328.72723</v>
      </c>
      <c r="F3209" s="4">
        <v>1351.28205</v>
      </c>
      <c r="G3209" s="4">
        <v>1321.11374</v>
      </c>
      <c r="H3209" s="4">
        <v>1414.8837599999999</v>
      </c>
      <c r="I3209" s="4">
        <v>1503.43229</v>
      </c>
      <c r="J3209" s="3">
        <v>1321.1492900000001</v>
      </c>
      <c r="K3209" s="3">
        <v>1323.73236</v>
      </c>
      <c r="L3209" s="3">
        <v>1318.2820899999999</v>
      </c>
      <c r="M3209" s="4">
        <v>1309.52151</v>
      </c>
      <c r="N3209" s="12"/>
      <c r="O3209" s="14"/>
      <c r="P3209" s="14"/>
      <c r="Q3209" s="14"/>
      <c r="R3209" s="14"/>
      <c r="S3209" s="14"/>
      <c r="T3209" s="14"/>
      <c r="U3209" s="14"/>
      <c r="V3209" s="14"/>
      <c r="W3209" s="14"/>
      <c r="X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</row>
    <row r="3210" spans="1:49" ht="14.25" x14ac:dyDescent="0.2">
      <c r="A3210" s="4" t="s">
        <v>3</v>
      </c>
      <c r="B3210" s="4">
        <v>50</v>
      </c>
      <c r="C3210" s="4">
        <v>1</v>
      </c>
      <c r="D3210" s="4">
        <v>1351.28205</v>
      </c>
      <c r="E3210" s="4">
        <v>1328.72723</v>
      </c>
      <c r="F3210" s="4">
        <v>1351.28205</v>
      </c>
      <c r="G3210" s="4">
        <v>1320.09546</v>
      </c>
      <c r="H3210" s="4">
        <v>1527.5897399999999</v>
      </c>
      <c r="I3210" s="4">
        <v>1565.2260100000001</v>
      </c>
      <c r="J3210" s="3">
        <v>1313.7135599999999</v>
      </c>
      <c r="K3210" s="3">
        <v>1323.30412</v>
      </c>
      <c r="L3210" s="3">
        <v>1308.22442</v>
      </c>
      <c r="M3210" s="4">
        <v>1305.8719000000001</v>
      </c>
      <c r="N3210" s="12"/>
      <c r="O3210" s="14"/>
      <c r="P3210" s="14"/>
      <c r="Q3210" s="14"/>
      <c r="R3210" s="14"/>
      <c r="S3210" s="14"/>
      <c r="T3210" s="14"/>
      <c r="U3210" s="14"/>
      <c r="V3210" s="14"/>
      <c r="W3210" s="14"/>
      <c r="X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</row>
    <row r="3211" spans="1:49" ht="14.25" x14ac:dyDescent="0.2">
      <c r="A3211" s="4" t="s">
        <v>3</v>
      </c>
      <c r="B3211" s="4">
        <v>50</v>
      </c>
      <c r="C3211" s="4">
        <v>1</v>
      </c>
      <c r="D3211" s="4">
        <v>1351.28205</v>
      </c>
      <c r="E3211" s="4">
        <v>1328.72723</v>
      </c>
      <c r="F3211" s="4">
        <v>1351.28205</v>
      </c>
      <c r="G3211" s="4">
        <v>1318.73289</v>
      </c>
      <c r="H3211" s="4">
        <v>1489.5684900000001</v>
      </c>
      <c r="I3211" s="4">
        <v>1613.22549</v>
      </c>
      <c r="J3211" s="3">
        <v>1319.9969699999999</v>
      </c>
      <c r="K3211" s="3">
        <v>1321.7093400000001</v>
      </c>
      <c r="L3211" s="3">
        <v>1309.9584</v>
      </c>
      <c r="M3211" s="4">
        <v>1304.89474</v>
      </c>
      <c r="N3211" s="12"/>
      <c r="O3211" s="14"/>
      <c r="P3211" s="14"/>
      <c r="Q3211" s="14"/>
      <c r="R3211" s="14"/>
      <c r="S3211" s="14"/>
      <c r="T3211" s="14"/>
      <c r="U3211" s="14"/>
      <c r="V3211" s="14"/>
      <c r="W3211" s="14"/>
      <c r="X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</row>
    <row r="3212" spans="1:49" ht="14.25" x14ac:dyDescent="0.2">
      <c r="A3212" s="4" t="s">
        <v>3</v>
      </c>
      <c r="B3212" s="4">
        <v>50</v>
      </c>
      <c r="C3212" s="4">
        <v>1</v>
      </c>
      <c r="D3212" s="4">
        <v>1351.28205</v>
      </c>
      <c r="E3212" s="4">
        <v>1328.72723</v>
      </c>
      <c r="F3212" s="4">
        <v>1351.28205</v>
      </c>
      <c r="G3212" s="4">
        <v>1314.5890199999999</v>
      </c>
      <c r="H3212" s="4">
        <v>1384.0401199999999</v>
      </c>
      <c r="I3212" s="4">
        <v>1511.59078</v>
      </c>
      <c r="J3212" s="3">
        <v>1319.03737</v>
      </c>
      <c r="K3212" s="3">
        <v>1322.45335</v>
      </c>
      <c r="L3212" s="3">
        <v>1309.8308500000001</v>
      </c>
      <c r="M3212" s="4">
        <v>1308.99494</v>
      </c>
      <c r="N3212" s="12"/>
      <c r="O3212" s="14"/>
      <c r="P3212" s="14"/>
      <c r="Q3212" s="14"/>
      <c r="R3212" s="14"/>
      <c r="S3212" s="14"/>
      <c r="T3212" s="14"/>
      <c r="U3212" s="14"/>
      <c r="V3212" s="14"/>
      <c r="W3212" s="14"/>
      <c r="X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</row>
    <row r="3213" spans="1:49" ht="14.25" x14ac:dyDescent="0.2">
      <c r="A3213" s="4" t="s">
        <v>3</v>
      </c>
      <c r="B3213" s="4">
        <v>50</v>
      </c>
      <c r="C3213" s="4">
        <v>1</v>
      </c>
      <c r="D3213" s="4">
        <v>1351.28205</v>
      </c>
      <c r="E3213" s="4">
        <v>1328.72723</v>
      </c>
      <c r="F3213" s="4">
        <v>1351.28205</v>
      </c>
      <c r="G3213" s="4">
        <v>1311.8019099999999</v>
      </c>
      <c r="H3213" s="4">
        <v>1455.66228</v>
      </c>
      <c r="I3213" s="4">
        <v>1469.5784100000001</v>
      </c>
      <c r="J3213" s="3">
        <v>1338.81158</v>
      </c>
      <c r="K3213" s="3">
        <v>1319.366</v>
      </c>
      <c r="L3213" s="3">
        <v>1309.4299900000001</v>
      </c>
      <c r="M3213" s="4">
        <v>1308.5034700000001</v>
      </c>
      <c r="N3213" s="12"/>
      <c r="O3213" s="14"/>
      <c r="P3213" s="14"/>
      <c r="Q3213" s="14"/>
      <c r="R3213" s="14"/>
      <c r="S3213" s="14"/>
      <c r="T3213" s="14"/>
      <c r="U3213" s="14"/>
      <c r="V3213" s="14"/>
      <c r="W3213" s="14"/>
      <c r="X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</row>
    <row r="3214" spans="1:49" ht="14.25" x14ac:dyDescent="0.2">
      <c r="A3214" s="4" t="s">
        <v>3</v>
      </c>
      <c r="B3214" s="4">
        <v>50</v>
      </c>
      <c r="C3214" s="4">
        <v>1</v>
      </c>
      <c r="D3214" s="4">
        <v>1351.28205</v>
      </c>
      <c r="E3214" s="4">
        <v>1328.72723</v>
      </c>
      <c r="F3214" s="4">
        <v>1351.28205</v>
      </c>
      <c r="G3214" s="4">
        <v>1329.7915700000001</v>
      </c>
      <c r="H3214" s="4">
        <v>1417.29847</v>
      </c>
      <c r="I3214" s="4">
        <v>1593.4787799999999</v>
      </c>
      <c r="J3214" s="3">
        <v>1321.9361200000001</v>
      </c>
      <c r="K3214" s="3">
        <v>1318.6089199999999</v>
      </c>
      <c r="L3214" s="3">
        <v>1310.3511100000001</v>
      </c>
      <c r="M3214" s="4">
        <v>1309.4299900000001</v>
      </c>
      <c r="N3214" s="12"/>
      <c r="O3214" s="14"/>
      <c r="P3214" s="14"/>
      <c r="Q3214" s="14"/>
      <c r="R3214" s="14"/>
      <c r="S3214" s="14"/>
      <c r="T3214" s="14"/>
      <c r="U3214" s="14"/>
      <c r="V3214" s="14"/>
      <c r="W3214" s="14"/>
      <c r="X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</row>
    <row r="3215" spans="1:49" ht="14.25" x14ac:dyDescent="0.2">
      <c r="A3215" s="4" t="s">
        <v>3</v>
      </c>
      <c r="B3215" s="4">
        <v>50</v>
      </c>
      <c r="C3215" s="4">
        <v>1</v>
      </c>
      <c r="D3215" s="4">
        <v>1351.28205</v>
      </c>
      <c r="E3215" s="4">
        <v>1328.72723</v>
      </c>
      <c r="F3215" s="4">
        <v>1351.28205</v>
      </c>
      <c r="G3215" s="4">
        <v>1311.6418200000001</v>
      </c>
      <c r="H3215" s="4">
        <v>1398.6902</v>
      </c>
      <c r="I3215" s="4">
        <v>1544.9438399999999</v>
      </c>
      <c r="J3215" s="3">
        <v>1315.36842</v>
      </c>
      <c r="K3215" s="3">
        <v>1320.7309299999999</v>
      </c>
      <c r="L3215" s="3">
        <v>1311.63</v>
      </c>
      <c r="M3215" s="4">
        <v>1309.5577599999999</v>
      </c>
      <c r="N3215" s="12"/>
      <c r="O3215" s="14"/>
      <c r="P3215" s="14"/>
      <c r="Q3215" s="14"/>
      <c r="R3215" s="14"/>
      <c r="S3215" s="14"/>
      <c r="T3215" s="14"/>
      <c r="U3215" s="14"/>
      <c r="V3215" s="14"/>
      <c r="W3215" s="14"/>
      <c r="X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</row>
    <row r="3216" spans="1:49" ht="14.25" x14ac:dyDescent="0.2">
      <c r="A3216" s="4" t="s">
        <v>3</v>
      </c>
      <c r="B3216" s="4">
        <v>50</v>
      </c>
      <c r="C3216" s="4">
        <v>1</v>
      </c>
      <c r="D3216" s="4">
        <v>1351.28205</v>
      </c>
      <c r="E3216" s="4">
        <v>1328.72723</v>
      </c>
      <c r="F3216" s="4">
        <v>1351.28205</v>
      </c>
      <c r="G3216" s="4">
        <v>1324.8910900000001</v>
      </c>
      <c r="H3216" s="4">
        <v>1459.7484999999999</v>
      </c>
      <c r="I3216" s="4">
        <v>1550.3072</v>
      </c>
      <c r="J3216" s="3">
        <v>1327.46829</v>
      </c>
      <c r="K3216" s="3">
        <v>1319.366</v>
      </c>
      <c r="L3216" s="3">
        <v>1311.63</v>
      </c>
      <c r="M3216" s="4">
        <v>1311.63</v>
      </c>
      <c r="N3216" s="12"/>
      <c r="O3216" s="14"/>
      <c r="P3216" s="14"/>
      <c r="Q3216" s="14"/>
      <c r="R3216" s="14"/>
      <c r="S3216" s="14"/>
      <c r="T3216" s="14"/>
      <c r="U3216" s="14"/>
      <c r="V3216" s="14"/>
      <c r="W3216" s="14"/>
      <c r="X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</row>
    <row r="3217" spans="1:49" ht="14.25" x14ac:dyDescent="0.2">
      <c r="A3217" s="4" t="s">
        <v>3</v>
      </c>
      <c r="B3217" s="4">
        <v>50</v>
      </c>
      <c r="C3217" s="4">
        <v>1</v>
      </c>
      <c r="D3217" s="4">
        <v>1351.28205</v>
      </c>
      <c r="E3217" s="4">
        <v>1328.72723</v>
      </c>
      <c r="F3217" s="4">
        <v>1351.28205</v>
      </c>
      <c r="G3217" s="4">
        <v>1332.3551399999999</v>
      </c>
      <c r="H3217" s="4">
        <v>1411.9693</v>
      </c>
      <c r="I3217" s="4">
        <v>1484.7213400000001</v>
      </c>
      <c r="J3217" s="3">
        <v>1310.9360300000001</v>
      </c>
      <c r="K3217" s="3">
        <v>1322.45335</v>
      </c>
      <c r="L3217" s="3">
        <v>1310.9545599999999</v>
      </c>
      <c r="M3217" s="4">
        <v>1306.4465</v>
      </c>
      <c r="N3217" s="12"/>
      <c r="O3217" s="14"/>
      <c r="P3217" s="14"/>
      <c r="Q3217" s="14"/>
      <c r="R3217" s="14"/>
      <c r="S3217" s="14"/>
      <c r="T3217" s="14"/>
      <c r="U3217" s="14"/>
      <c r="V3217" s="14"/>
      <c r="W3217" s="14"/>
      <c r="X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</row>
    <row r="3218" spans="1:49" ht="14.25" x14ac:dyDescent="0.2">
      <c r="A3218" s="4" t="s">
        <v>3</v>
      </c>
      <c r="B3218" s="4">
        <v>50</v>
      </c>
      <c r="C3218" s="4">
        <v>1</v>
      </c>
      <c r="D3218" s="4">
        <v>1351.28205</v>
      </c>
      <c r="E3218" s="4">
        <v>1328.72723</v>
      </c>
      <c r="F3218" s="4">
        <v>1351.28205</v>
      </c>
      <c r="G3218" s="4">
        <v>1307.4984199999999</v>
      </c>
      <c r="H3218" s="4">
        <v>1426.89969</v>
      </c>
      <c r="I3218" s="4">
        <v>1461.64714</v>
      </c>
      <c r="J3218" s="3">
        <v>1318.4667400000001</v>
      </c>
      <c r="K3218" s="3">
        <v>1319.21839</v>
      </c>
      <c r="L3218" s="3">
        <v>1310.5335600000001</v>
      </c>
      <c r="M3218" s="4">
        <v>1305.4710399999999</v>
      </c>
      <c r="N3218" s="12"/>
      <c r="O3218" s="14"/>
      <c r="P3218" s="14"/>
      <c r="Q3218" s="14"/>
      <c r="R3218" s="14"/>
      <c r="S3218" s="14"/>
      <c r="T3218" s="14"/>
      <c r="U3218" s="14"/>
      <c r="V3218" s="14"/>
      <c r="W3218" s="14"/>
      <c r="X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</row>
    <row r="3219" spans="1:49" ht="14.25" x14ac:dyDescent="0.2">
      <c r="A3219" s="4" t="s">
        <v>3</v>
      </c>
      <c r="B3219" s="4">
        <v>50</v>
      </c>
      <c r="C3219" s="4">
        <v>1</v>
      </c>
      <c r="D3219" s="4">
        <v>1351.28205</v>
      </c>
      <c r="E3219" s="4">
        <v>1328.72723</v>
      </c>
      <c r="F3219" s="4">
        <v>1351.28205</v>
      </c>
      <c r="G3219" s="4">
        <v>1310.7966699999999</v>
      </c>
      <c r="H3219" s="4">
        <v>1513.9655399999999</v>
      </c>
      <c r="I3219" s="4">
        <v>1499.4291800000001</v>
      </c>
      <c r="J3219" s="3">
        <v>1314.89912</v>
      </c>
      <c r="K3219" s="3">
        <v>1322.45335</v>
      </c>
      <c r="L3219" s="3">
        <v>1306.5571399999999</v>
      </c>
      <c r="M3219" s="4">
        <v>1309.88877</v>
      </c>
      <c r="N3219" s="12"/>
      <c r="O3219" s="14"/>
      <c r="P3219" s="14"/>
      <c r="Q3219" s="14"/>
      <c r="R3219" s="14"/>
      <c r="S3219" s="14"/>
      <c r="T3219" s="14"/>
      <c r="U3219" s="14"/>
      <c r="V3219" s="14"/>
      <c r="W3219" s="14"/>
      <c r="X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</row>
    <row r="3220" spans="1:49" ht="14.25" x14ac:dyDescent="0.2">
      <c r="A3220" s="4" t="s">
        <v>3</v>
      </c>
      <c r="B3220" s="4">
        <v>50</v>
      </c>
      <c r="C3220" s="4">
        <v>1</v>
      </c>
      <c r="D3220" s="4">
        <v>1351.28205</v>
      </c>
      <c r="E3220" s="4">
        <v>1328.72723</v>
      </c>
      <c r="F3220" s="4">
        <v>1351.28205</v>
      </c>
      <c r="G3220" s="4">
        <v>1307.29357</v>
      </c>
      <c r="H3220" s="4">
        <v>1542.2773</v>
      </c>
      <c r="I3220" s="4">
        <v>1561.75902</v>
      </c>
      <c r="J3220" s="3">
        <v>1334.6728000000001</v>
      </c>
      <c r="K3220" s="3">
        <v>1322.6119200000001</v>
      </c>
      <c r="L3220" s="3">
        <v>1309.73946</v>
      </c>
      <c r="M3220" s="4">
        <v>1309.6764000000001</v>
      </c>
      <c r="N3220" s="12"/>
      <c r="O3220" s="14"/>
      <c r="P3220" s="14"/>
      <c r="Q3220" s="14"/>
      <c r="R3220" s="14"/>
      <c r="S3220" s="14"/>
      <c r="T3220" s="14"/>
      <c r="U3220" s="14"/>
      <c r="V3220" s="14"/>
      <c r="W3220" s="14"/>
      <c r="X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</row>
    <row r="3221" spans="1:49" ht="14.25" x14ac:dyDescent="0.2">
      <c r="A3221" s="4" t="s">
        <v>3</v>
      </c>
      <c r="B3221" s="4">
        <v>50</v>
      </c>
      <c r="C3221" s="4">
        <v>1</v>
      </c>
      <c r="D3221" s="4">
        <v>1351.28205</v>
      </c>
      <c r="E3221" s="4">
        <v>1328.72723</v>
      </c>
      <c r="F3221" s="4">
        <v>1351.28205</v>
      </c>
      <c r="G3221" s="4">
        <v>1310.4839300000001</v>
      </c>
      <c r="H3221" s="4">
        <v>1453.65959</v>
      </c>
      <c r="I3221" s="4">
        <v>1525.07864</v>
      </c>
      <c r="J3221" s="3">
        <v>1320.5061599999999</v>
      </c>
      <c r="K3221" s="3">
        <v>1322.2617399999999</v>
      </c>
      <c r="L3221" s="3">
        <v>1308.03351</v>
      </c>
      <c r="M3221" s="4">
        <v>1305.7052000000001</v>
      </c>
      <c r="N3221" s="12"/>
      <c r="O3221" s="14"/>
      <c r="P3221" s="14"/>
      <c r="Q3221" s="14"/>
      <c r="R3221" s="14"/>
      <c r="S3221" s="14"/>
      <c r="T3221" s="14"/>
      <c r="U3221" s="14"/>
      <c r="V3221" s="14"/>
      <c r="W3221" s="14"/>
      <c r="X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</row>
    <row r="3222" spans="1:49" ht="14.25" x14ac:dyDescent="0.2">
      <c r="A3222" s="4" t="s">
        <v>3</v>
      </c>
      <c r="B3222" s="4">
        <v>50</v>
      </c>
      <c r="C3222" s="4">
        <v>1</v>
      </c>
      <c r="D3222" s="4">
        <v>1351.28205</v>
      </c>
      <c r="E3222" s="4">
        <v>1328.72723</v>
      </c>
      <c r="F3222" s="4">
        <v>1351.28205</v>
      </c>
      <c r="G3222" s="4">
        <v>1312.5614</v>
      </c>
      <c r="H3222" s="4">
        <v>1485.6914099999999</v>
      </c>
      <c r="I3222" s="4">
        <v>1571.77802</v>
      </c>
      <c r="J3222" s="3">
        <v>1315.95325</v>
      </c>
      <c r="K3222" s="3">
        <v>1322.50218</v>
      </c>
      <c r="L3222" s="3">
        <v>1309.4317699999999</v>
      </c>
      <c r="M3222" s="4">
        <v>1308.95075</v>
      </c>
      <c r="N3222" s="12"/>
      <c r="O3222" s="14"/>
      <c r="P3222" s="14"/>
      <c r="Q3222" s="14"/>
      <c r="R3222" s="14"/>
      <c r="S3222" s="14"/>
      <c r="T3222" s="14"/>
      <c r="U3222" s="14"/>
      <c r="V3222" s="14"/>
      <c r="W3222" s="14"/>
      <c r="X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</row>
    <row r="3223" spans="1:49" ht="14.25" x14ac:dyDescent="0.2">
      <c r="A3223" s="4" t="s">
        <v>3</v>
      </c>
      <c r="B3223" s="4">
        <v>50</v>
      </c>
      <c r="C3223" s="4">
        <v>1</v>
      </c>
      <c r="D3223" s="4">
        <v>1351.28205</v>
      </c>
      <c r="E3223" s="4">
        <v>1328.72723</v>
      </c>
      <c r="F3223" s="4">
        <v>1351.28205</v>
      </c>
      <c r="G3223" s="4">
        <v>1309.2001700000001</v>
      </c>
      <c r="H3223" s="4">
        <v>1432.87859</v>
      </c>
      <c r="I3223" s="4">
        <v>1640.94046</v>
      </c>
      <c r="J3223" s="3">
        <v>1323.0518500000001</v>
      </c>
      <c r="K3223" s="3">
        <v>1322.77862</v>
      </c>
      <c r="L3223" s="3">
        <v>1309.2119299999999</v>
      </c>
      <c r="M3223" s="4">
        <v>1308.8536799999999</v>
      </c>
      <c r="N3223" s="12"/>
      <c r="O3223" s="14"/>
      <c r="P3223" s="14"/>
      <c r="Q3223" s="14"/>
      <c r="R3223" s="14"/>
      <c r="S3223" s="14"/>
      <c r="T3223" s="14"/>
      <c r="U3223" s="14"/>
      <c r="V3223" s="14"/>
      <c r="W3223" s="14"/>
      <c r="X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</row>
    <row r="3224" spans="1:49" ht="14.25" x14ac:dyDescent="0.2">
      <c r="A3224" s="4" t="s">
        <v>3</v>
      </c>
      <c r="B3224" s="4">
        <v>50</v>
      </c>
      <c r="C3224" s="4">
        <v>1</v>
      </c>
      <c r="D3224" s="4">
        <v>1351.28205</v>
      </c>
      <c r="E3224" s="4">
        <v>1328.72723</v>
      </c>
      <c r="F3224" s="4">
        <v>1351.28205</v>
      </c>
      <c r="G3224" s="4">
        <v>1313.2324599999999</v>
      </c>
      <c r="H3224" s="4">
        <v>1437.5393999999999</v>
      </c>
      <c r="I3224" s="4">
        <v>1539.3177700000001</v>
      </c>
      <c r="J3224" s="3">
        <v>1317.9848199999999</v>
      </c>
      <c r="K3224" s="3">
        <v>1322.2924499999999</v>
      </c>
      <c r="L3224" s="3">
        <v>1309.3566599999999</v>
      </c>
      <c r="M3224" s="4">
        <v>1308.8843899999999</v>
      </c>
      <c r="N3224" s="12"/>
      <c r="O3224" s="14"/>
      <c r="P3224" s="14"/>
      <c r="Q3224" s="14"/>
      <c r="R3224" s="14"/>
      <c r="S3224" s="14"/>
      <c r="T3224" s="14"/>
      <c r="U3224" s="14"/>
      <c r="V3224" s="14"/>
      <c r="W3224" s="14"/>
      <c r="X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</row>
    <row r="3225" spans="1:49" ht="14.25" x14ac:dyDescent="0.2">
      <c r="A3225" s="4" t="s">
        <v>3</v>
      </c>
      <c r="B3225" s="4">
        <v>50</v>
      </c>
      <c r="C3225" s="4">
        <v>1</v>
      </c>
      <c r="D3225" s="4">
        <v>1351.28205</v>
      </c>
      <c r="E3225" s="4">
        <v>1328.72723</v>
      </c>
      <c r="F3225" s="4">
        <v>1351.28205</v>
      </c>
      <c r="G3225" s="4">
        <v>1308.09211</v>
      </c>
      <c r="H3225" s="4">
        <v>1521.2625700000001</v>
      </c>
      <c r="I3225" s="4">
        <v>1456.70858</v>
      </c>
      <c r="J3225" s="3">
        <v>1327.0919200000001</v>
      </c>
      <c r="K3225" s="3">
        <v>1322.77862</v>
      </c>
      <c r="L3225" s="3">
        <v>1308.36105</v>
      </c>
      <c r="M3225" s="4">
        <v>1305.39599</v>
      </c>
      <c r="N3225" s="12"/>
      <c r="O3225" s="14"/>
      <c r="P3225" s="14"/>
      <c r="Q3225" s="14"/>
      <c r="R3225" s="14"/>
      <c r="S3225" s="14"/>
      <c r="T3225" s="14"/>
      <c r="U3225" s="14"/>
      <c r="V3225" s="14"/>
      <c r="W3225" s="14"/>
      <c r="X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</row>
    <row r="3226" spans="1:49" ht="14.25" x14ac:dyDescent="0.2">
      <c r="A3226" s="4" t="s">
        <v>3</v>
      </c>
      <c r="B3226" s="4">
        <v>50</v>
      </c>
      <c r="C3226" s="4">
        <v>1</v>
      </c>
      <c r="D3226" s="4">
        <v>1351.28205</v>
      </c>
      <c r="E3226" s="4">
        <v>1328.72723</v>
      </c>
      <c r="F3226" s="4">
        <v>1351.28205</v>
      </c>
      <c r="G3226" s="4">
        <v>1316.8864000000001</v>
      </c>
      <c r="H3226" s="4">
        <v>1453.30807</v>
      </c>
      <c r="I3226" s="4">
        <v>1560.0549000000001</v>
      </c>
      <c r="J3226" s="3">
        <v>1326.5268599999999</v>
      </c>
      <c r="K3226" s="3">
        <v>1323.3647699999999</v>
      </c>
      <c r="L3226" s="3">
        <v>1308.46487</v>
      </c>
      <c r="M3226" s="4">
        <v>1305.48361</v>
      </c>
      <c r="N3226" s="12"/>
      <c r="O3226" s="14"/>
      <c r="P3226" s="14"/>
      <c r="Q3226" s="14"/>
      <c r="R3226" s="14"/>
      <c r="S3226" s="14"/>
      <c r="T3226" s="14"/>
      <c r="U3226" s="14"/>
      <c r="V3226" s="14"/>
      <c r="W3226" s="14"/>
      <c r="X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</row>
    <row r="3227" spans="1:49" ht="14.25" x14ac:dyDescent="0.2">
      <c r="A3227" s="4" t="s">
        <v>3</v>
      </c>
      <c r="B3227" s="4">
        <v>50</v>
      </c>
      <c r="C3227" s="4">
        <v>1</v>
      </c>
      <c r="D3227" s="4">
        <v>1351.28205</v>
      </c>
      <c r="E3227" s="4">
        <v>1328.72723</v>
      </c>
      <c r="F3227" s="4">
        <v>1351.28205</v>
      </c>
      <c r="G3227" s="4">
        <v>1309.2001700000001</v>
      </c>
      <c r="H3227" s="4">
        <v>1472.97281</v>
      </c>
      <c r="I3227" s="4">
        <v>1491.15293</v>
      </c>
      <c r="J3227" s="3">
        <v>1314.2117800000001</v>
      </c>
      <c r="K3227" s="3">
        <v>1322.6158700000001</v>
      </c>
      <c r="L3227" s="3">
        <v>1305.4509700000001</v>
      </c>
      <c r="M3227" s="4">
        <v>1309.8308500000001</v>
      </c>
      <c r="N3227" s="12"/>
      <c r="O3227" s="14"/>
      <c r="P3227" s="14"/>
      <c r="Q3227" s="14"/>
      <c r="R3227" s="14"/>
      <c r="S3227" s="14"/>
      <c r="T3227" s="14"/>
      <c r="U3227" s="14"/>
      <c r="V3227" s="14"/>
      <c r="W3227" s="14"/>
      <c r="X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</row>
    <row r="3228" spans="1:49" ht="14.25" x14ac:dyDescent="0.2">
      <c r="A3228" s="4" t="s">
        <v>3</v>
      </c>
      <c r="B3228" s="4">
        <v>50</v>
      </c>
      <c r="C3228" s="4">
        <v>1</v>
      </c>
      <c r="D3228" s="4">
        <v>1351.28205</v>
      </c>
      <c r="E3228" s="4">
        <v>1328.72723</v>
      </c>
      <c r="F3228" s="4">
        <v>1351.28205</v>
      </c>
      <c r="G3228" s="4">
        <v>1315.6782499999999</v>
      </c>
      <c r="H3228" s="4">
        <v>1415.29546</v>
      </c>
      <c r="I3228" s="4">
        <v>1462.7842800000001</v>
      </c>
      <c r="J3228" s="3">
        <v>1323.4117799999999</v>
      </c>
      <c r="K3228" s="3">
        <v>1323.81008</v>
      </c>
      <c r="L3228" s="3">
        <v>1311.6382000000001</v>
      </c>
      <c r="M3228" s="4">
        <v>1308.7850900000001</v>
      </c>
      <c r="N3228" s="12"/>
      <c r="O3228" s="14"/>
      <c r="P3228" s="14"/>
      <c r="Q3228" s="14"/>
      <c r="R3228" s="14"/>
      <c r="S3228" s="14"/>
      <c r="T3228" s="14"/>
      <c r="U3228" s="14"/>
      <c r="V3228" s="14"/>
      <c r="W3228" s="14"/>
      <c r="X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</row>
    <row r="3229" spans="1:49" ht="14.25" x14ac:dyDescent="0.2">
      <c r="A3229" s="4" t="s">
        <v>3</v>
      </c>
      <c r="B3229" s="4">
        <v>50</v>
      </c>
      <c r="C3229" s="4">
        <v>1</v>
      </c>
      <c r="D3229" s="4">
        <v>1351.28205</v>
      </c>
      <c r="E3229" s="4">
        <v>1328.72723</v>
      </c>
      <c r="F3229" s="4">
        <v>1351.28205</v>
      </c>
      <c r="G3229" s="4">
        <v>1319.75209</v>
      </c>
      <c r="H3229" s="4">
        <v>1464.6719000000001</v>
      </c>
      <c r="I3229" s="4">
        <v>1544.1182899999999</v>
      </c>
      <c r="J3229" s="3">
        <v>1312.76253</v>
      </c>
      <c r="K3229" s="3">
        <v>1319.53673</v>
      </c>
      <c r="L3229" s="3">
        <v>1305.85088</v>
      </c>
      <c r="M3229" s="4">
        <v>1307.6710499999999</v>
      </c>
      <c r="N3229" s="12"/>
      <c r="O3229" s="14"/>
      <c r="P3229" s="14"/>
      <c r="Q3229" s="14"/>
      <c r="R3229" s="14"/>
      <c r="S3229" s="14"/>
      <c r="T3229" s="14"/>
      <c r="U3229" s="14"/>
      <c r="V3229" s="14"/>
      <c r="W3229" s="14"/>
      <c r="X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</row>
    <row r="3230" spans="1:49" ht="14.25" x14ac:dyDescent="0.2">
      <c r="A3230" s="4" t="s">
        <v>3</v>
      </c>
      <c r="B3230" s="4">
        <v>50</v>
      </c>
      <c r="C3230" s="4">
        <v>1</v>
      </c>
      <c r="D3230" s="4">
        <v>1351.28205</v>
      </c>
      <c r="E3230" s="4">
        <v>1328.72723</v>
      </c>
      <c r="F3230" s="4">
        <v>1351.28205</v>
      </c>
      <c r="G3230" s="4">
        <v>1322.32456</v>
      </c>
      <c r="H3230" s="4">
        <v>1408.63527</v>
      </c>
      <c r="I3230" s="4">
        <v>1416.5745199999999</v>
      </c>
      <c r="J3230" s="3">
        <v>1322.8644400000001</v>
      </c>
      <c r="K3230" s="3">
        <v>1322.8563300000001</v>
      </c>
      <c r="L3230" s="3">
        <v>1308.1028100000001</v>
      </c>
      <c r="M3230" s="4">
        <v>1310.71587</v>
      </c>
      <c r="N3230" s="12"/>
      <c r="O3230" s="14"/>
      <c r="P3230" s="14"/>
      <c r="Q3230" s="14"/>
      <c r="R3230" s="14"/>
      <c r="S3230" s="14"/>
      <c r="T3230" s="14"/>
      <c r="U3230" s="14"/>
      <c r="V3230" s="14"/>
      <c r="W3230" s="14"/>
      <c r="X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</row>
    <row r="3231" spans="1:49" ht="14.25" x14ac:dyDescent="0.2">
      <c r="A3231" s="4" t="s">
        <v>3</v>
      </c>
      <c r="B3231" s="4">
        <v>50</v>
      </c>
      <c r="C3231" s="4">
        <v>1</v>
      </c>
      <c r="D3231" s="4">
        <v>1351.28205</v>
      </c>
      <c r="E3231" s="4">
        <v>1328.72723</v>
      </c>
      <c r="F3231" s="4">
        <v>1351.28205</v>
      </c>
      <c r="G3231" s="4">
        <v>1316.1461899999999</v>
      </c>
      <c r="H3231" s="4">
        <v>1497.19651</v>
      </c>
      <c r="I3231" s="4">
        <v>1452.15211</v>
      </c>
      <c r="J3231" s="3">
        <v>1328.3733999999999</v>
      </c>
      <c r="K3231" s="3">
        <v>1319.53673</v>
      </c>
      <c r="L3231" s="3">
        <v>1309.66947</v>
      </c>
      <c r="M3231" s="4">
        <v>1309.90193</v>
      </c>
      <c r="N3231" s="12"/>
      <c r="O3231" s="14"/>
      <c r="P3231" s="14"/>
      <c r="Q3231" s="14"/>
      <c r="R3231" s="14"/>
      <c r="S3231" s="14"/>
      <c r="T3231" s="14"/>
      <c r="U3231" s="14"/>
      <c r="V3231" s="14"/>
      <c r="W3231" s="14"/>
      <c r="X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</row>
    <row r="3232" spans="1:49" ht="14.25" x14ac:dyDescent="0.2">
      <c r="A3232" s="4" t="s">
        <v>3</v>
      </c>
      <c r="B3232" s="4">
        <v>50</v>
      </c>
      <c r="C3232" s="4">
        <v>1</v>
      </c>
      <c r="D3232" s="4">
        <v>1351.28205</v>
      </c>
      <c r="E3232" s="4">
        <v>1328.72723</v>
      </c>
      <c r="F3232" s="4">
        <v>1351.28205</v>
      </c>
      <c r="G3232" s="4">
        <v>1318.58772</v>
      </c>
      <c r="H3232" s="4">
        <v>1359.43568</v>
      </c>
      <c r="I3232" s="4">
        <v>1425.7063499999999</v>
      </c>
      <c r="J3232" s="3">
        <v>1309.67481</v>
      </c>
      <c r="K3232" s="3">
        <v>1320.7309299999999</v>
      </c>
      <c r="L3232" s="3">
        <v>1309.4299900000001</v>
      </c>
      <c r="M3232" s="4">
        <v>1311.2458899999999</v>
      </c>
      <c r="N3232" s="12"/>
      <c r="O3232" s="14"/>
      <c r="P3232" s="14"/>
      <c r="Q3232" s="14"/>
      <c r="R3232" s="14"/>
      <c r="S3232" s="14"/>
      <c r="T3232" s="14"/>
      <c r="U3232" s="14"/>
      <c r="V3232" s="14"/>
      <c r="W3232" s="14"/>
      <c r="X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</row>
    <row r="3233" spans="1:49" ht="14.25" x14ac:dyDescent="0.2">
      <c r="A3233" s="4" t="s">
        <v>3</v>
      </c>
      <c r="B3233" s="4">
        <v>50</v>
      </c>
      <c r="C3233" s="4">
        <v>1</v>
      </c>
      <c r="D3233" s="4">
        <v>1351.28205</v>
      </c>
      <c r="E3233" s="4">
        <v>1328.72723</v>
      </c>
      <c r="F3233" s="4">
        <v>1351.28205</v>
      </c>
      <c r="G3233" s="4">
        <v>1304.91228</v>
      </c>
      <c r="H3233" s="4">
        <v>1357.2390700000001</v>
      </c>
      <c r="I3233" s="4">
        <v>1448.94658</v>
      </c>
      <c r="J3233" s="3">
        <v>1311.94298</v>
      </c>
      <c r="K3233" s="3">
        <v>1321.4914000000001</v>
      </c>
      <c r="L3233" s="3">
        <v>1309.7045599999999</v>
      </c>
      <c r="M3233" s="4">
        <v>1309.5083500000001</v>
      </c>
      <c r="N3233" s="12"/>
      <c r="O3233" s="14"/>
      <c r="P3233" s="14"/>
      <c r="Q3233" s="14"/>
      <c r="R3233" s="14"/>
      <c r="S3233" s="14"/>
      <c r="T3233" s="14"/>
      <c r="U3233" s="14"/>
      <c r="V3233" s="14"/>
      <c r="W3233" s="14"/>
      <c r="X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</row>
    <row r="3234" spans="1:49" ht="14.25" x14ac:dyDescent="0.2">
      <c r="A3234" s="4" t="s">
        <v>3</v>
      </c>
      <c r="B3234" s="4">
        <v>50</v>
      </c>
      <c r="C3234" s="4">
        <v>1</v>
      </c>
      <c r="D3234" s="4">
        <v>1351.28205</v>
      </c>
      <c r="E3234" s="4">
        <v>1328.72723</v>
      </c>
      <c r="F3234" s="4">
        <v>1351.28205</v>
      </c>
      <c r="G3234" s="4">
        <v>1312.9035100000001</v>
      </c>
      <c r="H3234" s="4">
        <v>1500.68046</v>
      </c>
      <c r="I3234" s="4">
        <v>1495.3945900000001</v>
      </c>
      <c r="J3234" s="3">
        <v>1325.41471</v>
      </c>
      <c r="K3234" s="3">
        <v>1319.53673</v>
      </c>
      <c r="L3234" s="3">
        <v>1309.67806</v>
      </c>
      <c r="M3234" s="4">
        <v>1310.6003900000001</v>
      </c>
      <c r="N3234" s="12"/>
      <c r="O3234" s="14"/>
      <c r="P3234" s="14"/>
      <c r="Q3234" s="14"/>
      <c r="R3234" s="14"/>
      <c r="S3234" s="14"/>
      <c r="T3234" s="14"/>
      <c r="U3234" s="14"/>
      <c r="V3234" s="14"/>
      <c r="W3234" s="14"/>
      <c r="X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</row>
    <row r="3235" spans="1:49" ht="14.25" x14ac:dyDescent="0.2">
      <c r="A3235" s="4" t="s">
        <v>3</v>
      </c>
      <c r="B3235" s="4">
        <v>50</v>
      </c>
      <c r="C3235" s="4">
        <v>1</v>
      </c>
      <c r="D3235" s="4">
        <v>1351.28205</v>
      </c>
      <c r="E3235" s="4">
        <v>1328.72723</v>
      </c>
      <c r="F3235" s="4">
        <v>1351.28205</v>
      </c>
      <c r="G3235" s="4">
        <v>1319.2894699999999</v>
      </c>
      <c r="H3235" s="4">
        <v>1505.8755699999999</v>
      </c>
      <c r="I3235" s="4">
        <v>1451.5635400000001</v>
      </c>
      <c r="J3235" s="3">
        <v>1315.4112500000001</v>
      </c>
      <c r="K3235" s="3">
        <v>1327.31501</v>
      </c>
      <c r="L3235" s="3">
        <v>1306.3555899999999</v>
      </c>
      <c r="M3235" s="4">
        <v>1309.3958</v>
      </c>
      <c r="N3235" s="12"/>
      <c r="O3235" s="14"/>
      <c r="P3235" s="14"/>
      <c r="Q3235" s="14"/>
      <c r="R3235" s="14"/>
      <c r="S3235" s="14"/>
      <c r="T3235" s="14"/>
      <c r="U3235" s="14"/>
      <c r="V3235" s="14"/>
      <c r="W3235" s="14"/>
      <c r="X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</row>
    <row r="3236" spans="1:49" ht="14.25" x14ac:dyDescent="0.2">
      <c r="A3236" s="4" t="s">
        <v>3</v>
      </c>
      <c r="B3236" s="4">
        <v>50</v>
      </c>
      <c r="C3236" s="4">
        <v>1</v>
      </c>
      <c r="D3236" s="4">
        <v>1351.28205</v>
      </c>
      <c r="E3236" s="4">
        <v>1328.72723</v>
      </c>
      <c r="F3236" s="4">
        <v>1351.28205</v>
      </c>
      <c r="G3236" s="4">
        <v>1304.6583000000001</v>
      </c>
      <c r="H3236" s="4">
        <v>1421.08131</v>
      </c>
      <c r="I3236" s="4">
        <v>1570.2180699999999</v>
      </c>
      <c r="J3236" s="3">
        <v>1310.4022500000001</v>
      </c>
      <c r="K3236" s="3">
        <v>1321.4914000000001</v>
      </c>
      <c r="L3236" s="3">
        <v>1307.6710499999999</v>
      </c>
      <c r="M3236" s="4">
        <v>1310.6482599999999</v>
      </c>
      <c r="N3236" s="12"/>
      <c r="O3236" s="14"/>
      <c r="P3236" s="14"/>
      <c r="Q3236" s="14"/>
      <c r="R3236" s="14"/>
      <c r="S3236" s="14"/>
      <c r="T3236" s="14"/>
      <c r="U3236" s="14"/>
      <c r="V3236" s="14"/>
      <c r="W3236" s="14"/>
      <c r="X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</row>
    <row r="3237" spans="1:49" ht="14.25" x14ac:dyDescent="0.2">
      <c r="A3237" s="4" t="s">
        <v>3</v>
      </c>
      <c r="B3237" s="4">
        <v>50</v>
      </c>
      <c r="C3237" s="4">
        <v>1</v>
      </c>
      <c r="D3237" s="4">
        <v>1351.28205</v>
      </c>
      <c r="E3237" s="4">
        <v>1328.72723</v>
      </c>
      <c r="F3237" s="4">
        <v>1351.28205</v>
      </c>
      <c r="G3237" s="4">
        <v>1308.3903499999999</v>
      </c>
      <c r="H3237" s="4">
        <v>1447.53405</v>
      </c>
      <c r="I3237" s="4">
        <v>1525.0487599999999</v>
      </c>
      <c r="J3237" s="3">
        <v>1333.1146000000001</v>
      </c>
      <c r="K3237" s="3">
        <v>1321.4914000000001</v>
      </c>
      <c r="L3237" s="3">
        <v>1309.2085400000001</v>
      </c>
      <c r="M3237" s="4">
        <v>1311.9229800000001</v>
      </c>
      <c r="N3237" s="12"/>
      <c r="O3237" s="14"/>
      <c r="P3237" s="14"/>
      <c r="Q3237" s="14"/>
      <c r="R3237" s="14"/>
      <c r="S3237" s="14"/>
      <c r="T3237" s="14"/>
      <c r="U3237" s="14"/>
      <c r="V3237" s="14"/>
      <c r="W3237" s="14"/>
      <c r="X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</row>
    <row r="3238" spans="1:49" ht="14.25" x14ac:dyDescent="0.2">
      <c r="A3238" s="4" t="s">
        <v>3</v>
      </c>
      <c r="B3238" s="4">
        <v>50</v>
      </c>
      <c r="C3238" s="4">
        <v>1</v>
      </c>
      <c r="D3238" s="4">
        <v>1351.28205</v>
      </c>
      <c r="E3238" s="4">
        <v>1328.72723</v>
      </c>
      <c r="F3238" s="4">
        <v>1351.28205</v>
      </c>
      <c r="G3238" s="4">
        <v>1322.9648199999999</v>
      </c>
      <c r="H3238" s="4">
        <v>1395.6866199999999</v>
      </c>
      <c r="I3238" s="4">
        <v>1521.9728600000001</v>
      </c>
      <c r="J3238" s="3">
        <v>1319.60213</v>
      </c>
      <c r="K3238" s="3">
        <v>1319.366</v>
      </c>
      <c r="L3238" s="3">
        <v>1307.7555</v>
      </c>
      <c r="M3238" s="4">
        <v>1309.5089399999999</v>
      </c>
      <c r="N3238" s="12"/>
      <c r="O3238" s="14"/>
      <c r="P3238" s="14"/>
      <c r="Q3238" s="14"/>
      <c r="R3238" s="14"/>
      <c r="S3238" s="14"/>
      <c r="T3238" s="14"/>
      <c r="U3238" s="14"/>
      <c r="V3238" s="14"/>
      <c r="W3238" s="14"/>
      <c r="X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</row>
    <row r="3239" spans="1:49" ht="14.25" x14ac:dyDescent="0.2">
      <c r="A3239" s="4" t="s">
        <v>3</v>
      </c>
      <c r="B3239" s="4">
        <v>50</v>
      </c>
      <c r="C3239" s="4">
        <v>1</v>
      </c>
      <c r="D3239" s="4">
        <v>1351.28205</v>
      </c>
      <c r="E3239" s="4">
        <v>1328.72723</v>
      </c>
      <c r="F3239" s="4">
        <v>1351.28205</v>
      </c>
      <c r="G3239" s="4">
        <v>1341.0964200000001</v>
      </c>
      <c r="H3239" s="4">
        <v>1432.2433100000001</v>
      </c>
      <c r="I3239" s="4">
        <v>1505.1500100000001</v>
      </c>
      <c r="J3239" s="3">
        <v>1319.17623</v>
      </c>
      <c r="K3239" s="3">
        <v>1319.53673</v>
      </c>
      <c r="L3239" s="3">
        <v>1309.9308900000001</v>
      </c>
      <c r="M3239" s="4">
        <v>1304.99181</v>
      </c>
      <c r="N3239" s="12"/>
      <c r="O3239" s="14"/>
      <c r="P3239" s="14"/>
      <c r="Q3239" s="14"/>
      <c r="R3239" s="14"/>
      <c r="S3239" s="14"/>
      <c r="T3239" s="14"/>
      <c r="U3239" s="14"/>
      <c r="V3239" s="14"/>
      <c r="W3239" s="14"/>
      <c r="X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</row>
    <row r="3240" spans="1:49" ht="14.25" x14ac:dyDescent="0.2">
      <c r="A3240" s="4" t="s">
        <v>3</v>
      </c>
      <c r="B3240" s="4">
        <v>50</v>
      </c>
      <c r="C3240" s="4">
        <v>1</v>
      </c>
      <c r="D3240" s="4">
        <v>1351.28205</v>
      </c>
      <c r="E3240" s="4">
        <v>1328.72723</v>
      </c>
      <c r="F3240" s="4">
        <v>1351.28205</v>
      </c>
      <c r="G3240" s="4">
        <v>1310.8640399999999</v>
      </c>
      <c r="H3240" s="4">
        <v>1399.5924199999999</v>
      </c>
      <c r="I3240" s="4">
        <v>1548.07924</v>
      </c>
      <c r="J3240" s="3">
        <v>1319.9283700000001</v>
      </c>
      <c r="K3240" s="3">
        <v>1320.4269899999999</v>
      </c>
      <c r="L3240" s="3">
        <v>1305.7456099999999</v>
      </c>
      <c r="M3240" s="4">
        <v>1304.89474</v>
      </c>
      <c r="N3240" s="12"/>
      <c r="O3240" s="14"/>
      <c r="P3240" s="14"/>
      <c r="Q3240" s="14"/>
      <c r="R3240" s="14"/>
      <c r="S3240" s="14"/>
      <c r="T3240" s="14"/>
      <c r="U3240" s="14"/>
      <c r="V3240" s="14"/>
      <c r="W3240" s="14"/>
      <c r="X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</row>
    <row r="3241" spans="1:49" ht="14.25" x14ac:dyDescent="0.2">
      <c r="A3241" s="4" t="s">
        <v>3</v>
      </c>
      <c r="B3241" s="4">
        <v>50</v>
      </c>
      <c r="C3241" s="4">
        <v>1</v>
      </c>
      <c r="D3241" s="4">
        <v>1351.28205</v>
      </c>
      <c r="E3241" s="4">
        <v>1328.72723</v>
      </c>
      <c r="F3241" s="4">
        <v>1351.28205</v>
      </c>
      <c r="G3241" s="4">
        <v>1329.1271899999999</v>
      </c>
      <c r="H3241" s="4">
        <v>1506.4782399999999</v>
      </c>
      <c r="I3241" s="4">
        <v>1461.26704</v>
      </c>
      <c r="J3241" s="3">
        <v>1323.2856300000001</v>
      </c>
      <c r="K3241" s="3">
        <v>1321.4914000000001</v>
      </c>
      <c r="L3241" s="3">
        <v>1306.2897700000001</v>
      </c>
      <c r="M3241" s="4">
        <v>1309.7045599999999</v>
      </c>
      <c r="N3241" s="12"/>
      <c r="O3241" s="14"/>
      <c r="P3241" s="14"/>
      <c r="Q3241" s="14"/>
      <c r="R3241" s="14"/>
      <c r="S3241" s="14"/>
      <c r="T3241" s="14"/>
      <c r="U3241" s="14"/>
      <c r="V3241" s="14"/>
      <c r="W3241" s="14"/>
      <c r="X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</row>
    <row r="3242" spans="1:49" ht="14.25" x14ac:dyDescent="0.2">
      <c r="A3242" s="4" t="s">
        <v>3</v>
      </c>
      <c r="B3242" s="4">
        <v>50</v>
      </c>
      <c r="C3242" s="4">
        <v>1</v>
      </c>
      <c r="D3242" s="4">
        <v>1351.28205</v>
      </c>
      <c r="E3242" s="4">
        <v>1328.72723</v>
      </c>
      <c r="F3242" s="4">
        <v>1351.28205</v>
      </c>
      <c r="G3242" s="4">
        <v>1310.3333299999999</v>
      </c>
      <c r="H3242" s="4">
        <v>1356.6966299999999</v>
      </c>
      <c r="I3242" s="4">
        <v>1534.09049</v>
      </c>
      <c r="J3242" s="3">
        <v>1307.8371500000001</v>
      </c>
      <c r="K3242" s="3">
        <v>1322.45335</v>
      </c>
      <c r="L3242" s="3">
        <v>1309.4299900000001</v>
      </c>
      <c r="M3242" s="4">
        <v>1307.6710499999999</v>
      </c>
      <c r="N3242" s="12"/>
      <c r="O3242" s="14"/>
      <c r="P3242" s="14"/>
      <c r="Q3242" s="14"/>
      <c r="R3242" s="14"/>
      <c r="S3242" s="14"/>
      <c r="T3242" s="14"/>
      <c r="U3242" s="14"/>
      <c r="V3242" s="14"/>
      <c r="W3242" s="14"/>
      <c r="X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</row>
    <row r="3243" spans="1:49" ht="14.25" x14ac:dyDescent="0.2">
      <c r="A3243" s="4" t="s">
        <v>3</v>
      </c>
      <c r="B3243" s="4">
        <v>50</v>
      </c>
      <c r="C3243" s="4">
        <v>1</v>
      </c>
      <c r="D3243" s="4">
        <v>1351.28205</v>
      </c>
      <c r="E3243" s="4">
        <v>1328.72723</v>
      </c>
      <c r="F3243" s="4">
        <v>1351.28205</v>
      </c>
      <c r="G3243" s="4">
        <v>1320.85762</v>
      </c>
      <c r="H3243" s="4">
        <v>1493.98242</v>
      </c>
      <c r="I3243" s="4">
        <v>1526.4889000000001</v>
      </c>
      <c r="J3243" s="3">
        <v>1311.7668900000001</v>
      </c>
      <c r="K3243" s="3">
        <v>1321.4914000000001</v>
      </c>
      <c r="L3243" s="3">
        <v>1309.4299900000001</v>
      </c>
      <c r="M3243" s="4">
        <v>1309.7818199999999</v>
      </c>
      <c r="N3243" s="12"/>
      <c r="O3243" s="14"/>
      <c r="P3243" s="14"/>
      <c r="Q3243" s="14"/>
      <c r="R3243" s="14"/>
      <c r="S3243" s="14"/>
      <c r="T3243" s="14"/>
      <c r="U3243" s="14"/>
      <c r="V3243" s="14"/>
      <c r="W3243" s="14"/>
      <c r="X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</row>
    <row r="3244" spans="1:49" ht="14.25" x14ac:dyDescent="0.2">
      <c r="A3244" s="4" t="s">
        <v>3</v>
      </c>
      <c r="B3244" s="4">
        <v>50</v>
      </c>
      <c r="C3244" s="4">
        <v>1</v>
      </c>
      <c r="D3244" s="4">
        <v>1351.28205</v>
      </c>
      <c r="E3244" s="4">
        <v>1328.72723</v>
      </c>
      <c r="F3244" s="4">
        <v>1351.28205</v>
      </c>
      <c r="G3244" s="4">
        <v>1319.4105</v>
      </c>
      <c r="H3244" s="4">
        <v>1427.8513</v>
      </c>
      <c r="I3244" s="4">
        <v>1567.62014</v>
      </c>
      <c r="J3244" s="3">
        <v>1321.1276</v>
      </c>
      <c r="K3244" s="3">
        <v>1321.4914000000001</v>
      </c>
      <c r="L3244" s="3">
        <v>1310.38942</v>
      </c>
      <c r="M3244" s="4">
        <v>1306.3991799999999</v>
      </c>
      <c r="N3244" s="12"/>
      <c r="O3244" s="14"/>
      <c r="P3244" s="14"/>
      <c r="Q3244" s="14"/>
      <c r="R3244" s="14"/>
      <c r="S3244" s="14"/>
      <c r="T3244" s="14"/>
      <c r="U3244" s="14"/>
      <c r="V3244" s="14"/>
      <c r="W3244" s="14"/>
      <c r="X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</row>
    <row r="3245" spans="1:49" ht="14.25" x14ac:dyDescent="0.2">
      <c r="A3245" s="4" t="s">
        <v>3</v>
      </c>
      <c r="B3245" s="4">
        <v>50</v>
      </c>
      <c r="C3245" s="4">
        <v>1</v>
      </c>
      <c r="D3245" s="4">
        <v>1351.28205</v>
      </c>
      <c r="E3245" s="4">
        <v>1328.72723</v>
      </c>
      <c r="F3245" s="4">
        <v>1351.28205</v>
      </c>
      <c r="G3245" s="4">
        <v>1320.2193</v>
      </c>
      <c r="H3245" s="4">
        <v>1385.2676799999999</v>
      </c>
      <c r="I3245" s="4">
        <v>1489.0662199999999</v>
      </c>
      <c r="J3245" s="3">
        <v>1319.55672</v>
      </c>
      <c r="K3245" s="3">
        <v>1322.45335</v>
      </c>
      <c r="L3245" s="3">
        <v>1308.46487</v>
      </c>
      <c r="M3245" s="4">
        <v>1308.8536799999999</v>
      </c>
      <c r="N3245" s="12"/>
      <c r="O3245" s="14"/>
      <c r="P3245" s="14"/>
      <c r="Q3245" s="14"/>
      <c r="R3245" s="14"/>
      <c r="S3245" s="14"/>
      <c r="T3245" s="14"/>
      <c r="U3245" s="14"/>
      <c r="V3245" s="14"/>
      <c r="W3245" s="14"/>
      <c r="X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</row>
    <row r="3246" spans="1:49" ht="14.25" x14ac:dyDescent="0.2">
      <c r="A3246" s="4" t="s">
        <v>3</v>
      </c>
      <c r="B3246" s="4">
        <v>50</v>
      </c>
      <c r="C3246" s="4">
        <v>1</v>
      </c>
      <c r="D3246" s="4">
        <v>1351.28205</v>
      </c>
      <c r="E3246" s="4">
        <v>1328.72723</v>
      </c>
      <c r="F3246" s="4">
        <v>1351.28205</v>
      </c>
      <c r="G3246" s="4">
        <v>1315.7982500000001</v>
      </c>
      <c r="H3246" s="4">
        <v>1473.5301400000001</v>
      </c>
      <c r="I3246" s="4">
        <v>1549.79898</v>
      </c>
      <c r="J3246" s="3">
        <v>1320.78457</v>
      </c>
      <c r="K3246" s="3">
        <v>1322.44515</v>
      </c>
      <c r="L3246" s="3">
        <v>1309.7045599999999</v>
      </c>
      <c r="M3246" s="4">
        <v>1309.0075099999999</v>
      </c>
      <c r="N3246" s="12"/>
      <c r="O3246" s="14"/>
      <c r="P3246" s="14"/>
      <c r="Q3246" s="14"/>
      <c r="R3246" s="14"/>
      <c r="S3246" s="14"/>
      <c r="T3246" s="14"/>
      <c r="U3246" s="14"/>
      <c r="V3246" s="14"/>
      <c r="W3246" s="14"/>
      <c r="X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</row>
    <row r="3247" spans="1:49" ht="14.25" x14ac:dyDescent="0.2">
      <c r="A3247" s="4" t="s">
        <v>3</v>
      </c>
      <c r="B3247" s="4">
        <v>50</v>
      </c>
      <c r="C3247" s="4">
        <v>1</v>
      </c>
      <c r="D3247" s="4">
        <v>1351.28205</v>
      </c>
      <c r="E3247" s="4">
        <v>1328.72723</v>
      </c>
      <c r="F3247" s="4">
        <v>1351.28205</v>
      </c>
      <c r="G3247" s="4">
        <v>1313.0350900000001</v>
      </c>
      <c r="H3247" s="4">
        <v>1438.3694599999999</v>
      </c>
      <c r="I3247" s="4">
        <v>1510.8377399999999</v>
      </c>
      <c r="J3247" s="3">
        <v>1323.5592099999999</v>
      </c>
      <c r="K3247" s="3">
        <v>1322.45335</v>
      </c>
      <c r="L3247" s="3">
        <v>1304.9242899999999</v>
      </c>
      <c r="M3247" s="4">
        <v>1305.4710399999999</v>
      </c>
      <c r="N3247" s="12"/>
      <c r="O3247" s="14"/>
      <c r="P3247" s="14"/>
      <c r="Q3247" s="14"/>
      <c r="R3247" s="14"/>
      <c r="S3247" s="14"/>
      <c r="T3247" s="14"/>
      <c r="U3247" s="14"/>
      <c r="V3247" s="14"/>
      <c r="W3247" s="14"/>
      <c r="X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</row>
    <row r="3248" spans="1:49" ht="14.25" x14ac:dyDescent="0.2">
      <c r="A3248" s="4" t="s">
        <v>3</v>
      </c>
      <c r="B3248" s="4">
        <v>50</v>
      </c>
      <c r="C3248" s="4">
        <v>1</v>
      </c>
      <c r="D3248" s="4">
        <v>1351.28205</v>
      </c>
      <c r="E3248" s="4">
        <v>1328.72723</v>
      </c>
      <c r="F3248" s="4">
        <v>1351.28205</v>
      </c>
      <c r="G3248" s="4">
        <v>1308.45614</v>
      </c>
      <c r="H3248" s="4">
        <v>1471.0108499999999</v>
      </c>
      <c r="I3248" s="4">
        <v>1564.3543400000001</v>
      </c>
      <c r="J3248" s="3">
        <v>1320.6605999999999</v>
      </c>
      <c r="K3248" s="3">
        <v>1321.4914000000001</v>
      </c>
      <c r="L3248" s="3">
        <v>1305.9496099999999</v>
      </c>
      <c r="M3248" s="4">
        <v>1313.9810399999999</v>
      </c>
      <c r="N3248" s="12"/>
      <c r="O3248" s="14"/>
      <c r="P3248" s="14"/>
      <c r="Q3248" s="14"/>
      <c r="R3248" s="14"/>
      <c r="S3248" s="14"/>
      <c r="T3248" s="14"/>
      <c r="U3248" s="14"/>
      <c r="V3248" s="14"/>
      <c r="W3248" s="14"/>
      <c r="X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</row>
    <row r="3249" spans="1:49" ht="14.25" x14ac:dyDescent="0.2">
      <c r="A3249" s="4" t="s">
        <v>3</v>
      </c>
      <c r="B3249" s="4">
        <v>50</v>
      </c>
      <c r="C3249" s="4">
        <v>1</v>
      </c>
      <c r="D3249" s="4">
        <v>1351.28205</v>
      </c>
      <c r="E3249" s="4">
        <v>1328.72723</v>
      </c>
      <c r="F3249" s="4">
        <v>1351.28205</v>
      </c>
      <c r="G3249" s="4">
        <v>1324.07449</v>
      </c>
      <c r="H3249" s="4">
        <v>1487.32727</v>
      </c>
      <c r="I3249" s="4">
        <v>1452.4678699999999</v>
      </c>
      <c r="J3249" s="3">
        <v>1323.21091</v>
      </c>
      <c r="K3249" s="3">
        <v>1322.4854700000001</v>
      </c>
      <c r="L3249" s="3">
        <v>1309.85709</v>
      </c>
      <c r="M3249" s="4">
        <v>1311.63</v>
      </c>
      <c r="N3249" s="12"/>
      <c r="O3249" s="14"/>
      <c r="P3249" s="14"/>
      <c r="Q3249" s="14"/>
      <c r="R3249" s="14"/>
      <c r="S3249" s="14"/>
      <c r="T3249" s="14"/>
      <c r="U3249" s="14"/>
      <c r="V3249" s="14"/>
      <c r="W3249" s="14"/>
      <c r="X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</row>
    <row r="3250" spans="1:49" ht="14.25" x14ac:dyDescent="0.2">
      <c r="A3250" s="4" t="s">
        <v>3</v>
      </c>
      <c r="B3250" s="4">
        <v>50</v>
      </c>
      <c r="C3250" s="4">
        <v>1</v>
      </c>
      <c r="D3250" s="4">
        <v>1351.28205</v>
      </c>
      <c r="E3250" s="4">
        <v>1328.72723</v>
      </c>
      <c r="F3250" s="4">
        <v>1351.28205</v>
      </c>
      <c r="G3250" s="4">
        <v>1321.50848</v>
      </c>
      <c r="H3250" s="4">
        <v>1427.7560599999999</v>
      </c>
      <c r="I3250" s="4">
        <v>1492.8851999999999</v>
      </c>
      <c r="J3250" s="3">
        <v>1315.5267200000001</v>
      </c>
      <c r="K3250" s="3">
        <v>1322.5719300000001</v>
      </c>
      <c r="L3250" s="3">
        <v>1309.4299900000001</v>
      </c>
      <c r="M3250" s="4">
        <v>1309.3958</v>
      </c>
      <c r="N3250" s="12"/>
      <c r="O3250" s="14"/>
      <c r="P3250" s="14"/>
      <c r="Q3250" s="14"/>
      <c r="R3250" s="14"/>
      <c r="S3250" s="14"/>
      <c r="T3250" s="14"/>
      <c r="U3250" s="14"/>
      <c r="V3250" s="14"/>
      <c r="W3250" s="14"/>
      <c r="X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</row>
    <row r="3251" spans="1:49" ht="14.25" x14ac:dyDescent="0.2">
      <c r="A3251" s="4" t="s">
        <v>3</v>
      </c>
      <c r="B3251" s="4">
        <v>50</v>
      </c>
      <c r="C3251" s="4">
        <v>1</v>
      </c>
      <c r="D3251" s="4">
        <v>1351.28205</v>
      </c>
      <c r="E3251" s="4">
        <v>1328.72723</v>
      </c>
      <c r="F3251" s="4">
        <v>1351.28205</v>
      </c>
      <c r="G3251" s="4">
        <v>1314.0861399999999</v>
      </c>
      <c r="H3251" s="4">
        <v>1447.4517499999999</v>
      </c>
      <c r="I3251" s="4">
        <v>1495.13661</v>
      </c>
      <c r="J3251" s="3">
        <v>1319.6492900000001</v>
      </c>
      <c r="K3251" s="3">
        <v>1322.45335</v>
      </c>
      <c r="L3251" s="3">
        <v>1309.3548900000001</v>
      </c>
      <c r="M3251" s="4">
        <v>1309.4299900000001</v>
      </c>
      <c r="N3251" s="12"/>
      <c r="O3251" s="14"/>
      <c r="P3251" s="14"/>
      <c r="Q3251" s="14"/>
      <c r="R3251" s="14"/>
      <c r="S3251" s="14"/>
      <c r="T3251" s="14"/>
      <c r="U3251" s="14"/>
      <c r="V3251" s="14"/>
      <c r="W3251" s="14"/>
      <c r="X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</row>
    <row r="3252" spans="1:49" ht="14.25" x14ac:dyDescent="0.2">
      <c r="A3252" s="4" t="s">
        <v>3</v>
      </c>
      <c r="B3252" s="4">
        <v>50</v>
      </c>
      <c r="C3252" s="4">
        <v>1</v>
      </c>
      <c r="D3252" s="4">
        <v>1351.28205</v>
      </c>
      <c r="E3252" s="4">
        <v>1328.72723</v>
      </c>
      <c r="F3252" s="4">
        <v>1351.28205</v>
      </c>
      <c r="G3252" s="4">
        <v>1327.0467100000001</v>
      </c>
      <c r="H3252" s="4">
        <v>1472.02898</v>
      </c>
      <c r="I3252" s="4">
        <v>1467.6566700000001</v>
      </c>
      <c r="J3252" s="3">
        <v>1315.74928</v>
      </c>
      <c r="K3252" s="3">
        <v>1322.2924499999999</v>
      </c>
      <c r="L3252" s="3">
        <v>1308.7850900000001</v>
      </c>
      <c r="M3252" s="4">
        <v>1309.7045599999999</v>
      </c>
      <c r="N3252" s="12"/>
      <c r="O3252" s="14"/>
      <c r="P3252" s="14"/>
      <c r="Q3252" s="14"/>
      <c r="R3252" s="14"/>
      <c r="S3252" s="14"/>
      <c r="T3252" s="14"/>
      <c r="U3252" s="14"/>
      <c r="V3252" s="14"/>
      <c r="W3252" s="14"/>
      <c r="X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</row>
    <row r="3253" spans="1:49" ht="14.25" x14ac:dyDescent="0.2">
      <c r="A3253" s="4" t="s">
        <v>3</v>
      </c>
      <c r="B3253" s="4">
        <v>50</v>
      </c>
      <c r="C3253" s="4">
        <v>1</v>
      </c>
      <c r="D3253" s="4">
        <v>1351.28205</v>
      </c>
      <c r="E3253" s="4">
        <v>1328.72723</v>
      </c>
      <c r="F3253" s="4">
        <v>1326.5079000000001</v>
      </c>
      <c r="G3253" s="4">
        <v>1307.4984199999999</v>
      </c>
      <c r="H3253" s="4">
        <v>1433.6211699999999</v>
      </c>
      <c r="I3253" s="4">
        <v>1511.4828299999999</v>
      </c>
      <c r="J3253" s="3">
        <v>1321.6915799999999</v>
      </c>
      <c r="K3253" s="3">
        <v>1321.4914000000001</v>
      </c>
      <c r="L3253" s="3">
        <v>1309.4273000000001</v>
      </c>
      <c r="M3253" s="4">
        <v>1309.60877</v>
      </c>
      <c r="N3253" s="12"/>
      <c r="O3253" s="14"/>
      <c r="P3253" s="14"/>
      <c r="Q3253" s="14"/>
      <c r="R3253" s="14"/>
      <c r="S3253" s="14"/>
      <c r="T3253" s="14"/>
      <c r="U3253" s="14"/>
      <c r="V3253" s="14"/>
      <c r="W3253" s="14"/>
      <c r="X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</row>
    <row r="3254" spans="1:49" ht="14.25" x14ac:dyDescent="0.2">
      <c r="A3254" s="4" t="s">
        <v>3</v>
      </c>
      <c r="B3254" s="4">
        <v>50</v>
      </c>
      <c r="C3254" s="4">
        <v>1</v>
      </c>
      <c r="D3254" s="4">
        <v>1351.28205</v>
      </c>
      <c r="E3254" s="4">
        <v>1328.72723</v>
      </c>
      <c r="F3254" s="4">
        <v>1351.28205</v>
      </c>
      <c r="G3254" s="4">
        <v>1317.02199</v>
      </c>
      <c r="H3254" s="4">
        <v>1393.4574600000001</v>
      </c>
      <c r="I3254" s="4">
        <v>1508.1170300000001</v>
      </c>
      <c r="J3254" s="3">
        <v>1320.9894999999999</v>
      </c>
      <c r="K3254" s="3">
        <v>1319.58394</v>
      </c>
      <c r="L3254" s="3">
        <v>1305.78324</v>
      </c>
      <c r="M3254" s="4">
        <v>1308.6663799999999</v>
      </c>
      <c r="N3254" s="12"/>
      <c r="O3254" s="14"/>
      <c r="P3254" s="14"/>
      <c r="Q3254" s="14"/>
      <c r="R3254" s="14"/>
      <c r="S3254" s="14"/>
      <c r="T3254" s="14"/>
      <c r="U3254" s="14"/>
      <c r="V3254" s="14"/>
      <c r="W3254" s="14"/>
      <c r="X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</row>
    <row r="3255" spans="1:49" ht="14.25" x14ac:dyDescent="0.2">
      <c r="A3255" s="4" t="s">
        <v>3</v>
      </c>
      <c r="B3255" s="4">
        <v>50</v>
      </c>
      <c r="C3255" s="4">
        <v>1</v>
      </c>
      <c r="D3255" s="4">
        <v>1351.28205</v>
      </c>
      <c r="E3255" s="4">
        <v>1328.72723</v>
      </c>
      <c r="F3255" s="4">
        <v>1351.28205</v>
      </c>
      <c r="G3255" s="4">
        <v>1309.5247400000001</v>
      </c>
      <c r="H3255" s="4">
        <v>1460.1188299999999</v>
      </c>
      <c r="I3255" s="4">
        <v>1496.74405</v>
      </c>
      <c r="J3255" s="3">
        <v>1335.62257</v>
      </c>
      <c r="K3255" s="3">
        <v>1321.7093400000001</v>
      </c>
      <c r="L3255" s="3">
        <v>1309.69876</v>
      </c>
      <c r="M3255" s="4">
        <v>1319.47723</v>
      </c>
      <c r="N3255" s="12"/>
      <c r="O3255" s="14"/>
      <c r="P3255" s="14"/>
      <c r="Q3255" s="14"/>
      <c r="R3255" s="14"/>
      <c r="S3255" s="14"/>
      <c r="T3255" s="14"/>
      <c r="U3255" s="14"/>
      <c r="V3255" s="14"/>
      <c r="W3255" s="14"/>
      <c r="X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</row>
    <row r="3256" spans="1:49" ht="14.25" x14ac:dyDescent="0.2">
      <c r="A3256" s="4" t="s">
        <v>3</v>
      </c>
      <c r="B3256" s="4">
        <v>50</v>
      </c>
      <c r="C3256" s="4">
        <v>1</v>
      </c>
      <c r="D3256" s="4">
        <v>1351.28205</v>
      </c>
      <c r="E3256" s="4">
        <v>1328.72723</v>
      </c>
      <c r="F3256" s="4">
        <v>1351.28205</v>
      </c>
      <c r="G3256" s="4">
        <v>1308.8527799999999</v>
      </c>
      <c r="H3256" s="4">
        <v>1433.4457</v>
      </c>
      <c r="I3256" s="4">
        <v>1558.77901</v>
      </c>
      <c r="J3256" s="3">
        <v>1321.4563599999999</v>
      </c>
      <c r="K3256" s="3">
        <v>1322.2924499999999</v>
      </c>
      <c r="L3256" s="3">
        <v>1309.52151</v>
      </c>
      <c r="M3256" s="4">
        <v>1306.30799</v>
      </c>
      <c r="N3256" s="12"/>
      <c r="O3256" s="14"/>
      <c r="P3256" s="14"/>
      <c r="Q3256" s="14"/>
      <c r="R3256" s="14"/>
      <c r="S3256" s="14"/>
      <c r="T3256" s="14"/>
      <c r="U3256" s="14"/>
      <c r="V3256" s="14"/>
      <c r="W3256" s="14"/>
      <c r="X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</row>
    <row r="3257" spans="1:49" ht="14.25" x14ac:dyDescent="0.2">
      <c r="A3257" s="4" t="s">
        <v>3</v>
      </c>
      <c r="B3257" s="4">
        <v>50</v>
      </c>
      <c r="C3257" s="4">
        <v>1</v>
      </c>
      <c r="D3257" s="4">
        <v>1351.28205</v>
      </c>
      <c r="E3257" s="4">
        <v>1328.72723</v>
      </c>
      <c r="F3257" s="4">
        <v>1351.28205</v>
      </c>
      <c r="G3257" s="4">
        <v>1315.6228100000001</v>
      </c>
      <c r="H3257" s="4">
        <v>1430.49559</v>
      </c>
      <c r="I3257" s="4">
        <v>1509.74152</v>
      </c>
      <c r="J3257" s="3">
        <v>1311.02151</v>
      </c>
      <c r="K3257" s="3">
        <v>1321.4914000000001</v>
      </c>
      <c r="L3257" s="3">
        <v>1305.7052000000001</v>
      </c>
      <c r="M3257" s="4">
        <v>1311.63</v>
      </c>
      <c r="N3257" s="12"/>
      <c r="O3257" s="14"/>
      <c r="P3257" s="14"/>
      <c r="Q3257" s="14"/>
      <c r="R3257" s="14"/>
      <c r="S3257" s="14"/>
      <c r="T3257" s="14"/>
      <c r="U3257" s="14"/>
      <c r="V3257" s="14"/>
      <c r="W3257" s="14"/>
      <c r="X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</row>
    <row r="3258" spans="1:49" ht="14.25" x14ac:dyDescent="0.2">
      <c r="A3258" s="4" t="s">
        <v>3</v>
      </c>
      <c r="B3258" s="4">
        <v>50</v>
      </c>
      <c r="C3258" s="4">
        <v>1</v>
      </c>
      <c r="D3258" s="4">
        <v>1351.28205</v>
      </c>
      <c r="E3258" s="4">
        <v>1328.72723</v>
      </c>
      <c r="F3258" s="4">
        <v>1351.28205</v>
      </c>
      <c r="G3258" s="4">
        <v>1325.2515100000001</v>
      </c>
      <c r="H3258" s="4">
        <v>1383.8379199999999</v>
      </c>
      <c r="I3258" s="4">
        <v>1528.8724500000001</v>
      </c>
      <c r="J3258" s="3">
        <v>1322.4244900000001</v>
      </c>
      <c r="K3258" s="3">
        <v>1323.52568</v>
      </c>
      <c r="L3258" s="3">
        <v>1309.90193</v>
      </c>
      <c r="M3258" s="4">
        <v>1307.5066200000001</v>
      </c>
      <c r="N3258" s="12"/>
      <c r="O3258" s="14"/>
      <c r="P3258" s="14"/>
      <c r="Q3258" s="14"/>
      <c r="R3258" s="14"/>
      <c r="S3258" s="14"/>
      <c r="T3258" s="14"/>
      <c r="U3258" s="14"/>
      <c r="V3258" s="14"/>
      <c r="W3258" s="14"/>
      <c r="X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</row>
    <row r="3259" spans="1:49" ht="14.25" x14ac:dyDescent="0.2">
      <c r="A3259" s="4" t="s">
        <v>3</v>
      </c>
      <c r="B3259" s="4">
        <v>50</v>
      </c>
      <c r="C3259" s="4">
        <v>1</v>
      </c>
      <c r="D3259" s="4">
        <v>1351.28205</v>
      </c>
      <c r="E3259" s="4">
        <v>1328.72723</v>
      </c>
      <c r="F3259" s="4">
        <v>1351.28205</v>
      </c>
      <c r="G3259" s="4">
        <v>1320.0307</v>
      </c>
      <c r="H3259" s="4">
        <v>1462.53549</v>
      </c>
      <c r="I3259" s="4">
        <v>1456.34221</v>
      </c>
      <c r="J3259" s="3">
        <v>1312.81195</v>
      </c>
      <c r="K3259" s="3">
        <v>1322.45335</v>
      </c>
      <c r="L3259" s="3">
        <v>1307.4984199999999</v>
      </c>
      <c r="M3259" s="4">
        <v>1308.7352599999999</v>
      </c>
      <c r="N3259" s="12"/>
      <c r="O3259" s="14"/>
      <c r="P3259" s="14"/>
      <c r="Q3259" s="14"/>
      <c r="R3259" s="14"/>
      <c r="S3259" s="14"/>
      <c r="T3259" s="14"/>
      <c r="U3259" s="14"/>
      <c r="V3259" s="14"/>
      <c r="W3259" s="14"/>
      <c r="X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</row>
    <row r="3260" spans="1:49" ht="14.25" x14ac:dyDescent="0.2">
      <c r="A3260" s="4" t="s">
        <v>3</v>
      </c>
      <c r="B3260" s="4">
        <v>50</v>
      </c>
      <c r="C3260" s="4">
        <v>1</v>
      </c>
      <c r="D3260" s="4">
        <v>1351.28205</v>
      </c>
      <c r="E3260" s="4">
        <v>1328.72723</v>
      </c>
      <c r="F3260" s="4">
        <v>1351.28205</v>
      </c>
      <c r="G3260" s="4">
        <v>1307.05702</v>
      </c>
      <c r="H3260" s="4">
        <v>1442.60544</v>
      </c>
      <c r="I3260" s="4">
        <v>1502.7104999999999</v>
      </c>
      <c r="J3260" s="3">
        <v>1317.8046400000001</v>
      </c>
      <c r="K3260" s="3">
        <v>1322.2924499999999</v>
      </c>
      <c r="L3260" s="3">
        <v>1309.44256</v>
      </c>
      <c r="M3260" s="4">
        <v>1309.7045599999999</v>
      </c>
      <c r="N3260" s="12"/>
      <c r="O3260" s="14"/>
      <c r="P3260" s="14"/>
      <c r="Q3260" s="14"/>
      <c r="R3260" s="14"/>
      <c r="S3260" s="14"/>
      <c r="T3260" s="14"/>
      <c r="U3260" s="14"/>
      <c r="V3260" s="14"/>
      <c r="W3260" s="14"/>
      <c r="X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</row>
    <row r="3261" spans="1:49" ht="14.25" x14ac:dyDescent="0.2">
      <c r="A3261" s="4" t="s">
        <v>3</v>
      </c>
      <c r="B3261" s="4">
        <v>50</v>
      </c>
      <c r="C3261" s="4">
        <v>1</v>
      </c>
      <c r="D3261" s="4">
        <v>1351.28205</v>
      </c>
      <c r="E3261" s="4">
        <v>1328.72723</v>
      </c>
      <c r="F3261" s="4">
        <v>1351.28205</v>
      </c>
      <c r="G3261" s="4">
        <v>1325.0275200000001</v>
      </c>
      <c r="H3261" s="4">
        <v>1474.2247500000001</v>
      </c>
      <c r="I3261" s="4">
        <v>1422.85149</v>
      </c>
      <c r="J3261" s="3">
        <v>1315.4558300000001</v>
      </c>
      <c r="K3261" s="3">
        <v>1322.77862</v>
      </c>
      <c r="L3261" s="3">
        <v>1308.8536799999999</v>
      </c>
      <c r="M3261" s="4">
        <v>1310.6844900000001</v>
      </c>
      <c r="N3261" s="12"/>
      <c r="O3261" s="14"/>
      <c r="P3261" s="14"/>
      <c r="Q3261" s="14"/>
      <c r="R3261" s="14"/>
      <c r="S3261" s="14"/>
      <c r="T3261" s="14"/>
      <c r="U3261" s="14"/>
      <c r="V3261" s="14"/>
      <c r="W3261" s="14"/>
      <c r="X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</row>
    <row r="3262" spans="1:49" ht="14.25" x14ac:dyDescent="0.2">
      <c r="A3262" s="4" t="s">
        <v>3</v>
      </c>
      <c r="B3262" s="4">
        <v>50</v>
      </c>
      <c r="C3262" s="4">
        <v>1</v>
      </c>
      <c r="D3262" s="4">
        <v>1351.28205</v>
      </c>
      <c r="E3262" s="4">
        <v>1328.72723</v>
      </c>
      <c r="F3262" s="4">
        <v>1351.28205</v>
      </c>
      <c r="G3262" s="4">
        <v>1307.84491</v>
      </c>
      <c r="H3262" s="4">
        <v>1495.9263699999999</v>
      </c>
      <c r="I3262" s="4">
        <v>1529.6755700000001</v>
      </c>
      <c r="J3262" s="3">
        <v>1316.0271700000001</v>
      </c>
      <c r="K3262" s="3">
        <v>1322.45335</v>
      </c>
      <c r="L3262" s="3">
        <v>1309.8308500000001</v>
      </c>
      <c r="M3262" s="4">
        <v>1309.73946</v>
      </c>
      <c r="N3262" s="12"/>
      <c r="O3262" s="14"/>
      <c r="P3262" s="14"/>
      <c r="Q3262" s="14"/>
      <c r="R3262" s="14"/>
      <c r="S3262" s="14"/>
      <c r="T3262" s="14"/>
      <c r="U3262" s="14"/>
      <c r="V3262" s="14"/>
      <c r="W3262" s="14"/>
      <c r="X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</row>
    <row r="3263" spans="1:49" ht="14.25" x14ac:dyDescent="0.2">
      <c r="A3263" s="4" t="s">
        <v>3</v>
      </c>
      <c r="B3263" s="4">
        <v>50</v>
      </c>
      <c r="C3263" s="4">
        <v>1</v>
      </c>
      <c r="D3263" s="4">
        <v>1351.28205</v>
      </c>
      <c r="E3263" s="4">
        <v>1328.72723</v>
      </c>
      <c r="F3263" s="4">
        <v>1351.28205</v>
      </c>
      <c r="G3263" s="4">
        <v>1310.7017499999999</v>
      </c>
      <c r="H3263" s="4">
        <v>1389.36</v>
      </c>
      <c r="I3263" s="4">
        <v>1476.44856</v>
      </c>
      <c r="J3263" s="3">
        <v>1322.64474</v>
      </c>
      <c r="K3263" s="3">
        <v>1323.5714599999999</v>
      </c>
      <c r="L3263" s="3">
        <v>1308.4675299999999</v>
      </c>
      <c r="M3263" s="4">
        <v>1309.90859</v>
      </c>
      <c r="N3263" s="12"/>
      <c r="O3263" s="14"/>
      <c r="P3263" s="14"/>
      <c r="Q3263" s="14"/>
      <c r="R3263" s="14"/>
      <c r="S3263" s="14"/>
      <c r="T3263" s="14"/>
      <c r="U3263" s="14"/>
      <c r="V3263" s="14"/>
      <c r="W3263" s="14"/>
      <c r="X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</row>
    <row r="3264" spans="1:49" ht="14.25" x14ac:dyDescent="0.2">
      <c r="A3264" s="4" t="s">
        <v>3</v>
      </c>
      <c r="B3264" s="4">
        <v>50</v>
      </c>
      <c r="C3264" s="4">
        <v>1</v>
      </c>
      <c r="D3264" s="4">
        <v>1351.28205</v>
      </c>
      <c r="E3264" s="4">
        <v>1328.72723</v>
      </c>
      <c r="F3264" s="4">
        <v>1351.28205</v>
      </c>
      <c r="G3264" s="4">
        <v>1309.17515</v>
      </c>
      <c r="H3264" s="4">
        <v>1464.50038</v>
      </c>
      <c r="I3264" s="4">
        <v>1534.57825</v>
      </c>
      <c r="J3264" s="3">
        <v>1312.7177200000001</v>
      </c>
      <c r="K3264" s="3">
        <v>1322.50218</v>
      </c>
      <c r="L3264" s="3">
        <v>1308.0739000000001</v>
      </c>
      <c r="M3264" s="4">
        <v>1311.63</v>
      </c>
      <c r="N3264" s="12"/>
      <c r="O3264" s="14"/>
      <c r="P3264" s="14"/>
      <c r="Q3264" s="14"/>
      <c r="R3264" s="14"/>
      <c r="S3264" s="14"/>
      <c r="T3264" s="14"/>
      <c r="U3264" s="14"/>
      <c r="V3264" s="14"/>
      <c r="W3264" s="14"/>
      <c r="X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</row>
    <row r="3265" spans="1:49" ht="14.25" x14ac:dyDescent="0.2">
      <c r="A3265" s="4" t="s">
        <v>3</v>
      </c>
      <c r="B3265" s="4">
        <v>50</v>
      </c>
      <c r="C3265" s="4">
        <v>1</v>
      </c>
      <c r="D3265" s="4">
        <v>1351.28205</v>
      </c>
      <c r="E3265" s="4">
        <v>1328.72723</v>
      </c>
      <c r="F3265" s="4">
        <v>1351.28205</v>
      </c>
      <c r="G3265" s="4">
        <v>1309.14474</v>
      </c>
      <c r="H3265" s="4">
        <v>1380.0833299999999</v>
      </c>
      <c r="I3265" s="4">
        <v>1634.74433</v>
      </c>
      <c r="J3265" s="3">
        <v>1315.58772</v>
      </c>
      <c r="K3265" s="3">
        <v>1321.4914000000001</v>
      </c>
      <c r="L3265" s="3">
        <v>1309.4449199999999</v>
      </c>
      <c r="M3265" s="4">
        <v>1311.63</v>
      </c>
      <c r="N3265" s="12"/>
      <c r="O3265" s="14"/>
      <c r="P3265" s="14"/>
      <c r="Q3265" s="14"/>
      <c r="R3265" s="14"/>
      <c r="S3265" s="14"/>
      <c r="T3265" s="14"/>
      <c r="U3265" s="14"/>
      <c r="V3265" s="14"/>
      <c r="W3265" s="14"/>
      <c r="X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</row>
    <row r="3266" spans="1:49" ht="14.25" x14ac:dyDescent="0.2">
      <c r="A3266" s="4" t="s">
        <v>3</v>
      </c>
      <c r="B3266" s="4">
        <v>50</v>
      </c>
      <c r="C3266" s="4">
        <v>1</v>
      </c>
      <c r="D3266" s="4">
        <v>1351.28205</v>
      </c>
      <c r="E3266" s="4">
        <v>1328.72723</v>
      </c>
      <c r="F3266" s="4">
        <v>1351.28205</v>
      </c>
      <c r="G3266" s="4">
        <v>1318.4385</v>
      </c>
      <c r="H3266" s="4">
        <v>1440.21306</v>
      </c>
      <c r="I3266" s="4">
        <v>1531.5912699999999</v>
      </c>
      <c r="J3266" s="3">
        <v>1332.7621899999999</v>
      </c>
      <c r="K3266" s="3">
        <v>1320.4465299999999</v>
      </c>
      <c r="L3266" s="3">
        <v>1311.63</v>
      </c>
      <c r="M3266" s="4">
        <v>1311.88383</v>
      </c>
      <c r="N3266" s="12"/>
      <c r="O3266" s="14"/>
      <c r="P3266" s="14"/>
      <c r="Q3266" s="14"/>
      <c r="R3266" s="14"/>
      <c r="S3266" s="14"/>
      <c r="T3266" s="14"/>
      <c r="U3266" s="14"/>
      <c r="V3266" s="14"/>
      <c r="W3266" s="14"/>
      <c r="X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</row>
    <row r="3267" spans="1:49" ht="14.25" x14ac:dyDescent="0.2">
      <c r="A3267" s="4" t="s">
        <v>3</v>
      </c>
      <c r="B3267" s="4">
        <v>50</v>
      </c>
      <c r="C3267" s="4">
        <v>1</v>
      </c>
      <c r="D3267" s="4">
        <v>1351.28205</v>
      </c>
      <c r="E3267" s="4">
        <v>1328.72723</v>
      </c>
      <c r="F3267" s="4">
        <v>1351.28205</v>
      </c>
      <c r="G3267" s="4">
        <v>1322.6469199999999</v>
      </c>
      <c r="H3267" s="4">
        <v>1430.2955300000001</v>
      </c>
      <c r="I3267" s="4">
        <v>1519.4565299999999</v>
      </c>
      <c r="J3267" s="3">
        <v>1320.44911</v>
      </c>
      <c r="K3267" s="3">
        <v>1322.45335</v>
      </c>
      <c r="L3267" s="3">
        <v>1309.2085400000001</v>
      </c>
      <c r="M3267" s="4">
        <v>1309.24135</v>
      </c>
      <c r="N3267" s="12"/>
      <c r="O3267" s="14"/>
      <c r="P3267" s="14"/>
      <c r="Q3267" s="14"/>
      <c r="R3267" s="14"/>
      <c r="S3267" s="14"/>
      <c r="T3267" s="14"/>
      <c r="U3267" s="14"/>
      <c r="V3267" s="14"/>
      <c r="W3267" s="14"/>
      <c r="X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</row>
    <row r="3268" spans="1:49" ht="14.25" x14ac:dyDescent="0.2">
      <c r="A3268" s="4" t="s">
        <v>3</v>
      </c>
      <c r="B3268" s="4">
        <v>50</v>
      </c>
      <c r="C3268" s="4">
        <v>1</v>
      </c>
      <c r="D3268" s="4">
        <v>1351.28205</v>
      </c>
      <c r="E3268" s="4">
        <v>1328.72723</v>
      </c>
      <c r="F3268" s="4">
        <v>1351.28205</v>
      </c>
      <c r="G3268" s="4">
        <v>1315.4337800000001</v>
      </c>
      <c r="H3268" s="4">
        <v>1416.63158</v>
      </c>
      <c r="I3268" s="4">
        <v>1539.23424</v>
      </c>
      <c r="J3268" s="3">
        <v>1328.0673300000001</v>
      </c>
      <c r="K3268" s="3">
        <v>1322.77862</v>
      </c>
      <c r="L3268" s="3">
        <v>1311.34491</v>
      </c>
      <c r="M3268" s="4">
        <v>1309.4299900000001</v>
      </c>
      <c r="N3268" s="12"/>
      <c r="O3268" s="14"/>
      <c r="P3268" s="14"/>
      <c r="Q3268" s="14"/>
      <c r="R3268" s="14"/>
      <c r="S3268" s="14"/>
      <c r="T3268" s="14"/>
      <c r="U3268" s="14"/>
      <c r="V3268" s="14"/>
      <c r="W3268" s="14"/>
      <c r="X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</row>
    <row r="3269" spans="1:49" ht="14.25" x14ac:dyDescent="0.2">
      <c r="A3269" s="4" t="s">
        <v>3</v>
      </c>
      <c r="B3269" s="4">
        <v>50</v>
      </c>
      <c r="C3269" s="4">
        <v>1</v>
      </c>
      <c r="D3269" s="4">
        <v>1351.28205</v>
      </c>
      <c r="E3269" s="4">
        <v>1328.72723</v>
      </c>
      <c r="F3269" s="4">
        <v>1351.28205</v>
      </c>
      <c r="G3269" s="4">
        <v>1319.8472300000001</v>
      </c>
      <c r="H3269" s="4">
        <v>1480.90852</v>
      </c>
      <c r="I3269" s="4">
        <v>1546.68498</v>
      </c>
      <c r="J3269" s="3">
        <v>1315.9718399999999</v>
      </c>
      <c r="K3269" s="3">
        <v>1323.68208</v>
      </c>
      <c r="L3269" s="3">
        <v>1309.1938299999999</v>
      </c>
      <c r="M3269" s="4">
        <v>1309.7270699999999</v>
      </c>
      <c r="N3269" s="12"/>
      <c r="O3269" s="14"/>
      <c r="P3269" s="14"/>
      <c r="Q3269" s="14"/>
      <c r="R3269" s="14"/>
      <c r="S3269" s="14"/>
      <c r="T3269" s="14"/>
      <c r="U3269" s="14"/>
      <c r="V3269" s="14"/>
      <c r="W3269" s="14"/>
      <c r="X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</row>
    <row r="3270" spans="1:49" ht="14.25" x14ac:dyDescent="0.2">
      <c r="A3270" s="4" t="s">
        <v>3</v>
      </c>
      <c r="B3270" s="4">
        <v>50</v>
      </c>
      <c r="C3270" s="4">
        <v>1</v>
      </c>
      <c r="D3270" s="4">
        <v>1351.28205</v>
      </c>
      <c r="E3270" s="4">
        <v>1328.72723</v>
      </c>
      <c r="F3270" s="4">
        <v>1351.28205</v>
      </c>
      <c r="G3270" s="4">
        <v>1335.4486999999999</v>
      </c>
      <c r="H3270" s="4">
        <v>1390.21549</v>
      </c>
      <c r="I3270" s="4">
        <v>1504.6025299999999</v>
      </c>
      <c r="J3270" s="3">
        <v>1324.06079</v>
      </c>
      <c r="K3270" s="3">
        <v>1323.81008</v>
      </c>
      <c r="L3270" s="3">
        <v>1308.51052</v>
      </c>
      <c r="M3270" s="4">
        <v>1309.8308500000001</v>
      </c>
      <c r="N3270" s="12"/>
      <c r="O3270" s="14"/>
      <c r="P3270" s="14"/>
      <c r="Q3270" s="14"/>
      <c r="R3270" s="14"/>
      <c r="S3270" s="14"/>
      <c r="T3270" s="14"/>
      <c r="U3270" s="14"/>
      <c r="V3270" s="14"/>
      <c r="W3270" s="14"/>
      <c r="X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</row>
    <row r="3271" spans="1:49" ht="14.25" x14ac:dyDescent="0.2">
      <c r="A3271" s="4" t="s">
        <v>3</v>
      </c>
      <c r="B3271" s="4">
        <v>50</v>
      </c>
      <c r="C3271" s="4">
        <v>1</v>
      </c>
      <c r="D3271" s="4">
        <v>1351.28205</v>
      </c>
      <c r="E3271" s="4">
        <v>1328.72723</v>
      </c>
      <c r="F3271" s="4">
        <v>1351.28205</v>
      </c>
      <c r="G3271" s="4">
        <v>1305.2687000000001</v>
      </c>
      <c r="H3271" s="4">
        <v>1451.81493</v>
      </c>
      <c r="I3271" s="4">
        <v>1538.62897</v>
      </c>
      <c r="J3271" s="3">
        <v>1321.3487399999999</v>
      </c>
      <c r="K3271" s="3">
        <v>1322.44515</v>
      </c>
      <c r="L3271" s="3">
        <v>1309.25451</v>
      </c>
      <c r="M3271" s="4">
        <v>1309.13941</v>
      </c>
      <c r="N3271" s="12"/>
      <c r="O3271" s="14"/>
      <c r="P3271" s="14"/>
      <c r="Q3271" s="14"/>
      <c r="R3271" s="14"/>
      <c r="S3271" s="14"/>
      <c r="T3271" s="14"/>
      <c r="U3271" s="14"/>
      <c r="V3271" s="14"/>
      <c r="W3271" s="14"/>
      <c r="X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</row>
    <row r="3272" spans="1:49" ht="14.25" x14ac:dyDescent="0.2">
      <c r="A3272" s="4" t="s">
        <v>3</v>
      </c>
      <c r="B3272" s="4">
        <v>50</v>
      </c>
      <c r="C3272" s="4">
        <v>1</v>
      </c>
      <c r="D3272" s="4">
        <v>1351.28205</v>
      </c>
      <c r="E3272" s="4">
        <v>1328.72723</v>
      </c>
      <c r="F3272" s="4">
        <v>1351.28205</v>
      </c>
      <c r="G3272" s="4">
        <v>1313.38744</v>
      </c>
      <c r="H3272" s="4">
        <v>1364.6140399999999</v>
      </c>
      <c r="I3272" s="4">
        <v>1516.7432200000001</v>
      </c>
      <c r="J3272" s="3">
        <v>1330.21108</v>
      </c>
      <c r="K3272" s="3">
        <v>1321.9810399999999</v>
      </c>
      <c r="L3272" s="3">
        <v>1309.3745899999999</v>
      </c>
      <c r="M3272" s="4">
        <v>1308.94409</v>
      </c>
      <c r="N3272" s="12"/>
      <c r="O3272" s="14"/>
      <c r="P3272" s="14"/>
      <c r="Q3272" s="14"/>
      <c r="R3272" s="14"/>
      <c r="S3272" s="14"/>
      <c r="T3272" s="14"/>
      <c r="U3272" s="14"/>
      <c r="V3272" s="14"/>
      <c r="W3272" s="14"/>
      <c r="X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</row>
    <row r="3273" spans="1:49" ht="14.25" x14ac:dyDescent="0.2">
      <c r="A3273" s="4" t="s">
        <v>3</v>
      </c>
      <c r="B3273" s="4">
        <v>50</v>
      </c>
      <c r="C3273" s="4">
        <v>1</v>
      </c>
      <c r="D3273" s="4">
        <v>1351.28205</v>
      </c>
      <c r="E3273" s="4">
        <v>1328.72723</v>
      </c>
      <c r="F3273" s="4">
        <v>1351.28205</v>
      </c>
      <c r="G3273" s="4">
        <v>1318.2738899999999</v>
      </c>
      <c r="H3273" s="4">
        <v>1388.3044600000001</v>
      </c>
      <c r="I3273" s="4">
        <v>1493.0581299999999</v>
      </c>
      <c r="J3273" s="3">
        <v>1321.9342099999999</v>
      </c>
      <c r="K3273" s="3">
        <v>1321.6621299999999</v>
      </c>
      <c r="L3273" s="3">
        <v>1308.93093</v>
      </c>
      <c r="M3273" s="4">
        <v>1310.0344</v>
      </c>
      <c r="N3273" s="12"/>
      <c r="O3273" s="14"/>
      <c r="P3273" s="14"/>
      <c r="Q3273" s="14"/>
      <c r="R3273" s="14"/>
      <c r="S3273" s="14"/>
      <c r="T3273" s="14"/>
      <c r="U3273" s="14"/>
      <c r="V3273" s="14"/>
      <c r="W3273" s="14"/>
      <c r="X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</row>
    <row r="3274" spans="1:49" ht="14.25" x14ac:dyDescent="0.2">
      <c r="A3274" s="4" t="s">
        <v>3</v>
      </c>
      <c r="B3274" s="4">
        <v>50</v>
      </c>
      <c r="C3274" s="4">
        <v>1</v>
      </c>
      <c r="D3274" s="4">
        <v>1351.28205</v>
      </c>
      <c r="E3274" s="4">
        <v>1328.72723</v>
      </c>
      <c r="F3274" s="4">
        <v>1351.28205</v>
      </c>
      <c r="G3274" s="4">
        <v>1321.1161400000001</v>
      </c>
      <c r="H3274" s="4">
        <v>1384.32268</v>
      </c>
      <c r="I3274" s="4">
        <v>1545.9974099999999</v>
      </c>
      <c r="J3274" s="3">
        <v>1319.1423400000001</v>
      </c>
      <c r="K3274" s="3">
        <v>1323.5714599999999</v>
      </c>
      <c r="L3274" s="3">
        <v>1309.1897100000001</v>
      </c>
      <c r="M3274" s="4">
        <v>1303.5394699999999</v>
      </c>
      <c r="N3274" s="12"/>
      <c r="O3274" s="14"/>
      <c r="P3274" s="14"/>
      <c r="Q3274" s="14"/>
      <c r="R3274" s="14"/>
      <c r="S3274" s="14"/>
      <c r="T3274" s="14"/>
      <c r="U3274" s="14"/>
      <c r="V3274" s="14"/>
      <c r="W3274" s="14"/>
      <c r="X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</row>
    <row r="3275" spans="1:49" ht="14.25" x14ac:dyDescent="0.2">
      <c r="A3275" s="4" t="s">
        <v>3</v>
      </c>
      <c r="B3275" s="4">
        <v>50</v>
      </c>
      <c r="C3275" s="4">
        <v>1</v>
      </c>
      <c r="D3275" s="4">
        <v>1351.28205</v>
      </c>
      <c r="E3275" s="4">
        <v>1328.72723</v>
      </c>
      <c r="F3275" s="4">
        <v>1322.7381800000001</v>
      </c>
      <c r="G3275" s="4">
        <v>1318.63309</v>
      </c>
      <c r="H3275" s="4">
        <v>1534.0921599999999</v>
      </c>
      <c r="I3275" s="4">
        <v>1446.3137300000001</v>
      </c>
      <c r="J3275" s="3">
        <v>1313.5704800000001</v>
      </c>
      <c r="K3275" s="3">
        <v>1323.3452400000001</v>
      </c>
      <c r="L3275" s="3">
        <v>1309.4299900000001</v>
      </c>
      <c r="M3275" s="4">
        <v>1308.67686</v>
      </c>
      <c r="N3275" s="12"/>
      <c r="O3275" s="14"/>
      <c r="P3275" s="14"/>
      <c r="Q3275" s="14"/>
      <c r="R3275" s="14"/>
      <c r="S3275" s="14"/>
      <c r="T3275" s="14"/>
      <c r="U3275" s="14"/>
      <c r="V3275" s="14"/>
      <c r="W3275" s="14"/>
      <c r="X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</row>
    <row r="3276" spans="1:49" ht="14.25" x14ac:dyDescent="0.2">
      <c r="A3276" s="4" t="s">
        <v>3</v>
      </c>
      <c r="B3276" s="4">
        <v>50</v>
      </c>
      <c r="C3276" s="4">
        <v>1</v>
      </c>
      <c r="D3276" s="4">
        <v>1351.28205</v>
      </c>
      <c r="E3276" s="4">
        <v>1328.72723</v>
      </c>
      <c r="F3276" s="4">
        <v>1351.28205</v>
      </c>
      <c r="G3276" s="4">
        <v>1315.03638</v>
      </c>
      <c r="H3276" s="4">
        <v>1452.5015900000001</v>
      </c>
      <c r="I3276" s="4">
        <v>1441.45147</v>
      </c>
      <c r="J3276" s="3">
        <v>1315.13284</v>
      </c>
      <c r="K3276" s="3">
        <v>1322.66308</v>
      </c>
      <c r="L3276" s="3">
        <v>1310.46946</v>
      </c>
      <c r="M3276" s="4">
        <v>1305.23488</v>
      </c>
      <c r="N3276" s="12"/>
      <c r="O3276" s="14"/>
      <c r="P3276" s="14"/>
      <c r="Q3276" s="14"/>
      <c r="R3276" s="14"/>
      <c r="S3276" s="14"/>
      <c r="T3276" s="14"/>
      <c r="U3276" s="14"/>
      <c r="V3276" s="14"/>
      <c r="W3276" s="14"/>
      <c r="X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</row>
    <row r="3277" spans="1:49" ht="14.25" x14ac:dyDescent="0.2">
      <c r="A3277" s="4" t="s">
        <v>3</v>
      </c>
      <c r="B3277" s="4">
        <v>50</v>
      </c>
      <c r="C3277" s="4">
        <v>1</v>
      </c>
      <c r="D3277" s="4">
        <v>1351.28205</v>
      </c>
      <c r="E3277" s="4">
        <v>1328.72723</v>
      </c>
      <c r="F3277" s="4">
        <v>1351.28205</v>
      </c>
      <c r="G3277" s="4">
        <v>1308.8118099999999</v>
      </c>
      <c r="H3277" s="4">
        <v>1403.2239099999999</v>
      </c>
      <c r="I3277" s="4">
        <v>1512.05251</v>
      </c>
      <c r="J3277" s="3">
        <v>1317.22767</v>
      </c>
      <c r="K3277" s="3">
        <v>1320.4269899999999</v>
      </c>
      <c r="L3277" s="3">
        <v>1306.4465700000001</v>
      </c>
      <c r="M3277" s="4">
        <v>1309.5089399999999</v>
      </c>
      <c r="N3277" s="12"/>
      <c r="O3277" s="14"/>
      <c r="P3277" s="14"/>
      <c r="Q3277" s="14"/>
      <c r="R3277" s="14"/>
      <c r="S3277" s="14"/>
      <c r="T3277" s="14"/>
      <c r="U3277" s="14"/>
      <c r="V3277" s="14"/>
      <c r="W3277" s="14"/>
      <c r="X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</row>
    <row r="3278" spans="1:49" ht="14.25" x14ac:dyDescent="0.2">
      <c r="A3278" s="4" t="s">
        <v>3</v>
      </c>
      <c r="B3278" s="4">
        <v>50</v>
      </c>
      <c r="C3278" s="4">
        <v>1</v>
      </c>
      <c r="D3278" s="4">
        <v>1351.28205</v>
      </c>
      <c r="E3278" s="4">
        <v>1328.72723</v>
      </c>
      <c r="F3278" s="4">
        <v>1351.28205</v>
      </c>
      <c r="G3278" s="4">
        <v>1341.83772</v>
      </c>
      <c r="H3278" s="4">
        <v>1436.6907100000001</v>
      </c>
      <c r="I3278" s="4">
        <v>1510.85709</v>
      </c>
      <c r="J3278" s="3">
        <v>1313.97092</v>
      </c>
      <c r="K3278" s="3">
        <v>1322.45335</v>
      </c>
      <c r="L3278" s="3">
        <v>1304.9567199999999</v>
      </c>
      <c r="M3278" s="4">
        <v>1308.9314999999999</v>
      </c>
      <c r="N3278" s="12"/>
      <c r="O3278" s="14"/>
      <c r="P3278" s="14"/>
      <c r="Q3278" s="14"/>
      <c r="R3278" s="14"/>
      <c r="S3278" s="14"/>
      <c r="T3278" s="14"/>
      <c r="U3278" s="14"/>
      <c r="V3278" s="14"/>
      <c r="W3278" s="14"/>
      <c r="X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</row>
    <row r="3279" spans="1:49" ht="14.25" x14ac:dyDescent="0.2">
      <c r="A3279" s="4" t="s">
        <v>3</v>
      </c>
      <c r="B3279" s="4">
        <v>50</v>
      </c>
      <c r="C3279" s="4">
        <v>1</v>
      </c>
      <c r="D3279" s="4">
        <v>1351.28205</v>
      </c>
      <c r="E3279" s="4">
        <v>1328.72723</v>
      </c>
      <c r="F3279" s="4">
        <v>1351.28205</v>
      </c>
      <c r="G3279" s="4">
        <v>1329.2595100000001</v>
      </c>
      <c r="H3279" s="4">
        <v>1453.29386</v>
      </c>
      <c r="I3279" s="4">
        <v>1400.67695</v>
      </c>
      <c r="J3279" s="3">
        <v>1319.33656</v>
      </c>
      <c r="K3279" s="3">
        <v>1319.58394</v>
      </c>
      <c r="L3279" s="3">
        <v>1303.5394699999999</v>
      </c>
      <c r="M3279" s="4">
        <v>1309.7553399999999</v>
      </c>
      <c r="N3279" s="12"/>
      <c r="O3279" s="14"/>
      <c r="P3279" s="14"/>
      <c r="Q3279" s="14"/>
      <c r="R3279" s="14"/>
      <c r="S3279" s="14"/>
      <c r="T3279" s="14"/>
      <c r="U3279" s="14"/>
      <c r="V3279" s="14"/>
      <c r="W3279" s="14"/>
      <c r="X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</row>
    <row r="3280" spans="1:49" ht="14.25" x14ac:dyDescent="0.2">
      <c r="A3280" s="4" t="s">
        <v>3</v>
      </c>
      <c r="B3280" s="4">
        <v>50</v>
      </c>
      <c r="C3280" s="4">
        <v>1</v>
      </c>
      <c r="D3280" s="4">
        <v>1351.28205</v>
      </c>
      <c r="E3280" s="4">
        <v>1328.72723</v>
      </c>
      <c r="F3280" s="4">
        <v>1351.28205</v>
      </c>
      <c r="G3280" s="4">
        <v>1310.09096</v>
      </c>
      <c r="H3280" s="4">
        <v>1435.3844300000001</v>
      </c>
      <c r="I3280" s="4">
        <v>1495.82176</v>
      </c>
      <c r="J3280" s="3">
        <v>1308.1097400000001</v>
      </c>
      <c r="K3280" s="3">
        <v>1319.58394</v>
      </c>
      <c r="L3280" s="3">
        <v>1310.0883899999999</v>
      </c>
      <c r="M3280" s="4">
        <v>1305.4710399999999</v>
      </c>
      <c r="N3280" s="12"/>
      <c r="O3280" s="14"/>
      <c r="P3280" s="14"/>
      <c r="Q3280" s="14"/>
      <c r="R3280" s="14"/>
      <c r="S3280" s="14"/>
      <c r="T3280" s="14"/>
      <c r="U3280" s="14"/>
      <c r="V3280" s="14"/>
      <c r="W3280" s="14"/>
      <c r="X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</row>
    <row r="3281" spans="1:49" ht="14.25" x14ac:dyDescent="0.2">
      <c r="A3281" s="4" t="s">
        <v>3</v>
      </c>
      <c r="B3281" s="4">
        <v>50</v>
      </c>
      <c r="C3281" s="4">
        <v>1</v>
      </c>
      <c r="D3281" s="4">
        <v>1351.28205</v>
      </c>
      <c r="E3281" s="4">
        <v>1328.72723</v>
      </c>
      <c r="F3281" s="4">
        <v>1351.28205</v>
      </c>
      <c r="G3281" s="4">
        <v>1312.19823</v>
      </c>
      <c r="H3281" s="4">
        <v>1463.8511900000001</v>
      </c>
      <c r="I3281" s="4">
        <v>1558.8227099999999</v>
      </c>
      <c r="J3281" s="3">
        <v>1312.55114</v>
      </c>
      <c r="K3281" s="3">
        <v>1322.77862</v>
      </c>
      <c r="L3281" s="3">
        <v>1309.86553</v>
      </c>
      <c r="M3281" s="4">
        <v>1308.94409</v>
      </c>
      <c r="N3281" s="12"/>
      <c r="O3281" s="14"/>
      <c r="P3281" s="14"/>
      <c r="Q3281" s="14"/>
      <c r="R3281" s="14"/>
      <c r="S3281" s="14"/>
      <c r="T3281" s="14"/>
      <c r="U3281" s="14"/>
      <c r="V3281" s="14"/>
      <c r="W3281" s="14"/>
      <c r="X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</row>
    <row r="3282" spans="1:49" ht="14.25" x14ac:dyDescent="0.2">
      <c r="A3282" s="4" t="s">
        <v>3</v>
      </c>
      <c r="B3282" s="4">
        <v>50</v>
      </c>
      <c r="C3282" s="4">
        <v>1</v>
      </c>
      <c r="D3282" s="4">
        <v>1351.28205</v>
      </c>
      <c r="E3282" s="4">
        <v>1328.72723</v>
      </c>
      <c r="F3282" s="4">
        <v>1351.28205</v>
      </c>
      <c r="G3282" s="4">
        <v>1320.5925400000001</v>
      </c>
      <c r="H3282" s="4">
        <v>1413.39113</v>
      </c>
      <c r="I3282" s="4">
        <v>1519.38212</v>
      </c>
      <c r="J3282" s="3">
        <v>1316.0186200000001</v>
      </c>
      <c r="K3282" s="3">
        <v>1322.5719300000001</v>
      </c>
      <c r="L3282" s="3">
        <v>1308.58888</v>
      </c>
      <c r="M3282" s="4">
        <v>1309.2635700000001</v>
      </c>
      <c r="N3282" s="12"/>
      <c r="O3282" s="14"/>
      <c r="P3282" s="14"/>
      <c r="Q3282" s="14"/>
      <c r="R3282" s="14"/>
      <c r="S3282" s="14"/>
      <c r="T3282" s="14"/>
      <c r="U3282" s="14"/>
      <c r="V3282" s="14"/>
      <c r="W3282" s="14"/>
      <c r="X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</row>
    <row r="3283" spans="1:49" ht="14.25" x14ac:dyDescent="0.2">
      <c r="A3283" s="4" t="s">
        <v>3</v>
      </c>
      <c r="B3283" s="4">
        <v>50</v>
      </c>
      <c r="C3283" s="4">
        <v>1</v>
      </c>
      <c r="D3283" s="4">
        <v>1351.28205</v>
      </c>
      <c r="E3283" s="4">
        <v>1328.72723</v>
      </c>
      <c r="F3283" s="4">
        <v>1351.28205</v>
      </c>
      <c r="G3283" s="4">
        <v>1312.73684</v>
      </c>
      <c r="H3283" s="4">
        <v>1468.35088</v>
      </c>
      <c r="I3283" s="4">
        <v>1480.3714500000001</v>
      </c>
      <c r="J3283" s="3">
        <v>1309.1089999999999</v>
      </c>
      <c r="K3283" s="3">
        <v>1319.366</v>
      </c>
      <c r="L3283" s="3">
        <v>1309.3203000000001</v>
      </c>
      <c r="M3283" s="4">
        <v>1319.21839</v>
      </c>
      <c r="N3283" s="12"/>
      <c r="O3283" s="14"/>
      <c r="P3283" s="14"/>
      <c r="Q3283" s="14"/>
      <c r="R3283" s="14"/>
      <c r="S3283" s="14"/>
      <c r="T3283" s="14"/>
      <c r="U3283" s="14"/>
      <c r="V3283" s="14"/>
      <c r="W3283" s="14"/>
      <c r="X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</row>
    <row r="3284" spans="1:49" ht="14.25" x14ac:dyDescent="0.2">
      <c r="A3284" s="4" t="s">
        <v>3</v>
      </c>
      <c r="B3284" s="4">
        <v>50</v>
      </c>
      <c r="C3284" s="4">
        <v>1</v>
      </c>
      <c r="D3284" s="4">
        <v>1351.28205</v>
      </c>
      <c r="E3284" s="4">
        <v>1328.72723</v>
      </c>
      <c r="F3284" s="4">
        <v>1336.9285299999999</v>
      </c>
      <c r="G3284" s="4">
        <v>1320.0903499999999</v>
      </c>
      <c r="H3284" s="4">
        <v>1470.7503099999999</v>
      </c>
      <c r="I3284" s="4">
        <v>1425.9846700000001</v>
      </c>
      <c r="J3284" s="3">
        <v>1327.1240299999999</v>
      </c>
      <c r="K3284" s="3">
        <v>1319.58394</v>
      </c>
      <c r="L3284" s="3">
        <v>1309.5535</v>
      </c>
      <c r="M3284" s="4">
        <v>1309.5563199999999</v>
      </c>
      <c r="N3284" s="12"/>
      <c r="O3284" s="14"/>
      <c r="P3284" s="14"/>
      <c r="Q3284" s="14"/>
      <c r="R3284" s="14"/>
      <c r="S3284" s="14"/>
      <c r="T3284" s="14"/>
      <c r="U3284" s="14"/>
      <c r="V3284" s="14"/>
      <c r="W3284" s="14"/>
      <c r="X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</row>
    <row r="3285" spans="1:49" ht="14.25" x14ac:dyDescent="0.2">
      <c r="A3285" s="4" t="s">
        <v>3</v>
      </c>
      <c r="B3285" s="4">
        <v>50</v>
      </c>
      <c r="C3285" s="4">
        <v>1</v>
      </c>
      <c r="D3285" s="4">
        <v>1351.28205</v>
      </c>
      <c r="E3285" s="4">
        <v>1328.72723</v>
      </c>
      <c r="F3285" s="4">
        <v>1351.28205</v>
      </c>
      <c r="G3285" s="4">
        <v>1313.0350900000001</v>
      </c>
      <c r="H3285" s="4">
        <v>1449.3687</v>
      </c>
      <c r="I3285" s="4">
        <v>1566.2232899999999</v>
      </c>
      <c r="J3285" s="3">
        <v>1315.8637699999999</v>
      </c>
      <c r="K3285" s="3">
        <v>1322.8563300000001</v>
      </c>
      <c r="L3285" s="3">
        <v>1307.40544</v>
      </c>
      <c r="M3285" s="4">
        <v>1309.86553</v>
      </c>
      <c r="N3285" s="12"/>
      <c r="O3285" s="14"/>
      <c r="P3285" s="14"/>
      <c r="Q3285" s="14"/>
      <c r="R3285" s="14"/>
      <c r="S3285" s="14"/>
      <c r="T3285" s="14"/>
      <c r="U3285" s="14"/>
      <c r="V3285" s="14"/>
      <c r="W3285" s="14"/>
      <c r="X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</row>
    <row r="3286" spans="1:49" ht="14.25" x14ac:dyDescent="0.2">
      <c r="A3286" s="4" t="s">
        <v>3</v>
      </c>
      <c r="B3286" s="4">
        <v>50</v>
      </c>
      <c r="C3286" s="4">
        <v>1</v>
      </c>
      <c r="D3286" s="4">
        <v>1351.28205</v>
      </c>
      <c r="E3286" s="4">
        <v>1328.72723</v>
      </c>
      <c r="F3286" s="4">
        <v>1351.28205</v>
      </c>
      <c r="G3286" s="4">
        <v>1319.26088</v>
      </c>
      <c r="H3286" s="4">
        <v>1413.22183</v>
      </c>
      <c r="I3286" s="4">
        <v>1574.17545</v>
      </c>
      <c r="J3286" s="3">
        <v>1310.9690800000001</v>
      </c>
      <c r="K3286" s="3">
        <v>1321.4914000000001</v>
      </c>
      <c r="L3286" s="3">
        <v>1312.90906</v>
      </c>
      <c r="M3286" s="4">
        <v>1309.4299900000001</v>
      </c>
      <c r="N3286" s="12"/>
      <c r="O3286" s="14"/>
      <c r="P3286" s="14"/>
      <c r="Q3286" s="14"/>
      <c r="R3286" s="14"/>
      <c r="S3286" s="14"/>
      <c r="T3286" s="14"/>
      <c r="U3286" s="14"/>
      <c r="V3286" s="14"/>
      <c r="W3286" s="14"/>
      <c r="X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</row>
    <row r="3287" spans="1:49" ht="14.25" x14ac:dyDescent="0.2">
      <c r="A3287" s="4" t="s">
        <v>3</v>
      </c>
      <c r="B3287" s="4">
        <v>50</v>
      </c>
      <c r="C3287" s="4">
        <v>1</v>
      </c>
      <c r="D3287" s="4">
        <v>1351.28205</v>
      </c>
      <c r="E3287" s="4">
        <v>1328.72723</v>
      </c>
      <c r="F3287" s="4">
        <v>1326.41589</v>
      </c>
      <c r="G3287" s="4">
        <v>1303.5669499999999</v>
      </c>
      <c r="H3287" s="4">
        <v>1447.53405</v>
      </c>
      <c r="I3287" s="4">
        <v>1509.45966</v>
      </c>
      <c r="J3287" s="3">
        <v>1321.73252</v>
      </c>
      <c r="K3287" s="3">
        <v>1321.4914000000001</v>
      </c>
      <c r="L3287" s="3">
        <v>1309.59935</v>
      </c>
      <c r="M3287" s="4">
        <v>1309.8308500000001</v>
      </c>
      <c r="N3287" s="12"/>
      <c r="O3287" s="14"/>
      <c r="P3287" s="14"/>
      <c r="Q3287" s="14"/>
      <c r="R3287" s="14"/>
      <c r="S3287" s="14"/>
      <c r="T3287" s="14"/>
      <c r="U3287" s="14"/>
      <c r="V3287" s="14"/>
      <c r="W3287" s="14"/>
      <c r="X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</row>
    <row r="3288" spans="1:49" ht="14.25" x14ac:dyDescent="0.2">
      <c r="A3288" s="4" t="s">
        <v>3</v>
      </c>
      <c r="B3288" s="4">
        <v>50</v>
      </c>
      <c r="C3288" s="4">
        <v>1</v>
      </c>
      <c r="D3288" s="4">
        <v>1351.28205</v>
      </c>
      <c r="E3288" s="4">
        <v>1328.72723</v>
      </c>
      <c r="F3288" s="4">
        <v>1335.0596499999999</v>
      </c>
      <c r="G3288" s="4">
        <v>1325.0579600000001</v>
      </c>
      <c r="H3288" s="4">
        <v>1369.1723400000001</v>
      </c>
      <c r="I3288" s="4">
        <v>1481.3475900000001</v>
      </c>
      <c r="J3288" s="3">
        <v>1336.6269199999999</v>
      </c>
      <c r="K3288" s="3">
        <v>1322.8563300000001</v>
      </c>
      <c r="L3288" s="3">
        <v>1309.2291</v>
      </c>
      <c r="M3288" s="4">
        <v>1309.7045599999999</v>
      </c>
      <c r="N3288" s="12"/>
      <c r="O3288" s="14"/>
      <c r="P3288" s="14"/>
      <c r="Q3288" s="14"/>
      <c r="R3288" s="14"/>
      <c r="S3288" s="14"/>
      <c r="T3288" s="14"/>
      <c r="U3288" s="14"/>
      <c r="V3288" s="14"/>
      <c r="W3288" s="14"/>
      <c r="X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</row>
    <row r="3289" spans="1:49" ht="14.25" x14ac:dyDescent="0.2">
      <c r="A3289" s="4" t="s">
        <v>3</v>
      </c>
      <c r="B3289" s="4">
        <v>50</v>
      </c>
      <c r="C3289" s="4">
        <v>1</v>
      </c>
      <c r="D3289" s="4">
        <v>1351.28205</v>
      </c>
      <c r="E3289" s="4">
        <v>1328.72723</v>
      </c>
      <c r="F3289" s="4">
        <v>1351.28205</v>
      </c>
      <c r="G3289" s="4">
        <v>1314.4342099999999</v>
      </c>
      <c r="H3289" s="4">
        <v>1353.9352899999999</v>
      </c>
      <c r="I3289" s="4">
        <v>1446.45938</v>
      </c>
      <c r="J3289" s="3">
        <v>1311.0087699999999</v>
      </c>
      <c r="K3289" s="3">
        <v>1323.81008</v>
      </c>
      <c r="L3289" s="3">
        <v>1309.1212800000001</v>
      </c>
      <c r="M3289" s="4">
        <v>1309.73946</v>
      </c>
      <c r="N3289" s="12"/>
      <c r="O3289" s="14"/>
      <c r="P3289" s="14"/>
      <c r="Q3289" s="14"/>
      <c r="R3289" s="14"/>
      <c r="S3289" s="14"/>
      <c r="T3289" s="14"/>
      <c r="U3289" s="14"/>
      <c r="V3289" s="14"/>
      <c r="W3289" s="14"/>
      <c r="X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</row>
    <row r="3290" spans="1:49" ht="14.25" x14ac:dyDescent="0.2">
      <c r="A3290" s="4" t="s">
        <v>3</v>
      </c>
      <c r="B3290" s="4">
        <v>50</v>
      </c>
      <c r="C3290" s="4">
        <v>1</v>
      </c>
      <c r="D3290" s="4">
        <v>1351.28205</v>
      </c>
      <c r="E3290" s="4">
        <v>1328.72723</v>
      </c>
      <c r="F3290" s="4">
        <v>1351.28205</v>
      </c>
      <c r="G3290" s="4">
        <v>1322.1530299999999</v>
      </c>
      <c r="H3290" s="4">
        <v>1448.89616</v>
      </c>
      <c r="I3290" s="4">
        <v>1481.0666100000001</v>
      </c>
      <c r="J3290" s="3">
        <v>1308.94643</v>
      </c>
      <c r="K3290" s="3">
        <v>1322.45335</v>
      </c>
      <c r="L3290" s="3">
        <v>1309.38527</v>
      </c>
      <c r="M3290" s="4">
        <v>1309.7730100000001</v>
      </c>
      <c r="N3290" s="12"/>
      <c r="O3290" s="14"/>
      <c r="P3290" s="14"/>
      <c r="Q3290" s="14"/>
      <c r="R3290" s="14"/>
      <c r="S3290" s="14"/>
      <c r="T3290" s="14"/>
      <c r="U3290" s="14"/>
      <c r="V3290" s="14"/>
      <c r="W3290" s="14"/>
      <c r="X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</row>
    <row r="3291" spans="1:49" ht="14.25" x14ac:dyDescent="0.2">
      <c r="A3291" s="4" t="s">
        <v>3</v>
      </c>
      <c r="B3291" s="4">
        <v>50</v>
      </c>
      <c r="C3291" s="4">
        <v>1</v>
      </c>
      <c r="D3291" s="4">
        <v>1351.28205</v>
      </c>
      <c r="E3291" s="4">
        <v>1328.72723</v>
      </c>
      <c r="F3291" s="4">
        <v>1351.28205</v>
      </c>
      <c r="G3291" s="4">
        <v>1314.75521</v>
      </c>
      <c r="H3291" s="4">
        <v>1472.04123</v>
      </c>
      <c r="I3291" s="4">
        <v>1536.48459</v>
      </c>
      <c r="J3291" s="3">
        <v>1323.5350900000001</v>
      </c>
      <c r="K3291" s="3">
        <v>1323.73236</v>
      </c>
      <c r="L3291" s="3">
        <v>1309.7045599999999</v>
      </c>
      <c r="M3291" s="4">
        <v>1306.1091200000001</v>
      </c>
      <c r="N3291" s="12"/>
      <c r="O3291" s="14"/>
      <c r="P3291" s="14"/>
      <c r="Q3291" s="14"/>
      <c r="R3291" s="14"/>
      <c r="S3291" s="14"/>
      <c r="T3291" s="14"/>
      <c r="U3291" s="14"/>
      <c r="V3291" s="14"/>
      <c r="W3291" s="14"/>
      <c r="X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</row>
    <row r="3292" spans="1:49" ht="14.25" x14ac:dyDescent="0.2">
      <c r="A3292" s="4" t="s">
        <v>3</v>
      </c>
      <c r="B3292" s="4">
        <v>50</v>
      </c>
      <c r="C3292" s="4">
        <v>1</v>
      </c>
      <c r="D3292" s="4">
        <v>1351.28205</v>
      </c>
      <c r="E3292" s="4">
        <v>1328.72723</v>
      </c>
      <c r="F3292" s="4">
        <v>1351.28205</v>
      </c>
      <c r="G3292" s="4">
        <v>1304.3026299999999</v>
      </c>
      <c r="H3292" s="4">
        <v>1447.37113</v>
      </c>
      <c r="I3292" s="4">
        <v>1476.8617400000001</v>
      </c>
      <c r="J3292" s="3">
        <v>1337.2478799999999</v>
      </c>
      <c r="K3292" s="3">
        <v>1322.2442000000001</v>
      </c>
      <c r="L3292" s="3">
        <v>1309.88382</v>
      </c>
      <c r="M3292" s="4">
        <v>1306.5906199999999</v>
      </c>
      <c r="N3292" s="12"/>
      <c r="O3292" s="14"/>
      <c r="P3292" s="14"/>
      <c r="Q3292" s="14"/>
      <c r="R3292" s="14"/>
      <c r="S3292" s="14"/>
      <c r="T3292" s="14"/>
      <c r="U3292" s="14"/>
      <c r="V3292" s="14"/>
      <c r="W3292" s="14"/>
      <c r="X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</row>
    <row r="3293" spans="1:49" ht="14.25" x14ac:dyDescent="0.2">
      <c r="A3293" s="4" t="s">
        <v>3</v>
      </c>
      <c r="B3293" s="4">
        <v>50</v>
      </c>
      <c r="C3293" s="4">
        <v>1</v>
      </c>
      <c r="D3293" s="4">
        <v>1351.28205</v>
      </c>
      <c r="E3293" s="4">
        <v>1328.72723</v>
      </c>
      <c r="F3293" s="4">
        <v>1351.28205</v>
      </c>
      <c r="G3293" s="4">
        <v>1324.4773600000001</v>
      </c>
      <c r="H3293" s="4">
        <v>1464.4583700000001</v>
      </c>
      <c r="I3293" s="4">
        <v>1423.24505</v>
      </c>
      <c r="J3293" s="3">
        <v>1327.7236399999999</v>
      </c>
      <c r="K3293" s="3">
        <v>1323.73236</v>
      </c>
      <c r="L3293" s="3">
        <v>1305.4859799999999</v>
      </c>
      <c r="M3293" s="4">
        <v>1309.44256</v>
      </c>
      <c r="N3293" s="12"/>
      <c r="O3293" s="14"/>
      <c r="P3293" s="14"/>
      <c r="Q3293" s="14"/>
      <c r="R3293" s="14"/>
      <c r="S3293" s="14"/>
      <c r="T3293" s="14"/>
      <c r="U3293" s="14"/>
      <c r="V3293" s="14"/>
      <c r="W3293" s="14"/>
      <c r="X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</row>
    <row r="3294" spans="1:49" ht="14.25" x14ac:dyDescent="0.2">
      <c r="A3294" s="4" t="s">
        <v>3</v>
      </c>
      <c r="B3294" s="4">
        <v>50</v>
      </c>
      <c r="C3294" s="4">
        <v>1</v>
      </c>
      <c r="D3294" s="4">
        <v>1351.28205</v>
      </c>
      <c r="E3294" s="4">
        <v>1328.72723</v>
      </c>
      <c r="F3294" s="4">
        <v>1351.28205</v>
      </c>
      <c r="G3294" s="4">
        <v>1335.1271999999999</v>
      </c>
      <c r="H3294" s="4">
        <v>1462.5445400000001</v>
      </c>
      <c r="I3294" s="4">
        <v>1465.82529</v>
      </c>
      <c r="J3294" s="3">
        <v>1319.40038</v>
      </c>
      <c r="K3294" s="3">
        <v>1320.7309299999999</v>
      </c>
      <c r="L3294" s="3">
        <v>1310.5220899999999</v>
      </c>
      <c r="M3294" s="4">
        <v>1309.2085400000001</v>
      </c>
      <c r="N3294" s="12"/>
      <c r="O3294" s="14"/>
      <c r="P3294" s="14"/>
      <c r="Q3294" s="14"/>
      <c r="R3294" s="14"/>
      <c r="S3294" s="14"/>
      <c r="T3294" s="14"/>
      <c r="U3294" s="14"/>
      <c r="V3294" s="14"/>
      <c r="W3294" s="14"/>
      <c r="X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</row>
    <row r="3295" spans="1:49" ht="14.25" x14ac:dyDescent="0.2">
      <c r="A3295" s="4" t="s">
        <v>3</v>
      </c>
      <c r="B3295" s="4">
        <v>50</v>
      </c>
      <c r="C3295" s="4">
        <v>1</v>
      </c>
      <c r="D3295" s="4">
        <v>1351.28205</v>
      </c>
      <c r="E3295" s="4">
        <v>1328.72723</v>
      </c>
      <c r="F3295" s="4">
        <v>1351.28205</v>
      </c>
      <c r="G3295" s="4">
        <v>1323.7038600000001</v>
      </c>
      <c r="H3295" s="4">
        <v>1475.7501400000001</v>
      </c>
      <c r="I3295" s="4">
        <v>1675.0706700000001</v>
      </c>
      <c r="J3295" s="3">
        <v>1312.4413999999999</v>
      </c>
      <c r="K3295" s="3">
        <v>1322.44515</v>
      </c>
      <c r="L3295" s="3">
        <v>1308.8536799999999</v>
      </c>
      <c r="M3295" s="4">
        <v>1309.3647000000001</v>
      </c>
      <c r="N3295" s="12"/>
      <c r="O3295" s="14"/>
      <c r="P3295" s="14"/>
      <c r="Q3295" s="14"/>
      <c r="R3295" s="14"/>
      <c r="S3295" s="14"/>
      <c r="T3295" s="14"/>
      <c r="U3295" s="14"/>
      <c r="V3295" s="14"/>
      <c r="W3295" s="14"/>
      <c r="X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</row>
    <row r="3296" spans="1:49" ht="14.25" x14ac:dyDescent="0.2">
      <c r="A3296" s="4" t="s">
        <v>3</v>
      </c>
      <c r="B3296" s="4">
        <v>50</v>
      </c>
      <c r="C3296" s="4">
        <v>1</v>
      </c>
      <c r="D3296" s="4">
        <v>1351.28205</v>
      </c>
      <c r="E3296" s="4">
        <v>1328.72723</v>
      </c>
      <c r="F3296" s="4">
        <v>1351.28205</v>
      </c>
      <c r="G3296" s="4">
        <v>1308.7763199999999</v>
      </c>
      <c r="H3296" s="4">
        <v>1446.96531</v>
      </c>
      <c r="I3296" s="4">
        <v>1392.4338</v>
      </c>
      <c r="J3296" s="3">
        <v>1315.73513</v>
      </c>
      <c r="K3296" s="3">
        <v>1321.7093400000001</v>
      </c>
      <c r="L3296" s="3">
        <v>1309.3170399999999</v>
      </c>
      <c r="M3296" s="4">
        <v>1309.7127599999999</v>
      </c>
      <c r="N3296" s="12"/>
      <c r="O3296" s="14"/>
      <c r="P3296" s="14"/>
      <c r="Q3296" s="14"/>
      <c r="R3296" s="14"/>
      <c r="S3296" s="14"/>
      <c r="T3296" s="14"/>
      <c r="U3296" s="14"/>
      <c r="V3296" s="14"/>
      <c r="W3296" s="14"/>
      <c r="X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</row>
    <row r="3297" spans="1:49" ht="14.25" x14ac:dyDescent="0.2">
      <c r="A3297" s="4" t="s">
        <v>3</v>
      </c>
      <c r="B3297" s="4">
        <v>50</v>
      </c>
      <c r="C3297" s="4">
        <v>1</v>
      </c>
      <c r="D3297" s="4">
        <v>1351.28205</v>
      </c>
      <c r="E3297" s="4">
        <v>1328.72723</v>
      </c>
      <c r="F3297" s="4">
        <v>1351.28205</v>
      </c>
      <c r="G3297" s="4">
        <v>1318.4735599999999</v>
      </c>
      <c r="H3297" s="4">
        <v>1443.5779600000001</v>
      </c>
      <c r="I3297" s="4">
        <v>1603.98026</v>
      </c>
      <c r="J3297" s="3">
        <v>1317.7894699999999</v>
      </c>
      <c r="K3297" s="3">
        <v>1322.45335</v>
      </c>
      <c r="L3297" s="3">
        <v>1308.35285</v>
      </c>
      <c r="M3297" s="4">
        <v>1309.38778</v>
      </c>
      <c r="N3297" s="12"/>
      <c r="O3297" s="14"/>
      <c r="P3297" s="14"/>
      <c r="Q3297" s="14"/>
      <c r="R3297" s="14"/>
      <c r="S3297" s="14"/>
      <c r="T3297" s="14"/>
      <c r="U3297" s="14"/>
      <c r="V3297" s="14"/>
      <c r="W3297" s="14"/>
      <c r="X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</row>
    <row r="3298" spans="1:49" ht="14.25" x14ac:dyDescent="0.2">
      <c r="A3298" s="4" t="s">
        <v>3</v>
      </c>
      <c r="B3298" s="4">
        <v>50</v>
      </c>
      <c r="C3298" s="4">
        <v>1</v>
      </c>
      <c r="D3298" s="4">
        <v>1351.28205</v>
      </c>
      <c r="E3298" s="4">
        <v>1328.72723</v>
      </c>
      <c r="F3298" s="4">
        <v>1351.28205</v>
      </c>
      <c r="G3298" s="4">
        <v>1307.4984199999999</v>
      </c>
      <c r="H3298" s="4">
        <v>1415.1143500000001</v>
      </c>
      <c r="I3298" s="4">
        <v>1530.06107</v>
      </c>
      <c r="J3298" s="3">
        <v>1312.7932800000001</v>
      </c>
      <c r="K3298" s="3">
        <v>1322.74701</v>
      </c>
      <c r="L3298" s="3">
        <v>1311.63</v>
      </c>
      <c r="M3298" s="4">
        <v>1309.1439</v>
      </c>
      <c r="N3298" s="12"/>
      <c r="O3298" s="14"/>
      <c r="P3298" s="14"/>
      <c r="Q3298" s="14"/>
      <c r="R3298" s="14"/>
      <c r="S3298" s="14"/>
      <c r="T3298" s="14"/>
      <c r="U3298" s="14"/>
      <c r="V3298" s="14"/>
      <c r="W3298" s="14"/>
      <c r="X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</row>
    <row r="3299" spans="1:49" ht="14.25" x14ac:dyDescent="0.2">
      <c r="A3299" s="4" t="s">
        <v>3</v>
      </c>
      <c r="B3299" s="4">
        <v>50</v>
      </c>
      <c r="C3299" s="4">
        <v>1</v>
      </c>
      <c r="D3299" s="4">
        <v>1351.28205</v>
      </c>
      <c r="E3299" s="4">
        <v>1328.72723</v>
      </c>
      <c r="F3299" s="4">
        <v>1351.28205</v>
      </c>
      <c r="G3299" s="4">
        <v>1318.1652099999999</v>
      </c>
      <c r="H3299" s="4">
        <v>1406.48757</v>
      </c>
      <c r="I3299" s="4">
        <v>1596.1167499999999</v>
      </c>
      <c r="J3299" s="3">
        <v>1329.1541500000001</v>
      </c>
      <c r="K3299" s="3">
        <v>1321.7093400000001</v>
      </c>
      <c r="L3299" s="3">
        <v>1309.44256</v>
      </c>
      <c r="M3299" s="4">
        <v>1305.4859799999999</v>
      </c>
      <c r="N3299" s="12"/>
      <c r="O3299" s="14"/>
      <c r="P3299" s="14"/>
      <c r="Q3299" s="14"/>
      <c r="R3299" s="14"/>
      <c r="S3299" s="14"/>
      <c r="T3299" s="14"/>
      <c r="U3299" s="14"/>
      <c r="V3299" s="14"/>
      <c r="W3299" s="14"/>
      <c r="X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</row>
    <row r="3300" spans="1:49" ht="14.25" x14ac:dyDescent="0.2">
      <c r="A3300" s="4" t="s">
        <v>3</v>
      </c>
      <c r="B3300" s="4">
        <v>50</v>
      </c>
      <c r="C3300" s="4">
        <v>1</v>
      </c>
      <c r="D3300" s="4">
        <v>1351.28205</v>
      </c>
      <c r="E3300" s="4">
        <v>1328.72723</v>
      </c>
      <c r="F3300" s="4">
        <v>1351.28205</v>
      </c>
      <c r="G3300" s="4">
        <v>1319.37123</v>
      </c>
      <c r="H3300" s="4">
        <v>1416.24838</v>
      </c>
      <c r="I3300" s="4">
        <v>1487.8181199999999</v>
      </c>
      <c r="J3300" s="3">
        <v>1313.95118</v>
      </c>
      <c r="K3300" s="3">
        <v>1322.45335</v>
      </c>
      <c r="L3300" s="3">
        <v>1306.5331900000001</v>
      </c>
      <c r="M3300" s="4">
        <v>1308.7077099999999</v>
      </c>
      <c r="N3300" s="12"/>
      <c r="O3300" s="14"/>
      <c r="P3300" s="14"/>
      <c r="Q3300" s="14"/>
      <c r="R3300" s="14"/>
      <c r="S3300" s="14"/>
      <c r="T3300" s="14"/>
      <c r="U3300" s="14"/>
      <c r="V3300" s="14"/>
      <c r="W3300" s="14"/>
      <c r="X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</row>
    <row r="3301" spans="1:49" ht="14.25" x14ac:dyDescent="0.2">
      <c r="A3301" s="4" t="s">
        <v>3</v>
      </c>
      <c r="B3301" s="4">
        <v>50</v>
      </c>
      <c r="C3301" s="4">
        <v>1</v>
      </c>
      <c r="D3301" s="4">
        <v>1351.28205</v>
      </c>
      <c r="E3301" s="4">
        <v>1328.72723</v>
      </c>
      <c r="F3301" s="4">
        <v>1351.28205</v>
      </c>
      <c r="G3301" s="4">
        <v>1322.9956099999999</v>
      </c>
      <c r="H3301" s="4">
        <v>1416.81629</v>
      </c>
      <c r="I3301" s="4">
        <v>1629.7058999999999</v>
      </c>
      <c r="J3301" s="3">
        <v>1329.6413500000001</v>
      </c>
      <c r="K3301" s="3">
        <v>1323.73236</v>
      </c>
      <c r="L3301" s="3">
        <v>1311.63</v>
      </c>
      <c r="M3301" s="4">
        <v>1308.8843899999999</v>
      </c>
      <c r="N3301" s="12"/>
      <c r="O3301" s="14"/>
      <c r="P3301" s="14"/>
      <c r="Q3301" s="14"/>
      <c r="R3301" s="14"/>
      <c r="S3301" s="14"/>
      <c r="T3301" s="14"/>
      <c r="U3301" s="14"/>
      <c r="V3301" s="14"/>
      <c r="W3301" s="14"/>
      <c r="X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</row>
    <row r="3302" spans="1:49" ht="14.25" x14ac:dyDescent="0.2">
      <c r="A3302" s="4" t="s">
        <v>3</v>
      </c>
      <c r="B3302" s="4">
        <v>50</v>
      </c>
      <c r="C3302" s="4">
        <v>1</v>
      </c>
      <c r="D3302" s="4">
        <v>1351.28205</v>
      </c>
      <c r="E3302" s="4">
        <v>1328.72723</v>
      </c>
      <c r="F3302" s="4">
        <v>1351.28205</v>
      </c>
      <c r="G3302" s="4">
        <v>1323.0789500000001</v>
      </c>
      <c r="H3302" s="4">
        <v>1436.14975</v>
      </c>
      <c r="I3302" s="4">
        <v>1556.71949</v>
      </c>
      <c r="J3302" s="3">
        <v>1327.03403</v>
      </c>
      <c r="K3302" s="3">
        <v>1322.2924499999999</v>
      </c>
      <c r="L3302" s="3">
        <v>1310.19298</v>
      </c>
      <c r="M3302" s="4">
        <v>1309.6764000000001</v>
      </c>
      <c r="N3302" s="12"/>
      <c r="O3302" s="14"/>
      <c r="P3302" s="14"/>
      <c r="Q3302" s="14"/>
      <c r="R3302" s="14"/>
      <c r="S3302" s="14"/>
      <c r="T3302" s="14"/>
      <c r="U3302" s="14"/>
      <c r="V3302" s="14"/>
      <c r="W3302" s="14"/>
      <c r="X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</row>
    <row r="3303" spans="1:49" ht="14.25" x14ac:dyDescent="0.2">
      <c r="A3303" s="4" t="s">
        <v>3</v>
      </c>
      <c r="B3303" s="4">
        <v>100</v>
      </c>
      <c r="C3303" s="4">
        <v>0.4</v>
      </c>
      <c r="D3303" s="4">
        <v>4242.8503099999998</v>
      </c>
      <c r="E3303" s="4">
        <v>4132.80375</v>
      </c>
      <c r="F3303" s="4">
        <v>3940.7076200000001</v>
      </c>
      <c r="G3303" s="4">
        <v>3780.6741699999998</v>
      </c>
      <c r="H3303" s="4">
        <v>3780.6741699999998</v>
      </c>
      <c r="I3303" s="4">
        <v>3784.1017999999999</v>
      </c>
      <c r="J3303" s="3">
        <v>3780.6741699999998</v>
      </c>
      <c r="K3303" s="3">
        <v>3782.8644899999999</v>
      </c>
      <c r="L3303" s="3">
        <v>3780.6741699999998</v>
      </c>
      <c r="M3303" s="4">
        <v>3780.6741699999998</v>
      </c>
      <c r="N3303" s="12"/>
      <c r="O3303" s="14"/>
      <c r="P3303" s="14"/>
      <c r="Q3303" s="14"/>
      <c r="R3303" s="14"/>
      <c r="S3303" s="14"/>
      <c r="T3303" s="14"/>
      <c r="U3303" s="14"/>
      <c r="V3303" s="14"/>
      <c r="W3303" s="14"/>
      <c r="X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</row>
    <row r="3304" spans="1:49" ht="14.25" x14ac:dyDescent="0.2">
      <c r="A3304" s="4" t="s">
        <v>3</v>
      </c>
      <c r="B3304" s="4">
        <v>100</v>
      </c>
      <c r="C3304" s="4">
        <v>0.4</v>
      </c>
      <c r="D3304" s="4">
        <v>4242.8503099999998</v>
      </c>
      <c r="E3304" s="4">
        <v>4132.80375</v>
      </c>
      <c r="F3304" s="4">
        <v>3851.3465799999999</v>
      </c>
      <c r="G3304" s="4">
        <v>3780.6741699999998</v>
      </c>
      <c r="H3304" s="4">
        <v>3780.6741699999998</v>
      </c>
      <c r="I3304" s="4">
        <v>3780.6741699999998</v>
      </c>
      <c r="J3304" s="3">
        <v>3780.6741699999998</v>
      </c>
      <c r="K3304" s="3">
        <v>3782.8644899999999</v>
      </c>
      <c r="L3304" s="3">
        <v>3780.6741699999998</v>
      </c>
      <c r="M3304" s="4">
        <v>3780.6741699999998</v>
      </c>
      <c r="N3304" s="12"/>
      <c r="O3304" s="14"/>
      <c r="P3304" s="14"/>
      <c r="Q3304" s="14"/>
      <c r="R3304" s="14"/>
      <c r="S3304" s="14"/>
      <c r="T3304" s="14"/>
      <c r="U3304" s="14"/>
      <c r="V3304" s="14"/>
      <c r="W3304" s="14"/>
      <c r="X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</row>
    <row r="3305" spans="1:49" ht="14.25" x14ac:dyDescent="0.2">
      <c r="A3305" s="4" t="s">
        <v>3</v>
      </c>
      <c r="B3305" s="4">
        <v>100</v>
      </c>
      <c r="C3305" s="4">
        <v>0.4</v>
      </c>
      <c r="D3305" s="4">
        <v>4242.8503099999998</v>
      </c>
      <c r="E3305" s="4">
        <v>4132.80375</v>
      </c>
      <c r="F3305" s="4">
        <v>3991.4939100000001</v>
      </c>
      <c r="G3305" s="4">
        <v>3780.6741699999998</v>
      </c>
      <c r="H3305" s="4">
        <v>3780.6741699999998</v>
      </c>
      <c r="I3305" s="4">
        <v>3780.6741699999998</v>
      </c>
      <c r="J3305" s="3">
        <v>3780.6741699999998</v>
      </c>
      <c r="K3305" s="3">
        <v>3782.8644899999999</v>
      </c>
      <c r="L3305" s="3">
        <v>3780.6741699999998</v>
      </c>
      <c r="M3305" s="4">
        <v>3780.6741699999998</v>
      </c>
      <c r="N3305" s="12"/>
      <c r="O3305" s="14"/>
      <c r="P3305" s="14"/>
      <c r="Q3305" s="14"/>
      <c r="R3305" s="14"/>
      <c r="S3305" s="14"/>
      <c r="T3305" s="14"/>
      <c r="U3305" s="14"/>
      <c r="V3305" s="14"/>
      <c r="W3305" s="14"/>
      <c r="X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</row>
    <row r="3306" spans="1:49" ht="14.25" x14ac:dyDescent="0.2">
      <c r="A3306" s="4" t="s">
        <v>3</v>
      </c>
      <c r="B3306" s="4">
        <v>100</v>
      </c>
      <c r="C3306" s="4">
        <v>0.4</v>
      </c>
      <c r="D3306" s="4">
        <v>4242.8503099999998</v>
      </c>
      <c r="E3306" s="4">
        <v>4132.80375</v>
      </c>
      <c r="F3306" s="4">
        <v>3838.0252</v>
      </c>
      <c r="G3306" s="4">
        <v>3780.6741699999998</v>
      </c>
      <c r="H3306" s="4">
        <v>3780.6741699999998</v>
      </c>
      <c r="I3306" s="4">
        <v>3780.6741699999998</v>
      </c>
      <c r="J3306" s="3">
        <v>3780.6741699999998</v>
      </c>
      <c r="K3306" s="3">
        <v>3782.8644899999999</v>
      </c>
      <c r="L3306" s="3">
        <v>3780.6741699999998</v>
      </c>
      <c r="M3306" s="4">
        <v>3780.6741699999998</v>
      </c>
      <c r="N3306" s="12"/>
      <c r="O3306" s="14"/>
      <c r="P3306" s="14"/>
      <c r="Q3306" s="14"/>
      <c r="R3306" s="14"/>
      <c r="S3306" s="14"/>
      <c r="T3306" s="14"/>
      <c r="U3306" s="14"/>
      <c r="V3306" s="14"/>
      <c r="W3306" s="14"/>
      <c r="X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</row>
    <row r="3307" spans="1:49" ht="14.25" x14ac:dyDescent="0.2">
      <c r="A3307" s="4" t="s">
        <v>3</v>
      </c>
      <c r="B3307" s="4">
        <v>100</v>
      </c>
      <c r="C3307" s="4">
        <v>0.4</v>
      </c>
      <c r="D3307" s="4">
        <v>4242.8503099999998</v>
      </c>
      <c r="E3307" s="4">
        <v>4132.80375</v>
      </c>
      <c r="F3307" s="4">
        <v>3828.8864600000002</v>
      </c>
      <c r="G3307" s="4">
        <v>3780.6741699999998</v>
      </c>
      <c r="H3307" s="4">
        <v>3780.6741699999998</v>
      </c>
      <c r="I3307" s="4">
        <v>3780.6741699999998</v>
      </c>
      <c r="J3307" s="3">
        <v>3780.6741699999998</v>
      </c>
      <c r="K3307" s="3">
        <v>3782.8644899999999</v>
      </c>
      <c r="L3307" s="3">
        <v>3780.6741699999998</v>
      </c>
      <c r="M3307" s="4">
        <v>3780.6741699999998</v>
      </c>
      <c r="N3307" s="12"/>
      <c r="O3307" s="14"/>
      <c r="P3307" s="14"/>
      <c r="Q3307" s="14"/>
      <c r="R3307" s="14"/>
      <c r="S3307" s="14"/>
      <c r="T3307" s="14"/>
      <c r="U3307" s="14"/>
      <c r="V3307" s="14"/>
      <c r="W3307" s="14"/>
      <c r="X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</row>
    <row r="3308" spans="1:49" ht="14.25" x14ac:dyDescent="0.2">
      <c r="A3308" s="4" t="s">
        <v>3</v>
      </c>
      <c r="B3308" s="4">
        <v>100</v>
      </c>
      <c r="C3308" s="4">
        <v>0.4</v>
      </c>
      <c r="D3308" s="4">
        <v>4242.8503099999998</v>
      </c>
      <c r="E3308" s="4">
        <v>4132.80375</v>
      </c>
      <c r="F3308" s="4">
        <v>3854.89131</v>
      </c>
      <c r="G3308" s="4">
        <v>3780.6741699999998</v>
      </c>
      <c r="H3308" s="4">
        <v>3780.6741699999998</v>
      </c>
      <c r="I3308" s="4">
        <v>3780.6741699999998</v>
      </c>
      <c r="J3308" s="3">
        <v>3780.6741699999998</v>
      </c>
      <c r="K3308" s="3">
        <v>3782.8644899999999</v>
      </c>
      <c r="L3308" s="3">
        <v>3780.6741699999998</v>
      </c>
      <c r="M3308" s="4">
        <v>3780.6741699999998</v>
      </c>
      <c r="N3308" s="12"/>
      <c r="O3308" s="14"/>
      <c r="P3308" s="14"/>
      <c r="Q3308" s="14"/>
      <c r="R3308" s="14"/>
      <c r="S3308" s="14"/>
      <c r="T3308" s="14"/>
      <c r="U3308" s="14"/>
      <c r="V3308" s="14"/>
      <c r="W3308" s="14"/>
      <c r="X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</row>
    <row r="3309" spans="1:49" ht="14.25" x14ac:dyDescent="0.2">
      <c r="A3309" s="4" t="s">
        <v>3</v>
      </c>
      <c r="B3309" s="4">
        <v>100</v>
      </c>
      <c r="C3309" s="4">
        <v>0.4</v>
      </c>
      <c r="D3309" s="4">
        <v>4242.8503099999998</v>
      </c>
      <c r="E3309" s="4">
        <v>4132.80375</v>
      </c>
      <c r="F3309" s="4">
        <v>3940.7076200000001</v>
      </c>
      <c r="G3309" s="4">
        <v>3780.6741699999998</v>
      </c>
      <c r="H3309" s="4">
        <v>3780.6741699999998</v>
      </c>
      <c r="I3309" s="4">
        <v>3780.6741699999998</v>
      </c>
      <c r="J3309" s="3">
        <v>3780.6741699999998</v>
      </c>
      <c r="K3309" s="3">
        <v>3782.8644899999999</v>
      </c>
      <c r="L3309" s="3">
        <v>3780.6741699999998</v>
      </c>
      <c r="M3309" s="4">
        <v>3780.6741699999998</v>
      </c>
      <c r="N3309" s="12"/>
      <c r="O3309" s="14"/>
      <c r="P3309" s="14"/>
      <c r="Q3309" s="14"/>
      <c r="R3309" s="14"/>
      <c r="S3309" s="14"/>
      <c r="T3309" s="14"/>
      <c r="U3309" s="14"/>
      <c r="V3309" s="14"/>
      <c r="W3309" s="14"/>
      <c r="X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</row>
    <row r="3310" spans="1:49" ht="14.25" x14ac:dyDescent="0.2">
      <c r="A3310" s="4" t="s">
        <v>3</v>
      </c>
      <c r="B3310" s="4">
        <v>100</v>
      </c>
      <c r="C3310" s="4">
        <v>0.4</v>
      </c>
      <c r="D3310" s="4">
        <v>4242.8503099999998</v>
      </c>
      <c r="E3310" s="4">
        <v>4132.80375</v>
      </c>
      <c r="F3310" s="4">
        <v>3794.46578</v>
      </c>
      <c r="G3310" s="4">
        <v>3780.6741699999998</v>
      </c>
      <c r="H3310" s="4">
        <v>3780.6741699999998</v>
      </c>
      <c r="I3310" s="4">
        <v>3780.6741699999998</v>
      </c>
      <c r="J3310" s="3">
        <v>3780.6741699999998</v>
      </c>
      <c r="K3310" s="3">
        <v>3782.8644899999999</v>
      </c>
      <c r="L3310" s="3">
        <v>3780.6741699999998</v>
      </c>
      <c r="M3310" s="4">
        <v>3780.6741699999998</v>
      </c>
      <c r="N3310" s="12"/>
      <c r="O3310" s="14"/>
      <c r="P3310" s="14"/>
      <c r="Q3310" s="14"/>
      <c r="R3310" s="14"/>
      <c r="S3310" s="14"/>
      <c r="T3310" s="14"/>
      <c r="U3310" s="14"/>
      <c r="V3310" s="14"/>
      <c r="W3310" s="14"/>
      <c r="X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</row>
    <row r="3311" spans="1:49" ht="14.25" x14ac:dyDescent="0.2">
      <c r="A3311" s="4" t="s">
        <v>3</v>
      </c>
      <c r="B3311" s="4">
        <v>100</v>
      </c>
      <c r="C3311" s="4">
        <v>0.4</v>
      </c>
      <c r="D3311" s="4">
        <v>4242.8503099999998</v>
      </c>
      <c r="E3311" s="4">
        <v>4132.80375</v>
      </c>
      <c r="F3311" s="4">
        <v>3892.2543099999998</v>
      </c>
      <c r="G3311" s="4">
        <v>3780.6741699999998</v>
      </c>
      <c r="H3311" s="4">
        <v>3780.6741699999998</v>
      </c>
      <c r="I3311" s="4">
        <v>3780.6741699999998</v>
      </c>
      <c r="J3311" s="3">
        <v>3780.6741699999998</v>
      </c>
      <c r="K3311" s="3">
        <v>3782.8644899999999</v>
      </c>
      <c r="L3311" s="3">
        <v>3780.6741699999998</v>
      </c>
      <c r="M3311" s="4">
        <v>3780.6741699999998</v>
      </c>
      <c r="N3311" s="12"/>
      <c r="O3311" s="14"/>
      <c r="P3311" s="14"/>
      <c r="Q3311" s="14"/>
      <c r="R3311" s="14"/>
      <c r="S3311" s="14"/>
      <c r="T3311" s="14"/>
      <c r="U3311" s="14"/>
      <c r="V3311" s="14"/>
      <c r="W3311" s="14"/>
      <c r="X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</row>
    <row r="3312" spans="1:49" ht="14.25" x14ac:dyDescent="0.2">
      <c r="A3312" s="4" t="s">
        <v>3</v>
      </c>
      <c r="B3312" s="4">
        <v>100</v>
      </c>
      <c r="C3312" s="4">
        <v>0.4</v>
      </c>
      <c r="D3312" s="4">
        <v>4242.8503099999998</v>
      </c>
      <c r="E3312" s="4">
        <v>4132.80375</v>
      </c>
      <c r="F3312" s="4">
        <v>3838.0392400000001</v>
      </c>
      <c r="G3312" s="4">
        <v>3780.6741699999998</v>
      </c>
      <c r="H3312" s="4">
        <v>3780.6741699999998</v>
      </c>
      <c r="I3312" s="4">
        <v>3780.6741699999998</v>
      </c>
      <c r="J3312" s="3">
        <v>3780.6741699999998</v>
      </c>
      <c r="K3312" s="3">
        <v>3782.8644899999999</v>
      </c>
      <c r="L3312" s="3">
        <v>3780.6741699999998</v>
      </c>
      <c r="M3312" s="4">
        <v>3780.6741699999998</v>
      </c>
      <c r="N3312" s="12"/>
      <c r="O3312" s="14"/>
      <c r="P3312" s="14"/>
      <c r="Q3312" s="14"/>
      <c r="R3312" s="14"/>
      <c r="S3312" s="14"/>
      <c r="T3312" s="14"/>
      <c r="U3312" s="14"/>
      <c r="V3312" s="14"/>
      <c r="W3312" s="14"/>
      <c r="X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</row>
    <row r="3313" spans="1:49" ht="14.25" x14ac:dyDescent="0.2">
      <c r="A3313" s="4" t="s">
        <v>3</v>
      </c>
      <c r="B3313" s="4">
        <v>100</v>
      </c>
      <c r="C3313" s="4">
        <v>0.4</v>
      </c>
      <c r="D3313" s="4">
        <v>4242.8503099999998</v>
      </c>
      <c r="E3313" s="4">
        <v>4132.80375</v>
      </c>
      <c r="F3313" s="4">
        <v>3902.1979200000001</v>
      </c>
      <c r="G3313" s="4">
        <v>3780.6741699999998</v>
      </c>
      <c r="H3313" s="4">
        <v>3780.6741699999998</v>
      </c>
      <c r="I3313" s="4">
        <v>3780.6741699999998</v>
      </c>
      <c r="J3313" s="3">
        <v>3780.6741699999998</v>
      </c>
      <c r="K3313" s="3">
        <v>3782.8644899999999</v>
      </c>
      <c r="L3313" s="3">
        <v>3780.6741699999998</v>
      </c>
      <c r="M3313" s="4">
        <v>3780.6741699999998</v>
      </c>
      <c r="N3313" s="12"/>
      <c r="O3313" s="14"/>
      <c r="P3313" s="14"/>
      <c r="Q3313" s="14"/>
      <c r="R3313" s="14"/>
      <c r="S3313" s="14"/>
      <c r="T3313" s="14"/>
      <c r="U3313" s="14"/>
      <c r="V3313" s="14"/>
      <c r="W3313" s="14"/>
      <c r="X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</row>
    <row r="3314" spans="1:49" ht="14.25" x14ac:dyDescent="0.2">
      <c r="A3314" s="4" t="s">
        <v>3</v>
      </c>
      <c r="B3314" s="4">
        <v>100</v>
      </c>
      <c r="C3314" s="4">
        <v>0.4</v>
      </c>
      <c r="D3314" s="4">
        <v>4242.8503099999998</v>
      </c>
      <c r="E3314" s="4">
        <v>4132.80375</v>
      </c>
      <c r="F3314" s="4">
        <v>3921.37887</v>
      </c>
      <c r="G3314" s="4">
        <v>3780.6741699999998</v>
      </c>
      <c r="H3314" s="4">
        <v>3780.6741699999998</v>
      </c>
      <c r="I3314" s="4">
        <v>3780.6741699999998</v>
      </c>
      <c r="J3314" s="3">
        <v>3780.6741699999998</v>
      </c>
      <c r="K3314" s="3">
        <v>3782.8644899999999</v>
      </c>
      <c r="L3314" s="3">
        <v>3780.6741699999998</v>
      </c>
      <c r="M3314" s="4">
        <v>3780.6741699999998</v>
      </c>
      <c r="N3314" s="12"/>
      <c r="O3314" s="14"/>
      <c r="P3314" s="14"/>
      <c r="Q3314" s="14"/>
      <c r="R3314" s="14"/>
      <c r="S3314" s="14"/>
      <c r="T3314" s="14"/>
      <c r="U3314" s="14"/>
      <c r="V3314" s="14"/>
      <c r="W3314" s="14"/>
      <c r="X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</row>
    <row r="3315" spans="1:49" ht="14.25" x14ac:dyDescent="0.2">
      <c r="A3315" s="4" t="s">
        <v>3</v>
      </c>
      <c r="B3315" s="4">
        <v>100</v>
      </c>
      <c r="C3315" s="4">
        <v>0.4</v>
      </c>
      <c r="D3315" s="4">
        <v>4242.8503099999998</v>
      </c>
      <c r="E3315" s="4">
        <v>4132.80375</v>
      </c>
      <c r="F3315" s="4">
        <v>3831.0664999999999</v>
      </c>
      <c r="G3315" s="4">
        <v>3780.6741699999998</v>
      </c>
      <c r="H3315" s="4">
        <v>3780.6741699999998</v>
      </c>
      <c r="I3315" s="4">
        <v>3780.6741699999998</v>
      </c>
      <c r="J3315" s="3">
        <v>3780.6741699999998</v>
      </c>
      <c r="K3315" s="3">
        <v>3782.8644899999999</v>
      </c>
      <c r="L3315" s="3">
        <v>3780.6741699999998</v>
      </c>
      <c r="M3315" s="4">
        <v>3780.6741699999998</v>
      </c>
      <c r="N3315" s="12"/>
      <c r="O3315" s="14"/>
      <c r="P3315" s="14"/>
      <c r="Q3315" s="14"/>
      <c r="R3315" s="14"/>
      <c r="S3315" s="14"/>
      <c r="T3315" s="14"/>
      <c r="U3315" s="14"/>
      <c r="V3315" s="14"/>
      <c r="W3315" s="14"/>
      <c r="X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</row>
    <row r="3316" spans="1:49" ht="14.25" x14ac:dyDescent="0.2">
      <c r="A3316" s="4" t="s">
        <v>3</v>
      </c>
      <c r="B3316" s="4">
        <v>100</v>
      </c>
      <c r="C3316" s="4">
        <v>0.4</v>
      </c>
      <c r="D3316" s="4">
        <v>4242.8503099999998</v>
      </c>
      <c r="E3316" s="4">
        <v>4132.80375</v>
      </c>
      <c r="F3316" s="4">
        <v>3910.2461600000001</v>
      </c>
      <c r="G3316" s="4">
        <v>3780.6741699999998</v>
      </c>
      <c r="H3316" s="4">
        <v>3780.6741699999998</v>
      </c>
      <c r="I3316" s="4">
        <v>3780.6741699999998</v>
      </c>
      <c r="J3316" s="3">
        <v>3780.6741699999998</v>
      </c>
      <c r="K3316" s="3">
        <v>3782.8644899999999</v>
      </c>
      <c r="L3316" s="3">
        <v>3780.6741699999998</v>
      </c>
      <c r="M3316" s="4">
        <v>3780.6741699999998</v>
      </c>
      <c r="N3316" s="12"/>
      <c r="O3316" s="14"/>
      <c r="P3316" s="14"/>
      <c r="Q3316" s="14"/>
      <c r="R3316" s="14"/>
      <c r="S3316" s="14"/>
      <c r="T3316" s="14"/>
      <c r="U3316" s="14"/>
      <c r="V3316" s="14"/>
      <c r="W3316" s="14"/>
      <c r="X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</row>
    <row r="3317" spans="1:49" ht="14.25" x14ac:dyDescent="0.2">
      <c r="A3317" s="4" t="s">
        <v>3</v>
      </c>
      <c r="B3317" s="4">
        <v>100</v>
      </c>
      <c r="C3317" s="4">
        <v>0.4</v>
      </c>
      <c r="D3317" s="4">
        <v>4242.8503099999998</v>
      </c>
      <c r="E3317" s="4">
        <v>4132.80375</v>
      </c>
      <c r="F3317" s="4">
        <v>3911.9525600000002</v>
      </c>
      <c r="G3317" s="4">
        <v>3780.6741699999998</v>
      </c>
      <c r="H3317" s="4">
        <v>3780.6741699999998</v>
      </c>
      <c r="I3317" s="4">
        <v>3780.6741699999998</v>
      </c>
      <c r="J3317" s="3">
        <v>3780.6741699999998</v>
      </c>
      <c r="K3317" s="3">
        <v>3782.8644899999999</v>
      </c>
      <c r="L3317" s="3">
        <v>3780.6741699999998</v>
      </c>
      <c r="M3317" s="4">
        <v>3780.6741699999998</v>
      </c>
      <c r="N3317" s="12"/>
      <c r="O3317" s="14"/>
      <c r="P3317" s="14"/>
      <c r="Q3317" s="14"/>
      <c r="R3317" s="14"/>
      <c r="S3317" s="14"/>
      <c r="T3317" s="14"/>
      <c r="U3317" s="14"/>
      <c r="V3317" s="14"/>
      <c r="W3317" s="14"/>
      <c r="X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</row>
    <row r="3318" spans="1:49" ht="14.25" x14ac:dyDescent="0.2">
      <c r="A3318" s="4" t="s">
        <v>3</v>
      </c>
      <c r="B3318" s="4">
        <v>100</v>
      </c>
      <c r="C3318" s="4">
        <v>0.4</v>
      </c>
      <c r="D3318" s="4">
        <v>4242.8503099999998</v>
      </c>
      <c r="E3318" s="4">
        <v>4132.80375</v>
      </c>
      <c r="F3318" s="4">
        <v>3865.3794400000002</v>
      </c>
      <c r="G3318" s="4">
        <v>3780.6741699999998</v>
      </c>
      <c r="H3318" s="4">
        <v>3780.6741699999998</v>
      </c>
      <c r="I3318" s="4">
        <v>3780.6741699999998</v>
      </c>
      <c r="J3318" s="3">
        <v>3780.6741699999998</v>
      </c>
      <c r="K3318" s="3">
        <v>3782.8644899999999</v>
      </c>
      <c r="L3318" s="3">
        <v>3780.6741699999998</v>
      </c>
      <c r="M3318" s="4">
        <v>3780.6741699999998</v>
      </c>
      <c r="N3318" s="12"/>
      <c r="O3318" s="14"/>
      <c r="P3318" s="14"/>
      <c r="Q3318" s="14"/>
      <c r="R3318" s="14"/>
      <c r="S3318" s="14"/>
      <c r="T3318" s="14"/>
      <c r="U3318" s="14"/>
      <c r="V3318" s="14"/>
      <c r="W3318" s="14"/>
      <c r="X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</row>
    <row r="3319" spans="1:49" ht="14.25" x14ac:dyDescent="0.2">
      <c r="A3319" s="4" t="s">
        <v>3</v>
      </c>
      <c r="B3319" s="4">
        <v>100</v>
      </c>
      <c r="C3319" s="4">
        <v>0.4</v>
      </c>
      <c r="D3319" s="4">
        <v>4242.8503099999998</v>
      </c>
      <c r="E3319" s="4">
        <v>4132.80375</v>
      </c>
      <c r="F3319" s="4">
        <v>3853.8019199999999</v>
      </c>
      <c r="G3319" s="4">
        <v>3780.6741699999998</v>
      </c>
      <c r="H3319" s="4">
        <v>3780.6741699999998</v>
      </c>
      <c r="I3319" s="4">
        <v>3780.6741699999998</v>
      </c>
      <c r="J3319" s="3">
        <v>3780.6741699999998</v>
      </c>
      <c r="K3319" s="3">
        <v>3782.8644899999999</v>
      </c>
      <c r="L3319" s="3">
        <v>3780.6741699999998</v>
      </c>
      <c r="M3319" s="4">
        <v>3780.6741699999998</v>
      </c>
      <c r="N3319" s="12"/>
      <c r="O3319" s="14"/>
      <c r="P3319" s="14"/>
      <c r="Q3319" s="14"/>
      <c r="R3319" s="14"/>
      <c r="S3319" s="14"/>
      <c r="T3319" s="14"/>
      <c r="U3319" s="14"/>
      <c r="V3319" s="14"/>
      <c r="W3319" s="14"/>
      <c r="X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</row>
    <row r="3320" spans="1:49" ht="14.25" x14ac:dyDescent="0.2">
      <c r="A3320" s="4" t="s">
        <v>3</v>
      </c>
      <c r="B3320" s="4">
        <v>100</v>
      </c>
      <c r="C3320" s="4">
        <v>0.4</v>
      </c>
      <c r="D3320" s="4">
        <v>4242.8503099999998</v>
      </c>
      <c r="E3320" s="4">
        <v>4132.80375</v>
      </c>
      <c r="F3320" s="4">
        <v>3910.7997599999999</v>
      </c>
      <c r="G3320" s="4">
        <v>3780.6741699999998</v>
      </c>
      <c r="H3320" s="4">
        <v>3780.6741699999998</v>
      </c>
      <c r="I3320" s="4">
        <v>3804.8189000000002</v>
      </c>
      <c r="J3320" s="3">
        <v>3780.6741699999998</v>
      </c>
      <c r="K3320" s="3">
        <v>3782.8644899999999</v>
      </c>
      <c r="L3320" s="3">
        <v>3780.6741699999998</v>
      </c>
      <c r="M3320" s="4">
        <v>3780.6741699999998</v>
      </c>
      <c r="N3320" s="12"/>
      <c r="O3320" s="14"/>
      <c r="P3320" s="14"/>
      <c r="Q3320" s="14"/>
      <c r="R3320" s="14"/>
      <c r="S3320" s="14"/>
      <c r="T3320" s="14"/>
      <c r="U3320" s="14"/>
      <c r="V3320" s="14"/>
      <c r="W3320" s="14"/>
      <c r="X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</row>
    <row r="3321" spans="1:49" ht="14.25" x14ac:dyDescent="0.2">
      <c r="A3321" s="4" t="s">
        <v>3</v>
      </c>
      <c r="B3321" s="4">
        <v>100</v>
      </c>
      <c r="C3321" s="4">
        <v>0.4</v>
      </c>
      <c r="D3321" s="4">
        <v>4242.8503099999998</v>
      </c>
      <c r="E3321" s="4">
        <v>4132.80375</v>
      </c>
      <c r="F3321" s="4">
        <v>3837.0121600000002</v>
      </c>
      <c r="G3321" s="4">
        <v>3780.6741699999998</v>
      </c>
      <c r="H3321" s="4">
        <v>3780.6741699999998</v>
      </c>
      <c r="I3321" s="4">
        <v>3780.6741699999998</v>
      </c>
      <c r="J3321" s="3">
        <v>3780.6741699999998</v>
      </c>
      <c r="K3321" s="3">
        <v>3782.8644899999999</v>
      </c>
      <c r="L3321" s="3">
        <v>3780.6741699999998</v>
      </c>
      <c r="M3321" s="4">
        <v>3780.6741699999998</v>
      </c>
      <c r="N3321" s="12"/>
      <c r="O3321" s="14"/>
      <c r="P3321" s="14"/>
      <c r="Q3321" s="14"/>
      <c r="R3321" s="14"/>
      <c r="S3321" s="14"/>
      <c r="T3321" s="14"/>
      <c r="U3321" s="14"/>
      <c r="V3321" s="14"/>
      <c r="W3321" s="14"/>
      <c r="X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</row>
    <row r="3322" spans="1:49" ht="14.25" x14ac:dyDescent="0.2">
      <c r="A3322" s="4" t="s">
        <v>3</v>
      </c>
      <c r="B3322" s="4">
        <v>100</v>
      </c>
      <c r="C3322" s="4">
        <v>0.4</v>
      </c>
      <c r="D3322" s="4">
        <v>4242.8503099999998</v>
      </c>
      <c r="E3322" s="4">
        <v>4132.80375</v>
      </c>
      <c r="F3322" s="4">
        <v>3851.3465799999999</v>
      </c>
      <c r="G3322" s="4">
        <v>3780.6741699999998</v>
      </c>
      <c r="H3322" s="4">
        <v>3780.6741699999998</v>
      </c>
      <c r="I3322" s="4">
        <v>3787.70048</v>
      </c>
      <c r="J3322" s="3">
        <v>3780.6741699999998</v>
      </c>
      <c r="K3322" s="3">
        <v>3782.8644899999999</v>
      </c>
      <c r="L3322" s="3">
        <v>3780.6741699999998</v>
      </c>
      <c r="M3322" s="4">
        <v>3780.6741699999998</v>
      </c>
      <c r="N3322" s="12"/>
      <c r="O3322" s="14"/>
      <c r="P3322" s="14"/>
      <c r="Q3322" s="14"/>
      <c r="R3322" s="14"/>
      <c r="S3322" s="14"/>
      <c r="T3322" s="14"/>
      <c r="U3322" s="14"/>
      <c r="V3322" s="14"/>
      <c r="W3322" s="14"/>
      <c r="X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</row>
    <row r="3323" spans="1:49" ht="14.25" x14ac:dyDescent="0.2">
      <c r="A3323" s="4" t="s">
        <v>3</v>
      </c>
      <c r="B3323" s="4">
        <v>100</v>
      </c>
      <c r="C3323" s="4">
        <v>0.4</v>
      </c>
      <c r="D3323" s="4">
        <v>4242.8503099999998</v>
      </c>
      <c r="E3323" s="4">
        <v>4132.80375</v>
      </c>
      <c r="F3323" s="4">
        <v>3940.7076200000001</v>
      </c>
      <c r="G3323" s="4">
        <v>3780.6741699999998</v>
      </c>
      <c r="H3323" s="4">
        <v>3780.6741699999998</v>
      </c>
      <c r="I3323" s="4">
        <v>3780.6741699999998</v>
      </c>
      <c r="J3323" s="3">
        <v>3780.6741699999998</v>
      </c>
      <c r="K3323" s="3">
        <v>3782.8644899999999</v>
      </c>
      <c r="L3323" s="3">
        <v>3780.6741699999998</v>
      </c>
      <c r="M3323" s="4">
        <v>3780.6741699999998</v>
      </c>
      <c r="N3323" s="12"/>
      <c r="O3323" s="14"/>
      <c r="P3323" s="14"/>
      <c r="Q3323" s="14"/>
      <c r="R3323" s="14"/>
      <c r="S3323" s="14"/>
      <c r="T3323" s="14"/>
      <c r="U3323" s="14"/>
      <c r="V3323" s="14"/>
      <c r="W3323" s="14"/>
      <c r="X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</row>
    <row r="3324" spans="1:49" ht="14.25" x14ac:dyDescent="0.2">
      <c r="A3324" s="4" t="s">
        <v>3</v>
      </c>
      <c r="B3324" s="4">
        <v>100</v>
      </c>
      <c r="C3324" s="4">
        <v>0.4</v>
      </c>
      <c r="D3324" s="4">
        <v>4242.8503099999998</v>
      </c>
      <c r="E3324" s="4">
        <v>4132.80375</v>
      </c>
      <c r="F3324" s="4">
        <v>3822.6490699999999</v>
      </c>
      <c r="G3324" s="4">
        <v>3780.6741699999998</v>
      </c>
      <c r="H3324" s="4">
        <v>3780.6741699999998</v>
      </c>
      <c r="I3324" s="4">
        <v>3780.6741699999998</v>
      </c>
      <c r="J3324" s="3">
        <v>3780.6741699999998</v>
      </c>
      <c r="K3324" s="3">
        <v>3782.8644899999999</v>
      </c>
      <c r="L3324" s="3">
        <v>3780.6741699999998</v>
      </c>
      <c r="M3324" s="4">
        <v>3780.6741699999998</v>
      </c>
      <c r="N3324" s="12"/>
      <c r="O3324" s="14"/>
      <c r="P3324" s="14"/>
      <c r="Q3324" s="14"/>
      <c r="R3324" s="14"/>
      <c r="S3324" s="14"/>
      <c r="T3324" s="14"/>
      <c r="U3324" s="14"/>
      <c r="V3324" s="14"/>
      <c r="W3324" s="14"/>
      <c r="X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</row>
    <row r="3325" spans="1:49" ht="14.25" x14ac:dyDescent="0.2">
      <c r="A3325" s="4" t="s">
        <v>3</v>
      </c>
      <c r="B3325" s="4">
        <v>100</v>
      </c>
      <c r="C3325" s="4">
        <v>0.4</v>
      </c>
      <c r="D3325" s="4">
        <v>4242.8503099999998</v>
      </c>
      <c r="E3325" s="4">
        <v>4132.80375</v>
      </c>
      <c r="F3325" s="4">
        <v>3792.2552599999999</v>
      </c>
      <c r="G3325" s="4">
        <v>3780.6741699999998</v>
      </c>
      <c r="H3325" s="4">
        <v>3780.6741699999998</v>
      </c>
      <c r="I3325" s="4">
        <v>3780.6741699999998</v>
      </c>
      <c r="J3325" s="3">
        <v>3780.6741699999998</v>
      </c>
      <c r="K3325" s="3">
        <v>3782.8644899999999</v>
      </c>
      <c r="L3325" s="3">
        <v>3780.6741699999998</v>
      </c>
      <c r="M3325" s="4">
        <v>3780.6741699999998</v>
      </c>
      <c r="N3325" s="12"/>
      <c r="O3325" s="14"/>
      <c r="P3325" s="14"/>
      <c r="Q3325" s="14"/>
      <c r="R3325" s="14"/>
      <c r="S3325" s="14"/>
      <c r="T3325" s="14"/>
      <c r="U3325" s="14"/>
      <c r="V3325" s="14"/>
      <c r="W3325" s="14"/>
      <c r="X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</row>
    <row r="3326" spans="1:49" ht="14.25" x14ac:dyDescent="0.2">
      <c r="A3326" s="4" t="s">
        <v>3</v>
      </c>
      <c r="B3326" s="4">
        <v>100</v>
      </c>
      <c r="C3326" s="4">
        <v>0.4</v>
      </c>
      <c r="D3326" s="4">
        <v>4242.8503099999998</v>
      </c>
      <c r="E3326" s="4">
        <v>4132.80375</v>
      </c>
      <c r="F3326" s="4">
        <v>3940.7076200000001</v>
      </c>
      <c r="G3326" s="4">
        <v>3780.6741699999998</v>
      </c>
      <c r="H3326" s="4">
        <v>3782.8644899999999</v>
      </c>
      <c r="I3326" s="4">
        <v>3780.6741699999998</v>
      </c>
      <c r="J3326" s="3">
        <v>3780.6741699999998</v>
      </c>
      <c r="K3326" s="3">
        <v>3782.8644899999999</v>
      </c>
      <c r="L3326" s="3">
        <v>3780.6741699999998</v>
      </c>
      <c r="M3326" s="4">
        <v>3780.6741699999998</v>
      </c>
      <c r="N3326" s="12"/>
      <c r="O3326" s="14"/>
      <c r="P3326" s="14"/>
      <c r="Q3326" s="14"/>
      <c r="R3326" s="14"/>
      <c r="S3326" s="14"/>
      <c r="T3326" s="14"/>
      <c r="U3326" s="14"/>
      <c r="V3326" s="14"/>
      <c r="W3326" s="14"/>
      <c r="X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</row>
    <row r="3327" spans="1:49" ht="14.25" x14ac:dyDescent="0.2">
      <c r="A3327" s="4" t="s">
        <v>3</v>
      </c>
      <c r="B3327" s="4">
        <v>100</v>
      </c>
      <c r="C3327" s="4">
        <v>0.4</v>
      </c>
      <c r="D3327" s="4">
        <v>4242.8503099999998</v>
      </c>
      <c r="E3327" s="4">
        <v>4132.80375</v>
      </c>
      <c r="F3327" s="4">
        <v>3940.7076200000001</v>
      </c>
      <c r="G3327" s="4">
        <v>3780.6741699999998</v>
      </c>
      <c r="H3327" s="4">
        <v>3780.6741699999998</v>
      </c>
      <c r="I3327" s="4">
        <v>3780.6741699999998</v>
      </c>
      <c r="J3327" s="3">
        <v>3780.6741699999998</v>
      </c>
      <c r="K3327" s="3">
        <v>3782.8644899999999</v>
      </c>
      <c r="L3327" s="3">
        <v>3780.6741699999998</v>
      </c>
      <c r="M3327" s="4">
        <v>3780.6741699999998</v>
      </c>
      <c r="N3327" s="12"/>
      <c r="O3327" s="14"/>
      <c r="P3327" s="14"/>
      <c r="Q3327" s="14"/>
      <c r="R3327" s="14"/>
      <c r="S3327" s="14"/>
      <c r="T3327" s="14"/>
      <c r="U3327" s="14"/>
      <c r="V3327" s="14"/>
      <c r="W3327" s="14"/>
      <c r="X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</row>
    <row r="3328" spans="1:49" ht="14.25" x14ac:dyDescent="0.2">
      <c r="A3328" s="4" t="s">
        <v>3</v>
      </c>
      <c r="B3328" s="4">
        <v>100</v>
      </c>
      <c r="C3328" s="4">
        <v>0.4</v>
      </c>
      <c r="D3328" s="4">
        <v>4242.8503099999998</v>
      </c>
      <c r="E3328" s="4">
        <v>4132.80375</v>
      </c>
      <c r="F3328" s="4">
        <v>3944.80411</v>
      </c>
      <c r="G3328" s="4">
        <v>3780.6741699999998</v>
      </c>
      <c r="H3328" s="4">
        <v>3780.6741699999998</v>
      </c>
      <c r="I3328" s="4">
        <v>3780.6741699999998</v>
      </c>
      <c r="J3328" s="3">
        <v>3780.6741699999998</v>
      </c>
      <c r="K3328" s="3">
        <v>3782.8644899999999</v>
      </c>
      <c r="L3328" s="3">
        <v>3780.6741699999998</v>
      </c>
      <c r="M3328" s="4">
        <v>3780.6741699999998</v>
      </c>
      <c r="N3328" s="12"/>
      <c r="O3328" s="14"/>
      <c r="P3328" s="14"/>
      <c r="Q3328" s="14"/>
      <c r="R3328" s="14"/>
      <c r="S3328" s="14"/>
      <c r="T3328" s="14"/>
      <c r="U3328" s="14"/>
      <c r="V3328" s="14"/>
      <c r="W3328" s="14"/>
      <c r="X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</row>
    <row r="3329" spans="1:49" ht="14.25" x14ac:dyDescent="0.2">
      <c r="A3329" s="4" t="s">
        <v>3</v>
      </c>
      <c r="B3329" s="4">
        <v>100</v>
      </c>
      <c r="C3329" s="4">
        <v>0.4</v>
      </c>
      <c r="D3329" s="4">
        <v>4242.8503099999998</v>
      </c>
      <c r="E3329" s="4">
        <v>4132.80375</v>
      </c>
      <c r="F3329" s="4">
        <v>3865.6872400000002</v>
      </c>
      <c r="G3329" s="4">
        <v>3780.6741699999998</v>
      </c>
      <c r="H3329" s="4">
        <v>3780.68064</v>
      </c>
      <c r="I3329" s="4">
        <v>3780.6741699999998</v>
      </c>
      <c r="J3329" s="3">
        <v>3780.6741699999998</v>
      </c>
      <c r="K3329" s="3">
        <v>3782.8644899999999</v>
      </c>
      <c r="L3329" s="3">
        <v>3780.6741699999998</v>
      </c>
      <c r="M3329" s="4">
        <v>3780.6741699999998</v>
      </c>
      <c r="N3329" s="12"/>
      <c r="O3329" s="14"/>
      <c r="P3329" s="14"/>
      <c r="Q3329" s="14"/>
      <c r="R3329" s="14"/>
      <c r="S3329" s="14"/>
      <c r="T3329" s="14"/>
      <c r="U3329" s="14"/>
      <c r="V3329" s="14"/>
      <c r="W3329" s="14"/>
      <c r="X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</row>
    <row r="3330" spans="1:49" ht="14.25" x14ac:dyDescent="0.2">
      <c r="A3330" s="4" t="s">
        <v>3</v>
      </c>
      <c r="B3330" s="4">
        <v>100</v>
      </c>
      <c r="C3330" s="4">
        <v>0.4</v>
      </c>
      <c r="D3330" s="4">
        <v>4242.8503099999998</v>
      </c>
      <c r="E3330" s="4">
        <v>4132.80375</v>
      </c>
      <c r="F3330" s="4">
        <v>3910.8108499999998</v>
      </c>
      <c r="G3330" s="4">
        <v>3780.6741699999998</v>
      </c>
      <c r="H3330" s="4">
        <v>3782.8644899999999</v>
      </c>
      <c r="I3330" s="4">
        <v>3787.70048</v>
      </c>
      <c r="J3330" s="3">
        <v>3780.6741699999998</v>
      </c>
      <c r="K3330" s="3">
        <v>3782.8644899999999</v>
      </c>
      <c r="L3330" s="3">
        <v>3780.6741699999998</v>
      </c>
      <c r="M3330" s="4">
        <v>3780.6741699999998</v>
      </c>
      <c r="N3330" s="12"/>
      <c r="O3330" s="14"/>
      <c r="P3330" s="14"/>
      <c r="Q3330" s="14"/>
      <c r="R3330" s="14"/>
      <c r="S3330" s="14"/>
      <c r="T3330" s="14"/>
      <c r="U3330" s="14"/>
      <c r="V3330" s="14"/>
      <c r="W3330" s="14"/>
      <c r="X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</row>
    <row r="3331" spans="1:49" ht="14.25" x14ac:dyDescent="0.2">
      <c r="A3331" s="4" t="s">
        <v>3</v>
      </c>
      <c r="B3331" s="4">
        <v>100</v>
      </c>
      <c r="C3331" s="4">
        <v>0.4</v>
      </c>
      <c r="D3331" s="4">
        <v>4242.8503099999998</v>
      </c>
      <c r="E3331" s="4">
        <v>4132.80375</v>
      </c>
      <c r="F3331" s="4">
        <v>3868.0119500000001</v>
      </c>
      <c r="G3331" s="4">
        <v>3780.6741699999998</v>
      </c>
      <c r="H3331" s="4">
        <v>3780.6741699999998</v>
      </c>
      <c r="I3331" s="4">
        <v>3780.6741699999998</v>
      </c>
      <c r="J3331" s="3">
        <v>3780.6741699999998</v>
      </c>
      <c r="K3331" s="3">
        <v>3782.8644899999999</v>
      </c>
      <c r="L3331" s="3">
        <v>3780.6741699999998</v>
      </c>
      <c r="M3331" s="4">
        <v>3780.6741699999998</v>
      </c>
      <c r="N3331" s="12"/>
      <c r="O3331" s="14"/>
      <c r="P3331" s="14"/>
      <c r="Q3331" s="14"/>
      <c r="R3331" s="14"/>
      <c r="S3331" s="14"/>
      <c r="T3331" s="14"/>
      <c r="U3331" s="14"/>
      <c r="V3331" s="14"/>
      <c r="W3331" s="14"/>
      <c r="X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</row>
    <row r="3332" spans="1:49" ht="14.25" x14ac:dyDescent="0.2">
      <c r="A3332" s="4" t="s">
        <v>3</v>
      </c>
      <c r="B3332" s="4">
        <v>100</v>
      </c>
      <c r="C3332" s="4">
        <v>0.4</v>
      </c>
      <c r="D3332" s="4">
        <v>4242.8503099999998</v>
      </c>
      <c r="E3332" s="4">
        <v>4132.80375</v>
      </c>
      <c r="F3332" s="4">
        <v>3851.3465799999999</v>
      </c>
      <c r="G3332" s="4">
        <v>3780.6741699999998</v>
      </c>
      <c r="H3332" s="4">
        <v>3780.6741699999998</v>
      </c>
      <c r="I3332" s="4">
        <v>3793.4241699999998</v>
      </c>
      <c r="J3332" s="3">
        <v>3780.6741699999998</v>
      </c>
      <c r="K3332" s="3">
        <v>3782.8644899999999</v>
      </c>
      <c r="L3332" s="3">
        <v>3780.6741699999998</v>
      </c>
      <c r="M3332" s="4">
        <v>3780.6741699999998</v>
      </c>
      <c r="N3332" s="12"/>
      <c r="O3332" s="14"/>
      <c r="P3332" s="14"/>
      <c r="Q3332" s="14"/>
      <c r="R3332" s="14"/>
      <c r="S3332" s="14"/>
      <c r="T3332" s="14"/>
      <c r="U3332" s="14"/>
      <c r="V3332" s="14"/>
      <c r="W3332" s="14"/>
      <c r="X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</row>
    <row r="3333" spans="1:49" ht="14.25" x14ac:dyDescent="0.2">
      <c r="A3333" s="4" t="s">
        <v>3</v>
      </c>
      <c r="B3333" s="4">
        <v>100</v>
      </c>
      <c r="C3333" s="4">
        <v>0.4</v>
      </c>
      <c r="D3333" s="4">
        <v>4242.8503099999998</v>
      </c>
      <c r="E3333" s="4">
        <v>4132.80375</v>
      </c>
      <c r="F3333" s="4">
        <v>3914.9073400000002</v>
      </c>
      <c r="G3333" s="4">
        <v>3780.6741699999998</v>
      </c>
      <c r="H3333" s="4">
        <v>3780.6741699999998</v>
      </c>
      <c r="I3333" s="4">
        <v>3780.6741699999998</v>
      </c>
      <c r="J3333" s="3">
        <v>3780.6741699999998</v>
      </c>
      <c r="K3333" s="3">
        <v>3782.8644899999999</v>
      </c>
      <c r="L3333" s="3">
        <v>3780.6741699999998</v>
      </c>
      <c r="M3333" s="4">
        <v>3780.6741699999998</v>
      </c>
      <c r="N3333" s="12"/>
      <c r="O3333" s="14"/>
      <c r="P3333" s="14"/>
      <c r="Q3333" s="14"/>
      <c r="R3333" s="14"/>
      <c r="S3333" s="14"/>
      <c r="T3333" s="14"/>
      <c r="U3333" s="14"/>
      <c r="V3333" s="14"/>
      <c r="W3333" s="14"/>
      <c r="X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</row>
    <row r="3334" spans="1:49" ht="14.25" x14ac:dyDescent="0.2">
      <c r="A3334" s="4" t="s">
        <v>3</v>
      </c>
      <c r="B3334" s="4">
        <v>100</v>
      </c>
      <c r="C3334" s="4">
        <v>0.4</v>
      </c>
      <c r="D3334" s="4">
        <v>4242.8503099999998</v>
      </c>
      <c r="E3334" s="4">
        <v>4132.80375</v>
      </c>
      <c r="F3334" s="4">
        <v>3872.3154199999999</v>
      </c>
      <c r="G3334" s="4">
        <v>3780.6741699999998</v>
      </c>
      <c r="H3334" s="4">
        <v>3780.6741699999998</v>
      </c>
      <c r="I3334" s="4">
        <v>3780.6741699999998</v>
      </c>
      <c r="J3334" s="3">
        <v>3780.6741699999998</v>
      </c>
      <c r="K3334" s="3">
        <v>3782.8644899999999</v>
      </c>
      <c r="L3334" s="3">
        <v>3780.6741699999998</v>
      </c>
      <c r="M3334" s="4">
        <v>3780.6741699999998</v>
      </c>
      <c r="N3334" s="12"/>
      <c r="O3334" s="14"/>
      <c r="P3334" s="14"/>
      <c r="Q3334" s="14"/>
      <c r="R3334" s="14"/>
      <c r="S3334" s="14"/>
      <c r="T3334" s="14"/>
      <c r="U3334" s="14"/>
      <c r="V3334" s="14"/>
      <c r="W3334" s="14"/>
      <c r="X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</row>
    <row r="3335" spans="1:49" ht="14.25" x14ac:dyDescent="0.2">
      <c r="A3335" s="4" t="s">
        <v>3</v>
      </c>
      <c r="B3335" s="4">
        <v>100</v>
      </c>
      <c r="C3335" s="4">
        <v>0.4</v>
      </c>
      <c r="D3335" s="4">
        <v>4242.8503099999998</v>
      </c>
      <c r="E3335" s="4">
        <v>4132.80375</v>
      </c>
      <c r="F3335" s="4">
        <v>3812.4657099999999</v>
      </c>
      <c r="G3335" s="4">
        <v>3780.6741699999998</v>
      </c>
      <c r="H3335" s="4">
        <v>3780.6741699999998</v>
      </c>
      <c r="I3335" s="4">
        <v>3780.6741699999998</v>
      </c>
      <c r="J3335" s="3">
        <v>3780.6741699999998</v>
      </c>
      <c r="K3335" s="3">
        <v>3782.8644899999999</v>
      </c>
      <c r="L3335" s="3">
        <v>3780.6741699999998</v>
      </c>
      <c r="M3335" s="4">
        <v>3780.6741699999998</v>
      </c>
      <c r="N3335" s="12"/>
      <c r="O3335" s="14"/>
      <c r="P3335" s="14"/>
      <c r="Q3335" s="14"/>
      <c r="R3335" s="14"/>
      <c r="S3335" s="14"/>
      <c r="T3335" s="14"/>
      <c r="U3335" s="14"/>
      <c r="V3335" s="14"/>
      <c r="W3335" s="14"/>
      <c r="X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</row>
    <row r="3336" spans="1:49" ht="14.25" x14ac:dyDescent="0.2">
      <c r="A3336" s="4" t="s">
        <v>3</v>
      </c>
      <c r="B3336" s="4">
        <v>100</v>
      </c>
      <c r="C3336" s="4">
        <v>0.4</v>
      </c>
      <c r="D3336" s="4">
        <v>4242.8503099999998</v>
      </c>
      <c r="E3336" s="4">
        <v>4132.80375</v>
      </c>
      <c r="F3336" s="4">
        <v>3871.3366900000001</v>
      </c>
      <c r="G3336" s="4">
        <v>3780.6741699999998</v>
      </c>
      <c r="H3336" s="4">
        <v>3780.6741699999998</v>
      </c>
      <c r="I3336" s="4">
        <v>3780.6741699999998</v>
      </c>
      <c r="J3336" s="3">
        <v>3780.6741699999998</v>
      </c>
      <c r="K3336" s="3">
        <v>3782.8644899999999</v>
      </c>
      <c r="L3336" s="3">
        <v>3780.6741699999998</v>
      </c>
      <c r="M3336" s="4">
        <v>3780.6741699999998</v>
      </c>
      <c r="N3336" s="12"/>
      <c r="O3336" s="14"/>
      <c r="P3336" s="14"/>
      <c r="Q3336" s="14"/>
      <c r="R3336" s="14"/>
      <c r="S3336" s="14"/>
      <c r="T3336" s="14"/>
      <c r="U3336" s="14"/>
      <c r="V3336" s="14"/>
      <c r="W3336" s="14"/>
      <c r="X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</row>
    <row r="3337" spans="1:49" ht="14.25" x14ac:dyDescent="0.2">
      <c r="A3337" s="4" t="s">
        <v>3</v>
      </c>
      <c r="B3337" s="4">
        <v>100</v>
      </c>
      <c r="C3337" s="4">
        <v>0.4</v>
      </c>
      <c r="D3337" s="4">
        <v>4242.8503099999998</v>
      </c>
      <c r="E3337" s="4">
        <v>4132.80375</v>
      </c>
      <c r="F3337" s="4">
        <v>3851.3465799999999</v>
      </c>
      <c r="G3337" s="4">
        <v>3780.6741699999998</v>
      </c>
      <c r="H3337" s="4">
        <v>3780.6741699999998</v>
      </c>
      <c r="I3337" s="4">
        <v>3793.7662700000001</v>
      </c>
      <c r="J3337" s="3">
        <v>3780.6741699999998</v>
      </c>
      <c r="K3337" s="3">
        <v>3782.8644899999999</v>
      </c>
      <c r="L3337" s="3">
        <v>3780.6741699999998</v>
      </c>
      <c r="M3337" s="4">
        <v>3780.6741699999998</v>
      </c>
      <c r="N3337" s="12"/>
      <c r="O3337" s="14"/>
      <c r="P3337" s="14"/>
      <c r="Q3337" s="14"/>
      <c r="R3337" s="14"/>
      <c r="S3337" s="14"/>
      <c r="T3337" s="14"/>
      <c r="U3337" s="14"/>
      <c r="V3337" s="14"/>
      <c r="W3337" s="14"/>
      <c r="X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</row>
    <row r="3338" spans="1:49" ht="14.25" x14ac:dyDescent="0.2">
      <c r="A3338" s="4" t="s">
        <v>3</v>
      </c>
      <c r="B3338" s="4">
        <v>100</v>
      </c>
      <c r="C3338" s="4">
        <v>0.4</v>
      </c>
      <c r="D3338" s="4">
        <v>4242.8503099999998</v>
      </c>
      <c r="E3338" s="4">
        <v>4132.80375</v>
      </c>
      <c r="F3338" s="4">
        <v>3799.2093100000002</v>
      </c>
      <c r="G3338" s="4">
        <v>3780.6741699999998</v>
      </c>
      <c r="H3338" s="4">
        <v>3780.6741699999998</v>
      </c>
      <c r="I3338" s="4">
        <v>3780.6741699999998</v>
      </c>
      <c r="J3338" s="3">
        <v>3780.6741699999998</v>
      </c>
      <c r="K3338" s="3">
        <v>3782.8644899999999</v>
      </c>
      <c r="L3338" s="3">
        <v>3780.6741699999998</v>
      </c>
      <c r="M3338" s="4">
        <v>3780.6741699999998</v>
      </c>
      <c r="N3338" s="12"/>
      <c r="O3338" s="14"/>
      <c r="P3338" s="14"/>
      <c r="Q3338" s="14"/>
      <c r="R3338" s="14"/>
      <c r="S3338" s="14"/>
      <c r="T3338" s="14"/>
      <c r="U3338" s="14"/>
      <c r="V3338" s="14"/>
      <c r="W3338" s="14"/>
      <c r="X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</row>
    <row r="3339" spans="1:49" ht="14.25" x14ac:dyDescent="0.2">
      <c r="A3339" s="4" t="s">
        <v>3</v>
      </c>
      <c r="B3339" s="4">
        <v>100</v>
      </c>
      <c r="C3339" s="4">
        <v>0.4</v>
      </c>
      <c r="D3339" s="4">
        <v>4242.8503099999998</v>
      </c>
      <c r="E3339" s="4">
        <v>4132.80375</v>
      </c>
      <c r="F3339" s="4">
        <v>3851.3465799999999</v>
      </c>
      <c r="G3339" s="4">
        <v>3780.6741699999998</v>
      </c>
      <c r="H3339" s="4">
        <v>3780.6741699999998</v>
      </c>
      <c r="I3339" s="4">
        <v>3780.6741699999998</v>
      </c>
      <c r="J3339" s="3">
        <v>3780.6741699999998</v>
      </c>
      <c r="K3339" s="3">
        <v>3782.8644899999999</v>
      </c>
      <c r="L3339" s="3">
        <v>3780.6741699999998</v>
      </c>
      <c r="M3339" s="4">
        <v>3780.6741699999998</v>
      </c>
      <c r="N3339" s="12"/>
      <c r="O3339" s="14"/>
      <c r="P3339" s="14"/>
      <c r="Q3339" s="14"/>
      <c r="R3339" s="14"/>
      <c r="S3339" s="14"/>
      <c r="T3339" s="14"/>
      <c r="U3339" s="14"/>
      <c r="V3339" s="14"/>
      <c r="W3339" s="14"/>
      <c r="X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</row>
    <row r="3340" spans="1:49" ht="14.25" x14ac:dyDescent="0.2">
      <c r="A3340" s="4" t="s">
        <v>3</v>
      </c>
      <c r="B3340" s="4">
        <v>100</v>
      </c>
      <c r="C3340" s="4">
        <v>0.4</v>
      </c>
      <c r="D3340" s="4">
        <v>4242.8503099999998</v>
      </c>
      <c r="E3340" s="4">
        <v>4132.80375</v>
      </c>
      <c r="F3340" s="4">
        <v>3851.3465799999999</v>
      </c>
      <c r="G3340" s="4">
        <v>3780.6741699999998</v>
      </c>
      <c r="H3340" s="4">
        <v>3780.6741699999998</v>
      </c>
      <c r="I3340" s="4">
        <v>3780.6741699999998</v>
      </c>
      <c r="J3340" s="3">
        <v>3780.6741699999998</v>
      </c>
      <c r="K3340" s="3">
        <v>3782.8644899999999</v>
      </c>
      <c r="L3340" s="3">
        <v>3780.6741699999998</v>
      </c>
      <c r="M3340" s="4">
        <v>3780.6741699999998</v>
      </c>
      <c r="N3340" s="12"/>
      <c r="O3340" s="14"/>
      <c r="P3340" s="14"/>
      <c r="Q3340" s="14"/>
      <c r="R3340" s="14"/>
      <c r="S3340" s="14"/>
      <c r="T3340" s="14"/>
      <c r="U3340" s="14"/>
      <c r="V3340" s="14"/>
      <c r="W3340" s="14"/>
      <c r="X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</row>
    <row r="3341" spans="1:49" ht="14.25" x14ac:dyDescent="0.2">
      <c r="A3341" s="4" t="s">
        <v>3</v>
      </c>
      <c r="B3341" s="4">
        <v>100</v>
      </c>
      <c r="C3341" s="4">
        <v>0.4</v>
      </c>
      <c r="D3341" s="4">
        <v>4242.8503099999998</v>
      </c>
      <c r="E3341" s="4">
        <v>4132.80375</v>
      </c>
      <c r="F3341" s="4">
        <v>3940.7076200000001</v>
      </c>
      <c r="G3341" s="4">
        <v>3780.6741699999998</v>
      </c>
      <c r="H3341" s="4">
        <v>3780.6741699999998</v>
      </c>
      <c r="I3341" s="4">
        <v>3780.6741699999998</v>
      </c>
      <c r="J3341" s="3">
        <v>3780.6741699999998</v>
      </c>
      <c r="K3341" s="3">
        <v>3782.8644899999999</v>
      </c>
      <c r="L3341" s="3">
        <v>3780.6741699999998</v>
      </c>
      <c r="M3341" s="4">
        <v>3780.6741699999998</v>
      </c>
      <c r="N3341" s="12"/>
      <c r="O3341" s="14"/>
      <c r="P3341" s="14"/>
      <c r="Q3341" s="14"/>
      <c r="R3341" s="14"/>
      <c r="S3341" s="14"/>
      <c r="T3341" s="14"/>
      <c r="U3341" s="14"/>
      <c r="V3341" s="14"/>
      <c r="W3341" s="14"/>
      <c r="X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</row>
    <row r="3342" spans="1:49" ht="14.25" x14ac:dyDescent="0.2">
      <c r="A3342" s="4" t="s">
        <v>3</v>
      </c>
      <c r="B3342" s="4">
        <v>100</v>
      </c>
      <c r="C3342" s="4">
        <v>0.4</v>
      </c>
      <c r="D3342" s="4">
        <v>4242.8503099999998</v>
      </c>
      <c r="E3342" s="4">
        <v>4132.80375</v>
      </c>
      <c r="F3342" s="4">
        <v>3940.7076200000001</v>
      </c>
      <c r="G3342" s="4">
        <v>3780.6741699999998</v>
      </c>
      <c r="H3342" s="4">
        <v>3780.6741699999998</v>
      </c>
      <c r="I3342" s="4">
        <v>3787.1346899999999</v>
      </c>
      <c r="J3342" s="3">
        <v>3780.6741699999998</v>
      </c>
      <c r="K3342" s="3">
        <v>3782.8644899999999</v>
      </c>
      <c r="L3342" s="3">
        <v>3780.6741699999998</v>
      </c>
      <c r="M3342" s="4">
        <v>3780.6741699999998</v>
      </c>
      <c r="N3342" s="12"/>
      <c r="O3342" s="14"/>
      <c r="P3342" s="14"/>
      <c r="Q3342" s="14"/>
      <c r="R3342" s="14"/>
      <c r="S3342" s="14"/>
      <c r="T3342" s="14"/>
      <c r="U3342" s="14"/>
      <c r="V3342" s="14"/>
      <c r="W3342" s="14"/>
      <c r="X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</row>
    <row r="3343" spans="1:49" ht="14.25" x14ac:dyDescent="0.2">
      <c r="A3343" s="4" t="s">
        <v>3</v>
      </c>
      <c r="B3343" s="4">
        <v>100</v>
      </c>
      <c r="C3343" s="4">
        <v>0.4</v>
      </c>
      <c r="D3343" s="4">
        <v>4242.8503099999998</v>
      </c>
      <c r="E3343" s="4">
        <v>4132.80375</v>
      </c>
      <c r="F3343" s="4">
        <v>3871.3366900000001</v>
      </c>
      <c r="G3343" s="4">
        <v>3780.6741699999998</v>
      </c>
      <c r="H3343" s="4">
        <v>3780.6741699999998</v>
      </c>
      <c r="I3343" s="4">
        <v>3780.6741699999998</v>
      </c>
      <c r="J3343" s="3">
        <v>3780.6741699999998</v>
      </c>
      <c r="K3343" s="3">
        <v>3782.8644899999999</v>
      </c>
      <c r="L3343" s="3">
        <v>3780.6741699999998</v>
      </c>
      <c r="M3343" s="4">
        <v>3780.6741699999998</v>
      </c>
      <c r="N3343" s="12"/>
      <c r="O3343" s="14"/>
      <c r="P3343" s="14"/>
      <c r="Q3343" s="14"/>
      <c r="R3343" s="14"/>
      <c r="S3343" s="14"/>
      <c r="T3343" s="14"/>
      <c r="U3343" s="14"/>
      <c r="V3343" s="14"/>
      <c r="W3343" s="14"/>
      <c r="X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</row>
    <row r="3344" spans="1:49" ht="14.25" x14ac:dyDescent="0.2">
      <c r="A3344" s="4" t="s">
        <v>3</v>
      </c>
      <c r="B3344" s="4">
        <v>100</v>
      </c>
      <c r="C3344" s="4">
        <v>0.4</v>
      </c>
      <c r="D3344" s="4">
        <v>4242.8503099999998</v>
      </c>
      <c r="E3344" s="4">
        <v>4132.80375</v>
      </c>
      <c r="F3344" s="4">
        <v>3941.84933</v>
      </c>
      <c r="G3344" s="4">
        <v>3780.6741699999998</v>
      </c>
      <c r="H3344" s="4">
        <v>3780.6741699999998</v>
      </c>
      <c r="I3344" s="4">
        <v>3780.6741699999998</v>
      </c>
      <c r="J3344" s="3">
        <v>3780.6741699999998</v>
      </c>
      <c r="K3344" s="3">
        <v>3782.8644899999999</v>
      </c>
      <c r="L3344" s="3">
        <v>3780.6741699999998</v>
      </c>
      <c r="M3344" s="4">
        <v>3780.6741699999998</v>
      </c>
      <c r="N3344" s="12"/>
      <c r="O3344" s="14"/>
      <c r="P3344" s="14"/>
      <c r="Q3344" s="14"/>
      <c r="R3344" s="14"/>
      <c r="S3344" s="14"/>
      <c r="T3344" s="14"/>
      <c r="U3344" s="14"/>
      <c r="V3344" s="14"/>
      <c r="W3344" s="14"/>
      <c r="X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</row>
    <row r="3345" spans="1:49" ht="14.25" x14ac:dyDescent="0.2">
      <c r="A3345" s="4" t="s">
        <v>3</v>
      </c>
      <c r="B3345" s="4">
        <v>100</v>
      </c>
      <c r="C3345" s="4">
        <v>0.4</v>
      </c>
      <c r="D3345" s="4">
        <v>4242.8503099999998</v>
      </c>
      <c r="E3345" s="4">
        <v>4132.80375</v>
      </c>
      <c r="F3345" s="4">
        <v>3807.0346300000001</v>
      </c>
      <c r="G3345" s="4">
        <v>3780.6741699999998</v>
      </c>
      <c r="H3345" s="4">
        <v>3780.6741699999998</v>
      </c>
      <c r="I3345" s="4">
        <v>3780.6741699999998</v>
      </c>
      <c r="J3345" s="3">
        <v>3780.6741699999998</v>
      </c>
      <c r="K3345" s="3">
        <v>3782.8644899999999</v>
      </c>
      <c r="L3345" s="3">
        <v>3780.6741699999998</v>
      </c>
      <c r="M3345" s="4">
        <v>3780.6741699999998</v>
      </c>
      <c r="N3345" s="12"/>
      <c r="O3345" s="14"/>
      <c r="P3345" s="14"/>
      <c r="Q3345" s="14"/>
      <c r="R3345" s="14"/>
      <c r="S3345" s="14"/>
      <c r="T3345" s="14"/>
      <c r="U3345" s="14"/>
      <c r="V3345" s="14"/>
      <c r="W3345" s="14"/>
      <c r="X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</row>
    <row r="3346" spans="1:49" ht="14.25" x14ac:dyDescent="0.2">
      <c r="A3346" s="4" t="s">
        <v>3</v>
      </c>
      <c r="B3346" s="4">
        <v>100</v>
      </c>
      <c r="C3346" s="4">
        <v>0.4</v>
      </c>
      <c r="D3346" s="4">
        <v>4242.8503099999998</v>
      </c>
      <c r="E3346" s="4">
        <v>4132.80375</v>
      </c>
      <c r="F3346" s="4">
        <v>3859.2143099999998</v>
      </c>
      <c r="G3346" s="4">
        <v>3780.6741699999998</v>
      </c>
      <c r="H3346" s="4">
        <v>3780.6741699999998</v>
      </c>
      <c r="I3346" s="4">
        <v>3787.70048</v>
      </c>
      <c r="J3346" s="3">
        <v>3780.6741699999998</v>
      </c>
      <c r="K3346" s="3">
        <v>3782.8644899999999</v>
      </c>
      <c r="L3346" s="3">
        <v>3780.6741699999998</v>
      </c>
      <c r="M3346" s="4">
        <v>3780.6741699999998</v>
      </c>
      <c r="N3346" s="12"/>
      <c r="O3346" s="14"/>
      <c r="P3346" s="14"/>
      <c r="Q3346" s="14"/>
      <c r="R3346" s="14"/>
      <c r="S3346" s="14"/>
      <c r="T3346" s="14"/>
      <c r="U3346" s="14"/>
      <c r="V3346" s="14"/>
      <c r="W3346" s="14"/>
      <c r="X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</row>
    <row r="3347" spans="1:49" ht="14.25" x14ac:dyDescent="0.2">
      <c r="A3347" s="4" t="s">
        <v>3</v>
      </c>
      <c r="B3347" s="4">
        <v>100</v>
      </c>
      <c r="C3347" s="4">
        <v>0.4</v>
      </c>
      <c r="D3347" s="4">
        <v>4242.8503099999998</v>
      </c>
      <c r="E3347" s="4">
        <v>4132.80375</v>
      </c>
      <c r="F3347" s="4">
        <v>3822.73459</v>
      </c>
      <c r="G3347" s="4">
        <v>3780.6741699999998</v>
      </c>
      <c r="H3347" s="4">
        <v>3780.6741699999998</v>
      </c>
      <c r="I3347" s="4">
        <v>3780.6741699999998</v>
      </c>
      <c r="J3347" s="3">
        <v>3780.6741699999998</v>
      </c>
      <c r="K3347" s="3">
        <v>3782.8644899999999</v>
      </c>
      <c r="L3347" s="3">
        <v>3780.6741699999998</v>
      </c>
      <c r="M3347" s="4">
        <v>3780.6741699999998</v>
      </c>
      <c r="N3347" s="12"/>
      <c r="O3347" s="14"/>
      <c r="P3347" s="14"/>
      <c r="Q3347" s="14"/>
      <c r="R3347" s="14"/>
      <c r="S3347" s="14"/>
      <c r="T3347" s="14"/>
      <c r="U3347" s="14"/>
      <c r="V3347" s="14"/>
      <c r="W3347" s="14"/>
      <c r="X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</row>
    <row r="3348" spans="1:49" ht="14.25" x14ac:dyDescent="0.2">
      <c r="A3348" s="4" t="s">
        <v>3</v>
      </c>
      <c r="B3348" s="4">
        <v>100</v>
      </c>
      <c r="C3348" s="4">
        <v>0.4</v>
      </c>
      <c r="D3348" s="4">
        <v>4242.8503099999998</v>
      </c>
      <c r="E3348" s="4">
        <v>4132.80375</v>
      </c>
      <c r="F3348" s="4">
        <v>3851.3465799999999</v>
      </c>
      <c r="G3348" s="4">
        <v>3780.6741699999998</v>
      </c>
      <c r="H3348" s="4">
        <v>3780.6741699999998</v>
      </c>
      <c r="I3348" s="4">
        <v>3787.70048</v>
      </c>
      <c r="J3348" s="3">
        <v>3780.6741699999998</v>
      </c>
      <c r="K3348" s="3">
        <v>3782.8644899999999</v>
      </c>
      <c r="L3348" s="3">
        <v>3780.6741699999998</v>
      </c>
      <c r="M3348" s="4">
        <v>3780.6741699999998</v>
      </c>
      <c r="N3348" s="12"/>
      <c r="O3348" s="14"/>
      <c r="P3348" s="14"/>
      <c r="Q3348" s="14"/>
      <c r="R3348" s="14"/>
      <c r="S3348" s="14"/>
      <c r="T3348" s="14"/>
      <c r="U3348" s="14"/>
      <c r="V3348" s="14"/>
      <c r="W3348" s="14"/>
      <c r="X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</row>
    <row r="3349" spans="1:49" ht="14.25" x14ac:dyDescent="0.2">
      <c r="A3349" s="4" t="s">
        <v>3</v>
      </c>
      <c r="B3349" s="4">
        <v>100</v>
      </c>
      <c r="C3349" s="4">
        <v>0.4</v>
      </c>
      <c r="D3349" s="4">
        <v>4242.8503099999998</v>
      </c>
      <c r="E3349" s="4">
        <v>4132.80375</v>
      </c>
      <c r="F3349" s="4">
        <v>3851.3465799999999</v>
      </c>
      <c r="G3349" s="4">
        <v>3780.6741699999998</v>
      </c>
      <c r="H3349" s="4">
        <v>3780.6741699999998</v>
      </c>
      <c r="I3349" s="4">
        <v>3780.6741699999998</v>
      </c>
      <c r="J3349" s="3">
        <v>3780.6741699999998</v>
      </c>
      <c r="K3349" s="3">
        <v>3782.8644899999999</v>
      </c>
      <c r="L3349" s="3">
        <v>3780.6741699999998</v>
      </c>
      <c r="M3349" s="4">
        <v>3780.6741699999998</v>
      </c>
      <c r="N3349" s="12"/>
      <c r="O3349" s="14"/>
      <c r="P3349" s="14"/>
      <c r="Q3349" s="14"/>
      <c r="R3349" s="14"/>
      <c r="S3349" s="14"/>
      <c r="T3349" s="14"/>
      <c r="U3349" s="14"/>
      <c r="V3349" s="14"/>
      <c r="W3349" s="14"/>
      <c r="X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</row>
    <row r="3350" spans="1:49" ht="14.25" x14ac:dyDescent="0.2">
      <c r="A3350" s="4" t="s">
        <v>3</v>
      </c>
      <c r="B3350" s="4">
        <v>100</v>
      </c>
      <c r="C3350" s="4">
        <v>0.4</v>
      </c>
      <c r="D3350" s="4">
        <v>4242.8503099999998</v>
      </c>
      <c r="E3350" s="4">
        <v>4132.80375</v>
      </c>
      <c r="F3350" s="4">
        <v>3851.3465799999999</v>
      </c>
      <c r="G3350" s="4">
        <v>3780.6741699999998</v>
      </c>
      <c r="H3350" s="4">
        <v>3780.6741699999998</v>
      </c>
      <c r="I3350" s="4">
        <v>3780.6741699999998</v>
      </c>
      <c r="J3350" s="3">
        <v>3780.6741699999998</v>
      </c>
      <c r="K3350" s="3">
        <v>3782.8644899999999</v>
      </c>
      <c r="L3350" s="3">
        <v>3780.6741699999998</v>
      </c>
      <c r="M3350" s="4">
        <v>3780.6741699999998</v>
      </c>
      <c r="N3350" s="12"/>
      <c r="O3350" s="14"/>
      <c r="P3350" s="14"/>
      <c r="Q3350" s="14"/>
      <c r="R3350" s="14"/>
      <c r="S3350" s="14"/>
      <c r="T3350" s="14"/>
      <c r="U3350" s="14"/>
      <c r="V3350" s="14"/>
      <c r="W3350" s="14"/>
      <c r="X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</row>
    <row r="3351" spans="1:49" ht="14.25" x14ac:dyDescent="0.2">
      <c r="A3351" s="4" t="s">
        <v>3</v>
      </c>
      <c r="B3351" s="4">
        <v>100</v>
      </c>
      <c r="C3351" s="4">
        <v>0.4</v>
      </c>
      <c r="D3351" s="4">
        <v>4242.8503099999998</v>
      </c>
      <c r="E3351" s="4">
        <v>4132.80375</v>
      </c>
      <c r="F3351" s="4">
        <v>3911.9525600000002</v>
      </c>
      <c r="G3351" s="4">
        <v>3780.6741699999998</v>
      </c>
      <c r="H3351" s="4">
        <v>3780.6741699999998</v>
      </c>
      <c r="I3351" s="4">
        <v>3780.6741699999998</v>
      </c>
      <c r="J3351" s="3">
        <v>3780.6741699999998</v>
      </c>
      <c r="K3351" s="3">
        <v>3782.8644899999999</v>
      </c>
      <c r="L3351" s="3">
        <v>3780.6741699999998</v>
      </c>
      <c r="M3351" s="4">
        <v>3780.6741699999998</v>
      </c>
      <c r="N3351" s="12"/>
      <c r="O3351" s="14"/>
      <c r="P3351" s="14"/>
      <c r="Q3351" s="14"/>
      <c r="R3351" s="14"/>
      <c r="S3351" s="14"/>
      <c r="T3351" s="14"/>
      <c r="U3351" s="14"/>
      <c r="V3351" s="14"/>
      <c r="W3351" s="14"/>
      <c r="X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</row>
    <row r="3352" spans="1:49" ht="14.25" x14ac:dyDescent="0.2">
      <c r="A3352" s="4" t="s">
        <v>3</v>
      </c>
      <c r="B3352" s="4">
        <v>100</v>
      </c>
      <c r="C3352" s="4">
        <v>0.4</v>
      </c>
      <c r="D3352" s="4">
        <v>4242.8503099999998</v>
      </c>
      <c r="E3352" s="4">
        <v>4132.80375</v>
      </c>
      <c r="F3352" s="4">
        <v>3941.84933</v>
      </c>
      <c r="G3352" s="4">
        <v>3780.6741699999998</v>
      </c>
      <c r="H3352" s="4">
        <v>3780.6741699999998</v>
      </c>
      <c r="I3352" s="4">
        <v>3786.3978499999998</v>
      </c>
      <c r="J3352" s="3">
        <v>3780.6741699999998</v>
      </c>
      <c r="K3352" s="3">
        <v>3782.8644899999999</v>
      </c>
      <c r="L3352" s="3">
        <v>3780.6741699999998</v>
      </c>
      <c r="M3352" s="4">
        <v>3780.6741699999998</v>
      </c>
      <c r="N3352" s="12"/>
      <c r="O3352" s="14"/>
      <c r="P3352" s="14"/>
      <c r="Q3352" s="14"/>
      <c r="R3352" s="14"/>
      <c r="S3352" s="14"/>
      <c r="T3352" s="14"/>
      <c r="U3352" s="14"/>
      <c r="V3352" s="14"/>
      <c r="W3352" s="14"/>
      <c r="X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</row>
    <row r="3353" spans="1:49" ht="14.25" x14ac:dyDescent="0.2">
      <c r="A3353" s="4" t="s">
        <v>3</v>
      </c>
      <c r="B3353" s="4">
        <v>100</v>
      </c>
      <c r="C3353" s="4">
        <v>0.4</v>
      </c>
      <c r="D3353" s="4">
        <v>4242.8503099999998</v>
      </c>
      <c r="E3353" s="4">
        <v>4132.80375</v>
      </c>
      <c r="F3353" s="4">
        <v>3817.8559700000001</v>
      </c>
      <c r="G3353" s="4">
        <v>3780.6741699999998</v>
      </c>
      <c r="H3353" s="4">
        <v>3780.6741699999998</v>
      </c>
      <c r="I3353" s="4">
        <v>3780.6741699999998</v>
      </c>
      <c r="J3353" s="3">
        <v>3780.6741699999998</v>
      </c>
      <c r="K3353" s="3">
        <v>3782.8644899999999</v>
      </c>
      <c r="L3353" s="3">
        <v>3780.6741699999998</v>
      </c>
      <c r="M3353" s="4">
        <v>3780.6741699999998</v>
      </c>
      <c r="N3353" s="12"/>
      <c r="O3353" s="14"/>
      <c r="P3353" s="14"/>
      <c r="Q3353" s="14"/>
      <c r="R3353" s="14"/>
      <c r="S3353" s="14"/>
      <c r="T3353" s="14"/>
      <c r="U3353" s="14"/>
      <c r="V3353" s="14"/>
      <c r="W3353" s="14"/>
      <c r="X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</row>
    <row r="3354" spans="1:49" ht="14.25" x14ac:dyDescent="0.2">
      <c r="A3354" s="4" t="s">
        <v>3</v>
      </c>
      <c r="B3354" s="4">
        <v>100</v>
      </c>
      <c r="C3354" s="4">
        <v>0.4</v>
      </c>
      <c r="D3354" s="4">
        <v>4242.8503099999998</v>
      </c>
      <c r="E3354" s="4">
        <v>4132.80375</v>
      </c>
      <c r="F3354" s="4">
        <v>3803.2640299999998</v>
      </c>
      <c r="G3354" s="4">
        <v>3780.6741699999998</v>
      </c>
      <c r="H3354" s="4">
        <v>3780.6741699999998</v>
      </c>
      <c r="I3354" s="4">
        <v>3780.6741699999998</v>
      </c>
      <c r="J3354" s="3">
        <v>3780.6741699999998</v>
      </c>
      <c r="K3354" s="3">
        <v>3782.8644899999999</v>
      </c>
      <c r="L3354" s="3">
        <v>3780.6741699999998</v>
      </c>
      <c r="M3354" s="4">
        <v>3780.6741699999998</v>
      </c>
      <c r="N3354" s="12"/>
      <c r="O3354" s="14"/>
      <c r="P3354" s="14"/>
      <c r="Q3354" s="14"/>
      <c r="R3354" s="14"/>
      <c r="S3354" s="14"/>
      <c r="T3354" s="14"/>
      <c r="U3354" s="14"/>
      <c r="V3354" s="14"/>
      <c r="W3354" s="14"/>
      <c r="X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</row>
    <row r="3355" spans="1:49" ht="14.25" x14ac:dyDescent="0.2">
      <c r="A3355" s="4" t="s">
        <v>3</v>
      </c>
      <c r="B3355" s="4">
        <v>100</v>
      </c>
      <c r="C3355" s="4">
        <v>0.4</v>
      </c>
      <c r="D3355" s="4">
        <v>4242.8503099999998</v>
      </c>
      <c r="E3355" s="4">
        <v>4132.80375</v>
      </c>
      <c r="F3355" s="4">
        <v>3910.8108499999998</v>
      </c>
      <c r="G3355" s="4">
        <v>3780.6741699999998</v>
      </c>
      <c r="H3355" s="4">
        <v>3780.6741699999998</v>
      </c>
      <c r="I3355" s="4">
        <v>3788.3320600000002</v>
      </c>
      <c r="J3355" s="3">
        <v>3780.6741699999998</v>
      </c>
      <c r="K3355" s="3">
        <v>3782.8644899999999</v>
      </c>
      <c r="L3355" s="3">
        <v>3780.6741699999998</v>
      </c>
      <c r="M3355" s="4">
        <v>3780.6741699999998</v>
      </c>
      <c r="N3355" s="12"/>
      <c r="O3355" s="14"/>
      <c r="P3355" s="14"/>
      <c r="Q3355" s="14"/>
      <c r="R3355" s="14"/>
      <c r="S3355" s="14"/>
      <c r="T3355" s="14"/>
      <c r="U3355" s="14"/>
      <c r="V3355" s="14"/>
      <c r="W3355" s="14"/>
      <c r="X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</row>
    <row r="3356" spans="1:49" ht="14.25" x14ac:dyDescent="0.2">
      <c r="A3356" s="4" t="s">
        <v>3</v>
      </c>
      <c r="B3356" s="4">
        <v>100</v>
      </c>
      <c r="C3356" s="4">
        <v>0.4</v>
      </c>
      <c r="D3356" s="4">
        <v>4242.8503099999998</v>
      </c>
      <c r="E3356" s="4">
        <v>4132.80375</v>
      </c>
      <c r="F3356" s="4">
        <v>3862.9148100000002</v>
      </c>
      <c r="G3356" s="4">
        <v>3780.6741699999998</v>
      </c>
      <c r="H3356" s="4">
        <v>3780.6741699999998</v>
      </c>
      <c r="I3356" s="4">
        <v>3780.6741699999998</v>
      </c>
      <c r="J3356" s="3">
        <v>3780.6741699999998</v>
      </c>
      <c r="K3356" s="3">
        <v>3782.8644899999999</v>
      </c>
      <c r="L3356" s="3">
        <v>3780.6741699999998</v>
      </c>
      <c r="M3356" s="4">
        <v>3780.6741699999998</v>
      </c>
      <c r="N3356" s="12"/>
      <c r="O3356" s="14"/>
      <c r="P3356" s="14"/>
      <c r="Q3356" s="14"/>
      <c r="R3356" s="14"/>
      <c r="S3356" s="14"/>
      <c r="T3356" s="14"/>
      <c r="U3356" s="14"/>
      <c r="V3356" s="14"/>
      <c r="W3356" s="14"/>
      <c r="X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</row>
    <row r="3357" spans="1:49" ht="14.25" x14ac:dyDescent="0.2">
      <c r="A3357" s="4" t="s">
        <v>3</v>
      </c>
      <c r="B3357" s="4">
        <v>100</v>
      </c>
      <c r="C3357" s="4">
        <v>0.4</v>
      </c>
      <c r="D3357" s="4">
        <v>4242.8503099999998</v>
      </c>
      <c r="E3357" s="4">
        <v>4132.80375</v>
      </c>
      <c r="F3357" s="4">
        <v>3851.3465799999999</v>
      </c>
      <c r="G3357" s="4">
        <v>3780.6741699999998</v>
      </c>
      <c r="H3357" s="4">
        <v>3780.6741699999998</v>
      </c>
      <c r="I3357" s="4">
        <v>3780.6741699999998</v>
      </c>
      <c r="J3357" s="3">
        <v>3780.6741699999998</v>
      </c>
      <c r="K3357" s="3">
        <v>3782.8644899999999</v>
      </c>
      <c r="L3357" s="3">
        <v>3780.6741699999998</v>
      </c>
      <c r="M3357" s="4">
        <v>3780.6741699999998</v>
      </c>
      <c r="N3357" s="12"/>
      <c r="O3357" s="14"/>
      <c r="P3357" s="14"/>
      <c r="Q3357" s="14"/>
      <c r="R3357" s="14"/>
      <c r="S3357" s="14"/>
      <c r="T3357" s="14"/>
      <c r="U3357" s="14"/>
      <c r="V3357" s="14"/>
      <c r="W3357" s="14"/>
      <c r="X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</row>
    <row r="3358" spans="1:49" ht="14.25" x14ac:dyDescent="0.2">
      <c r="A3358" s="4" t="s">
        <v>3</v>
      </c>
      <c r="B3358" s="4">
        <v>100</v>
      </c>
      <c r="C3358" s="4">
        <v>0.4</v>
      </c>
      <c r="D3358" s="4">
        <v>4242.8503099999998</v>
      </c>
      <c r="E3358" s="4">
        <v>4132.80375</v>
      </c>
      <c r="F3358" s="4">
        <v>3851.3465799999999</v>
      </c>
      <c r="G3358" s="4">
        <v>3780.6741699999998</v>
      </c>
      <c r="H3358" s="4">
        <v>3780.6741699999998</v>
      </c>
      <c r="I3358" s="4">
        <v>3780.6741699999998</v>
      </c>
      <c r="J3358" s="3">
        <v>3780.6741699999998</v>
      </c>
      <c r="K3358" s="3">
        <v>3782.8644899999999</v>
      </c>
      <c r="L3358" s="3">
        <v>3780.6741699999998</v>
      </c>
      <c r="M3358" s="4">
        <v>3780.6741699999998</v>
      </c>
      <c r="N3358" s="12"/>
      <c r="O3358" s="14"/>
      <c r="P3358" s="14"/>
      <c r="Q3358" s="14"/>
      <c r="R3358" s="14"/>
      <c r="S3358" s="14"/>
      <c r="T3358" s="14"/>
      <c r="U3358" s="14"/>
      <c r="V3358" s="14"/>
      <c r="W3358" s="14"/>
      <c r="X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</row>
    <row r="3359" spans="1:49" ht="14.25" x14ac:dyDescent="0.2">
      <c r="A3359" s="4" t="s">
        <v>3</v>
      </c>
      <c r="B3359" s="4">
        <v>100</v>
      </c>
      <c r="C3359" s="4">
        <v>0.4</v>
      </c>
      <c r="D3359" s="4">
        <v>4242.8503099999998</v>
      </c>
      <c r="E3359" s="4">
        <v>4132.80375</v>
      </c>
      <c r="F3359" s="4">
        <v>3858.78323</v>
      </c>
      <c r="G3359" s="4">
        <v>3780.6741699999998</v>
      </c>
      <c r="H3359" s="4">
        <v>3780.6741699999998</v>
      </c>
      <c r="I3359" s="4">
        <v>3780.6741699999998</v>
      </c>
      <c r="J3359" s="3">
        <v>3780.6741699999998</v>
      </c>
      <c r="K3359" s="3">
        <v>3782.8644899999999</v>
      </c>
      <c r="L3359" s="3">
        <v>3780.6741699999998</v>
      </c>
      <c r="M3359" s="4">
        <v>3780.6741699999998</v>
      </c>
      <c r="N3359" s="12"/>
      <c r="O3359" s="14"/>
      <c r="P3359" s="14"/>
      <c r="Q3359" s="14"/>
      <c r="R3359" s="14"/>
      <c r="S3359" s="14"/>
      <c r="T3359" s="14"/>
      <c r="U3359" s="14"/>
      <c r="V3359" s="14"/>
      <c r="W3359" s="14"/>
      <c r="X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</row>
    <row r="3360" spans="1:49" ht="14.25" x14ac:dyDescent="0.2">
      <c r="A3360" s="4" t="s">
        <v>3</v>
      </c>
      <c r="B3360" s="4">
        <v>100</v>
      </c>
      <c r="C3360" s="4">
        <v>0.4</v>
      </c>
      <c r="D3360" s="4">
        <v>4242.8503099999998</v>
      </c>
      <c r="E3360" s="4">
        <v>4132.80375</v>
      </c>
      <c r="F3360" s="4">
        <v>3911.9525600000002</v>
      </c>
      <c r="G3360" s="4">
        <v>3780.6741699999998</v>
      </c>
      <c r="H3360" s="4">
        <v>3780.6741699999998</v>
      </c>
      <c r="I3360" s="4">
        <v>3780.6741699999998</v>
      </c>
      <c r="J3360" s="3">
        <v>3780.6741699999998</v>
      </c>
      <c r="K3360" s="3">
        <v>3782.8644899999999</v>
      </c>
      <c r="L3360" s="3">
        <v>3780.6741699999998</v>
      </c>
      <c r="M3360" s="4">
        <v>3780.6741699999998</v>
      </c>
      <c r="N3360" s="12"/>
      <c r="O3360" s="14"/>
      <c r="P3360" s="14"/>
      <c r="Q3360" s="14"/>
      <c r="R3360" s="14"/>
      <c r="S3360" s="14"/>
      <c r="T3360" s="14"/>
      <c r="U3360" s="14"/>
      <c r="V3360" s="14"/>
      <c r="W3360" s="14"/>
      <c r="X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</row>
    <row r="3361" spans="1:49" ht="14.25" x14ac:dyDescent="0.2">
      <c r="A3361" s="4" t="s">
        <v>3</v>
      </c>
      <c r="B3361" s="4">
        <v>100</v>
      </c>
      <c r="C3361" s="4">
        <v>0.4</v>
      </c>
      <c r="D3361" s="4">
        <v>4242.8503099999998</v>
      </c>
      <c r="E3361" s="4">
        <v>4132.80375</v>
      </c>
      <c r="F3361" s="4">
        <v>3837.84033</v>
      </c>
      <c r="G3361" s="4">
        <v>3780.6741699999998</v>
      </c>
      <c r="H3361" s="4">
        <v>3780.6741699999998</v>
      </c>
      <c r="I3361" s="4">
        <v>3780.6741699999998</v>
      </c>
      <c r="J3361" s="3">
        <v>3780.6741699999998</v>
      </c>
      <c r="K3361" s="3">
        <v>3782.8644899999999</v>
      </c>
      <c r="L3361" s="3">
        <v>3780.6741699999998</v>
      </c>
      <c r="M3361" s="4">
        <v>3780.6741699999998</v>
      </c>
      <c r="N3361" s="12"/>
      <c r="O3361" s="14"/>
      <c r="P3361" s="14"/>
      <c r="Q3361" s="14"/>
      <c r="R3361" s="14"/>
      <c r="S3361" s="14"/>
      <c r="T3361" s="14"/>
      <c r="U3361" s="14"/>
      <c r="V3361" s="14"/>
      <c r="W3361" s="14"/>
      <c r="X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</row>
    <row r="3362" spans="1:49" ht="14.25" x14ac:dyDescent="0.2">
      <c r="A3362" s="4" t="s">
        <v>3</v>
      </c>
      <c r="B3362" s="4">
        <v>100</v>
      </c>
      <c r="C3362" s="4">
        <v>0.4</v>
      </c>
      <c r="D3362" s="4">
        <v>4242.8503099999998</v>
      </c>
      <c r="E3362" s="4">
        <v>4132.80375</v>
      </c>
      <c r="F3362" s="4">
        <v>3851.3465799999999</v>
      </c>
      <c r="G3362" s="4">
        <v>3780.6741699999998</v>
      </c>
      <c r="H3362" s="4">
        <v>3780.6741699999998</v>
      </c>
      <c r="I3362" s="4">
        <v>3780.6741699999998</v>
      </c>
      <c r="J3362" s="3">
        <v>3780.6741699999998</v>
      </c>
      <c r="K3362" s="3">
        <v>3782.8644899999999</v>
      </c>
      <c r="L3362" s="3">
        <v>3780.6741699999998</v>
      </c>
      <c r="M3362" s="4">
        <v>3780.6741699999998</v>
      </c>
      <c r="N3362" s="12"/>
      <c r="O3362" s="14"/>
      <c r="P3362" s="14"/>
      <c r="Q3362" s="14"/>
      <c r="R3362" s="14"/>
      <c r="S3362" s="14"/>
      <c r="T3362" s="14"/>
      <c r="U3362" s="14"/>
      <c r="V3362" s="14"/>
      <c r="W3362" s="14"/>
      <c r="X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</row>
    <row r="3363" spans="1:49" ht="14.25" x14ac:dyDescent="0.2">
      <c r="A3363" s="4" t="s">
        <v>3</v>
      </c>
      <c r="B3363" s="4">
        <v>100</v>
      </c>
      <c r="C3363" s="4">
        <v>0.4</v>
      </c>
      <c r="D3363" s="4">
        <v>4242.8503099999998</v>
      </c>
      <c r="E3363" s="4">
        <v>4132.80375</v>
      </c>
      <c r="F3363" s="4">
        <v>3821.8471399999999</v>
      </c>
      <c r="G3363" s="4">
        <v>3780.6741699999998</v>
      </c>
      <c r="H3363" s="4">
        <v>3780.6741699999998</v>
      </c>
      <c r="I3363" s="4">
        <v>3787.70048</v>
      </c>
      <c r="J3363" s="3">
        <v>3780.6741699999998</v>
      </c>
      <c r="K3363" s="3">
        <v>3782.8644899999999</v>
      </c>
      <c r="L3363" s="3">
        <v>3780.6741699999998</v>
      </c>
      <c r="M3363" s="4">
        <v>3780.6741699999998</v>
      </c>
      <c r="N3363" s="12"/>
      <c r="O3363" s="14"/>
      <c r="P3363" s="14"/>
      <c r="Q3363" s="14"/>
      <c r="R3363" s="14"/>
      <c r="S3363" s="14"/>
      <c r="T3363" s="14"/>
      <c r="U3363" s="14"/>
      <c r="V3363" s="14"/>
      <c r="W3363" s="14"/>
      <c r="X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</row>
    <row r="3364" spans="1:49" ht="14.25" x14ac:dyDescent="0.2">
      <c r="A3364" s="4" t="s">
        <v>3</v>
      </c>
      <c r="B3364" s="4">
        <v>100</v>
      </c>
      <c r="C3364" s="4">
        <v>0.4</v>
      </c>
      <c r="D3364" s="4">
        <v>4242.8503099999998</v>
      </c>
      <c r="E3364" s="4">
        <v>4132.80375</v>
      </c>
      <c r="F3364" s="4">
        <v>3914.3483999999999</v>
      </c>
      <c r="G3364" s="4">
        <v>3780.6741699999998</v>
      </c>
      <c r="H3364" s="4">
        <v>3780.6741699999998</v>
      </c>
      <c r="I3364" s="4">
        <v>3780.6741699999998</v>
      </c>
      <c r="J3364" s="3">
        <v>3780.6741699999998</v>
      </c>
      <c r="K3364" s="3">
        <v>3782.8644899999999</v>
      </c>
      <c r="L3364" s="3">
        <v>3780.6741699999998</v>
      </c>
      <c r="M3364" s="4">
        <v>3780.6741699999998</v>
      </c>
      <c r="N3364" s="12"/>
      <c r="O3364" s="14"/>
      <c r="P3364" s="14"/>
      <c r="Q3364" s="14"/>
      <c r="R3364" s="14"/>
      <c r="S3364" s="14"/>
      <c r="T3364" s="14"/>
      <c r="U3364" s="14"/>
      <c r="V3364" s="14"/>
      <c r="W3364" s="14"/>
      <c r="X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</row>
    <row r="3365" spans="1:49" ht="14.25" x14ac:dyDescent="0.2">
      <c r="A3365" s="4" t="s">
        <v>3</v>
      </c>
      <c r="B3365" s="4">
        <v>100</v>
      </c>
      <c r="C3365" s="4">
        <v>0.4</v>
      </c>
      <c r="D3365" s="4">
        <v>4242.8503099999998</v>
      </c>
      <c r="E3365" s="4">
        <v>4132.80375</v>
      </c>
      <c r="F3365" s="4">
        <v>3841.5503800000001</v>
      </c>
      <c r="G3365" s="4">
        <v>3780.6741699999998</v>
      </c>
      <c r="H3365" s="4">
        <v>3780.6741699999998</v>
      </c>
      <c r="I3365" s="4">
        <v>3787.1346899999999</v>
      </c>
      <c r="J3365" s="3">
        <v>3780.6741699999998</v>
      </c>
      <c r="K3365" s="3">
        <v>3782.8644899999999</v>
      </c>
      <c r="L3365" s="3">
        <v>3780.6741699999998</v>
      </c>
      <c r="M3365" s="4">
        <v>3780.6741699999998</v>
      </c>
      <c r="N3365" s="12"/>
      <c r="O3365" s="14"/>
      <c r="P3365" s="14"/>
      <c r="Q3365" s="14"/>
      <c r="R3365" s="14"/>
      <c r="S3365" s="14"/>
      <c r="T3365" s="14"/>
      <c r="U3365" s="14"/>
      <c r="V3365" s="14"/>
      <c r="W3365" s="14"/>
      <c r="X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2"/>
      <c r="AT3365" s="12"/>
      <c r="AU3365" s="12"/>
      <c r="AV3365" s="12"/>
      <c r="AW3365" s="12"/>
    </row>
    <row r="3366" spans="1:49" ht="14.25" x14ac:dyDescent="0.2">
      <c r="A3366" s="4" t="s">
        <v>3</v>
      </c>
      <c r="B3366" s="4">
        <v>100</v>
      </c>
      <c r="C3366" s="4">
        <v>0.4</v>
      </c>
      <c r="D3366" s="4">
        <v>4242.8503099999998</v>
      </c>
      <c r="E3366" s="4">
        <v>4132.80375</v>
      </c>
      <c r="F3366" s="4">
        <v>3941.84933</v>
      </c>
      <c r="G3366" s="4">
        <v>3780.6741699999998</v>
      </c>
      <c r="H3366" s="4">
        <v>3780.6741699999998</v>
      </c>
      <c r="I3366" s="4">
        <v>3780.6741699999998</v>
      </c>
      <c r="J3366" s="3">
        <v>3780.6741699999998</v>
      </c>
      <c r="K3366" s="3">
        <v>3782.8644899999999</v>
      </c>
      <c r="L3366" s="3">
        <v>3780.6741699999998</v>
      </c>
      <c r="M3366" s="4">
        <v>3780.6741699999998</v>
      </c>
      <c r="N3366" s="12"/>
      <c r="O3366" s="14"/>
      <c r="P3366" s="14"/>
      <c r="Q3366" s="14"/>
      <c r="R3366" s="14"/>
      <c r="S3366" s="14"/>
      <c r="T3366" s="14"/>
      <c r="U3366" s="14"/>
      <c r="V3366" s="14"/>
      <c r="W3366" s="14"/>
      <c r="X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</row>
    <row r="3367" spans="1:49" ht="14.25" x14ac:dyDescent="0.2">
      <c r="A3367" s="4" t="s">
        <v>3</v>
      </c>
      <c r="B3367" s="4">
        <v>100</v>
      </c>
      <c r="C3367" s="4">
        <v>0.4</v>
      </c>
      <c r="D3367" s="4">
        <v>4242.8503099999998</v>
      </c>
      <c r="E3367" s="4">
        <v>4132.80375</v>
      </c>
      <c r="F3367" s="4">
        <v>3862.9148100000002</v>
      </c>
      <c r="G3367" s="4">
        <v>3780.6741699999998</v>
      </c>
      <c r="H3367" s="4">
        <v>3780.6741699999998</v>
      </c>
      <c r="I3367" s="4">
        <v>3787.70048</v>
      </c>
      <c r="J3367" s="3">
        <v>3780.6741699999998</v>
      </c>
      <c r="K3367" s="3">
        <v>3782.8644899999999</v>
      </c>
      <c r="L3367" s="3">
        <v>3780.6741699999998</v>
      </c>
      <c r="M3367" s="4">
        <v>3780.6741699999998</v>
      </c>
      <c r="N3367" s="12"/>
      <c r="O3367" s="14"/>
      <c r="P3367" s="14"/>
      <c r="Q3367" s="14"/>
      <c r="R3367" s="14"/>
      <c r="S3367" s="14"/>
      <c r="T3367" s="14"/>
      <c r="U3367" s="14"/>
      <c r="V3367" s="14"/>
      <c r="W3367" s="14"/>
      <c r="X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</row>
    <row r="3368" spans="1:49" ht="14.25" x14ac:dyDescent="0.2">
      <c r="A3368" s="4" t="s">
        <v>3</v>
      </c>
      <c r="B3368" s="4">
        <v>100</v>
      </c>
      <c r="C3368" s="4">
        <v>0.4</v>
      </c>
      <c r="D3368" s="4">
        <v>4242.8503099999998</v>
      </c>
      <c r="E3368" s="4">
        <v>4132.80375</v>
      </c>
      <c r="F3368" s="4">
        <v>3941.84933</v>
      </c>
      <c r="G3368" s="4">
        <v>3780.6741699999998</v>
      </c>
      <c r="H3368" s="4">
        <v>3780.6741699999998</v>
      </c>
      <c r="I3368" s="4">
        <v>3780.6741699999998</v>
      </c>
      <c r="J3368" s="3">
        <v>3780.6741699999998</v>
      </c>
      <c r="K3368" s="3">
        <v>3782.8644899999999</v>
      </c>
      <c r="L3368" s="3">
        <v>3780.6741699999998</v>
      </c>
      <c r="M3368" s="4">
        <v>3780.6741699999998</v>
      </c>
      <c r="N3368" s="12"/>
      <c r="O3368" s="14"/>
      <c r="P3368" s="14"/>
      <c r="Q3368" s="14"/>
      <c r="R3368" s="14"/>
      <c r="S3368" s="14"/>
      <c r="T3368" s="14"/>
      <c r="U3368" s="14"/>
      <c r="V3368" s="14"/>
      <c r="W3368" s="14"/>
      <c r="X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</row>
    <row r="3369" spans="1:49" ht="14.25" x14ac:dyDescent="0.2">
      <c r="A3369" s="4" t="s">
        <v>3</v>
      </c>
      <c r="B3369" s="4">
        <v>100</v>
      </c>
      <c r="C3369" s="4">
        <v>0.4</v>
      </c>
      <c r="D3369" s="4">
        <v>4242.8503099999998</v>
      </c>
      <c r="E3369" s="4">
        <v>4132.80375</v>
      </c>
      <c r="F3369" s="4">
        <v>3839.6649600000001</v>
      </c>
      <c r="G3369" s="4">
        <v>3780.6741699999998</v>
      </c>
      <c r="H3369" s="4">
        <v>3780.6741699999998</v>
      </c>
      <c r="I3369" s="4">
        <v>3780.6741699999998</v>
      </c>
      <c r="J3369" s="3">
        <v>3780.6741699999998</v>
      </c>
      <c r="K3369" s="3">
        <v>3782.8644899999999</v>
      </c>
      <c r="L3369" s="3">
        <v>3780.6741699999998</v>
      </c>
      <c r="M3369" s="4">
        <v>3780.6741699999998</v>
      </c>
      <c r="N3369" s="12"/>
      <c r="O3369" s="14"/>
      <c r="P3369" s="14"/>
      <c r="Q3369" s="14"/>
      <c r="R3369" s="14"/>
      <c r="S3369" s="14"/>
      <c r="T3369" s="14"/>
      <c r="U3369" s="14"/>
      <c r="V3369" s="14"/>
      <c r="W3369" s="14"/>
      <c r="X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</row>
    <row r="3370" spans="1:49" ht="14.25" x14ac:dyDescent="0.2">
      <c r="A3370" s="4" t="s">
        <v>3</v>
      </c>
      <c r="B3370" s="4">
        <v>100</v>
      </c>
      <c r="C3370" s="4">
        <v>0.4</v>
      </c>
      <c r="D3370" s="4">
        <v>4242.8503099999998</v>
      </c>
      <c r="E3370" s="4">
        <v>4132.80375</v>
      </c>
      <c r="F3370" s="4">
        <v>3941.84933</v>
      </c>
      <c r="G3370" s="4">
        <v>3780.6741699999998</v>
      </c>
      <c r="H3370" s="4">
        <v>3780.6741699999998</v>
      </c>
      <c r="I3370" s="4">
        <v>3804.8189000000002</v>
      </c>
      <c r="J3370" s="3">
        <v>3780.6741699999998</v>
      </c>
      <c r="K3370" s="3">
        <v>3782.8644899999999</v>
      </c>
      <c r="L3370" s="3">
        <v>3780.6741699999998</v>
      </c>
      <c r="M3370" s="4">
        <v>3780.6741699999998</v>
      </c>
      <c r="N3370" s="12"/>
      <c r="O3370" s="14"/>
      <c r="P3370" s="14"/>
      <c r="Q3370" s="14"/>
      <c r="R3370" s="14"/>
      <c r="S3370" s="14"/>
      <c r="T3370" s="14"/>
      <c r="U3370" s="14"/>
      <c r="V3370" s="14"/>
      <c r="W3370" s="14"/>
      <c r="X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</row>
    <row r="3371" spans="1:49" ht="14.25" x14ac:dyDescent="0.2">
      <c r="A3371" s="4" t="s">
        <v>3</v>
      </c>
      <c r="B3371" s="4">
        <v>100</v>
      </c>
      <c r="C3371" s="4">
        <v>0.4</v>
      </c>
      <c r="D3371" s="4">
        <v>4242.8503099999998</v>
      </c>
      <c r="E3371" s="4">
        <v>4132.80375</v>
      </c>
      <c r="F3371" s="4">
        <v>3921.37887</v>
      </c>
      <c r="G3371" s="4">
        <v>3780.6741699999998</v>
      </c>
      <c r="H3371" s="4">
        <v>3780.6741699999998</v>
      </c>
      <c r="I3371" s="4">
        <v>3780.6741699999998</v>
      </c>
      <c r="J3371" s="3">
        <v>3780.6741699999998</v>
      </c>
      <c r="K3371" s="3">
        <v>3782.8644899999999</v>
      </c>
      <c r="L3371" s="3">
        <v>3780.6741699999998</v>
      </c>
      <c r="M3371" s="4">
        <v>3780.6741699999998</v>
      </c>
      <c r="N3371" s="12"/>
      <c r="O3371" s="14"/>
      <c r="P3371" s="14"/>
      <c r="Q3371" s="14"/>
      <c r="R3371" s="14"/>
      <c r="S3371" s="14"/>
      <c r="T3371" s="14"/>
      <c r="U3371" s="14"/>
      <c r="V3371" s="14"/>
      <c r="W3371" s="14"/>
      <c r="X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</row>
    <row r="3372" spans="1:49" ht="14.25" x14ac:dyDescent="0.2">
      <c r="A3372" s="4" t="s">
        <v>3</v>
      </c>
      <c r="B3372" s="4">
        <v>100</v>
      </c>
      <c r="C3372" s="4">
        <v>0.4</v>
      </c>
      <c r="D3372" s="4">
        <v>4242.8503099999998</v>
      </c>
      <c r="E3372" s="4">
        <v>4132.80375</v>
      </c>
      <c r="F3372" s="4">
        <v>3910.8108499999998</v>
      </c>
      <c r="G3372" s="4">
        <v>3780.6741699999998</v>
      </c>
      <c r="H3372" s="4">
        <v>3780.6741699999998</v>
      </c>
      <c r="I3372" s="4">
        <v>3780.6741699999998</v>
      </c>
      <c r="J3372" s="3">
        <v>3780.6741699999998</v>
      </c>
      <c r="K3372" s="3">
        <v>3782.8644899999999</v>
      </c>
      <c r="L3372" s="3">
        <v>3780.6741699999998</v>
      </c>
      <c r="M3372" s="4">
        <v>3780.6741699999998</v>
      </c>
      <c r="N3372" s="12"/>
      <c r="O3372" s="14"/>
      <c r="P3372" s="14"/>
      <c r="Q3372" s="14"/>
      <c r="R3372" s="14"/>
      <c r="S3372" s="14"/>
      <c r="T3372" s="14"/>
      <c r="U3372" s="14"/>
      <c r="V3372" s="14"/>
      <c r="W3372" s="14"/>
      <c r="X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</row>
    <row r="3373" spans="1:49" ht="14.25" x14ac:dyDescent="0.2">
      <c r="A3373" s="4" t="s">
        <v>3</v>
      </c>
      <c r="B3373" s="4">
        <v>100</v>
      </c>
      <c r="C3373" s="4">
        <v>0.4</v>
      </c>
      <c r="D3373" s="4">
        <v>4242.8503099999998</v>
      </c>
      <c r="E3373" s="4">
        <v>4132.80375</v>
      </c>
      <c r="F3373" s="4">
        <v>3941.84933</v>
      </c>
      <c r="G3373" s="4">
        <v>3780.6741699999998</v>
      </c>
      <c r="H3373" s="4">
        <v>3780.6741699999998</v>
      </c>
      <c r="I3373" s="4">
        <v>3780.6741699999998</v>
      </c>
      <c r="J3373" s="3">
        <v>3780.6741699999998</v>
      </c>
      <c r="K3373" s="3">
        <v>3782.8644899999999</v>
      </c>
      <c r="L3373" s="3">
        <v>3780.6741699999998</v>
      </c>
      <c r="M3373" s="4">
        <v>3780.6741699999998</v>
      </c>
      <c r="N3373" s="12"/>
      <c r="O3373" s="14"/>
      <c r="P3373" s="14"/>
      <c r="Q3373" s="14"/>
      <c r="R3373" s="14"/>
      <c r="S3373" s="14"/>
      <c r="T3373" s="14"/>
      <c r="U3373" s="14"/>
      <c r="V3373" s="14"/>
      <c r="W3373" s="14"/>
      <c r="X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</row>
    <row r="3374" spans="1:49" ht="14.25" x14ac:dyDescent="0.2">
      <c r="A3374" s="4" t="s">
        <v>3</v>
      </c>
      <c r="B3374" s="4">
        <v>100</v>
      </c>
      <c r="C3374" s="4">
        <v>0.4</v>
      </c>
      <c r="D3374" s="4">
        <v>4242.8503099999998</v>
      </c>
      <c r="E3374" s="4">
        <v>4132.80375</v>
      </c>
      <c r="F3374" s="4">
        <v>3812.7728000000002</v>
      </c>
      <c r="G3374" s="4">
        <v>3780.6741699999998</v>
      </c>
      <c r="H3374" s="4">
        <v>3780.6741699999998</v>
      </c>
      <c r="I3374" s="4">
        <v>3780.6741699999998</v>
      </c>
      <c r="J3374" s="3">
        <v>3780.6741699999998</v>
      </c>
      <c r="K3374" s="3">
        <v>3782.8644899999999</v>
      </c>
      <c r="L3374" s="3">
        <v>3780.6741699999998</v>
      </c>
      <c r="M3374" s="4">
        <v>3780.6741699999998</v>
      </c>
      <c r="N3374" s="12"/>
      <c r="O3374" s="14"/>
      <c r="P3374" s="14"/>
      <c r="Q3374" s="14"/>
      <c r="R3374" s="14"/>
      <c r="S3374" s="14"/>
      <c r="T3374" s="14"/>
      <c r="U3374" s="14"/>
      <c r="V3374" s="14"/>
      <c r="W3374" s="14"/>
      <c r="X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</row>
    <row r="3375" spans="1:49" ht="14.25" x14ac:dyDescent="0.2">
      <c r="A3375" s="4" t="s">
        <v>3</v>
      </c>
      <c r="B3375" s="4">
        <v>100</v>
      </c>
      <c r="C3375" s="4">
        <v>0.4</v>
      </c>
      <c r="D3375" s="4">
        <v>4242.8503099999998</v>
      </c>
      <c r="E3375" s="4">
        <v>4132.80375</v>
      </c>
      <c r="F3375" s="4">
        <v>3822.7775099999999</v>
      </c>
      <c r="G3375" s="4">
        <v>3780.6741699999998</v>
      </c>
      <c r="H3375" s="4">
        <v>3782.8644899999999</v>
      </c>
      <c r="I3375" s="4">
        <v>3780.6741699999998</v>
      </c>
      <c r="J3375" s="3">
        <v>3780.6741699999998</v>
      </c>
      <c r="K3375" s="3">
        <v>3782.8644899999999</v>
      </c>
      <c r="L3375" s="3">
        <v>3780.6741699999998</v>
      </c>
      <c r="M3375" s="4">
        <v>3780.6741699999998</v>
      </c>
      <c r="N3375" s="12"/>
      <c r="O3375" s="14"/>
      <c r="P3375" s="14"/>
      <c r="Q3375" s="14"/>
      <c r="R3375" s="14"/>
      <c r="S3375" s="14"/>
      <c r="T3375" s="14"/>
      <c r="U3375" s="14"/>
      <c r="V3375" s="14"/>
      <c r="W3375" s="14"/>
      <c r="X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</row>
    <row r="3376" spans="1:49" ht="14.25" x14ac:dyDescent="0.2">
      <c r="A3376" s="4" t="s">
        <v>3</v>
      </c>
      <c r="B3376" s="4">
        <v>100</v>
      </c>
      <c r="C3376" s="4">
        <v>0.4</v>
      </c>
      <c r="D3376" s="4">
        <v>4242.8503099999998</v>
      </c>
      <c r="E3376" s="4">
        <v>4132.80375</v>
      </c>
      <c r="F3376" s="4">
        <v>3851.3465799999999</v>
      </c>
      <c r="G3376" s="4">
        <v>3780.6741699999998</v>
      </c>
      <c r="H3376" s="4">
        <v>3780.6741699999998</v>
      </c>
      <c r="I3376" s="4">
        <v>3780.6741699999998</v>
      </c>
      <c r="J3376" s="3">
        <v>3780.6741699999998</v>
      </c>
      <c r="K3376" s="3">
        <v>3782.8644899999999</v>
      </c>
      <c r="L3376" s="3">
        <v>3780.6741699999998</v>
      </c>
      <c r="M3376" s="4">
        <v>3780.6741699999998</v>
      </c>
      <c r="N3376" s="12"/>
      <c r="O3376" s="14"/>
      <c r="P3376" s="14"/>
      <c r="Q3376" s="14"/>
      <c r="R3376" s="14"/>
      <c r="S3376" s="14"/>
      <c r="T3376" s="14"/>
      <c r="U3376" s="14"/>
      <c r="V3376" s="14"/>
      <c r="W3376" s="14"/>
      <c r="X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</row>
    <row r="3377" spans="1:49" ht="14.25" x14ac:dyDescent="0.2">
      <c r="A3377" s="4" t="s">
        <v>3</v>
      </c>
      <c r="B3377" s="4">
        <v>100</v>
      </c>
      <c r="C3377" s="4">
        <v>0.4</v>
      </c>
      <c r="D3377" s="4">
        <v>4242.8503099999998</v>
      </c>
      <c r="E3377" s="4">
        <v>4132.80375</v>
      </c>
      <c r="F3377" s="4">
        <v>3851.3465799999999</v>
      </c>
      <c r="G3377" s="4">
        <v>3780.6741699999998</v>
      </c>
      <c r="H3377" s="4">
        <v>3782.8644899999999</v>
      </c>
      <c r="I3377" s="4">
        <v>3780.6741699999998</v>
      </c>
      <c r="J3377" s="3">
        <v>3780.6741699999998</v>
      </c>
      <c r="K3377" s="3">
        <v>3782.8644899999999</v>
      </c>
      <c r="L3377" s="3">
        <v>3780.6741699999998</v>
      </c>
      <c r="M3377" s="4">
        <v>3780.6741699999998</v>
      </c>
      <c r="N3377" s="12"/>
      <c r="O3377" s="14"/>
      <c r="P3377" s="14"/>
      <c r="Q3377" s="14"/>
      <c r="R3377" s="14"/>
      <c r="S3377" s="14"/>
      <c r="T3377" s="14"/>
      <c r="U3377" s="14"/>
      <c r="V3377" s="14"/>
      <c r="W3377" s="14"/>
      <c r="X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</row>
    <row r="3378" spans="1:49" ht="14.25" x14ac:dyDescent="0.2">
      <c r="A3378" s="4" t="s">
        <v>3</v>
      </c>
      <c r="B3378" s="4">
        <v>100</v>
      </c>
      <c r="C3378" s="4">
        <v>0.4</v>
      </c>
      <c r="D3378" s="4">
        <v>4242.8503099999998</v>
      </c>
      <c r="E3378" s="4">
        <v>4132.80375</v>
      </c>
      <c r="F3378" s="4">
        <v>3941.84933</v>
      </c>
      <c r="G3378" s="4">
        <v>3780.6741699999998</v>
      </c>
      <c r="H3378" s="4">
        <v>3780.6741699999998</v>
      </c>
      <c r="I3378" s="4">
        <v>3780.6741699999998</v>
      </c>
      <c r="J3378" s="3">
        <v>3780.6741699999998</v>
      </c>
      <c r="K3378" s="3">
        <v>3782.8644899999999</v>
      </c>
      <c r="L3378" s="3">
        <v>3780.6741699999998</v>
      </c>
      <c r="M3378" s="4">
        <v>3780.6741699999998</v>
      </c>
      <c r="N3378" s="12"/>
      <c r="O3378" s="14"/>
      <c r="P3378" s="14"/>
      <c r="Q3378" s="14"/>
      <c r="R3378" s="14"/>
      <c r="S3378" s="14"/>
      <c r="T3378" s="14"/>
      <c r="U3378" s="14"/>
      <c r="V3378" s="14"/>
      <c r="W3378" s="14"/>
      <c r="X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</row>
    <row r="3379" spans="1:49" ht="14.25" x14ac:dyDescent="0.2">
      <c r="A3379" s="4" t="s">
        <v>3</v>
      </c>
      <c r="B3379" s="4">
        <v>100</v>
      </c>
      <c r="C3379" s="4">
        <v>0.4</v>
      </c>
      <c r="D3379" s="4">
        <v>4242.8503099999998</v>
      </c>
      <c r="E3379" s="4">
        <v>4132.80375</v>
      </c>
      <c r="F3379" s="4">
        <v>3922.5205900000001</v>
      </c>
      <c r="G3379" s="4">
        <v>3780.6741699999998</v>
      </c>
      <c r="H3379" s="4">
        <v>3780.6741699999998</v>
      </c>
      <c r="I3379" s="4">
        <v>3780.6741699999998</v>
      </c>
      <c r="J3379" s="3">
        <v>3780.6741699999998</v>
      </c>
      <c r="K3379" s="3">
        <v>3782.8644899999999</v>
      </c>
      <c r="L3379" s="3">
        <v>3780.6741699999998</v>
      </c>
      <c r="M3379" s="4">
        <v>3780.6741699999998</v>
      </c>
      <c r="N3379" s="12"/>
      <c r="O3379" s="14"/>
      <c r="P3379" s="14"/>
      <c r="Q3379" s="14"/>
      <c r="R3379" s="14"/>
      <c r="S3379" s="14"/>
      <c r="T3379" s="14"/>
      <c r="U3379" s="14"/>
      <c r="V3379" s="14"/>
      <c r="W3379" s="14"/>
      <c r="X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</row>
    <row r="3380" spans="1:49" ht="14.25" x14ac:dyDescent="0.2">
      <c r="A3380" s="4" t="s">
        <v>3</v>
      </c>
      <c r="B3380" s="4">
        <v>100</v>
      </c>
      <c r="C3380" s="4">
        <v>0.4</v>
      </c>
      <c r="D3380" s="4">
        <v>4242.8503099999998</v>
      </c>
      <c r="E3380" s="4">
        <v>4132.80375</v>
      </c>
      <c r="F3380" s="4">
        <v>3940.7076200000001</v>
      </c>
      <c r="G3380" s="4">
        <v>3780.6741699999998</v>
      </c>
      <c r="H3380" s="4">
        <v>3780.68064</v>
      </c>
      <c r="I3380" s="4">
        <v>3793.8978499999998</v>
      </c>
      <c r="J3380" s="3">
        <v>3780.6741699999998</v>
      </c>
      <c r="K3380" s="3">
        <v>3782.8644899999999</v>
      </c>
      <c r="L3380" s="3">
        <v>3780.6741699999998</v>
      </c>
      <c r="M3380" s="4">
        <v>3780.6741699999998</v>
      </c>
      <c r="N3380" s="12"/>
      <c r="O3380" s="14"/>
      <c r="P3380" s="14"/>
      <c r="Q3380" s="14"/>
      <c r="R3380" s="14"/>
      <c r="S3380" s="14"/>
      <c r="T3380" s="14"/>
      <c r="U3380" s="14"/>
      <c r="V3380" s="14"/>
      <c r="W3380" s="14"/>
      <c r="X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</row>
    <row r="3381" spans="1:49" ht="14.25" x14ac:dyDescent="0.2">
      <c r="A3381" s="4" t="s">
        <v>3</v>
      </c>
      <c r="B3381" s="4">
        <v>100</v>
      </c>
      <c r="C3381" s="4">
        <v>0.4</v>
      </c>
      <c r="D3381" s="4">
        <v>4242.8503099999998</v>
      </c>
      <c r="E3381" s="4">
        <v>4132.80375</v>
      </c>
      <c r="F3381" s="4">
        <v>3910.8108499999998</v>
      </c>
      <c r="G3381" s="4">
        <v>3780.6741699999998</v>
      </c>
      <c r="H3381" s="4">
        <v>3780.6741699999998</v>
      </c>
      <c r="I3381" s="4">
        <v>3780.6741699999998</v>
      </c>
      <c r="J3381" s="3">
        <v>3780.6741699999998</v>
      </c>
      <c r="K3381" s="3">
        <v>3782.8644899999999</v>
      </c>
      <c r="L3381" s="3">
        <v>3780.6741699999998</v>
      </c>
      <c r="M3381" s="4">
        <v>3780.6741699999998</v>
      </c>
      <c r="N3381" s="12"/>
      <c r="O3381" s="14"/>
      <c r="P3381" s="14"/>
      <c r="Q3381" s="14"/>
      <c r="R3381" s="14"/>
      <c r="S3381" s="14"/>
      <c r="T3381" s="14"/>
      <c r="U3381" s="14"/>
      <c r="V3381" s="14"/>
      <c r="W3381" s="14"/>
      <c r="X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</row>
    <row r="3382" spans="1:49" ht="14.25" x14ac:dyDescent="0.2">
      <c r="A3382" s="4" t="s">
        <v>3</v>
      </c>
      <c r="B3382" s="4">
        <v>100</v>
      </c>
      <c r="C3382" s="4">
        <v>0.4</v>
      </c>
      <c r="D3382" s="4">
        <v>4242.8503099999998</v>
      </c>
      <c r="E3382" s="4">
        <v>4132.80375</v>
      </c>
      <c r="F3382" s="4">
        <v>3941.84933</v>
      </c>
      <c r="G3382" s="4">
        <v>3780.6741699999998</v>
      </c>
      <c r="H3382" s="4">
        <v>3780.6741699999998</v>
      </c>
      <c r="I3382" s="4">
        <v>3787.70048</v>
      </c>
      <c r="J3382" s="3">
        <v>3780.6741699999998</v>
      </c>
      <c r="K3382" s="3">
        <v>3782.8644899999999</v>
      </c>
      <c r="L3382" s="3">
        <v>3780.6741699999998</v>
      </c>
      <c r="M3382" s="4">
        <v>3780.6741699999998</v>
      </c>
      <c r="N3382" s="12"/>
      <c r="O3382" s="14"/>
      <c r="P3382" s="14"/>
      <c r="Q3382" s="14"/>
      <c r="R3382" s="14"/>
      <c r="S3382" s="14"/>
      <c r="T3382" s="14"/>
      <c r="U3382" s="14"/>
      <c r="V3382" s="14"/>
      <c r="W3382" s="14"/>
      <c r="X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</row>
    <row r="3383" spans="1:49" ht="14.25" x14ac:dyDescent="0.2">
      <c r="A3383" s="4" t="s">
        <v>3</v>
      </c>
      <c r="B3383" s="4">
        <v>100</v>
      </c>
      <c r="C3383" s="4">
        <v>0.4</v>
      </c>
      <c r="D3383" s="4">
        <v>4242.8503099999998</v>
      </c>
      <c r="E3383" s="4">
        <v>4132.80375</v>
      </c>
      <c r="F3383" s="4">
        <v>3911.9609599999999</v>
      </c>
      <c r="G3383" s="4">
        <v>3780.6741699999998</v>
      </c>
      <c r="H3383" s="4">
        <v>3780.6741699999998</v>
      </c>
      <c r="I3383" s="4">
        <v>3780.6741699999998</v>
      </c>
      <c r="J3383" s="3">
        <v>3780.6741699999998</v>
      </c>
      <c r="K3383" s="3">
        <v>3782.8644899999999</v>
      </c>
      <c r="L3383" s="3">
        <v>3780.6741699999998</v>
      </c>
      <c r="M3383" s="4">
        <v>3780.6741699999998</v>
      </c>
      <c r="N3383" s="12"/>
      <c r="O3383" s="14"/>
      <c r="P3383" s="14"/>
      <c r="Q3383" s="14"/>
      <c r="R3383" s="14"/>
      <c r="S3383" s="14"/>
      <c r="T3383" s="14"/>
      <c r="U3383" s="14"/>
      <c r="V3383" s="14"/>
      <c r="W3383" s="14"/>
      <c r="X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</row>
    <row r="3384" spans="1:49" ht="14.25" x14ac:dyDescent="0.2">
      <c r="A3384" s="4" t="s">
        <v>3</v>
      </c>
      <c r="B3384" s="4">
        <v>100</v>
      </c>
      <c r="C3384" s="4">
        <v>0.4</v>
      </c>
      <c r="D3384" s="4">
        <v>4242.8503099999998</v>
      </c>
      <c r="E3384" s="4">
        <v>4132.80375</v>
      </c>
      <c r="F3384" s="4">
        <v>3910.8108499999998</v>
      </c>
      <c r="G3384" s="4">
        <v>3780.6741699999998</v>
      </c>
      <c r="H3384" s="4">
        <v>3780.6741699999998</v>
      </c>
      <c r="I3384" s="4">
        <v>3780.6741699999998</v>
      </c>
      <c r="J3384" s="3">
        <v>3780.6741699999998</v>
      </c>
      <c r="K3384" s="3">
        <v>3782.8644899999999</v>
      </c>
      <c r="L3384" s="3">
        <v>3780.6741699999998</v>
      </c>
      <c r="M3384" s="4">
        <v>3780.6741699999998</v>
      </c>
      <c r="N3384" s="12"/>
      <c r="O3384" s="14"/>
      <c r="P3384" s="14"/>
      <c r="Q3384" s="14"/>
      <c r="R3384" s="14"/>
      <c r="S3384" s="14"/>
      <c r="T3384" s="14"/>
      <c r="U3384" s="14"/>
      <c r="V3384" s="14"/>
      <c r="W3384" s="14"/>
      <c r="X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</row>
    <row r="3385" spans="1:49" ht="14.25" x14ac:dyDescent="0.2">
      <c r="A3385" s="4" t="s">
        <v>3</v>
      </c>
      <c r="B3385" s="4">
        <v>100</v>
      </c>
      <c r="C3385" s="4">
        <v>0.4</v>
      </c>
      <c r="D3385" s="4">
        <v>4242.8503099999998</v>
      </c>
      <c r="E3385" s="4">
        <v>4132.80375</v>
      </c>
      <c r="F3385" s="4">
        <v>3910.8108499999998</v>
      </c>
      <c r="G3385" s="4">
        <v>3780.6741699999998</v>
      </c>
      <c r="H3385" s="4">
        <v>3780.6741699999998</v>
      </c>
      <c r="I3385" s="4">
        <v>3780.6741699999998</v>
      </c>
      <c r="J3385" s="3">
        <v>3780.6741699999998</v>
      </c>
      <c r="K3385" s="3">
        <v>3782.8644899999999</v>
      </c>
      <c r="L3385" s="3">
        <v>3780.6741699999998</v>
      </c>
      <c r="M3385" s="4">
        <v>3780.6741699999998</v>
      </c>
      <c r="N3385" s="12"/>
      <c r="O3385" s="14"/>
      <c r="P3385" s="14"/>
      <c r="Q3385" s="14"/>
      <c r="R3385" s="14"/>
      <c r="S3385" s="14"/>
      <c r="T3385" s="14"/>
      <c r="U3385" s="14"/>
      <c r="V3385" s="14"/>
      <c r="W3385" s="14"/>
      <c r="X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</row>
    <row r="3386" spans="1:49" ht="14.25" x14ac:dyDescent="0.2">
      <c r="A3386" s="4" t="s">
        <v>3</v>
      </c>
      <c r="B3386" s="4">
        <v>100</v>
      </c>
      <c r="C3386" s="4">
        <v>0.4</v>
      </c>
      <c r="D3386" s="4">
        <v>4242.8503099999998</v>
      </c>
      <c r="E3386" s="4">
        <v>4132.80375</v>
      </c>
      <c r="F3386" s="4">
        <v>3851.3465799999999</v>
      </c>
      <c r="G3386" s="4">
        <v>3780.6741699999998</v>
      </c>
      <c r="H3386" s="4">
        <v>3780.6741699999998</v>
      </c>
      <c r="I3386" s="4">
        <v>3780.6741699999998</v>
      </c>
      <c r="J3386" s="3">
        <v>3780.6741699999998</v>
      </c>
      <c r="K3386" s="3">
        <v>3782.8644899999999</v>
      </c>
      <c r="L3386" s="3">
        <v>3780.6741699999998</v>
      </c>
      <c r="M3386" s="4">
        <v>3780.6741699999998</v>
      </c>
      <c r="N3386" s="12"/>
      <c r="O3386" s="14"/>
      <c r="P3386" s="14"/>
      <c r="Q3386" s="14"/>
      <c r="R3386" s="14"/>
      <c r="S3386" s="14"/>
      <c r="T3386" s="14"/>
      <c r="U3386" s="14"/>
      <c r="V3386" s="14"/>
      <c r="W3386" s="14"/>
      <c r="X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</row>
    <row r="3387" spans="1:49" ht="14.25" x14ac:dyDescent="0.2">
      <c r="A3387" s="4" t="s">
        <v>3</v>
      </c>
      <c r="B3387" s="4">
        <v>100</v>
      </c>
      <c r="C3387" s="4">
        <v>0.4</v>
      </c>
      <c r="D3387" s="4">
        <v>4242.8503099999998</v>
      </c>
      <c r="E3387" s="4">
        <v>4132.80375</v>
      </c>
      <c r="F3387" s="4">
        <v>3851.3465799999999</v>
      </c>
      <c r="G3387" s="4">
        <v>3780.6741699999998</v>
      </c>
      <c r="H3387" s="4">
        <v>3780.6741699999998</v>
      </c>
      <c r="I3387" s="4">
        <v>3780.6741699999998</v>
      </c>
      <c r="J3387" s="3">
        <v>3780.6741699999998</v>
      </c>
      <c r="K3387" s="3">
        <v>3782.8644899999999</v>
      </c>
      <c r="L3387" s="3">
        <v>3780.6741699999998</v>
      </c>
      <c r="M3387" s="4">
        <v>3780.6741699999998</v>
      </c>
      <c r="N3387" s="12"/>
      <c r="O3387" s="14"/>
      <c r="P3387" s="14"/>
      <c r="Q3387" s="14"/>
      <c r="R3387" s="14"/>
      <c r="S3387" s="14"/>
      <c r="T3387" s="14"/>
      <c r="U3387" s="14"/>
      <c r="V3387" s="14"/>
      <c r="W3387" s="14"/>
      <c r="X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</row>
    <row r="3388" spans="1:49" ht="14.25" x14ac:dyDescent="0.2">
      <c r="A3388" s="4" t="s">
        <v>3</v>
      </c>
      <c r="B3388" s="4">
        <v>100</v>
      </c>
      <c r="C3388" s="4">
        <v>0.4</v>
      </c>
      <c r="D3388" s="4">
        <v>4242.8503099999998</v>
      </c>
      <c r="E3388" s="4">
        <v>4132.80375</v>
      </c>
      <c r="F3388" s="4">
        <v>3827.09843</v>
      </c>
      <c r="G3388" s="4">
        <v>3780.6741699999998</v>
      </c>
      <c r="H3388" s="4">
        <v>3780.6741699999998</v>
      </c>
      <c r="I3388" s="4">
        <v>3780.6741699999998</v>
      </c>
      <c r="J3388" s="3">
        <v>3780.6741699999998</v>
      </c>
      <c r="K3388" s="3">
        <v>3782.8644899999999</v>
      </c>
      <c r="L3388" s="3">
        <v>3780.6741699999998</v>
      </c>
      <c r="M3388" s="4">
        <v>3780.6741699999998</v>
      </c>
      <c r="N3388" s="12"/>
      <c r="O3388" s="14"/>
      <c r="P3388" s="14"/>
      <c r="Q3388" s="14"/>
      <c r="R3388" s="14"/>
      <c r="S3388" s="14"/>
      <c r="T3388" s="14"/>
      <c r="U3388" s="14"/>
      <c r="V3388" s="14"/>
      <c r="W3388" s="14"/>
      <c r="X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</row>
    <row r="3389" spans="1:49" ht="14.25" x14ac:dyDescent="0.2">
      <c r="A3389" s="4" t="s">
        <v>3</v>
      </c>
      <c r="B3389" s="4">
        <v>100</v>
      </c>
      <c r="C3389" s="4">
        <v>0.4</v>
      </c>
      <c r="D3389" s="4">
        <v>4242.8503099999998</v>
      </c>
      <c r="E3389" s="4">
        <v>4132.80375</v>
      </c>
      <c r="F3389" s="4">
        <v>3839.53406</v>
      </c>
      <c r="G3389" s="4">
        <v>3780.6741699999998</v>
      </c>
      <c r="H3389" s="4">
        <v>3780.6741699999998</v>
      </c>
      <c r="I3389" s="4">
        <v>3780.6741699999998</v>
      </c>
      <c r="J3389" s="3">
        <v>3780.6741699999998</v>
      </c>
      <c r="K3389" s="3">
        <v>3782.8644899999999</v>
      </c>
      <c r="L3389" s="3">
        <v>3780.6741699999998</v>
      </c>
      <c r="M3389" s="4">
        <v>3780.6741699999998</v>
      </c>
      <c r="N3389" s="12"/>
      <c r="O3389" s="14"/>
      <c r="P3389" s="14"/>
      <c r="Q3389" s="14"/>
      <c r="R3389" s="14"/>
      <c r="S3389" s="14"/>
      <c r="T3389" s="14"/>
      <c r="U3389" s="14"/>
      <c r="V3389" s="14"/>
      <c r="W3389" s="14"/>
      <c r="X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</row>
    <row r="3390" spans="1:49" ht="14.25" x14ac:dyDescent="0.2">
      <c r="A3390" s="4" t="s">
        <v>3</v>
      </c>
      <c r="B3390" s="4">
        <v>100</v>
      </c>
      <c r="C3390" s="4">
        <v>0.4</v>
      </c>
      <c r="D3390" s="4">
        <v>4242.8503099999998</v>
      </c>
      <c r="E3390" s="4">
        <v>4132.80375</v>
      </c>
      <c r="F3390" s="4">
        <v>3851.3465799999999</v>
      </c>
      <c r="G3390" s="4">
        <v>3780.6741699999998</v>
      </c>
      <c r="H3390" s="4">
        <v>3780.6741699999998</v>
      </c>
      <c r="I3390" s="4">
        <v>3780.6741699999998</v>
      </c>
      <c r="J3390" s="3">
        <v>3780.6741699999998</v>
      </c>
      <c r="K3390" s="3">
        <v>3782.8644899999999</v>
      </c>
      <c r="L3390" s="3">
        <v>3780.6741699999998</v>
      </c>
      <c r="M3390" s="4">
        <v>3780.6741699999998</v>
      </c>
      <c r="N3390" s="12"/>
      <c r="O3390" s="14"/>
      <c r="P3390" s="14"/>
      <c r="Q3390" s="14"/>
      <c r="R3390" s="14"/>
      <c r="S3390" s="14"/>
      <c r="T3390" s="14"/>
      <c r="U3390" s="14"/>
      <c r="V3390" s="14"/>
      <c r="W3390" s="14"/>
      <c r="X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</row>
    <row r="3391" spans="1:49" ht="14.25" x14ac:dyDescent="0.2">
      <c r="A3391" s="4" t="s">
        <v>3</v>
      </c>
      <c r="B3391" s="4">
        <v>100</v>
      </c>
      <c r="C3391" s="4">
        <v>0.4</v>
      </c>
      <c r="D3391" s="4">
        <v>4242.8503099999998</v>
      </c>
      <c r="E3391" s="4">
        <v>4132.80375</v>
      </c>
      <c r="F3391" s="4">
        <v>3838.7175900000002</v>
      </c>
      <c r="G3391" s="4">
        <v>3780.6741699999998</v>
      </c>
      <c r="H3391" s="4">
        <v>3780.6741699999998</v>
      </c>
      <c r="I3391" s="4">
        <v>3787.70048</v>
      </c>
      <c r="J3391" s="3">
        <v>3780.6741699999998</v>
      </c>
      <c r="K3391" s="3">
        <v>3782.8644899999999</v>
      </c>
      <c r="L3391" s="3">
        <v>3780.6741699999998</v>
      </c>
      <c r="M3391" s="4">
        <v>3780.6741699999998</v>
      </c>
      <c r="N3391" s="12"/>
      <c r="O3391" s="14"/>
      <c r="P3391" s="14"/>
      <c r="Q3391" s="14"/>
      <c r="R3391" s="14"/>
      <c r="S3391" s="14"/>
      <c r="T3391" s="14"/>
      <c r="U3391" s="14"/>
      <c r="V3391" s="14"/>
      <c r="W3391" s="14"/>
      <c r="X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</row>
    <row r="3392" spans="1:49" ht="14.25" x14ac:dyDescent="0.2">
      <c r="A3392" s="4" t="s">
        <v>3</v>
      </c>
      <c r="B3392" s="4">
        <v>100</v>
      </c>
      <c r="C3392" s="4">
        <v>0.4</v>
      </c>
      <c r="D3392" s="4">
        <v>4242.8503099999998</v>
      </c>
      <c r="E3392" s="4">
        <v>4132.80375</v>
      </c>
      <c r="F3392" s="4">
        <v>3851.3465799999999</v>
      </c>
      <c r="G3392" s="4">
        <v>3780.6741699999998</v>
      </c>
      <c r="H3392" s="4">
        <v>3780.6741699999998</v>
      </c>
      <c r="I3392" s="4">
        <v>3780.6741699999998</v>
      </c>
      <c r="J3392" s="3">
        <v>3780.6741699999998</v>
      </c>
      <c r="K3392" s="3">
        <v>3782.8644899999999</v>
      </c>
      <c r="L3392" s="3">
        <v>3780.6741699999998</v>
      </c>
      <c r="M3392" s="4">
        <v>3780.6741699999998</v>
      </c>
      <c r="N3392" s="12"/>
      <c r="O3392" s="14"/>
      <c r="P3392" s="14"/>
      <c r="Q3392" s="14"/>
      <c r="R3392" s="14"/>
      <c r="S3392" s="14"/>
      <c r="T3392" s="14"/>
      <c r="U3392" s="14"/>
      <c r="V3392" s="14"/>
      <c r="W3392" s="14"/>
      <c r="X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</row>
    <row r="3393" spans="1:49" ht="14.25" x14ac:dyDescent="0.2">
      <c r="A3393" s="4" t="s">
        <v>3</v>
      </c>
      <c r="B3393" s="4">
        <v>100</v>
      </c>
      <c r="C3393" s="4">
        <v>0.4</v>
      </c>
      <c r="D3393" s="4">
        <v>4242.8503099999998</v>
      </c>
      <c r="E3393" s="4">
        <v>4132.80375</v>
      </c>
      <c r="F3393" s="4">
        <v>3800.0787</v>
      </c>
      <c r="G3393" s="4">
        <v>3780.6741699999998</v>
      </c>
      <c r="H3393" s="4">
        <v>3780.6741699999998</v>
      </c>
      <c r="I3393" s="4">
        <v>3780.6741699999998</v>
      </c>
      <c r="J3393" s="3">
        <v>3780.6741699999998</v>
      </c>
      <c r="K3393" s="3">
        <v>3782.8644899999999</v>
      </c>
      <c r="L3393" s="3">
        <v>3780.6741699999998</v>
      </c>
      <c r="M3393" s="4">
        <v>3780.6741699999998</v>
      </c>
      <c r="N3393" s="12"/>
      <c r="O3393" s="14"/>
      <c r="P3393" s="14"/>
      <c r="Q3393" s="14"/>
      <c r="R3393" s="14"/>
      <c r="S3393" s="14"/>
      <c r="T3393" s="14"/>
      <c r="U3393" s="14"/>
      <c r="V3393" s="14"/>
      <c r="W3393" s="14"/>
      <c r="X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2"/>
      <c r="AS3393" s="12"/>
      <c r="AT3393" s="12"/>
      <c r="AU3393" s="12"/>
      <c r="AV3393" s="12"/>
      <c r="AW3393" s="12"/>
    </row>
    <row r="3394" spans="1:49" ht="14.25" x14ac:dyDescent="0.2">
      <c r="A3394" s="4" t="s">
        <v>3</v>
      </c>
      <c r="B3394" s="4">
        <v>100</v>
      </c>
      <c r="C3394" s="4">
        <v>0.4</v>
      </c>
      <c r="D3394" s="4">
        <v>4242.8503099999998</v>
      </c>
      <c r="E3394" s="4">
        <v>4132.80375</v>
      </c>
      <c r="F3394" s="4">
        <v>3941.84933</v>
      </c>
      <c r="G3394" s="4">
        <v>3780.6741699999998</v>
      </c>
      <c r="H3394" s="4">
        <v>3780.6741699999998</v>
      </c>
      <c r="I3394" s="4">
        <v>3780.6741699999998</v>
      </c>
      <c r="J3394" s="3">
        <v>3780.6741699999998</v>
      </c>
      <c r="K3394" s="3">
        <v>3782.8644899999999</v>
      </c>
      <c r="L3394" s="3">
        <v>3780.6741699999998</v>
      </c>
      <c r="M3394" s="4">
        <v>3780.6741699999998</v>
      </c>
      <c r="N3394" s="12"/>
      <c r="O3394" s="14"/>
      <c r="P3394" s="14"/>
      <c r="Q3394" s="14"/>
      <c r="R3394" s="14"/>
      <c r="S3394" s="14"/>
      <c r="T3394" s="14"/>
      <c r="U3394" s="14"/>
      <c r="V3394" s="14"/>
      <c r="W3394" s="14"/>
      <c r="X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</row>
    <row r="3395" spans="1:49" ht="14.25" x14ac:dyDescent="0.2">
      <c r="A3395" s="4" t="s">
        <v>3</v>
      </c>
      <c r="B3395" s="4">
        <v>100</v>
      </c>
      <c r="C3395" s="4">
        <v>0.4</v>
      </c>
      <c r="D3395" s="4">
        <v>4242.8503099999998</v>
      </c>
      <c r="E3395" s="4">
        <v>4132.80375</v>
      </c>
      <c r="F3395" s="4">
        <v>3928.43923</v>
      </c>
      <c r="G3395" s="4">
        <v>3780.6741699999998</v>
      </c>
      <c r="H3395" s="4">
        <v>3780.6741699999998</v>
      </c>
      <c r="I3395" s="4">
        <v>3780.6741699999998</v>
      </c>
      <c r="J3395" s="3">
        <v>3780.6741699999998</v>
      </c>
      <c r="K3395" s="3">
        <v>3782.8644899999999</v>
      </c>
      <c r="L3395" s="3">
        <v>3780.6741699999998</v>
      </c>
      <c r="M3395" s="4">
        <v>3780.6741699999998</v>
      </c>
      <c r="N3395" s="12"/>
      <c r="O3395" s="14"/>
      <c r="P3395" s="14"/>
      <c r="Q3395" s="14"/>
      <c r="R3395" s="14"/>
      <c r="S3395" s="14"/>
      <c r="T3395" s="14"/>
      <c r="U3395" s="14"/>
      <c r="V3395" s="14"/>
      <c r="W3395" s="14"/>
      <c r="X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</row>
    <row r="3396" spans="1:49" ht="14.25" x14ac:dyDescent="0.2">
      <c r="A3396" s="4" t="s">
        <v>3</v>
      </c>
      <c r="B3396" s="4">
        <v>100</v>
      </c>
      <c r="C3396" s="4">
        <v>0.4</v>
      </c>
      <c r="D3396" s="4">
        <v>4242.8503099999998</v>
      </c>
      <c r="E3396" s="4">
        <v>4132.80375</v>
      </c>
      <c r="F3396" s="4">
        <v>3811.82474</v>
      </c>
      <c r="G3396" s="4">
        <v>3780.6741699999998</v>
      </c>
      <c r="H3396" s="4">
        <v>3780.6741699999998</v>
      </c>
      <c r="I3396" s="4">
        <v>3780.6741699999998</v>
      </c>
      <c r="J3396" s="3">
        <v>3780.6741699999998</v>
      </c>
      <c r="K3396" s="3">
        <v>3782.8644899999999</v>
      </c>
      <c r="L3396" s="3">
        <v>3780.6741699999998</v>
      </c>
      <c r="M3396" s="4">
        <v>3780.6741699999998</v>
      </c>
      <c r="N3396" s="12"/>
      <c r="O3396" s="14"/>
      <c r="P3396" s="14"/>
      <c r="Q3396" s="14"/>
      <c r="R3396" s="14"/>
      <c r="S3396" s="14"/>
      <c r="T3396" s="14"/>
      <c r="U3396" s="14"/>
      <c r="V3396" s="14"/>
      <c r="W3396" s="14"/>
      <c r="X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</row>
    <row r="3397" spans="1:49" ht="14.25" x14ac:dyDescent="0.2">
      <c r="A3397" s="4" t="s">
        <v>3</v>
      </c>
      <c r="B3397" s="4">
        <v>100</v>
      </c>
      <c r="C3397" s="4">
        <v>0.4</v>
      </c>
      <c r="D3397" s="4">
        <v>4242.8503099999998</v>
      </c>
      <c r="E3397" s="4">
        <v>4132.80375</v>
      </c>
      <c r="F3397" s="4">
        <v>3941.84933</v>
      </c>
      <c r="G3397" s="4">
        <v>3780.6741699999998</v>
      </c>
      <c r="H3397" s="4">
        <v>3780.6741699999998</v>
      </c>
      <c r="I3397" s="4">
        <v>3780.6741699999998</v>
      </c>
      <c r="J3397" s="3">
        <v>3780.6741699999998</v>
      </c>
      <c r="K3397" s="3">
        <v>3782.8644899999999</v>
      </c>
      <c r="L3397" s="3">
        <v>3780.6741699999998</v>
      </c>
      <c r="M3397" s="4">
        <v>3780.6741699999998</v>
      </c>
      <c r="N3397" s="12"/>
      <c r="O3397" s="14"/>
      <c r="P3397" s="14"/>
      <c r="Q3397" s="14"/>
      <c r="R3397" s="14"/>
      <c r="S3397" s="14"/>
      <c r="T3397" s="14"/>
      <c r="U3397" s="14"/>
      <c r="V3397" s="14"/>
      <c r="W3397" s="14"/>
      <c r="X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</row>
    <row r="3398" spans="1:49" ht="14.25" x14ac:dyDescent="0.2">
      <c r="A3398" s="4" t="s">
        <v>3</v>
      </c>
      <c r="B3398" s="4">
        <v>100</v>
      </c>
      <c r="C3398" s="4">
        <v>0.4</v>
      </c>
      <c r="D3398" s="4">
        <v>4242.8503099999998</v>
      </c>
      <c r="E3398" s="4">
        <v>4132.80375</v>
      </c>
      <c r="F3398" s="4">
        <v>3940.7076200000001</v>
      </c>
      <c r="G3398" s="4">
        <v>3780.6741699999998</v>
      </c>
      <c r="H3398" s="4">
        <v>3780.6741699999998</v>
      </c>
      <c r="I3398" s="4">
        <v>3780.6741699999998</v>
      </c>
      <c r="J3398" s="3">
        <v>3780.6741699999998</v>
      </c>
      <c r="K3398" s="3">
        <v>3782.8644899999999</v>
      </c>
      <c r="L3398" s="3">
        <v>3780.6741699999998</v>
      </c>
      <c r="M3398" s="4">
        <v>3780.6741699999998</v>
      </c>
      <c r="N3398" s="12"/>
      <c r="O3398" s="14"/>
      <c r="P3398" s="14"/>
      <c r="Q3398" s="14"/>
      <c r="R3398" s="14"/>
      <c r="S3398" s="14"/>
      <c r="T3398" s="14"/>
      <c r="U3398" s="14"/>
      <c r="V3398" s="14"/>
      <c r="W3398" s="14"/>
      <c r="X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</row>
    <row r="3399" spans="1:49" ht="14.25" x14ac:dyDescent="0.2">
      <c r="A3399" s="4" t="s">
        <v>3</v>
      </c>
      <c r="B3399" s="4">
        <v>100</v>
      </c>
      <c r="C3399" s="4">
        <v>0.4</v>
      </c>
      <c r="D3399" s="4">
        <v>4242.8503099999998</v>
      </c>
      <c r="E3399" s="4">
        <v>4132.80375</v>
      </c>
      <c r="F3399" s="4">
        <v>3851.3465799999999</v>
      </c>
      <c r="G3399" s="4">
        <v>3780.6741699999998</v>
      </c>
      <c r="H3399" s="4">
        <v>3780.6741699999998</v>
      </c>
      <c r="I3399" s="4">
        <v>3786.7399599999999</v>
      </c>
      <c r="J3399" s="3">
        <v>3780.6741699999998</v>
      </c>
      <c r="K3399" s="3">
        <v>3782.8644899999999</v>
      </c>
      <c r="L3399" s="3">
        <v>3780.6741699999998</v>
      </c>
      <c r="M3399" s="4">
        <v>3780.6741699999998</v>
      </c>
      <c r="N3399" s="12"/>
      <c r="O3399" s="14"/>
      <c r="P3399" s="14"/>
      <c r="Q3399" s="14"/>
      <c r="R3399" s="14"/>
      <c r="S3399" s="14"/>
      <c r="T3399" s="14"/>
      <c r="U3399" s="14"/>
      <c r="V3399" s="14"/>
      <c r="W3399" s="14"/>
      <c r="X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</row>
    <row r="3400" spans="1:49" ht="14.25" x14ac:dyDescent="0.2">
      <c r="A3400" s="4" t="s">
        <v>3</v>
      </c>
      <c r="B3400" s="4">
        <v>100</v>
      </c>
      <c r="C3400" s="4">
        <v>0.4</v>
      </c>
      <c r="D3400" s="4">
        <v>4242.8503099999998</v>
      </c>
      <c r="E3400" s="4">
        <v>4132.80375</v>
      </c>
      <c r="F3400" s="4">
        <v>3851.3465799999999</v>
      </c>
      <c r="G3400" s="4">
        <v>3780.6741699999998</v>
      </c>
      <c r="H3400" s="4">
        <v>3780.6741699999998</v>
      </c>
      <c r="I3400" s="4">
        <v>3780.6741699999998</v>
      </c>
      <c r="J3400" s="3">
        <v>3780.6741699999998</v>
      </c>
      <c r="K3400" s="3">
        <v>3782.8644899999999</v>
      </c>
      <c r="L3400" s="3">
        <v>3780.6741699999998</v>
      </c>
      <c r="M3400" s="4">
        <v>3780.6741699999998</v>
      </c>
      <c r="N3400" s="12"/>
      <c r="O3400" s="14"/>
      <c r="P3400" s="14"/>
      <c r="Q3400" s="14"/>
      <c r="R3400" s="14"/>
      <c r="S3400" s="14"/>
      <c r="T3400" s="14"/>
      <c r="U3400" s="14"/>
      <c r="V3400" s="14"/>
      <c r="W3400" s="14"/>
      <c r="X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</row>
    <row r="3401" spans="1:49" ht="14.25" x14ac:dyDescent="0.2">
      <c r="A3401" s="4" t="s">
        <v>3</v>
      </c>
      <c r="B3401" s="4">
        <v>100</v>
      </c>
      <c r="C3401" s="4">
        <v>0.4</v>
      </c>
      <c r="D3401" s="4">
        <v>4242.8503099999998</v>
      </c>
      <c r="E3401" s="4">
        <v>4132.80375</v>
      </c>
      <c r="F3401" s="4">
        <v>3940.7076200000001</v>
      </c>
      <c r="G3401" s="4">
        <v>3780.6741699999998</v>
      </c>
      <c r="H3401" s="4">
        <v>3780.6741699999998</v>
      </c>
      <c r="I3401" s="4">
        <v>3787.70048</v>
      </c>
      <c r="J3401" s="3">
        <v>3780.6741699999998</v>
      </c>
      <c r="K3401" s="3">
        <v>3782.8644899999999</v>
      </c>
      <c r="L3401" s="3">
        <v>3780.6741699999998</v>
      </c>
      <c r="M3401" s="4">
        <v>3780.6741699999998</v>
      </c>
      <c r="N3401" s="12"/>
      <c r="O3401" s="14"/>
      <c r="P3401" s="14"/>
      <c r="Q3401" s="14"/>
      <c r="R3401" s="14"/>
      <c r="S3401" s="14"/>
      <c r="T3401" s="14"/>
      <c r="U3401" s="14"/>
      <c r="V3401" s="14"/>
      <c r="W3401" s="14"/>
      <c r="X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</row>
    <row r="3402" spans="1:49" ht="14.25" x14ac:dyDescent="0.2">
      <c r="A3402" s="4" t="s">
        <v>3</v>
      </c>
      <c r="B3402" s="4">
        <v>100</v>
      </c>
      <c r="C3402" s="4">
        <v>0.4</v>
      </c>
      <c r="D3402" s="4">
        <v>4242.8503099999998</v>
      </c>
      <c r="E3402" s="4">
        <v>4132.80375</v>
      </c>
      <c r="F3402" s="4">
        <v>3851.3465799999999</v>
      </c>
      <c r="G3402" s="4">
        <v>3780.6741699999998</v>
      </c>
      <c r="H3402" s="4">
        <v>3780.6741699999998</v>
      </c>
      <c r="I3402" s="4">
        <v>3780.6741699999998</v>
      </c>
      <c r="J3402" s="3">
        <v>3780.6741699999998</v>
      </c>
      <c r="K3402" s="3">
        <v>3782.8644899999999</v>
      </c>
      <c r="L3402" s="3">
        <v>3780.6741699999998</v>
      </c>
      <c r="M3402" s="4">
        <v>3780.6741699999998</v>
      </c>
      <c r="N3402" s="12"/>
      <c r="O3402" s="14"/>
      <c r="P3402" s="14"/>
      <c r="Q3402" s="14"/>
      <c r="R3402" s="14"/>
      <c r="S3402" s="14"/>
      <c r="T3402" s="14"/>
      <c r="U3402" s="14"/>
      <c r="V3402" s="14"/>
      <c r="W3402" s="14"/>
      <c r="X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</row>
    <row r="3403" spans="1:49" ht="14.25" x14ac:dyDescent="0.2">
      <c r="A3403" s="4" t="s">
        <v>3</v>
      </c>
      <c r="B3403" s="4">
        <v>100</v>
      </c>
      <c r="C3403" s="4">
        <v>0.7</v>
      </c>
      <c r="D3403" s="4">
        <v>2452.2763199999999</v>
      </c>
      <c r="E3403" s="4">
        <v>2495.6271900000002</v>
      </c>
      <c r="F3403" s="4">
        <v>2452.2763199999999</v>
      </c>
      <c r="G3403" s="4">
        <v>2320.1373899999999</v>
      </c>
      <c r="H3403" s="4">
        <v>2423.3486800000001</v>
      </c>
      <c r="I3403" s="4">
        <v>2521.78215</v>
      </c>
      <c r="J3403" s="3">
        <v>2379.9577100000001</v>
      </c>
      <c r="K3403" s="3">
        <v>2390.91228</v>
      </c>
      <c r="L3403" s="3">
        <v>2354.6433699999998</v>
      </c>
      <c r="M3403" s="4">
        <v>2346.7323299999998</v>
      </c>
      <c r="N3403" s="12"/>
      <c r="O3403" s="14"/>
      <c r="P3403" s="14"/>
      <c r="Q3403" s="14"/>
      <c r="R3403" s="14"/>
      <c r="S3403" s="14"/>
      <c r="T3403" s="14"/>
      <c r="U3403" s="14"/>
      <c r="V3403" s="14"/>
      <c r="W3403" s="14"/>
      <c r="X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</row>
    <row r="3404" spans="1:49" ht="14.25" x14ac:dyDescent="0.2">
      <c r="A3404" s="4" t="s">
        <v>3</v>
      </c>
      <c r="B3404" s="4">
        <v>100</v>
      </c>
      <c r="C3404" s="4">
        <v>0.7</v>
      </c>
      <c r="D3404" s="4">
        <v>2452.2763199999999</v>
      </c>
      <c r="E3404" s="4">
        <v>2495.6271900000002</v>
      </c>
      <c r="F3404" s="4">
        <v>2452.2763199999999</v>
      </c>
      <c r="G3404" s="4">
        <v>2317.86445</v>
      </c>
      <c r="H3404" s="4">
        <v>2554.2223300000001</v>
      </c>
      <c r="I3404" s="4">
        <v>2473.2360199999998</v>
      </c>
      <c r="J3404" s="3">
        <v>2374.80125</v>
      </c>
      <c r="K3404" s="3">
        <v>2412.26316</v>
      </c>
      <c r="L3404" s="3">
        <v>2330.0002199999999</v>
      </c>
      <c r="M3404" s="4">
        <v>2336.5603900000001</v>
      </c>
      <c r="N3404" s="12"/>
      <c r="O3404" s="14"/>
      <c r="P3404" s="14"/>
      <c r="Q3404" s="14"/>
      <c r="R3404" s="14"/>
      <c r="S3404" s="14"/>
      <c r="T3404" s="14"/>
      <c r="U3404" s="14"/>
      <c r="V3404" s="14"/>
      <c r="W3404" s="14"/>
      <c r="X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</row>
    <row r="3405" spans="1:49" ht="14.25" x14ac:dyDescent="0.2">
      <c r="A3405" s="4" t="s">
        <v>3</v>
      </c>
      <c r="B3405" s="4">
        <v>100</v>
      </c>
      <c r="C3405" s="4">
        <v>0.7</v>
      </c>
      <c r="D3405" s="4">
        <v>2452.2763199999999</v>
      </c>
      <c r="E3405" s="4">
        <v>2495.6271900000002</v>
      </c>
      <c r="F3405" s="4">
        <v>2452.2763199999999</v>
      </c>
      <c r="G3405" s="4">
        <v>2337.2061399999998</v>
      </c>
      <c r="H3405" s="4">
        <v>2379.9941199999998</v>
      </c>
      <c r="I3405" s="4">
        <v>2442.2294299999999</v>
      </c>
      <c r="J3405" s="3">
        <v>2368.4596000000001</v>
      </c>
      <c r="K3405" s="3">
        <v>2406.2252100000001</v>
      </c>
      <c r="L3405" s="3">
        <v>2343.2425600000001</v>
      </c>
      <c r="M3405" s="4">
        <v>2358.8822399999999</v>
      </c>
      <c r="N3405" s="12"/>
      <c r="O3405" s="14"/>
      <c r="P3405" s="14"/>
      <c r="Q3405" s="14"/>
      <c r="R3405" s="14"/>
      <c r="S3405" s="14"/>
      <c r="T3405" s="14"/>
      <c r="U3405" s="14"/>
      <c r="V3405" s="14"/>
      <c r="W3405" s="14"/>
      <c r="X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</row>
    <row r="3406" spans="1:49" ht="14.25" x14ac:dyDescent="0.2">
      <c r="A3406" s="4" t="s">
        <v>3</v>
      </c>
      <c r="B3406" s="4">
        <v>100</v>
      </c>
      <c r="C3406" s="4">
        <v>0.7</v>
      </c>
      <c r="D3406" s="4">
        <v>2452.2763199999999</v>
      </c>
      <c r="E3406" s="4">
        <v>2495.6271900000002</v>
      </c>
      <c r="F3406" s="4">
        <v>2452.2763199999999</v>
      </c>
      <c r="G3406" s="4">
        <v>2320.7587699999999</v>
      </c>
      <c r="H3406" s="4">
        <v>2405.66671</v>
      </c>
      <c r="I3406" s="4">
        <v>2467.4018999999998</v>
      </c>
      <c r="J3406" s="3">
        <v>2347.6292600000002</v>
      </c>
      <c r="K3406" s="3">
        <v>2397.2395299999998</v>
      </c>
      <c r="L3406" s="3">
        <v>2357.5477099999998</v>
      </c>
      <c r="M3406" s="4">
        <v>2369.36184</v>
      </c>
      <c r="N3406" s="12"/>
      <c r="O3406" s="14"/>
      <c r="P3406" s="14"/>
      <c r="Q3406" s="14"/>
      <c r="R3406" s="14"/>
      <c r="S3406" s="14"/>
      <c r="T3406" s="14"/>
      <c r="U3406" s="14"/>
      <c r="V3406" s="14"/>
      <c r="W3406" s="14"/>
      <c r="X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</row>
    <row r="3407" spans="1:49" ht="14.25" x14ac:dyDescent="0.2">
      <c r="A3407" s="4" t="s">
        <v>3</v>
      </c>
      <c r="B3407" s="4">
        <v>100</v>
      </c>
      <c r="C3407" s="4">
        <v>0.7</v>
      </c>
      <c r="D3407" s="4">
        <v>2452.2763199999999</v>
      </c>
      <c r="E3407" s="4">
        <v>2495.6271900000002</v>
      </c>
      <c r="F3407" s="4">
        <v>2452.2763199999999</v>
      </c>
      <c r="G3407" s="4">
        <v>2342.72471</v>
      </c>
      <c r="H3407" s="4">
        <v>2425.17839</v>
      </c>
      <c r="I3407" s="4">
        <v>2505.1021799999999</v>
      </c>
      <c r="J3407" s="3">
        <v>2337.9028600000001</v>
      </c>
      <c r="K3407" s="3">
        <v>2379.94758</v>
      </c>
      <c r="L3407" s="3">
        <v>2362.3900699999999</v>
      </c>
      <c r="M3407" s="4">
        <v>2344.8229999999999</v>
      </c>
      <c r="N3407" s="12"/>
      <c r="O3407" s="14"/>
      <c r="P3407" s="14"/>
      <c r="Q3407" s="14"/>
      <c r="R3407" s="14"/>
      <c r="S3407" s="14"/>
      <c r="T3407" s="14"/>
      <c r="U3407" s="14"/>
      <c r="V3407" s="14"/>
      <c r="W3407" s="14"/>
      <c r="X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</row>
    <row r="3408" spans="1:49" ht="14.25" x14ac:dyDescent="0.2">
      <c r="A3408" s="4" t="s">
        <v>3</v>
      </c>
      <c r="B3408" s="4">
        <v>100</v>
      </c>
      <c r="C3408" s="4">
        <v>0.7</v>
      </c>
      <c r="D3408" s="4">
        <v>2452.2763199999999</v>
      </c>
      <c r="E3408" s="4">
        <v>2495.6271900000002</v>
      </c>
      <c r="F3408" s="4">
        <v>2452.2763199999999</v>
      </c>
      <c r="G3408" s="4">
        <v>2346.8719299999998</v>
      </c>
      <c r="H3408" s="4">
        <v>2457.2105299999998</v>
      </c>
      <c r="I3408" s="4">
        <v>2524.0610200000001</v>
      </c>
      <c r="J3408" s="3">
        <v>2371.2802799999999</v>
      </c>
      <c r="K3408" s="3">
        <v>2391.6087499999999</v>
      </c>
      <c r="L3408" s="3">
        <v>2351.0127200000002</v>
      </c>
      <c r="M3408" s="4">
        <v>2344.6140399999999</v>
      </c>
      <c r="N3408" s="12"/>
      <c r="O3408" s="14"/>
      <c r="P3408" s="14"/>
      <c r="Q3408" s="14"/>
      <c r="R3408" s="14"/>
      <c r="S3408" s="14"/>
      <c r="T3408" s="14"/>
      <c r="U3408" s="14"/>
      <c r="V3408" s="14"/>
      <c r="W3408" s="14"/>
      <c r="X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</row>
    <row r="3409" spans="1:49" ht="14.25" x14ac:dyDescent="0.2">
      <c r="A3409" s="4" t="s">
        <v>3</v>
      </c>
      <c r="B3409" s="4">
        <v>100</v>
      </c>
      <c r="C3409" s="4">
        <v>0.7</v>
      </c>
      <c r="D3409" s="4">
        <v>2452.2763199999999</v>
      </c>
      <c r="E3409" s="4">
        <v>2495.6271900000002</v>
      </c>
      <c r="F3409" s="4">
        <v>2452.2763199999999</v>
      </c>
      <c r="G3409" s="4">
        <v>2333.4736800000001</v>
      </c>
      <c r="H3409" s="4">
        <v>2399.7105299999998</v>
      </c>
      <c r="I3409" s="4">
        <v>2562.6315800000002</v>
      </c>
      <c r="J3409" s="3">
        <v>2366.86013</v>
      </c>
      <c r="K3409" s="3">
        <v>2417.6096699999998</v>
      </c>
      <c r="L3409" s="3">
        <v>2354.21171</v>
      </c>
      <c r="M3409" s="4">
        <v>2361.7047299999999</v>
      </c>
      <c r="N3409" s="12"/>
      <c r="O3409" s="14"/>
      <c r="P3409" s="14"/>
      <c r="Q3409" s="14"/>
      <c r="R3409" s="14"/>
      <c r="S3409" s="14"/>
      <c r="T3409" s="14"/>
      <c r="U3409" s="14"/>
      <c r="V3409" s="14"/>
      <c r="W3409" s="14"/>
      <c r="X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</row>
    <row r="3410" spans="1:49" ht="14.25" x14ac:dyDescent="0.2">
      <c r="A3410" s="4" t="s">
        <v>3</v>
      </c>
      <c r="B3410" s="4">
        <v>100</v>
      </c>
      <c r="C3410" s="4">
        <v>0.7</v>
      </c>
      <c r="D3410" s="4">
        <v>2452.2763199999999</v>
      </c>
      <c r="E3410" s="4">
        <v>2495.6271900000002</v>
      </c>
      <c r="F3410" s="4">
        <v>2452.2763199999999</v>
      </c>
      <c r="G3410" s="4">
        <v>2328.4225200000001</v>
      </c>
      <c r="H3410" s="4">
        <v>2407.9652000000001</v>
      </c>
      <c r="I3410" s="4">
        <v>2510.9840100000001</v>
      </c>
      <c r="J3410" s="3">
        <v>2355.8439699999999</v>
      </c>
      <c r="K3410" s="3">
        <v>2422.7587899999999</v>
      </c>
      <c r="L3410" s="3">
        <v>2351.70831</v>
      </c>
      <c r="M3410" s="4">
        <v>2345.1972500000002</v>
      </c>
      <c r="N3410" s="12"/>
      <c r="O3410" s="14"/>
      <c r="P3410" s="14"/>
      <c r="Q3410" s="14"/>
      <c r="R3410" s="14"/>
      <c r="S3410" s="14"/>
      <c r="T3410" s="14"/>
      <c r="U3410" s="14"/>
      <c r="V3410" s="14"/>
      <c r="W3410" s="14"/>
      <c r="X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</row>
    <row r="3411" spans="1:49" ht="14.25" x14ac:dyDescent="0.2">
      <c r="A3411" s="4" t="s">
        <v>3</v>
      </c>
      <c r="B3411" s="4">
        <v>100</v>
      </c>
      <c r="C3411" s="4">
        <v>0.7</v>
      </c>
      <c r="D3411" s="4">
        <v>2452.2763199999999</v>
      </c>
      <c r="E3411" s="4">
        <v>2495.6271900000002</v>
      </c>
      <c r="F3411" s="4">
        <v>2452.2763199999999</v>
      </c>
      <c r="G3411" s="4">
        <v>2330.73684</v>
      </c>
      <c r="H3411" s="4">
        <v>2484.0093099999999</v>
      </c>
      <c r="I3411" s="4">
        <v>2494.23407</v>
      </c>
      <c r="J3411" s="3">
        <v>2377.9989099999998</v>
      </c>
      <c r="K3411" s="3">
        <v>2388.5396900000001</v>
      </c>
      <c r="L3411" s="3">
        <v>2360.85257</v>
      </c>
      <c r="M3411" s="4">
        <v>2353.90598</v>
      </c>
      <c r="N3411" s="12"/>
      <c r="O3411" s="14"/>
      <c r="P3411" s="14"/>
      <c r="Q3411" s="14"/>
      <c r="R3411" s="14"/>
      <c r="S3411" s="14"/>
      <c r="T3411" s="14"/>
      <c r="U3411" s="14"/>
      <c r="V3411" s="14"/>
      <c r="W3411" s="14"/>
      <c r="X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</row>
    <row r="3412" spans="1:49" ht="14.25" x14ac:dyDescent="0.2">
      <c r="A3412" s="4" t="s">
        <v>3</v>
      </c>
      <c r="B3412" s="4">
        <v>100</v>
      </c>
      <c r="C3412" s="4">
        <v>0.7</v>
      </c>
      <c r="D3412" s="4">
        <v>2452.2763199999999</v>
      </c>
      <c r="E3412" s="4">
        <v>2495.6271900000002</v>
      </c>
      <c r="F3412" s="4">
        <v>2452.2763199999999</v>
      </c>
      <c r="G3412" s="4">
        <v>2327.5785000000001</v>
      </c>
      <c r="H3412" s="4">
        <v>2453.13751</v>
      </c>
      <c r="I3412" s="4">
        <v>2466.7916500000001</v>
      </c>
      <c r="J3412" s="3">
        <v>2387.25335</v>
      </c>
      <c r="K3412" s="3">
        <v>2402.2711199999999</v>
      </c>
      <c r="L3412" s="3">
        <v>2352.2705000000001</v>
      </c>
      <c r="M3412" s="4">
        <v>2358.82429</v>
      </c>
      <c r="N3412" s="12"/>
      <c r="O3412" s="14"/>
      <c r="P3412" s="14"/>
      <c r="Q3412" s="14"/>
      <c r="R3412" s="14"/>
      <c r="S3412" s="14"/>
      <c r="T3412" s="14"/>
      <c r="U3412" s="14"/>
      <c r="V3412" s="14"/>
      <c r="W3412" s="14"/>
      <c r="X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</row>
    <row r="3413" spans="1:49" ht="14.25" x14ac:dyDescent="0.2">
      <c r="A3413" s="4" t="s">
        <v>3</v>
      </c>
      <c r="B3413" s="4">
        <v>100</v>
      </c>
      <c r="C3413" s="4">
        <v>0.7</v>
      </c>
      <c r="D3413" s="4">
        <v>2452.2763199999999</v>
      </c>
      <c r="E3413" s="4">
        <v>2495.6271900000002</v>
      </c>
      <c r="F3413" s="4">
        <v>2452.2763199999999</v>
      </c>
      <c r="G3413" s="4">
        <v>2324.8640399999999</v>
      </c>
      <c r="H3413" s="4">
        <v>2396.9785200000001</v>
      </c>
      <c r="I3413" s="4">
        <v>2517.44013</v>
      </c>
      <c r="J3413" s="3">
        <v>2367.55852</v>
      </c>
      <c r="K3413" s="3">
        <v>2429.83518</v>
      </c>
      <c r="L3413" s="3">
        <v>2345.3643299999999</v>
      </c>
      <c r="M3413" s="4">
        <v>2329.6314600000001</v>
      </c>
      <c r="N3413" s="12"/>
      <c r="O3413" s="14"/>
      <c r="P3413" s="14"/>
      <c r="Q3413" s="14"/>
      <c r="R3413" s="14"/>
      <c r="S3413" s="14"/>
      <c r="T3413" s="14"/>
      <c r="U3413" s="14"/>
      <c r="V3413" s="14"/>
      <c r="W3413" s="14"/>
      <c r="X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</row>
    <row r="3414" spans="1:49" ht="14.25" x14ac:dyDescent="0.2">
      <c r="A3414" s="4" t="s">
        <v>3</v>
      </c>
      <c r="B3414" s="4">
        <v>100</v>
      </c>
      <c r="C3414" s="4">
        <v>0.7</v>
      </c>
      <c r="D3414" s="4">
        <v>2452.2763199999999</v>
      </c>
      <c r="E3414" s="4">
        <v>2495.6271900000002</v>
      </c>
      <c r="F3414" s="4">
        <v>2452.2763199999999</v>
      </c>
      <c r="G3414" s="4">
        <v>2329.8198400000001</v>
      </c>
      <c r="H3414" s="4">
        <v>2441.2010100000002</v>
      </c>
      <c r="I3414" s="4">
        <v>2517.7060999999999</v>
      </c>
      <c r="J3414" s="3">
        <v>2381.1041500000001</v>
      </c>
      <c r="K3414" s="3">
        <v>2413.4826200000002</v>
      </c>
      <c r="L3414" s="3">
        <v>2358.35088</v>
      </c>
      <c r="M3414" s="4">
        <v>2340.9182900000001</v>
      </c>
      <c r="N3414" s="12"/>
      <c r="O3414" s="14"/>
      <c r="P3414" s="14"/>
      <c r="Q3414" s="14"/>
      <c r="R3414" s="14"/>
      <c r="S3414" s="14"/>
      <c r="T3414" s="14"/>
      <c r="U3414" s="14"/>
      <c r="V3414" s="14"/>
      <c r="W3414" s="14"/>
      <c r="X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</row>
    <row r="3415" spans="1:49" ht="14.25" x14ac:dyDescent="0.2">
      <c r="A3415" s="4" t="s">
        <v>3</v>
      </c>
      <c r="B3415" s="4">
        <v>100</v>
      </c>
      <c r="C3415" s="4">
        <v>0.7</v>
      </c>
      <c r="D3415" s="4">
        <v>2452.2763199999999</v>
      </c>
      <c r="E3415" s="4">
        <v>2495.6271900000002</v>
      </c>
      <c r="F3415" s="4">
        <v>2452.2763199999999</v>
      </c>
      <c r="G3415" s="4">
        <v>2322.0930600000002</v>
      </c>
      <c r="H3415" s="4">
        <v>2423.9739100000002</v>
      </c>
      <c r="I3415" s="4">
        <v>2496.24134</v>
      </c>
      <c r="J3415" s="3">
        <v>2368.9980999999998</v>
      </c>
      <c r="K3415" s="3">
        <v>2413.9512100000002</v>
      </c>
      <c r="L3415" s="3">
        <v>2352.2048</v>
      </c>
      <c r="M3415" s="4">
        <v>2349.4678100000001</v>
      </c>
      <c r="N3415" s="12"/>
      <c r="O3415" s="14"/>
      <c r="P3415" s="14"/>
      <c r="Q3415" s="14"/>
      <c r="R3415" s="14"/>
      <c r="S3415" s="14"/>
      <c r="T3415" s="14"/>
      <c r="U3415" s="14"/>
      <c r="V3415" s="14"/>
      <c r="W3415" s="14"/>
      <c r="X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</row>
    <row r="3416" spans="1:49" ht="14.25" x14ac:dyDescent="0.2">
      <c r="A3416" s="4" t="s">
        <v>3</v>
      </c>
      <c r="B3416" s="4">
        <v>100</v>
      </c>
      <c r="C3416" s="4">
        <v>0.7</v>
      </c>
      <c r="D3416" s="4">
        <v>2452.2763199999999</v>
      </c>
      <c r="E3416" s="4">
        <v>2495.6271900000002</v>
      </c>
      <c r="F3416" s="4">
        <v>2452.2763199999999</v>
      </c>
      <c r="G3416" s="4">
        <v>2316.3070200000002</v>
      </c>
      <c r="H3416" s="4">
        <v>2428.3444100000002</v>
      </c>
      <c r="I3416" s="4">
        <v>2516.9701100000002</v>
      </c>
      <c r="J3416" s="3">
        <v>2355.2016400000002</v>
      </c>
      <c r="K3416" s="3">
        <v>2369.2514000000001</v>
      </c>
      <c r="L3416" s="3">
        <v>2351.36906</v>
      </c>
      <c r="M3416" s="4">
        <v>2339.8780400000001</v>
      </c>
      <c r="N3416" s="12"/>
      <c r="O3416" s="14"/>
      <c r="P3416" s="14"/>
      <c r="Q3416" s="14"/>
      <c r="R3416" s="14"/>
      <c r="S3416" s="14"/>
      <c r="T3416" s="14"/>
      <c r="U3416" s="14"/>
      <c r="V3416" s="14"/>
      <c r="W3416" s="14"/>
      <c r="X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</row>
    <row r="3417" spans="1:49" ht="14.25" x14ac:dyDescent="0.2">
      <c r="A3417" s="4" t="s">
        <v>3</v>
      </c>
      <c r="B3417" s="4">
        <v>100</v>
      </c>
      <c r="C3417" s="4">
        <v>0.7</v>
      </c>
      <c r="D3417" s="4">
        <v>2452.2763199999999</v>
      </c>
      <c r="E3417" s="4">
        <v>2495.6271900000002</v>
      </c>
      <c r="F3417" s="4">
        <v>2452.2763199999999</v>
      </c>
      <c r="G3417" s="4">
        <v>2310.3251</v>
      </c>
      <c r="H3417" s="4">
        <v>2441.6929799999998</v>
      </c>
      <c r="I3417" s="4">
        <v>2504.79207</v>
      </c>
      <c r="J3417" s="3">
        <v>2375.69373</v>
      </c>
      <c r="K3417" s="3">
        <v>2398.8746099999998</v>
      </c>
      <c r="L3417" s="3">
        <v>2348.3895400000001</v>
      </c>
      <c r="M3417" s="4">
        <v>2355.5712199999998</v>
      </c>
      <c r="N3417" s="12"/>
      <c r="O3417" s="14"/>
      <c r="P3417" s="14"/>
      <c r="Q3417" s="14"/>
      <c r="R3417" s="14"/>
      <c r="S3417" s="14"/>
      <c r="T3417" s="14"/>
      <c r="U3417" s="14"/>
      <c r="V3417" s="14"/>
      <c r="W3417" s="14"/>
      <c r="X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</row>
    <row r="3418" spans="1:49" ht="14.25" x14ac:dyDescent="0.2">
      <c r="A3418" s="4" t="s">
        <v>3</v>
      </c>
      <c r="B3418" s="4">
        <v>100</v>
      </c>
      <c r="C3418" s="4">
        <v>0.7</v>
      </c>
      <c r="D3418" s="4">
        <v>2452.2763199999999</v>
      </c>
      <c r="E3418" s="4">
        <v>2495.6271900000002</v>
      </c>
      <c r="F3418" s="4">
        <v>2452.2763199999999</v>
      </c>
      <c r="G3418" s="4">
        <v>2316.8877400000001</v>
      </c>
      <c r="H3418" s="4">
        <v>2473.0074500000001</v>
      </c>
      <c r="I3418" s="4">
        <v>2477.2184900000002</v>
      </c>
      <c r="J3418" s="3">
        <v>2379.99415</v>
      </c>
      <c r="K3418" s="3">
        <v>2420.9537099999998</v>
      </c>
      <c r="L3418" s="3">
        <v>2347.9317000000001</v>
      </c>
      <c r="M3418" s="4">
        <v>2354.6583900000001</v>
      </c>
      <c r="N3418" s="12"/>
      <c r="O3418" s="14"/>
      <c r="P3418" s="14"/>
      <c r="Q3418" s="14"/>
      <c r="R3418" s="14"/>
      <c r="S3418" s="14"/>
      <c r="T3418" s="14"/>
      <c r="U3418" s="14"/>
      <c r="V3418" s="14"/>
      <c r="W3418" s="14"/>
      <c r="X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</row>
    <row r="3419" spans="1:49" ht="14.25" x14ac:dyDescent="0.2">
      <c r="A3419" s="4" t="s">
        <v>3</v>
      </c>
      <c r="B3419" s="4">
        <v>100</v>
      </c>
      <c r="C3419" s="4">
        <v>0.7</v>
      </c>
      <c r="D3419" s="4">
        <v>2452.2763199999999</v>
      </c>
      <c r="E3419" s="4">
        <v>2495.6271900000002</v>
      </c>
      <c r="F3419" s="4">
        <v>2452.2763199999999</v>
      </c>
      <c r="G3419" s="4">
        <v>2315.1798399999998</v>
      </c>
      <c r="H3419" s="4">
        <v>2425.0263199999999</v>
      </c>
      <c r="I3419" s="4">
        <v>2520.3635399999998</v>
      </c>
      <c r="J3419" s="3">
        <v>2358.6345900000001</v>
      </c>
      <c r="K3419" s="3">
        <v>2389.6457799999998</v>
      </c>
      <c r="L3419" s="3">
        <v>2344.6736599999999</v>
      </c>
      <c r="M3419" s="4">
        <v>2326.8844300000001</v>
      </c>
      <c r="N3419" s="12"/>
      <c r="O3419" s="14"/>
      <c r="P3419" s="14"/>
      <c r="Q3419" s="14"/>
      <c r="R3419" s="14"/>
      <c r="S3419" s="14"/>
      <c r="T3419" s="14"/>
      <c r="U3419" s="14"/>
      <c r="V3419" s="14"/>
      <c r="W3419" s="14"/>
      <c r="X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</row>
    <row r="3420" spans="1:49" ht="14.25" x14ac:dyDescent="0.2">
      <c r="A3420" s="4" t="s">
        <v>3</v>
      </c>
      <c r="B3420" s="4">
        <v>100</v>
      </c>
      <c r="C3420" s="4">
        <v>0.7</v>
      </c>
      <c r="D3420" s="4">
        <v>2452.2763199999999</v>
      </c>
      <c r="E3420" s="4">
        <v>2495.6271900000002</v>
      </c>
      <c r="F3420" s="4">
        <v>2452.2763199999999</v>
      </c>
      <c r="G3420" s="4">
        <v>2343.7555200000002</v>
      </c>
      <c r="H3420" s="4">
        <v>2540.0455700000002</v>
      </c>
      <c r="I3420" s="4">
        <v>2448.7091999999998</v>
      </c>
      <c r="J3420" s="3">
        <v>2363.0319399999998</v>
      </c>
      <c r="K3420" s="3">
        <v>2407.60257</v>
      </c>
      <c r="L3420" s="3">
        <v>2346.27079</v>
      </c>
      <c r="M3420" s="4">
        <v>2339.30672</v>
      </c>
      <c r="N3420" s="12"/>
      <c r="O3420" s="14"/>
      <c r="P3420" s="14"/>
      <c r="Q3420" s="14"/>
      <c r="R3420" s="14"/>
      <c r="S3420" s="14"/>
      <c r="T3420" s="14"/>
      <c r="U3420" s="14"/>
      <c r="V3420" s="14"/>
      <c r="W3420" s="14"/>
      <c r="X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</row>
    <row r="3421" spans="1:49" ht="14.25" x14ac:dyDescent="0.2">
      <c r="A3421" s="4" t="s">
        <v>3</v>
      </c>
      <c r="B3421" s="4">
        <v>100</v>
      </c>
      <c r="C3421" s="4">
        <v>0.7</v>
      </c>
      <c r="D3421" s="4">
        <v>2452.2763199999999</v>
      </c>
      <c r="E3421" s="4">
        <v>2495.6271900000002</v>
      </c>
      <c r="F3421" s="4">
        <v>2452.2763199999999</v>
      </c>
      <c r="G3421" s="4">
        <v>2332.0716499999999</v>
      </c>
      <c r="H3421" s="4">
        <v>2400.2811400000001</v>
      </c>
      <c r="I3421" s="4">
        <v>2518.45316</v>
      </c>
      <c r="J3421" s="3">
        <v>2342.1238499999999</v>
      </c>
      <c r="K3421" s="3">
        <v>2388.4391300000002</v>
      </c>
      <c r="L3421" s="3">
        <v>2349.2731199999998</v>
      </c>
      <c r="M3421" s="4">
        <v>2341.7115100000001</v>
      </c>
      <c r="N3421" s="12"/>
      <c r="O3421" s="14"/>
      <c r="P3421" s="14"/>
      <c r="Q3421" s="14"/>
      <c r="R3421" s="14"/>
      <c r="S3421" s="14"/>
      <c r="T3421" s="14"/>
      <c r="U3421" s="14"/>
      <c r="V3421" s="14"/>
      <c r="W3421" s="14"/>
      <c r="X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</row>
    <row r="3422" spans="1:49" ht="14.25" x14ac:dyDescent="0.2">
      <c r="A3422" s="4" t="s">
        <v>3</v>
      </c>
      <c r="B3422" s="4">
        <v>100</v>
      </c>
      <c r="C3422" s="4">
        <v>0.7</v>
      </c>
      <c r="D3422" s="4">
        <v>2452.2763199999999</v>
      </c>
      <c r="E3422" s="4">
        <v>2495.6271900000002</v>
      </c>
      <c r="F3422" s="4">
        <v>2452.2763199999999</v>
      </c>
      <c r="G3422" s="4">
        <v>2320.8215300000002</v>
      </c>
      <c r="H3422" s="4">
        <v>2416.0399600000001</v>
      </c>
      <c r="I3422" s="4">
        <v>2423.8521999999998</v>
      </c>
      <c r="J3422" s="3">
        <v>2367.0273099999999</v>
      </c>
      <c r="K3422" s="3">
        <v>2403.7181799999998</v>
      </c>
      <c r="L3422" s="3">
        <v>2354.3961300000001</v>
      </c>
      <c r="M3422" s="4">
        <v>2349.2695100000001</v>
      </c>
      <c r="N3422" s="12"/>
      <c r="O3422" s="14"/>
      <c r="P3422" s="14"/>
      <c r="Q3422" s="14"/>
      <c r="R3422" s="14"/>
      <c r="S3422" s="14"/>
      <c r="T3422" s="14"/>
      <c r="U3422" s="14"/>
      <c r="V3422" s="14"/>
      <c r="W3422" s="14"/>
      <c r="X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</row>
    <row r="3423" spans="1:49" ht="14.25" x14ac:dyDescent="0.2">
      <c r="A3423" s="4" t="s">
        <v>3</v>
      </c>
      <c r="B3423" s="4">
        <v>100</v>
      </c>
      <c r="C3423" s="4">
        <v>0.7</v>
      </c>
      <c r="D3423" s="4">
        <v>2452.2763199999999</v>
      </c>
      <c r="E3423" s="4">
        <v>2495.6271900000002</v>
      </c>
      <c r="F3423" s="4">
        <v>2452.2763199999999</v>
      </c>
      <c r="G3423" s="4">
        <v>2322.7149100000001</v>
      </c>
      <c r="H3423" s="4">
        <v>2447.9986199999998</v>
      </c>
      <c r="I3423" s="4">
        <v>2459.8061499999999</v>
      </c>
      <c r="J3423" s="3">
        <v>2356.8481999999999</v>
      </c>
      <c r="K3423" s="3">
        <v>2425.7239100000002</v>
      </c>
      <c r="L3423" s="3">
        <v>2354.9663700000001</v>
      </c>
      <c r="M3423" s="4">
        <v>2349.9180099999999</v>
      </c>
      <c r="N3423" s="12"/>
      <c r="O3423" s="14"/>
      <c r="P3423" s="14"/>
      <c r="Q3423" s="14"/>
      <c r="R3423" s="14"/>
      <c r="S3423" s="14"/>
      <c r="T3423" s="14"/>
      <c r="U3423" s="14"/>
      <c r="V3423" s="14"/>
      <c r="W3423" s="14"/>
      <c r="X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</row>
    <row r="3424" spans="1:49" ht="14.25" x14ac:dyDescent="0.2">
      <c r="A3424" s="4" t="s">
        <v>3</v>
      </c>
      <c r="B3424" s="4">
        <v>100</v>
      </c>
      <c r="C3424" s="4">
        <v>0.7</v>
      </c>
      <c r="D3424" s="4">
        <v>2452.2763199999999</v>
      </c>
      <c r="E3424" s="4">
        <v>2495.6271900000002</v>
      </c>
      <c r="F3424" s="4">
        <v>2452.2763199999999</v>
      </c>
      <c r="G3424" s="4">
        <v>2330.0263199999999</v>
      </c>
      <c r="H3424" s="4">
        <v>2375.9125100000001</v>
      </c>
      <c r="I3424" s="4">
        <v>2517.3055399999998</v>
      </c>
      <c r="J3424" s="3">
        <v>2379.6142500000001</v>
      </c>
      <c r="K3424" s="3">
        <v>2397.7744600000001</v>
      </c>
      <c r="L3424" s="3">
        <v>2349.3963100000001</v>
      </c>
      <c r="M3424" s="4">
        <v>2346.5657900000001</v>
      </c>
      <c r="N3424" s="12"/>
      <c r="O3424" s="14"/>
      <c r="P3424" s="14"/>
      <c r="Q3424" s="14"/>
      <c r="R3424" s="14"/>
      <c r="S3424" s="14"/>
      <c r="T3424" s="14"/>
      <c r="U3424" s="14"/>
      <c r="V3424" s="14"/>
      <c r="W3424" s="14"/>
      <c r="X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</row>
    <row r="3425" spans="1:49" ht="14.25" x14ac:dyDescent="0.2">
      <c r="A3425" s="4" t="s">
        <v>3</v>
      </c>
      <c r="B3425" s="4">
        <v>100</v>
      </c>
      <c r="C3425" s="4">
        <v>0.7</v>
      </c>
      <c r="D3425" s="4">
        <v>2452.2763199999999</v>
      </c>
      <c r="E3425" s="4">
        <v>2495.6271900000002</v>
      </c>
      <c r="F3425" s="4">
        <v>2452.2763199999999</v>
      </c>
      <c r="G3425" s="4">
        <v>2333.6151399999999</v>
      </c>
      <c r="H3425" s="4">
        <v>2429.6609100000001</v>
      </c>
      <c r="I3425" s="4">
        <v>2508.9889400000002</v>
      </c>
      <c r="J3425" s="3">
        <v>2345.1901699999999</v>
      </c>
      <c r="K3425" s="3">
        <v>2376.3640399999999</v>
      </c>
      <c r="L3425" s="3">
        <v>2361.66525</v>
      </c>
      <c r="M3425" s="4">
        <v>2363.36582</v>
      </c>
      <c r="N3425" s="12"/>
      <c r="O3425" s="14"/>
      <c r="P3425" s="14"/>
      <c r="Q3425" s="14"/>
      <c r="R3425" s="14"/>
      <c r="S3425" s="14"/>
      <c r="T3425" s="14"/>
      <c r="U3425" s="14"/>
      <c r="V3425" s="14"/>
      <c r="W3425" s="14"/>
      <c r="X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</row>
    <row r="3426" spans="1:49" ht="14.25" x14ac:dyDescent="0.2">
      <c r="A3426" s="4" t="s">
        <v>3</v>
      </c>
      <c r="B3426" s="4">
        <v>100</v>
      </c>
      <c r="C3426" s="4">
        <v>0.7</v>
      </c>
      <c r="D3426" s="4">
        <v>2452.2763199999999</v>
      </c>
      <c r="E3426" s="4">
        <v>2495.6271900000002</v>
      </c>
      <c r="F3426" s="4">
        <v>2452.2763199999999</v>
      </c>
      <c r="G3426" s="4">
        <v>2317.5306999999998</v>
      </c>
      <c r="H3426" s="4">
        <v>2441.7862100000002</v>
      </c>
      <c r="I3426" s="4">
        <v>2434.1288800000002</v>
      </c>
      <c r="J3426" s="3">
        <v>2358.4279099999999</v>
      </c>
      <c r="K3426" s="3">
        <v>2403.1619599999999</v>
      </c>
      <c r="L3426" s="3">
        <v>2339.5361800000001</v>
      </c>
      <c r="M3426" s="4">
        <v>2360.2883499999998</v>
      </c>
      <c r="N3426" s="12"/>
      <c r="O3426" s="14"/>
      <c r="P3426" s="14"/>
      <c r="Q3426" s="14"/>
      <c r="R3426" s="14"/>
      <c r="S3426" s="14"/>
      <c r="T3426" s="14"/>
      <c r="U3426" s="14"/>
      <c r="V3426" s="14"/>
      <c r="W3426" s="14"/>
      <c r="X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</row>
    <row r="3427" spans="1:49" ht="14.25" x14ac:dyDescent="0.2">
      <c r="A3427" s="4" t="s">
        <v>3</v>
      </c>
      <c r="B3427" s="4">
        <v>100</v>
      </c>
      <c r="C3427" s="4">
        <v>0.7</v>
      </c>
      <c r="D3427" s="4">
        <v>2452.2763199999999</v>
      </c>
      <c r="E3427" s="4">
        <v>2495.6271900000002</v>
      </c>
      <c r="F3427" s="4">
        <v>2452.2763199999999</v>
      </c>
      <c r="G3427" s="4">
        <v>2323.5285399999998</v>
      </c>
      <c r="H3427" s="4">
        <v>2405.5815499999999</v>
      </c>
      <c r="I3427" s="4">
        <v>2495.0038399999999</v>
      </c>
      <c r="J3427" s="3">
        <v>2337.4956099999999</v>
      </c>
      <c r="K3427" s="3">
        <v>2406.75965</v>
      </c>
      <c r="L3427" s="3">
        <v>2348.6907900000001</v>
      </c>
      <c r="M3427" s="4">
        <v>2352.8090099999999</v>
      </c>
      <c r="N3427" s="12"/>
      <c r="O3427" s="14"/>
      <c r="P3427" s="14"/>
      <c r="Q3427" s="14"/>
      <c r="R3427" s="14"/>
      <c r="S3427" s="14"/>
      <c r="T3427" s="14"/>
      <c r="U3427" s="14"/>
      <c r="V3427" s="14"/>
      <c r="W3427" s="14"/>
      <c r="X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</row>
    <row r="3428" spans="1:49" ht="14.25" x14ac:dyDescent="0.2">
      <c r="A3428" s="4" t="s">
        <v>3</v>
      </c>
      <c r="B3428" s="4">
        <v>100</v>
      </c>
      <c r="C3428" s="4">
        <v>0.7</v>
      </c>
      <c r="D3428" s="4">
        <v>2452.2763199999999</v>
      </c>
      <c r="E3428" s="4">
        <v>2495.6271900000002</v>
      </c>
      <c r="F3428" s="4">
        <v>2452.2763199999999</v>
      </c>
      <c r="G3428" s="4">
        <v>2315.2526800000001</v>
      </c>
      <c r="H3428" s="4">
        <v>2478.3673399999998</v>
      </c>
      <c r="I3428" s="4">
        <v>2415.9986699999999</v>
      </c>
      <c r="J3428" s="3">
        <v>2372.2336399999999</v>
      </c>
      <c r="K3428" s="3">
        <v>2427.3463900000002</v>
      </c>
      <c r="L3428" s="3">
        <v>2327.09112</v>
      </c>
      <c r="M3428" s="4">
        <v>2350.15542</v>
      </c>
      <c r="N3428" s="12"/>
      <c r="O3428" s="14"/>
      <c r="P3428" s="14"/>
      <c r="Q3428" s="14"/>
      <c r="R3428" s="14"/>
      <c r="S3428" s="14"/>
      <c r="T3428" s="14"/>
      <c r="U3428" s="14"/>
      <c r="V3428" s="14"/>
      <c r="W3428" s="14"/>
      <c r="X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</row>
    <row r="3429" spans="1:49" ht="14.25" x14ac:dyDescent="0.2">
      <c r="A3429" s="4" t="s">
        <v>3</v>
      </c>
      <c r="B3429" s="4">
        <v>100</v>
      </c>
      <c r="C3429" s="4">
        <v>0.7</v>
      </c>
      <c r="D3429" s="4">
        <v>2452.2763199999999</v>
      </c>
      <c r="E3429" s="4">
        <v>2495.6271900000002</v>
      </c>
      <c r="F3429" s="4">
        <v>2452.2763199999999</v>
      </c>
      <c r="G3429" s="4">
        <v>2336.3524699999998</v>
      </c>
      <c r="H3429" s="4">
        <v>2430.2517899999998</v>
      </c>
      <c r="I3429" s="4">
        <v>2537.9650000000001</v>
      </c>
      <c r="J3429" s="3">
        <v>2388.0916299999999</v>
      </c>
      <c r="K3429" s="3">
        <v>2416.6045600000002</v>
      </c>
      <c r="L3429" s="3">
        <v>2356.69283</v>
      </c>
      <c r="M3429" s="4">
        <v>2362.9517500000002</v>
      </c>
      <c r="N3429" s="12"/>
      <c r="O3429" s="14"/>
      <c r="P3429" s="14"/>
      <c r="Q3429" s="14"/>
      <c r="R3429" s="14"/>
      <c r="S3429" s="14"/>
      <c r="T3429" s="14"/>
      <c r="U3429" s="14"/>
      <c r="V3429" s="14"/>
      <c r="W3429" s="14"/>
      <c r="X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</row>
    <row r="3430" spans="1:49" ht="14.25" x14ac:dyDescent="0.2">
      <c r="A3430" s="4" t="s">
        <v>3</v>
      </c>
      <c r="B3430" s="4">
        <v>100</v>
      </c>
      <c r="C3430" s="4">
        <v>0.7</v>
      </c>
      <c r="D3430" s="4">
        <v>2452.2763199999999</v>
      </c>
      <c r="E3430" s="4">
        <v>2495.6271900000002</v>
      </c>
      <c r="F3430" s="4">
        <v>2452.2763199999999</v>
      </c>
      <c r="G3430" s="4">
        <v>2318.5413800000001</v>
      </c>
      <c r="H3430" s="4">
        <v>2401.6432500000001</v>
      </c>
      <c r="I3430" s="4">
        <v>2450.2831500000002</v>
      </c>
      <c r="J3430" s="3">
        <v>2377.92859</v>
      </c>
      <c r="K3430" s="3">
        <v>2361.2692299999999</v>
      </c>
      <c r="L3430" s="3">
        <v>2349.8402799999999</v>
      </c>
      <c r="M3430" s="4">
        <v>2350.8258599999999</v>
      </c>
      <c r="N3430" s="12"/>
      <c r="O3430" s="14"/>
      <c r="P3430" s="14"/>
      <c r="Q3430" s="14"/>
      <c r="R3430" s="14"/>
      <c r="S3430" s="14"/>
      <c r="T3430" s="14"/>
      <c r="U3430" s="14"/>
      <c r="V3430" s="14"/>
      <c r="W3430" s="14"/>
      <c r="X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</row>
    <row r="3431" spans="1:49" ht="14.25" x14ac:dyDescent="0.2">
      <c r="A3431" s="4" t="s">
        <v>3</v>
      </c>
      <c r="B3431" s="4">
        <v>100</v>
      </c>
      <c r="C3431" s="4">
        <v>0.7</v>
      </c>
      <c r="D3431" s="4">
        <v>2452.2763199999999</v>
      </c>
      <c r="E3431" s="4">
        <v>2495.6271900000002</v>
      </c>
      <c r="F3431" s="4">
        <v>2452.2763199999999</v>
      </c>
      <c r="G3431" s="4">
        <v>2312.2850899999999</v>
      </c>
      <c r="H3431" s="4">
        <v>2457.10482</v>
      </c>
      <c r="I3431" s="4">
        <v>2545.5206899999998</v>
      </c>
      <c r="J3431" s="3">
        <v>2353.4526000000001</v>
      </c>
      <c r="K3431" s="3">
        <v>2385.21967</v>
      </c>
      <c r="L3431" s="3">
        <v>2341.8728299999998</v>
      </c>
      <c r="M3431" s="4">
        <v>2350.98362</v>
      </c>
      <c r="N3431" s="12"/>
      <c r="O3431" s="14"/>
      <c r="P3431" s="14"/>
      <c r="Q3431" s="14"/>
      <c r="R3431" s="14"/>
      <c r="S3431" s="14"/>
      <c r="T3431" s="14"/>
      <c r="U3431" s="14"/>
      <c r="V3431" s="14"/>
      <c r="W3431" s="14"/>
      <c r="X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</row>
    <row r="3432" spans="1:49" ht="14.25" x14ac:dyDescent="0.2">
      <c r="A3432" s="4" t="s">
        <v>3</v>
      </c>
      <c r="B3432" s="4">
        <v>100</v>
      </c>
      <c r="C3432" s="4">
        <v>0.7</v>
      </c>
      <c r="D3432" s="4">
        <v>2452.2763199999999</v>
      </c>
      <c r="E3432" s="4">
        <v>2495.6271900000002</v>
      </c>
      <c r="F3432" s="4">
        <v>2452.2763199999999</v>
      </c>
      <c r="G3432" s="4">
        <v>2355.28739</v>
      </c>
      <c r="H3432" s="4">
        <v>2527.3348799999999</v>
      </c>
      <c r="I3432" s="4">
        <v>2502.5964399999998</v>
      </c>
      <c r="J3432" s="3">
        <v>2365.35797</v>
      </c>
      <c r="K3432" s="3">
        <v>2388.96432</v>
      </c>
      <c r="L3432" s="3">
        <v>2352.8678799999998</v>
      </c>
      <c r="M3432" s="4">
        <v>2347.7178699999999</v>
      </c>
      <c r="N3432" s="12"/>
      <c r="O3432" s="14"/>
      <c r="P3432" s="14"/>
      <c r="Q3432" s="14"/>
      <c r="R3432" s="14"/>
      <c r="S3432" s="14"/>
      <c r="T3432" s="14"/>
      <c r="U3432" s="14"/>
      <c r="V3432" s="14"/>
      <c r="W3432" s="14"/>
      <c r="X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</row>
    <row r="3433" spans="1:49" ht="14.25" x14ac:dyDescent="0.2">
      <c r="A3433" s="4" t="s">
        <v>3</v>
      </c>
      <c r="B3433" s="4">
        <v>100</v>
      </c>
      <c r="C3433" s="4">
        <v>0.7</v>
      </c>
      <c r="D3433" s="4">
        <v>2452.2763199999999</v>
      </c>
      <c r="E3433" s="4">
        <v>2495.6271900000002</v>
      </c>
      <c r="F3433" s="4">
        <v>2452.2763199999999</v>
      </c>
      <c r="G3433" s="4">
        <v>2313.5526300000001</v>
      </c>
      <c r="H3433" s="4">
        <v>2419.0106500000002</v>
      </c>
      <c r="I3433" s="4">
        <v>2484.0349000000001</v>
      </c>
      <c r="J3433" s="3">
        <v>2349.6315800000002</v>
      </c>
      <c r="K3433" s="3">
        <v>2378.15371</v>
      </c>
      <c r="L3433" s="3">
        <v>2352.99098</v>
      </c>
      <c r="M3433" s="4">
        <v>2356.4561399999998</v>
      </c>
      <c r="N3433" s="12"/>
      <c r="O3433" s="14"/>
      <c r="P3433" s="14"/>
      <c r="Q3433" s="14"/>
      <c r="R3433" s="14"/>
      <c r="S3433" s="14"/>
      <c r="T3433" s="14"/>
      <c r="U3433" s="14"/>
      <c r="V3433" s="14"/>
      <c r="W3433" s="14"/>
      <c r="X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</row>
    <row r="3434" spans="1:49" ht="14.25" x14ac:dyDescent="0.2">
      <c r="A3434" s="4" t="s">
        <v>3</v>
      </c>
      <c r="B3434" s="4">
        <v>100</v>
      </c>
      <c r="C3434" s="4">
        <v>0.7</v>
      </c>
      <c r="D3434" s="4">
        <v>2452.2763199999999</v>
      </c>
      <c r="E3434" s="4">
        <v>2495.6271900000002</v>
      </c>
      <c r="F3434" s="4">
        <v>2452.2763199999999</v>
      </c>
      <c r="G3434" s="4">
        <v>2328.4298199999998</v>
      </c>
      <c r="H3434" s="4">
        <v>2434.2442900000001</v>
      </c>
      <c r="I3434" s="4">
        <v>2453.3147100000001</v>
      </c>
      <c r="J3434" s="3">
        <v>2349.74802</v>
      </c>
      <c r="K3434" s="3">
        <v>2392.8289500000001</v>
      </c>
      <c r="L3434" s="3">
        <v>2346.9206300000001</v>
      </c>
      <c r="M3434" s="4">
        <v>2349.2995500000002</v>
      </c>
      <c r="N3434" s="12"/>
      <c r="O3434" s="14"/>
      <c r="P3434" s="14"/>
      <c r="Q3434" s="14"/>
      <c r="R3434" s="14"/>
      <c r="S3434" s="14"/>
      <c r="T3434" s="14"/>
      <c r="U3434" s="14"/>
      <c r="V3434" s="14"/>
      <c r="W3434" s="14"/>
      <c r="X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</row>
    <row r="3435" spans="1:49" ht="14.25" x14ac:dyDescent="0.2">
      <c r="A3435" s="4" t="s">
        <v>3</v>
      </c>
      <c r="B3435" s="4">
        <v>100</v>
      </c>
      <c r="C3435" s="4">
        <v>0.7</v>
      </c>
      <c r="D3435" s="4">
        <v>2452.2763199999999</v>
      </c>
      <c r="E3435" s="4">
        <v>2495.6271900000002</v>
      </c>
      <c r="F3435" s="4">
        <v>2452.2763199999999</v>
      </c>
      <c r="G3435" s="4">
        <v>2309.9914100000001</v>
      </c>
      <c r="H3435" s="4">
        <v>2429.6649600000001</v>
      </c>
      <c r="I3435" s="4">
        <v>2438.8018200000001</v>
      </c>
      <c r="J3435" s="3">
        <v>2357.3815800000002</v>
      </c>
      <c r="K3435" s="3">
        <v>2351.8078399999999</v>
      </c>
      <c r="L3435" s="3">
        <v>2348.4357100000002</v>
      </c>
      <c r="M3435" s="4">
        <v>2360.7146499999999</v>
      </c>
      <c r="N3435" s="12"/>
      <c r="O3435" s="14"/>
      <c r="P3435" s="14"/>
      <c r="Q3435" s="14"/>
      <c r="R3435" s="14"/>
      <c r="S3435" s="14"/>
      <c r="T3435" s="14"/>
      <c r="U3435" s="14"/>
      <c r="V3435" s="14"/>
      <c r="W3435" s="14"/>
      <c r="X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</row>
    <row r="3436" spans="1:49" ht="14.25" x14ac:dyDescent="0.2">
      <c r="A3436" s="4" t="s">
        <v>3</v>
      </c>
      <c r="B3436" s="4">
        <v>100</v>
      </c>
      <c r="C3436" s="4">
        <v>0.7</v>
      </c>
      <c r="D3436" s="4">
        <v>2452.2763199999999</v>
      </c>
      <c r="E3436" s="4">
        <v>2495.6271900000002</v>
      </c>
      <c r="F3436" s="4">
        <v>2452.2763199999999</v>
      </c>
      <c r="G3436" s="4">
        <v>2332.3821499999999</v>
      </c>
      <c r="H3436" s="4">
        <v>2447.2606799999999</v>
      </c>
      <c r="I3436" s="4">
        <v>2499.9774299999999</v>
      </c>
      <c r="J3436" s="3">
        <v>2358.6729799999998</v>
      </c>
      <c r="K3436" s="3">
        <v>2408.6718700000001</v>
      </c>
      <c r="L3436" s="3">
        <v>2353.6198599999998</v>
      </c>
      <c r="M3436" s="4">
        <v>2353.2236800000001</v>
      </c>
      <c r="N3436" s="12"/>
      <c r="O3436" s="14"/>
      <c r="P3436" s="14"/>
      <c r="Q3436" s="14"/>
      <c r="R3436" s="14"/>
      <c r="S3436" s="14"/>
      <c r="T3436" s="14"/>
      <c r="U3436" s="14"/>
      <c r="V3436" s="14"/>
      <c r="W3436" s="14"/>
      <c r="X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</row>
    <row r="3437" spans="1:49" ht="14.25" x14ac:dyDescent="0.2">
      <c r="A3437" s="4" t="s">
        <v>3</v>
      </c>
      <c r="B3437" s="4">
        <v>100</v>
      </c>
      <c r="C3437" s="4">
        <v>0.7</v>
      </c>
      <c r="D3437" s="4">
        <v>2452.2763199999999</v>
      </c>
      <c r="E3437" s="4">
        <v>2495.6271900000002</v>
      </c>
      <c r="F3437" s="4">
        <v>2452.2763199999999</v>
      </c>
      <c r="G3437" s="4">
        <v>2314.3143100000002</v>
      </c>
      <c r="H3437" s="4">
        <v>2450.4803999999999</v>
      </c>
      <c r="I3437" s="4">
        <v>2410.9665100000002</v>
      </c>
      <c r="J3437" s="3">
        <v>2363.9716800000001</v>
      </c>
      <c r="K3437" s="3">
        <v>2394.3802300000002</v>
      </c>
      <c r="L3437" s="3">
        <v>2348.39678</v>
      </c>
      <c r="M3437" s="4">
        <v>2360.9157</v>
      </c>
      <c r="N3437" s="12"/>
      <c r="O3437" s="14"/>
      <c r="P3437" s="14"/>
      <c r="Q3437" s="14"/>
      <c r="R3437" s="14"/>
      <c r="S3437" s="14"/>
      <c r="T3437" s="14"/>
      <c r="U3437" s="14"/>
      <c r="V3437" s="14"/>
      <c r="W3437" s="14"/>
      <c r="X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</row>
    <row r="3438" spans="1:49" ht="14.25" x14ac:dyDescent="0.2">
      <c r="A3438" s="4" t="s">
        <v>3</v>
      </c>
      <c r="B3438" s="4">
        <v>100</v>
      </c>
      <c r="C3438" s="4">
        <v>0.7</v>
      </c>
      <c r="D3438" s="4">
        <v>2452.2763199999999</v>
      </c>
      <c r="E3438" s="4">
        <v>2495.6271900000002</v>
      </c>
      <c r="F3438" s="4">
        <v>2452.2763199999999</v>
      </c>
      <c r="G3438" s="4">
        <v>2330.4929299999999</v>
      </c>
      <c r="H3438" s="4">
        <v>2415.8300599999998</v>
      </c>
      <c r="I3438" s="4">
        <v>2484.8241499999999</v>
      </c>
      <c r="J3438" s="3">
        <v>2375.8437100000001</v>
      </c>
      <c r="K3438" s="3">
        <v>2394.79196</v>
      </c>
      <c r="L3438" s="3">
        <v>2335.61859</v>
      </c>
      <c r="M3438" s="4">
        <v>2354.0747799999999</v>
      </c>
      <c r="N3438" s="12"/>
      <c r="O3438" s="14"/>
      <c r="P3438" s="14"/>
      <c r="Q3438" s="14"/>
      <c r="R3438" s="14"/>
      <c r="S3438" s="14"/>
      <c r="T3438" s="14"/>
      <c r="U3438" s="14"/>
      <c r="V3438" s="14"/>
      <c r="W3438" s="14"/>
      <c r="X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</row>
    <row r="3439" spans="1:49" ht="14.25" x14ac:dyDescent="0.2">
      <c r="A3439" s="4" t="s">
        <v>3</v>
      </c>
      <c r="B3439" s="4">
        <v>100</v>
      </c>
      <c r="C3439" s="4">
        <v>0.7</v>
      </c>
      <c r="D3439" s="4">
        <v>2452.2763199999999</v>
      </c>
      <c r="E3439" s="4">
        <v>2495.6271900000002</v>
      </c>
      <c r="F3439" s="4">
        <v>2452.2763199999999</v>
      </c>
      <c r="G3439" s="4">
        <v>2322.4060300000001</v>
      </c>
      <c r="H3439" s="4">
        <v>2434.9585000000002</v>
      </c>
      <c r="I3439" s="4">
        <v>2446.4950100000001</v>
      </c>
      <c r="J3439" s="3">
        <v>2350.7889500000001</v>
      </c>
      <c r="K3439" s="3">
        <v>2366.7276000000002</v>
      </c>
      <c r="L3439" s="3">
        <v>2348.1718799999999</v>
      </c>
      <c r="M3439" s="4">
        <v>2352.1243399999998</v>
      </c>
      <c r="N3439" s="12"/>
      <c r="O3439" s="14"/>
      <c r="P3439" s="14"/>
      <c r="Q3439" s="14"/>
      <c r="R3439" s="14"/>
      <c r="S3439" s="14"/>
      <c r="T3439" s="14"/>
      <c r="U3439" s="14"/>
      <c r="V3439" s="14"/>
      <c r="W3439" s="14"/>
      <c r="X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</row>
    <row r="3440" spans="1:49" ht="14.25" x14ac:dyDescent="0.2">
      <c r="A3440" s="4" t="s">
        <v>3</v>
      </c>
      <c r="B3440" s="4">
        <v>100</v>
      </c>
      <c r="C3440" s="4">
        <v>0.7</v>
      </c>
      <c r="D3440" s="4">
        <v>2452.2763199999999</v>
      </c>
      <c r="E3440" s="4">
        <v>2495.6271900000002</v>
      </c>
      <c r="F3440" s="4">
        <v>2452.2763199999999</v>
      </c>
      <c r="G3440" s="4">
        <v>2316.7806999999998</v>
      </c>
      <c r="H3440" s="4">
        <v>2516.59951</v>
      </c>
      <c r="I3440" s="4">
        <v>2492.25596</v>
      </c>
      <c r="J3440" s="3">
        <v>2363.1471499999998</v>
      </c>
      <c r="K3440" s="3">
        <v>2400.9139100000002</v>
      </c>
      <c r="L3440" s="3">
        <v>2359.1689200000001</v>
      </c>
      <c r="M3440" s="4">
        <v>2343.7136099999998</v>
      </c>
      <c r="N3440" s="12"/>
      <c r="O3440" s="14"/>
      <c r="P3440" s="14"/>
      <c r="Q3440" s="14"/>
      <c r="R3440" s="14"/>
      <c r="S3440" s="14"/>
      <c r="T3440" s="14"/>
      <c r="U3440" s="14"/>
      <c r="V3440" s="14"/>
      <c r="W3440" s="14"/>
      <c r="X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</row>
    <row r="3441" spans="1:49" ht="14.25" x14ac:dyDescent="0.2">
      <c r="A3441" s="4" t="s">
        <v>3</v>
      </c>
      <c r="B3441" s="4">
        <v>100</v>
      </c>
      <c r="C3441" s="4">
        <v>0.7</v>
      </c>
      <c r="D3441" s="4">
        <v>2452.2763199999999</v>
      </c>
      <c r="E3441" s="4">
        <v>2495.6271900000002</v>
      </c>
      <c r="F3441" s="4">
        <v>2452.2763199999999</v>
      </c>
      <c r="G3441" s="4">
        <v>2309.22201</v>
      </c>
      <c r="H3441" s="4">
        <v>2414.0002300000001</v>
      </c>
      <c r="I3441" s="4">
        <v>2567.3611900000001</v>
      </c>
      <c r="J3441" s="3">
        <v>2349.6366600000001</v>
      </c>
      <c r="K3441" s="3">
        <v>2407.9937100000002</v>
      </c>
      <c r="L3441" s="3">
        <v>2329.79783</v>
      </c>
      <c r="M3441" s="4">
        <v>2351.4814000000001</v>
      </c>
      <c r="N3441" s="12"/>
      <c r="O3441" s="14"/>
      <c r="P3441" s="14"/>
      <c r="Q3441" s="14"/>
      <c r="R3441" s="14"/>
      <c r="S3441" s="14"/>
      <c r="T3441" s="14"/>
      <c r="U3441" s="14"/>
      <c r="V3441" s="14"/>
      <c r="W3441" s="14"/>
      <c r="X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</row>
    <row r="3442" spans="1:49" ht="14.25" x14ac:dyDescent="0.2">
      <c r="A3442" s="4" t="s">
        <v>3</v>
      </c>
      <c r="B3442" s="4">
        <v>100</v>
      </c>
      <c r="C3442" s="4">
        <v>0.7</v>
      </c>
      <c r="D3442" s="4">
        <v>2452.2763199999999</v>
      </c>
      <c r="E3442" s="4">
        <v>2495.6271900000002</v>
      </c>
      <c r="F3442" s="4">
        <v>2452.2763199999999</v>
      </c>
      <c r="G3442" s="4">
        <v>2320.1532400000001</v>
      </c>
      <c r="H3442" s="4">
        <v>2430.4913900000001</v>
      </c>
      <c r="I3442" s="4">
        <v>2526.5265899999999</v>
      </c>
      <c r="J3442" s="3">
        <v>2353.5931</v>
      </c>
      <c r="K3442" s="3">
        <v>2378.7589899999998</v>
      </c>
      <c r="L3442" s="3">
        <v>2346.1184199999998</v>
      </c>
      <c r="M3442" s="4">
        <v>2344.9605299999998</v>
      </c>
      <c r="N3442" s="12"/>
      <c r="O3442" s="14"/>
      <c r="P3442" s="14"/>
      <c r="Q3442" s="14"/>
      <c r="R3442" s="14"/>
      <c r="S3442" s="14"/>
      <c r="T3442" s="14"/>
      <c r="U3442" s="14"/>
      <c r="V3442" s="14"/>
      <c r="W3442" s="14"/>
      <c r="X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</row>
    <row r="3443" spans="1:49" ht="14.25" x14ac:dyDescent="0.2">
      <c r="A3443" s="4" t="s">
        <v>3</v>
      </c>
      <c r="B3443" s="4">
        <v>100</v>
      </c>
      <c r="C3443" s="4">
        <v>0.7</v>
      </c>
      <c r="D3443" s="4">
        <v>2452.2763199999999</v>
      </c>
      <c r="E3443" s="4">
        <v>2495.6271900000002</v>
      </c>
      <c r="F3443" s="4">
        <v>2451.3089</v>
      </c>
      <c r="G3443" s="4">
        <v>2334.0328399999999</v>
      </c>
      <c r="H3443" s="4">
        <v>2381.5428299999999</v>
      </c>
      <c r="I3443" s="4">
        <v>2490.93867</v>
      </c>
      <c r="J3443" s="3">
        <v>2359.5640199999998</v>
      </c>
      <c r="K3443" s="3">
        <v>2381.4674</v>
      </c>
      <c r="L3443" s="3">
        <v>2351.4780599999999</v>
      </c>
      <c r="M3443" s="4">
        <v>2342.9386</v>
      </c>
      <c r="N3443" s="12"/>
      <c r="O3443" s="14"/>
      <c r="P3443" s="14"/>
      <c r="Q3443" s="14"/>
      <c r="R3443" s="14"/>
      <c r="S3443" s="14"/>
      <c r="T3443" s="14"/>
      <c r="U3443" s="14"/>
      <c r="V3443" s="14"/>
      <c r="W3443" s="14"/>
      <c r="X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</row>
    <row r="3444" spans="1:49" ht="14.25" x14ac:dyDescent="0.2">
      <c r="A3444" s="4" t="s">
        <v>3</v>
      </c>
      <c r="B3444" s="4">
        <v>100</v>
      </c>
      <c r="C3444" s="4">
        <v>0.7</v>
      </c>
      <c r="D3444" s="4">
        <v>2452.2763199999999</v>
      </c>
      <c r="E3444" s="4">
        <v>2495.6271900000002</v>
      </c>
      <c r="F3444" s="4">
        <v>2452.2763199999999</v>
      </c>
      <c r="G3444" s="4">
        <v>2324.28289</v>
      </c>
      <c r="H3444" s="4">
        <v>2497.9298100000001</v>
      </c>
      <c r="I3444" s="4">
        <v>2562.9350199999999</v>
      </c>
      <c r="J3444" s="3">
        <v>2350.76658</v>
      </c>
      <c r="K3444" s="3">
        <v>2360.8627999999999</v>
      </c>
      <c r="L3444" s="3">
        <v>2351.2024099999999</v>
      </c>
      <c r="M3444" s="4">
        <v>2348.8684199999998</v>
      </c>
      <c r="N3444" s="12"/>
      <c r="O3444" s="14"/>
      <c r="P3444" s="14"/>
      <c r="Q3444" s="14"/>
      <c r="R3444" s="14"/>
      <c r="S3444" s="14"/>
      <c r="T3444" s="14"/>
      <c r="U3444" s="14"/>
      <c r="V3444" s="14"/>
      <c r="W3444" s="14"/>
      <c r="X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</row>
    <row r="3445" spans="1:49" ht="14.25" x14ac:dyDescent="0.2">
      <c r="A3445" s="4" t="s">
        <v>3</v>
      </c>
      <c r="B3445" s="4">
        <v>100</v>
      </c>
      <c r="C3445" s="4">
        <v>0.7</v>
      </c>
      <c r="D3445" s="4">
        <v>2452.2763199999999</v>
      </c>
      <c r="E3445" s="4">
        <v>2495.6271900000002</v>
      </c>
      <c r="F3445" s="4">
        <v>2452.2763199999999</v>
      </c>
      <c r="G3445" s="4">
        <v>2325.3728099999998</v>
      </c>
      <c r="H3445" s="4">
        <v>2458.91032</v>
      </c>
      <c r="I3445" s="4">
        <v>2454.1926899999999</v>
      </c>
      <c r="J3445" s="3">
        <v>2368.0234099999998</v>
      </c>
      <c r="K3445" s="3">
        <v>2412.0401200000001</v>
      </c>
      <c r="L3445" s="3">
        <v>2342.1415999999999</v>
      </c>
      <c r="M3445" s="4">
        <v>2351.3951900000002</v>
      </c>
      <c r="N3445" s="12"/>
      <c r="O3445" s="14"/>
      <c r="P3445" s="14"/>
      <c r="Q3445" s="14"/>
      <c r="R3445" s="14"/>
      <c r="S3445" s="14"/>
      <c r="T3445" s="14"/>
      <c r="U3445" s="14"/>
      <c r="V3445" s="14"/>
      <c r="W3445" s="14"/>
      <c r="X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</row>
    <row r="3446" spans="1:49" ht="14.25" x14ac:dyDescent="0.2">
      <c r="A3446" s="4" t="s">
        <v>3</v>
      </c>
      <c r="B3446" s="4">
        <v>100</v>
      </c>
      <c r="C3446" s="4">
        <v>0.7</v>
      </c>
      <c r="D3446" s="4">
        <v>2452.2763199999999</v>
      </c>
      <c r="E3446" s="4">
        <v>2495.6271900000002</v>
      </c>
      <c r="F3446" s="4">
        <v>2452.2763199999999</v>
      </c>
      <c r="G3446" s="4">
        <v>2315.5337500000001</v>
      </c>
      <c r="H3446" s="4">
        <v>2443.1928400000002</v>
      </c>
      <c r="I3446" s="4">
        <v>2437.1947500000001</v>
      </c>
      <c r="J3446" s="3">
        <v>2376.0287899999998</v>
      </c>
      <c r="K3446" s="3">
        <v>2410.3132999999998</v>
      </c>
      <c r="L3446" s="3">
        <v>2354.3269300000002</v>
      </c>
      <c r="M3446" s="4">
        <v>2356.07872</v>
      </c>
      <c r="N3446" s="12"/>
      <c r="O3446" s="14"/>
      <c r="P3446" s="14"/>
      <c r="Q3446" s="14"/>
      <c r="R3446" s="14"/>
      <c r="S3446" s="14"/>
      <c r="T3446" s="14"/>
      <c r="U3446" s="14"/>
      <c r="V3446" s="14"/>
      <c r="W3446" s="14"/>
      <c r="X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</row>
    <row r="3447" spans="1:49" ht="14.25" x14ac:dyDescent="0.2">
      <c r="A3447" s="4" t="s">
        <v>3</v>
      </c>
      <c r="B3447" s="4">
        <v>100</v>
      </c>
      <c r="C3447" s="4">
        <v>0.7</v>
      </c>
      <c r="D3447" s="4">
        <v>2452.2763199999999</v>
      </c>
      <c r="E3447" s="4">
        <v>2495.6271900000002</v>
      </c>
      <c r="F3447" s="4">
        <v>2452.2763199999999</v>
      </c>
      <c r="G3447" s="4">
        <v>2330.94533</v>
      </c>
      <c r="H3447" s="4">
        <v>2409.7965399999998</v>
      </c>
      <c r="I3447" s="4">
        <v>2418.4962500000001</v>
      </c>
      <c r="J3447" s="3">
        <v>2382.5905699999998</v>
      </c>
      <c r="K3447" s="3">
        <v>2375.87745</v>
      </c>
      <c r="L3447" s="3">
        <v>2353.32609</v>
      </c>
      <c r="M3447" s="4">
        <v>2346.24064</v>
      </c>
      <c r="N3447" s="12"/>
      <c r="O3447" s="14"/>
      <c r="P3447" s="14"/>
      <c r="Q3447" s="14"/>
      <c r="R3447" s="14"/>
      <c r="S3447" s="14"/>
      <c r="T3447" s="14"/>
      <c r="U3447" s="14"/>
      <c r="V3447" s="14"/>
      <c r="W3447" s="14"/>
      <c r="X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</row>
    <row r="3448" spans="1:49" ht="14.25" x14ac:dyDescent="0.2">
      <c r="A3448" s="4" t="s">
        <v>3</v>
      </c>
      <c r="B3448" s="4">
        <v>100</v>
      </c>
      <c r="C3448" s="4">
        <v>0.7</v>
      </c>
      <c r="D3448" s="4">
        <v>2452.2763199999999</v>
      </c>
      <c r="E3448" s="4">
        <v>2495.6271900000002</v>
      </c>
      <c r="F3448" s="4">
        <v>2452.2763199999999</v>
      </c>
      <c r="G3448" s="4">
        <v>2329.72525</v>
      </c>
      <c r="H3448" s="4">
        <v>2411.8330599999999</v>
      </c>
      <c r="I3448" s="4">
        <v>2488.3069</v>
      </c>
      <c r="J3448" s="3">
        <v>2361.6120599999999</v>
      </c>
      <c r="K3448" s="3">
        <v>2378.9562900000001</v>
      </c>
      <c r="L3448" s="3">
        <v>2352.2982499999998</v>
      </c>
      <c r="M3448" s="4">
        <v>2352.7331600000002</v>
      </c>
      <c r="N3448" s="12"/>
      <c r="O3448" s="14"/>
      <c r="P3448" s="14"/>
      <c r="Q3448" s="14"/>
      <c r="R3448" s="14"/>
      <c r="S3448" s="14"/>
      <c r="T3448" s="14"/>
      <c r="U3448" s="14"/>
      <c r="V3448" s="14"/>
      <c r="W3448" s="14"/>
      <c r="X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</row>
    <row r="3449" spans="1:49" ht="14.25" x14ac:dyDescent="0.2">
      <c r="A3449" s="4" t="s">
        <v>3</v>
      </c>
      <c r="B3449" s="4">
        <v>100</v>
      </c>
      <c r="C3449" s="4">
        <v>0.7</v>
      </c>
      <c r="D3449" s="4">
        <v>2452.2763199999999</v>
      </c>
      <c r="E3449" s="4">
        <v>2495.6271900000002</v>
      </c>
      <c r="F3449" s="4">
        <v>2452.2763199999999</v>
      </c>
      <c r="G3449" s="4">
        <v>2332.7771299999999</v>
      </c>
      <c r="H3449" s="4">
        <v>2389.1095300000002</v>
      </c>
      <c r="I3449" s="4">
        <v>2495.0592099999999</v>
      </c>
      <c r="J3449" s="3">
        <v>2368.21441</v>
      </c>
      <c r="K3449" s="3">
        <v>2417.8674099999998</v>
      </c>
      <c r="L3449" s="3">
        <v>2345.7465200000001</v>
      </c>
      <c r="M3449" s="4">
        <v>2347.9928</v>
      </c>
      <c r="N3449" s="12"/>
      <c r="O3449" s="14"/>
      <c r="P3449" s="14"/>
      <c r="Q3449" s="14"/>
      <c r="R3449" s="14"/>
      <c r="S3449" s="14"/>
      <c r="T3449" s="14"/>
      <c r="U3449" s="14"/>
      <c r="V3449" s="14"/>
      <c r="W3449" s="14"/>
      <c r="X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</row>
    <row r="3450" spans="1:49" ht="14.25" x14ac:dyDescent="0.2">
      <c r="A3450" s="4" t="s">
        <v>3</v>
      </c>
      <c r="B3450" s="4">
        <v>100</v>
      </c>
      <c r="C3450" s="4">
        <v>0.7</v>
      </c>
      <c r="D3450" s="4">
        <v>2452.2763199999999</v>
      </c>
      <c r="E3450" s="4">
        <v>2495.6271900000002</v>
      </c>
      <c r="F3450" s="4">
        <v>2452.2763199999999</v>
      </c>
      <c r="G3450" s="4">
        <v>2324.23029</v>
      </c>
      <c r="H3450" s="4">
        <v>2404.55512</v>
      </c>
      <c r="I3450" s="4">
        <v>2560.54331</v>
      </c>
      <c r="J3450" s="3">
        <v>2362.47435</v>
      </c>
      <c r="K3450" s="3">
        <v>2419.8721999999998</v>
      </c>
      <c r="L3450" s="3">
        <v>2354.77097</v>
      </c>
      <c r="M3450" s="4">
        <v>2352.1460000000002</v>
      </c>
      <c r="N3450" s="12"/>
      <c r="O3450" s="14"/>
      <c r="P3450" s="14"/>
      <c r="Q3450" s="14"/>
      <c r="R3450" s="14"/>
      <c r="S3450" s="14"/>
      <c r="T3450" s="14"/>
      <c r="U3450" s="14"/>
      <c r="V3450" s="14"/>
      <c r="W3450" s="14"/>
      <c r="X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</row>
    <row r="3451" spans="1:49" ht="14.25" x14ac:dyDescent="0.2">
      <c r="A3451" s="4" t="s">
        <v>3</v>
      </c>
      <c r="B3451" s="4">
        <v>100</v>
      </c>
      <c r="C3451" s="4">
        <v>0.7</v>
      </c>
      <c r="D3451" s="4">
        <v>2452.2763199999999</v>
      </c>
      <c r="E3451" s="4">
        <v>2495.6271900000002</v>
      </c>
      <c r="F3451" s="4">
        <v>2452.2763199999999</v>
      </c>
      <c r="G3451" s="4">
        <v>2327.5350899999999</v>
      </c>
      <c r="H3451" s="4">
        <v>2478.3840700000001</v>
      </c>
      <c r="I3451" s="4">
        <v>2457.7725999999998</v>
      </c>
      <c r="J3451" s="3">
        <v>2370.8782200000001</v>
      </c>
      <c r="K3451" s="3">
        <v>2408.8709100000001</v>
      </c>
      <c r="L3451" s="3">
        <v>2350.41023</v>
      </c>
      <c r="M3451" s="4">
        <v>2355.9227099999998</v>
      </c>
      <c r="N3451" s="12"/>
      <c r="O3451" s="14"/>
      <c r="P3451" s="14"/>
      <c r="Q3451" s="14"/>
      <c r="R3451" s="14"/>
      <c r="S3451" s="14"/>
      <c r="T3451" s="14"/>
      <c r="U3451" s="14"/>
      <c r="V3451" s="14"/>
      <c r="W3451" s="14"/>
      <c r="X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</row>
    <row r="3452" spans="1:49" ht="14.25" x14ac:dyDescent="0.2">
      <c r="A3452" s="4" t="s">
        <v>3</v>
      </c>
      <c r="B3452" s="4">
        <v>100</v>
      </c>
      <c r="C3452" s="4">
        <v>0.7</v>
      </c>
      <c r="D3452" s="4">
        <v>2452.2763199999999</v>
      </c>
      <c r="E3452" s="4">
        <v>2495.6271900000002</v>
      </c>
      <c r="F3452" s="4">
        <v>2452.2763199999999</v>
      </c>
      <c r="G3452" s="4">
        <v>2315.7638000000002</v>
      </c>
      <c r="H3452" s="4">
        <v>2410.8875499999999</v>
      </c>
      <c r="I3452" s="4">
        <v>2459.48893</v>
      </c>
      <c r="J3452" s="3">
        <v>2377.3809000000001</v>
      </c>
      <c r="K3452" s="3">
        <v>2388.9659900000001</v>
      </c>
      <c r="L3452" s="3">
        <v>2359.5916900000002</v>
      </c>
      <c r="M3452" s="4">
        <v>2346.0701800000002</v>
      </c>
      <c r="N3452" s="12"/>
      <c r="O3452" s="14"/>
      <c r="P3452" s="14"/>
      <c r="Q3452" s="14"/>
      <c r="R3452" s="14"/>
      <c r="S3452" s="14"/>
      <c r="T3452" s="14"/>
      <c r="U3452" s="14"/>
      <c r="V3452" s="14"/>
      <c r="W3452" s="14"/>
      <c r="X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</row>
    <row r="3453" spans="1:49" ht="14.25" x14ac:dyDescent="0.2">
      <c r="A3453" s="4" t="s">
        <v>3</v>
      </c>
      <c r="B3453" s="4">
        <v>100</v>
      </c>
      <c r="C3453" s="4">
        <v>0.7</v>
      </c>
      <c r="D3453" s="4">
        <v>2452.2763199999999</v>
      </c>
      <c r="E3453" s="4">
        <v>2495.6271900000002</v>
      </c>
      <c r="F3453" s="4">
        <v>2452.2763199999999</v>
      </c>
      <c r="G3453" s="4">
        <v>2358.3751000000002</v>
      </c>
      <c r="H3453" s="4">
        <v>2582.6673599999999</v>
      </c>
      <c r="I3453" s="4">
        <v>2436.5899100000001</v>
      </c>
      <c r="J3453" s="3">
        <v>2381.4136199999998</v>
      </c>
      <c r="K3453" s="3">
        <v>2427.0680900000002</v>
      </c>
      <c r="L3453" s="3">
        <v>2348.65951</v>
      </c>
      <c r="M3453" s="4">
        <v>2334.80384</v>
      </c>
      <c r="N3453" s="12"/>
      <c r="O3453" s="14"/>
      <c r="P3453" s="14"/>
      <c r="Q3453" s="14"/>
      <c r="R3453" s="14"/>
      <c r="S3453" s="14"/>
      <c r="T3453" s="14"/>
      <c r="U3453" s="14"/>
      <c r="V3453" s="14"/>
      <c r="W3453" s="14"/>
      <c r="X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</row>
    <row r="3454" spans="1:49" ht="14.25" x14ac:dyDescent="0.2">
      <c r="A3454" s="4" t="s">
        <v>3</v>
      </c>
      <c r="B3454" s="4">
        <v>100</v>
      </c>
      <c r="C3454" s="4">
        <v>0.7</v>
      </c>
      <c r="D3454" s="4">
        <v>2452.2763199999999</v>
      </c>
      <c r="E3454" s="4">
        <v>2495.6271900000002</v>
      </c>
      <c r="F3454" s="4">
        <v>2452.2763199999999</v>
      </c>
      <c r="G3454" s="4">
        <v>2315.0219299999999</v>
      </c>
      <c r="H3454" s="4">
        <v>2507.0045599999999</v>
      </c>
      <c r="I3454" s="4">
        <v>2531.9996000000001</v>
      </c>
      <c r="J3454" s="3">
        <v>2362.0196099999998</v>
      </c>
      <c r="K3454" s="3">
        <v>2379.3524600000001</v>
      </c>
      <c r="L3454" s="3">
        <v>2351.4653600000001</v>
      </c>
      <c r="M3454" s="4">
        <v>2355.7207100000001</v>
      </c>
      <c r="N3454" s="12"/>
      <c r="O3454" s="14"/>
      <c r="P3454" s="14"/>
      <c r="Q3454" s="14"/>
      <c r="R3454" s="14"/>
      <c r="S3454" s="14"/>
      <c r="T3454" s="14"/>
      <c r="U3454" s="14"/>
      <c r="V3454" s="14"/>
      <c r="W3454" s="14"/>
      <c r="X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</row>
    <row r="3455" spans="1:49" ht="14.25" x14ac:dyDescent="0.2">
      <c r="A3455" s="4" t="s">
        <v>3</v>
      </c>
      <c r="B3455" s="4">
        <v>100</v>
      </c>
      <c r="C3455" s="4">
        <v>0.7</v>
      </c>
      <c r="D3455" s="4">
        <v>2452.2763199999999</v>
      </c>
      <c r="E3455" s="4">
        <v>2495.6271900000002</v>
      </c>
      <c r="F3455" s="4">
        <v>2452.2763199999999</v>
      </c>
      <c r="G3455" s="4">
        <v>2318.35088</v>
      </c>
      <c r="H3455" s="4">
        <v>2420.9387099999999</v>
      </c>
      <c r="I3455" s="4">
        <v>2445.2379900000001</v>
      </c>
      <c r="J3455" s="3">
        <v>2364.08338</v>
      </c>
      <c r="K3455" s="3">
        <v>2425.2430399999998</v>
      </c>
      <c r="L3455" s="3">
        <v>2350.5013100000001</v>
      </c>
      <c r="M3455" s="4">
        <v>2355.6624000000002</v>
      </c>
      <c r="N3455" s="12"/>
      <c r="O3455" s="14"/>
      <c r="P3455" s="14"/>
      <c r="Q3455" s="14"/>
      <c r="R3455" s="14"/>
      <c r="S3455" s="14"/>
      <c r="T3455" s="14"/>
      <c r="U3455" s="14"/>
      <c r="V3455" s="14"/>
      <c r="W3455" s="14"/>
      <c r="X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</row>
    <row r="3456" spans="1:49" ht="14.25" x14ac:dyDescent="0.2">
      <c r="A3456" s="4" t="s">
        <v>3</v>
      </c>
      <c r="B3456" s="4">
        <v>100</v>
      </c>
      <c r="C3456" s="4">
        <v>0.7</v>
      </c>
      <c r="D3456" s="4">
        <v>2452.2763199999999</v>
      </c>
      <c r="E3456" s="4">
        <v>2495.6271900000002</v>
      </c>
      <c r="F3456" s="4">
        <v>2452.2763199999999</v>
      </c>
      <c r="G3456" s="4">
        <v>2321.8903500000001</v>
      </c>
      <c r="H3456" s="4">
        <v>2426.12473</v>
      </c>
      <c r="I3456" s="4">
        <v>2510.0149000000001</v>
      </c>
      <c r="J3456" s="3">
        <v>2361.5665100000001</v>
      </c>
      <c r="K3456" s="3">
        <v>2411.8198499999999</v>
      </c>
      <c r="L3456" s="3">
        <v>2341.6960300000001</v>
      </c>
      <c r="M3456" s="4">
        <v>2345.2026300000002</v>
      </c>
      <c r="N3456" s="12"/>
      <c r="O3456" s="14"/>
      <c r="P3456" s="14"/>
      <c r="Q3456" s="14"/>
      <c r="R3456" s="14"/>
      <c r="S3456" s="14"/>
      <c r="T3456" s="14"/>
      <c r="U3456" s="14"/>
      <c r="V3456" s="14"/>
      <c r="W3456" s="14"/>
      <c r="X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</row>
    <row r="3457" spans="1:49" ht="14.25" x14ac:dyDescent="0.2">
      <c r="A3457" s="4" t="s">
        <v>3</v>
      </c>
      <c r="B3457" s="4">
        <v>100</v>
      </c>
      <c r="C3457" s="4">
        <v>0.7</v>
      </c>
      <c r="D3457" s="4">
        <v>2452.2763199999999</v>
      </c>
      <c r="E3457" s="4">
        <v>2495.6271900000002</v>
      </c>
      <c r="F3457" s="4">
        <v>2452.2763199999999</v>
      </c>
      <c r="G3457" s="4">
        <v>2314.1886</v>
      </c>
      <c r="H3457" s="4">
        <v>2518.2334700000001</v>
      </c>
      <c r="I3457" s="4">
        <v>2451.1132600000001</v>
      </c>
      <c r="J3457" s="3">
        <v>2355.4034900000001</v>
      </c>
      <c r="K3457" s="3">
        <v>2385.6919699999999</v>
      </c>
      <c r="L3457" s="3">
        <v>2357.0104299999998</v>
      </c>
      <c r="M3457" s="4">
        <v>2357.57026</v>
      </c>
      <c r="N3457" s="12"/>
      <c r="O3457" s="14"/>
      <c r="P3457" s="14"/>
      <c r="Q3457" s="14"/>
      <c r="R3457" s="14"/>
      <c r="S3457" s="14"/>
      <c r="T3457" s="14"/>
      <c r="U3457" s="14"/>
      <c r="V3457" s="14"/>
      <c r="W3457" s="14"/>
      <c r="X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</row>
    <row r="3458" spans="1:49" ht="14.25" x14ac:dyDescent="0.2">
      <c r="A3458" s="4" t="s">
        <v>3</v>
      </c>
      <c r="B3458" s="4">
        <v>100</v>
      </c>
      <c r="C3458" s="4">
        <v>0.7</v>
      </c>
      <c r="D3458" s="4">
        <v>2452.2763199999999</v>
      </c>
      <c r="E3458" s="4">
        <v>2495.6271900000002</v>
      </c>
      <c r="F3458" s="4">
        <v>2452.2763199999999</v>
      </c>
      <c r="G3458" s="4">
        <v>2321.4417199999998</v>
      </c>
      <c r="H3458" s="4">
        <v>2460.2223100000001</v>
      </c>
      <c r="I3458" s="4">
        <v>2440.1240200000002</v>
      </c>
      <c r="J3458" s="3">
        <v>2380.6184899999998</v>
      </c>
      <c r="K3458" s="3">
        <v>2392.86868</v>
      </c>
      <c r="L3458" s="3">
        <v>2330.3703</v>
      </c>
      <c r="M3458" s="4">
        <v>2349.8291800000002</v>
      </c>
      <c r="N3458" s="12"/>
      <c r="O3458" s="14"/>
      <c r="P3458" s="14"/>
      <c r="Q3458" s="14"/>
      <c r="R3458" s="14"/>
      <c r="S3458" s="14"/>
      <c r="T3458" s="14"/>
      <c r="U3458" s="14"/>
      <c r="V3458" s="14"/>
      <c r="W3458" s="14"/>
      <c r="X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</row>
    <row r="3459" spans="1:49" ht="14.25" x14ac:dyDescent="0.2">
      <c r="A3459" s="4" t="s">
        <v>3</v>
      </c>
      <c r="B3459" s="4">
        <v>100</v>
      </c>
      <c r="C3459" s="4">
        <v>0.7</v>
      </c>
      <c r="D3459" s="4">
        <v>2452.2763199999999</v>
      </c>
      <c r="E3459" s="4">
        <v>2495.6271900000002</v>
      </c>
      <c r="F3459" s="4">
        <v>2452.2763199999999</v>
      </c>
      <c r="G3459" s="4">
        <v>2315.7719299999999</v>
      </c>
      <c r="H3459" s="4">
        <v>2410.0788200000002</v>
      </c>
      <c r="I3459" s="4">
        <v>2443.0064400000001</v>
      </c>
      <c r="J3459" s="3">
        <v>2352.1666700000001</v>
      </c>
      <c r="K3459" s="3">
        <v>2411.9131400000001</v>
      </c>
      <c r="L3459" s="3">
        <v>2342.6768299999999</v>
      </c>
      <c r="M3459" s="4">
        <v>2352.07395</v>
      </c>
      <c r="N3459" s="12"/>
      <c r="O3459" s="14"/>
      <c r="P3459" s="14"/>
      <c r="Q3459" s="14"/>
      <c r="R3459" s="14"/>
      <c r="S3459" s="14"/>
      <c r="T3459" s="14"/>
      <c r="U3459" s="14"/>
      <c r="V3459" s="14"/>
      <c r="W3459" s="14"/>
      <c r="X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</row>
    <row r="3460" spans="1:49" ht="14.25" x14ac:dyDescent="0.2">
      <c r="A3460" s="4" t="s">
        <v>3</v>
      </c>
      <c r="B3460" s="4">
        <v>100</v>
      </c>
      <c r="C3460" s="4">
        <v>0.7</v>
      </c>
      <c r="D3460" s="4">
        <v>2452.2763199999999</v>
      </c>
      <c r="E3460" s="4">
        <v>2495.6271900000002</v>
      </c>
      <c r="F3460" s="4">
        <v>2452.2763199999999</v>
      </c>
      <c r="G3460" s="4">
        <v>2325.9447799999998</v>
      </c>
      <c r="H3460" s="4">
        <v>2450.18073</v>
      </c>
      <c r="I3460" s="4">
        <v>2445.0234999999998</v>
      </c>
      <c r="J3460" s="3">
        <v>2364.1510400000002</v>
      </c>
      <c r="K3460" s="3">
        <v>2391.5443300000002</v>
      </c>
      <c r="L3460" s="3">
        <v>2332.6441599999998</v>
      </c>
      <c r="M3460" s="4">
        <v>2353.5269499999999</v>
      </c>
      <c r="N3460" s="12"/>
      <c r="O3460" s="14"/>
      <c r="P3460" s="14"/>
      <c r="Q3460" s="14"/>
      <c r="R3460" s="14"/>
      <c r="S3460" s="14"/>
      <c r="T3460" s="14"/>
      <c r="U3460" s="14"/>
      <c r="V3460" s="14"/>
      <c r="W3460" s="14"/>
      <c r="X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</row>
    <row r="3461" spans="1:49" ht="14.25" x14ac:dyDescent="0.2">
      <c r="A3461" s="4" t="s">
        <v>3</v>
      </c>
      <c r="B3461" s="4">
        <v>100</v>
      </c>
      <c r="C3461" s="4">
        <v>0.7</v>
      </c>
      <c r="D3461" s="4">
        <v>2452.2763199999999</v>
      </c>
      <c r="E3461" s="4">
        <v>2495.6271900000002</v>
      </c>
      <c r="F3461" s="4">
        <v>2452.2763199999999</v>
      </c>
      <c r="G3461" s="4">
        <v>2313.9429799999998</v>
      </c>
      <c r="H3461" s="4">
        <v>2369.1843699999999</v>
      </c>
      <c r="I3461" s="4">
        <v>2454.6632300000001</v>
      </c>
      <c r="J3461" s="3">
        <v>2380.12797</v>
      </c>
      <c r="K3461" s="3">
        <v>2405.6844700000001</v>
      </c>
      <c r="L3461" s="3">
        <v>2358.8959300000001</v>
      </c>
      <c r="M3461" s="4">
        <v>2354.9059900000002</v>
      </c>
      <c r="N3461" s="12"/>
      <c r="O3461" s="14"/>
      <c r="P3461" s="14"/>
      <c r="Q3461" s="14"/>
      <c r="R3461" s="14"/>
      <c r="S3461" s="14"/>
      <c r="T3461" s="14"/>
      <c r="U3461" s="14"/>
      <c r="V3461" s="14"/>
      <c r="W3461" s="14"/>
      <c r="X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</row>
    <row r="3462" spans="1:49" ht="14.25" x14ac:dyDescent="0.2">
      <c r="A3462" s="4" t="s">
        <v>3</v>
      </c>
      <c r="B3462" s="4">
        <v>100</v>
      </c>
      <c r="C3462" s="4">
        <v>0.7</v>
      </c>
      <c r="D3462" s="4">
        <v>2452.2763199999999</v>
      </c>
      <c r="E3462" s="4">
        <v>2495.6271900000002</v>
      </c>
      <c r="F3462" s="4">
        <v>2452.2763199999999</v>
      </c>
      <c r="G3462" s="4">
        <v>2317.2263699999999</v>
      </c>
      <c r="H3462" s="4">
        <v>2406.9420700000001</v>
      </c>
      <c r="I3462" s="4">
        <v>2516.61076</v>
      </c>
      <c r="J3462" s="3">
        <v>2379.6344199999999</v>
      </c>
      <c r="K3462" s="3">
        <v>2430.6821599999998</v>
      </c>
      <c r="L3462" s="3">
        <v>2343.5696699999999</v>
      </c>
      <c r="M3462" s="4">
        <v>2340.2683099999999</v>
      </c>
      <c r="N3462" s="12"/>
      <c r="O3462" s="14"/>
      <c r="P3462" s="14"/>
      <c r="Q3462" s="14"/>
      <c r="R3462" s="14"/>
      <c r="S3462" s="14"/>
      <c r="T3462" s="14"/>
      <c r="U3462" s="14"/>
      <c r="V3462" s="14"/>
      <c r="W3462" s="14"/>
      <c r="X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</row>
    <row r="3463" spans="1:49" ht="14.25" x14ac:dyDescent="0.2">
      <c r="A3463" s="4" t="s">
        <v>3</v>
      </c>
      <c r="B3463" s="4">
        <v>100</v>
      </c>
      <c r="C3463" s="4">
        <v>0.7</v>
      </c>
      <c r="D3463" s="4">
        <v>2452.2763199999999</v>
      </c>
      <c r="E3463" s="4">
        <v>2495.6271900000002</v>
      </c>
      <c r="F3463" s="4">
        <v>2452.2763199999999</v>
      </c>
      <c r="G3463" s="4">
        <v>2318.1973699999999</v>
      </c>
      <c r="H3463" s="4">
        <v>2452.2026799999999</v>
      </c>
      <c r="I3463" s="4">
        <v>2449.59638</v>
      </c>
      <c r="J3463" s="3">
        <v>2378.91057</v>
      </c>
      <c r="K3463" s="3">
        <v>2399.6784899999998</v>
      </c>
      <c r="L3463" s="3">
        <v>2354.4130599999999</v>
      </c>
      <c r="M3463" s="4">
        <v>2358.53233</v>
      </c>
      <c r="N3463" s="12"/>
      <c r="O3463" s="14"/>
      <c r="P3463" s="14"/>
      <c r="Q3463" s="14"/>
      <c r="R3463" s="14"/>
      <c r="S3463" s="14"/>
      <c r="T3463" s="14"/>
      <c r="U3463" s="14"/>
      <c r="V3463" s="14"/>
      <c r="W3463" s="14"/>
      <c r="X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</row>
    <row r="3464" spans="1:49" ht="14.25" x14ac:dyDescent="0.2">
      <c r="A3464" s="4" t="s">
        <v>3</v>
      </c>
      <c r="B3464" s="4">
        <v>100</v>
      </c>
      <c r="C3464" s="4">
        <v>0.7</v>
      </c>
      <c r="D3464" s="4">
        <v>2452.2763199999999</v>
      </c>
      <c r="E3464" s="4">
        <v>2495.6271900000002</v>
      </c>
      <c r="F3464" s="4">
        <v>2452.2763199999999</v>
      </c>
      <c r="G3464" s="4">
        <v>2316.65789</v>
      </c>
      <c r="H3464" s="4">
        <v>2395.6459300000001</v>
      </c>
      <c r="I3464" s="4">
        <v>2481.8712599999999</v>
      </c>
      <c r="J3464" s="3">
        <v>2376.7026500000002</v>
      </c>
      <c r="K3464" s="3">
        <v>2387.68957</v>
      </c>
      <c r="L3464" s="3">
        <v>2347.3522200000002</v>
      </c>
      <c r="M3464" s="4">
        <v>2346.6934500000002</v>
      </c>
      <c r="N3464" s="12"/>
      <c r="O3464" s="14"/>
      <c r="P3464" s="14"/>
      <c r="Q3464" s="14"/>
      <c r="R3464" s="14"/>
      <c r="S3464" s="14"/>
      <c r="T3464" s="14"/>
      <c r="U3464" s="14"/>
      <c r="V3464" s="14"/>
      <c r="W3464" s="14"/>
      <c r="X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</row>
    <row r="3465" spans="1:49" ht="14.25" x14ac:dyDescent="0.2">
      <c r="A3465" s="4" t="s">
        <v>3</v>
      </c>
      <c r="B3465" s="4">
        <v>100</v>
      </c>
      <c r="C3465" s="4">
        <v>0.7</v>
      </c>
      <c r="D3465" s="4">
        <v>2452.2763199999999</v>
      </c>
      <c r="E3465" s="4">
        <v>2495.6271900000002</v>
      </c>
      <c r="F3465" s="4">
        <v>2452.2763199999999</v>
      </c>
      <c r="G3465" s="4">
        <v>2325.0741400000002</v>
      </c>
      <c r="H3465" s="4">
        <v>2398.9995899999999</v>
      </c>
      <c r="I3465" s="4">
        <v>2459.2395499999998</v>
      </c>
      <c r="J3465" s="3">
        <v>2349.2393099999999</v>
      </c>
      <c r="K3465" s="3">
        <v>2396.8921099999998</v>
      </c>
      <c r="L3465" s="3">
        <v>2360.6182800000001</v>
      </c>
      <c r="M3465" s="4">
        <v>2359.8626100000001</v>
      </c>
      <c r="N3465" s="12"/>
      <c r="O3465" s="14"/>
      <c r="P3465" s="14"/>
      <c r="Q3465" s="14"/>
      <c r="R3465" s="14"/>
      <c r="S3465" s="14"/>
      <c r="T3465" s="14"/>
      <c r="U3465" s="14"/>
      <c r="V3465" s="14"/>
      <c r="W3465" s="14"/>
      <c r="X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</row>
    <row r="3466" spans="1:49" ht="14.25" x14ac:dyDescent="0.2">
      <c r="A3466" s="4" t="s">
        <v>3</v>
      </c>
      <c r="B3466" s="4">
        <v>100</v>
      </c>
      <c r="C3466" s="4">
        <v>0.7</v>
      </c>
      <c r="D3466" s="4">
        <v>2452.2763199999999</v>
      </c>
      <c r="E3466" s="4">
        <v>2495.6271900000002</v>
      </c>
      <c r="F3466" s="4">
        <v>2452.2763199999999</v>
      </c>
      <c r="G3466" s="4">
        <v>2316.8340400000002</v>
      </c>
      <c r="H3466" s="4">
        <v>2388.1321200000002</v>
      </c>
      <c r="I3466" s="4">
        <v>2432.04693</v>
      </c>
      <c r="J3466" s="3">
        <v>2375.2501600000001</v>
      </c>
      <c r="K3466" s="3">
        <v>2434.17236</v>
      </c>
      <c r="L3466" s="3">
        <v>2348.8993799999998</v>
      </c>
      <c r="M3466" s="4">
        <v>2340.0194799999999</v>
      </c>
      <c r="N3466" s="12"/>
      <c r="O3466" s="14"/>
      <c r="P3466" s="14"/>
      <c r="Q3466" s="14"/>
      <c r="R3466" s="14"/>
      <c r="S3466" s="14"/>
      <c r="T3466" s="14"/>
      <c r="U3466" s="14"/>
      <c r="V3466" s="14"/>
      <c r="W3466" s="14"/>
      <c r="X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</row>
    <row r="3467" spans="1:49" ht="14.25" x14ac:dyDescent="0.2">
      <c r="A3467" s="4" t="s">
        <v>3</v>
      </c>
      <c r="B3467" s="4">
        <v>100</v>
      </c>
      <c r="C3467" s="4">
        <v>0.7</v>
      </c>
      <c r="D3467" s="4">
        <v>2452.2763199999999</v>
      </c>
      <c r="E3467" s="4">
        <v>2495.6271900000002</v>
      </c>
      <c r="F3467" s="4">
        <v>2452.2763199999999</v>
      </c>
      <c r="G3467" s="4">
        <v>2324.0186399999998</v>
      </c>
      <c r="H3467" s="4">
        <v>2561.5289299999999</v>
      </c>
      <c r="I3467" s="4">
        <v>2499.817</v>
      </c>
      <c r="J3467" s="3">
        <v>2378.1487900000002</v>
      </c>
      <c r="K3467" s="3">
        <v>2382.5668300000002</v>
      </c>
      <c r="L3467" s="3">
        <v>2354.1976199999999</v>
      </c>
      <c r="M3467" s="4">
        <v>2352.7155499999999</v>
      </c>
      <c r="N3467" s="12"/>
      <c r="O3467" s="14"/>
      <c r="P3467" s="14"/>
      <c r="Q3467" s="14"/>
      <c r="R3467" s="14"/>
      <c r="S3467" s="14"/>
      <c r="T3467" s="14"/>
      <c r="U3467" s="14"/>
      <c r="V3467" s="14"/>
      <c r="W3467" s="14"/>
      <c r="X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</row>
    <row r="3468" spans="1:49" ht="14.25" x14ac:dyDescent="0.2">
      <c r="A3468" s="4" t="s">
        <v>3</v>
      </c>
      <c r="B3468" s="4">
        <v>100</v>
      </c>
      <c r="C3468" s="4">
        <v>0.7</v>
      </c>
      <c r="D3468" s="4">
        <v>2452.2763199999999</v>
      </c>
      <c r="E3468" s="4">
        <v>2495.6271900000002</v>
      </c>
      <c r="F3468" s="4">
        <v>2452.2763199999999</v>
      </c>
      <c r="G3468" s="4">
        <v>2312.4765299999999</v>
      </c>
      <c r="H3468" s="4">
        <v>2520.79556</v>
      </c>
      <c r="I3468" s="4">
        <v>2483.7680300000002</v>
      </c>
      <c r="J3468" s="3">
        <v>2388.7458799999999</v>
      </c>
      <c r="K3468" s="3">
        <v>2370.4707400000002</v>
      </c>
      <c r="L3468" s="3">
        <v>2348.6692800000001</v>
      </c>
      <c r="M3468" s="4">
        <v>2353.0269499999999</v>
      </c>
      <c r="N3468" s="12"/>
      <c r="O3468" s="14"/>
      <c r="P3468" s="14"/>
      <c r="Q3468" s="14"/>
      <c r="R3468" s="14"/>
      <c r="S3468" s="14"/>
      <c r="T3468" s="14"/>
      <c r="U3468" s="14"/>
      <c r="V3468" s="14"/>
      <c r="W3468" s="14"/>
      <c r="X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</row>
    <row r="3469" spans="1:49" ht="14.25" x14ac:dyDescent="0.2">
      <c r="A3469" s="4" t="s">
        <v>3</v>
      </c>
      <c r="B3469" s="4">
        <v>100</v>
      </c>
      <c r="C3469" s="4">
        <v>0.7</v>
      </c>
      <c r="D3469" s="4">
        <v>2452.2763199999999</v>
      </c>
      <c r="E3469" s="4">
        <v>2495.6271900000002</v>
      </c>
      <c r="F3469" s="4">
        <v>2452.2763199999999</v>
      </c>
      <c r="G3469" s="4">
        <v>2325.9939199999999</v>
      </c>
      <c r="H3469" s="4">
        <v>2404.3466699999999</v>
      </c>
      <c r="I3469" s="4">
        <v>2406.5896499999999</v>
      </c>
      <c r="J3469" s="3">
        <v>2381.5925299999999</v>
      </c>
      <c r="K3469" s="3">
        <v>2411.7290600000001</v>
      </c>
      <c r="L3469" s="3">
        <v>2357.5657900000001</v>
      </c>
      <c r="M3469" s="4">
        <v>2351.3920400000002</v>
      </c>
      <c r="N3469" s="12"/>
      <c r="O3469" s="14"/>
      <c r="P3469" s="14"/>
      <c r="Q3469" s="14"/>
      <c r="R3469" s="14"/>
      <c r="S3469" s="14"/>
      <c r="T3469" s="14"/>
      <c r="U3469" s="14"/>
      <c r="V3469" s="14"/>
      <c r="W3469" s="14"/>
      <c r="X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</row>
    <row r="3470" spans="1:49" ht="14.25" x14ac:dyDescent="0.2">
      <c r="A3470" s="4" t="s">
        <v>3</v>
      </c>
      <c r="B3470" s="4">
        <v>100</v>
      </c>
      <c r="C3470" s="4">
        <v>0.7</v>
      </c>
      <c r="D3470" s="4">
        <v>2452.2763199999999</v>
      </c>
      <c r="E3470" s="4">
        <v>2495.6271900000002</v>
      </c>
      <c r="F3470" s="4">
        <v>2452.2763199999999</v>
      </c>
      <c r="G3470" s="4">
        <v>2326.6310400000002</v>
      </c>
      <c r="H3470" s="4">
        <v>2469.3388100000002</v>
      </c>
      <c r="I3470" s="4">
        <v>2498.5625799999998</v>
      </c>
      <c r="J3470" s="3">
        <v>2379.0430099999999</v>
      </c>
      <c r="K3470" s="3">
        <v>2382.41669</v>
      </c>
      <c r="L3470" s="3">
        <v>2341.1373199999998</v>
      </c>
      <c r="M3470" s="4">
        <v>2358.52567</v>
      </c>
      <c r="N3470" s="12"/>
      <c r="O3470" s="14"/>
      <c r="P3470" s="14"/>
      <c r="Q3470" s="14"/>
      <c r="R3470" s="14"/>
      <c r="S3470" s="14"/>
      <c r="T3470" s="14"/>
      <c r="U3470" s="14"/>
      <c r="V3470" s="14"/>
      <c r="W3470" s="14"/>
      <c r="X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</row>
    <row r="3471" spans="1:49" ht="14.25" x14ac:dyDescent="0.2">
      <c r="A3471" s="4" t="s">
        <v>3</v>
      </c>
      <c r="B3471" s="4">
        <v>100</v>
      </c>
      <c r="C3471" s="4">
        <v>0.7</v>
      </c>
      <c r="D3471" s="4">
        <v>2452.2763199999999</v>
      </c>
      <c r="E3471" s="4">
        <v>2495.6271900000002</v>
      </c>
      <c r="F3471" s="4">
        <v>2452.2763199999999</v>
      </c>
      <c r="G3471" s="4">
        <v>2335.7408399999999</v>
      </c>
      <c r="H3471" s="4">
        <v>2416.3407200000001</v>
      </c>
      <c r="I3471" s="4">
        <v>2503.54079</v>
      </c>
      <c r="J3471" s="3">
        <v>2379.3439800000001</v>
      </c>
      <c r="K3471" s="3">
        <v>2395.13222</v>
      </c>
      <c r="L3471" s="3">
        <v>2338.6270800000002</v>
      </c>
      <c r="M3471" s="4">
        <v>2361.8114</v>
      </c>
      <c r="N3471" s="12"/>
      <c r="O3471" s="14"/>
      <c r="P3471" s="14"/>
      <c r="Q3471" s="14"/>
      <c r="R3471" s="14"/>
      <c r="S3471" s="14"/>
      <c r="T3471" s="14"/>
      <c r="U3471" s="14"/>
      <c r="V3471" s="14"/>
      <c r="W3471" s="14"/>
      <c r="X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</row>
    <row r="3472" spans="1:49" ht="14.25" x14ac:dyDescent="0.2">
      <c r="A3472" s="4" t="s">
        <v>3</v>
      </c>
      <c r="B3472" s="4">
        <v>100</v>
      </c>
      <c r="C3472" s="4">
        <v>0.7</v>
      </c>
      <c r="D3472" s="4">
        <v>2452.2763199999999</v>
      </c>
      <c r="E3472" s="4">
        <v>2495.6271900000002</v>
      </c>
      <c r="F3472" s="4">
        <v>2452.2763199999999</v>
      </c>
      <c r="G3472" s="4">
        <v>2319.79648</v>
      </c>
      <c r="H3472" s="4">
        <v>2424.3308200000001</v>
      </c>
      <c r="I3472" s="4">
        <v>2589.0114199999998</v>
      </c>
      <c r="J3472" s="3">
        <v>2367.7296500000002</v>
      </c>
      <c r="K3472" s="3">
        <v>2404.3493800000001</v>
      </c>
      <c r="L3472" s="3">
        <v>2332.5618800000002</v>
      </c>
      <c r="M3472" s="4">
        <v>2345.9912300000001</v>
      </c>
      <c r="N3472" s="12"/>
      <c r="O3472" s="14"/>
      <c r="P3472" s="14"/>
      <c r="Q3472" s="14"/>
      <c r="R3472" s="14"/>
      <c r="S3472" s="14"/>
      <c r="T3472" s="14"/>
      <c r="U3472" s="14"/>
      <c r="V3472" s="14"/>
      <c r="W3472" s="14"/>
      <c r="X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</row>
    <row r="3473" spans="1:49" ht="14.25" x14ac:dyDescent="0.2">
      <c r="A3473" s="4" t="s">
        <v>3</v>
      </c>
      <c r="B3473" s="4">
        <v>100</v>
      </c>
      <c r="C3473" s="4">
        <v>0.7</v>
      </c>
      <c r="D3473" s="4">
        <v>2452.2763199999999</v>
      </c>
      <c r="E3473" s="4">
        <v>2495.6271900000002</v>
      </c>
      <c r="F3473" s="4">
        <v>2452.2763199999999</v>
      </c>
      <c r="G3473" s="4">
        <v>2319.47631</v>
      </c>
      <c r="H3473" s="4">
        <v>2445.0500699999998</v>
      </c>
      <c r="I3473" s="4">
        <v>2538.06693</v>
      </c>
      <c r="J3473" s="3">
        <v>2350.81979</v>
      </c>
      <c r="K3473" s="3">
        <v>2409.7484100000001</v>
      </c>
      <c r="L3473" s="3">
        <v>2349.1636400000002</v>
      </c>
      <c r="M3473" s="4">
        <v>2347.9210499999999</v>
      </c>
      <c r="N3473" s="12"/>
      <c r="O3473" s="14"/>
      <c r="P3473" s="14"/>
      <c r="Q3473" s="14"/>
      <c r="R3473" s="14"/>
      <c r="S3473" s="14"/>
      <c r="T3473" s="14"/>
      <c r="U3473" s="14"/>
      <c r="V3473" s="14"/>
      <c r="W3473" s="14"/>
      <c r="X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</row>
    <row r="3474" spans="1:49" ht="14.25" x14ac:dyDescent="0.2">
      <c r="A3474" s="4" t="s">
        <v>3</v>
      </c>
      <c r="B3474" s="4">
        <v>100</v>
      </c>
      <c r="C3474" s="4">
        <v>0.7</v>
      </c>
      <c r="D3474" s="4">
        <v>2452.2763199999999</v>
      </c>
      <c r="E3474" s="4">
        <v>2495.6271900000002</v>
      </c>
      <c r="F3474" s="4">
        <v>2452.2763199999999</v>
      </c>
      <c r="G3474" s="4">
        <v>2355.5222899999999</v>
      </c>
      <c r="H3474" s="4">
        <v>2417.2840099999999</v>
      </c>
      <c r="I3474" s="4">
        <v>2530.10088</v>
      </c>
      <c r="J3474" s="3">
        <v>2357.1513199999999</v>
      </c>
      <c r="K3474" s="3">
        <v>2358.76629</v>
      </c>
      <c r="L3474" s="3">
        <v>2338.5657900000001</v>
      </c>
      <c r="M3474" s="4">
        <v>2359.3384299999998</v>
      </c>
      <c r="N3474" s="12"/>
      <c r="O3474" s="14"/>
      <c r="P3474" s="14"/>
      <c r="Q3474" s="14"/>
      <c r="R3474" s="14"/>
      <c r="S3474" s="14"/>
      <c r="T3474" s="14"/>
      <c r="U3474" s="14"/>
      <c r="V3474" s="14"/>
      <c r="W3474" s="14"/>
      <c r="X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</row>
    <row r="3475" spans="1:49" ht="14.25" x14ac:dyDescent="0.2">
      <c r="A3475" s="4" t="s">
        <v>3</v>
      </c>
      <c r="B3475" s="4">
        <v>100</v>
      </c>
      <c r="C3475" s="4">
        <v>0.7</v>
      </c>
      <c r="D3475" s="4">
        <v>2452.2763199999999</v>
      </c>
      <c r="E3475" s="4">
        <v>2495.6271900000002</v>
      </c>
      <c r="F3475" s="4">
        <v>2452.2763199999999</v>
      </c>
      <c r="G3475" s="4">
        <v>2315.4780700000001</v>
      </c>
      <c r="H3475" s="4">
        <v>2492.6710499999999</v>
      </c>
      <c r="I3475" s="4">
        <v>2526.0814500000001</v>
      </c>
      <c r="J3475" s="3">
        <v>2373.6415900000002</v>
      </c>
      <c r="K3475" s="3">
        <v>2419.3445999999999</v>
      </c>
      <c r="L3475" s="3">
        <v>2344.7054199999998</v>
      </c>
      <c r="M3475" s="4">
        <v>2343.1194300000002</v>
      </c>
      <c r="N3475" s="12"/>
      <c r="O3475" s="14"/>
      <c r="P3475" s="14"/>
      <c r="Q3475" s="14"/>
      <c r="R3475" s="14"/>
      <c r="S3475" s="14"/>
      <c r="T3475" s="14"/>
      <c r="U3475" s="14"/>
      <c r="V3475" s="14"/>
      <c r="W3475" s="14"/>
      <c r="X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</row>
    <row r="3476" spans="1:49" ht="14.25" x14ac:dyDescent="0.2">
      <c r="A3476" s="4" t="s">
        <v>3</v>
      </c>
      <c r="B3476" s="4">
        <v>100</v>
      </c>
      <c r="C3476" s="4">
        <v>0.7</v>
      </c>
      <c r="D3476" s="4">
        <v>2452.2763199999999</v>
      </c>
      <c r="E3476" s="4">
        <v>2495.6271900000002</v>
      </c>
      <c r="F3476" s="4">
        <v>2452.2763199999999</v>
      </c>
      <c r="G3476" s="4">
        <v>2311.3114</v>
      </c>
      <c r="H3476" s="4">
        <v>2389.3203199999998</v>
      </c>
      <c r="I3476" s="4">
        <v>2455.1154700000002</v>
      </c>
      <c r="J3476" s="3">
        <v>2361.6003900000001</v>
      </c>
      <c r="K3476" s="3">
        <v>2388.5396900000001</v>
      </c>
      <c r="L3476" s="3">
        <v>2351.73506</v>
      </c>
      <c r="M3476" s="4">
        <v>2337.65607</v>
      </c>
      <c r="N3476" s="12"/>
      <c r="O3476" s="14"/>
      <c r="P3476" s="14"/>
      <c r="Q3476" s="14"/>
      <c r="R3476" s="14"/>
      <c r="S3476" s="14"/>
      <c r="T3476" s="14"/>
      <c r="U3476" s="14"/>
      <c r="V3476" s="14"/>
      <c r="W3476" s="14"/>
      <c r="X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</row>
    <row r="3477" spans="1:49" ht="14.25" x14ac:dyDescent="0.2">
      <c r="A3477" s="4" t="s">
        <v>3</v>
      </c>
      <c r="B3477" s="4">
        <v>100</v>
      </c>
      <c r="C3477" s="4">
        <v>0.7</v>
      </c>
      <c r="D3477" s="4">
        <v>2452.2763199999999</v>
      </c>
      <c r="E3477" s="4">
        <v>2495.6271900000002</v>
      </c>
      <c r="F3477" s="4">
        <v>2452.2763199999999</v>
      </c>
      <c r="G3477" s="4">
        <v>2333.23029</v>
      </c>
      <c r="H3477" s="4">
        <v>2419.77072</v>
      </c>
      <c r="I3477" s="4">
        <v>2412.41795</v>
      </c>
      <c r="J3477" s="3">
        <v>2347.5171599999999</v>
      </c>
      <c r="K3477" s="3">
        <v>2404.3582200000001</v>
      </c>
      <c r="L3477" s="3">
        <v>2330.6842099999999</v>
      </c>
      <c r="M3477" s="4">
        <v>2348.70703</v>
      </c>
      <c r="N3477" s="12"/>
      <c r="O3477" s="14"/>
      <c r="P3477" s="14"/>
      <c r="Q3477" s="14"/>
      <c r="R3477" s="14"/>
      <c r="S3477" s="14"/>
      <c r="T3477" s="14"/>
      <c r="U3477" s="14"/>
      <c r="V3477" s="14"/>
      <c r="W3477" s="14"/>
      <c r="X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</row>
    <row r="3478" spans="1:49" ht="14.25" x14ac:dyDescent="0.2">
      <c r="A3478" s="4" t="s">
        <v>3</v>
      </c>
      <c r="B3478" s="4">
        <v>100</v>
      </c>
      <c r="C3478" s="4">
        <v>0.7</v>
      </c>
      <c r="D3478" s="4">
        <v>2452.2763199999999</v>
      </c>
      <c r="E3478" s="4">
        <v>2495.6271900000002</v>
      </c>
      <c r="F3478" s="4">
        <v>2452.2763199999999</v>
      </c>
      <c r="G3478" s="4">
        <v>2320.9210499999999</v>
      </c>
      <c r="H3478" s="4">
        <v>2509.6815299999998</v>
      </c>
      <c r="I3478" s="4">
        <v>2476.5901199999998</v>
      </c>
      <c r="J3478" s="3">
        <v>2352.3167699999999</v>
      </c>
      <c r="K3478" s="3">
        <v>2410.52466</v>
      </c>
      <c r="L3478" s="3">
        <v>2335.8543500000001</v>
      </c>
      <c r="M3478" s="4">
        <v>2359.6469499999998</v>
      </c>
      <c r="N3478" s="12"/>
      <c r="O3478" s="14"/>
      <c r="P3478" s="14"/>
      <c r="Q3478" s="14"/>
      <c r="R3478" s="14"/>
      <c r="S3478" s="14"/>
      <c r="T3478" s="14"/>
      <c r="U3478" s="14"/>
      <c r="V3478" s="14"/>
      <c r="W3478" s="14"/>
      <c r="X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</row>
    <row r="3479" spans="1:49" ht="14.25" x14ac:dyDescent="0.2">
      <c r="A3479" s="4" t="s">
        <v>3</v>
      </c>
      <c r="B3479" s="4">
        <v>100</v>
      </c>
      <c r="C3479" s="4">
        <v>0.7</v>
      </c>
      <c r="D3479" s="4">
        <v>2452.2763199999999</v>
      </c>
      <c r="E3479" s="4">
        <v>2495.6271900000002</v>
      </c>
      <c r="F3479" s="4">
        <v>2452.2763199999999</v>
      </c>
      <c r="G3479" s="4">
        <v>2326.98992</v>
      </c>
      <c r="H3479" s="4">
        <v>2537.0969799999998</v>
      </c>
      <c r="I3479" s="4">
        <v>2448.8524600000001</v>
      </c>
      <c r="J3479" s="3">
        <v>2351.3828100000001</v>
      </c>
      <c r="K3479" s="3">
        <v>2416.8337000000001</v>
      </c>
      <c r="L3479" s="3">
        <v>2365.4078199999999</v>
      </c>
      <c r="M3479" s="4">
        <v>2343.0149700000002</v>
      </c>
      <c r="N3479" s="12"/>
      <c r="O3479" s="14"/>
      <c r="P3479" s="14"/>
      <c r="Q3479" s="14"/>
      <c r="R3479" s="14"/>
      <c r="S3479" s="14"/>
      <c r="T3479" s="14"/>
      <c r="U3479" s="14"/>
      <c r="V3479" s="14"/>
      <c r="W3479" s="14"/>
      <c r="X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</row>
    <row r="3480" spans="1:49" ht="14.25" x14ac:dyDescent="0.2">
      <c r="A3480" s="4" t="s">
        <v>3</v>
      </c>
      <c r="B3480" s="4">
        <v>100</v>
      </c>
      <c r="C3480" s="4">
        <v>0.7</v>
      </c>
      <c r="D3480" s="4">
        <v>2452.2763199999999</v>
      </c>
      <c r="E3480" s="4">
        <v>2495.6271900000002</v>
      </c>
      <c r="F3480" s="4">
        <v>2452.2763199999999</v>
      </c>
      <c r="G3480" s="4">
        <v>2325.2938600000002</v>
      </c>
      <c r="H3480" s="4">
        <v>2452.5701800000002</v>
      </c>
      <c r="I3480" s="4">
        <v>2485.98846</v>
      </c>
      <c r="J3480" s="3">
        <v>2368.1608900000001</v>
      </c>
      <c r="K3480" s="3">
        <v>2417.6677100000002</v>
      </c>
      <c r="L3480" s="3">
        <v>2345.34906</v>
      </c>
      <c r="M3480" s="4">
        <v>2354.9111800000001</v>
      </c>
      <c r="N3480" s="12"/>
      <c r="O3480" s="14"/>
      <c r="P3480" s="14"/>
      <c r="Q3480" s="14"/>
      <c r="R3480" s="14"/>
      <c r="S3480" s="14"/>
      <c r="T3480" s="14"/>
      <c r="U3480" s="14"/>
      <c r="V3480" s="14"/>
      <c r="W3480" s="14"/>
      <c r="X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</row>
    <row r="3481" spans="1:49" ht="14.25" x14ac:dyDescent="0.2">
      <c r="A3481" s="4" t="s">
        <v>3</v>
      </c>
      <c r="B3481" s="4">
        <v>100</v>
      </c>
      <c r="C3481" s="4">
        <v>0.7</v>
      </c>
      <c r="D3481" s="4">
        <v>2452.2763199999999</v>
      </c>
      <c r="E3481" s="4">
        <v>2495.6271900000002</v>
      </c>
      <c r="F3481" s="4">
        <v>2452.2763199999999</v>
      </c>
      <c r="G3481" s="4">
        <v>2314.81783</v>
      </c>
      <c r="H3481" s="4">
        <v>2445.1939600000001</v>
      </c>
      <c r="I3481" s="4">
        <v>2498.3136599999998</v>
      </c>
      <c r="J3481" s="3">
        <v>2379.6037799999999</v>
      </c>
      <c r="K3481" s="3">
        <v>2401.8837600000002</v>
      </c>
      <c r="L3481" s="3">
        <v>2351.96738</v>
      </c>
      <c r="M3481" s="4">
        <v>2343.96522</v>
      </c>
      <c r="N3481" s="12"/>
      <c r="O3481" s="14"/>
      <c r="P3481" s="14"/>
      <c r="Q3481" s="14"/>
      <c r="R3481" s="14"/>
      <c r="S3481" s="14"/>
      <c r="T3481" s="14"/>
      <c r="U3481" s="14"/>
      <c r="V3481" s="14"/>
      <c r="W3481" s="14"/>
      <c r="X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</row>
    <row r="3482" spans="1:49" ht="14.25" x14ac:dyDescent="0.2">
      <c r="A3482" s="4" t="s">
        <v>3</v>
      </c>
      <c r="B3482" s="4">
        <v>100</v>
      </c>
      <c r="C3482" s="4">
        <v>0.7</v>
      </c>
      <c r="D3482" s="4">
        <v>2452.2763199999999</v>
      </c>
      <c r="E3482" s="4">
        <v>2495.6271900000002</v>
      </c>
      <c r="F3482" s="4">
        <v>2452.2763199999999</v>
      </c>
      <c r="G3482" s="4">
        <v>2310.1886</v>
      </c>
      <c r="H3482" s="4">
        <v>2538.4931000000001</v>
      </c>
      <c r="I3482" s="4">
        <v>2448.2439599999998</v>
      </c>
      <c r="J3482" s="3">
        <v>2381.6212099999998</v>
      </c>
      <c r="K3482" s="3">
        <v>2419.4168800000002</v>
      </c>
      <c r="L3482" s="3">
        <v>2347.2596899999999</v>
      </c>
      <c r="M3482" s="4">
        <v>2349.42544</v>
      </c>
      <c r="N3482" s="12"/>
      <c r="O3482" s="14"/>
      <c r="P3482" s="14"/>
      <c r="Q3482" s="14"/>
      <c r="R3482" s="14"/>
      <c r="S3482" s="14"/>
      <c r="T3482" s="14"/>
      <c r="U3482" s="14"/>
      <c r="V3482" s="14"/>
      <c r="W3482" s="14"/>
      <c r="X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</row>
    <row r="3483" spans="1:49" ht="14.25" x14ac:dyDescent="0.2">
      <c r="A3483" s="4" t="s">
        <v>3</v>
      </c>
      <c r="B3483" s="4">
        <v>100</v>
      </c>
      <c r="C3483" s="4">
        <v>0.7</v>
      </c>
      <c r="D3483" s="4">
        <v>2452.2763199999999</v>
      </c>
      <c r="E3483" s="4">
        <v>2495.6271900000002</v>
      </c>
      <c r="F3483" s="4">
        <v>2452.2763199999999</v>
      </c>
      <c r="G3483" s="4">
        <v>2316.1886</v>
      </c>
      <c r="H3483" s="4">
        <v>2451.2075300000001</v>
      </c>
      <c r="I3483" s="4">
        <v>2489.9250200000001</v>
      </c>
      <c r="J3483" s="3">
        <v>2336.4558200000001</v>
      </c>
      <c r="K3483" s="3">
        <v>2409.1570200000001</v>
      </c>
      <c r="L3483" s="3">
        <v>2335.48684</v>
      </c>
      <c r="M3483" s="4">
        <v>2349.3247299999998</v>
      </c>
      <c r="N3483" s="12"/>
      <c r="O3483" s="14"/>
      <c r="P3483" s="14"/>
      <c r="Q3483" s="14"/>
      <c r="R3483" s="14"/>
      <c r="S3483" s="14"/>
      <c r="T3483" s="14"/>
      <c r="U3483" s="14"/>
      <c r="V3483" s="14"/>
      <c r="W3483" s="14"/>
      <c r="X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</row>
    <row r="3484" spans="1:49" ht="14.25" x14ac:dyDescent="0.2">
      <c r="A3484" s="4" t="s">
        <v>3</v>
      </c>
      <c r="B3484" s="4">
        <v>100</v>
      </c>
      <c r="C3484" s="4">
        <v>0.7</v>
      </c>
      <c r="D3484" s="4">
        <v>2452.2763199999999</v>
      </c>
      <c r="E3484" s="4">
        <v>2495.6271900000002</v>
      </c>
      <c r="F3484" s="4">
        <v>2452.2763199999999</v>
      </c>
      <c r="G3484" s="4">
        <v>2321.1091500000002</v>
      </c>
      <c r="H3484" s="4">
        <v>2479.6074800000001</v>
      </c>
      <c r="I3484" s="4">
        <v>2512.2484100000001</v>
      </c>
      <c r="J3484" s="3">
        <v>2349.0301199999999</v>
      </c>
      <c r="K3484" s="3">
        <v>2405.0057099999999</v>
      </c>
      <c r="L3484" s="3">
        <v>2352.4540699999998</v>
      </c>
      <c r="M3484" s="4">
        <v>2350.0438600000002</v>
      </c>
      <c r="N3484" s="12"/>
      <c r="O3484" s="14"/>
      <c r="P3484" s="14"/>
      <c r="Q3484" s="14"/>
      <c r="R3484" s="14"/>
      <c r="S3484" s="14"/>
      <c r="T3484" s="14"/>
      <c r="U3484" s="14"/>
      <c r="V3484" s="14"/>
      <c r="W3484" s="14"/>
      <c r="X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</row>
    <row r="3485" spans="1:49" ht="14.25" x14ac:dyDescent="0.2">
      <c r="A3485" s="4" t="s">
        <v>3</v>
      </c>
      <c r="B3485" s="4">
        <v>100</v>
      </c>
      <c r="C3485" s="4">
        <v>0.7</v>
      </c>
      <c r="D3485" s="4">
        <v>2452.2763199999999</v>
      </c>
      <c r="E3485" s="4">
        <v>2495.6271900000002</v>
      </c>
      <c r="F3485" s="4">
        <v>2452.2763199999999</v>
      </c>
      <c r="G3485" s="4">
        <v>2319.35203</v>
      </c>
      <c r="H3485" s="4">
        <v>2467.9038500000001</v>
      </c>
      <c r="I3485" s="4">
        <v>2470.4545699999999</v>
      </c>
      <c r="J3485" s="3">
        <v>2379.7604900000001</v>
      </c>
      <c r="K3485" s="3">
        <v>2409.6002199999998</v>
      </c>
      <c r="L3485" s="3">
        <v>2342.1740599999998</v>
      </c>
      <c r="M3485" s="4">
        <v>2345.8336599999998</v>
      </c>
      <c r="N3485" s="12"/>
      <c r="O3485" s="14"/>
      <c r="P3485" s="14"/>
      <c r="Q3485" s="14"/>
      <c r="R3485" s="14"/>
      <c r="S3485" s="14"/>
      <c r="T3485" s="14"/>
      <c r="U3485" s="14"/>
      <c r="V3485" s="14"/>
      <c r="W3485" s="14"/>
      <c r="X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</row>
    <row r="3486" spans="1:49" ht="14.25" x14ac:dyDescent="0.2">
      <c r="A3486" s="4" t="s">
        <v>3</v>
      </c>
      <c r="B3486" s="4">
        <v>100</v>
      </c>
      <c r="C3486" s="4">
        <v>0.7</v>
      </c>
      <c r="D3486" s="4">
        <v>2452.2763199999999</v>
      </c>
      <c r="E3486" s="4">
        <v>2495.6271900000002</v>
      </c>
      <c r="F3486" s="4">
        <v>2452.2763199999999</v>
      </c>
      <c r="G3486" s="4">
        <v>2319.4693000000002</v>
      </c>
      <c r="H3486" s="4">
        <v>2365.8117499999998</v>
      </c>
      <c r="I3486" s="4">
        <v>2467.4093600000001</v>
      </c>
      <c r="J3486" s="3">
        <v>2380.39633</v>
      </c>
      <c r="K3486" s="3">
        <v>2404.3370399999999</v>
      </c>
      <c r="L3486" s="3">
        <v>2350.6818499999999</v>
      </c>
      <c r="M3486" s="4">
        <v>2358.2731399999998</v>
      </c>
      <c r="N3486" s="12"/>
      <c r="O3486" s="14"/>
      <c r="P3486" s="14"/>
      <c r="Q3486" s="14"/>
      <c r="R3486" s="14"/>
      <c r="S3486" s="14"/>
      <c r="T3486" s="14"/>
      <c r="U3486" s="14"/>
      <c r="V3486" s="14"/>
      <c r="W3486" s="14"/>
      <c r="X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</row>
    <row r="3487" spans="1:49" ht="14.25" x14ac:dyDescent="0.2">
      <c r="A3487" s="4" t="s">
        <v>3</v>
      </c>
      <c r="B3487" s="4">
        <v>100</v>
      </c>
      <c r="C3487" s="4">
        <v>0.7</v>
      </c>
      <c r="D3487" s="4">
        <v>2452.2763199999999</v>
      </c>
      <c r="E3487" s="4">
        <v>2495.6271900000002</v>
      </c>
      <c r="F3487" s="4">
        <v>2452.2763199999999</v>
      </c>
      <c r="G3487" s="4">
        <v>2319.7280700000001</v>
      </c>
      <c r="H3487" s="4">
        <v>2421.81342</v>
      </c>
      <c r="I3487" s="4">
        <v>2450.6864300000002</v>
      </c>
      <c r="J3487" s="3">
        <v>2368.5060800000001</v>
      </c>
      <c r="K3487" s="3">
        <v>2408.4628299999999</v>
      </c>
      <c r="L3487" s="3">
        <v>2359.3604700000001</v>
      </c>
      <c r="M3487" s="4">
        <v>2346.9466299999999</v>
      </c>
      <c r="N3487" s="12"/>
      <c r="O3487" s="14"/>
      <c r="P3487" s="14"/>
      <c r="Q3487" s="14"/>
      <c r="R3487" s="14"/>
      <c r="S3487" s="14"/>
      <c r="T3487" s="14"/>
      <c r="U3487" s="14"/>
      <c r="V3487" s="14"/>
      <c r="W3487" s="14"/>
      <c r="X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</row>
    <row r="3488" spans="1:49" ht="14.25" x14ac:dyDescent="0.2">
      <c r="A3488" s="4" t="s">
        <v>3</v>
      </c>
      <c r="B3488" s="4">
        <v>100</v>
      </c>
      <c r="C3488" s="4">
        <v>0.7</v>
      </c>
      <c r="D3488" s="4">
        <v>2452.2763199999999</v>
      </c>
      <c r="E3488" s="4">
        <v>2495.6271900000002</v>
      </c>
      <c r="F3488" s="4">
        <v>2452.2763199999999</v>
      </c>
      <c r="G3488" s="4">
        <v>2330.2719299999999</v>
      </c>
      <c r="H3488" s="4">
        <v>2434.4630900000002</v>
      </c>
      <c r="I3488" s="4">
        <v>2540.3932500000001</v>
      </c>
      <c r="J3488" s="3">
        <v>2352.3192899999999</v>
      </c>
      <c r="K3488" s="3">
        <v>2381.8195300000002</v>
      </c>
      <c r="L3488" s="3">
        <v>2356.7088899999999</v>
      </c>
      <c r="M3488" s="4">
        <v>2357.80231</v>
      </c>
      <c r="N3488" s="12"/>
      <c r="O3488" s="14"/>
      <c r="P3488" s="14"/>
      <c r="Q3488" s="14"/>
      <c r="R3488" s="14"/>
      <c r="S3488" s="14"/>
      <c r="T3488" s="14"/>
      <c r="U3488" s="14"/>
      <c r="V3488" s="14"/>
      <c r="W3488" s="14"/>
      <c r="X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</row>
    <row r="3489" spans="1:49" ht="14.25" x14ac:dyDescent="0.2">
      <c r="A3489" s="4" t="s">
        <v>3</v>
      </c>
      <c r="B3489" s="4">
        <v>100</v>
      </c>
      <c r="C3489" s="4">
        <v>0.7</v>
      </c>
      <c r="D3489" s="4">
        <v>2452.2763199999999</v>
      </c>
      <c r="E3489" s="4">
        <v>2495.6271900000002</v>
      </c>
      <c r="F3489" s="4">
        <v>2452.2763199999999</v>
      </c>
      <c r="G3489" s="4">
        <v>2307.7587699999999</v>
      </c>
      <c r="H3489" s="4">
        <v>2554.4153500000002</v>
      </c>
      <c r="I3489" s="4">
        <v>2518.05125</v>
      </c>
      <c r="J3489" s="3">
        <v>2369.58601</v>
      </c>
      <c r="K3489" s="3">
        <v>2398.1916700000002</v>
      </c>
      <c r="L3489" s="3">
        <v>2355.5691099999999</v>
      </c>
      <c r="M3489" s="4">
        <v>2341.3689399999998</v>
      </c>
      <c r="N3489" s="12"/>
      <c r="O3489" s="14"/>
      <c r="P3489" s="14"/>
      <c r="Q3489" s="14"/>
      <c r="R3489" s="14"/>
      <c r="S3489" s="14"/>
      <c r="T3489" s="14"/>
      <c r="U3489" s="14"/>
      <c r="V3489" s="14"/>
      <c r="W3489" s="14"/>
      <c r="X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</row>
    <row r="3490" spans="1:49" ht="14.25" x14ac:dyDescent="0.2">
      <c r="A3490" s="4" t="s">
        <v>3</v>
      </c>
      <c r="B3490" s="4">
        <v>100</v>
      </c>
      <c r="C3490" s="4">
        <v>0.7</v>
      </c>
      <c r="D3490" s="4">
        <v>2452.2763199999999</v>
      </c>
      <c r="E3490" s="4">
        <v>2495.6271900000002</v>
      </c>
      <c r="F3490" s="4">
        <v>2452.2763199999999</v>
      </c>
      <c r="G3490" s="4">
        <v>2316.6450399999999</v>
      </c>
      <c r="H3490" s="4">
        <v>2449.2397099999998</v>
      </c>
      <c r="I3490" s="4">
        <v>2501.5863800000002</v>
      </c>
      <c r="J3490" s="3">
        <v>2366.0586499999999</v>
      </c>
      <c r="K3490" s="3">
        <v>2420.0507699999998</v>
      </c>
      <c r="L3490" s="3">
        <v>2352.2691199999999</v>
      </c>
      <c r="M3490" s="4">
        <v>2344.9771900000001</v>
      </c>
      <c r="N3490" s="12"/>
      <c r="O3490" s="14"/>
      <c r="P3490" s="14"/>
      <c r="Q3490" s="14"/>
      <c r="R3490" s="14"/>
      <c r="S3490" s="14"/>
      <c r="T3490" s="14"/>
      <c r="U3490" s="14"/>
      <c r="V3490" s="14"/>
      <c r="W3490" s="14"/>
      <c r="X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</row>
    <row r="3491" spans="1:49" ht="14.25" x14ac:dyDescent="0.2">
      <c r="A3491" s="4" t="s">
        <v>3</v>
      </c>
      <c r="B3491" s="4">
        <v>100</v>
      </c>
      <c r="C3491" s="4">
        <v>0.7</v>
      </c>
      <c r="D3491" s="4">
        <v>2452.2763199999999</v>
      </c>
      <c r="E3491" s="4">
        <v>2495.6271900000002</v>
      </c>
      <c r="F3491" s="4">
        <v>2452.2763199999999</v>
      </c>
      <c r="G3491" s="4">
        <v>2333.66129</v>
      </c>
      <c r="H3491" s="4">
        <v>2456.6317399999998</v>
      </c>
      <c r="I3491" s="4">
        <v>2428.9208600000002</v>
      </c>
      <c r="J3491" s="3">
        <v>2347.8880100000001</v>
      </c>
      <c r="K3491" s="3">
        <v>2417.6677100000002</v>
      </c>
      <c r="L3491" s="3">
        <v>2357.0306999999998</v>
      </c>
      <c r="M3491" s="4">
        <v>2344.3026599999998</v>
      </c>
      <c r="N3491" s="12"/>
      <c r="O3491" s="14"/>
      <c r="P3491" s="14"/>
      <c r="Q3491" s="14"/>
      <c r="R3491" s="14"/>
      <c r="S3491" s="14"/>
      <c r="T3491" s="14"/>
      <c r="U3491" s="14"/>
      <c r="V3491" s="14"/>
      <c r="W3491" s="14"/>
      <c r="X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</row>
    <row r="3492" spans="1:49" ht="14.25" x14ac:dyDescent="0.2">
      <c r="A3492" s="4" t="s">
        <v>3</v>
      </c>
      <c r="B3492" s="4">
        <v>100</v>
      </c>
      <c r="C3492" s="4">
        <v>0.7</v>
      </c>
      <c r="D3492" s="4">
        <v>2452.2763199999999</v>
      </c>
      <c r="E3492" s="4">
        <v>2495.6271900000002</v>
      </c>
      <c r="F3492" s="4">
        <v>2452.2763199999999</v>
      </c>
      <c r="G3492" s="4">
        <v>2322.41228</v>
      </c>
      <c r="H3492" s="4">
        <v>2398.2677699999999</v>
      </c>
      <c r="I3492" s="4">
        <v>2447.4143600000002</v>
      </c>
      <c r="J3492" s="3">
        <v>2352.1395299999999</v>
      </c>
      <c r="K3492" s="3">
        <v>2409.75</v>
      </c>
      <c r="L3492" s="3">
        <v>2353.6152400000001</v>
      </c>
      <c r="M3492" s="4">
        <v>2352.6449299999999</v>
      </c>
      <c r="N3492" s="12"/>
      <c r="O3492" s="14"/>
      <c r="P3492" s="14"/>
      <c r="Q3492" s="14"/>
      <c r="R3492" s="14"/>
      <c r="S3492" s="14"/>
      <c r="T3492" s="14"/>
      <c r="U3492" s="14"/>
      <c r="V3492" s="14"/>
      <c r="W3492" s="14"/>
      <c r="X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</row>
    <row r="3493" spans="1:49" ht="14.25" x14ac:dyDescent="0.2">
      <c r="A3493" s="4" t="s">
        <v>3</v>
      </c>
      <c r="B3493" s="4">
        <v>100</v>
      </c>
      <c r="C3493" s="4">
        <v>0.7</v>
      </c>
      <c r="D3493" s="4">
        <v>2452.2763199999999</v>
      </c>
      <c r="E3493" s="4">
        <v>2495.6271900000002</v>
      </c>
      <c r="F3493" s="4">
        <v>2452.2763199999999</v>
      </c>
      <c r="G3493" s="4">
        <v>2320.6184199999998</v>
      </c>
      <c r="H3493" s="4">
        <v>2462.5406800000001</v>
      </c>
      <c r="I3493" s="4">
        <v>2477.3854099999999</v>
      </c>
      <c r="J3493" s="3">
        <v>2383.8559300000002</v>
      </c>
      <c r="K3493" s="3">
        <v>2390.8638799999999</v>
      </c>
      <c r="L3493" s="3">
        <v>2352.2091999999998</v>
      </c>
      <c r="M3493" s="4">
        <v>2351.2660599999999</v>
      </c>
      <c r="N3493" s="12"/>
      <c r="O3493" s="14"/>
      <c r="P3493" s="14"/>
      <c r="Q3493" s="14"/>
      <c r="R3493" s="14"/>
      <c r="S3493" s="14"/>
      <c r="T3493" s="14"/>
      <c r="U3493" s="14"/>
      <c r="V3493" s="14"/>
      <c r="W3493" s="14"/>
      <c r="X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</row>
    <row r="3494" spans="1:49" ht="14.25" x14ac:dyDescent="0.2">
      <c r="A3494" s="4" t="s">
        <v>3</v>
      </c>
      <c r="B3494" s="4">
        <v>100</v>
      </c>
      <c r="C3494" s="4">
        <v>0.7</v>
      </c>
      <c r="D3494" s="4">
        <v>2452.2763199999999</v>
      </c>
      <c r="E3494" s="4">
        <v>2495.6271900000002</v>
      </c>
      <c r="F3494" s="4">
        <v>2452.2763199999999</v>
      </c>
      <c r="G3494" s="4">
        <v>2311.9824600000002</v>
      </c>
      <c r="H3494" s="4">
        <v>2370.9068400000001</v>
      </c>
      <c r="I3494" s="4">
        <v>2459.1245199999998</v>
      </c>
      <c r="J3494" s="3">
        <v>2342.6175499999999</v>
      </c>
      <c r="K3494" s="3">
        <v>2373.8421499999999</v>
      </c>
      <c r="L3494" s="3">
        <v>2353.0913599999999</v>
      </c>
      <c r="M3494" s="4">
        <v>2344.8652699999998</v>
      </c>
      <c r="N3494" s="12"/>
      <c r="O3494" s="14"/>
      <c r="P3494" s="14"/>
      <c r="Q3494" s="14"/>
      <c r="R3494" s="14"/>
      <c r="S3494" s="14"/>
      <c r="T3494" s="14"/>
      <c r="U3494" s="14"/>
      <c r="V3494" s="14"/>
      <c r="W3494" s="14"/>
      <c r="X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</row>
    <row r="3495" spans="1:49" ht="14.25" x14ac:dyDescent="0.2">
      <c r="A3495" s="4" t="s">
        <v>3</v>
      </c>
      <c r="B3495" s="4">
        <v>100</v>
      </c>
      <c r="C3495" s="4">
        <v>0.7</v>
      </c>
      <c r="D3495" s="4">
        <v>2452.2763199999999</v>
      </c>
      <c r="E3495" s="4">
        <v>2495.6271900000002</v>
      </c>
      <c r="F3495" s="4">
        <v>2452.2763199999999</v>
      </c>
      <c r="G3495" s="4">
        <v>2331.73684</v>
      </c>
      <c r="H3495" s="4">
        <v>2549.0016500000002</v>
      </c>
      <c r="I3495" s="4">
        <v>2486.8183399999998</v>
      </c>
      <c r="J3495" s="3">
        <v>2373.04495</v>
      </c>
      <c r="K3495" s="3">
        <v>2398.8815800000002</v>
      </c>
      <c r="L3495" s="3">
        <v>2353.0175399999998</v>
      </c>
      <c r="M3495" s="4">
        <v>2346.14912</v>
      </c>
      <c r="N3495" s="12"/>
      <c r="O3495" s="14"/>
      <c r="P3495" s="14"/>
      <c r="Q3495" s="14"/>
      <c r="R3495" s="14"/>
      <c r="S3495" s="14"/>
      <c r="T3495" s="14"/>
      <c r="U3495" s="14"/>
      <c r="V3495" s="14"/>
      <c r="W3495" s="14"/>
      <c r="X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</row>
    <row r="3496" spans="1:49" ht="14.25" x14ac:dyDescent="0.2">
      <c r="A3496" s="4" t="s">
        <v>3</v>
      </c>
      <c r="B3496" s="4">
        <v>100</v>
      </c>
      <c r="C3496" s="4">
        <v>0.7</v>
      </c>
      <c r="D3496" s="4">
        <v>2452.2763199999999</v>
      </c>
      <c r="E3496" s="4">
        <v>2495.6271900000002</v>
      </c>
      <c r="F3496" s="4">
        <v>2452.2763199999999</v>
      </c>
      <c r="G3496" s="4">
        <v>2326.65789</v>
      </c>
      <c r="H3496" s="4">
        <v>2424.88024</v>
      </c>
      <c r="I3496" s="4">
        <v>2479.3122600000002</v>
      </c>
      <c r="J3496" s="3">
        <v>2364.07672</v>
      </c>
      <c r="K3496" s="3">
        <v>2383.71783</v>
      </c>
      <c r="L3496" s="3">
        <v>2351.6532400000001</v>
      </c>
      <c r="M3496" s="4">
        <v>2353.4165400000002</v>
      </c>
      <c r="N3496" s="12"/>
      <c r="O3496" s="14"/>
      <c r="P3496" s="14"/>
      <c r="Q3496" s="14"/>
      <c r="R3496" s="14"/>
      <c r="S3496" s="14"/>
      <c r="T3496" s="14"/>
      <c r="U3496" s="14"/>
      <c r="V3496" s="14"/>
      <c r="W3496" s="14"/>
      <c r="X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</row>
    <row r="3497" spans="1:49" ht="14.25" x14ac:dyDescent="0.2">
      <c r="A3497" s="4" t="s">
        <v>3</v>
      </c>
      <c r="B3497" s="4">
        <v>100</v>
      </c>
      <c r="C3497" s="4">
        <v>0.7</v>
      </c>
      <c r="D3497" s="4">
        <v>2452.2763199999999</v>
      </c>
      <c r="E3497" s="4">
        <v>2495.6271900000002</v>
      </c>
      <c r="F3497" s="4">
        <v>2452.2763199999999</v>
      </c>
      <c r="G3497" s="4">
        <v>2322.9989399999999</v>
      </c>
      <c r="H3497" s="4">
        <v>2464.22903</v>
      </c>
      <c r="I3497" s="4">
        <v>2517.9960999999998</v>
      </c>
      <c r="J3497" s="3">
        <v>2357.05789</v>
      </c>
      <c r="K3497" s="3">
        <v>2365.33601</v>
      </c>
      <c r="L3497" s="3">
        <v>2333.9626899999998</v>
      </c>
      <c r="M3497" s="4">
        <v>2349.4000999999998</v>
      </c>
      <c r="N3497" s="12"/>
      <c r="O3497" s="14"/>
      <c r="P3497" s="14"/>
      <c r="Q3497" s="14"/>
      <c r="R3497" s="14"/>
      <c r="S3497" s="14"/>
      <c r="T3497" s="14"/>
      <c r="U3497" s="14"/>
      <c r="V3497" s="14"/>
      <c r="W3497" s="14"/>
      <c r="X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</row>
    <row r="3498" spans="1:49" ht="14.25" x14ac:dyDescent="0.2">
      <c r="A3498" s="4" t="s">
        <v>3</v>
      </c>
      <c r="B3498" s="4">
        <v>100</v>
      </c>
      <c r="C3498" s="4">
        <v>0.7</v>
      </c>
      <c r="D3498" s="4">
        <v>2452.2763199999999</v>
      </c>
      <c r="E3498" s="4">
        <v>2495.6271900000002</v>
      </c>
      <c r="F3498" s="4">
        <v>2452.2763199999999</v>
      </c>
      <c r="G3498" s="4">
        <v>2319.3196699999999</v>
      </c>
      <c r="H3498" s="4">
        <v>2482.52063</v>
      </c>
      <c r="I3498" s="4">
        <v>2484.6210700000001</v>
      </c>
      <c r="J3498" s="3">
        <v>2338.0241599999999</v>
      </c>
      <c r="K3498" s="3">
        <v>2395.5565200000001</v>
      </c>
      <c r="L3498" s="3">
        <v>2344.02324</v>
      </c>
      <c r="M3498" s="4">
        <v>2351.8143</v>
      </c>
      <c r="N3498" s="12"/>
      <c r="O3498" s="14"/>
      <c r="P3498" s="14"/>
      <c r="Q3498" s="14"/>
      <c r="R3498" s="14"/>
      <c r="S3498" s="14"/>
      <c r="T3498" s="14"/>
      <c r="U3498" s="14"/>
      <c r="V3498" s="14"/>
      <c r="W3498" s="14"/>
      <c r="X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</row>
    <row r="3499" spans="1:49" ht="14.25" x14ac:dyDescent="0.2">
      <c r="A3499" s="4" t="s">
        <v>3</v>
      </c>
      <c r="B3499" s="4">
        <v>100</v>
      </c>
      <c r="C3499" s="4">
        <v>0.7</v>
      </c>
      <c r="D3499" s="4">
        <v>2452.2763199999999</v>
      </c>
      <c r="E3499" s="4">
        <v>2495.6271900000002</v>
      </c>
      <c r="F3499" s="4">
        <v>2452.2763199999999</v>
      </c>
      <c r="G3499" s="4">
        <v>2345.1114299999999</v>
      </c>
      <c r="H3499" s="4">
        <v>2456.5526399999999</v>
      </c>
      <c r="I3499" s="4">
        <v>2465.7386499999998</v>
      </c>
      <c r="J3499" s="3">
        <v>2372.1982200000002</v>
      </c>
      <c r="K3499" s="3">
        <v>2398.0070900000001</v>
      </c>
      <c r="L3499" s="3">
        <v>2340.70676</v>
      </c>
      <c r="M3499" s="4">
        <v>2343.23972</v>
      </c>
      <c r="N3499" s="12"/>
      <c r="O3499" s="14"/>
      <c r="P3499" s="14"/>
      <c r="Q3499" s="14"/>
      <c r="R3499" s="14"/>
      <c r="S3499" s="14"/>
      <c r="T3499" s="14"/>
      <c r="U3499" s="14"/>
      <c r="V3499" s="14"/>
      <c r="W3499" s="14"/>
      <c r="X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</row>
    <row r="3500" spans="1:49" ht="14.25" x14ac:dyDescent="0.2">
      <c r="A3500" s="4" t="s">
        <v>3</v>
      </c>
      <c r="B3500" s="4">
        <v>100</v>
      </c>
      <c r="C3500" s="4">
        <v>0.7</v>
      </c>
      <c r="D3500" s="4">
        <v>2452.2763199999999</v>
      </c>
      <c r="E3500" s="4">
        <v>2495.6271900000002</v>
      </c>
      <c r="F3500" s="4">
        <v>2452.2763199999999</v>
      </c>
      <c r="G3500" s="4">
        <v>2313.3053100000002</v>
      </c>
      <c r="H3500" s="4">
        <v>2459.71362</v>
      </c>
      <c r="I3500" s="4">
        <v>2479.5070000000001</v>
      </c>
      <c r="J3500" s="3">
        <v>2346.13132</v>
      </c>
      <c r="K3500" s="3">
        <v>2395.9047700000001</v>
      </c>
      <c r="L3500" s="3">
        <v>2359.4729200000002</v>
      </c>
      <c r="M3500" s="4">
        <v>2358.6629400000002</v>
      </c>
      <c r="N3500" s="12"/>
      <c r="O3500" s="14"/>
      <c r="P3500" s="14"/>
      <c r="Q3500" s="14"/>
      <c r="R3500" s="14"/>
      <c r="S3500" s="14"/>
      <c r="T3500" s="14"/>
      <c r="U3500" s="14"/>
      <c r="V3500" s="14"/>
      <c r="W3500" s="14"/>
      <c r="X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</row>
    <row r="3501" spans="1:49" ht="14.25" x14ac:dyDescent="0.2">
      <c r="A3501" s="4" t="s">
        <v>3</v>
      </c>
      <c r="B3501" s="4">
        <v>100</v>
      </c>
      <c r="C3501" s="4">
        <v>0.7</v>
      </c>
      <c r="D3501" s="4">
        <v>2452.2763199999999</v>
      </c>
      <c r="E3501" s="4">
        <v>2495.6271900000002</v>
      </c>
      <c r="F3501" s="4">
        <v>2452.2763199999999</v>
      </c>
      <c r="G3501" s="4">
        <v>2313.1146699999999</v>
      </c>
      <c r="H3501" s="4">
        <v>2446.8684199999998</v>
      </c>
      <c r="I3501" s="4">
        <v>2471.6607899999999</v>
      </c>
      <c r="J3501" s="3">
        <v>2345.5367799999999</v>
      </c>
      <c r="K3501" s="3">
        <v>2389.7975900000001</v>
      </c>
      <c r="L3501" s="3">
        <v>2340.9903199999999</v>
      </c>
      <c r="M3501" s="4">
        <v>2346.6447400000002</v>
      </c>
      <c r="N3501" s="12"/>
      <c r="O3501" s="14"/>
      <c r="P3501" s="14"/>
      <c r="Q3501" s="14"/>
      <c r="R3501" s="14"/>
      <c r="S3501" s="14"/>
      <c r="T3501" s="14"/>
      <c r="U3501" s="14"/>
      <c r="V3501" s="14"/>
      <c r="W3501" s="14"/>
      <c r="X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</row>
    <row r="3502" spans="1:49" ht="14.25" x14ac:dyDescent="0.2">
      <c r="A3502" s="4" t="s">
        <v>3</v>
      </c>
      <c r="B3502" s="4">
        <v>100</v>
      </c>
      <c r="C3502" s="4">
        <v>0.7</v>
      </c>
      <c r="D3502" s="4">
        <v>2452.2763199999999</v>
      </c>
      <c r="E3502" s="4">
        <v>2495.6271900000002</v>
      </c>
      <c r="F3502" s="4">
        <v>2452.2763199999999</v>
      </c>
      <c r="G3502" s="4">
        <v>2310.2303999999999</v>
      </c>
      <c r="H3502" s="4">
        <v>2449.3245700000002</v>
      </c>
      <c r="I3502" s="4">
        <v>2455.2790799999998</v>
      </c>
      <c r="J3502" s="3">
        <v>2346.8704299999999</v>
      </c>
      <c r="K3502" s="3">
        <v>2383.7956199999999</v>
      </c>
      <c r="L3502" s="3">
        <v>2344.66228</v>
      </c>
      <c r="M3502" s="4">
        <v>2346.5195399999998</v>
      </c>
      <c r="N3502" s="12"/>
      <c r="O3502" s="14"/>
      <c r="P3502" s="14"/>
      <c r="Q3502" s="14"/>
      <c r="R3502" s="14"/>
      <c r="S3502" s="14"/>
      <c r="T3502" s="14"/>
      <c r="U3502" s="14"/>
      <c r="V3502" s="14"/>
      <c r="W3502" s="14"/>
      <c r="X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</row>
    <row r="3503" spans="1:49" ht="14.25" x14ac:dyDescent="0.2">
      <c r="A3503" s="4" t="s">
        <v>3</v>
      </c>
      <c r="B3503" s="4">
        <v>100</v>
      </c>
      <c r="C3503" s="4">
        <v>1</v>
      </c>
      <c r="D3503" s="4">
        <v>2334.84211</v>
      </c>
      <c r="E3503" s="4">
        <v>2357.7193000000002</v>
      </c>
      <c r="F3503" s="4">
        <v>2334.84211</v>
      </c>
      <c r="G3503" s="4">
        <v>2309.8025200000002</v>
      </c>
      <c r="H3503" s="4">
        <v>2424.81765</v>
      </c>
      <c r="I3503" s="4">
        <v>2514.1083600000002</v>
      </c>
      <c r="J3503" s="3">
        <v>2332.2056600000001</v>
      </c>
      <c r="K3503" s="3">
        <v>2328.1186400000001</v>
      </c>
      <c r="L3503" s="3">
        <v>2311.1710499999999</v>
      </c>
      <c r="M3503" s="4">
        <v>2313.54567</v>
      </c>
      <c r="N3503" s="12"/>
      <c r="O3503" s="14"/>
      <c r="P3503" s="14"/>
      <c r="Q3503" s="14"/>
      <c r="R3503" s="14"/>
      <c r="S3503" s="14"/>
      <c r="T3503" s="14"/>
      <c r="U3503" s="14"/>
      <c r="V3503" s="14"/>
      <c r="W3503" s="14"/>
      <c r="X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</row>
    <row r="3504" spans="1:49" ht="14.25" x14ac:dyDescent="0.2">
      <c r="A3504" s="4" t="s">
        <v>3</v>
      </c>
      <c r="B3504" s="4">
        <v>100</v>
      </c>
      <c r="C3504" s="4">
        <v>1</v>
      </c>
      <c r="D3504" s="4">
        <v>2334.84211</v>
      </c>
      <c r="E3504" s="4">
        <v>2357.7193000000002</v>
      </c>
      <c r="F3504" s="4">
        <v>2334.84211</v>
      </c>
      <c r="G3504" s="4">
        <v>2309.0630900000001</v>
      </c>
      <c r="H3504" s="4">
        <v>2387.9602599999998</v>
      </c>
      <c r="I3504" s="4">
        <v>2428.4208800000001</v>
      </c>
      <c r="J3504" s="3">
        <v>2336.7934700000001</v>
      </c>
      <c r="K3504" s="3">
        <v>2334.35088</v>
      </c>
      <c r="L3504" s="3">
        <v>2310.7412300000001</v>
      </c>
      <c r="M3504" s="4">
        <v>2312.8964299999998</v>
      </c>
      <c r="N3504" s="12"/>
      <c r="O3504" s="14"/>
      <c r="P3504" s="14"/>
      <c r="Q3504" s="14"/>
      <c r="R3504" s="14"/>
      <c r="S3504" s="14"/>
      <c r="T3504" s="14"/>
      <c r="U3504" s="14"/>
      <c r="V3504" s="14"/>
      <c r="W3504" s="14"/>
      <c r="X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</row>
    <row r="3505" spans="1:49" ht="14.25" x14ac:dyDescent="0.2">
      <c r="A3505" s="4" t="s">
        <v>3</v>
      </c>
      <c r="B3505" s="4">
        <v>100</v>
      </c>
      <c r="C3505" s="4">
        <v>1</v>
      </c>
      <c r="D3505" s="4">
        <v>2334.84211</v>
      </c>
      <c r="E3505" s="4">
        <v>2357.7193000000002</v>
      </c>
      <c r="F3505" s="4">
        <v>2334.84211</v>
      </c>
      <c r="G3505" s="4">
        <v>2319.0482499999998</v>
      </c>
      <c r="H3505" s="4">
        <v>2437.6680299999998</v>
      </c>
      <c r="I3505" s="4">
        <v>2478.11301</v>
      </c>
      <c r="J3505" s="3">
        <v>2334.5652300000002</v>
      </c>
      <c r="K3505" s="3">
        <v>2334.84211</v>
      </c>
      <c r="L3505" s="3">
        <v>2311.2393299999999</v>
      </c>
      <c r="M3505" s="4">
        <v>2310.67544</v>
      </c>
      <c r="N3505" s="12"/>
      <c r="O3505" s="14"/>
      <c r="P3505" s="14"/>
      <c r="Q3505" s="14"/>
      <c r="R3505" s="14"/>
      <c r="S3505" s="14"/>
      <c r="T3505" s="14"/>
      <c r="U3505" s="14"/>
      <c r="V3505" s="14"/>
      <c r="W3505" s="14"/>
      <c r="X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</row>
    <row r="3506" spans="1:49" ht="14.25" x14ac:dyDescent="0.2">
      <c r="A3506" s="4" t="s">
        <v>3</v>
      </c>
      <c r="B3506" s="4">
        <v>100</v>
      </c>
      <c r="C3506" s="4">
        <v>1</v>
      </c>
      <c r="D3506" s="4">
        <v>2334.84211</v>
      </c>
      <c r="E3506" s="4">
        <v>2357.7193000000002</v>
      </c>
      <c r="F3506" s="4">
        <v>2334.84211</v>
      </c>
      <c r="G3506" s="4">
        <v>2313.8070200000002</v>
      </c>
      <c r="H3506" s="4">
        <v>2429.2813900000001</v>
      </c>
      <c r="I3506" s="4">
        <v>2508.6612500000001</v>
      </c>
      <c r="J3506" s="3">
        <v>2347.65726</v>
      </c>
      <c r="K3506" s="3">
        <v>2334.84211</v>
      </c>
      <c r="L3506" s="3">
        <v>2312.3684199999998</v>
      </c>
      <c r="M3506" s="4">
        <v>2309.6403500000001</v>
      </c>
      <c r="N3506" s="12"/>
      <c r="O3506" s="14"/>
      <c r="P3506" s="14"/>
      <c r="Q3506" s="14"/>
      <c r="R3506" s="14"/>
      <c r="S3506" s="14"/>
      <c r="T3506" s="14"/>
      <c r="U3506" s="14"/>
      <c r="V3506" s="14"/>
      <c r="W3506" s="14"/>
      <c r="X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</row>
    <row r="3507" spans="1:49" ht="14.25" x14ac:dyDescent="0.2">
      <c r="A3507" s="4" t="s">
        <v>3</v>
      </c>
      <c r="B3507" s="4">
        <v>100</v>
      </c>
      <c r="C3507" s="4">
        <v>1</v>
      </c>
      <c r="D3507" s="4">
        <v>2334.84211</v>
      </c>
      <c r="E3507" s="4">
        <v>2357.7193000000002</v>
      </c>
      <c r="F3507" s="4">
        <v>2334.84211</v>
      </c>
      <c r="G3507" s="4">
        <v>2307.43433</v>
      </c>
      <c r="H3507" s="4">
        <v>2483.9173099999998</v>
      </c>
      <c r="I3507" s="4">
        <v>2476.2053099999998</v>
      </c>
      <c r="J3507" s="3">
        <v>2346.3497600000001</v>
      </c>
      <c r="K3507" s="3">
        <v>2334.84211</v>
      </c>
      <c r="L3507" s="3">
        <v>2308.5151999999998</v>
      </c>
      <c r="M3507" s="4">
        <v>2310.4912300000001</v>
      </c>
      <c r="N3507" s="12"/>
      <c r="O3507" s="14"/>
      <c r="P3507" s="14"/>
      <c r="Q3507" s="14"/>
      <c r="R3507" s="14"/>
      <c r="S3507" s="14"/>
      <c r="T3507" s="14"/>
      <c r="U3507" s="14"/>
      <c r="V3507" s="14"/>
      <c r="W3507" s="14"/>
      <c r="X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</row>
    <row r="3508" spans="1:49" ht="14.25" x14ac:dyDescent="0.2">
      <c r="A3508" s="4" t="s">
        <v>3</v>
      </c>
      <c r="B3508" s="4">
        <v>100</v>
      </c>
      <c r="C3508" s="4">
        <v>1</v>
      </c>
      <c r="D3508" s="4">
        <v>2334.84211</v>
      </c>
      <c r="E3508" s="4">
        <v>2357.7193000000002</v>
      </c>
      <c r="F3508" s="4">
        <v>2334.84211</v>
      </c>
      <c r="G3508" s="4">
        <v>2317.5992700000002</v>
      </c>
      <c r="H3508" s="4">
        <v>2393.1669700000002</v>
      </c>
      <c r="I3508" s="4">
        <v>2425.9077200000002</v>
      </c>
      <c r="J3508" s="3">
        <v>2347.1447400000002</v>
      </c>
      <c r="K3508" s="3">
        <v>2334.84211</v>
      </c>
      <c r="L3508" s="3">
        <v>2309.9942799999999</v>
      </c>
      <c r="M3508" s="4">
        <v>2312.5175399999998</v>
      </c>
      <c r="N3508" s="12"/>
      <c r="O3508" s="14"/>
      <c r="P3508" s="14"/>
      <c r="Q3508" s="14"/>
      <c r="R3508" s="14"/>
      <c r="S3508" s="14"/>
      <c r="T3508" s="14"/>
      <c r="U3508" s="14"/>
      <c r="V3508" s="14"/>
      <c r="W3508" s="14"/>
      <c r="X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</row>
    <row r="3509" spans="1:49" ht="14.25" x14ac:dyDescent="0.2">
      <c r="A3509" s="4" t="s">
        <v>3</v>
      </c>
      <c r="B3509" s="4">
        <v>100</v>
      </c>
      <c r="C3509" s="4">
        <v>1</v>
      </c>
      <c r="D3509" s="4">
        <v>2334.84211</v>
      </c>
      <c r="E3509" s="4">
        <v>2357.7193000000002</v>
      </c>
      <c r="F3509" s="4">
        <v>2334.84211</v>
      </c>
      <c r="G3509" s="4">
        <v>2317.4521100000002</v>
      </c>
      <c r="H3509" s="4">
        <v>2404.3920899999998</v>
      </c>
      <c r="I3509" s="4">
        <v>2565.70649</v>
      </c>
      <c r="J3509" s="3">
        <v>2325.8552599999998</v>
      </c>
      <c r="K3509" s="3">
        <v>2334.84211</v>
      </c>
      <c r="L3509" s="3">
        <v>2310.9775800000002</v>
      </c>
      <c r="M3509" s="4">
        <v>2310.5482499999998</v>
      </c>
      <c r="N3509" s="12"/>
      <c r="O3509" s="14"/>
      <c r="P3509" s="14"/>
      <c r="Q3509" s="14"/>
      <c r="R3509" s="14"/>
      <c r="S3509" s="14"/>
      <c r="T3509" s="14"/>
      <c r="U3509" s="14"/>
      <c r="V3509" s="14"/>
      <c r="W3509" s="14"/>
      <c r="X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</row>
    <row r="3510" spans="1:49" ht="14.25" x14ac:dyDescent="0.2">
      <c r="A3510" s="4" t="s">
        <v>3</v>
      </c>
      <c r="B3510" s="4">
        <v>100</v>
      </c>
      <c r="C3510" s="4">
        <v>1</v>
      </c>
      <c r="D3510" s="4">
        <v>2334.84211</v>
      </c>
      <c r="E3510" s="4">
        <v>2357.7193000000002</v>
      </c>
      <c r="F3510" s="4">
        <v>2334.84211</v>
      </c>
      <c r="G3510" s="4">
        <v>2310.1710499999999</v>
      </c>
      <c r="H3510" s="4">
        <v>2405.1627699999999</v>
      </c>
      <c r="I3510" s="4">
        <v>2527.7345099999998</v>
      </c>
      <c r="J3510" s="3">
        <v>2343.9961199999998</v>
      </c>
      <c r="K3510" s="3">
        <v>2334.84211</v>
      </c>
      <c r="L3510" s="3">
        <v>2312.5086200000001</v>
      </c>
      <c r="M3510" s="4">
        <v>2310.34211</v>
      </c>
      <c r="N3510" s="12"/>
      <c r="O3510" s="14"/>
      <c r="P3510" s="14"/>
      <c r="Q3510" s="14"/>
      <c r="R3510" s="14"/>
      <c r="S3510" s="14"/>
      <c r="T3510" s="14"/>
      <c r="U3510" s="14"/>
      <c r="V3510" s="14"/>
      <c r="W3510" s="14"/>
      <c r="X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</row>
    <row r="3511" spans="1:49" ht="14.25" x14ac:dyDescent="0.2">
      <c r="A3511" s="4" t="s">
        <v>3</v>
      </c>
      <c r="B3511" s="4">
        <v>100</v>
      </c>
      <c r="C3511" s="4">
        <v>1</v>
      </c>
      <c r="D3511" s="4">
        <v>2334.84211</v>
      </c>
      <c r="E3511" s="4">
        <v>2357.7193000000002</v>
      </c>
      <c r="F3511" s="4">
        <v>2334.84211</v>
      </c>
      <c r="G3511" s="4">
        <v>2308.9956099999999</v>
      </c>
      <c r="H3511" s="4">
        <v>2404.7719299999999</v>
      </c>
      <c r="I3511" s="4">
        <v>2453.6999799999999</v>
      </c>
      <c r="J3511" s="3">
        <v>2319.9756299999999</v>
      </c>
      <c r="K3511" s="3">
        <v>2334.84211</v>
      </c>
      <c r="L3511" s="3">
        <v>2311.8410800000001</v>
      </c>
      <c r="M3511" s="4">
        <v>2310.3681200000001</v>
      </c>
      <c r="N3511" s="12"/>
      <c r="O3511" s="14"/>
      <c r="P3511" s="14"/>
      <c r="Q3511" s="14"/>
      <c r="R3511" s="14"/>
      <c r="S3511" s="14"/>
      <c r="T3511" s="14"/>
      <c r="U3511" s="14"/>
      <c r="V3511" s="14"/>
      <c r="W3511" s="14"/>
      <c r="X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</row>
    <row r="3512" spans="1:49" ht="14.25" x14ac:dyDescent="0.2">
      <c r="A3512" s="4" t="s">
        <v>3</v>
      </c>
      <c r="B3512" s="4">
        <v>100</v>
      </c>
      <c r="C3512" s="4">
        <v>1</v>
      </c>
      <c r="D3512" s="4">
        <v>2334.84211</v>
      </c>
      <c r="E3512" s="4">
        <v>2357.7193000000002</v>
      </c>
      <c r="F3512" s="4">
        <v>2334.84211</v>
      </c>
      <c r="G3512" s="4">
        <v>2321.0462900000002</v>
      </c>
      <c r="H3512" s="4">
        <v>2449.43977</v>
      </c>
      <c r="I3512" s="4">
        <v>2521.7478900000001</v>
      </c>
      <c r="J3512" s="3">
        <v>2318.7692499999998</v>
      </c>
      <c r="K3512" s="3">
        <v>2334.84211</v>
      </c>
      <c r="L3512" s="3">
        <v>2312.4183600000001</v>
      </c>
      <c r="M3512" s="4">
        <v>2310.76316</v>
      </c>
      <c r="N3512" s="12"/>
      <c r="O3512" s="14"/>
      <c r="P3512" s="14"/>
      <c r="Q3512" s="14"/>
      <c r="R3512" s="14"/>
      <c r="S3512" s="14"/>
      <c r="T3512" s="14"/>
      <c r="U3512" s="14"/>
      <c r="V3512" s="14"/>
      <c r="W3512" s="14"/>
      <c r="X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</row>
    <row r="3513" spans="1:49" ht="14.25" x14ac:dyDescent="0.2">
      <c r="A3513" s="4" t="s">
        <v>3</v>
      </c>
      <c r="B3513" s="4">
        <v>100</v>
      </c>
      <c r="C3513" s="4">
        <v>1</v>
      </c>
      <c r="D3513" s="4">
        <v>2334.84211</v>
      </c>
      <c r="E3513" s="4">
        <v>2357.7193000000002</v>
      </c>
      <c r="F3513" s="4">
        <v>2334.84211</v>
      </c>
      <c r="G3513" s="4">
        <v>2314.4539399999999</v>
      </c>
      <c r="H3513" s="4">
        <v>2389.8416699999998</v>
      </c>
      <c r="I3513" s="4">
        <v>2416.51316</v>
      </c>
      <c r="J3513" s="3">
        <v>2343.9853499999999</v>
      </c>
      <c r="K3513" s="3">
        <v>2334.84211</v>
      </c>
      <c r="L3513" s="3">
        <v>2311.8464899999999</v>
      </c>
      <c r="M3513" s="4">
        <v>2314.0630999999998</v>
      </c>
      <c r="N3513" s="12"/>
      <c r="O3513" s="14"/>
      <c r="P3513" s="14"/>
      <c r="Q3513" s="14"/>
      <c r="R3513" s="14"/>
      <c r="S3513" s="14"/>
      <c r="T3513" s="14"/>
      <c r="U3513" s="14"/>
      <c r="V3513" s="14"/>
      <c r="W3513" s="14"/>
      <c r="X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</row>
    <row r="3514" spans="1:49" ht="14.25" x14ac:dyDescent="0.2">
      <c r="A3514" s="4" t="s">
        <v>3</v>
      </c>
      <c r="B3514" s="4">
        <v>100</v>
      </c>
      <c r="C3514" s="4">
        <v>1</v>
      </c>
      <c r="D3514" s="4">
        <v>2334.84211</v>
      </c>
      <c r="E3514" s="4">
        <v>2357.7193000000002</v>
      </c>
      <c r="F3514" s="4">
        <v>2334.84211</v>
      </c>
      <c r="G3514" s="4">
        <v>2309.5350899999999</v>
      </c>
      <c r="H3514" s="4">
        <v>2446.5658199999998</v>
      </c>
      <c r="I3514" s="4">
        <v>2473.2341500000002</v>
      </c>
      <c r="J3514" s="3">
        <v>2342.2080000000001</v>
      </c>
      <c r="K3514" s="3">
        <v>2334.84211</v>
      </c>
      <c r="L3514" s="3">
        <v>2312.9137300000002</v>
      </c>
      <c r="M3514" s="4">
        <v>2309.3728099999998</v>
      </c>
      <c r="N3514" s="12"/>
      <c r="O3514" s="14"/>
      <c r="P3514" s="14"/>
      <c r="Q3514" s="14"/>
      <c r="R3514" s="14"/>
      <c r="S3514" s="14"/>
      <c r="T3514" s="14"/>
      <c r="U3514" s="14"/>
      <c r="V3514" s="14"/>
      <c r="W3514" s="14"/>
      <c r="X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</row>
    <row r="3515" spans="1:49" ht="14.25" x14ac:dyDescent="0.2">
      <c r="A3515" s="4" t="s">
        <v>3</v>
      </c>
      <c r="B3515" s="4">
        <v>100</v>
      </c>
      <c r="C3515" s="4">
        <v>1</v>
      </c>
      <c r="D3515" s="4">
        <v>2334.84211</v>
      </c>
      <c r="E3515" s="4">
        <v>2357.7193000000002</v>
      </c>
      <c r="F3515" s="4">
        <v>2334.84211</v>
      </c>
      <c r="G3515" s="4">
        <v>2309.3441499999999</v>
      </c>
      <c r="H3515" s="4">
        <v>2384.6392700000001</v>
      </c>
      <c r="I3515" s="4">
        <v>2593.8555900000001</v>
      </c>
      <c r="J3515" s="3">
        <v>2332.6834399999998</v>
      </c>
      <c r="K3515" s="3">
        <v>2334.84211</v>
      </c>
      <c r="L3515" s="3">
        <v>2312.27648</v>
      </c>
      <c r="M3515" s="4">
        <v>2311.3026300000001</v>
      </c>
      <c r="N3515" s="12"/>
      <c r="O3515" s="14"/>
      <c r="P3515" s="14"/>
      <c r="Q3515" s="14"/>
      <c r="R3515" s="14"/>
      <c r="S3515" s="14"/>
      <c r="T3515" s="14"/>
      <c r="U3515" s="14"/>
      <c r="V3515" s="14"/>
      <c r="W3515" s="14"/>
      <c r="X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</row>
    <row r="3516" spans="1:49" ht="14.25" x14ac:dyDescent="0.2">
      <c r="A3516" s="4" t="s">
        <v>3</v>
      </c>
      <c r="B3516" s="4">
        <v>100</v>
      </c>
      <c r="C3516" s="4">
        <v>1</v>
      </c>
      <c r="D3516" s="4">
        <v>2334.84211</v>
      </c>
      <c r="E3516" s="4">
        <v>2357.7193000000002</v>
      </c>
      <c r="F3516" s="4">
        <v>2334.84211</v>
      </c>
      <c r="G3516" s="4">
        <v>2311.1140399999999</v>
      </c>
      <c r="H3516" s="4">
        <v>2425.8215100000002</v>
      </c>
      <c r="I3516" s="4">
        <v>2473.9331400000001</v>
      </c>
      <c r="J3516" s="3">
        <v>2319.3815800000002</v>
      </c>
      <c r="K3516" s="3">
        <v>2334.84211</v>
      </c>
      <c r="L3516" s="3">
        <v>2310.4745400000002</v>
      </c>
      <c r="M3516" s="4">
        <v>2312.09211</v>
      </c>
      <c r="N3516" s="12"/>
      <c r="O3516" s="14"/>
      <c r="P3516" s="14"/>
      <c r="Q3516" s="14"/>
      <c r="R3516" s="14"/>
      <c r="S3516" s="14"/>
      <c r="T3516" s="14"/>
      <c r="U3516" s="14"/>
      <c r="V3516" s="14"/>
      <c r="W3516" s="14"/>
      <c r="X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</row>
    <row r="3517" spans="1:49" ht="14.25" x14ac:dyDescent="0.2">
      <c r="A3517" s="4" t="s">
        <v>3</v>
      </c>
      <c r="B3517" s="4">
        <v>100</v>
      </c>
      <c r="C3517" s="4">
        <v>1</v>
      </c>
      <c r="D3517" s="4">
        <v>2334.84211</v>
      </c>
      <c r="E3517" s="4">
        <v>2357.7193000000002</v>
      </c>
      <c r="F3517" s="4">
        <v>2334.84211</v>
      </c>
      <c r="G3517" s="4">
        <v>2309.2656400000001</v>
      </c>
      <c r="H3517" s="4">
        <v>2353.4369299999998</v>
      </c>
      <c r="I3517" s="4">
        <v>2521.35878</v>
      </c>
      <c r="J3517" s="3">
        <v>2312.8903500000001</v>
      </c>
      <c r="K3517" s="3">
        <v>2334.84211</v>
      </c>
      <c r="L3517" s="3">
        <v>2312.4973100000002</v>
      </c>
      <c r="M3517" s="4">
        <v>2309.6420400000002</v>
      </c>
      <c r="N3517" s="12"/>
      <c r="O3517" s="14"/>
      <c r="P3517" s="14"/>
      <c r="Q3517" s="14"/>
      <c r="R3517" s="14"/>
      <c r="S3517" s="14"/>
      <c r="T3517" s="14"/>
      <c r="U3517" s="14"/>
      <c r="V3517" s="14"/>
      <c r="W3517" s="14"/>
      <c r="X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</row>
    <row r="3518" spans="1:49" ht="14.25" x14ac:dyDescent="0.2">
      <c r="A3518" s="4" t="s">
        <v>3</v>
      </c>
      <c r="B3518" s="4">
        <v>100</v>
      </c>
      <c r="C3518" s="4">
        <v>1</v>
      </c>
      <c r="D3518" s="4">
        <v>2334.84211</v>
      </c>
      <c r="E3518" s="4">
        <v>2357.7193000000002</v>
      </c>
      <c r="F3518" s="4">
        <v>2334.84211</v>
      </c>
      <c r="G3518" s="4">
        <v>2308.7113800000002</v>
      </c>
      <c r="H3518" s="4">
        <v>2408.31909</v>
      </c>
      <c r="I3518" s="4">
        <v>2429.8689199999999</v>
      </c>
      <c r="J3518" s="3">
        <v>2323.0526300000001</v>
      </c>
      <c r="K3518" s="3">
        <v>2334.84211</v>
      </c>
      <c r="L3518" s="3">
        <v>2310.94283</v>
      </c>
      <c r="M3518" s="4">
        <v>2310.1228099999998</v>
      </c>
      <c r="N3518" s="12"/>
      <c r="O3518" s="14"/>
      <c r="P3518" s="14"/>
      <c r="Q3518" s="14"/>
      <c r="R3518" s="14"/>
      <c r="S3518" s="14"/>
      <c r="T3518" s="14"/>
      <c r="U3518" s="14"/>
      <c r="V3518" s="14"/>
      <c r="W3518" s="14"/>
      <c r="X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</row>
    <row r="3519" spans="1:49" ht="14.25" x14ac:dyDescent="0.2">
      <c r="A3519" s="4" t="s">
        <v>3</v>
      </c>
      <c r="B3519" s="4">
        <v>100</v>
      </c>
      <c r="C3519" s="4">
        <v>1</v>
      </c>
      <c r="D3519" s="4">
        <v>2334.84211</v>
      </c>
      <c r="E3519" s="4">
        <v>2357.7193000000002</v>
      </c>
      <c r="F3519" s="4">
        <v>2334.84211</v>
      </c>
      <c r="G3519" s="4">
        <v>2307.6710499999999</v>
      </c>
      <c r="H3519" s="4">
        <v>2459.63391</v>
      </c>
      <c r="I3519" s="4">
        <v>2530.3515200000002</v>
      </c>
      <c r="J3519" s="3">
        <v>2350.9600300000002</v>
      </c>
      <c r="K3519" s="3">
        <v>2332.3668600000001</v>
      </c>
      <c r="L3519" s="3">
        <v>2310.5941499999999</v>
      </c>
      <c r="M3519" s="4">
        <v>2311.98083</v>
      </c>
      <c r="N3519" s="12"/>
      <c r="O3519" s="14"/>
      <c r="P3519" s="14"/>
      <c r="Q3519" s="14"/>
      <c r="R3519" s="14"/>
      <c r="S3519" s="14"/>
      <c r="T3519" s="14"/>
      <c r="U3519" s="14"/>
      <c r="V3519" s="14"/>
      <c r="W3519" s="14"/>
      <c r="X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</row>
    <row r="3520" spans="1:49" ht="14.25" x14ac:dyDescent="0.2">
      <c r="A3520" s="4" t="s">
        <v>3</v>
      </c>
      <c r="B3520" s="4">
        <v>100</v>
      </c>
      <c r="C3520" s="4">
        <v>1</v>
      </c>
      <c r="D3520" s="4">
        <v>2334.84211</v>
      </c>
      <c r="E3520" s="4">
        <v>2357.7193000000002</v>
      </c>
      <c r="F3520" s="4">
        <v>2334.84211</v>
      </c>
      <c r="G3520" s="4">
        <v>2325.3373700000002</v>
      </c>
      <c r="H3520" s="4">
        <v>2426.0634500000001</v>
      </c>
      <c r="I3520" s="4">
        <v>2466.20075</v>
      </c>
      <c r="J3520" s="3">
        <v>2321.8853100000001</v>
      </c>
      <c r="K3520" s="3">
        <v>2334.84211</v>
      </c>
      <c r="L3520" s="3">
        <v>2310.6827199999998</v>
      </c>
      <c r="M3520" s="4">
        <v>2312.3985400000001</v>
      </c>
      <c r="N3520" s="12"/>
      <c r="O3520" s="14"/>
      <c r="P3520" s="14"/>
      <c r="Q3520" s="14"/>
      <c r="R3520" s="14"/>
      <c r="S3520" s="14"/>
      <c r="T3520" s="14"/>
      <c r="U3520" s="14"/>
      <c r="V3520" s="14"/>
      <c r="W3520" s="14"/>
      <c r="X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</row>
    <row r="3521" spans="1:49" ht="14.25" x14ac:dyDescent="0.2">
      <c r="A3521" s="4" t="s">
        <v>3</v>
      </c>
      <c r="B3521" s="4">
        <v>100</v>
      </c>
      <c r="C3521" s="4">
        <v>1</v>
      </c>
      <c r="D3521" s="4">
        <v>2334.84211</v>
      </c>
      <c r="E3521" s="4">
        <v>2357.7193000000002</v>
      </c>
      <c r="F3521" s="4">
        <v>2334.84211</v>
      </c>
      <c r="G3521" s="4">
        <v>2309.8215700000001</v>
      </c>
      <c r="H3521" s="4">
        <v>2401.97228</v>
      </c>
      <c r="I3521" s="4">
        <v>2511.7023899999999</v>
      </c>
      <c r="J3521" s="3">
        <v>2323.5644400000001</v>
      </c>
      <c r="K3521" s="3">
        <v>2334.84211</v>
      </c>
      <c r="L3521" s="3">
        <v>2310.86573</v>
      </c>
      <c r="M3521" s="4">
        <v>2310.8157900000001</v>
      </c>
      <c r="N3521" s="12"/>
      <c r="O3521" s="14"/>
      <c r="P3521" s="14"/>
      <c r="Q3521" s="14"/>
      <c r="R3521" s="14"/>
      <c r="S3521" s="14"/>
      <c r="T3521" s="14"/>
      <c r="U3521" s="14"/>
      <c r="V3521" s="14"/>
      <c r="W3521" s="14"/>
      <c r="X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</row>
    <row r="3522" spans="1:49" ht="14.25" x14ac:dyDescent="0.2">
      <c r="A3522" s="4" t="s">
        <v>3</v>
      </c>
      <c r="B3522" s="4">
        <v>100</v>
      </c>
      <c r="C3522" s="4">
        <v>1</v>
      </c>
      <c r="D3522" s="4">
        <v>2334.84211</v>
      </c>
      <c r="E3522" s="4">
        <v>2357.7193000000002</v>
      </c>
      <c r="F3522" s="4">
        <v>2334.84211</v>
      </c>
      <c r="G3522" s="4">
        <v>2315.7933200000002</v>
      </c>
      <c r="H3522" s="4">
        <v>2390.37435</v>
      </c>
      <c r="I3522" s="4">
        <v>2499.7230500000001</v>
      </c>
      <c r="J3522" s="3">
        <v>2325.49368</v>
      </c>
      <c r="K3522" s="3">
        <v>2334.84211</v>
      </c>
      <c r="L3522" s="3">
        <v>2311.6095599999999</v>
      </c>
      <c r="M3522" s="4">
        <v>2311.8092099999999</v>
      </c>
      <c r="N3522" s="12"/>
      <c r="O3522" s="14"/>
      <c r="P3522" s="14"/>
      <c r="Q3522" s="14"/>
      <c r="R3522" s="14"/>
      <c r="S3522" s="14"/>
      <c r="T3522" s="14"/>
      <c r="U3522" s="14"/>
      <c r="V3522" s="14"/>
      <c r="W3522" s="14"/>
      <c r="X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</row>
    <row r="3523" spans="1:49" ht="14.25" x14ac:dyDescent="0.2">
      <c r="A3523" s="4" t="s">
        <v>3</v>
      </c>
      <c r="B3523" s="4">
        <v>100</v>
      </c>
      <c r="C3523" s="4">
        <v>1</v>
      </c>
      <c r="D3523" s="4">
        <v>2334.84211</v>
      </c>
      <c r="E3523" s="4">
        <v>2357.7193000000002</v>
      </c>
      <c r="F3523" s="4">
        <v>2334.84211</v>
      </c>
      <c r="G3523" s="4">
        <v>2318.2098299999998</v>
      </c>
      <c r="H3523" s="4">
        <v>2481.2100399999999</v>
      </c>
      <c r="I3523" s="4">
        <v>2588.3654000000001</v>
      </c>
      <c r="J3523" s="3">
        <v>2340.9916899999998</v>
      </c>
      <c r="K3523" s="3">
        <v>2334.84211</v>
      </c>
      <c r="L3523" s="3">
        <v>2314.08502</v>
      </c>
      <c r="M3523" s="4">
        <v>2310.8643299999999</v>
      </c>
      <c r="N3523" s="12"/>
      <c r="O3523" s="14"/>
      <c r="P3523" s="14"/>
      <c r="Q3523" s="14"/>
      <c r="R3523" s="14"/>
      <c r="S3523" s="14"/>
      <c r="T3523" s="14"/>
      <c r="U3523" s="14"/>
      <c r="V3523" s="14"/>
      <c r="W3523" s="14"/>
      <c r="X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</row>
    <row r="3524" spans="1:49" ht="14.25" x14ac:dyDescent="0.2">
      <c r="A3524" s="4" t="s">
        <v>3</v>
      </c>
      <c r="B3524" s="4">
        <v>100</v>
      </c>
      <c r="C3524" s="4">
        <v>1</v>
      </c>
      <c r="D3524" s="4">
        <v>2334.84211</v>
      </c>
      <c r="E3524" s="4">
        <v>2357.7193000000002</v>
      </c>
      <c r="F3524" s="4">
        <v>2334.84211</v>
      </c>
      <c r="G3524" s="4">
        <v>2325.9429799999998</v>
      </c>
      <c r="H3524" s="4">
        <v>2419.7161000000001</v>
      </c>
      <c r="I3524" s="4">
        <v>2529.2942200000002</v>
      </c>
      <c r="J3524" s="3">
        <v>2331.2763199999999</v>
      </c>
      <c r="K3524" s="3">
        <v>2334.84211</v>
      </c>
      <c r="L3524" s="3">
        <v>2309.6521699999998</v>
      </c>
      <c r="M3524" s="4">
        <v>2310.3774100000001</v>
      </c>
      <c r="N3524" s="12"/>
      <c r="O3524" s="14"/>
      <c r="P3524" s="14"/>
      <c r="Q3524" s="14"/>
      <c r="R3524" s="14"/>
      <c r="S3524" s="14"/>
      <c r="T3524" s="14"/>
      <c r="U3524" s="14"/>
      <c r="V3524" s="14"/>
      <c r="W3524" s="14"/>
      <c r="X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</row>
    <row r="3525" spans="1:49" ht="14.25" x14ac:dyDescent="0.2">
      <c r="A3525" s="4" t="s">
        <v>3</v>
      </c>
      <c r="B3525" s="4">
        <v>100</v>
      </c>
      <c r="C3525" s="4">
        <v>1</v>
      </c>
      <c r="D3525" s="4">
        <v>2334.84211</v>
      </c>
      <c r="E3525" s="4">
        <v>2357.7193000000002</v>
      </c>
      <c r="F3525" s="4">
        <v>2334.84211</v>
      </c>
      <c r="G3525" s="4">
        <v>2318.4561399999998</v>
      </c>
      <c r="H3525" s="4">
        <v>2522.2572</v>
      </c>
      <c r="I3525" s="4">
        <v>2423.74136</v>
      </c>
      <c r="J3525" s="3">
        <v>2320.8114</v>
      </c>
      <c r="K3525" s="3">
        <v>2334.84211</v>
      </c>
      <c r="L3525" s="3">
        <v>2309.7105299999998</v>
      </c>
      <c r="M3525" s="4">
        <v>2312.82456</v>
      </c>
      <c r="N3525" s="12"/>
      <c r="O3525" s="14"/>
      <c r="P3525" s="14"/>
      <c r="Q3525" s="14"/>
      <c r="R3525" s="14"/>
      <c r="S3525" s="14"/>
      <c r="T3525" s="14"/>
      <c r="U3525" s="14"/>
      <c r="V3525" s="14"/>
      <c r="W3525" s="14"/>
      <c r="X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</row>
    <row r="3526" spans="1:49" ht="14.25" x14ac:dyDescent="0.2">
      <c r="A3526" s="4" t="s">
        <v>3</v>
      </c>
      <c r="B3526" s="4">
        <v>100</v>
      </c>
      <c r="C3526" s="4">
        <v>1</v>
      </c>
      <c r="D3526" s="4">
        <v>2334.84211</v>
      </c>
      <c r="E3526" s="4">
        <v>2357.7193000000002</v>
      </c>
      <c r="F3526" s="4">
        <v>2334.84211</v>
      </c>
      <c r="G3526" s="4">
        <v>2309.0745700000002</v>
      </c>
      <c r="H3526" s="4">
        <v>2388.1535100000001</v>
      </c>
      <c r="I3526" s="4">
        <v>2489.8424199999999</v>
      </c>
      <c r="J3526" s="3">
        <v>2349.9736800000001</v>
      </c>
      <c r="K3526" s="3">
        <v>2334.84211</v>
      </c>
      <c r="L3526" s="3">
        <v>2307.9386</v>
      </c>
      <c r="M3526" s="4">
        <v>2311.1359600000001</v>
      </c>
      <c r="N3526" s="12"/>
      <c r="O3526" s="14"/>
      <c r="P3526" s="14"/>
      <c r="Q3526" s="14"/>
      <c r="R3526" s="14"/>
      <c r="S3526" s="14"/>
      <c r="T3526" s="14"/>
      <c r="U3526" s="14"/>
      <c r="V3526" s="14"/>
      <c r="W3526" s="14"/>
      <c r="X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</row>
    <row r="3527" spans="1:49" ht="14.25" x14ac:dyDescent="0.2">
      <c r="A3527" s="4" t="s">
        <v>3</v>
      </c>
      <c r="B3527" s="4">
        <v>100</v>
      </c>
      <c r="C3527" s="4">
        <v>1</v>
      </c>
      <c r="D3527" s="4">
        <v>2334.84211</v>
      </c>
      <c r="E3527" s="4">
        <v>2357.7193000000002</v>
      </c>
      <c r="F3527" s="4">
        <v>2334.84211</v>
      </c>
      <c r="G3527" s="4">
        <v>2315.4171500000002</v>
      </c>
      <c r="H3527" s="4">
        <v>2454.80609</v>
      </c>
      <c r="I3527" s="4">
        <v>2550.2403599999998</v>
      </c>
      <c r="J3527" s="3">
        <v>2334.6751100000001</v>
      </c>
      <c r="K3527" s="3">
        <v>2334.84211</v>
      </c>
      <c r="L3527" s="3">
        <v>2312.43172</v>
      </c>
      <c r="M3527" s="4">
        <v>2309.3026300000001</v>
      </c>
      <c r="N3527" s="12"/>
      <c r="O3527" s="14"/>
      <c r="P3527" s="14"/>
      <c r="Q3527" s="14"/>
      <c r="R3527" s="14"/>
      <c r="S3527" s="14"/>
      <c r="T3527" s="14"/>
      <c r="U3527" s="14"/>
      <c r="V3527" s="14"/>
      <c r="W3527" s="14"/>
      <c r="X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</row>
    <row r="3528" spans="1:49" ht="14.25" x14ac:dyDescent="0.2">
      <c r="A3528" s="4" t="s">
        <v>3</v>
      </c>
      <c r="B3528" s="4">
        <v>100</v>
      </c>
      <c r="C3528" s="4">
        <v>1</v>
      </c>
      <c r="D3528" s="4">
        <v>2334.84211</v>
      </c>
      <c r="E3528" s="4">
        <v>2357.7193000000002</v>
      </c>
      <c r="F3528" s="4">
        <v>2334.84211</v>
      </c>
      <c r="G3528" s="4">
        <v>2308.66228</v>
      </c>
      <c r="H3528" s="4">
        <v>2505.01919</v>
      </c>
      <c r="I3528" s="4">
        <v>2522.07888</v>
      </c>
      <c r="J3528" s="3">
        <v>2334.14912</v>
      </c>
      <c r="K3528" s="3">
        <v>2334.84211</v>
      </c>
      <c r="L3528" s="3">
        <v>2309.34211</v>
      </c>
      <c r="M3528" s="4">
        <v>2310.0614</v>
      </c>
      <c r="N3528" s="12"/>
      <c r="O3528" s="14"/>
      <c r="P3528" s="14"/>
      <c r="Q3528" s="14"/>
      <c r="R3528" s="14"/>
      <c r="S3528" s="14"/>
      <c r="T3528" s="14"/>
      <c r="U3528" s="14"/>
      <c r="V3528" s="14"/>
      <c r="W3528" s="14"/>
      <c r="X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</row>
    <row r="3529" spans="1:49" ht="14.25" x14ac:dyDescent="0.2">
      <c r="A3529" s="4" t="s">
        <v>3</v>
      </c>
      <c r="B3529" s="4">
        <v>100</v>
      </c>
      <c r="C3529" s="4">
        <v>1</v>
      </c>
      <c r="D3529" s="4">
        <v>2334.84211</v>
      </c>
      <c r="E3529" s="4">
        <v>2357.7193000000002</v>
      </c>
      <c r="F3529" s="4">
        <v>2334.84211</v>
      </c>
      <c r="G3529" s="4">
        <v>2308.8903500000001</v>
      </c>
      <c r="H3529" s="4">
        <v>2450.5350899999999</v>
      </c>
      <c r="I3529" s="4">
        <v>2512.6230999999998</v>
      </c>
      <c r="J3529" s="3">
        <v>2318.15202</v>
      </c>
      <c r="K3529" s="3">
        <v>2334.84211</v>
      </c>
      <c r="L3529" s="3">
        <v>2312.6266999999998</v>
      </c>
      <c r="M3529" s="4">
        <v>2311.7771699999998</v>
      </c>
      <c r="N3529" s="12"/>
      <c r="O3529" s="14"/>
      <c r="P3529" s="14"/>
      <c r="Q3529" s="14"/>
      <c r="R3529" s="14"/>
      <c r="S3529" s="14"/>
      <c r="T3529" s="14"/>
      <c r="U3529" s="14"/>
      <c r="V3529" s="14"/>
      <c r="W3529" s="14"/>
      <c r="X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</row>
    <row r="3530" spans="1:49" ht="14.25" x14ac:dyDescent="0.2">
      <c r="A3530" s="4" t="s">
        <v>3</v>
      </c>
      <c r="B3530" s="4">
        <v>100</v>
      </c>
      <c r="C3530" s="4">
        <v>1</v>
      </c>
      <c r="D3530" s="4">
        <v>2334.84211</v>
      </c>
      <c r="E3530" s="4">
        <v>2357.7193000000002</v>
      </c>
      <c r="F3530" s="4">
        <v>2334.84211</v>
      </c>
      <c r="G3530" s="4">
        <v>2321.3064800000002</v>
      </c>
      <c r="H3530" s="4">
        <v>2474.6944400000002</v>
      </c>
      <c r="I3530" s="4">
        <v>2406.4977899999999</v>
      </c>
      <c r="J3530" s="3">
        <v>2318.9027799999999</v>
      </c>
      <c r="K3530" s="3">
        <v>2334.84211</v>
      </c>
      <c r="L3530" s="3">
        <v>2310.5350899999999</v>
      </c>
      <c r="M3530" s="4">
        <v>2311.2280700000001</v>
      </c>
      <c r="N3530" s="12"/>
      <c r="O3530" s="14"/>
      <c r="P3530" s="14"/>
      <c r="Q3530" s="14"/>
      <c r="R3530" s="14"/>
      <c r="S3530" s="14"/>
      <c r="T3530" s="14"/>
      <c r="U3530" s="14"/>
      <c r="V3530" s="14"/>
      <c r="W3530" s="14"/>
      <c r="X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</row>
    <row r="3531" spans="1:49" ht="14.25" x14ac:dyDescent="0.2">
      <c r="A3531" s="4" t="s">
        <v>3</v>
      </c>
      <c r="B3531" s="4">
        <v>100</v>
      </c>
      <c r="C3531" s="4">
        <v>1</v>
      </c>
      <c r="D3531" s="4">
        <v>2334.84211</v>
      </c>
      <c r="E3531" s="4">
        <v>2357.7193000000002</v>
      </c>
      <c r="F3531" s="4">
        <v>2334.84211</v>
      </c>
      <c r="G3531" s="4">
        <v>2323.1052599999998</v>
      </c>
      <c r="H3531" s="4">
        <v>2400.1447699999999</v>
      </c>
      <c r="I3531" s="4">
        <v>2479.3056999999999</v>
      </c>
      <c r="J3531" s="3">
        <v>2339.6052599999998</v>
      </c>
      <c r="K3531" s="3">
        <v>2334.84211</v>
      </c>
      <c r="L3531" s="3">
        <v>2309.5701800000002</v>
      </c>
      <c r="M3531" s="4">
        <v>2311.3945899999999</v>
      </c>
      <c r="N3531" s="12"/>
      <c r="O3531" s="14"/>
      <c r="P3531" s="14"/>
      <c r="Q3531" s="14"/>
      <c r="R3531" s="14"/>
      <c r="S3531" s="14"/>
      <c r="T3531" s="14"/>
      <c r="U3531" s="14"/>
      <c r="V3531" s="14"/>
      <c r="W3531" s="14"/>
      <c r="X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</row>
    <row r="3532" spans="1:49" ht="14.25" x14ac:dyDescent="0.2">
      <c r="A3532" s="4" t="s">
        <v>3</v>
      </c>
      <c r="B3532" s="4">
        <v>100</v>
      </c>
      <c r="C3532" s="4">
        <v>1</v>
      </c>
      <c r="D3532" s="4">
        <v>2334.84211</v>
      </c>
      <c r="E3532" s="4">
        <v>2357.7193000000002</v>
      </c>
      <c r="F3532" s="4">
        <v>2334.84211</v>
      </c>
      <c r="G3532" s="4">
        <v>2321.9912300000001</v>
      </c>
      <c r="H3532" s="4">
        <v>2402.85725</v>
      </c>
      <c r="I3532" s="4">
        <v>2633.7349300000001</v>
      </c>
      <c r="J3532" s="3">
        <v>2319.1302599999999</v>
      </c>
      <c r="K3532" s="3">
        <v>2334.84211</v>
      </c>
      <c r="L3532" s="3">
        <v>2312</v>
      </c>
      <c r="M3532" s="4">
        <v>2309.42544</v>
      </c>
      <c r="N3532" s="12"/>
      <c r="O3532" s="14"/>
      <c r="P3532" s="14"/>
      <c r="Q3532" s="14"/>
      <c r="R3532" s="14"/>
      <c r="S3532" s="14"/>
      <c r="T3532" s="14"/>
      <c r="U3532" s="14"/>
      <c r="V3532" s="14"/>
      <c r="W3532" s="14"/>
      <c r="X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</row>
    <row r="3533" spans="1:49" ht="14.25" x14ac:dyDescent="0.2">
      <c r="A3533" s="4" t="s">
        <v>3</v>
      </c>
      <c r="B3533" s="4">
        <v>100</v>
      </c>
      <c r="C3533" s="4">
        <v>1</v>
      </c>
      <c r="D3533" s="4">
        <v>2334.84211</v>
      </c>
      <c r="E3533" s="4">
        <v>2357.7193000000002</v>
      </c>
      <c r="F3533" s="4">
        <v>2334.84211</v>
      </c>
      <c r="G3533" s="4">
        <v>2324.7980899999998</v>
      </c>
      <c r="H3533" s="4">
        <v>2418.19515</v>
      </c>
      <c r="I3533" s="4">
        <v>2490.8979100000001</v>
      </c>
      <c r="J3533" s="3">
        <v>2331.83772</v>
      </c>
      <c r="K3533" s="3">
        <v>2334.84211</v>
      </c>
      <c r="L3533" s="3">
        <v>2309.89678</v>
      </c>
      <c r="M3533" s="4">
        <v>2313.0092300000001</v>
      </c>
      <c r="N3533" s="12"/>
      <c r="O3533" s="14"/>
      <c r="P3533" s="14"/>
      <c r="Q3533" s="14"/>
      <c r="R3533" s="14"/>
      <c r="S3533" s="14"/>
      <c r="T3533" s="14"/>
      <c r="U3533" s="14"/>
      <c r="V3533" s="14"/>
      <c r="W3533" s="14"/>
      <c r="X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</row>
    <row r="3534" spans="1:49" ht="14.25" x14ac:dyDescent="0.2">
      <c r="A3534" s="4" t="s">
        <v>3</v>
      </c>
      <c r="B3534" s="4">
        <v>100</v>
      </c>
      <c r="C3534" s="4">
        <v>1</v>
      </c>
      <c r="D3534" s="4">
        <v>2334.84211</v>
      </c>
      <c r="E3534" s="4">
        <v>2357.7193000000002</v>
      </c>
      <c r="F3534" s="4">
        <v>2334.84211</v>
      </c>
      <c r="G3534" s="4">
        <v>2313.2415900000001</v>
      </c>
      <c r="H3534" s="4">
        <v>2382.32834</v>
      </c>
      <c r="I3534" s="4">
        <v>2441.8523700000001</v>
      </c>
      <c r="J3534" s="3">
        <v>2329.8752399999998</v>
      </c>
      <c r="K3534" s="3">
        <v>2334.84211</v>
      </c>
      <c r="L3534" s="3">
        <v>2310.8429599999999</v>
      </c>
      <c r="M3534" s="4">
        <v>2310.1315800000002</v>
      </c>
      <c r="N3534" s="12"/>
      <c r="O3534" s="14"/>
      <c r="P3534" s="14"/>
      <c r="Q3534" s="14"/>
      <c r="R3534" s="14"/>
      <c r="S3534" s="14"/>
      <c r="T3534" s="14"/>
      <c r="U3534" s="14"/>
      <c r="V3534" s="14"/>
      <c r="W3534" s="14"/>
      <c r="X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</row>
    <row r="3535" spans="1:49" ht="14.25" x14ac:dyDescent="0.2">
      <c r="A3535" s="4" t="s">
        <v>3</v>
      </c>
      <c r="B3535" s="4">
        <v>100</v>
      </c>
      <c r="C3535" s="4">
        <v>1</v>
      </c>
      <c r="D3535" s="4">
        <v>2334.84211</v>
      </c>
      <c r="E3535" s="4">
        <v>2357.7193000000002</v>
      </c>
      <c r="F3535" s="4">
        <v>2334.84211</v>
      </c>
      <c r="G3535" s="4">
        <v>2320.01316</v>
      </c>
      <c r="H3535" s="4">
        <v>2458.0068900000001</v>
      </c>
      <c r="I3535" s="4">
        <v>2422.5554699999998</v>
      </c>
      <c r="J3535" s="3">
        <v>2323.0482499999998</v>
      </c>
      <c r="K3535" s="3">
        <v>2330.0207300000002</v>
      </c>
      <c r="L3535" s="3">
        <v>2309.5415200000002</v>
      </c>
      <c r="M3535" s="4">
        <v>2310.6164399999998</v>
      </c>
      <c r="N3535" s="12"/>
      <c r="O3535" s="14"/>
      <c r="P3535" s="14"/>
      <c r="Q3535" s="14"/>
      <c r="R3535" s="14"/>
      <c r="S3535" s="14"/>
      <c r="T3535" s="14"/>
      <c r="U3535" s="14"/>
      <c r="V3535" s="14"/>
      <c r="W3535" s="14"/>
      <c r="X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</row>
    <row r="3536" spans="1:49" ht="14.25" x14ac:dyDescent="0.2">
      <c r="A3536" s="4" t="s">
        <v>3</v>
      </c>
      <c r="B3536" s="4">
        <v>100</v>
      </c>
      <c r="C3536" s="4">
        <v>1</v>
      </c>
      <c r="D3536" s="4">
        <v>2334.84211</v>
      </c>
      <c r="E3536" s="4">
        <v>2357.7193000000002</v>
      </c>
      <c r="F3536" s="4">
        <v>2334.84211</v>
      </c>
      <c r="G3536" s="4">
        <v>2307.8464899999999</v>
      </c>
      <c r="H3536" s="4">
        <v>2362.1148600000001</v>
      </c>
      <c r="I3536" s="4">
        <v>2489.5610499999998</v>
      </c>
      <c r="J3536" s="3">
        <v>2332.25</v>
      </c>
      <c r="K3536" s="3">
        <v>2334.84211</v>
      </c>
      <c r="L3536" s="3">
        <v>2311.7719299999999</v>
      </c>
      <c r="M3536" s="4">
        <v>2309.6228099999998</v>
      </c>
      <c r="N3536" s="12"/>
      <c r="O3536" s="14"/>
      <c r="P3536" s="14"/>
      <c r="Q3536" s="14"/>
      <c r="R3536" s="14"/>
      <c r="S3536" s="14"/>
      <c r="T3536" s="14"/>
      <c r="U3536" s="14"/>
      <c r="V3536" s="14"/>
      <c r="W3536" s="14"/>
      <c r="X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</row>
    <row r="3537" spans="1:49" ht="14.25" x14ac:dyDescent="0.2">
      <c r="A3537" s="4" t="s">
        <v>3</v>
      </c>
      <c r="B3537" s="4">
        <v>100</v>
      </c>
      <c r="C3537" s="4">
        <v>1</v>
      </c>
      <c r="D3537" s="4">
        <v>2334.84211</v>
      </c>
      <c r="E3537" s="4">
        <v>2357.7193000000002</v>
      </c>
      <c r="F3537" s="4">
        <v>2334.84211</v>
      </c>
      <c r="G3537" s="4">
        <v>2309.12761</v>
      </c>
      <c r="H3537" s="4">
        <v>2524.0570200000002</v>
      </c>
      <c r="I3537" s="4">
        <v>2445.0789500000001</v>
      </c>
      <c r="J3537" s="3">
        <v>2329.5975800000001</v>
      </c>
      <c r="K3537" s="3">
        <v>2334.84211</v>
      </c>
      <c r="L3537" s="3">
        <v>2311.4757300000001</v>
      </c>
      <c r="M3537" s="4">
        <v>2310.81131</v>
      </c>
      <c r="N3537" s="12"/>
      <c r="O3537" s="14"/>
      <c r="P3537" s="14"/>
      <c r="Q3537" s="14"/>
      <c r="R3537" s="14"/>
      <c r="S3537" s="14"/>
      <c r="T3537" s="14"/>
      <c r="U3537" s="14"/>
      <c r="V3537" s="14"/>
      <c r="W3537" s="14"/>
      <c r="X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</row>
    <row r="3538" spans="1:49" ht="14.25" x14ac:dyDescent="0.2">
      <c r="A3538" s="4" t="s">
        <v>3</v>
      </c>
      <c r="B3538" s="4">
        <v>100</v>
      </c>
      <c r="C3538" s="4">
        <v>1</v>
      </c>
      <c r="D3538" s="4">
        <v>2334.84211</v>
      </c>
      <c r="E3538" s="4">
        <v>2357.7193000000002</v>
      </c>
      <c r="F3538" s="4">
        <v>2334.84211</v>
      </c>
      <c r="G3538" s="4">
        <v>2323.5880200000001</v>
      </c>
      <c r="H3538" s="4">
        <v>2469.7089599999999</v>
      </c>
      <c r="I3538" s="4">
        <v>2454.21306</v>
      </c>
      <c r="J3538" s="3">
        <v>2321.7781</v>
      </c>
      <c r="K3538" s="3">
        <v>2334.84211</v>
      </c>
      <c r="L3538" s="3">
        <v>2311.0482499999998</v>
      </c>
      <c r="M3538" s="4">
        <v>2310.2384099999999</v>
      </c>
      <c r="N3538" s="12"/>
      <c r="O3538" s="14"/>
      <c r="P3538" s="14"/>
      <c r="Q3538" s="14"/>
      <c r="R3538" s="14"/>
      <c r="S3538" s="14"/>
      <c r="T3538" s="14"/>
      <c r="U3538" s="14"/>
      <c r="V3538" s="14"/>
      <c r="W3538" s="14"/>
      <c r="X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</row>
    <row r="3539" spans="1:49" ht="14.25" x14ac:dyDescent="0.2">
      <c r="A3539" s="4" t="s">
        <v>3</v>
      </c>
      <c r="B3539" s="4">
        <v>100</v>
      </c>
      <c r="C3539" s="4">
        <v>1</v>
      </c>
      <c r="D3539" s="4">
        <v>2334.84211</v>
      </c>
      <c r="E3539" s="4">
        <v>2357.7193000000002</v>
      </c>
      <c r="F3539" s="4">
        <v>2334.84211</v>
      </c>
      <c r="G3539" s="4">
        <v>2334.165</v>
      </c>
      <c r="H3539" s="4">
        <v>2406.9509699999999</v>
      </c>
      <c r="I3539" s="4">
        <v>2521.6832100000001</v>
      </c>
      <c r="J3539" s="3">
        <v>2320.1181000000001</v>
      </c>
      <c r="K3539" s="3">
        <v>2334.84211</v>
      </c>
      <c r="L3539" s="3">
        <v>2311.2938600000002</v>
      </c>
      <c r="M3539" s="4">
        <v>2310.3441499999999</v>
      </c>
      <c r="N3539" s="12"/>
      <c r="O3539" s="14"/>
      <c r="P3539" s="14"/>
      <c r="Q3539" s="14"/>
      <c r="R3539" s="14"/>
      <c r="S3539" s="14"/>
      <c r="T3539" s="14"/>
      <c r="U3539" s="14"/>
      <c r="V3539" s="14"/>
      <c r="W3539" s="14"/>
      <c r="X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</row>
    <row r="3540" spans="1:49" ht="14.25" x14ac:dyDescent="0.2">
      <c r="A3540" s="4" t="s">
        <v>3</v>
      </c>
      <c r="B3540" s="4">
        <v>100</v>
      </c>
      <c r="C3540" s="4">
        <v>1</v>
      </c>
      <c r="D3540" s="4">
        <v>2334.84211</v>
      </c>
      <c r="E3540" s="4">
        <v>2357.7193000000002</v>
      </c>
      <c r="F3540" s="4">
        <v>2334.84211</v>
      </c>
      <c r="G3540" s="4">
        <v>2331.6560899999999</v>
      </c>
      <c r="H3540" s="4">
        <v>2404.0664400000001</v>
      </c>
      <c r="I3540" s="4">
        <v>2527.67229</v>
      </c>
      <c r="J3540" s="3">
        <v>2321.84267</v>
      </c>
      <c r="K3540" s="3">
        <v>2334.84211</v>
      </c>
      <c r="L3540" s="3">
        <v>2310.6037999999999</v>
      </c>
      <c r="M3540" s="4">
        <v>2311.5880200000001</v>
      </c>
      <c r="N3540" s="12"/>
      <c r="O3540" s="14"/>
      <c r="P3540" s="14"/>
      <c r="Q3540" s="14"/>
      <c r="R3540" s="14"/>
      <c r="S3540" s="14"/>
      <c r="T3540" s="14"/>
      <c r="U3540" s="14"/>
      <c r="V3540" s="14"/>
      <c r="W3540" s="14"/>
      <c r="X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</row>
    <row r="3541" spans="1:49" ht="14.25" x14ac:dyDescent="0.2">
      <c r="A3541" s="4" t="s">
        <v>3</v>
      </c>
      <c r="B3541" s="4">
        <v>100</v>
      </c>
      <c r="C3541" s="4">
        <v>1</v>
      </c>
      <c r="D3541" s="4">
        <v>2334.84211</v>
      </c>
      <c r="E3541" s="4">
        <v>2357.7193000000002</v>
      </c>
      <c r="F3541" s="4">
        <v>2334.84211</v>
      </c>
      <c r="G3541" s="4">
        <v>2310.6052599999998</v>
      </c>
      <c r="H3541" s="4">
        <v>2374.45613</v>
      </c>
      <c r="I3541" s="4">
        <v>2534.1963099999998</v>
      </c>
      <c r="J3541" s="3">
        <v>2324.35088</v>
      </c>
      <c r="K3541" s="3">
        <v>2334.84211</v>
      </c>
      <c r="L3541" s="3">
        <v>2310.7113800000002</v>
      </c>
      <c r="M3541" s="4">
        <v>2313.45064</v>
      </c>
      <c r="N3541" s="12"/>
      <c r="O3541" s="14"/>
      <c r="P3541" s="14"/>
      <c r="Q3541" s="14"/>
      <c r="R3541" s="14"/>
      <c r="S3541" s="14"/>
      <c r="T3541" s="14"/>
      <c r="U3541" s="14"/>
      <c r="V3541" s="14"/>
      <c r="W3541" s="14"/>
      <c r="X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</row>
    <row r="3542" spans="1:49" ht="14.25" x14ac:dyDescent="0.2">
      <c r="A3542" s="4" t="s">
        <v>3</v>
      </c>
      <c r="B3542" s="4">
        <v>100</v>
      </c>
      <c r="C3542" s="4">
        <v>1</v>
      </c>
      <c r="D3542" s="4">
        <v>2334.84211</v>
      </c>
      <c r="E3542" s="4">
        <v>2357.7193000000002</v>
      </c>
      <c r="F3542" s="4">
        <v>2334.84211</v>
      </c>
      <c r="G3542" s="4">
        <v>2307.2938600000002</v>
      </c>
      <c r="H3542" s="4">
        <v>2397.2201799999998</v>
      </c>
      <c r="I3542" s="4">
        <v>2441.7970999999998</v>
      </c>
      <c r="J3542" s="3">
        <v>2335.2183199999999</v>
      </c>
      <c r="K3542" s="3">
        <v>2334.84211</v>
      </c>
      <c r="L3542" s="3">
        <v>2311.8065200000001</v>
      </c>
      <c r="M3542" s="4">
        <v>2312.4166700000001</v>
      </c>
      <c r="N3542" s="12"/>
      <c r="O3542" s="14"/>
      <c r="P3542" s="14"/>
      <c r="Q3542" s="14"/>
      <c r="R3542" s="14"/>
      <c r="S3542" s="14"/>
      <c r="T3542" s="14"/>
      <c r="U3542" s="14"/>
      <c r="V3542" s="14"/>
      <c r="W3542" s="14"/>
      <c r="X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</row>
    <row r="3543" spans="1:49" ht="14.25" x14ac:dyDescent="0.2">
      <c r="A3543" s="4" t="s">
        <v>3</v>
      </c>
      <c r="B3543" s="4">
        <v>100</v>
      </c>
      <c r="C3543" s="4">
        <v>1</v>
      </c>
      <c r="D3543" s="4">
        <v>2334.84211</v>
      </c>
      <c r="E3543" s="4">
        <v>2357.7193000000002</v>
      </c>
      <c r="F3543" s="4">
        <v>2334.84211</v>
      </c>
      <c r="G3543" s="4">
        <v>2313.7445200000002</v>
      </c>
      <c r="H3543" s="4">
        <v>2375.7193000000002</v>
      </c>
      <c r="I3543" s="4">
        <v>2572.68363</v>
      </c>
      <c r="J3543" s="3">
        <v>2324.2110499999999</v>
      </c>
      <c r="K3543" s="3">
        <v>2334.84211</v>
      </c>
      <c r="L3543" s="3">
        <v>2310.6842099999999</v>
      </c>
      <c r="M3543" s="4">
        <v>2310.4780700000001</v>
      </c>
      <c r="N3543" s="12"/>
      <c r="O3543" s="14"/>
      <c r="P3543" s="14"/>
      <c r="Q3543" s="14"/>
      <c r="R3543" s="14"/>
      <c r="S3543" s="14"/>
      <c r="T3543" s="14"/>
      <c r="U3543" s="14"/>
      <c r="V3543" s="14"/>
      <c r="W3543" s="14"/>
      <c r="X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</row>
    <row r="3544" spans="1:49" ht="14.25" x14ac:dyDescent="0.2">
      <c r="A3544" s="4" t="s">
        <v>3</v>
      </c>
      <c r="B3544" s="4">
        <v>100</v>
      </c>
      <c r="C3544" s="4">
        <v>1</v>
      </c>
      <c r="D3544" s="4">
        <v>2334.84211</v>
      </c>
      <c r="E3544" s="4">
        <v>2357.7193000000002</v>
      </c>
      <c r="F3544" s="4">
        <v>2334.84211</v>
      </c>
      <c r="G3544" s="4">
        <v>2309.3684199999998</v>
      </c>
      <c r="H3544" s="4">
        <v>2424.02027</v>
      </c>
      <c r="I3544" s="4">
        <v>2493.2224500000002</v>
      </c>
      <c r="J3544" s="3">
        <v>2332.8815800000002</v>
      </c>
      <c r="K3544" s="3">
        <v>2334.84211</v>
      </c>
      <c r="L3544" s="3">
        <v>2310.44328</v>
      </c>
      <c r="M3544" s="4">
        <v>2311.7012500000001</v>
      </c>
      <c r="N3544" s="12"/>
      <c r="O3544" s="14"/>
      <c r="P3544" s="14"/>
      <c r="Q3544" s="14"/>
      <c r="R3544" s="14"/>
      <c r="S3544" s="14"/>
      <c r="T3544" s="14"/>
      <c r="U3544" s="14"/>
      <c r="V3544" s="14"/>
      <c r="W3544" s="14"/>
      <c r="X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</row>
    <row r="3545" spans="1:49" ht="14.25" x14ac:dyDescent="0.2">
      <c r="A3545" s="4" t="s">
        <v>3</v>
      </c>
      <c r="B3545" s="4">
        <v>100</v>
      </c>
      <c r="C3545" s="4">
        <v>1</v>
      </c>
      <c r="D3545" s="4">
        <v>2334.84211</v>
      </c>
      <c r="E3545" s="4">
        <v>2357.7193000000002</v>
      </c>
      <c r="F3545" s="4">
        <v>2334.84211</v>
      </c>
      <c r="G3545" s="4">
        <v>2308.9118699999999</v>
      </c>
      <c r="H3545" s="4">
        <v>2530.37691</v>
      </c>
      <c r="I3545" s="4">
        <v>2655.8159000000001</v>
      </c>
      <c r="J3545" s="3">
        <v>2332.30843</v>
      </c>
      <c r="K3545" s="3">
        <v>2334.4070000000002</v>
      </c>
      <c r="L3545" s="3">
        <v>2311.0482499999998</v>
      </c>
      <c r="M3545" s="4">
        <v>2310.7850899999999</v>
      </c>
      <c r="N3545" s="12"/>
      <c r="O3545" s="14"/>
      <c r="P3545" s="14"/>
      <c r="Q3545" s="14"/>
      <c r="R3545" s="14"/>
      <c r="S3545" s="14"/>
      <c r="T3545" s="14"/>
      <c r="U3545" s="14"/>
      <c r="V3545" s="14"/>
      <c r="W3545" s="14"/>
      <c r="X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</row>
    <row r="3546" spans="1:49" ht="14.25" x14ac:dyDescent="0.2">
      <c r="A3546" s="4" t="s">
        <v>3</v>
      </c>
      <c r="B3546" s="4">
        <v>100</v>
      </c>
      <c r="C3546" s="4">
        <v>1</v>
      </c>
      <c r="D3546" s="4">
        <v>2334.84211</v>
      </c>
      <c r="E3546" s="4">
        <v>2357.7193000000002</v>
      </c>
      <c r="F3546" s="4">
        <v>2334.84211</v>
      </c>
      <c r="G3546" s="4">
        <v>2307.9912300000001</v>
      </c>
      <c r="H3546" s="4">
        <v>2410.3026100000002</v>
      </c>
      <c r="I3546" s="4">
        <v>2488.9874599999998</v>
      </c>
      <c r="J3546" s="3">
        <v>2333.2660900000001</v>
      </c>
      <c r="K3546" s="3">
        <v>2334.84211</v>
      </c>
      <c r="L3546" s="3">
        <v>2312.3552599999998</v>
      </c>
      <c r="M3546" s="4">
        <v>2312.4736800000001</v>
      </c>
      <c r="N3546" s="12"/>
      <c r="O3546" s="14"/>
      <c r="P3546" s="14"/>
      <c r="Q3546" s="14"/>
      <c r="R3546" s="14"/>
      <c r="S3546" s="14"/>
      <c r="T3546" s="14"/>
      <c r="U3546" s="14"/>
      <c r="V3546" s="14"/>
      <c r="W3546" s="14"/>
      <c r="X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</row>
    <row r="3547" spans="1:49" ht="14.25" x14ac:dyDescent="0.2">
      <c r="A3547" s="4" t="s">
        <v>3</v>
      </c>
      <c r="B3547" s="4">
        <v>100</v>
      </c>
      <c r="C3547" s="4">
        <v>1</v>
      </c>
      <c r="D3547" s="4">
        <v>2334.84211</v>
      </c>
      <c r="E3547" s="4">
        <v>2357.7193000000002</v>
      </c>
      <c r="F3547" s="4">
        <v>2334.84211</v>
      </c>
      <c r="G3547" s="4">
        <v>2320.8413300000002</v>
      </c>
      <c r="H3547" s="4">
        <v>2450.0597699999998</v>
      </c>
      <c r="I3547" s="4">
        <v>2494.93129</v>
      </c>
      <c r="J3547" s="3">
        <v>2340.0175399999998</v>
      </c>
      <c r="K3547" s="3">
        <v>2334.84211</v>
      </c>
      <c r="L3547" s="3">
        <v>2312.60779</v>
      </c>
      <c r="M3547" s="4">
        <v>2311.7280700000001</v>
      </c>
      <c r="N3547" s="12"/>
      <c r="O3547" s="14"/>
      <c r="P3547" s="14"/>
      <c r="Q3547" s="14"/>
      <c r="R3547" s="14"/>
      <c r="S3547" s="14"/>
      <c r="T3547" s="14"/>
      <c r="U3547" s="14"/>
      <c r="V3547" s="14"/>
      <c r="W3547" s="14"/>
      <c r="X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</row>
    <row r="3548" spans="1:49" ht="14.25" x14ac:dyDescent="0.2">
      <c r="A3548" s="4" t="s">
        <v>3</v>
      </c>
      <c r="B3548" s="4">
        <v>100</v>
      </c>
      <c r="C3548" s="4">
        <v>1</v>
      </c>
      <c r="D3548" s="4">
        <v>2334.84211</v>
      </c>
      <c r="E3548" s="4">
        <v>2357.7193000000002</v>
      </c>
      <c r="F3548" s="4">
        <v>2334.84211</v>
      </c>
      <c r="G3548" s="4">
        <v>2314.6057300000002</v>
      </c>
      <c r="H3548" s="4">
        <v>2377.9035100000001</v>
      </c>
      <c r="I3548" s="4">
        <v>2544.7528600000001</v>
      </c>
      <c r="J3548" s="3">
        <v>2324.9474500000001</v>
      </c>
      <c r="K3548" s="3">
        <v>2331.1513199999999</v>
      </c>
      <c r="L3548" s="3">
        <v>2311.7105299999998</v>
      </c>
      <c r="M3548" s="4">
        <v>2310.6184199999998</v>
      </c>
      <c r="N3548" s="12"/>
      <c r="O3548" s="14"/>
      <c r="P3548" s="14"/>
      <c r="Q3548" s="14"/>
      <c r="R3548" s="14"/>
      <c r="S3548" s="14"/>
      <c r="T3548" s="14"/>
      <c r="U3548" s="14"/>
      <c r="V3548" s="14"/>
      <c r="W3548" s="14"/>
      <c r="X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</row>
    <row r="3549" spans="1:49" ht="14.25" x14ac:dyDescent="0.2">
      <c r="A3549" s="4" t="s">
        <v>3</v>
      </c>
      <c r="B3549" s="4">
        <v>100</v>
      </c>
      <c r="C3549" s="4">
        <v>1</v>
      </c>
      <c r="D3549" s="4">
        <v>2334.84211</v>
      </c>
      <c r="E3549" s="4">
        <v>2357.7193000000002</v>
      </c>
      <c r="F3549" s="4">
        <v>2334.84211</v>
      </c>
      <c r="G3549" s="4">
        <v>2320.55204</v>
      </c>
      <c r="H3549" s="4">
        <v>2418.88006</v>
      </c>
      <c r="I3549" s="4">
        <v>2524.1075000000001</v>
      </c>
      <c r="J3549" s="3">
        <v>2351.90292</v>
      </c>
      <c r="K3549" s="3">
        <v>2334.84211</v>
      </c>
      <c r="L3549" s="3">
        <v>2311.6204600000001</v>
      </c>
      <c r="M3549" s="4">
        <v>2312.7894700000002</v>
      </c>
      <c r="N3549" s="12"/>
      <c r="O3549" s="14"/>
      <c r="P3549" s="14"/>
      <c r="Q3549" s="14"/>
      <c r="R3549" s="14"/>
      <c r="S3549" s="14"/>
      <c r="T3549" s="14"/>
      <c r="U3549" s="14"/>
      <c r="V3549" s="14"/>
      <c r="W3549" s="14"/>
      <c r="X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</row>
    <row r="3550" spans="1:49" ht="14.25" x14ac:dyDescent="0.2">
      <c r="A3550" s="4" t="s">
        <v>3</v>
      </c>
      <c r="B3550" s="4">
        <v>100</v>
      </c>
      <c r="C3550" s="4">
        <v>1</v>
      </c>
      <c r="D3550" s="4">
        <v>2334.84211</v>
      </c>
      <c r="E3550" s="4">
        <v>2357.7193000000002</v>
      </c>
      <c r="F3550" s="4">
        <v>2334.84211</v>
      </c>
      <c r="G3550" s="4">
        <v>2324.4386</v>
      </c>
      <c r="H3550" s="4">
        <v>2490.2206999999999</v>
      </c>
      <c r="I3550" s="4">
        <v>2453.20696</v>
      </c>
      <c r="J3550" s="3">
        <v>2333.5695799999999</v>
      </c>
      <c r="K3550" s="3">
        <v>2334.84211</v>
      </c>
      <c r="L3550" s="3">
        <v>2313.2149100000001</v>
      </c>
      <c r="M3550" s="4">
        <v>2308.5657900000001</v>
      </c>
      <c r="N3550" s="12"/>
      <c r="O3550" s="14"/>
      <c r="P3550" s="14"/>
      <c r="Q3550" s="14"/>
      <c r="R3550" s="14"/>
      <c r="S3550" s="14"/>
      <c r="T3550" s="14"/>
      <c r="U3550" s="14"/>
      <c r="V3550" s="14"/>
      <c r="W3550" s="14"/>
      <c r="X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</row>
    <row r="3551" spans="1:49" ht="14.25" x14ac:dyDescent="0.2">
      <c r="A3551" s="4" t="s">
        <v>3</v>
      </c>
      <c r="B3551" s="4">
        <v>100</v>
      </c>
      <c r="C3551" s="4">
        <v>1</v>
      </c>
      <c r="D3551" s="4">
        <v>2334.84211</v>
      </c>
      <c r="E3551" s="4">
        <v>2357.7193000000002</v>
      </c>
      <c r="F3551" s="4">
        <v>2334.84211</v>
      </c>
      <c r="G3551" s="4">
        <v>2315.3593500000002</v>
      </c>
      <c r="H3551" s="4">
        <v>2398.1098400000001</v>
      </c>
      <c r="I3551" s="4">
        <v>2442.1315100000002</v>
      </c>
      <c r="J3551" s="3">
        <v>2321.2934</v>
      </c>
      <c r="K3551" s="3">
        <v>2334.84211</v>
      </c>
      <c r="L3551" s="3">
        <v>2310.1849299999999</v>
      </c>
      <c r="M3551" s="4">
        <v>2313.0403299999998</v>
      </c>
      <c r="N3551" s="12"/>
      <c r="O3551" s="14"/>
      <c r="P3551" s="14"/>
      <c r="Q3551" s="14"/>
      <c r="R3551" s="14"/>
      <c r="S3551" s="14"/>
      <c r="T3551" s="14"/>
      <c r="U3551" s="14"/>
      <c r="V3551" s="14"/>
      <c r="W3551" s="14"/>
      <c r="X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</row>
    <row r="3552" spans="1:49" ht="14.25" x14ac:dyDescent="0.2">
      <c r="A3552" s="4" t="s">
        <v>3</v>
      </c>
      <c r="B3552" s="4">
        <v>100</v>
      </c>
      <c r="C3552" s="4">
        <v>1</v>
      </c>
      <c r="D3552" s="4">
        <v>2334.84211</v>
      </c>
      <c r="E3552" s="4">
        <v>2357.7193000000002</v>
      </c>
      <c r="F3552" s="4">
        <v>2334.84211</v>
      </c>
      <c r="G3552" s="4">
        <v>2313.2324600000002</v>
      </c>
      <c r="H3552" s="4">
        <v>2409.6216300000001</v>
      </c>
      <c r="I3552" s="4">
        <v>2512.31711</v>
      </c>
      <c r="J3552" s="3">
        <v>2332.6792799999998</v>
      </c>
      <c r="K3552" s="3">
        <v>2334.84211</v>
      </c>
      <c r="L3552" s="3">
        <v>2310.4080399999998</v>
      </c>
      <c r="M3552" s="4">
        <v>2310.98684</v>
      </c>
      <c r="N3552" s="12"/>
      <c r="O3552" s="14"/>
      <c r="P3552" s="14"/>
      <c r="Q3552" s="14"/>
      <c r="R3552" s="14"/>
      <c r="S3552" s="14"/>
      <c r="T3552" s="14"/>
      <c r="U3552" s="14"/>
      <c r="V3552" s="14"/>
      <c r="W3552" s="14"/>
      <c r="X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</row>
    <row r="3553" spans="1:49" ht="14.25" x14ac:dyDescent="0.2">
      <c r="A3553" s="4" t="s">
        <v>3</v>
      </c>
      <c r="B3553" s="4">
        <v>100</v>
      </c>
      <c r="C3553" s="4">
        <v>1</v>
      </c>
      <c r="D3553" s="4">
        <v>2334.84211</v>
      </c>
      <c r="E3553" s="4">
        <v>2357.7193000000002</v>
      </c>
      <c r="F3553" s="4">
        <v>2334.84211</v>
      </c>
      <c r="G3553" s="4">
        <v>2306.7459100000001</v>
      </c>
      <c r="H3553" s="4">
        <v>2429.5732200000002</v>
      </c>
      <c r="I3553" s="4">
        <v>2458.13562</v>
      </c>
      <c r="J3553" s="3">
        <v>2346.7524600000002</v>
      </c>
      <c r="K3553" s="3">
        <v>2334.84211</v>
      </c>
      <c r="L3553" s="3">
        <v>2309.6143299999999</v>
      </c>
      <c r="M3553" s="4">
        <v>2312.0367900000001</v>
      </c>
      <c r="N3553" s="12"/>
      <c r="O3553" s="14"/>
      <c r="P3553" s="14"/>
      <c r="Q3553" s="14"/>
      <c r="R3553" s="14"/>
      <c r="S3553" s="14"/>
      <c r="T3553" s="14"/>
      <c r="U3553" s="14"/>
      <c r="V3553" s="14"/>
      <c r="W3553" s="14"/>
      <c r="X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</row>
    <row r="3554" spans="1:49" ht="14.25" x14ac:dyDescent="0.2">
      <c r="A3554" s="4" t="s">
        <v>3</v>
      </c>
      <c r="B3554" s="4">
        <v>100</v>
      </c>
      <c r="C3554" s="4">
        <v>1</v>
      </c>
      <c r="D3554" s="4">
        <v>2334.84211</v>
      </c>
      <c r="E3554" s="4">
        <v>2357.7193000000002</v>
      </c>
      <c r="F3554" s="4">
        <v>2334.84211</v>
      </c>
      <c r="G3554" s="4">
        <v>2310.5701800000002</v>
      </c>
      <c r="H3554" s="4">
        <v>2377.7642300000002</v>
      </c>
      <c r="I3554" s="4">
        <v>2442.3842300000001</v>
      </c>
      <c r="J3554" s="3">
        <v>2318.7938600000002</v>
      </c>
      <c r="K3554" s="3">
        <v>2334.84211</v>
      </c>
      <c r="L3554" s="3">
        <v>2313.85088</v>
      </c>
      <c r="M3554" s="4">
        <v>2311.8586599999999</v>
      </c>
      <c r="N3554" s="12"/>
      <c r="O3554" s="14"/>
      <c r="P3554" s="14"/>
      <c r="Q3554" s="14"/>
      <c r="R3554" s="14"/>
      <c r="S3554" s="14"/>
      <c r="T3554" s="14"/>
      <c r="U3554" s="14"/>
      <c r="V3554" s="14"/>
      <c r="W3554" s="14"/>
      <c r="X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</row>
    <row r="3555" spans="1:49" ht="14.25" x14ac:dyDescent="0.2">
      <c r="A3555" s="4" t="s">
        <v>3</v>
      </c>
      <c r="B3555" s="4">
        <v>100</v>
      </c>
      <c r="C3555" s="4">
        <v>1</v>
      </c>
      <c r="D3555" s="4">
        <v>2334.84211</v>
      </c>
      <c r="E3555" s="4">
        <v>2357.7193000000002</v>
      </c>
      <c r="F3555" s="4">
        <v>2334.84211</v>
      </c>
      <c r="G3555" s="4">
        <v>2324.42544</v>
      </c>
      <c r="H3555" s="4">
        <v>2406.2887700000001</v>
      </c>
      <c r="I3555" s="4">
        <v>2506.8151699999999</v>
      </c>
      <c r="J3555" s="3">
        <v>2328.6945799999999</v>
      </c>
      <c r="K3555" s="3">
        <v>2334.84211</v>
      </c>
      <c r="L3555" s="3">
        <v>2312.4166700000001</v>
      </c>
      <c r="M3555" s="4">
        <v>2309.98684</v>
      </c>
      <c r="N3555" s="12"/>
      <c r="O3555" s="14"/>
      <c r="P3555" s="14"/>
      <c r="Q3555" s="14"/>
      <c r="R3555" s="14"/>
      <c r="S3555" s="14"/>
      <c r="T3555" s="14"/>
      <c r="U3555" s="14"/>
      <c r="V3555" s="14"/>
      <c r="W3555" s="14"/>
      <c r="X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</row>
    <row r="3556" spans="1:49" ht="14.25" x14ac:dyDescent="0.2">
      <c r="A3556" s="4" t="s">
        <v>3</v>
      </c>
      <c r="B3556" s="4">
        <v>100</v>
      </c>
      <c r="C3556" s="4">
        <v>1</v>
      </c>
      <c r="D3556" s="4">
        <v>2334.84211</v>
      </c>
      <c r="E3556" s="4">
        <v>2357.7193000000002</v>
      </c>
      <c r="F3556" s="4">
        <v>2334.84211</v>
      </c>
      <c r="G3556" s="4">
        <v>2307.8026300000001</v>
      </c>
      <c r="H3556" s="4">
        <v>2417.50119</v>
      </c>
      <c r="I3556" s="4">
        <v>2452.8770100000002</v>
      </c>
      <c r="J3556" s="3">
        <v>2323.0190899999998</v>
      </c>
      <c r="K3556" s="3">
        <v>2334.84211</v>
      </c>
      <c r="L3556" s="3">
        <v>2311.1315800000002</v>
      </c>
      <c r="M3556" s="4">
        <v>2310.2280700000001</v>
      </c>
      <c r="N3556" s="12"/>
      <c r="O3556" s="14"/>
      <c r="P3556" s="14"/>
      <c r="Q3556" s="14"/>
      <c r="R3556" s="14"/>
      <c r="S3556" s="14"/>
      <c r="T3556" s="14"/>
      <c r="U3556" s="14"/>
      <c r="V3556" s="14"/>
      <c r="W3556" s="14"/>
      <c r="X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</row>
    <row r="3557" spans="1:49" ht="14.25" x14ac:dyDescent="0.2">
      <c r="A3557" s="4" t="s">
        <v>3</v>
      </c>
      <c r="B3557" s="4">
        <v>100</v>
      </c>
      <c r="C3557" s="4">
        <v>1</v>
      </c>
      <c r="D3557" s="4">
        <v>2334.84211</v>
      </c>
      <c r="E3557" s="4">
        <v>2357.7193000000002</v>
      </c>
      <c r="F3557" s="4">
        <v>2334.84211</v>
      </c>
      <c r="G3557" s="4">
        <v>2330.4956099999999</v>
      </c>
      <c r="H3557" s="4">
        <v>2423.3733200000001</v>
      </c>
      <c r="I3557" s="4">
        <v>2486.8667700000001</v>
      </c>
      <c r="J3557" s="3">
        <v>2338.2778899999998</v>
      </c>
      <c r="K3557" s="3">
        <v>2334.84211</v>
      </c>
      <c r="L3557" s="3">
        <v>2313.2023899999999</v>
      </c>
      <c r="M3557" s="4">
        <v>2312.0236199999999</v>
      </c>
      <c r="N3557" s="12"/>
      <c r="O3557" s="14"/>
      <c r="P3557" s="14"/>
      <c r="Q3557" s="14"/>
      <c r="R3557" s="14"/>
      <c r="S3557" s="14"/>
      <c r="T3557" s="14"/>
      <c r="U3557" s="14"/>
      <c r="V3557" s="14"/>
      <c r="W3557" s="14"/>
      <c r="X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</row>
    <row r="3558" spans="1:49" ht="14.25" x14ac:dyDescent="0.2">
      <c r="A3558" s="4" t="s">
        <v>3</v>
      </c>
      <c r="B3558" s="4">
        <v>100</v>
      </c>
      <c r="C3558" s="4">
        <v>1</v>
      </c>
      <c r="D3558" s="4">
        <v>2334.84211</v>
      </c>
      <c r="E3558" s="4">
        <v>2357.7193000000002</v>
      </c>
      <c r="F3558" s="4">
        <v>2334.84211</v>
      </c>
      <c r="G3558" s="4">
        <v>2318.1646599999999</v>
      </c>
      <c r="H3558" s="4">
        <v>2424.3288299999999</v>
      </c>
      <c r="I3558" s="4">
        <v>2501.5758999999998</v>
      </c>
      <c r="J3558" s="3">
        <v>2331.41849</v>
      </c>
      <c r="K3558" s="3">
        <v>2334.84211</v>
      </c>
      <c r="L3558" s="3">
        <v>2311.2173200000002</v>
      </c>
      <c r="M3558" s="4">
        <v>2313.7193000000002</v>
      </c>
      <c r="N3558" s="12"/>
      <c r="O3558" s="14"/>
      <c r="P3558" s="14"/>
      <c r="Q3558" s="14"/>
      <c r="R3558" s="14"/>
      <c r="S3558" s="14"/>
      <c r="T3558" s="14"/>
      <c r="U3558" s="14"/>
      <c r="V3558" s="14"/>
      <c r="W3558" s="14"/>
      <c r="X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</row>
    <row r="3559" spans="1:49" ht="14.25" x14ac:dyDescent="0.2">
      <c r="A3559" s="4" t="s">
        <v>3</v>
      </c>
      <c r="B3559" s="4">
        <v>100</v>
      </c>
      <c r="C3559" s="4">
        <v>1</v>
      </c>
      <c r="D3559" s="4">
        <v>2334.84211</v>
      </c>
      <c r="E3559" s="4">
        <v>2357.7193000000002</v>
      </c>
      <c r="F3559" s="4">
        <v>2334.84211</v>
      </c>
      <c r="G3559" s="4">
        <v>2307.1315800000002</v>
      </c>
      <c r="H3559" s="4">
        <v>2367.1567599999998</v>
      </c>
      <c r="I3559" s="4">
        <v>2462.4059600000001</v>
      </c>
      <c r="J3559" s="3">
        <v>2327.4868700000002</v>
      </c>
      <c r="K3559" s="3">
        <v>2332.3070200000002</v>
      </c>
      <c r="L3559" s="3">
        <v>2312.4730599999998</v>
      </c>
      <c r="M3559" s="4">
        <v>2311.5350899999999</v>
      </c>
      <c r="N3559" s="12"/>
      <c r="O3559" s="14"/>
      <c r="P3559" s="14"/>
      <c r="Q3559" s="14"/>
      <c r="R3559" s="14"/>
      <c r="S3559" s="14"/>
      <c r="T3559" s="14"/>
      <c r="U3559" s="14"/>
      <c r="V3559" s="14"/>
      <c r="W3559" s="14"/>
      <c r="X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</row>
    <row r="3560" spans="1:49" ht="14.25" x14ac:dyDescent="0.2">
      <c r="A3560" s="4" t="s">
        <v>3</v>
      </c>
      <c r="B3560" s="4">
        <v>100</v>
      </c>
      <c r="C3560" s="4">
        <v>1</v>
      </c>
      <c r="D3560" s="4">
        <v>2334.84211</v>
      </c>
      <c r="E3560" s="4">
        <v>2357.7193000000002</v>
      </c>
      <c r="F3560" s="4">
        <v>2334.84211</v>
      </c>
      <c r="G3560" s="4">
        <v>2318.2941599999999</v>
      </c>
      <c r="H3560" s="4">
        <v>2468.4457299999999</v>
      </c>
      <c r="I3560" s="4">
        <v>2445.4439000000002</v>
      </c>
      <c r="J3560" s="3">
        <v>2336.6886</v>
      </c>
      <c r="K3560" s="3">
        <v>2334.84211</v>
      </c>
      <c r="L3560" s="3">
        <v>2310.2324600000002</v>
      </c>
      <c r="M3560" s="4">
        <v>2310.2064399999999</v>
      </c>
      <c r="N3560" s="12"/>
      <c r="O3560" s="14"/>
      <c r="P3560" s="14"/>
      <c r="Q3560" s="14"/>
      <c r="R3560" s="14"/>
      <c r="S3560" s="14"/>
      <c r="T3560" s="14"/>
      <c r="U3560" s="14"/>
      <c r="V3560" s="14"/>
      <c r="W3560" s="14"/>
      <c r="X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</row>
    <row r="3561" spans="1:49" ht="14.25" x14ac:dyDescent="0.2">
      <c r="A3561" s="4" t="s">
        <v>3</v>
      </c>
      <c r="B3561" s="4">
        <v>100</v>
      </c>
      <c r="C3561" s="4">
        <v>1</v>
      </c>
      <c r="D3561" s="4">
        <v>2334.84211</v>
      </c>
      <c r="E3561" s="4">
        <v>2357.7193000000002</v>
      </c>
      <c r="F3561" s="4">
        <v>2334.84211</v>
      </c>
      <c r="G3561" s="4">
        <v>2309.0570200000002</v>
      </c>
      <c r="H3561" s="4">
        <v>2410.9035100000001</v>
      </c>
      <c r="I3561" s="4">
        <v>2490.4073600000002</v>
      </c>
      <c r="J3561" s="3">
        <v>2331.5043900000001</v>
      </c>
      <c r="K3561" s="3">
        <v>2334.84211</v>
      </c>
      <c r="L3561" s="3">
        <v>2311.5614</v>
      </c>
      <c r="M3561" s="4">
        <v>2314.3007699999998</v>
      </c>
      <c r="N3561" s="12"/>
      <c r="O3561" s="14"/>
      <c r="P3561" s="14"/>
      <c r="Q3561" s="14"/>
      <c r="R3561" s="14"/>
      <c r="S3561" s="14"/>
      <c r="T3561" s="14"/>
      <c r="U3561" s="14"/>
      <c r="V3561" s="14"/>
      <c r="W3561" s="14"/>
      <c r="X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</row>
    <row r="3562" spans="1:49" ht="14.25" x14ac:dyDescent="0.2">
      <c r="A3562" s="4" t="s">
        <v>3</v>
      </c>
      <c r="B3562" s="4">
        <v>100</v>
      </c>
      <c r="C3562" s="4">
        <v>1</v>
      </c>
      <c r="D3562" s="4">
        <v>2334.84211</v>
      </c>
      <c r="E3562" s="4">
        <v>2357.7193000000002</v>
      </c>
      <c r="F3562" s="4">
        <v>2334.84211</v>
      </c>
      <c r="G3562" s="4">
        <v>2309.8289500000001</v>
      </c>
      <c r="H3562" s="4">
        <v>2438.0331000000001</v>
      </c>
      <c r="I3562" s="4">
        <v>2407.41012</v>
      </c>
      <c r="J3562" s="3">
        <v>2333.4716899999999</v>
      </c>
      <c r="K3562" s="3">
        <v>2334.84211</v>
      </c>
      <c r="L3562" s="3">
        <v>2312.1653299999998</v>
      </c>
      <c r="M3562" s="4">
        <v>2311.6336200000001</v>
      </c>
      <c r="N3562" s="12"/>
      <c r="O3562" s="14"/>
      <c r="P3562" s="14"/>
      <c r="Q3562" s="14"/>
      <c r="R3562" s="14"/>
      <c r="S3562" s="14"/>
      <c r="T3562" s="14"/>
      <c r="U3562" s="14"/>
      <c r="V3562" s="14"/>
      <c r="W3562" s="14"/>
      <c r="X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</row>
    <row r="3563" spans="1:49" ht="14.25" x14ac:dyDescent="0.2">
      <c r="A3563" s="4" t="s">
        <v>3</v>
      </c>
      <c r="B3563" s="4">
        <v>100</v>
      </c>
      <c r="C3563" s="4">
        <v>1</v>
      </c>
      <c r="D3563" s="4">
        <v>2334.84211</v>
      </c>
      <c r="E3563" s="4">
        <v>2357.7193000000002</v>
      </c>
      <c r="F3563" s="4">
        <v>2334.84211</v>
      </c>
      <c r="G3563" s="4">
        <v>2311.3903500000001</v>
      </c>
      <c r="H3563" s="4">
        <v>2424.8984599999999</v>
      </c>
      <c r="I3563" s="4">
        <v>2513.09899</v>
      </c>
      <c r="J3563" s="3">
        <v>2354.0347499999998</v>
      </c>
      <c r="K3563" s="3">
        <v>2329.9473699999999</v>
      </c>
      <c r="L3563" s="3">
        <v>2314.3289500000001</v>
      </c>
      <c r="M3563" s="4">
        <v>2311.4342099999999</v>
      </c>
      <c r="N3563" s="12"/>
      <c r="O3563" s="14"/>
      <c r="P3563" s="14"/>
      <c r="Q3563" s="14"/>
      <c r="R3563" s="14"/>
      <c r="S3563" s="14"/>
      <c r="T3563" s="14"/>
      <c r="U3563" s="14"/>
      <c r="V3563" s="14"/>
      <c r="W3563" s="14"/>
      <c r="X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</row>
    <row r="3564" spans="1:49" ht="14.25" x14ac:dyDescent="0.2">
      <c r="A3564" s="4" t="s">
        <v>3</v>
      </c>
      <c r="B3564" s="4">
        <v>100</v>
      </c>
      <c r="C3564" s="4">
        <v>1</v>
      </c>
      <c r="D3564" s="4">
        <v>2334.84211</v>
      </c>
      <c r="E3564" s="4">
        <v>2357.7193000000002</v>
      </c>
      <c r="F3564" s="4">
        <v>2334.84211</v>
      </c>
      <c r="G3564" s="4">
        <v>2317.5040600000002</v>
      </c>
      <c r="H3564" s="4">
        <v>2401.3289500000001</v>
      </c>
      <c r="I3564" s="4">
        <v>2439.9929400000001</v>
      </c>
      <c r="J3564" s="3">
        <v>2353.3225699999998</v>
      </c>
      <c r="K3564" s="3">
        <v>2334.84211</v>
      </c>
      <c r="L3564" s="3">
        <v>2311.95784</v>
      </c>
      <c r="M3564" s="4">
        <v>2312.3573099999999</v>
      </c>
      <c r="N3564" s="12"/>
      <c r="O3564" s="14"/>
      <c r="P3564" s="14"/>
      <c r="Q3564" s="14"/>
      <c r="R3564" s="14"/>
      <c r="S3564" s="14"/>
      <c r="T3564" s="14"/>
      <c r="U3564" s="14"/>
      <c r="V3564" s="14"/>
      <c r="W3564" s="14"/>
      <c r="X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</row>
    <row r="3565" spans="1:49" ht="14.25" x14ac:dyDescent="0.2">
      <c r="A3565" s="4" t="s">
        <v>3</v>
      </c>
      <c r="B3565" s="4">
        <v>100</v>
      </c>
      <c r="C3565" s="4">
        <v>1</v>
      </c>
      <c r="D3565" s="4">
        <v>2334.84211</v>
      </c>
      <c r="E3565" s="4">
        <v>2357.7193000000002</v>
      </c>
      <c r="F3565" s="4">
        <v>2334.84211</v>
      </c>
      <c r="G3565" s="4">
        <v>2308.6666700000001</v>
      </c>
      <c r="H3565" s="4">
        <v>2398.0581699999998</v>
      </c>
      <c r="I3565" s="4">
        <v>2528.8424399999999</v>
      </c>
      <c r="J3565" s="3">
        <v>2345.6666700000001</v>
      </c>
      <c r="K3565" s="3">
        <v>2330.3412699999999</v>
      </c>
      <c r="L3565" s="3">
        <v>2310.11573</v>
      </c>
      <c r="M3565" s="4">
        <v>2311.7520399999999</v>
      </c>
      <c r="N3565" s="12"/>
      <c r="O3565" s="14"/>
      <c r="P3565" s="14"/>
      <c r="Q3565" s="14"/>
      <c r="R3565" s="14"/>
      <c r="S3565" s="14"/>
      <c r="T3565" s="14"/>
      <c r="U3565" s="14"/>
      <c r="V3565" s="14"/>
      <c r="W3565" s="14"/>
      <c r="X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</row>
    <row r="3566" spans="1:49" ht="14.25" x14ac:dyDescent="0.2">
      <c r="A3566" s="4" t="s">
        <v>3</v>
      </c>
      <c r="B3566" s="4">
        <v>100</v>
      </c>
      <c r="C3566" s="4">
        <v>1</v>
      </c>
      <c r="D3566" s="4">
        <v>2334.84211</v>
      </c>
      <c r="E3566" s="4">
        <v>2357.7193000000002</v>
      </c>
      <c r="F3566" s="4">
        <v>2334.84211</v>
      </c>
      <c r="G3566" s="4">
        <v>2312.5417499999999</v>
      </c>
      <c r="H3566" s="4">
        <v>2420.0229399999998</v>
      </c>
      <c r="I3566" s="4">
        <v>2423.28892</v>
      </c>
      <c r="J3566" s="3">
        <v>2318.3552599999998</v>
      </c>
      <c r="K3566" s="3">
        <v>2334.84211</v>
      </c>
      <c r="L3566" s="3">
        <v>2311.2590700000001</v>
      </c>
      <c r="M3566" s="4">
        <v>2310.7867900000001</v>
      </c>
      <c r="N3566" s="12"/>
      <c r="O3566" s="14"/>
      <c r="P3566" s="14"/>
      <c r="Q3566" s="14"/>
      <c r="R3566" s="14"/>
      <c r="S3566" s="14"/>
      <c r="T3566" s="14"/>
      <c r="U3566" s="14"/>
      <c r="V3566" s="14"/>
      <c r="W3566" s="14"/>
      <c r="X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</row>
    <row r="3567" spans="1:49" ht="14.25" x14ac:dyDescent="0.2">
      <c r="A3567" s="4" t="s">
        <v>3</v>
      </c>
      <c r="B3567" s="4">
        <v>100</v>
      </c>
      <c r="C3567" s="4">
        <v>1</v>
      </c>
      <c r="D3567" s="4">
        <v>2334.84211</v>
      </c>
      <c r="E3567" s="4">
        <v>2357.7193000000002</v>
      </c>
      <c r="F3567" s="4">
        <v>2334.84211</v>
      </c>
      <c r="G3567" s="4">
        <v>2313.9536199999998</v>
      </c>
      <c r="H3567" s="4">
        <v>2424.2197299999998</v>
      </c>
      <c r="I3567" s="4">
        <v>2455.2394599999998</v>
      </c>
      <c r="J3567" s="3">
        <v>2325.7850899999999</v>
      </c>
      <c r="K3567" s="3">
        <v>2334.84211</v>
      </c>
      <c r="L3567" s="3">
        <v>2311.4494100000002</v>
      </c>
      <c r="M3567" s="4">
        <v>2312.4416500000002</v>
      </c>
      <c r="N3567" s="12"/>
      <c r="O3567" s="14"/>
      <c r="P3567" s="14"/>
      <c r="Q3567" s="14"/>
      <c r="R3567" s="14"/>
      <c r="S3567" s="14"/>
      <c r="T3567" s="14"/>
      <c r="U3567" s="14"/>
      <c r="V3567" s="14"/>
      <c r="W3567" s="14"/>
      <c r="X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</row>
    <row r="3568" spans="1:49" ht="14.25" x14ac:dyDescent="0.2">
      <c r="A3568" s="4" t="s">
        <v>3</v>
      </c>
      <c r="B3568" s="4">
        <v>100</v>
      </c>
      <c r="C3568" s="4">
        <v>1</v>
      </c>
      <c r="D3568" s="4">
        <v>2334.84211</v>
      </c>
      <c r="E3568" s="4">
        <v>2357.7193000000002</v>
      </c>
      <c r="F3568" s="4">
        <v>2334.84211</v>
      </c>
      <c r="G3568" s="4">
        <v>2325.9238</v>
      </c>
      <c r="H3568" s="4">
        <v>2520.9974699999998</v>
      </c>
      <c r="I3568" s="4">
        <v>2569.89912</v>
      </c>
      <c r="J3568" s="3">
        <v>2322.37311</v>
      </c>
      <c r="K3568" s="3">
        <v>2334.84211</v>
      </c>
      <c r="L3568" s="3">
        <v>2311.5789500000001</v>
      </c>
      <c r="M3568" s="4">
        <v>2311.6052</v>
      </c>
      <c r="N3568" s="12"/>
      <c r="O3568" s="14"/>
      <c r="P3568" s="14"/>
      <c r="Q3568" s="14"/>
      <c r="R3568" s="14"/>
      <c r="S3568" s="14"/>
      <c r="T3568" s="14"/>
      <c r="U3568" s="14"/>
      <c r="V3568" s="14"/>
      <c r="W3568" s="14"/>
      <c r="X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</row>
    <row r="3569" spans="1:49" ht="14.25" x14ac:dyDescent="0.2">
      <c r="A3569" s="4" t="s">
        <v>3</v>
      </c>
      <c r="B3569" s="4">
        <v>100</v>
      </c>
      <c r="C3569" s="4">
        <v>1</v>
      </c>
      <c r="D3569" s="4">
        <v>2334.84211</v>
      </c>
      <c r="E3569" s="4">
        <v>2357.7193000000002</v>
      </c>
      <c r="F3569" s="4">
        <v>2334.84211</v>
      </c>
      <c r="G3569" s="4">
        <v>2322.5781200000001</v>
      </c>
      <c r="H3569" s="4">
        <v>2508.6150400000001</v>
      </c>
      <c r="I3569" s="4">
        <v>2491.9160999999999</v>
      </c>
      <c r="J3569" s="3">
        <v>2325.3728099999998</v>
      </c>
      <c r="K3569" s="3">
        <v>2334.84211</v>
      </c>
      <c r="L3569" s="3">
        <v>2311.65789</v>
      </c>
      <c r="M3569" s="4">
        <v>2313.5612500000002</v>
      </c>
      <c r="N3569" s="12"/>
      <c r="O3569" s="14"/>
      <c r="P3569" s="14"/>
      <c r="Q3569" s="14"/>
      <c r="R3569" s="14"/>
      <c r="S3569" s="14"/>
      <c r="T3569" s="14"/>
      <c r="U3569" s="14"/>
      <c r="V3569" s="14"/>
      <c r="W3569" s="14"/>
      <c r="X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</row>
    <row r="3570" spans="1:49" ht="14.25" x14ac:dyDescent="0.2">
      <c r="A3570" s="4" t="s">
        <v>3</v>
      </c>
      <c r="B3570" s="4">
        <v>100</v>
      </c>
      <c r="C3570" s="4">
        <v>1</v>
      </c>
      <c r="D3570" s="4">
        <v>2334.84211</v>
      </c>
      <c r="E3570" s="4">
        <v>2357.7193000000002</v>
      </c>
      <c r="F3570" s="4">
        <v>2334.84211</v>
      </c>
      <c r="G3570" s="4">
        <v>2316.75</v>
      </c>
      <c r="H3570" s="4">
        <v>2414.2710299999999</v>
      </c>
      <c r="I3570" s="4">
        <v>2563.6784299999999</v>
      </c>
      <c r="J3570" s="3">
        <v>2340.7735400000001</v>
      </c>
      <c r="K3570" s="3">
        <v>2334.84211</v>
      </c>
      <c r="L3570" s="3">
        <v>2311.3180299999999</v>
      </c>
      <c r="M3570" s="4">
        <v>2312.6639799999998</v>
      </c>
      <c r="N3570" s="12"/>
      <c r="O3570" s="14"/>
      <c r="P3570" s="14"/>
      <c r="Q3570" s="14"/>
      <c r="R3570" s="14"/>
      <c r="S3570" s="14"/>
      <c r="T3570" s="14"/>
      <c r="U3570" s="14"/>
      <c r="V3570" s="14"/>
      <c r="W3570" s="14"/>
      <c r="X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</row>
    <row r="3571" spans="1:49" ht="14.25" x14ac:dyDescent="0.2">
      <c r="A3571" s="4" t="s">
        <v>3</v>
      </c>
      <c r="B3571" s="4">
        <v>100</v>
      </c>
      <c r="C3571" s="4">
        <v>1</v>
      </c>
      <c r="D3571" s="4">
        <v>2334.84211</v>
      </c>
      <c r="E3571" s="4">
        <v>2357.7193000000002</v>
      </c>
      <c r="F3571" s="4">
        <v>2334.84211</v>
      </c>
      <c r="G3571" s="4">
        <v>2316.1359600000001</v>
      </c>
      <c r="H3571" s="4">
        <v>2488.2253999999998</v>
      </c>
      <c r="I3571" s="4">
        <v>2579.5717399999999</v>
      </c>
      <c r="J3571" s="3">
        <v>2330.4508999999998</v>
      </c>
      <c r="K3571" s="3">
        <v>2332.3668600000001</v>
      </c>
      <c r="L3571" s="3">
        <v>2309.8894599999999</v>
      </c>
      <c r="M3571" s="4">
        <v>2311.5415200000002</v>
      </c>
      <c r="N3571" s="12"/>
      <c r="O3571" s="14"/>
      <c r="P3571" s="14"/>
      <c r="Q3571" s="14"/>
      <c r="R3571" s="14"/>
      <c r="S3571" s="14"/>
      <c r="T3571" s="14"/>
      <c r="U3571" s="14"/>
      <c r="V3571" s="14"/>
      <c r="W3571" s="14"/>
      <c r="X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</row>
    <row r="3572" spans="1:49" ht="14.25" x14ac:dyDescent="0.2">
      <c r="A3572" s="4" t="s">
        <v>3</v>
      </c>
      <c r="B3572" s="4">
        <v>100</v>
      </c>
      <c r="C3572" s="4">
        <v>1</v>
      </c>
      <c r="D3572" s="4">
        <v>2334.84211</v>
      </c>
      <c r="E3572" s="4">
        <v>2357.7193000000002</v>
      </c>
      <c r="F3572" s="4">
        <v>2334.84211</v>
      </c>
      <c r="G3572" s="4">
        <v>2329.5570200000002</v>
      </c>
      <c r="H3572" s="4">
        <v>2405.58385</v>
      </c>
      <c r="I3572" s="4">
        <v>2480.6738999999998</v>
      </c>
      <c r="J3572" s="3">
        <v>2333.7189699999999</v>
      </c>
      <c r="K3572" s="3">
        <v>2334.84211</v>
      </c>
      <c r="L3572" s="3">
        <v>2312.6258600000001</v>
      </c>
      <c r="M3572" s="4">
        <v>2309.2061399999998</v>
      </c>
      <c r="N3572" s="12"/>
      <c r="O3572" s="14"/>
      <c r="P3572" s="14"/>
      <c r="Q3572" s="14"/>
      <c r="R3572" s="14"/>
      <c r="S3572" s="14"/>
      <c r="T3572" s="14"/>
      <c r="U3572" s="14"/>
      <c r="V3572" s="14"/>
      <c r="W3572" s="14"/>
      <c r="X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</row>
    <row r="3573" spans="1:49" ht="14.25" x14ac:dyDescent="0.2">
      <c r="A3573" s="4" t="s">
        <v>3</v>
      </c>
      <c r="B3573" s="4">
        <v>100</v>
      </c>
      <c r="C3573" s="4">
        <v>1</v>
      </c>
      <c r="D3573" s="4">
        <v>2334.84211</v>
      </c>
      <c r="E3573" s="4">
        <v>2357.7193000000002</v>
      </c>
      <c r="F3573" s="4">
        <v>2334.84211</v>
      </c>
      <c r="G3573" s="4">
        <v>2311.9429799999998</v>
      </c>
      <c r="H3573" s="4">
        <v>2430.3828899999999</v>
      </c>
      <c r="I3573" s="4">
        <v>2449.48684</v>
      </c>
      <c r="J3573" s="3">
        <v>2337.2622999999999</v>
      </c>
      <c r="K3573" s="3">
        <v>2334.84211</v>
      </c>
      <c r="L3573" s="3">
        <v>2312.3532799999998</v>
      </c>
      <c r="M3573" s="4">
        <v>2311.75</v>
      </c>
      <c r="N3573" s="12"/>
      <c r="O3573" s="14"/>
      <c r="P3573" s="14"/>
      <c r="Q3573" s="14"/>
      <c r="R3573" s="14"/>
      <c r="S3573" s="14"/>
      <c r="T3573" s="14"/>
      <c r="U3573" s="14"/>
      <c r="V3573" s="14"/>
      <c r="W3573" s="14"/>
      <c r="X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</row>
    <row r="3574" spans="1:49" ht="14.25" x14ac:dyDescent="0.2">
      <c r="A3574" s="4" t="s">
        <v>3</v>
      </c>
      <c r="B3574" s="4">
        <v>100</v>
      </c>
      <c r="C3574" s="4">
        <v>1</v>
      </c>
      <c r="D3574" s="4">
        <v>2334.84211</v>
      </c>
      <c r="E3574" s="4">
        <v>2357.7193000000002</v>
      </c>
      <c r="F3574" s="4">
        <v>2334.84211</v>
      </c>
      <c r="G3574" s="4">
        <v>2320.9824600000002</v>
      </c>
      <c r="H3574" s="4">
        <v>2514.9830499999998</v>
      </c>
      <c r="I3574" s="4">
        <v>2511.9212400000001</v>
      </c>
      <c r="J3574" s="3">
        <v>2330.8570599999998</v>
      </c>
      <c r="K3574" s="3">
        <v>2334.84211</v>
      </c>
      <c r="L3574" s="3">
        <v>2310.8815800000002</v>
      </c>
      <c r="M3574" s="4">
        <v>2311.2559900000001</v>
      </c>
      <c r="N3574" s="12"/>
      <c r="O3574" s="14"/>
      <c r="P3574" s="14"/>
      <c r="Q3574" s="14"/>
      <c r="R3574" s="14"/>
      <c r="S3574" s="14"/>
      <c r="T3574" s="14"/>
      <c r="U3574" s="14"/>
      <c r="V3574" s="14"/>
      <c r="W3574" s="14"/>
      <c r="X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</row>
    <row r="3575" spans="1:49" ht="14.25" x14ac:dyDescent="0.2">
      <c r="A3575" s="4" t="s">
        <v>3</v>
      </c>
      <c r="B3575" s="4">
        <v>100</v>
      </c>
      <c r="C3575" s="4">
        <v>1</v>
      </c>
      <c r="D3575" s="4">
        <v>2334.84211</v>
      </c>
      <c r="E3575" s="4">
        <v>2357.7193000000002</v>
      </c>
      <c r="F3575" s="4">
        <v>2334.84211</v>
      </c>
      <c r="G3575" s="4">
        <v>2330.5438600000002</v>
      </c>
      <c r="H3575" s="4">
        <v>2454.4660800000001</v>
      </c>
      <c r="I3575" s="4">
        <v>2453.5761000000002</v>
      </c>
      <c r="J3575" s="3">
        <v>2348.6838200000002</v>
      </c>
      <c r="K3575" s="3">
        <v>2334.84211</v>
      </c>
      <c r="L3575" s="3">
        <v>2311.53494</v>
      </c>
      <c r="M3575" s="4">
        <v>2313.66228</v>
      </c>
      <c r="N3575" s="12"/>
      <c r="O3575" s="14"/>
      <c r="P3575" s="14"/>
      <c r="Q3575" s="14"/>
      <c r="R3575" s="14"/>
      <c r="S3575" s="14"/>
      <c r="T3575" s="14"/>
      <c r="U3575" s="14"/>
      <c r="V3575" s="14"/>
      <c r="W3575" s="14"/>
      <c r="X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</row>
    <row r="3576" spans="1:49" ht="14.25" x14ac:dyDescent="0.2">
      <c r="A3576" s="4" t="s">
        <v>3</v>
      </c>
      <c r="B3576" s="4">
        <v>100</v>
      </c>
      <c r="C3576" s="4">
        <v>1</v>
      </c>
      <c r="D3576" s="4">
        <v>2334.84211</v>
      </c>
      <c r="E3576" s="4">
        <v>2357.7193000000002</v>
      </c>
      <c r="F3576" s="4">
        <v>2334.84211</v>
      </c>
      <c r="G3576" s="4">
        <v>2319.4906900000001</v>
      </c>
      <c r="H3576" s="4">
        <v>2408.2910700000002</v>
      </c>
      <c r="I3576" s="4">
        <v>2423.2828300000001</v>
      </c>
      <c r="J3576" s="3">
        <v>2329.7857300000001</v>
      </c>
      <c r="K3576" s="3">
        <v>2334.38816</v>
      </c>
      <c r="L3576" s="3">
        <v>2311.8903500000001</v>
      </c>
      <c r="M3576" s="4">
        <v>2311.4035100000001</v>
      </c>
      <c r="N3576" s="12"/>
      <c r="O3576" s="14"/>
      <c r="P3576" s="14"/>
      <c r="Q3576" s="14"/>
      <c r="R3576" s="14"/>
      <c r="S3576" s="14"/>
      <c r="T3576" s="14"/>
      <c r="U3576" s="14"/>
      <c r="V3576" s="14"/>
      <c r="W3576" s="14"/>
      <c r="X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</row>
    <row r="3577" spans="1:49" ht="14.25" x14ac:dyDescent="0.2">
      <c r="A3577" s="4" t="s">
        <v>3</v>
      </c>
      <c r="B3577" s="4">
        <v>100</v>
      </c>
      <c r="C3577" s="4">
        <v>1</v>
      </c>
      <c r="D3577" s="4">
        <v>2334.84211</v>
      </c>
      <c r="E3577" s="4">
        <v>2357.7193000000002</v>
      </c>
      <c r="F3577" s="4">
        <v>2334.84211</v>
      </c>
      <c r="G3577" s="4">
        <v>2311.4824600000002</v>
      </c>
      <c r="H3577" s="4">
        <v>2415.9218500000002</v>
      </c>
      <c r="I3577" s="4">
        <v>2495.0018500000001</v>
      </c>
      <c r="J3577" s="3">
        <v>2326.8573099999999</v>
      </c>
      <c r="K3577" s="3">
        <v>2334.84211</v>
      </c>
      <c r="L3577" s="3">
        <v>2311.4210499999999</v>
      </c>
      <c r="M3577" s="4">
        <v>2311.2193000000002</v>
      </c>
      <c r="N3577" s="12"/>
      <c r="O3577" s="14"/>
      <c r="P3577" s="14"/>
      <c r="Q3577" s="14"/>
      <c r="R3577" s="14"/>
      <c r="S3577" s="14"/>
      <c r="T3577" s="14"/>
      <c r="U3577" s="14"/>
      <c r="V3577" s="14"/>
      <c r="W3577" s="14"/>
      <c r="X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</row>
    <row r="3578" spans="1:49" ht="14.25" x14ac:dyDescent="0.2">
      <c r="A3578" s="4" t="s">
        <v>3</v>
      </c>
      <c r="B3578" s="4">
        <v>100</v>
      </c>
      <c r="C3578" s="4">
        <v>1</v>
      </c>
      <c r="D3578" s="4">
        <v>2334.84211</v>
      </c>
      <c r="E3578" s="4">
        <v>2357.7193000000002</v>
      </c>
      <c r="F3578" s="4">
        <v>2334.84211</v>
      </c>
      <c r="G3578" s="4">
        <v>2308.2454600000001</v>
      </c>
      <c r="H3578" s="4">
        <v>2452.2238499999999</v>
      </c>
      <c r="I3578" s="4">
        <v>2517.2181099999998</v>
      </c>
      <c r="J3578" s="3">
        <v>2322.0634100000002</v>
      </c>
      <c r="K3578" s="3">
        <v>2334.84211</v>
      </c>
      <c r="L3578" s="3">
        <v>2311.81828</v>
      </c>
      <c r="M3578" s="4">
        <v>2311.8384299999998</v>
      </c>
      <c r="N3578" s="12"/>
      <c r="O3578" s="14"/>
      <c r="P3578" s="14"/>
      <c r="Q3578" s="14"/>
      <c r="R3578" s="14"/>
      <c r="S3578" s="14"/>
      <c r="T3578" s="14"/>
      <c r="U3578" s="14"/>
      <c r="V3578" s="14"/>
      <c r="W3578" s="14"/>
      <c r="X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</row>
    <row r="3579" spans="1:49" ht="14.25" x14ac:dyDescent="0.2">
      <c r="A3579" s="4" t="s">
        <v>3</v>
      </c>
      <c r="B3579" s="4">
        <v>100</v>
      </c>
      <c r="C3579" s="4">
        <v>1</v>
      </c>
      <c r="D3579" s="4">
        <v>2334.84211</v>
      </c>
      <c r="E3579" s="4">
        <v>2357.7193000000002</v>
      </c>
      <c r="F3579" s="4">
        <v>2334.84211</v>
      </c>
      <c r="G3579" s="4">
        <v>2316.0087699999999</v>
      </c>
      <c r="H3579" s="4">
        <v>2513.7094699999998</v>
      </c>
      <c r="I3579" s="4">
        <v>2484.1461800000002</v>
      </c>
      <c r="J3579" s="3">
        <v>2325.8194800000001</v>
      </c>
      <c r="K3579" s="3">
        <v>2329.9473699999999</v>
      </c>
      <c r="L3579" s="3">
        <v>2313.18507</v>
      </c>
      <c r="M3579" s="4">
        <v>2310.5570200000002</v>
      </c>
      <c r="N3579" s="12"/>
      <c r="O3579" s="14"/>
      <c r="P3579" s="14"/>
      <c r="Q3579" s="14"/>
      <c r="R3579" s="14"/>
      <c r="S3579" s="14"/>
      <c r="T3579" s="14"/>
      <c r="U3579" s="14"/>
      <c r="V3579" s="14"/>
      <c r="W3579" s="14"/>
      <c r="X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</row>
    <row r="3580" spans="1:49" ht="14.25" x14ac:dyDescent="0.2">
      <c r="A3580" s="4" t="s">
        <v>3</v>
      </c>
      <c r="B3580" s="4">
        <v>100</v>
      </c>
      <c r="C3580" s="4">
        <v>1</v>
      </c>
      <c r="D3580" s="4">
        <v>2334.84211</v>
      </c>
      <c r="E3580" s="4">
        <v>2357.7193000000002</v>
      </c>
      <c r="F3580" s="4">
        <v>2334.84211</v>
      </c>
      <c r="G3580" s="4">
        <v>2323.8684199999998</v>
      </c>
      <c r="H3580" s="4">
        <v>2407.0643799999998</v>
      </c>
      <c r="I3580" s="4">
        <v>2560.3304699999999</v>
      </c>
      <c r="J3580" s="3">
        <v>2318.3576699999999</v>
      </c>
      <c r="K3580" s="3">
        <v>2334.84211</v>
      </c>
      <c r="L3580" s="3">
        <v>2314.625</v>
      </c>
      <c r="M3580" s="4">
        <v>2312.6886</v>
      </c>
      <c r="N3580" s="12"/>
      <c r="O3580" s="14"/>
      <c r="P3580" s="14"/>
      <c r="Q3580" s="14"/>
      <c r="R3580" s="14"/>
      <c r="S3580" s="14"/>
      <c r="T3580" s="14"/>
      <c r="U3580" s="14"/>
      <c r="V3580" s="14"/>
      <c r="W3580" s="14"/>
      <c r="X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</row>
    <row r="3581" spans="1:49" ht="14.25" x14ac:dyDescent="0.2">
      <c r="A3581" s="4" t="s">
        <v>3</v>
      </c>
      <c r="B3581" s="4">
        <v>100</v>
      </c>
      <c r="C3581" s="4">
        <v>1</v>
      </c>
      <c r="D3581" s="4">
        <v>2334.84211</v>
      </c>
      <c r="E3581" s="4">
        <v>2357.7193000000002</v>
      </c>
      <c r="F3581" s="4">
        <v>2334.84211</v>
      </c>
      <c r="G3581" s="4">
        <v>2312.7832800000001</v>
      </c>
      <c r="H3581" s="4">
        <v>2368.0785099999998</v>
      </c>
      <c r="I3581" s="4">
        <v>2508.3231700000001</v>
      </c>
      <c r="J3581" s="3">
        <v>2340.8311100000001</v>
      </c>
      <c r="K3581" s="3">
        <v>2334.84211</v>
      </c>
      <c r="L3581" s="3">
        <v>2314.0986800000001</v>
      </c>
      <c r="M3581" s="4">
        <v>2311.5043900000001</v>
      </c>
      <c r="N3581" s="12"/>
      <c r="O3581" s="14"/>
      <c r="P3581" s="14"/>
      <c r="Q3581" s="14"/>
      <c r="R3581" s="14"/>
      <c r="S3581" s="14"/>
      <c r="T3581" s="14"/>
      <c r="U3581" s="14"/>
      <c r="V3581" s="14"/>
      <c r="W3581" s="14"/>
      <c r="X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</row>
    <row r="3582" spans="1:49" ht="14.25" x14ac:dyDescent="0.2">
      <c r="A3582" s="4" t="s">
        <v>3</v>
      </c>
      <c r="B3582" s="4">
        <v>100</v>
      </c>
      <c r="C3582" s="4">
        <v>1</v>
      </c>
      <c r="D3582" s="4">
        <v>2334.84211</v>
      </c>
      <c r="E3582" s="4">
        <v>2357.7193000000002</v>
      </c>
      <c r="F3582" s="4">
        <v>2334.84211</v>
      </c>
      <c r="G3582" s="4">
        <v>2313.32456</v>
      </c>
      <c r="H3582" s="4">
        <v>2422.2030399999999</v>
      </c>
      <c r="I3582" s="4">
        <v>2475.3739099999998</v>
      </c>
      <c r="J3582" s="3">
        <v>2326.1498299999998</v>
      </c>
      <c r="K3582" s="3">
        <v>2334.84211</v>
      </c>
      <c r="L3582" s="3">
        <v>2309.3034899999998</v>
      </c>
      <c r="M3582" s="4">
        <v>2313.0124099999998</v>
      </c>
      <c r="N3582" s="12"/>
      <c r="O3582" s="14"/>
      <c r="P3582" s="14"/>
      <c r="Q3582" s="14"/>
      <c r="R3582" s="14"/>
      <c r="S3582" s="14"/>
      <c r="T3582" s="14"/>
      <c r="U3582" s="14"/>
      <c r="V3582" s="14"/>
      <c r="W3582" s="14"/>
      <c r="X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</row>
    <row r="3583" spans="1:49" ht="14.25" x14ac:dyDescent="0.2">
      <c r="A3583" s="4" t="s">
        <v>3</v>
      </c>
      <c r="B3583" s="4">
        <v>100</v>
      </c>
      <c r="C3583" s="4">
        <v>1</v>
      </c>
      <c r="D3583" s="4">
        <v>2334.84211</v>
      </c>
      <c r="E3583" s="4">
        <v>2357.7193000000002</v>
      </c>
      <c r="F3583" s="4">
        <v>2334.84211</v>
      </c>
      <c r="G3583" s="4">
        <v>2313.4298199999998</v>
      </c>
      <c r="H3583" s="4">
        <v>2474.7626</v>
      </c>
      <c r="I3583" s="4">
        <v>2460.4736800000001</v>
      </c>
      <c r="J3583" s="3">
        <v>2321.2550200000001</v>
      </c>
      <c r="K3583" s="3">
        <v>2334.84211</v>
      </c>
      <c r="L3583" s="3">
        <v>2311.0323899999999</v>
      </c>
      <c r="M3583" s="4">
        <v>2311.5175399999998</v>
      </c>
      <c r="N3583" s="12"/>
      <c r="O3583" s="14"/>
      <c r="P3583" s="14"/>
      <c r="Q3583" s="14"/>
      <c r="R3583" s="14"/>
      <c r="S3583" s="14"/>
      <c r="T3583" s="14"/>
      <c r="U3583" s="14"/>
      <c r="V3583" s="14"/>
      <c r="W3583" s="14"/>
      <c r="X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</row>
    <row r="3584" spans="1:49" ht="14.25" x14ac:dyDescent="0.2">
      <c r="A3584" s="4" t="s">
        <v>3</v>
      </c>
      <c r="B3584" s="4">
        <v>100</v>
      </c>
      <c r="C3584" s="4">
        <v>1</v>
      </c>
      <c r="D3584" s="4">
        <v>2334.84211</v>
      </c>
      <c r="E3584" s="4">
        <v>2357.7193000000002</v>
      </c>
      <c r="F3584" s="4">
        <v>2334.84211</v>
      </c>
      <c r="G3584" s="4">
        <v>2317.0657900000001</v>
      </c>
      <c r="H3584" s="4">
        <v>2457.3515299999999</v>
      </c>
      <c r="I3584" s="4">
        <v>2486.2690200000002</v>
      </c>
      <c r="J3584" s="3">
        <v>2331.8919700000001</v>
      </c>
      <c r="K3584" s="3">
        <v>2334.84211</v>
      </c>
      <c r="L3584" s="3">
        <v>2312.58502</v>
      </c>
      <c r="M3584" s="4">
        <v>2311.2279800000001</v>
      </c>
      <c r="N3584" s="12"/>
      <c r="O3584" s="14"/>
      <c r="P3584" s="14"/>
      <c r="Q3584" s="14"/>
      <c r="R3584" s="14"/>
      <c r="S3584" s="14"/>
      <c r="T3584" s="14"/>
      <c r="U3584" s="14"/>
      <c r="V3584" s="14"/>
      <c r="W3584" s="14"/>
      <c r="X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</row>
    <row r="3585" spans="1:49" ht="14.25" x14ac:dyDescent="0.2">
      <c r="A3585" s="4" t="s">
        <v>3</v>
      </c>
      <c r="B3585" s="4">
        <v>100</v>
      </c>
      <c r="C3585" s="4">
        <v>1</v>
      </c>
      <c r="D3585" s="4">
        <v>2334.84211</v>
      </c>
      <c r="E3585" s="4">
        <v>2357.7193000000002</v>
      </c>
      <c r="F3585" s="4">
        <v>2334.84211</v>
      </c>
      <c r="G3585" s="4">
        <v>2310.01316</v>
      </c>
      <c r="H3585" s="4">
        <v>2430.1777000000002</v>
      </c>
      <c r="I3585" s="4">
        <v>2539.9991</v>
      </c>
      <c r="J3585" s="3">
        <v>2336.6442499999998</v>
      </c>
      <c r="K3585" s="3">
        <v>2334.84211</v>
      </c>
      <c r="L3585" s="3">
        <v>2309.6209100000001</v>
      </c>
      <c r="M3585" s="4">
        <v>2312.1727500000002</v>
      </c>
      <c r="N3585" s="12"/>
      <c r="O3585" s="14"/>
      <c r="P3585" s="14"/>
      <c r="Q3585" s="14"/>
      <c r="R3585" s="14"/>
      <c r="S3585" s="14"/>
      <c r="T3585" s="14"/>
      <c r="U3585" s="14"/>
      <c r="V3585" s="14"/>
      <c r="W3585" s="14"/>
      <c r="X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</row>
    <row r="3586" spans="1:49" ht="14.25" x14ac:dyDescent="0.2">
      <c r="A3586" s="4" t="s">
        <v>3</v>
      </c>
      <c r="B3586" s="4">
        <v>100</v>
      </c>
      <c r="C3586" s="4">
        <v>1</v>
      </c>
      <c r="D3586" s="4">
        <v>2334.84211</v>
      </c>
      <c r="E3586" s="4">
        <v>2357.7193000000002</v>
      </c>
      <c r="F3586" s="4">
        <v>2334.84211</v>
      </c>
      <c r="G3586" s="4">
        <v>2315.9196499999998</v>
      </c>
      <c r="H3586" s="4">
        <v>2397.9103500000001</v>
      </c>
      <c r="I3586" s="4">
        <v>2595.9715700000002</v>
      </c>
      <c r="J3586" s="3">
        <v>2319.8807400000001</v>
      </c>
      <c r="K3586" s="3">
        <v>2334.77423</v>
      </c>
      <c r="L3586" s="3">
        <v>2310.3248600000002</v>
      </c>
      <c r="M3586" s="4">
        <v>2312.5263199999999</v>
      </c>
      <c r="N3586" s="12"/>
      <c r="O3586" s="14"/>
      <c r="P3586" s="14"/>
      <c r="Q3586" s="14"/>
      <c r="R3586" s="14"/>
      <c r="S3586" s="14"/>
      <c r="T3586" s="14"/>
      <c r="U3586" s="14"/>
      <c r="V3586" s="14"/>
      <c r="W3586" s="14"/>
      <c r="X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</row>
    <row r="3587" spans="1:49" ht="14.25" x14ac:dyDescent="0.2">
      <c r="A3587" s="4" t="s">
        <v>3</v>
      </c>
      <c r="B3587" s="4">
        <v>100</v>
      </c>
      <c r="C3587" s="4">
        <v>1</v>
      </c>
      <c r="D3587" s="4">
        <v>2334.84211</v>
      </c>
      <c r="E3587" s="4">
        <v>2357.7193000000002</v>
      </c>
      <c r="F3587" s="4">
        <v>2334.84211</v>
      </c>
      <c r="G3587" s="4">
        <v>2317.3130900000001</v>
      </c>
      <c r="H3587" s="4">
        <v>2384.0934099999999</v>
      </c>
      <c r="I3587" s="4">
        <v>2437.98893</v>
      </c>
      <c r="J3587" s="3">
        <v>2337.9460800000002</v>
      </c>
      <c r="K3587" s="3">
        <v>2334.84211</v>
      </c>
      <c r="L3587" s="3">
        <v>2311.0367799999999</v>
      </c>
      <c r="M3587" s="4">
        <v>2311.76613</v>
      </c>
      <c r="N3587" s="12"/>
      <c r="O3587" s="14"/>
      <c r="P3587" s="14"/>
      <c r="Q3587" s="14"/>
      <c r="R3587" s="14"/>
      <c r="S3587" s="14"/>
      <c r="T3587" s="14"/>
      <c r="U3587" s="14"/>
      <c r="V3587" s="14"/>
      <c r="W3587" s="14"/>
      <c r="X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</row>
    <row r="3588" spans="1:49" ht="14.25" x14ac:dyDescent="0.2">
      <c r="A3588" s="4" t="s">
        <v>3</v>
      </c>
      <c r="B3588" s="4">
        <v>100</v>
      </c>
      <c r="C3588" s="4">
        <v>1</v>
      </c>
      <c r="D3588" s="4">
        <v>2334.84211</v>
      </c>
      <c r="E3588" s="4">
        <v>2357.7193000000002</v>
      </c>
      <c r="F3588" s="4">
        <v>2334.84211</v>
      </c>
      <c r="G3588" s="4">
        <v>2319.0886500000001</v>
      </c>
      <c r="H3588" s="4">
        <v>2379.6726199999998</v>
      </c>
      <c r="I3588" s="4">
        <v>2493.48108</v>
      </c>
      <c r="J3588" s="3">
        <v>2345.81745</v>
      </c>
      <c r="K3588" s="3">
        <v>2334.84211</v>
      </c>
      <c r="L3588" s="3">
        <v>2308.1096499999999</v>
      </c>
      <c r="M3588" s="4">
        <v>2311.48684</v>
      </c>
      <c r="N3588" s="12"/>
      <c r="O3588" s="14"/>
      <c r="P3588" s="14"/>
      <c r="Q3588" s="14"/>
      <c r="R3588" s="14"/>
      <c r="S3588" s="14"/>
      <c r="T3588" s="14"/>
      <c r="U3588" s="14"/>
      <c r="V3588" s="14"/>
      <c r="W3588" s="14"/>
      <c r="X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</row>
    <row r="3589" spans="1:49" ht="14.25" x14ac:dyDescent="0.2">
      <c r="A3589" s="4" t="s">
        <v>3</v>
      </c>
      <c r="B3589" s="4">
        <v>100</v>
      </c>
      <c r="C3589" s="4">
        <v>1</v>
      </c>
      <c r="D3589" s="4">
        <v>2334.84211</v>
      </c>
      <c r="E3589" s="4">
        <v>2357.7193000000002</v>
      </c>
      <c r="F3589" s="4">
        <v>2334.84211</v>
      </c>
      <c r="G3589" s="4">
        <v>2316.5789500000001</v>
      </c>
      <c r="H3589" s="4">
        <v>2425.8549699999999</v>
      </c>
      <c r="I3589" s="4">
        <v>2525.4444400000002</v>
      </c>
      <c r="J3589" s="3">
        <v>2335.4668499999998</v>
      </c>
      <c r="K3589" s="3">
        <v>2334.84211</v>
      </c>
      <c r="L3589" s="3">
        <v>2312.25</v>
      </c>
      <c r="M3589" s="4">
        <v>2309.67416</v>
      </c>
      <c r="N3589" s="12"/>
      <c r="O3589" s="14"/>
      <c r="P3589" s="14"/>
      <c r="Q3589" s="14"/>
      <c r="R3589" s="14"/>
      <c r="S3589" s="14"/>
      <c r="T3589" s="14"/>
      <c r="U3589" s="14"/>
      <c r="V3589" s="14"/>
      <c r="W3589" s="14"/>
      <c r="X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</row>
    <row r="3590" spans="1:49" ht="14.25" x14ac:dyDescent="0.2">
      <c r="A3590" s="4" t="s">
        <v>3</v>
      </c>
      <c r="B3590" s="4">
        <v>100</v>
      </c>
      <c r="C3590" s="4">
        <v>1</v>
      </c>
      <c r="D3590" s="4">
        <v>2334.84211</v>
      </c>
      <c r="E3590" s="4">
        <v>2357.7193000000002</v>
      </c>
      <c r="F3590" s="4">
        <v>2334.84211</v>
      </c>
      <c r="G3590" s="4">
        <v>2315.7149100000001</v>
      </c>
      <c r="H3590" s="4">
        <v>2338.0365000000002</v>
      </c>
      <c r="I3590" s="4">
        <v>2529.3305300000002</v>
      </c>
      <c r="J3590" s="3">
        <v>2313.7017500000002</v>
      </c>
      <c r="K3590" s="3">
        <v>2334.84211</v>
      </c>
      <c r="L3590" s="3">
        <v>2310</v>
      </c>
      <c r="M3590" s="4">
        <v>2310.0928199999998</v>
      </c>
      <c r="N3590" s="12"/>
      <c r="O3590" s="14"/>
      <c r="P3590" s="14"/>
      <c r="Q3590" s="14"/>
      <c r="R3590" s="14"/>
      <c r="S3590" s="14"/>
      <c r="T3590" s="14"/>
      <c r="U3590" s="14"/>
      <c r="V3590" s="14"/>
      <c r="W3590" s="14"/>
      <c r="X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</row>
    <row r="3591" spans="1:49" ht="14.25" x14ac:dyDescent="0.2">
      <c r="A3591" s="4" t="s">
        <v>3</v>
      </c>
      <c r="B3591" s="4">
        <v>100</v>
      </c>
      <c r="C3591" s="4">
        <v>1</v>
      </c>
      <c r="D3591" s="4">
        <v>2334.84211</v>
      </c>
      <c r="E3591" s="4">
        <v>2357.7193000000002</v>
      </c>
      <c r="F3591" s="4">
        <v>2334.84211</v>
      </c>
      <c r="G3591" s="4">
        <v>2321.6052599999998</v>
      </c>
      <c r="H3591" s="4">
        <v>2396.6583799999999</v>
      </c>
      <c r="I3591" s="4">
        <v>2473.9461299999998</v>
      </c>
      <c r="J3591" s="3">
        <v>2323.3661999999999</v>
      </c>
      <c r="K3591" s="3">
        <v>2334.84211</v>
      </c>
      <c r="L3591" s="3">
        <v>2311.64851</v>
      </c>
      <c r="M3591" s="4">
        <v>2310.5664999999999</v>
      </c>
      <c r="N3591" s="12"/>
      <c r="O3591" s="14"/>
      <c r="P3591" s="14"/>
      <c r="Q3591" s="14"/>
      <c r="R3591" s="14"/>
      <c r="S3591" s="14"/>
      <c r="T3591" s="14"/>
      <c r="U3591" s="14"/>
      <c r="V3591" s="14"/>
      <c r="W3591" s="14"/>
      <c r="X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</row>
    <row r="3592" spans="1:49" ht="14.25" x14ac:dyDescent="0.2">
      <c r="A3592" s="4" t="s">
        <v>3</v>
      </c>
      <c r="B3592" s="4">
        <v>100</v>
      </c>
      <c r="C3592" s="4">
        <v>1</v>
      </c>
      <c r="D3592" s="4">
        <v>2334.84211</v>
      </c>
      <c r="E3592" s="4">
        <v>2357.7193000000002</v>
      </c>
      <c r="F3592" s="4">
        <v>2334.84211</v>
      </c>
      <c r="G3592" s="4">
        <v>2320.2236800000001</v>
      </c>
      <c r="H3592" s="4">
        <v>2381.6612100000002</v>
      </c>
      <c r="I3592" s="4">
        <v>2548.37878</v>
      </c>
      <c r="J3592" s="3">
        <v>2334.94166</v>
      </c>
      <c r="K3592" s="3">
        <v>2334.84211</v>
      </c>
      <c r="L3592" s="3">
        <v>2311.5817099999999</v>
      </c>
      <c r="M3592" s="4">
        <v>2312.8604599999999</v>
      </c>
      <c r="N3592" s="12"/>
      <c r="O3592" s="14"/>
      <c r="P3592" s="14"/>
      <c r="Q3592" s="14"/>
      <c r="R3592" s="14"/>
      <c r="S3592" s="14"/>
      <c r="T3592" s="14"/>
      <c r="U3592" s="14"/>
      <c r="V3592" s="14"/>
      <c r="W3592" s="14"/>
      <c r="X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</row>
    <row r="3593" spans="1:49" ht="14.25" x14ac:dyDescent="0.2">
      <c r="A3593" s="4" t="s">
        <v>3</v>
      </c>
      <c r="B3593" s="4">
        <v>100</v>
      </c>
      <c r="C3593" s="4">
        <v>1</v>
      </c>
      <c r="D3593" s="4">
        <v>2334.84211</v>
      </c>
      <c r="E3593" s="4">
        <v>2357.7193000000002</v>
      </c>
      <c r="F3593" s="4">
        <v>2334.84211</v>
      </c>
      <c r="G3593" s="4">
        <v>2319.44884</v>
      </c>
      <c r="H3593" s="4">
        <v>2366.4933000000001</v>
      </c>
      <c r="I3593" s="4">
        <v>2496.2710999999999</v>
      </c>
      <c r="J3593" s="3">
        <v>2319.32231</v>
      </c>
      <c r="K3593" s="3">
        <v>2334.84211</v>
      </c>
      <c r="L3593" s="3">
        <v>2311.5964899999999</v>
      </c>
      <c r="M3593" s="4">
        <v>2310.44236</v>
      </c>
      <c r="N3593" s="12"/>
      <c r="O3593" s="14"/>
      <c r="P3593" s="14"/>
      <c r="Q3593" s="14"/>
      <c r="R3593" s="14"/>
      <c r="S3593" s="14"/>
      <c r="T3593" s="14"/>
      <c r="U3593" s="14"/>
      <c r="V3593" s="14"/>
      <c r="W3593" s="14"/>
      <c r="X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2"/>
      <c r="AT3593" s="12"/>
      <c r="AU3593" s="12"/>
      <c r="AV3593" s="12"/>
      <c r="AW3593" s="12"/>
    </row>
    <row r="3594" spans="1:49" ht="14.25" x14ac:dyDescent="0.2">
      <c r="A3594" s="4" t="s">
        <v>3</v>
      </c>
      <c r="B3594" s="4">
        <v>100</v>
      </c>
      <c r="C3594" s="4">
        <v>1</v>
      </c>
      <c r="D3594" s="4">
        <v>2334.84211</v>
      </c>
      <c r="E3594" s="4">
        <v>2357.7193000000002</v>
      </c>
      <c r="F3594" s="4">
        <v>2334.84211</v>
      </c>
      <c r="G3594" s="4">
        <v>2311.23684</v>
      </c>
      <c r="H3594" s="4">
        <v>2438.0235400000001</v>
      </c>
      <c r="I3594" s="4">
        <v>2486.6812799999998</v>
      </c>
      <c r="J3594" s="3">
        <v>2318.7456099999999</v>
      </c>
      <c r="K3594" s="3">
        <v>2334.84211</v>
      </c>
      <c r="L3594" s="3">
        <v>2310.58763</v>
      </c>
      <c r="M3594" s="4">
        <v>2311.4824600000002</v>
      </c>
      <c r="N3594" s="12"/>
      <c r="O3594" s="14"/>
      <c r="P3594" s="14"/>
      <c r="Q3594" s="14"/>
      <c r="R3594" s="14"/>
      <c r="S3594" s="14"/>
      <c r="T3594" s="14"/>
      <c r="U3594" s="14"/>
      <c r="V3594" s="14"/>
      <c r="W3594" s="14"/>
      <c r="X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</row>
    <row r="3595" spans="1:49" ht="14.25" x14ac:dyDescent="0.2">
      <c r="A3595" s="4" t="s">
        <v>3</v>
      </c>
      <c r="B3595" s="4">
        <v>100</v>
      </c>
      <c r="C3595" s="4">
        <v>1</v>
      </c>
      <c r="D3595" s="4">
        <v>2334.84211</v>
      </c>
      <c r="E3595" s="4">
        <v>2357.7193000000002</v>
      </c>
      <c r="F3595" s="4">
        <v>2334.84211</v>
      </c>
      <c r="G3595" s="4">
        <v>2308.5393600000002</v>
      </c>
      <c r="H3595" s="4">
        <v>2395.5389500000001</v>
      </c>
      <c r="I3595" s="4">
        <v>2530.7873100000002</v>
      </c>
      <c r="J3595" s="3">
        <v>2340.5864499999998</v>
      </c>
      <c r="K3595" s="3">
        <v>2334.84211</v>
      </c>
      <c r="L3595" s="3">
        <v>2310.9691499999999</v>
      </c>
      <c r="M3595" s="4">
        <v>2312.17544</v>
      </c>
      <c r="N3595" s="12"/>
      <c r="O3595" s="14"/>
      <c r="P3595" s="14"/>
      <c r="Q3595" s="14"/>
      <c r="R3595" s="14"/>
      <c r="S3595" s="14"/>
      <c r="T3595" s="14"/>
      <c r="U3595" s="14"/>
      <c r="V3595" s="14"/>
      <c r="W3595" s="14"/>
      <c r="X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</row>
    <row r="3596" spans="1:49" ht="14.25" x14ac:dyDescent="0.2">
      <c r="A3596" s="4" t="s">
        <v>3</v>
      </c>
      <c r="B3596" s="4">
        <v>100</v>
      </c>
      <c r="C3596" s="4">
        <v>1</v>
      </c>
      <c r="D3596" s="4">
        <v>2334.84211</v>
      </c>
      <c r="E3596" s="4">
        <v>2357.7193000000002</v>
      </c>
      <c r="F3596" s="4">
        <v>2334.84211</v>
      </c>
      <c r="G3596" s="4">
        <v>2313.6271900000002</v>
      </c>
      <c r="H3596" s="4">
        <v>2489.8440900000001</v>
      </c>
      <c r="I3596" s="4">
        <v>2441.32321</v>
      </c>
      <c r="J3596" s="3">
        <v>2319.6140399999999</v>
      </c>
      <c r="K3596" s="3">
        <v>2334.84211</v>
      </c>
      <c r="L3596" s="3">
        <v>2309.7125700000001</v>
      </c>
      <c r="M3596" s="4">
        <v>2310.2543900000001</v>
      </c>
      <c r="N3596" s="12"/>
      <c r="O3596" s="14"/>
      <c r="P3596" s="14"/>
      <c r="Q3596" s="14"/>
      <c r="R3596" s="14"/>
      <c r="S3596" s="14"/>
      <c r="T3596" s="14"/>
      <c r="U3596" s="14"/>
      <c r="V3596" s="14"/>
      <c r="W3596" s="14"/>
      <c r="X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</row>
    <row r="3597" spans="1:49" ht="14.25" x14ac:dyDescent="0.2">
      <c r="A3597" s="4" t="s">
        <v>3</v>
      </c>
      <c r="B3597" s="4">
        <v>100</v>
      </c>
      <c r="C3597" s="4">
        <v>1</v>
      </c>
      <c r="D3597" s="4">
        <v>2334.84211</v>
      </c>
      <c r="E3597" s="4">
        <v>2357.7193000000002</v>
      </c>
      <c r="F3597" s="4">
        <v>2334.84211</v>
      </c>
      <c r="G3597" s="4">
        <v>2308.8287700000001</v>
      </c>
      <c r="H3597" s="4">
        <v>2425.1842099999999</v>
      </c>
      <c r="I3597" s="4">
        <v>2484.92391</v>
      </c>
      <c r="J3597" s="3">
        <v>2320.0306999999998</v>
      </c>
      <c r="K3597" s="3">
        <v>2334.84211</v>
      </c>
      <c r="L3597" s="3">
        <v>2311.2806999999998</v>
      </c>
      <c r="M3597" s="4">
        <v>2311.31828</v>
      </c>
      <c r="N3597" s="12"/>
      <c r="O3597" s="14"/>
      <c r="P3597" s="14"/>
      <c r="Q3597" s="14"/>
      <c r="R3597" s="14"/>
      <c r="S3597" s="14"/>
      <c r="T3597" s="14"/>
      <c r="U3597" s="14"/>
      <c r="V3597" s="14"/>
      <c r="W3597" s="14"/>
      <c r="X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</row>
    <row r="3598" spans="1:49" ht="14.25" x14ac:dyDescent="0.2">
      <c r="A3598" s="4" t="s">
        <v>3</v>
      </c>
      <c r="B3598" s="4">
        <v>100</v>
      </c>
      <c r="C3598" s="4">
        <v>1</v>
      </c>
      <c r="D3598" s="4">
        <v>2334.84211</v>
      </c>
      <c r="E3598" s="4">
        <v>2357.7193000000002</v>
      </c>
      <c r="F3598" s="4">
        <v>2334.84211</v>
      </c>
      <c r="G3598" s="4">
        <v>2321.2456099999999</v>
      </c>
      <c r="H3598" s="4">
        <v>2429.7208599999999</v>
      </c>
      <c r="I3598" s="4">
        <v>2478.1678099999999</v>
      </c>
      <c r="J3598" s="3">
        <v>2323.3501700000002</v>
      </c>
      <c r="K3598" s="3">
        <v>2334.84211</v>
      </c>
      <c r="L3598" s="3">
        <v>2312.07456</v>
      </c>
      <c r="M3598" s="4">
        <v>2311.98533</v>
      </c>
      <c r="N3598" s="12"/>
      <c r="O3598" s="14"/>
      <c r="P3598" s="14"/>
      <c r="Q3598" s="14"/>
      <c r="R3598" s="14"/>
      <c r="S3598" s="14"/>
      <c r="T3598" s="14"/>
      <c r="U3598" s="14"/>
      <c r="V3598" s="14"/>
      <c r="W3598" s="14"/>
      <c r="X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</row>
    <row r="3599" spans="1:49" ht="14.25" x14ac:dyDescent="0.2">
      <c r="A3599" s="4" t="s">
        <v>3</v>
      </c>
      <c r="B3599" s="4">
        <v>100</v>
      </c>
      <c r="C3599" s="4">
        <v>1</v>
      </c>
      <c r="D3599" s="4">
        <v>2334.84211</v>
      </c>
      <c r="E3599" s="4">
        <v>2357.7193000000002</v>
      </c>
      <c r="F3599" s="4">
        <v>2334.84211</v>
      </c>
      <c r="G3599" s="4">
        <v>2307.0482499999998</v>
      </c>
      <c r="H3599" s="4">
        <v>2430.0422100000001</v>
      </c>
      <c r="I3599" s="4">
        <v>2474.31459</v>
      </c>
      <c r="J3599" s="3">
        <v>2313.1666700000001</v>
      </c>
      <c r="K3599" s="3">
        <v>2334.84211</v>
      </c>
      <c r="L3599" s="3">
        <v>2310.8213799999999</v>
      </c>
      <c r="M3599" s="4">
        <v>2310.9578299999998</v>
      </c>
      <c r="N3599" s="12"/>
      <c r="O3599" s="14"/>
      <c r="P3599" s="14"/>
      <c r="Q3599" s="14"/>
      <c r="R3599" s="14"/>
      <c r="S3599" s="14"/>
      <c r="T3599" s="14"/>
      <c r="U3599" s="14"/>
      <c r="V3599" s="14"/>
      <c r="W3599" s="14"/>
      <c r="X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</row>
    <row r="3600" spans="1:49" ht="14.25" x14ac:dyDescent="0.2">
      <c r="A3600" s="4" t="s">
        <v>3</v>
      </c>
      <c r="B3600" s="4">
        <v>100</v>
      </c>
      <c r="C3600" s="4">
        <v>1</v>
      </c>
      <c r="D3600" s="4">
        <v>2334.84211</v>
      </c>
      <c r="E3600" s="4">
        <v>2357.7193000000002</v>
      </c>
      <c r="F3600" s="4">
        <v>2334.84211</v>
      </c>
      <c r="G3600" s="4">
        <v>2313.5310599999998</v>
      </c>
      <c r="H3600" s="4">
        <v>2418.9377199999999</v>
      </c>
      <c r="I3600" s="4">
        <v>2548.7035999999998</v>
      </c>
      <c r="J3600" s="3">
        <v>2320.6535100000001</v>
      </c>
      <c r="K3600" s="3">
        <v>2334.84211</v>
      </c>
      <c r="L3600" s="3">
        <v>2309.7106199999998</v>
      </c>
      <c r="M3600" s="4">
        <v>2312.0018100000002</v>
      </c>
      <c r="N3600" s="12"/>
      <c r="O3600" s="14"/>
      <c r="P3600" s="14"/>
      <c r="Q3600" s="14"/>
      <c r="R3600" s="14"/>
      <c r="S3600" s="14"/>
      <c r="T3600" s="14"/>
      <c r="U3600" s="14"/>
      <c r="V3600" s="14"/>
      <c r="W3600" s="14"/>
      <c r="X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</row>
    <row r="3601" spans="1:49" ht="14.25" x14ac:dyDescent="0.2">
      <c r="A3601" s="4" t="s">
        <v>3</v>
      </c>
      <c r="B3601" s="4">
        <v>100</v>
      </c>
      <c r="C3601" s="4">
        <v>1</v>
      </c>
      <c r="D3601" s="4">
        <v>2334.84211</v>
      </c>
      <c r="E3601" s="4">
        <v>2357.7193000000002</v>
      </c>
      <c r="F3601" s="4">
        <v>2334.84211</v>
      </c>
      <c r="G3601" s="4">
        <v>2307.0863800000002</v>
      </c>
      <c r="H3601" s="4">
        <v>2421.2909399999999</v>
      </c>
      <c r="I3601" s="4">
        <v>2571.6480900000001</v>
      </c>
      <c r="J3601" s="3">
        <v>2315.6732900000002</v>
      </c>
      <c r="K3601" s="3">
        <v>2334.84211</v>
      </c>
      <c r="L3601" s="3">
        <v>2312.6798199999998</v>
      </c>
      <c r="M3601" s="4">
        <v>2311.2302599999998</v>
      </c>
      <c r="N3601" s="12"/>
      <c r="O3601" s="14"/>
      <c r="P3601" s="14"/>
      <c r="Q3601" s="14"/>
      <c r="R3601" s="14"/>
      <c r="S3601" s="14"/>
      <c r="T3601" s="14"/>
      <c r="U3601" s="14"/>
      <c r="V3601" s="14"/>
      <c r="W3601" s="14"/>
      <c r="X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</row>
    <row r="3602" spans="1:49" ht="14.25" x14ac:dyDescent="0.2">
      <c r="A3602" s="4" t="s">
        <v>3</v>
      </c>
      <c r="B3602" s="4">
        <v>100</v>
      </c>
      <c r="C3602" s="4">
        <v>1</v>
      </c>
      <c r="D3602" s="4">
        <v>2334.84211</v>
      </c>
      <c r="E3602" s="4">
        <v>2357.7193000000002</v>
      </c>
      <c r="F3602" s="4">
        <v>2334.84211</v>
      </c>
      <c r="G3602" s="4">
        <v>2308.21056</v>
      </c>
      <c r="H3602" s="4">
        <v>2473.6827400000002</v>
      </c>
      <c r="I3602" s="4">
        <v>2513.1601700000001</v>
      </c>
      <c r="J3602" s="3">
        <v>2344.9964599999998</v>
      </c>
      <c r="K3602" s="3">
        <v>2334.84211</v>
      </c>
      <c r="L3602" s="3">
        <v>2311.4367000000002</v>
      </c>
      <c r="M3602" s="4">
        <v>2309.73684</v>
      </c>
      <c r="N3602" s="12"/>
      <c r="O3602" s="14"/>
      <c r="P3602" s="14"/>
      <c r="Q3602" s="14"/>
      <c r="R3602" s="14"/>
      <c r="S3602" s="14"/>
      <c r="T3602" s="14"/>
      <c r="U3602" s="14"/>
      <c r="V3602" s="14"/>
      <c r="W3602" s="14"/>
      <c r="X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602"/>
  <sheetViews>
    <sheetView topLeftCell="H4" zoomScale="75" zoomScaleNormal="75" workbookViewId="0">
      <selection activeCell="P46" sqref="P46"/>
    </sheetView>
  </sheetViews>
  <sheetFormatPr defaultRowHeight="15" x14ac:dyDescent="0.2"/>
  <cols>
    <col min="1" max="1" width="9" style="5"/>
    <col min="2" max="3" width="4.75" style="5" bestFit="1" customWidth="1"/>
    <col min="4" max="4" width="9.75" style="5" bestFit="1" customWidth="1"/>
    <col min="5" max="9" width="10.5" style="9" bestFit="1" customWidth="1"/>
    <col min="10" max="10" width="10" style="9" bestFit="1" customWidth="1"/>
    <col min="11" max="11" width="9" style="1"/>
    <col min="12" max="18" width="9" style="5"/>
    <col min="19" max="20" width="9" style="1"/>
    <col min="21" max="16384" width="9" style="5"/>
  </cols>
  <sheetData>
    <row r="1" spans="1:63" ht="14.25" x14ac:dyDescent="0.2">
      <c r="D1" s="5" t="s">
        <v>150</v>
      </c>
      <c r="E1" s="6" t="s">
        <v>90</v>
      </c>
      <c r="F1" s="6" t="s">
        <v>41</v>
      </c>
      <c r="G1" s="6" t="s">
        <v>42</v>
      </c>
      <c r="H1" s="6" t="s">
        <v>91</v>
      </c>
      <c r="I1" s="6" t="s">
        <v>92</v>
      </c>
      <c r="J1" s="6" t="s">
        <v>43</v>
      </c>
      <c r="K1" s="12"/>
      <c r="L1" s="6" t="str">
        <f>D1</f>
        <v>HEFT</v>
      </c>
      <c r="M1" s="6" t="str">
        <f t="shared" ref="M1:R1" si="0">E1</f>
        <v>IHEFT3</v>
      </c>
      <c r="N1" s="6" t="str">
        <f t="shared" si="0"/>
        <v>HGA</v>
      </c>
      <c r="O1" s="6" t="str">
        <f t="shared" si="0"/>
        <v>MOELS</v>
      </c>
      <c r="P1" s="6" t="str">
        <f t="shared" si="0"/>
        <v>LWSGA</v>
      </c>
      <c r="Q1" s="6" t="str">
        <f t="shared" si="0"/>
        <v>HPSO</v>
      </c>
      <c r="R1" s="6" t="str">
        <f t="shared" si="0"/>
        <v>ADBRKGA</v>
      </c>
      <c r="S1" s="12"/>
      <c r="T1" s="18" t="str">
        <f>L1</f>
        <v>HEFT</v>
      </c>
      <c r="U1" s="6" t="s">
        <v>90</v>
      </c>
      <c r="V1" s="6" t="s">
        <v>41</v>
      </c>
      <c r="W1" s="6" t="s">
        <v>42</v>
      </c>
      <c r="X1" s="6" t="s">
        <v>91</v>
      </c>
      <c r="Y1" s="6" t="s">
        <v>92</v>
      </c>
      <c r="Z1" s="6" t="s">
        <v>43</v>
      </c>
      <c r="AB1" s="5" t="s">
        <v>0</v>
      </c>
      <c r="AC1" s="5" t="s">
        <v>0</v>
      </c>
      <c r="AD1" s="5" t="s">
        <v>0</v>
      </c>
      <c r="AE1" s="5" t="s">
        <v>0</v>
      </c>
      <c r="AF1" s="5" t="s">
        <v>0</v>
      </c>
      <c r="AG1" s="5" t="s">
        <v>0</v>
      </c>
      <c r="AH1" s="5" t="s">
        <v>0</v>
      </c>
      <c r="AI1" s="5" t="s">
        <v>0</v>
      </c>
      <c r="AJ1" s="5" t="s">
        <v>0</v>
      </c>
      <c r="AK1" s="5" t="s">
        <v>1</v>
      </c>
      <c r="AL1" s="5" t="s">
        <v>1</v>
      </c>
      <c r="AM1" s="5" t="s">
        <v>1</v>
      </c>
      <c r="AN1" s="5" t="s">
        <v>1</v>
      </c>
      <c r="AO1" s="5" t="s">
        <v>1</v>
      </c>
      <c r="AP1" s="5" t="s">
        <v>1</v>
      </c>
      <c r="AQ1" s="5" t="s">
        <v>1</v>
      </c>
      <c r="AR1" s="5" t="s">
        <v>1</v>
      </c>
      <c r="AS1" s="5" t="s">
        <v>1</v>
      </c>
      <c r="AT1" s="5" t="s">
        <v>2</v>
      </c>
      <c r="AU1" s="5" t="s">
        <v>2</v>
      </c>
      <c r="AV1" s="5" t="s">
        <v>2</v>
      </c>
      <c r="AW1" s="5" t="s">
        <v>2</v>
      </c>
      <c r="AX1" s="5" t="s">
        <v>2</v>
      </c>
      <c r="AY1" s="5" t="s">
        <v>2</v>
      </c>
      <c r="AZ1" s="5" t="s">
        <v>2</v>
      </c>
      <c r="BA1" s="5" t="s">
        <v>2</v>
      </c>
      <c r="BB1" s="5" t="s">
        <v>2</v>
      </c>
      <c r="BC1" s="5" t="s">
        <v>44</v>
      </c>
      <c r="BD1" s="5" t="s">
        <v>45</v>
      </c>
      <c r="BE1" s="5" t="s">
        <v>44</v>
      </c>
      <c r="BF1" s="5" t="s">
        <v>46</v>
      </c>
      <c r="BG1" s="5" t="s">
        <v>46</v>
      </c>
      <c r="BH1" s="5" t="s">
        <v>47</v>
      </c>
      <c r="BI1" s="5" t="s">
        <v>45</v>
      </c>
      <c r="BJ1" s="5" t="s">
        <v>44</v>
      </c>
      <c r="BK1" s="5" t="s">
        <v>46</v>
      </c>
    </row>
    <row r="2" spans="1:63" ht="14.25" x14ac:dyDescent="0.2">
      <c r="D2" s="5" t="s">
        <v>151</v>
      </c>
      <c r="E2" s="6" t="s">
        <v>48</v>
      </c>
      <c r="F2" s="6" t="s">
        <v>152</v>
      </c>
      <c r="G2" s="6" t="s">
        <v>152</v>
      </c>
      <c r="H2" s="6" t="s">
        <v>152</v>
      </c>
      <c r="I2" s="6" t="s">
        <v>152</v>
      </c>
      <c r="J2" s="6" t="s">
        <v>152</v>
      </c>
      <c r="K2" s="12"/>
      <c r="L2" s="7" t="s">
        <v>155</v>
      </c>
      <c r="M2" s="7" t="s">
        <v>155</v>
      </c>
      <c r="N2" s="7" t="s">
        <v>155</v>
      </c>
      <c r="O2" s="7" t="s">
        <v>155</v>
      </c>
      <c r="P2" s="7" t="s">
        <v>155</v>
      </c>
      <c r="Q2" s="7" t="s">
        <v>155</v>
      </c>
      <c r="R2" s="7" t="s">
        <v>155</v>
      </c>
      <c r="S2" s="12"/>
      <c r="T2" s="7" t="s">
        <v>49</v>
      </c>
      <c r="U2" s="7" t="s">
        <v>49</v>
      </c>
      <c r="V2" s="7" t="s">
        <v>50</v>
      </c>
      <c r="W2" s="7" t="s">
        <v>50</v>
      </c>
      <c r="X2" s="7" t="s">
        <v>51</v>
      </c>
      <c r="Y2" s="7" t="s">
        <v>52</v>
      </c>
      <c r="Z2" s="7" t="s">
        <v>50</v>
      </c>
      <c r="AB2" s="5">
        <v>25</v>
      </c>
      <c r="AC2" s="5">
        <v>25</v>
      </c>
      <c r="AD2" s="5">
        <v>25</v>
      </c>
      <c r="AE2" s="5">
        <v>50</v>
      </c>
      <c r="AF2" s="5">
        <v>50</v>
      </c>
      <c r="AG2" s="5">
        <v>50</v>
      </c>
      <c r="AH2" s="5">
        <v>100</v>
      </c>
      <c r="AI2" s="5">
        <v>100</v>
      </c>
      <c r="AJ2" s="5">
        <v>100</v>
      </c>
      <c r="AK2" s="5">
        <v>24</v>
      </c>
      <c r="AL2" s="5">
        <v>24</v>
      </c>
      <c r="AM2" s="5">
        <v>24</v>
      </c>
      <c r="AN2" s="5">
        <v>47</v>
      </c>
      <c r="AO2" s="5">
        <v>47</v>
      </c>
      <c r="AP2" s="5">
        <v>47</v>
      </c>
      <c r="AQ2" s="5">
        <v>100</v>
      </c>
      <c r="AR2" s="5">
        <v>100</v>
      </c>
      <c r="AS2" s="5">
        <v>100</v>
      </c>
      <c r="AT2" s="5">
        <v>24</v>
      </c>
      <c r="AU2" s="5">
        <v>24</v>
      </c>
      <c r="AV2" s="5">
        <v>24</v>
      </c>
      <c r="AW2" s="5">
        <v>47</v>
      </c>
      <c r="AX2" s="5">
        <v>47</v>
      </c>
      <c r="AY2" s="5">
        <v>47</v>
      </c>
      <c r="AZ2" s="5">
        <v>100</v>
      </c>
      <c r="BA2" s="5">
        <v>100</v>
      </c>
      <c r="BB2" s="5">
        <v>100</v>
      </c>
      <c r="BC2" s="5">
        <v>25</v>
      </c>
      <c r="BD2" s="5">
        <v>25</v>
      </c>
      <c r="BE2" s="5">
        <v>25</v>
      </c>
      <c r="BF2" s="5">
        <v>50</v>
      </c>
      <c r="BG2" s="5">
        <v>50</v>
      </c>
      <c r="BH2" s="5">
        <v>50</v>
      </c>
      <c r="BI2" s="5">
        <v>100</v>
      </c>
      <c r="BJ2" s="5">
        <v>100</v>
      </c>
      <c r="BK2" s="5">
        <v>100</v>
      </c>
    </row>
    <row r="3" spans="1:63" ht="14.25" x14ac:dyDescent="0.2">
      <c r="A3" s="5" t="s">
        <v>0</v>
      </c>
      <c r="B3" s="5">
        <v>25</v>
      </c>
      <c r="C3" s="5">
        <v>0.4</v>
      </c>
      <c r="D3" s="16">
        <v>54.915670000000048</v>
      </c>
      <c r="E3" s="17">
        <v>55.104599999999934</v>
      </c>
      <c r="F3" s="17">
        <v>53.927515799999917</v>
      </c>
      <c r="G3" s="17">
        <v>54.912769999999938</v>
      </c>
      <c r="H3" s="17">
        <v>53.971104899999965</v>
      </c>
      <c r="I3" s="17">
        <v>54.405993499999994</v>
      </c>
      <c r="J3" s="17">
        <v>54.353257600000028</v>
      </c>
      <c r="K3" s="12" t="s">
        <v>4</v>
      </c>
      <c r="L3" s="5">
        <f>(D3-$J3)/MAX(D3,$J3)</f>
        <v>1.0241382832987748E-2</v>
      </c>
      <c r="M3" s="5">
        <f t="shared" ref="M3:R18" si="1">(E3-$J3)/MAX(E3,$J3)</f>
        <v>1.3634839922618205E-2</v>
      </c>
      <c r="N3" s="5">
        <f t="shared" si="1"/>
        <v>-7.8328663045968156E-3</v>
      </c>
      <c r="O3" s="5">
        <f t="shared" si="1"/>
        <v>1.0189112659949788E-2</v>
      </c>
      <c r="P3" s="5">
        <f t="shared" si="1"/>
        <v>-7.0309070122792907E-3</v>
      </c>
      <c r="Q3" s="5">
        <f t="shared" si="1"/>
        <v>9.6930313385355815E-4</v>
      </c>
      <c r="R3" s="5">
        <f t="shared" si="1"/>
        <v>0</v>
      </c>
      <c r="S3" s="12" t="s">
        <v>4</v>
      </c>
      <c r="T3" s="19">
        <f>D3/$D3</f>
        <v>1</v>
      </c>
      <c r="U3" s="19">
        <f t="shared" ref="U3:Z18" si="2">E3/$D3</f>
        <v>1.0034403659283386</v>
      </c>
      <c r="V3" s="19">
        <f t="shared" si="2"/>
        <v>0.98200597024492042</v>
      </c>
      <c r="W3" s="19">
        <f t="shared" si="2"/>
        <v>0.9999471917578332</v>
      </c>
      <c r="X3" s="19">
        <f t="shared" si="2"/>
        <v>0.98279971636510888</v>
      </c>
      <c r="Y3" s="19">
        <f t="shared" si="2"/>
        <v>0.99071892412493456</v>
      </c>
      <c r="Z3" s="19">
        <f t="shared" si="2"/>
        <v>0.9897586171670123</v>
      </c>
      <c r="AB3" s="5">
        <v>0.4</v>
      </c>
      <c r="AC3" s="5">
        <v>0.7</v>
      </c>
      <c r="AD3" s="5">
        <v>1</v>
      </c>
      <c r="AE3" s="5">
        <v>0.4</v>
      </c>
      <c r="AF3" s="5">
        <v>0.7</v>
      </c>
      <c r="AG3" s="5">
        <v>1</v>
      </c>
      <c r="AH3" s="5">
        <v>0.4</v>
      </c>
      <c r="AI3" s="5">
        <v>0.7</v>
      </c>
      <c r="AJ3" s="5">
        <v>1</v>
      </c>
      <c r="AK3" s="5">
        <v>0.4</v>
      </c>
      <c r="AL3" s="5">
        <v>0.7</v>
      </c>
      <c r="AM3" s="5">
        <v>1</v>
      </c>
      <c r="AN3" s="5">
        <v>0.4</v>
      </c>
      <c r="AO3" s="5">
        <v>0.7</v>
      </c>
      <c r="AP3" s="5">
        <v>1</v>
      </c>
      <c r="AQ3" s="5">
        <v>0.4</v>
      </c>
      <c r="AR3" s="5">
        <v>0.7</v>
      </c>
      <c r="AS3" s="5">
        <v>1</v>
      </c>
      <c r="AT3" s="5">
        <v>0.4</v>
      </c>
      <c r="AU3" s="5">
        <v>0.7</v>
      </c>
      <c r="AV3" s="5">
        <v>1</v>
      </c>
      <c r="AW3" s="5">
        <v>0.4</v>
      </c>
      <c r="AX3" s="5">
        <v>0.7</v>
      </c>
      <c r="AY3" s="5">
        <v>1</v>
      </c>
      <c r="AZ3" s="5">
        <v>0.4</v>
      </c>
      <c r="BA3" s="5">
        <v>0.7</v>
      </c>
      <c r="BB3" s="5">
        <v>1</v>
      </c>
      <c r="BC3" s="5">
        <v>0.4</v>
      </c>
      <c r="BD3" s="5">
        <v>0.7</v>
      </c>
      <c r="BE3" s="5">
        <v>1</v>
      </c>
      <c r="BF3" s="5">
        <v>0.4</v>
      </c>
      <c r="BG3" s="5">
        <v>0.7</v>
      </c>
      <c r="BH3" s="5">
        <v>1</v>
      </c>
      <c r="BI3" s="5">
        <v>0.4</v>
      </c>
      <c r="BJ3" s="5">
        <v>0.7</v>
      </c>
      <c r="BK3" s="5">
        <v>1</v>
      </c>
    </row>
    <row r="4" spans="1:63" x14ac:dyDescent="0.25">
      <c r="A4" s="5" t="s">
        <v>0</v>
      </c>
      <c r="B4" s="5">
        <v>25</v>
      </c>
      <c r="C4" s="5">
        <v>0.7</v>
      </c>
      <c r="D4" s="16">
        <v>58.603850000000108</v>
      </c>
      <c r="E4" s="17">
        <v>37.284759999999999</v>
      </c>
      <c r="F4" s="17">
        <v>37.882862299999999</v>
      </c>
      <c r="G4" s="17">
        <v>36.929586</v>
      </c>
      <c r="H4" s="17">
        <v>39.289823999999989</v>
      </c>
      <c r="I4" s="17">
        <v>39.719650200000004</v>
      </c>
      <c r="J4" s="17">
        <v>36.86136149999998</v>
      </c>
      <c r="K4" s="12" t="s">
        <v>5</v>
      </c>
      <c r="L4" s="5">
        <f t="shared" ref="L4:L38" si="3">(D4-$J4)/MAX(D4,$J4)</f>
        <v>0.37100785187321461</v>
      </c>
      <c r="M4" s="5">
        <f t="shared" si="1"/>
        <v>1.1355805964689564E-2</v>
      </c>
      <c r="N4" s="5">
        <f t="shared" si="1"/>
        <v>2.6964720667372055E-2</v>
      </c>
      <c r="O4" s="5">
        <f t="shared" si="1"/>
        <v>1.847421197736167E-3</v>
      </c>
      <c r="P4" s="5">
        <f t="shared" si="1"/>
        <v>6.180894320117112E-2</v>
      </c>
      <c r="Q4" s="5">
        <f t="shared" si="1"/>
        <v>7.1961577848941471E-2</v>
      </c>
      <c r="R4" s="5">
        <f t="shared" si="1"/>
        <v>0</v>
      </c>
      <c r="S4" s="12" t="s">
        <v>5</v>
      </c>
      <c r="T4" s="19">
        <f t="shared" ref="T4:T38" si="4">D4/$D4</f>
        <v>1</v>
      </c>
      <c r="U4" s="19">
        <f t="shared" si="2"/>
        <v>0.63621690383822782</v>
      </c>
      <c r="V4" s="19">
        <f t="shared" si="2"/>
        <v>0.64642275720792963</v>
      </c>
      <c r="W4" s="19">
        <f t="shared" si="2"/>
        <v>0.63015631225593427</v>
      </c>
      <c r="X4" s="19">
        <f t="shared" si="2"/>
        <v>0.6704307652142294</v>
      </c>
      <c r="Y4" s="19">
        <f t="shared" si="2"/>
        <v>0.67776520143301044</v>
      </c>
      <c r="Z4" s="19">
        <f t="shared" si="2"/>
        <v>0.62899214812678539</v>
      </c>
      <c r="AB4" s="8" t="s">
        <v>53</v>
      </c>
      <c r="AC4" s="8" t="s">
        <v>54</v>
      </c>
      <c r="AD4" s="8" t="s">
        <v>55</v>
      </c>
      <c r="AE4" s="8" t="s">
        <v>56</v>
      </c>
      <c r="AF4" s="8" t="s">
        <v>57</v>
      </c>
      <c r="AG4" s="8" t="s">
        <v>58</v>
      </c>
      <c r="AH4" s="8" t="s">
        <v>59</v>
      </c>
      <c r="AI4" s="8" t="s">
        <v>60</v>
      </c>
      <c r="AJ4" s="8" t="s">
        <v>61</v>
      </c>
      <c r="AK4" s="8" t="s">
        <v>62</v>
      </c>
      <c r="AL4" s="8" t="s">
        <v>63</v>
      </c>
      <c r="AM4" s="8" t="s">
        <v>64</v>
      </c>
      <c r="AN4" s="8" t="s">
        <v>65</v>
      </c>
      <c r="AO4" s="8" t="s">
        <v>66</v>
      </c>
      <c r="AP4" s="8" t="s">
        <v>67</v>
      </c>
      <c r="AQ4" s="8" t="s">
        <v>68</v>
      </c>
      <c r="AR4" s="8" t="s">
        <v>69</v>
      </c>
      <c r="AS4" s="8" t="s">
        <v>70</v>
      </c>
      <c r="AT4" s="8" t="s">
        <v>71</v>
      </c>
      <c r="AU4" s="8" t="s">
        <v>72</v>
      </c>
      <c r="AV4" s="8" t="s">
        <v>73</v>
      </c>
      <c r="AW4" s="8" t="s">
        <v>74</v>
      </c>
      <c r="AX4" s="8" t="s">
        <v>75</v>
      </c>
      <c r="AY4" s="8" t="s">
        <v>76</v>
      </c>
      <c r="AZ4" s="8" t="s">
        <v>77</v>
      </c>
      <c r="BA4" s="8" t="s">
        <v>78</v>
      </c>
      <c r="BB4" s="8" t="s">
        <v>79</v>
      </c>
      <c r="BC4" s="8" t="s">
        <v>80</v>
      </c>
      <c r="BD4" s="8" t="s">
        <v>81</v>
      </c>
      <c r="BE4" s="8" t="s">
        <v>82</v>
      </c>
      <c r="BF4" s="8" t="s">
        <v>83</v>
      </c>
      <c r="BG4" s="8" t="s">
        <v>84</v>
      </c>
      <c r="BH4" s="8" t="s">
        <v>85</v>
      </c>
      <c r="BI4" s="8" t="s">
        <v>86</v>
      </c>
      <c r="BJ4" s="8" t="s">
        <v>87</v>
      </c>
      <c r="BK4" s="8" t="s">
        <v>88</v>
      </c>
    </row>
    <row r="5" spans="1:63" ht="14.25" x14ac:dyDescent="0.2">
      <c r="A5" s="5" t="s">
        <v>0</v>
      </c>
      <c r="B5" s="5">
        <v>25</v>
      </c>
      <c r="C5" s="5">
        <v>1</v>
      </c>
      <c r="D5" s="16">
        <v>37.058590000000066</v>
      </c>
      <c r="E5" s="17">
        <v>41.437150000000081</v>
      </c>
      <c r="F5" s="17">
        <v>37.054247300000064</v>
      </c>
      <c r="G5" s="17">
        <v>36.818120999999948</v>
      </c>
      <c r="H5" s="17">
        <v>38.950174199999985</v>
      </c>
      <c r="I5" s="17">
        <v>41.684531400000004</v>
      </c>
      <c r="J5" s="17">
        <v>36.789853899999933</v>
      </c>
      <c r="K5" s="12" t="s">
        <v>38</v>
      </c>
      <c r="L5" s="5">
        <f t="shared" si="3"/>
        <v>7.2516547445580816E-3</v>
      </c>
      <c r="M5" s="5">
        <f t="shared" si="1"/>
        <v>0.11215288937584121</v>
      </c>
      <c r="N5" s="5">
        <f t="shared" si="1"/>
        <v>7.1353061866171125E-3</v>
      </c>
      <c r="O5" s="5">
        <f t="shared" si="1"/>
        <v>7.6774966327083926E-4</v>
      </c>
      <c r="P5" s="5">
        <f t="shared" si="1"/>
        <v>5.5463687759323366E-2</v>
      </c>
      <c r="Q5" s="5">
        <f t="shared" si="1"/>
        <v>0.11742191493125603</v>
      </c>
      <c r="R5" s="5">
        <f t="shared" si="1"/>
        <v>0</v>
      </c>
      <c r="S5" s="12" t="s">
        <v>38</v>
      </c>
      <c r="T5" s="19">
        <f t="shared" si="4"/>
        <v>1</v>
      </c>
      <c r="U5" s="19">
        <f t="shared" si="2"/>
        <v>1.1181523635950532</v>
      </c>
      <c r="V5" s="19">
        <f t="shared" si="2"/>
        <v>0.99988281529329626</v>
      </c>
      <c r="W5" s="19">
        <f t="shared" si="2"/>
        <v>0.99351111307796336</v>
      </c>
      <c r="X5" s="19">
        <f t="shared" si="2"/>
        <v>1.0510430699063271</v>
      </c>
      <c r="Y5" s="19">
        <f t="shared" si="2"/>
        <v>1.1248277767718613</v>
      </c>
      <c r="Z5" s="19">
        <f t="shared" si="2"/>
        <v>0.99274834525544187</v>
      </c>
      <c r="AA5" s="5" t="s">
        <v>153</v>
      </c>
      <c r="AB5" s="5">
        <f ca="1">INDIRECT("U"&amp;3+(ROW(A1)-1)+COLUMN(A1)-1)</f>
        <v>1.0034403659283386</v>
      </c>
      <c r="AC5" s="5">
        <f t="shared" ref="AC5:BK5" ca="1" si="5">INDIRECT("U"&amp;3+(ROW(B1)-1)+COLUMN(B1)-1)</f>
        <v>0.63621690383822782</v>
      </c>
      <c r="AD5" s="5">
        <f t="shared" ca="1" si="5"/>
        <v>1.1181523635950532</v>
      </c>
      <c r="AE5" s="5">
        <f t="shared" ca="1" si="5"/>
        <v>0.67975022930505613</v>
      </c>
      <c r="AF5" s="5">
        <f t="shared" ca="1" si="5"/>
        <v>0.95079107341752123</v>
      </c>
      <c r="AG5" s="5">
        <f t="shared" ca="1" si="5"/>
        <v>1.0013721135118629</v>
      </c>
      <c r="AH5" s="5">
        <f t="shared" ca="1" si="5"/>
        <v>1.0301249737140543</v>
      </c>
      <c r="AI5" s="5">
        <f t="shared" ca="1" si="5"/>
        <v>0.85381854886461939</v>
      </c>
      <c r="AJ5" s="5">
        <f t="shared" ca="1" si="5"/>
        <v>1.0513378885684803</v>
      </c>
      <c r="AK5" s="5">
        <f t="shared" ca="1" si="5"/>
        <v>0.92001899586141578</v>
      </c>
      <c r="AL5" s="5">
        <f t="shared" ca="1" si="5"/>
        <v>0.81047884240018753</v>
      </c>
      <c r="AM5" s="5">
        <f t="shared" ca="1" si="5"/>
        <v>0.99188496587301789</v>
      </c>
      <c r="AN5" s="5">
        <f t="shared" ca="1" si="5"/>
        <v>1</v>
      </c>
      <c r="AO5" s="5">
        <f t="shared" ca="1" si="5"/>
        <v>0.86357610373113658</v>
      </c>
      <c r="AP5" s="5">
        <f t="shared" ca="1" si="5"/>
        <v>1.014641011544037</v>
      </c>
      <c r="AQ5" s="5">
        <f t="shared" ca="1" si="5"/>
        <v>1</v>
      </c>
      <c r="AR5" s="5">
        <f t="shared" ca="1" si="5"/>
        <v>1.0397965577434427</v>
      </c>
      <c r="AS5" s="5">
        <f t="shared" ca="1" si="5"/>
        <v>1.0396057940522037</v>
      </c>
      <c r="AT5" s="5">
        <f t="shared" ca="1" si="5"/>
        <v>1.0004886367283061</v>
      </c>
      <c r="AU5" s="5">
        <f t="shared" ca="1" si="5"/>
        <v>1.0010698328150416</v>
      </c>
      <c r="AV5" s="5">
        <f t="shared" ca="1" si="5"/>
        <v>1</v>
      </c>
      <c r="AW5" s="5">
        <f t="shared" ca="1" si="5"/>
        <v>1.0003673963612749</v>
      </c>
      <c r="AX5" s="5">
        <f t="shared" ca="1" si="5"/>
        <v>1</v>
      </c>
      <c r="AY5" s="5">
        <f t="shared" ca="1" si="5"/>
        <v>0.99801214230307944</v>
      </c>
      <c r="AZ5" s="5">
        <f t="shared" ca="1" si="5"/>
        <v>1</v>
      </c>
      <c r="BA5" s="5">
        <f t="shared" ca="1" si="5"/>
        <v>0.98215233207786634</v>
      </c>
      <c r="BB5" s="5">
        <f t="shared" ca="1" si="5"/>
        <v>1</v>
      </c>
      <c r="BC5" s="5">
        <f t="shared" ca="1" si="5"/>
        <v>0.99988757360113423</v>
      </c>
      <c r="BD5" s="5">
        <f t="shared" ca="1" si="5"/>
        <v>1.0617660464216228</v>
      </c>
      <c r="BE5" s="5">
        <f t="shared" ca="1" si="5"/>
        <v>0.97559304016825366</v>
      </c>
      <c r="BF5" s="5">
        <f t="shared" ca="1" si="5"/>
        <v>0.99965031650227942</v>
      </c>
      <c r="BG5" s="5">
        <f t="shared" ca="1" si="5"/>
        <v>0.99987419300111191</v>
      </c>
      <c r="BH5" s="5">
        <f t="shared" ca="1" si="5"/>
        <v>0.98330857721376741</v>
      </c>
      <c r="BI5" s="5">
        <f t="shared" ca="1" si="5"/>
        <v>0.97406305856687181</v>
      </c>
      <c r="BJ5" s="5">
        <f t="shared" ca="1" si="5"/>
        <v>1.0176778080212414</v>
      </c>
      <c r="BK5" s="5">
        <f t="shared" ca="1" si="5"/>
        <v>1.0097981743185191</v>
      </c>
    </row>
    <row r="6" spans="1:63" ht="14.25" x14ac:dyDescent="0.2">
      <c r="A6" s="5" t="s">
        <v>0</v>
      </c>
      <c r="B6" s="5">
        <v>50</v>
      </c>
      <c r="C6" s="5">
        <v>0.4</v>
      </c>
      <c r="D6" s="16">
        <v>117.71436999999982</v>
      </c>
      <c r="E6" s="17">
        <v>80.016370000000094</v>
      </c>
      <c r="F6" s="17">
        <v>76.949210000000036</v>
      </c>
      <c r="G6" s="17">
        <v>110.27788580000001</v>
      </c>
      <c r="H6" s="17">
        <v>77.784669000000008</v>
      </c>
      <c r="I6" s="17">
        <v>77.265182500000023</v>
      </c>
      <c r="J6" s="17">
        <v>74.850575800000016</v>
      </c>
      <c r="K6" s="12" t="s">
        <v>6</v>
      </c>
      <c r="L6" s="5">
        <f t="shared" si="3"/>
        <v>0.3641339133021726</v>
      </c>
      <c r="M6" s="5">
        <f t="shared" si="1"/>
        <v>6.4559217070207911E-2</v>
      </c>
      <c r="N6" s="5">
        <f t="shared" si="1"/>
        <v>2.7272979150793356E-2</v>
      </c>
      <c r="O6" s="5">
        <f t="shared" si="1"/>
        <v>0.3212548893460922</v>
      </c>
      <c r="P6" s="5">
        <f t="shared" si="1"/>
        <v>3.772071331948449E-2</v>
      </c>
      <c r="Q6" s="5">
        <f t="shared" si="1"/>
        <v>3.1250902694755257E-2</v>
      </c>
      <c r="R6" s="5">
        <f t="shared" si="1"/>
        <v>0</v>
      </c>
      <c r="S6" s="12" t="s">
        <v>6</v>
      </c>
      <c r="T6" s="19">
        <f t="shared" si="4"/>
        <v>1</v>
      </c>
      <c r="U6" s="19">
        <f t="shared" si="2"/>
        <v>0.67975022930505613</v>
      </c>
      <c r="V6" s="19">
        <f t="shared" si="2"/>
        <v>0.65369427708783689</v>
      </c>
      <c r="W6" s="19">
        <f t="shared" si="2"/>
        <v>0.93682602897165557</v>
      </c>
      <c r="X6" s="19">
        <f t="shared" si="2"/>
        <v>0.66079161787978924</v>
      </c>
      <c r="Y6" s="19">
        <f t="shared" si="2"/>
        <v>0.65637850756878824</v>
      </c>
      <c r="Z6" s="19">
        <f t="shared" si="2"/>
        <v>0.6358660866978274</v>
      </c>
      <c r="AA6" s="5" t="s">
        <v>41</v>
      </c>
      <c r="AB6" s="5">
        <f ca="1">INDIRECT("V"&amp;3+(ROW(A1)-1)+COLUMN(A1)-1)</f>
        <v>0.98200597024492042</v>
      </c>
      <c r="AC6" s="5">
        <f t="shared" ref="AC6:BK6" ca="1" si="6">INDIRECT("V"&amp;3+(ROW(B1)-1)+COLUMN(B1)-1)</f>
        <v>0.64642275720792963</v>
      </c>
      <c r="AD6" s="5">
        <f t="shared" ca="1" si="6"/>
        <v>0.99988281529329626</v>
      </c>
      <c r="AE6" s="5">
        <f t="shared" ca="1" si="6"/>
        <v>0.65369427708783689</v>
      </c>
      <c r="AF6" s="5">
        <f t="shared" ca="1" si="6"/>
        <v>0.94948040097156572</v>
      </c>
      <c r="AG6" s="5">
        <f t="shared" ca="1" si="6"/>
        <v>0.98163385920965107</v>
      </c>
      <c r="AH6" s="5">
        <f t="shared" ca="1" si="6"/>
        <v>0.99996945355269595</v>
      </c>
      <c r="AI6" s="5">
        <f t="shared" ca="1" si="6"/>
        <v>0.80513667466213767</v>
      </c>
      <c r="AJ6" s="5">
        <f t="shared" ca="1" si="6"/>
        <v>0.99995624976451269</v>
      </c>
      <c r="AK6" s="5">
        <f t="shared" ca="1" si="6"/>
        <v>0.92485486615434787</v>
      </c>
      <c r="AL6" s="5">
        <f t="shared" ca="1" si="6"/>
        <v>0.74697477265013346</v>
      </c>
      <c r="AM6" s="5">
        <f t="shared" ca="1" si="6"/>
        <v>0.97887197340678156</v>
      </c>
      <c r="AN6" s="5">
        <f t="shared" ca="1" si="6"/>
        <v>1</v>
      </c>
      <c r="AO6" s="5">
        <f t="shared" ca="1" si="6"/>
        <v>0.81409960296795203</v>
      </c>
      <c r="AP6" s="5">
        <f t="shared" ca="1" si="6"/>
        <v>0.99712865361210834</v>
      </c>
      <c r="AQ6" s="5">
        <f t="shared" ca="1" si="6"/>
        <v>1</v>
      </c>
      <c r="AR6" s="5">
        <f t="shared" ca="1" si="6"/>
        <v>0.99260621559582962</v>
      </c>
      <c r="AS6" s="5">
        <f t="shared" ca="1" si="6"/>
        <v>0.99996182213170015</v>
      </c>
      <c r="AT6" s="5">
        <f t="shared" ca="1" si="6"/>
        <v>0.91444729748608944</v>
      </c>
      <c r="AU6" s="5">
        <f t="shared" ca="1" si="6"/>
        <v>0.95566342638716528</v>
      </c>
      <c r="AV6" s="5">
        <f t="shared" ca="1" si="6"/>
        <v>0.96449865493636655</v>
      </c>
      <c r="AW6" s="5">
        <f t="shared" ca="1" si="6"/>
        <v>0.9455325816790362</v>
      </c>
      <c r="AX6" s="5">
        <f t="shared" ca="1" si="6"/>
        <v>0.99346008486775139</v>
      </c>
      <c r="AY6" s="5">
        <f t="shared" ca="1" si="6"/>
        <v>0.99792266176267885</v>
      </c>
      <c r="AZ6" s="5">
        <f t="shared" ca="1" si="6"/>
        <v>0.85520043826184367</v>
      </c>
      <c r="BA6" s="5">
        <f t="shared" ca="1" si="6"/>
        <v>0.99021715554404943</v>
      </c>
      <c r="BB6" s="5">
        <f t="shared" ca="1" si="6"/>
        <v>0.99990325102461486</v>
      </c>
      <c r="BC6" s="5">
        <f t="shared" ca="1" si="6"/>
        <v>0.99541953953792484</v>
      </c>
      <c r="BD6" s="5">
        <f t="shared" ca="1" si="6"/>
        <v>0.99752306482053343</v>
      </c>
      <c r="BE6" s="5">
        <f t="shared" ca="1" si="6"/>
        <v>0.96767474155575051</v>
      </c>
      <c r="BF6" s="5">
        <f t="shared" ca="1" si="6"/>
        <v>0.88926768607292839</v>
      </c>
      <c r="BG6" s="5">
        <f t="shared" ca="1" si="6"/>
        <v>0.98846659349564003</v>
      </c>
      <c r="BH6" s="5">
        <f t="shared" ca="1" si="6"/>
        <v>0.99919513398405613</v>
      </c>
      <c r="BI6" s="5">
        <f t="shared" ca="1" si="6"/>
        <v>0.91400009645874081</v>
      </c>
      <c r="BJ6" s="5">
        <f t="shared" ca="1" si="6"/>
        <v>0.99999605501226707</v>
      </c>
      <c r="BK6" s="5">
        <f t="shared" ca="1" si="6"/>
        <v>1</v>
      </c>
    </row>
    <row r="7" spans="1:63" ht="14.25" x14ac:dyDescent="0.2">
      <c r="A7" s="5" t="s">
        <v>0</v>
      </c>
      <c r="B7" s="5">
        <v>50</v>
      </c>
      <c r="C7" s="5">
        <v>0.7</v>
      </c>
      <c r="D7" s="16">
        <v>77.499759999999881</v>
      </c>
      <c r="E7" s="17">
        <v>73.68608000000016</v>
      </c>
      <c r="F7" s="17">
        <v>73.5845032</v>
      </c>
      <c r="G7" s="17">
        <v>69.806813400000038</v>
      </c>
      <c r="H7" s="17">
        <v>73.169768500000004</v>
      </c>
      <c r="I7" s="17">
        <v>74.238973799999997</v>
      </c>
      <c r="J7" s="17">
        <v>69.693544900000006</v>
      </c>
      <c r="K7" s="12" t="s">
        <v>7</v>
      </c>
      <c r="L7" s="5">
        <f t="shared" si="3"/>
        <v>0.10072566805368026</v>
      </c>
      <c r="M7" s="5">
        <f t="shared" si="1"/>
        <v>5.4183030227692199E-2</v>
      </c>
      <c r="N7" s="5">
        <f t="shared" si="1"/>
        <v>5.2877414819591989E-2</v>
      </c>
      <c r="O7" s="5">
        <f t="shared" si="1"/>
        <v>1.6225994925594487E-3</v>
      </c>
      <c r="P7" s="5">
        <f t="shared" si="1"/>
        <v>4.7509014600749994E-2</v>
      </c>
      <c r="Q7" s="5">
        <f t="shared" si="1"/>
        <v>6.1226989912945035E-2</v>
      </c>
      <c r="R7" s="5">
        <f t="shared" si="1"/>
        <v>0</v>
      </c>
      <c r="S7" s="12" t="s">
        <v>7</v>
      </c>
      <c r="T7" s="19">
        <f t="shared" si="4"/>
        <v>1</v>
      </c>
      <c r="U7" s="19">
        <f t="shared" si="2"/>
        <v>0.95079107341752123</v>
      </c>
      <c r="V7" s="19">
        <f t="shared" si="2"/>
        <v>0.94948040097156572</v>
      </c>
      <c r="W7" s="19">
        <f t="shared" si="2"/>
        <v>0.90073586550461759</v>
      </c>
      <c r="X7" s="19">
        <f t="shared" si="2"/>
        <v>0.94412896891551812</v>
      </c>
      <c r="Y7" s="19">
        <f t="shared" si="2"/>
        <v>0.95792520905871337</v>
      </c>
      <c r="Z7" s="19">
        <f t="shared" si="2"/>
        <v>0.89927433194631978</v>
      </c>
      <c r="AA7" s="5" t="s">
        <v>42</v>
      </c>
      <c r="AB7" s="5">
        <f ca="1">INDIRECT("W"&amp;3+(ROW(A1)-1)+COLUMN(A1)-1)</f>
        <v>0.9999471917578332</v>
      </c>
      <c r="AC7" s="5">
        <f t="shared" ref="AC7:BK7" ca="1" si="7">INDIRECT("W"&amp;3+(ROW(B1)-1)+COLUMN(B1)-1)</f>
        <v>0.63015631225593427</v>
      </c>
      <c r="AD7" s="5">
        <f t="shared" ca="1" si="7"/>
        <v>0.99351111307796336</v>
      </c>
      <c r="AE7" s="5">
        <f t="shared" ca="1" si="7"/>
        <v>0.93682602897165557</v>
      </c>
      <c r="AF7" s="5">
        <f t="shared" ca="1" si="7"/>
        <v>0.90073586550461759</v>
      </c>
      <c r="AG7" s="5">
        <f t="shared" ca="1" si="7"/>
        <v>0.93241821703519512</v>
      </c>
      <c r="AH7" s="5">
        <f t="shared" ca="1" si="7"/>
        <v>0.99996465596361894</v>
      </c>
      <c r="AI7" s="5">
        <f t="shared" ca="1" si="7"/>
        <v>0.99180867308434351</v>
      </c>
      <c r="AJ7" s="5">
        <f t="shared" ca="1" si="7"/>
        <v>0.98955452685985301</v>
      </c>
      <c r="AK7" s="5">
        <f t="shared" ca="1" si="7"/>
        <v>0.91955740500069594</v>
      </c>
      <c r="AL7" s="5">
        <f t="shared" ca="1" si="7"/>
        <v>0.72550757331986859</v>
      </c>
      <c r="AM7" s="5">
        <f t="shared" ca="1" si="7"/>
        <v>0.97760875222496801</v>
      </c>
      <c r="AN7" s="5">
        <f t="shared" ca="1" si="7"/>
        <v>1</v>
      </c>
      <c r="AO7" s="5">
        <f t="shared" ca="1" si="7"/>
        <v>0.73673861217256342</v>
      </c>
      <c r="AP7" s="5">
        <f t="shared" ca="1" si="7"/>
        <v>0.97712773020715638</v>
      </c>
      <c r="AQ7" s="5">
        <f t="shared" ca="1" si="7"/>
        <v>0.96019615998318675</v>
      </c>
      <c r="AR7" s="5">
        <f t="shared" ca="1" si="7"/>
        <v>0.91205963678761681</v>
      </c>
      <c r="AS7" s="5">
        <f t="shared" ca="1" si="7"/>
        <v>0.97411600182197489</v>
      </c>
      <c r="AT7" s="5">
        <f t="shared" ca="1" si="7"/>
        <v>0.91614258888793521</v>
      </c>
      <c r="AU7" s="5">
        <f t="shared" ca="1" si="7"/>
        <v>0.91722187140688505</v>
      </c>
      <c r="AV7" s="5">
        <f t="shared" ca="1" si="7"/>
        <v>0.91490214216338239</v>
      </c>
      <c r="AW7" s="5">
        <f t="shared" ca="1" si="7"/>
        <v>0.94079872657951435</v>
      </c>
      <c r="AX7" s="5">
        <f t="shared" ca="1" si="7"/>
        <v>0.9383502177382379</v>
      </c>
      <c r="AY7" s="5">
        <f t="shared" ca="1" si="7"/>
        <v>0.99310844079629268</v>
      </c>
      <c r="AZ7" s="5">
        <f t="shared" ca="1" si="7"/>
        <v>0.80295280233549249</v>
      </c>
      <c r="BA7" s="5">
        <f t="shared" ca="1" si="7"/>
        <v>0.90032891794557435</v>
      </c>
      <c r="BB7" s="5">
        <f t="shared" ca="1" si="7"/>
        <v>0.99426885532628684</v>
      </c>
      <c r="BC7" s="5">
        <f t="shared" ca="1" si="7"/>
        <v>0.82141351119900363</v>
      </c>
      <c r="BD7" s="5">
        <f t="shared" ca="1" si="7"/>
        <v>0.97308609775428445</v>
      </c>
      <c r="BE7" s="5">
        <f t="shared" ca="1" si="7"/>
        <v>0.94138994314724223</v>
      </c>
      <c r="BF7" s="5">
        <f t="shared" ca="1" si="7"/>
        <v>0.85129583385832097</v>
      </c>
      <c r="BG7" s="5">
        <f t="shared" ca="1" si="7"/>
        <v>0.8605175681607774</v>
      </c>
      <c r="BH7" s="5">
        <f t="shared" ca="1" si="7"/>
        <v>0.97480406115066953</v>
      </c>
      <c r="BI7" s="5">
        <f t="shared" ca="1" si="7"/>
        <v>0.89106942120708543</v>
      </c>
      <c r="BJ7" s="5">
        <f t="shared" ca="1" si="7"/>
        <v>0.94752550944177338</v>
      </c>
      <c r="BK7" s="5">
        <f t="shared" ca="1" si="7"/>
        <v>0.99162958102550292</v>
      </c>
    </row>
    <row r="8" spans="1:63" ht="14.25" x14ac:dyDescent="0.2">
      <c r="A8" s="5" t="s">
        <v>0</v>
      </c>
      <c r="B8" s="5">
        <v>50</v>
      </c>
      <c r="C8" s="5">
        <v>1</v>
      </c>
      <c r="D8" s="16">
        <v>74.607530000000168</v>
      </c>
      <c r="E8" s="17">
        <v>74.709899999999891</v>
      </c>
      <c r="F8" s="17">
        <v>73.237277599999985</v>
      </c>
      <c r="G8" s="17">
        <v>69.565420099999983</v>
      </c>
      <c r="H8" s="17">
        <v>73.13896059999999</v>
      </c>
      <c r="I8" s="17">
        <v>76.392478600000032</v>
      </c>
      <c r="J8" s="17">
        <v>69.401851500000006</v>
      </c>
      <c r="K8" s="12" t="s">
        <v>37</v>
      </c>
      <c r="L8" s="5">
        <f t="shared" si="3"/>
        <v>6.9774170247964909E-2</v>
      </c>
      <c r="M8" s="5">
        <f t="shared" si="1"/>
        <v>7.1048796745811355E-2</v>
      </c>
      <c r="N8" s="5">
        <f t="shared" si="1"/>
        <v>5.2369861710970793E-2</v>
      </c>
      <c r="O8" s="5">
        <f t="shared" si="1"/>
        <v>2.3512917734823911E-3</v>
      </c>
      <c r="P8" s="5">
        <f t="shared" si="1"/>
        <v>5.1096010516725666E-2</v>
      </c>
      <c r="Q8" s="5">
        <f t="shared" si="1"/>
        <v>9.1509363593289969E-2</v>
      </c>
      <c r="R8" s="5">
        <f t="shared" si="1"/>
        <v>0</v>
      </c>
      <c r="S8" s="12" t="s">
        <v>37</v>
      </c>
      <c r="T8" s="19">
        <f t="shared" si="4"/>
        <v>1</v>
      </c>
      <c r="U8" s="19">
        <f t="shared" si="2"/>
        <v>1.0013721135118629</v>
      </c>
      <c r="V8" s="19">
        <f t="shared" si="2"/>
        <v>0.98163385920965107</v>
      </c>
      <c r="W8" s="19">
        <f t="shared" si="2"/>
        <v>0.93241821703519512</v>
      </c>
      <c r="X8" s="19">
        <f t="shared" si="2"/>
        <v>0.98031606997309551</v>
      </c>
      <c r="Y8" s="19">
        <f t="shared" si="2"/>
        <v>1.0239245100326986</v>
      </c>
      <c r="Z8" s="19">
        <f t="shared" si="2"/>
        <v>0.93022582975203505</v>
      </c>
      <c r="AA8" s="5" t="s">
        <v>89</v>
      </c>
      <c r="AB8" s="5">
        <f ca="1">INDIRECT("X"&amp;3+(ROW(A1)-1)+COLUMN(A1)-1)</f>
        <v>0.98279971636510888</v>
      </c>
      <c r="AC8" s="5">
        <f t="shared" ref="AC8:BK8" ca="1" si="8">INDIRECT("X"&amp;3+(ROW(B1)-1)+COLUMN(B1)-1)</f>
        <v>0.6704307652142294</v>
      </c>
      <c r="AD8" s="5">
        <f t="shared" ca="1" si="8"/>
        <v>1.0510430699063271</v>
      </c>
      <c r="AE8" s="5">
        <f t="shared" ca="1" si="8"/>
        <v>0.66079161787978924</v>
      </c>
      <c r="AF8" s="5">
        <f t="shared" ca="1" si="8"/>
        <v>0.94412896891551812</v>
      </c>
      <c r="AG8" s="5">
        <f t="shared" ca="1" si="8"/>
        <v>0.98031606997309551</v>
      </c>
      <c r="AH8" s="5">
        <f t="shared" ca="1" si="8"/>
        <v>1.0117684719673188</v>
      </c>
      <c r="AI8" s="5">
        <f t="shared" ca="1" si="8"/>
        <v>0.81894040855807027</v>
      </c>
      <c r="AJ8" s="5">
        <f t="shared" ca="1" si="8"/>
        <v>1.0158686366977996</v>
      </c>
      <c r="AK8" s="5">
        <f t="shared" ca="1" si="8"/>
        <v>0.92133486475627657</v>
      </c>
      <c r="AL8" s="5">
        <f t="shared" ca="1" si="8"/>
        <v>0.73257050775320753</v>
      </c>
      <c r="AM8" s="5">
        <f t="shared" ca="1" si="8"/>
        <v>0.98928303057462608</v>
      </c>
      <c r="AN8" s="5">
        <f t="shared" ca="1" si="8"/>
        <v>1</v>
      </c>
      <c r="AO8" s="5">
        <f t="shared" ca="1" si="8"/>
        <v>0.79122479289423508</v>
      </c>
      <c r="AP8" s="5">
        <f t="shared" ca="1" si="8"/>
        <v>1.1000472636389806</v>
      </c>
      <c r="AQ8" s="5">
        <f t="shared" ca="1" si="8"/>
        <v>0.97652179543130302</v>
      </c>
      <c r="AR8" s="5">
        <f t="shared" ca="1" si="8"/>
        <v>0.98865450416499423</v>
      </c>
      <c r="AS8" s="5">
        <f t="shared" ca="1" si="8"/>
        <v>1.0589273675464377</v>
      </c>
      <c r="AT8" s="5">
        <f t="shared" ca="1" si="8"/>
        <v>0.91434973421818821</v>
      </c>
      <c r="AU8" s="5">
        <f t="shared" ca="1" si="8"/>
        <v>0.96033476055723976</v>
      </c>
      <c r="AV8" s="5">
        <f t="shared" ca="1" si="8"/>
        <v>0.95867487153325315</v>
      </c>
      <c r="AW8" s="5">
        <f t="shared" ca="1" si="8"/>
        <v>0.94158874667844961</v>
      </c>
      <c r="AX8" s="5">
        <f t="shared" ca="1" si="8"/>
        <v>0.96229525280136974</v>
      </c>
      <c r="AY8" s="5">
        <f t="shared" ca="1" si="8"/>
        <v>1.0046144091362048</v>
      </c>
      <c r="AZ8" s="5">
        <f t="shared" ca="1" si="8"/>
        <v>0.80295978219240827</v>
      </c>
      <c r="BA8" s="5">
        <f t="shared" ca="1" si="8"/>
        <v>0.92958920499194642</v>
      </c>
      <c r="BB8" s="5">
        <f t="shared" ca="1" si="8"/>
        <v>1.0155524226703203</v>
      </c>
      <c r="BC8" s="5">
        <f t="shared" ca="1" si="8"/>
        <v>0.82141235488573627</v>
      </c>
      <c r="BD8" s="5">
        <f t="shared" ca="1" si="8"/>
        <v>1.0285443111305945</v>
      </c>
      <c r="BE8" s="5">
        <f t="shared" ca="1" si="8"/>
        <v>0.96165753268447141</v>
      </c>
      <c r="BF8" s="5">
        <f t="shared" ca="1" si="8"/>
        <v>0.87161015531175556</v>
      </c>
      <c r="BG8" s="5">
        <f t="shared" ca="1" si="8"/>
        <v>0.93767288090819456</v>
      </c>
      <c r="BH8" s="5">
        <f t="shared" ca="1" si="8"/>
        <v>1.0654067696673701</v>
      </c>
      <c r="BI8" s="5">
        <f t="shared" ca="1" si="8"/>
        <v>0.89109010122018728</v>
      </c>
      <c r="BJ8" s="5">
        <f t="shared" ca="1" si="8"/>
        <v>0.99714549985949252</v>
      </c>
      <c r="BK8" s="5">
        <f t="shared" ca="1" si="8"/>
        <v>1.0390458967266107</v>
      </c>
    </row>
    <row r="9" spans="1:63" ht="14.25" x14ac:dyDescent="0.2">
      <c r="A9" s="5" t="s">
        <v>0</v>
      </c>
      <c r="B9" s="5">
        <v>100</v>
      </c>
      <c r="C9" s="5">
        <v>0.4</v>
      </c>
      <c r="D9" s="16">
        <v>178.08944999999983</v>
      </c>
      <c r="E9" s="17">
        <v>183.45439000000022</v>
      </c>
      <c r="F9" s="17">
        <v>178.08401000000001</v>
      </c>
      <c r="G9" s="17">
        <v>178.08315559999994</v>
      </c>
      <c r="H9" s="17">
        <v>180.18529070000005</v>
      </c>
      <c r="I9" s="17">
        <v>181.85909799999999</v>
      </c>
      <c r="J9" s="17">
        <v>178.08288999999991</v>
      </c>
      <c r="K9" s="12" t="s">
        <v>8</v>
      </c>
      <c r="L9" s="5">
        <f t="shared" si="3"/>
        <v>3.6835421749700446E-5</v>
      </c>
      <c r="M9" s="5">
        <f t="shared" si="1"/>
        <v>2.9279757219221103E-2</v>
      </c>
      <c r="N9" s="5">
        <f t="shared" si="1"/>
        <v>6.2891665574001159E-6</v>
      </c>
      <c r="O9" s="5">
        <f t="shared" si="1"/>
        <v>1.4914380820545329E-6</v>
      </c>
      <c r="P9" s="5">
        <f t="shared" si="1"/>
        <v>1.1667992941224838E-2</v>
      </c>
      <c r="Q9" s="5">
        <f t="shared" si="1"/>
        <v>2.0764471184169637E-2</v>
      </c>
      <c r="R9" s="5">
        <f t="shared" si="1"/>
        <v>0</v>
      </c>
      <c r="S9" s="12" t="s">
        <v>8</v>
      </c>
      <c r="T9" s="19">
        <f t="shared" si="4"/>
        <v>1</v>
      </c>
      <c r="U9" s="19">
        <f t="shared" si="2"/>
        <v>1.0301249737140543</v>
      </c>
      <c r="V9" s="19">
        <f t="shared" si="2"/>
        <v>0.99996945355269595</v>
      </c>
      <c r="W9" s="19">
        <f t="shared" si="2"/>
        <v>0.99996465596361894</v>
      </c>
      <c r="X9" s="19">
        <f t="shared" si="2"/>
        <v>1.0117684719673188</v>
      </c>
      <c r="Y9" s="19">
        <f t="shared" si="2"/>
        <v>1.021167160659995</v>
      </c>
      <c r="Z9" s="19">
        <f t="shared" si="2"/>
        <v>0.9999631645782503</v>
      </c>
      <c r="AA9" s="5" t="s">
        <v>93</v>
      </c>
      <c r="AB9" s="5">
        <f ca="1">INDIRECT("Y"&amp;3+(ROW(A1)-1)+COLUMN(A1)-1)</f>
        <v>0.99071892412493456</v>
      </c>
      <c r="AC9" s="5">
        <f t="shared" ref="AC9:BK9" ca="1" si="9">INDIRECT("Y"&amp;3+(ROW(B1)-1)+COLUMN(B1)-1)</f>
        <v>0.67776520143301044</v>
      </c>
      <c r="AD9" s="5">
        <f t="shared" ca="1" si="9"/>
        <v>1.1248277767718613</v>
      </c>
      <c r="AE9" s="5">
        <f t="shared" ca="1" si="9"/>
        <v>0.65637850756878824</v>
      </c>
      <c r="AF9" s="5">
        <f t="shared" ca="1" si="9"/>
        <v>0.95792520905871337</v>
      </c>
      <c r="AG9" s="5">
        <f t="shared" ca="1" si="9"/>
        <v>1.0239245100326986</v>
      </c>
      <c r="AH9" s="5">
        <f t="shared" ca="1" si="9"/>
        <v>1.021167160659995</v>
      </c>
      <c r="AI9" s="5">
        <f t="shared" ca="1" si="9"/>
        <v>0.82066459466333863</v>
      </c>
      <c r="AJ9" s="5">
        <f t="shared" ca="1" si="9"/>
        <v>1.0669363539075398</v>
      </c>
      <c r="AK9" s="5">
        <f t="shared" ca="1" si="9"/>
        <v>0.9262810931195683</v>
      </c>
      <c r="AL9" s="5">
        <f t="shared" ca="1" si="9"/>
        <v>0.72957094996186034</v>
      </c>
      <c r="AM9" s="5">
        <f t="shared" ca="1" si="9"/>
        <v>0.99933468909236201</v>
      </c>
      <c r="AN9" s="5">
        <f t="shared" ca="1" si="9"/>
        <v>1</v>
      </c>
      <c r="AO9" s="5">
        <f t="shared" ca="1" si="9"/>
        <v>0.7685161852074065</v>
      </c>
      <c r="AP9" s="5">
        <f t="shared" ca="1" si="9"/>
        <v>1.1028943363018209</v>
      </c>
      <c r="AQ9" s="5">
        <f t="shared" ca="1" si="9"/>
        <v>0.98170618673592336</v>
      </c>
      <c r="AR9" s="5">
        <f t="shared" ca="1" si="9"/>
        <v>0.99840602673885348</v>
      </c>
      <c r="AS9" s="5">
        <f t="shared" ca="1" si="9"/>
        <v>1.0872857457717393</v>
      </c>
      <c r="AT9" s="5">
        <f t="shared" ca="1" si="9"/>
        <v>0.91434973421818821</v>
      </c>
      <c r="AU9" s="5">
        <f t="shared" ca="1" si="9"/>
        <v>0.92851402626493351</v>
      </c>
      <c r="AV9" s="5">
        <f t="shared" ca="1" si="9"/>
        <v>0.94547828065082573</v>
      </c>
      <c r="AW9" s="5">
        <f t="shared" ca="1" si="9"/>
        <v>0.94196108727726635</v>
      </c>
      <c r="AX9" s="5">
        <f t="shared" ca="1" si="9"/>
        <v>0.96655455452657624</v>
      </c>
      <c r="AY9" s="5">
        <f t="shared" ca="1" si="9"/>
        <v>1.0167377162831464</v>
      </c>
      <c r="AZ9" s="5">
        <f t="shared" ca="1" si="9"/>
        <v>0.80296586524899394</v>
      </c>
      <c r="BA9" s="5">
        <f t="shared" ca="1" si="9"/>
        <v>0.92752210711398886</v>
      </c>
      <c r="BB9" s="5">
        <f t="shared" ca="1" si="9"/>
        <v>1.0357595981265384</v>
      </c>
      <c r="BC9" s="5">
        <f t="shared" ca="1" si="9"/>
        <v>0.82890338904856731</v>
      </c>
      <c r="BD9" s="5">
        <f t="shared" ca="1" si="9"/>
        <v>1.0359422953437825</v>
      </c>
      <c r="BE9" s="5">
        <f t="shared" ca="1" si="9"/>
        <v>1.0006935551801097</v>
      </c>
      <c r="BF9" s="5">
        <f t="shared" ca="1" si="9"/>
        <v>0.86963729144829538</v>
      </c>
      <c r="BG9" s="5">
        <f t="shared" ca="1" si="9"/>
        <v>0.95139473009994557</v>
      </c>
      <c r="BH9" s="5">
        <f t="shared" ca="1" si="9"/>
        <v>1.1192473910239553</v>
      </c>
      <c r="BI9" s="5">
        <f t="shared" ca="1" si="9"/>
        <v>0.89150872037246143</v>
      </c>
      <c r="BJ9" s="5">
        <f t="shared" ca="1" si="9"/>
        <v>1.012569480343062</v>
      </c>
      <c r="BK9" s="5">
        <f t="shared" ca="1" si="9"/>
        <v>1.0690268238737572</v>
      </c>
    </row>
    <row r="10" spans="1:63" ht="14.25" x14ac:dyDescent="0.2">
      <c r="A10" s="5" t="s">
        <v>0</v>
      </c>
      <c r="B10" s="5">
        <v>100</v>
      </c>
      <c r="C10" s="5">
        <v>0.7</v>
      </c>
      <c r="D10" s="16">
        <v>177.15865999999968</v>
      </c>
      <c r="E10" s="17">
        <v>151.26135000000022</v>
      </c>
      <c r="F10" s="17">
        <v>142.6369344</v>
      </c>
      <c r="G10" s="17">
        <v>175.70749550000005</v>
      </c>
      <c r="H10" s="17">
        <v>145.08238539999999</v>
      </c>
      <c r="I10" s="17">
        <v>145.38783989999996</v>
      </c>
      <c r="J10" s="17">
        <v>142.77967350000003</v>
      </c>
      <c r="K10" s="12" t="s">
        <v>9</v>
      </c>
      <c r="L10" s="5">
        <f t="shared" si="3"/>
        <v>0.19405761197335605</v>
      </c>
      <c r="M10" s="5">
        <f t="shared" si="1"/>
        <v>5.6072992208519745E-2</v>
      </c>
      <c r="N10" s="5">
        <f t="shared" si="1"/>
        <v>-9.9971583139968736E-4</v>
      </c>
      <c r="O10" s="5">
        <f t="shared" si="1"/>
        <v>0.18740135078642681</v>
      </c>
      <c r="P10" s="5">
        <f t="shared" si="1"/>
        <v>1.5871753787692844E-2</v>
      </c>
      <c r="Q10" s="5">
        <f t="shared" si="1"/>
        <v>1.7939371007877059E-2</v>
      </c>
      <c r="R10" s="5">
        <f t="shared" si="1"/>
        <v>0</v>
      </c>
      <c r="S10" s="12" t="s">
        <v>9</v>
      </c>
      <c r="T10" s="19">
        <f t="shared" si="4"/>
        <v>1</v>
      </c>
      <c r="U10" s="19">
        <f t="shared" si="2"/>
        <v>0.85381854886461939</v>
      </c>
      <c r="V10" s="19">
        <f t="shared" si="2"/>
        <v>0.80513667466213767</v>
      </c>
      <c r="W10" s="19">
        <f t="shared" si="2"/>
        <v>0.99180867308434351</v>
      </c>
      <c r="X10" s="19">
        <f t="shared" si="2"/>
        <v>0.81894040855807027</v>
      </c>
      <c r="Y10" s="19">
        <f t="shared" si="2"/>
        <v>0.82066459466333863</v>
      </c>
      <c r="Z10" s="19">
        <f t="shared" si="2"/>
        <v>0.80594238802664397</v>
      </c>
      <c r="AA10" s="5" t="s">
        <v>43</v>
      </c>
      <c r="AB10" s="5">
        <f ca="1">INDIRECT("Z"&amp;3+(ROW(A1)-1)+COLUMN(A1)-1)</f>
        <v>0.9897586171670123</v>
      </c>
      <c r="AC10" s="5">
        <f t="shared" ref="AC10:BK10" ca="1" si="10">INDIRECT("Z"&amp;3+(ROW(B1)-1)+COLUMN(B1)-1)</f>
        <v>0.62899214812678539</v>
      </c>
      <c r="AD10" s="5">
        <f t="shared" ca="1" si="10"/>
        <v>0.99274834525544187</v>
      </c>
      <c r="AE10" s="5">
        <f t="shared" ca="1" si="10"/>
        <v>0.6358660866978274</v>
      </c>
      <c r="AF10" s="5">
        <f t="shared" ca="1" si="10"/>
        <v>0.89927433194631978</v>
      </c>
      <c r="AG10" s="5">
        <f t="shared" ca="1" si="10"/>
        <v>0.93022582975203505</v>
      </c>
      <c r="AH10" s="5">
        <f t="shared" ca="1" si="10"/>
        <v>0.9999631645782503</v>
      </c>
      <c r="AI10" s="5">
        <f t="shared" ca="1" si="10"/>
        <v>0.80594238802664397</v>
      </c>
      <c r="AJ10" s="5">
        <f t="shared" ca="1" si="10"/>
        <v>0.9944119917529104</v>
      </c>
      <c r="AK10" s="5">
        <f t="shared" ca="1" si="10"/>
        <v>0.91955716004297772</v>
      </c>
      <c r="AL10" s="5">
        <f t="shared" ca="1" si="10"/>
        <v>0.72544322368879977</v>
      </c>
      <c r="AM10" s="5">
        <f t="shared" ca="1" si="10"/>
        <v>0.97760875222496801</v>
      </c>
      <c r="AN10" s="5">
        <f t="shared" ca="1" si="10"/>
        <v>1</v>
      </c>
      <c r="AO10" s="5">
        <f t="shared" ca="1" si="10"/>
        <v>0.73673861217256342</v>
      </c>
      <c r="AP10" s="5">
        <f t="shared" ca="1" si="10"/>
        <v>0.97181416031926926</v>
      </c>
      <c r="AQ10" s="5">
        <f t="shared" ca="1" si="10"/>
        <v>0.95991719927893704</v>
      </c>
      <c r="AR10" s="5">
        <f t="shared" ca="1" si="10"/>
        <v>0.90327641741092479</v>
      </c>
      <c r="AS10" s="5">
        <f t="shared" ca="1" si="10"/>
        <v>0.97096831505113268</v>
      </c>
      <c r="AT10" s="5">
        <f t="shared" ca="1" si="10"/>
        <v>0.91486755466491232</v>
      </c>
      <c r="AU10" s="5">
        <f t="shared" ca="1" si="10"/>
        <v>0.91556747978202613</v>
      </c>
      <c r="AV10" s="5">
        <f t="shared" ca="1" si="10"/>
        <v>0.91490214216338239</v>
      </c>
      <c r="AW10" s="5">
        <f t="shared" ca="1" si="10"/>
        <v>0.94065287546540266</v>
      </c>
      <c r="AX10" s="5">
        <f t="shared" ca="1" si="10"/>
        <v>0.93763787451451719</v>
      </c>
      <c r="AY10" s="5">
        <f t="shared" ca="1" si="10"/>
        <v>0.99274380619228531</v>
      </c>
      <c r="AZ10" s="5">
        <f t="shared" ca="1" si="10"/>
        <v>0.80294767945829548</v>
      </c>
      <c r="BA10" s="5">
        <f t="shared" ca="1" si="10"/>
        <v>0.89731746683189417</v>
      </c>
      <c r="BB10" s="5">
        <f t="shared" ca="1" si="10"/>
        <v>0.98830581505091986</v>
      </c>
      <c r="BC10" s="5">
        <f t="shared" ca="1" si="10"/>
        <v>0.82129606349484763</v>
      </c>
      <c r="BD10" s="5">
        <f t="shared" ca="1" si="10"/>
        <v>0.97225179483501112</v>
      </c>
      <c r="BE10" s="5">
        <f t="shared" ca="1" si="10"/>
        <v>0.93770739928231805</v>
      </c>
      <c r="BF10" s="5">
        <f t="shared" ca="1" si="10"/>
        <v>0.84791163442640338</v>
      </c>
      <c r="BG10" s="5">
        <f t="shared" ca="1" si="10"/>
        <v>0.86062519619029021</v>
      </c>
      <c r="BH10" s="5">
        <f t="shared" ca="1" si="10"/>
        <v>0.9687723428280588</v>
      </c>
      <c r="BI10" s="5">
        <f t="shared" ca="1" si="10"/>
        <v>0.89106942120708543</v>
      </c>
      <c r="BJ10" s="5">
        <f t="shared" ca="1" si="10"/>
        <v>0.95833479666761057</v>
      </c>
      <c r="BK10" s="5">
        <f t="shared" ca="1" si="10"/>
        <v>0.98995312244047229</v>
      </c>
    </row>
    <row r="11" spans="1:63" ht="14.25" x14ac:dyDescent="0.2">
      <c r="A11" s="5" t="s">
        <v>0</v>
      </c>
      <c r="B11" s="5">
        <v>100</v>
      </c>
      <c r="C11" s="5">
        <v>1</v>
      </c>
      <c r="D11" s="16">
        <v>136.95011999999994</v>
      </c>
      <c r="E11" s="17">
        <v>143.98084999999995</v>
      </c>
      <c r="F11" s="17">
        <v>136.94412839999993</v>
      </c>
      <c r="G11" s="17">
        <v>135.51961120000004</v>
      </c>
      <c r="H11" s="17">
        <v>139.12333169999999</v>
      </c>
      <c r="I11" s="17">
        <v>146.11706169999999</v>
      </c>
      <c r="J11" s="17">
        <v>136.18484160000003</v>
      </c>
      <c r="K11" s="12" t="s">
        <v>36</v>
      </c>
      <c r="L11" s="5">
        <f t="shared" si="3"/>
        <v>5.588008247089632E-3</v>
      </c>
      <c r="M11" s="5">
        <f t="shared" si="1"/>
        <v>5.4146147907863602E-2</v>
      </c>
      <c r="N11" s="5">
        <f t="shared" si="1"/>
        <v>5.5445005848085644E-3</v>
      </c>
      <c r="O11" s="5">
        <f t="shared" si="1"/>
        <v>-4.8847609776856713E-3</v>
      </c>
      <c r="P11" s="5">
        <f t="shared" si="1"/>
        <v>2.1121475917040358E-2</v>
      </c>
      <c r="Q11" s="5">
        <f t="shared" si="1"/>
        <v>6.7974403429986077E-2</v>
      </c>
      <c r="R11" s="5">
        <f t="shared" si="1"/>
        <v>0</v>
      </c>
      <c r="S11" s="12" t="s">
        <v>36</v>
      </c>
      <c r="T11" s="19">
        <f t="shared" si="4"/>
        <v>1</v>
      </c>
      <c r="U11" s="19">
        <f t="shared" si="2"/>
        <v>1.0513378885684803</v>
      </c>
      <c r="V11" s="19">
        <f t="shared" si="2"/>
        <v>0.99995624976451269</v>
      </c>
      <c r="W11" s="19">
        <f t="shared" si="2"/>
        <v>0.98955452685985301</v>
      </c>
      <c r="X11" s="19">
        <f t="shared" si="2"/>
        <v>1.0158686366977996</v>
      </c>
      <c r="Y11" s="19">
        <f t="shared" si="2"/>
        <v>1.0669363539075398</v>
      </c>
      <c r="Z11" s="19">
        <f t="shared" si="2"/>
        <v>0.9944119917529104</v>
      </c>
    </row>
    <row r="12" spans="1:63" ht="14.25" x14ac:dyDescent="0.2">
      <c r="A12" s="5" t="s">
        <v>1</v>
      </c>
      <c r="B12" s="5">
        <v>30</v>
      </c>
      <c r="C12" s="5">
        <v>0.4</v>
      </c>
      <c r="D12" s="16">
        <v>541.31790999999964</v>
      </c>
      <c r="E12" s="17">
        <v>498.02275999999989</v>
      </c>
      <c r="F12" s="17">
        <v>500.64050320000098</v>
      </c>
      <c r="G12" s="17">
        <v>497.77289259999992</v>
      </c>
      <c r="H12" s="17">
        <v>498.73506339999994</v>
      </c>
      <c r="I12" s="17">
        <v>501.41254539999977</v>
      </c>
      <c r="J12" s="17">
        <v>497.77275999999989</v>
      </c>
      <c r="K12" s="12" t="s">
        <v>10</v>
      </c>
      <c r="L12" s="5">
        <f t="shared" si="3"/>
        <v>8.0442839957022255E-2</v>
      </c>
      <c r="M12" s="5">
        <f t="shared" si="1"/>
        <v>5.019850899986982E-4</v>
      </c>
      <c r="N12" s="5">
        <f t="shared" si="1"/>
        <v>5.7281486049790328E-3</v>
      </c>
      <c r="O12" s="5">
        <f t="shared" si="1"/>
        <v>2.6638654294011487E-7</v>
      </c>
      <c r="P12" s="5">
        <f t="shared" si="1"/>
        <v>1.9294881603867859E-3</v>
      </c>
      <c r="Q12" s="5">
        <f t="shared" si="1"/>
        <v>7.2590632870907857E-3</v>
      </c>
      <c r="R12" s="5">
        <f t="shared" si="1"/>
        <v>0</v>
      </c>
      <c r="S12" s="12" t="s">
        <v>10</v>
      </c>
      <c r="T12" s="19">
        <f t="shared" si="4"/>
        <v>1</v>
      </c>
      <c r="U12" s="19">
        <f t="shared" si="2"/>
        <v>0.92001899586141578</v>
      </c>
      <c r="V12" s="19">
        <f t="shared" si="2"/>
        <v>0.92485486615434787</v>
      </c>
      <c r="W12" s="19">
        <f t="shared" si="2"/>
        <v>0.91955740500069594</v>
      </c>
      <c r="X12" s="19">
        <f t="shared" si="2"/>
        <v>0.92133486475627657</v>
      </c>
      <c r="Y12" s="19">
        <f t="shared" si="2"/>
        <v>0.9262810931195683</v>
      </c>
      <c r="Z12" s="19">
        <f t="shared" si="2"/>
        <v>0.91955716004297772</v>
      </c>
    </row>
    <row r="13" spans="1:63" ht="14.25" x14ac:dyDescent="0.2">
      <c r="A13" s="5" t="s">
        <v>1</v>
      </c>
      <c r="B13" s="5">
        <v>30</v>
      </c>
      <c r="C13" s="5">
        <v>0.7</v>
      </c>
      <c r="D13" s="16">
        <v>276.83764000000053</v>
      </c>
      <c r="E13" s="17">
        <v>224.37105000000028</v>
      </c>
      <c r="F13" s="17">
        <v>206.79073319999989</v>
      </c>
      <c r="G13" s="17">
        <v>200.84780439999977</v>
      </c>
      <c r="H13" s="17">
        <v>202.80309050000008</v>
      </c>
      <c r="I13" s="17">
        <v>201.97269999999989</v>
      </c>
      <c r="J13" s="17">
        <v>200.82998999999981</v>
      </c>
      <c r="K13" s="12" t="s">
        <v>11</v>
      </c>
      <c r="L13" s="5">
        <f t="shared" si="3"/>
        <v>0.27455677631120023</v>
      </c>
      <c r="M13" s="5">
        <f t="shared" si="1"/>
        <v>0.10492022032254358</v>
      </c>
      <c r="N13" s="5">
        <f t="shared" si="1"/>
        <v>2.8825001525745759E-2</v>
      </c>
      <c r="O13" s="5">
        <f t="shared" si="1"/>
        <v>8.8696015638214213E-5</v>
      </c>
      <c r="P13" s="5">
        <f t="shared" si="1"/>
        <v>9.7291441424077821E-3</v>
      </c>
      <c r="Q13" s="5">
        <f t="shared" si="1"/>
        <v>5.6577448338318978E-3</v>
      </c>
      <c r="R13" s="5">
        <f t="shared" si="1"/>
        <v>0</v>
      </c>
      <c r="S13" s="12" t="s">
        <v>11</v>
      </c>
      <c r="T13" s="19">
        <f t="shared" si="4"/>
        <v>1</v>
      </c>
      <c r="U13" s="19">
        <f t="shared" si="2"/>
        <v>0.81047884240018753</v>
      </c>
      <c r="V13" s="19">
        <f t="shared" si="2"/>
        <v>0.74697477265013346</v>
      </c>
      <c r="W13" s="19">
        <f t="shared" si="2"/>
        <v>0.72550757331986859</v>
      </c>
      <c r="X13" s="19">
        <f t="shared" si="2"/>
        <v>0.73257050775320753</v>
      </c>
      <c r="Y13" s="19">
        <f t="shared" si="2"/>
        <v>0.72957094996186034</v>
      </c>
      <c r="Z13" s="19">
        <f t="shared" si="2"/>
        <v>0.72544322368879977</v>
      </c>
    </row>
    <row r="14" spans="1:63" ht="14.25" x14ac:dyDescent="0.2">
      <c r="A14" s="5" t="s">
        <v>1</v>
      </c>
      <c r="B14" s="5">
        <v>30</v>
      </c>
      <c r="C14" s="5">
        <v>1</v>
      </c>
      <c r="D14" s="16">
        <v>205.42982000000003</v>
      </c>
      <c r="E14" s="17">
        <v>203.76275000000024</v>
      </c>
      <c r="F14" s="17">
        <v>201.08949329999996</v>
      </c>
      <c r="G14" s="17">
        <v>200.82998999999981</v>
      </c>
      <c r="H14" s="17">
        <v>203.22823489999996</v>
      </c>
      <c r="I14" s="17">
        <v>205.29314529999994</v>
      </c>
      <c r="J14" s="17">
        <v>200.82998999999981</v>
      </c>
      <c r="K14" s="12" t="s">
        <v>35</v>
      </c>
      <c r="L14" s="5">
        <f t="shared" si="3"/>
        <v>2.2391247775031996E-2</v>
      </c>
      <c r="M14" s="5">
        <f t="shared" si="1"/>
        <v>1.4393013443332624E-2</v>
      </c>
      <c r="N14" s="5">
        <f t="shared" si="1"/>
        <v>1.2904866173838428E-3</v>
      </c>
      <c r="O14" s="5">
        <f t="shared" si="1"/>
        <v>0</v>
      </c>
      <c r="P14" s="5">
        <f t="shared" si="1"/>
        <v>1.1800746590060314E-2</v>
      </c>
      <c r="Q14" s="5">
        <f t="shared" si="1"/>
        <v>2.1740400993311326E-2</v>
      </c>
      <c r="R14" s="5">
        <f t="shared" si="1"/>
        <v>0</v>
      </c>
      <c r="S14" s="12" t="s">
        <v>35</v>
      </c>
      <c r="T14" s="19">
        <f t="shared" si="4"/>
        <v>1</v>
      </c>
      <c r="U14" s="19">
        <f t="shared" si="2"/>
        <v>0.99188496587301789</v>
      </c>
      <c r="V14" s="19">
        <f t="shared" si="2"/>
        <v>0.97887197340678156</v>
      </c>
      <c r="W14" s="19">
        <f t="shared" si="2"/>
        <v>0.97760875222496801</v>
      </c>
      <c r="X14" s="19">
        <f t="shared" si="2"/>
        <v>0.98928303057462608</v>
      </c>
      <c r="Y14" s="19">
        <f t="shared" si="2"/>
        <v>0.99933468909236201</v>
      </c>
      <c r="Z14" s="19">
        <f t="shared" si="2"/>
        <v>0.97760875222496801</v>
      </c>
    </row>
    <row r="15" spans="1:63" ht="14.25" x14ac:dyDescent="0.2">
      <c r="A15" s="5" t="s">
        <v>1</v>
      </c>
      <c r="B15" s="5">
        <v>50</v>
      </c>
      <c r="C15" s="5">
        <v>0.4</v>
      </c>
      <c r="D15" s="16">
        <v>560.90056999999956</v>
      </c>
      <c r="E15" s="17">
        <v>560.90056999999956</v>
      </c>
      <c r="F15" s="17">
        <v>560.90056999999956</v>
      </c>
      <c r="G15" s="17">
        <v>560.90056999999956</v>
      </c>
      <c r="H15" s="17">
        <v>560.90056999999956</v>
      </c>
      <c r="I15" s="17">
        <v>560.90056999999956</v>
      </c>
      <c r="J15" s="17">
        <v>560.90056999999956</v>
      </c>
      <c r="K15" s="12" t="s">
        <v>12</v>
      </c>
      <c r="L15" s="5">
        <f t="shared" si="3"/>
        <v>0</v>
      </c>
      <c r="M15" s="5">
        <f t="shared" si="1"/>
        <v>0</v>
      </c>
      <c r="N15" s="5">
        <f t="shared" si="1"/>
        <v>0</v>
      </c>
      <c r="O15" s="5">
        <f t="shared" si="1"/>
        <v>0</v>
      </c>
      <c r="P15" s="5">
        <f t="shared" si="1"/>
        <v>0</v>
      </c>
      <c r="Q15" s="5">
        <f t="shared" si="1"/>
        <v>0</v>
      </c>
      <c r="R15" s="5">
        <f t="shared" si="1"/>
        <v>0</v>
      </c>
      <c r="S15" s="12" t="s">
        <v>12</v>
      </c>
      <c r="T15" s="19">
        <f t="shared" si="4"/>
        <v>1</v>
      </c>
      <c r="U15" s="19">
        <f t="shared" si="2"/>
        <v>1</v>
      </c>
      <c r="V15" s="19">
        <f t="shared" si="2"/>
        <v>1</v>
      </c>
      <c r="W15" s="19">
        <f t="shared" si="2"/>
        <v>1</v>
      </c>
      <c r="X15" s="19">
        <f t="shared" si="2"/>
        <v>1</v>
      </c>
      <c r="Y15" s="19">
        <f t="shared" si="2"/>
        <v>1</v>
      </c>
      <c r="Z15" s="19">
        <f t="shared" si="2"/>
        <v>1</v>
      </c>
    </row>
    <row r="16" spans="1:63" ht="14.25" x14ac:dyDescent="0.2">
      <c r="A16" s="5" t="s">
        <v>1</v>
      </c>
      <c r="B16" s="5">
        <v>50</v>
      </c>
      <c r="C16" s="5">
        <v>0.7</v>
      </c>
      <c r="D16" s="16">
        <v>321.95386000000059</v>
      </c>
      <c r="E16" s="17">
        <v>278.03166000000033</v>
      </c>
      <c r="F16" s="17">
        <v>262.10250960000008</v>
      </c>
      <c r="G16" s="17">
        <v>237.19584000000023</v>
      </c>
      <c r="H16" s="17">
        <v>254.73787620000002</v>
      </c>
      <c r="I16" s="17">
        <v>247.42675229999986</v>
      </c>
      <c r="J16" s="17">
        <v>237.19584000000023</v>
      </c>
      <c r="K16" s="12" t="s">
        <v>13</v>
      </c>
      <c r="L16" s="5">
        <f t="shared" si="3"/>
        <v>0.26326138782743652</v>
      </c>
      <c r="M16" s="5">
        <f t="shared" si="1"/>
        <v>0.14687471203819036</v>
      </c>
      <c r="N16" s="5">
        <f t="shared" si="1"/>
        <v>9.5026444569380183E-2</v>
      </c>
      <c r="O16" s="5">
        <f t="shared" si="1"/>
        <v>0</v>
      </c>
      <c r="P16" s="5">
        <f t="shared" si="1"/>
        <v>6.886308570079766E-2</v>
      </c>
      <c r="Q16" s="5">
        <f t="shared" si="1"/>
        <v>4.134925671899399E-2</v>
      </c>
      <c r="R16" s="5">
        <f t="shared" si="1"/>
        <v>0</v>
      </c>
      <c r="S16" s="12" t="s">
        <v>13</v>
      </c>
      <c r="T16" s="19">
        <f t="shared" si="4"/>
        <v>1</v>
      </c>
      <c r="U16" s="19">
        <f t="shared" si="2"/>
        <v>0.86357610373113658</v>
      </c>
      <c r="V16" s="19">
        <f t="shared" si="2"/>
        <v>0.81409960296795203</v>
      </c>
      <c r="W16" s="19">
        <f t="shared" si="2"/>
        <v>0.73673861217256342</v>
      </c>
      <c r="X16" s="19">
        <f t="shared" si="2"/>
        <v>0.79122479289423508</v>
      </c>
      <c r="Y16" s="19">
        <f t="shared" si="2"/>
        <v>0.7685161852074065</v>
      </c>
      <c r="Z16" s="19">
        <f t="shared" si="2"/>
        <v>0.73673861217256342</v>
      </c>
    </row>
    <row r="17" spans="1:26" ht="14.25" x14ac:dyDescent="0.2">
      <c r="A17" s="5" t="s">
        <v>1</v>
      </c>
      <c r="B17" s="5">
        <v>50</v>
      </c>
      <c r="C17" s="5">
        <v>1</v>
      </c>
      <c r="D17" s="16">
        <v>230.0182600000004</v>
      </c>
      <c r="E17" s="17">
        <v>233.3859599999997</v>
      </c>
      <c r="F17" s="17">
        <v>229.35779790000026</v>
      </c>
      <c r="G17" s="17">
        <v>224.75722029999994</v>
      </c>
      <c r="H17" s="17">
        <v>253.03095750000003</v>
      </c>
      <c r="I17" s="17">
        <v>253.68583620000013</v>
      </c>
      <c r="J17" s="17">
        <v>223.53500219999975</v>
      </c>
      <c r="K17" s="12" t="s">
        <v>34</v>
      </c>
      <c r="L17" s="5">
        <f t="shared" si="3"/>
        <v>2.8185839680730705E-2</v>
      </c>
      <c r="M17" s="5">
        <f t="shared" si="1"/>
        <v>4.2208870662142482E-2</v>
      </c>
      <c r="N17" s="5">
        <f t="shared" si="1"/>
        <v>2.5387389281350026E-2</v>
      </c>
      <c r="O17" s="5">
        <f t="shared" si="1"/>
        <v>5.4379481040422502E-3</v>
      </c>
      <c r="P17" s="5">
        <f t="shared" si="1"/>
        <v>0.116570539792548</v>
      </c>
      <c r="Q17" s="5">
        <f t="shared" si="1"/>
        <v>0.11885107364145527</v>
      </c>
      <c r="R17" s="5">
        <f t="shared" si="1"/>
        <v>0</v>
      </c>
      <c r="S17" s="12" t="s">
        <v>34</v>
      </c>
      <c r="T17" s="19">
        <f t="shared" si="4"/>
        <v>1</v>
      </c>
      <c r="U17" s="19">
        <f t="shared" si="2"/>
        <v>1.014641011544037</v>
      </c>
      <c r="V17" s="19">
        <f t="shared" si="2"/>
        <v>0.99712865361210834</v>
      </c>
      <c r="W17" s="19">
        <f t="shared" si="2"/>
        <v>0.97712773020715638</v>
      </c>
      <c r="X17" s="19">
        <f t="shared" si="2"/>
        <v>1.1000472636389806</v>
      </c>
      <c r="Y17" s="19">
        <f t="shared" si="2"/>
        <v>1.1028943363018209</v>
      </c>
      <c r="Z17" s="19">
        <f t="shared" si="2"/>
        <v>0.97181416031926926</v>
      </c>
    </row>
    <row r="18" spans="1:26" ht="14.25" x14ac:dyDescent="0.2">
      <c r="A18" s="5" t="s">
        <v>1</v>
      </c>
      <c r="B18" s="5">
        <v>100</v>
      </c>
      <c r="C18" s="5">
        <v>0.4</v>
      </c>
      <c r="D18" s="16">
        <v>458.48393000000016</v>
      </c>
      <c r="E18" s="17">
        <v>458.48393000000016</v>
      </c>
      <c r="F18" s="17">
        <v>458.48393000000016</v>
      </c>
      <c r="G18" s="17">
        <v>440.23450900000034</v>
      </c>
      <c r="H18" s="17">
        <v>447.71955050000003</v>
      </c>
      <c r="I18" s="17">
        <v>450.09651060000016</v>
      </c>
      <c r="J18" s="17">
        <v>440.10661000000039</v>
      </c>
      <c r="K18" s="12" t="s">
        <v>14</v>
      </c>
      <c r="L18" s="5">
        <f t="shared" si="3"/>
        <v>4.0082800721062926E-2</v>
      </c>
      <c r="M18" s="5">
        <f t="shared" si="1"/>
        <v>4.0082800721062926E-2</v>
      </c>
      <c r="N18" s="5">
        <f t="shared" si="1"/>
        <v>4.0082800721062926E-2</v>
      </c>
      <c r="O18" s="5">
        <f t="shared" si="1"/>
        <v>2.9052470305083826E-4</v>
      </c>
      <c r="P18" s="5">
        <f t="shared" si="1"/>
        <v>1.7003815204177996E-2</v>
      </c>
      <c r="Q18" s="5">
        <f t="shared" si="1"/>
        <v>2.2195018989777895E-2</v>
      </c>
      <c r="R18" s="5">
        <f t="shared" si="1"/>
        <v>0</v>
      </c>
      <c r="S18" s="12" t="s">
        <v>14</v>
      </c>
      <c r="T18" s="19">
        <f t="shared" si="4"/>
        <v>1</v>
      </c>
      <c r="U18" s="19">
        <f t="shared" si="2"/>
        <v>1</v>
      </c>
      <c r="V18" s="19">
        <f t="shared" si="2"/>
        <v>1</v>
      </c>
      <c r="W18" s="19">
        <f t="shared" si="2"/>
        <v>0.96019615998318675</v>
      </c>
      <c r="X18" s="19">
        <f t="shared" si="2"/>
        <v>0.97652179543130302</v>
      </c>
      <c r="Y18" s="19">
        <f t="shared" si="2"/>
        <v>0.98170618673592336</v>
      </c>
      <c r="Z18" s="19">
        <f t="shared" si="2"/>
        <v>0.95991719927893704</v>
      </c>
    </row>
    <row r="19" spans="1:26" ht="14.25" x14ac:dyDescent="0.2">
      <c r="A19" s="5" t="s">
        <v>1</v>
      </c>
      <c r="B19" s="5">
        <v>100</v>
      </c>
      <c r="C19" s="5">
        <v>0.7</v>
      </c>
      <c r="D19" s="16">
        <v>346.43146999999982</v>
      </c>
      <c r="E19" s="17">
        <v>360.21825000000058</v>
      </c>
      <c r="F19" s="17">
        <v>343.87003040000002</v>
      </c>
      <c r="G19" s="17">
        <v>315.96616069999999</v>
      </c>
      <c r="H19" s="17">
        <v>342.50103319999988</v>
      </c>
      <c r="I19" s="17">
        <v>345.87926750000014</v>
      </c>
      <c r="J19" s="17">
        <v>312.9233771000001</v>
      </c>
      <c r="K19" s="12" t="s">
        <v>15</v>
      </c>
      <c r="L19" s="5">
        <f t="shared" si="3"/>
        <v>9.6723582589075235E-2</v>
      </c>
      <c r="M19" s="5">
        <f t="shared" ref="M19:M38" si="11">(E19-$J19)/MAX(E19,$J19)</f>
        <v>0.13129504932079486</v>
      </c>
      <c r="N19" s="5">
        <f t="shared" ref="N19:N38" si="12">(F19-$J19)/MAX(F19,$J19)</f>
        <v>8.9995203315630157E-2</v>
      </c>
      <c r="O19" s="5">
        <f t="shared" ref="O19:O38" si="13">(G19-$J19)/MAX(G19,$J19)</f>
        <v>9.6300932772637043E-3</v>
      </c>
      <c r="P19" s="5">
        <f t="shared" ref="P19:P38" si="14">(H19-$J19)/MAX(H19,$J19)</f>
        <v>8.6357859489224448E-2</v>
      </c>
      <c r="Q19" s="5">
        <f t="shared" ref="Q19:R38" si="15">(I19-$J19)/MAX(I19,$J19)</f>
        <v>9.5281485468047114E-2</v>
      </c>
      <c r="R19" s="5">
        <f t="shared" si="15"/>
        <v>0</v>
      </c>
      <c r="S19" s="12" t="s">
        <v>15</v>
      </c>
      <c r="T19" s="19">
        <f t="shared" si="4"/>
        <v>1</v>
      </c>
      <c r="U19" s="19">
        <f t="shared" ref="U19:U38" si="16">E19/$D19</f>
        <v>1.0397965577434427</v>
      </c>
      <c r="V19" s="19">
        <f t="shared" ref="V19:V38" si="17">F19/$D19</f>
        <v>0.99260621559582962</v>
      </c>
      <c r="W19" s="19">
        <f t="shared" ref="W19:W38" si="18">G19/$D19</f>
        <v>0.91205963678761681</v>
      </c>
      <c r="X19" s="19">
        <f t="shared" ref="X19:X38" si="19">H19/$D19</f>
        <v>0.98865450416499423</v>
      </c>
      <c r="Y19" s="19">
        <f t="shared" ref="Y19:Y38" si="20">I19/$D19</f>
        <v>0.99840602673885348</v>
      </c>
      <c r="Z19" s="19">
        <f t="shared" ref="Z19:Z38" si="21">J19/$D19</f>
        <v>0.90327641741092479</v>
      </c>
    </row>
    <row r="20" spans="1:26" ht="14.25" x14ac:dyDescent="0.2">
      <c r="A20" s="5" t="s">
        <v>1</v>
      </c>
      <c r="B20" s="5">
        <v>100</v>
      </c>
      <c r="C20" s="5">
        <v>1</v>
      </c>
      <c r="D20" s="16">
        <v>312.47422999999986</v>
      </c>
      <c r="E20" s="17">
        <v>324.85002000000077</v>
      </c>
      <c r="F20" s="17">
        <v>312.46230039999983</v>
      </c>
      <c r="G20" s="17">
        <v>304.38614760000007</v>
      </c>
      <c r="H20" s="17">
        <v>330.88751379999997</v>
      </c>
      <c r="I20" s="17">
        <v>339.74877619999984</v>
      </c>
      <c r="J20" s="17">
        <v>303.40257659999997</v>
      </c>
      <c r="K20" s="12" t="s">
        <v>39</v>
      </c>
      <c r="L20" s="5">
        <f t="shared" si="3"/>
        <v>2.9031684948867278E-2</v>
      </c>
      <c r="M20" s="5">
        <f t="shared" si="11"/>
        <v>6.60226014454324E-2</v>
      </c>
      <c r="N20" s="5">
        <f t="shared" si="12"/>
        <v>2.8994614033123412E-2</v>
      </c>
      <c r="O20" s="5">
        <f t="shared" si="13"/>
        <v>3.2313264179571915E-3</v>
      </c>
      <c r="P20" s="5">
        <f t="shared" si="14"/>
        <v>8.3064292406672235E-2</v>
      </c>
      <c r="Q20" s="5">
        <f t="shared" si="15"/>
        <v>0.10697963361788228</v>
      </c>
      <c r="R20" s="5">
        <f t="shared" si="15"/>
        <v>0</v>
      </c>
      <c r="S20" s="12" t="s">
        <v>39</v>
      </c>
      <c r="T20" s="19">
        <f t="shared" si="4"/>
        <v>1</v>
      </c>
      <c r="U20" s="19">
        <f t="shared" si="16"/>
        <v>1.0396057940522037</v>
      </c>
      <c r="V20" s="19">
        <f t="shared" si="17"/>
        <v>0.99996182213170015</v>
      </c>
      <c r="W20" s="19">
        <f t="shared" si="18"/>
        <v>0.97411600182197489</v>
      </c>
      <c r="X20" s="19">
        <f t="shared" si="19"/>
        <v>1.0589273675464377</v>
      </c>
      <c r="Y20" s="19">
        <f t="shared" si="20"/>
        <v>1.0872857457717393</v>
      </c>
      <c r="Z20" s="19">
        <f t="shared" si="21"/>
        <v>0.97096831505113268</v>
      </c>
    </row>
    <row r="21" spans="1:26" ht="14.25" x14ac:dyDescent="0.2">
      <c r="A21" s="5" t="s">
        <v>2</v>
      </c>
      <c r="B21" s="5">
        <v>24</v>
      </c>
      <c r="C21" s="5">
        <v>0.4</v>
      </c>
      <c r="D21" s="16">
        <v>6292.1385599999949</v>
      </c>
      <c r="E21" s="17">
        <v>6295.2131300000019</v>
      </c>
      <c r="F21" s="17">
        <v>5753.8291016000094</v>
      </c>
      <c r="G21" s="17">
        <v>5764.49611</v>
      </c>
      <c r="H21" s="17">
        <v>5753.2152200000091</v>
      </c>
      <c r="I21" s="17">
        <v>5753.2152200000091</v>
      </c>
      <c r="J21" s="17">
        <v>5756.4734179999978</v>
      </c>
      <c r="K21" s="12" t="s">
        <v>16</v>
      </c>
      <c r="L21" s="5">
        <f t="shared" si="3"/>
        <v>8.5132445335087722E-2</v>
      </c>
      <c r="M21" s="5">
        <f t="shared" si="11"/>
        <v>8.5579264891386453E-2</v>
      </c>
      <c r="N21" s="5">
        <f t="shared" si="12"/>
        <v>-4.5936395566768942E-4</v>
      </c>
      <c r="O21" s="5">
        <f t="shared" si="13"/>
        <v>1.3917421136055341E-3</v>
      </c>
      <c r="P21" s="5">
        <f t="shared" si="14"/>
        <v>-5.6600591428087189E-4</v>
      </c>
      <c r="Q21" s="5">
        <f t="shared" si="15"/>
        <v>-5.6600591428087189E-4</v>
      </c>
      <c r="R21" s="5">
        <f t="shared" si="15"/>
        <v>0</v>
      </c>
      <c r="S21" s="12" t="s">
        <v>16</v>
      </c>
      <c r="T21" s="19">
        <f t="shared" si="4"/>
        <v>1</v>
      </c>
      <c r="U21" s="19">
        <f t="shared" si="16"/>
        <v>1.0004886367283061</v>
      </c>
      <c r="V21" s="19">
        <f t="shared" si="17"/>
        <v>0.91444729748608944</v>
      </c>
      <c r="W21" s="19">
        <f t="shared" si="18"/>
        <v>0.91614258888793521</v>
      </c>
      <c r="X21" s="19">
        <f t="shared" si="19"/>
        <v>0.91434973421818821</v>
      </c>
      <c r="Y21" s="19">
        <f t="shared" si="20"/>
        <v>0.91434973421818821</v>
      </c>
      <c r="Z21" s="19">
        <f t="shared" si="21"/>
        <v>0.91486755466491232</v>
      </c>
    </row>
    <row r="22" spans="1:26" ht="14.25" x14ac:dyDescent="0.2">
      <c r="A22" s="5" t="s">
        <v>2</v>
      </c>
      <c r="B22" s="5">
        <v>24</v>
      </c>
      <c r="C22" s="5">
        <v>0.7</v>
      </c>
      <c r="D22" s="16">
        <v>3341.2323399999937</v>
      </c>
      <c r="E22" s="17">
        <v>3344.8069000000037</v>
      </c>
      <c r="F22" s="17">
        <v>3193.0935463999999</v>
      </c>
      <c r="G22" s="17">
        <v>3064.6513796999998</v>
      </c>
      <c r="H22" s="17">
        <v>3208.7015591999998</v>
      </c>
      <c r="I22" s="17">
        <v>3102.3810926999995</v>
      </c>
      <c r="J22" s="17">
        <v>3059.1236728999961</v>
      </c>
      <c r="K22" s="12" t="s">
        <v>18</v>
      </c>
      <c r="L22" s="5">
        <f t="shared" si="3"/>
        <v>8.4432520217973858E-2</v>
      </c>
      <c r="M22" s="5">
        <f t="shared" si="11"/>
        <v>8.5410977566450025E-2</v>
      </c>
      <c r="N22" s="5">
        <f t="shared" si="12"/>
        <v>4.195613800636875E-2</v>
      </c>
      <c r="O22" s="5">
        <f t="shared" si="13"/>
        <v>1.8036984032241802E-3</v>
      </c>
      <c r="P22" s="5">
        <f t="shared" si="14"/>
        <v>4.6616328611532434E-2</v>
      </c>
      <c r="Q22" s="5">
        <f t="shared" si="15"/>
        <v>1.3943296618777579E-2</v>
      </c>
      <c r="R22" s="5">
        <f t="shared" si="15"/>
        <v>0</v>
      </c>
      <c r="S22" s="12" t="s">
        <v>18</v>
      </c>
      <c r="T22" s="19">
        <f t="shared" si="4"/>
        <v>1</v>
      </c>
      <c r="U22" s="19">
        <f t="shared" si="16"/>
        <v>1.0010698328150416</v>
      </c>
      <c r="V22" s="19">
        <f t="shared" si="17"/>
        <v>0.95566342638716528</v>
      </c>
      <c r="W22" s="19">
        <f t="shared" si="18"/>
        <v>0.91722187140688505</v>
      </c>
      <c r="X22" s="19">
        <f t="shared" si="19"/>
        <v>0.96033476055723976</v>
      </c>
      <c r="Y22" s="19">
        <f t="shared" si="20"/>
        <v>0.92851402626493351</v>
      </c>
      <c r="Z22" s="19">
        <f t="shared" si="21"/>
        <v>0.91556747978202613</v>
      </c>
    </row>
    <row r="23" spans="1:26" ht="14.25" x14ac:dyDescent="0.2">
      <c r="A23" s="5" t="s">
        <v>2</v>
      </c>
      <c r="B23" s="5">
        <v>24</v>
      </c>
      <c r="C23" s="5">
        <v>1</v>
      </c>
      <c r="D23" s="16">
        <v>3336.1395599999996</v>
      </c>
      <c r="E23" s="17">
        <v>3336.1395599999996</v>
      </c>
      <c r="F23" s="17">
        <v>3217.7021183000015</v>
      </c>
      <c r="G23" s="17">
        <v>3052.2412300000037</v>
      </c>
      <c r="H23" s="17">
        <v>3198.2731641000032</v>
      </c>
      <c r="I23" s="17">
        <v>3154.247495200002</v>
      </c>
      <c r="J23" s="17">
        <v>3052.2412300000037</v>
      </c>
      <c r="K23" s="12" t="s">
        <v>33</v>
      </c>
      <c r="L23" s="5">
        <f t="shared" si="3"/>
        <v>8.509785783661758E-2</v>
      </c>
      <c r="M23" s="5">
        <f t="shared" si="11"/>
        <v>8.509785783661758E-2</v>
      </c>
      <c r="N23" s="5">
        <f t="shared" si="12"/>
        <v>5.1422065255504523E-2</v>
      </c>
      <c r="O23" s="5">
        <f t="shared" si="13"/>
        <v>0</v>
      </c>
      <c r="P23" s="5">
        <f t="shared" si="14"/>
        <v>4.5659618990391337E-2</v>
      </c>
      <c r="Q23" s="5">
        <f t="shared" si="15"/>
        <v>3.2339334613161165E-2</v>
      </c>
      <c r="R23" s="5">
        <f t="shared" si="15"/>
        <v>0</v>
      </c>
      <c r="S23" s="12" t="s">
        <v>33</v>
      </c>
      <c r="T23" s="19">
        <f t="shared" si="4"/>
        <v>1</v>
      </c>
      <c r="U23" s="19">
        <f t="shared" si="16"/>
        <v>1</v>
      </c>
      <c r="V23" s="19">
        <f t="shared" si="17"/>
        <v>0.96449865493636655</v>
      </c>
      <c r="W23" s="19">
        <f t="shared" si="18"/>
        <v>0.91490214216338239</v>
      </c>
      <c r="X23" s="19">
        <f t="shared" si="19"/>
        <v>0.95867487153325315</v>
      </c>
      <c r="Y23" s="19">
        <f t="shared" si="20"/>
        <v>0.94547828065082573</v>
      </c>
      <c r="Z23" s="19">
        <f t="shared" si="21"/>
        <v>0.91490214216338239</v>
      </c>
    </row>
    <row r="24" spans="1:26" ht="14.25" x14ac:dyDescent="0.2">
      <c r="A24" s="5" t="s">
        <v>2</v>
      </c>
      <c r="B24" s="5">
        <v>47</v>
      </c>
      <c r="C24" s="5">
        <v>0.4</v>
      </c>
      <c r="D24" s="16">
        <v>6780.7421699999923</v>
      </c>
      <c r="E24" s="17">
        <v>6783.2333899999931</v>
      </c>
      <c r="F24" s="17">
        <v>6411.4126497000025</v>
      </c>
      <c r="G24" s="17">
        <v>6379.3135988000058</v>
      </c>
      <c r="H24" s="17">
        <v>6384.6705214000031</v>
      </c>
      <c r="I24" s="17">
        <v>6387.1952670000028</v>
      </c>
      <c r="J24" s="17">
        <v>6378.3246200000067</v>
      </c>
      <c r="K24" s="12" t="s">
        <v>17</v>
      </c>
      <c r="L24" s="5">
        <f t="shared" si="3"/>
        <v>5.9347124534597374E-2</v>
      </c>
      <c r="M24" s="5">
        <f t="shared" si="11"/>
        <v>5.9692590055490748E-2</v>
      </c>
      <c r="N24" s="5">
        <f t="shared" si="12"/>
        <v>5.1608017620803134E-3</v>
      </c>
      <c r="O24" s="5">
        <f t="shared" si="13"/>
        <v>1.5502903011150999E-4</v>
      </c>
      <c r="P24" s="5">
        <f t="shared" si="14"/>
        <v>9.939277804118954E-4</v>
      </c>
      <c r="Q24" s="5">
        <f t="shared" si="15"/>
        <v>1.3888172553338182E-3</v>
      </c>
      <c r="R24" s="5">
        <f t="shared" si="15"/>
        <v>0</v>
      </c>
      <c r="S24" s="12" t="s">
        <v>17</v>
      </c>
      <c r="T24" s="19">
        <f t="shared" si="4"/>
        <v>1</v>
      </c>
      <c r="U24" s="19">
        <f t="shared" si="16"/>
        <v>1.0003673963612749</v>
      </c>
      <c r="V24" s="19">
        <f t="shared" si="17"/>
        <v>0.9455325816790362</v>
      </c>
      <c r="W24" s="19">
        <f t="shared" si="18"/>
        <v>0.94079872657951435</v>
      </c>
      <c r="X24" s="19">
        <f t="shared" si="19"/>
        <v>0.94158874667844961</v>
      </c>
      <c r="Y24" s="19">
        <f t="shared" si="20"/>
        <v>0.94196108727726635</v>
      </c>
      <c r="Z24" s="19">
        <f t="shared" si="21"/>
        <v>0.94065287546540266</v>
      </c>
    </row>
    <row r="25" spans="1:26" ht="14.25" x14ac:dyDescent="0.2">
      <c r="A25" s="5" t="s">
        <v>2</v>
      </c>
      <c r="B25" s="5">
        <v>47</v>
      </c>
      <c r="C25" s="5">
        <v>0.7</v>
      </c>
      <c r="D25" s="16">
        <v>6094.4256300000015</v>
      </c>
      <c r="E25" s="17">
        <v>6094.4256300000015</v>
      </c>
      <c r="F25" s="17">
        <v>6054.5686036000006</v>
      </c>
      <c r="G25" s="17">
        <v>5718.7056168999989</v>
      </c>
      <c r="H25" s="17">
        <v>5864.6368522999983</v>
      </c>
      <c r="I25" s="17">
        <v>5890.5948499000006</v>
      </c>
      <c r="J25" s="17">
        <v>5714.3642940999989</v>
      </c>
      <c r="K25" s="12" t="s">
        <v>19</v>
      </c>
      <c r="L25" s="5">
        <f t="shared" si="3"/>
        <v>6.2362125485482797E-2</v>
      </c>
      <c r="M25" s="5">
        <f t="shared" si="11"/>
        <v>6.2362125485482797E-2</v>
      </c>
      <c r="N25" s="5">
        <f t="shared" si="12"/>
        <v>5.6189686131844115E-2</v>
      </c>
      <c r="O25" s="5">
        <f t="shared" si="13"/>
        <v>7.5914430481793045E-4</v>
      </c>
      <c r="P25" s="5">
        <f t="shared" si="14"/>
        <v>2.5623506106957902E-2</v>
      </c>
      <c r="Q25" s="5">
        <f t="shared" si="15"/>
        <v>2.9917276657211174E-2</v>
      </c>
      <c r="R25" s="5">
        <f t="shared" si="15"/>
        <v>0</v>
      </c>
      <c r="S25" s="12" t="s">
        <v>19</v>
      </c>
      <c r="T25" s="19">
        <f t="shared" si="4"/>
        <v>1</v>
      </c>
      <c r="U25" s="19">
        <f t="shared" si="16"/>
        <v>1</v>
      </c>
      <c r="V25" s="19">
        <f t="shared" si="17"/>
        <v>0.99346008486775139</v>
      </c>
      <c r="W25" s="19">
        <f t="shared" si="18"/>
        <v>0.9383502177382379</v>
      </c>
      <c r="X25" s="19">
        <f t="shared" si="19"/>
        <v>0.96229525280136974</v>
      </c>
      <c r="Y25" s="19">
        <f t="shared" si="20"/>
        <v>0.96655455452657624</v>
      </c>
      <c r="Z25" s="19">
        <f t="shared" si="21"/>
        <v>0.93763787451451719</v>
      </c>
    </row>
    <row r="26" spans="1:26" ht="14.25" x14ac:dyDescent="0.2">
      <c r="A26" s="5" t="s">
        <v>2</v>
      </c>
      <c r="B26" s="5">
        <v>47</v>
      </c>
      <c r="C26" s="5">
        <v>1</v>
      </c>
      <c r="D26" s="16">
        <v>5715.5499699999982</v>
      </c>
      <c r="E26" s="17">
        <v>5704.1882699999996</v>
      </c>
      <c r="F26" s="17">
        <v>5703.6768394999972</v>
      </c>
      <c r="G26" s="17">
        <v>5676.1609189999954</v>
      </c>
      <c r="H26" s="17">
        <v>5741.9238560000013</v>
      </c>
      <c r="I26" s="17">
        <v>5811.2152238000035</v>
      </c>
      <c r="J26" s="17">
        <v>5674.0768317000002</v>
      </c>
      <c r="K26" s="12" t="s">
        <v>32</v>
      </c>
      <c r="L26" s="5">
        <f t="shared" si="3"/>
        <v>7.2561938077147174E-3</v>
      </c>
      <c r="M26" s="5">
        <f t="shared" si="11"/>
        <v>5.2788296729903454E-3</v>
      </c>
      <c r="N26" s="5">
        <f t="shared" si="12"/>
        <v>5.1896362001097934E-3</v>
      </c>
      <c r="O26" s="5">
        <f t="shared" si="13"/>
        <v>3.6716494294921373E-4</v>
      </c>
      <c r="P26" s="5">
        <f t="shared" si="14"/>
        <v>1.1816078722309175E-2</v>
      </c>
      <c r="Q26" s="5">
        <f t="shared" si="15"/>
        <v>2.3598918095194443E-2</v>
      </c>
      <c r="R26" s="5">
        <f t="shared" si="15"/>
        <v>0</v>
      </c>
      <c r="S26" s="12" t="s">
        <v>32</v>
      </c>
      <c r="T26" s="19">
        <f t="shared" si="4"/>
        <v>1</v>
      </c>
      <c r="U26" s="19">
        <f t="shared" si="16"/>
        <v>0.99801214230307944</v>
      </c>
      <c r="V26" s="19">
        <f t="shared" si="17"/>
        <v>0.99792266176267885</v>
      </c>
      <c r="W26" s="19">
        <f t="shared" si="18"/>
        <v>0.99310844079629268</v>
      </c>
      <c r="X26" s="19">
        <f t="shared" si="19"/>
        <v>1.0046144091362048</v>
      </c>
      <c r="Y26" s="19">
        <f t="shared" si="20"/>
        <v>1.0167377162831464</v>
      </c>
      <c r="Z26" s="19">
        <f t="shared" si="21"/>
        <v>0.99274380619228531</v>
      </c>
    </row>
    <row r="27" spans="1:26" ht="14.25" x14ac:dyDescent="0.2">
      <c r="A27" s="5" t="s">
        <v>2</v>
      </c>
      <c r="B27" s="5">
        <v>100</v>
      </c>
      <c r="C27" s="5">
        <v>0.4</v>
      </c>
      <c r="D27" s="16">
        <v>75693.772289999819</v>
      </c>
      <c r="E27" s="17">
        <v>75693.772289999819</v>
      </c>
      <c r="F27" s="17">
        <v>64733.347236100046</v>
      </c>
      <c r="G27" s="17">
        <v>60778.526579600002</v>
      </c>
      <c r="H27" s="17">
        <v>60779.054911300002</v>
      </c>
      <c r="I27" s="17">
        <v>60779.515360800026</v>
      </c>
      <c r="J27" s="17">
        <v>60778.138809699987</v>
      </c>
      <c r="K27" s="12" t="s">
        <v>20</v>
      </c>
      <c r="L27" s="5">
        <f t="shared" si="3"/>
        <v>0.19705232054170446</v>
      </c>
      <c r="M27" s="5">
        <f t="shared" si="11"/>
        <v>0.19705232054170446</v>
      </c>
      <c r="N27" s="5">
        <f t="shared" si="12"/>
        <v>6.1100014061907577E-2</v>
      </c>
      <c r="O27" s="5">
        <f t="shared" si="13"/>
        <v>6.3800477214122887E-6</v>
      </c>
      <c r="P27" s="5">
        <f t="shared" si="14"/>
        <v>1.5072652928732046E-5</v>
      </c>
      <c r="Q27" s="5">
        <f t="shared" si="15"/>
        <v>2.2648273713056832E-5</v>
      </c>
      <c r="R27" s="5">
        <f t="shared" si="15"/>
        <v>0</v>
      </c>
      <c r="S27" s="12" t="s">
        <v>20</v>
      </c>
      <c r="T27" s="19">
        <f t="shared" si="4"/>
        <v>1</v>
      </c>
      <c r="U27" s="19">
        <f t="shared" si="16"/>
        <v>1</v>
      </c>
      <c r="V27" s="19">
        <f t="shared" si="17"/>
        <v>0.85520043826184367</v>
      </c>
      <c r="W27" s="19">
        <f t="shared" si="18"/>
        <v>0.80295280233549249</v>
      </c>
      <c r="X27" s="19">
        <f t="shared" si="19"/>
        <v>0.80295978219240827</v>
      </c>
      <c r="Y27" s="19">
        <f t="shared" si="20"/>
        <v>0.80296586524899394</v>
      </c>
      <c r="Z27" s="19">
        <f t="shared" si="21"/>
        <v>0.80294767945829548</v>
      </c>
    </row>
    <row r="28" spans="1:26" ht="14.25" x14ac:dyDescent="0.2">
      <c r="A28" s="5" t="s">
        <v>2</v>
      </c>
      <c r="B28" s="5">
        <v>100</v>
      </c>
      <c r="C28" s="5">
        <v>0.7</v>
      </c>
      <c r="D28" s="16">
        <v>52152.675859999916</v>
      </c>
      <c r="E28" s="17">
        <v>51221.872219999961</v>
      </c>
      <c r="F28" s="17">
        <v>51642.47434409993</v>
      </c>
      <c r="G28" s="17">
        <v>46954.562225000001</v>
      </c>
      <c r="H28" s="17">
        <v>48480.564490899997</v>
      </c>
      <c r="I28" s="17">
        <v>48372.759805299982</v>
      </c>
      <c r="J28" s="17">
        <v>46797.506991200004</v>
      </c>
      <c r="K28" s="12" t="s">
        <v>21</v>
      </c>
      <c r="L28" s="5">
        <f t="shared" si="3"/>
        <v>0.1026825331681058</v>
      </c>
      <c r="M28" s="5">
        <f t="shared" si="11"/>
        <v>8.6376484049570351E-2</v>
      </c>
      <c r="N28" s="5">
        <f t="shared" si="12"/>
        <v>9.381749063023849E-2</v>
      </c>
      <c r="O28" s="5">
        <f t="shared" si="13"/>
        <v>3.3448343751435743E-3</v>
      </c>
      <c r="P28" s="5">
        <f t="shared" si="14"/>
        <v>3.4716128357290682E-2</v>
      </c>
      <c r="Q28" s="5">
        <f t="shared" si="15"/>
        <v>3.2564873710748773E-2</v>
      </c>
      <c r="R28" s="5">
        <f t="shared" si="15"/>
        <v>0</v>
      </c>
      <c r="S28" s="12" t="s">
        <v>21</v>
      </c>
      <c r="T28" s="19">
        <f t="shared" si="4"/>
        <v>1</v>
      </c>
      <c r="U28" s="19">
        <f t="shared" si="16"/>
        <v>0.98215233207786634</v>
      </c>
      <c r="V28" s="19">
        <f t="shared" si="17"/>
        <v>0.99021715554404943</v>
      </c>
      <c r="W28" s="19">
        <f t="shared" si="18"/>
        <v>0.90032891794557435</v>
      </c>
      <c r="X28" s="19">
        <f t="shared" si="19"/>
        <v>0.92958920499194642</v>
      </c>
      <c r="Y28" s="19">
        <f t="shared" si="20"/>
        <v>0.92752210711398886</v>
      </c>
      <c r="Z28" s="19">
        <f t="shared" si="21"/>
        <v>0.89731746683189417</v>
      </c>
    </row>
    <row r="29" spans="1:26" ht="14.25" x14ac:dyDescent="0.2">
      <c r="A29" s="5" t="s">
        <v>2</v>
      </c>
      <c r="B29" s="5">
        <v>100</v>
      </c>
      <c r="C29" s="5">
        <v>1</v>
      </c>
      <c r="D29" s="16">
        <v>46933.477920000034</v>
      </c>
      <c r="E29" s="17">
        <v>46933.477920000034</v>
      </c>
      <c r="F29" s="17">
        <v>46928.937154100015</v>
      </c>
      <c r="G29" s="17">
        <v>46664.495367999989</v>
      </c>
      <c r="H29" s="17">
        <v>47663.407206000018</v>
      </c>
      <c r="I29" s="17">
        <v>48611.800229100001</v>
      </c>
      <c r="J29" s="17">
        <v>46384.629148899985</v>
      </c>
      <c r="K29" s="12" t="s">
        <v>22</v>
      </c>
      <c r="L29" s="5">
        <f t="shared" si="3"/>
        <v>1.1694184949080129E-2</v>
      </c>
      <c r="M29" s="5">
        <f t="shared" si="11"/>
        <v>1.1694184949080129E-2</v>
      </c>
      <c r="N29" s="5">
        <f t="shared" si="12"/>
        <v>1.1598558122309303E-2</v>
      </c>
      <c r="O29" s="5">
        <f t="shared" si="13"/>
        <v>5.9974123130006286E-3</v>
      </c>
      <c r="P29" s="5">
        <f t="shared" si="14"/>
        <v>2.6829346285992255E-2</v>
      </c>
      <c r="Q29" s="5">
        <f t="shared" si="15"/>
        <v>4.5815441306507852E-2</v>
      </c>
      <c r="R29" s="5">
        <f t="shared" si="15"/>
        <v>0</v>
      </c>
      <c r="S29" s="12" t="s">
        <v>22</v>
      </c>
      <c r="T29" s="19">
        <f t="shared" si="4"/>
        <v>1</v>
      </c>
      <c r="U29" s="19">
        <f t="shared" si="16"/>
        <v>1</v>
      </c>
      <c r="V29" s="19">
        <f t="shared" si="17"/>
        <v>0.99990325102461486</v>
      </c>
      <c r="W29" s="19">
        <f t="shared" si="18"/>
        <v>0.99426885532628684</v>
      </c>
      <c r="X29" s="19">
        <f t="shared" si="19"/>
        <v>1.0155524226703203</v>
      </c>
      <c r="Y29" s="19">
        <f t="shared" si="20"/>
        <v>1.0357595981265384</v>
      </c>
      <c r="Z29" s="19">
        <f t="shared" si="21"/>
        <v>0.98830581505091986</v>
      </c>
    </row>
    <row r="30" spans="1:26" ht="14.25" x14ac:dyDescent="0.2">
      <c r="A30" s="5" t="s">
        <v>3</v>
      </c>
      <c r="B30" s="5">
        <v>30</v>
      </c>
      <c r="C30" s="5">
        <v>0.4</v>
      </c>
      <c r="D30" s="16">
        <v>1457.1310800000019</v>
      </c>
      <c r="E30" s="17">
        <v>1456.9672600000022</v>
      </c>
      <c r="F30" s="17">
        <v>1450.4567487000011</v>
      </c>
      <c r="G30" s="17">
        <v>1196.9071566999978</v>
      </c>
      <c r="H30" s="17">
        <v>1196.9054717999977</v>
      </c>
      <c r="I30" s="17">
        <v>1207.8208905000006</v>
      </c>
      <c r="J30" s="17">
        <v>1196.7360199999976</v>
      </c>
      <c r="K30" s="12" t="s">
        <v>23</v>
      </c>
      <c r="L30" s="5">
        <f t="shared" si="3"/>
        <v>0.17870393650515232</v>
      </c>
      <c r="M30" s="5">
        <f t="shared" si="11"/>
        <v>0.17861159076423189</v>
      </c>
      <c r="N30" s="5">
        <f t="shared" si="12"/>
        <v>0.17492471176917579</v>
      </c>
      <c r="O30" s="5">
        <f t="shared" si="13"/>
        <v>1.4298243522254758E-4</v>
      </c>
      <c r="P30" s="5">
        <f t="shared" si="14"/>
        <v>1.4157492299314686E-4</v>
      </c>
      <c r="Q30" s="5">
        <f t="shared" si="15"/>
        <v>9.1775780558111062E-3</v>
      </c>
      <c r="R30" s="5">
        <f t="shared" si="15"/>
        <v>0</v>
      </c>
      <c r="S30" s="12" t="s">
        <v>23</v>
      </c>
      <c r="T30" s="19">
        <f t="shared" si="4"/>
        <v>1</v>
      </c>
      <c r="U30" s="19">
        <f t="shared" si="16"/>
        <v>0.99988757360113423</v>
      </c>
      <c r="V30" s="19">
        <f t="shared" si="17"/>
        <v>0.99541953953792484</v>
      </c>
      <c r="W30" s="19">
        <f t="shared" si="18"/>
        <v>0.82141351119900363</v>
      </c>
      <c r="X30" s="19">
        <f t="shared" si="19"/>
        <v>0.82141235488573627</v>
      </c>
      <c r="Y30" s="19">
        <f t="shared" si="20"/>
        <v>0.82890338904856731</v>
      </c>
      <c r="Z30" s="19">
        <f t="shared" si="21"/>
        <v>0.82129606349484763</v>
      </c>
    </row>
    <row r="31" spans="1:26" ht="14.25" x14ac:dyDescent="0.2">
      <c r="A31" s="5" t="s">
        <v>3</v>
      </c>
      <c r="B31" s="5">
        <v>30</v>
      </c>
      <c r="C31" s="5">
        <v>0.7</v>
      </c>
      <c r="D31" s="16">
        <v>913.92105000000049</v>
      </c>
      <c r="E31" s="17">
        <v>970.37033999999869</v>
      </c>
      <c r="F31" s="17">
        <v>911.65732680000042</v>
      </c>
      <c r="G31" s="17">
        <v>889.32386819999874</v>
      </c>
      <c r="H31" s="17">
        <v>940.00829680000015</v>
      </c>
      <c r="I31" s="17">
        <v>946.76947030000019</v>
      </c>
      <c r="J31" s="17">
        <v>888.56138119999844</v>
      </c>
      <c r="K31" s="12" t="s">
        <v>24</v>
      </c>
      <c r="L31" s="5">
        <f t="shared" si="3"/>
        <v>2.7748205164988857E-2</v>
      </c>
      <c r="M31" s="5">
        <f t="shared" si="11"/>
        <v>8.4306944913423845E-2</v>
      </c>
      <c r="N31" s="5">
        <f t="shared" si="12"/>
        <v>2.5334020712662771E-2</v>
      </c>
      <c r="O31" s="5">
        <f t="shared" si="13"/>
        <v>8.573783154427056E-4</v>
      </c>
      <c r="P31" s="5">
        <f t="shared" si="14"/>
        <v>5.4730278206201584E-2</v>
      </c>
      <c r="Q31" s="5">
        <f t="shared" si="15"/>
        <v>6.1480741538441797E-2</v>
      </c>
      <c r="R31" s="5">
        <f t="shared" si="15"/>
        <v>0</v>
      </c>
      <c r="S31" s="12" t="s">
        <v>24</v>
      </c>
      <c r="T31" s="19">
        <f t="shared" si="4"/>
        <v>1</v>
      </c>
      <c r="U31" s="19">
        <f t="shared" si="16"/>
        <v>1.0617660464216228</v>
      </c>
      <c r="V31" s="19">
        <f t="shared" si="17"/>
        <v>0.99752306482053343</v>
      </c>
      <c r="W31" s="19">
        <f t="shared" si="18"/>
        <v>0.97308609775428445</v>
      </c>
      <c r="X31" s="19">
        <f t="shared" si="19"/>
        <v>1.0285443111305945</v>
      </c>
      <c r="Y31" s="19">
        <f t="shared" si="20"/>
        <v>1.0359422953437825</v>
      </c>
      <c r="Z31" s="19">
        <f t="shared" si="21"/>
        <v>0.97225179483501112</v>
      </c>
    </row>
    <row r="32" spans="1:26" ht="14.25" x14ac:dyDescent="0.2">
      <c r="A32" s="5" t="s">
        <v>3</v>
      </c>
      <c r="B32" s="5">
        <v>30</v>
      </c>
      <c r="C32" s="5">
        <v>1</v>
      </c>
      <c r="D32" s="16">
        <v>919.73028000000204</v>
      </c>
      <c r="E32" s="17">
        <v>897.28246000000115</v>
      </c>
      <c r="F32" s="17">
        <v>889.99976100000003</v>
      </c>
      <c r="G32" s="17">
        <v>865.8248359999991</v>
      </c>
      <c r="H32" s="17">
        <v>884.46555179999996</v>
      </c>
      <c r="I32" s="17">
        <v>920.36816369999974</v>
      </c>
      <c r="J32" s="17">
        <v>862.43788890000008</v>
      </c>
      <c r="K32" s="12" t="s">
        <v>25</v>
      </c>
      <c r="L32" s="5">
        <f t="shared" si="3"/>
        <v>6.2292600717681966E-2</v>
      </c>
      <c r="M32" s="5">
        <f t="shared" si="11"/>
        <v>3.8833447273672363E-2</v>
      </c>
      <c r="N32" s="5">
        <f t="shared" si="12"/>
        <v>3.0968403934211797E-2</v>
      </c>
      <c r="O32" s="5">
        <f t="shared" si="13"/>
        <v>3.9118155996151439E-3</v>
      </c>
      <c r="P32" s="5">
        <f t="shared" si="14"/>
        <v>2.4905054645905412E-2</v>
      </c>
      <c r="Q32" s="5">
        <f t="shared" si="15"/>
        <v>6.2942501799619438E-2</v>
      </c>
      <c r="R32" s="5">
        <f t="shared" si="15"/>
        <v>0</v>
      </c>
      <c r="S32" s="12" t="s">
        <v>25</v>
      </c>
      <c r="T32" s="19">
        <f t="shared" si="4"/>
        <v>1</v>
      </c>
      <c r="U32" s="19">
        <f t="shared" si="16"/>
        <v>0.97559304016825366</v>
      </c>
      <c r="V32" s="19">
        <f t="shared" si="17"/>
        <v>0.96767474155575051</v>
      </c>
      <c r="W32" s="19">
        <f t="shared" si="18"/>
        <v>0.94138994314724223</v>
      </c>
      <c r="X32" s="19">
        <f t="shared" si="19"/>
        <v>0.96165753268447141</v>
      </c>
      <c r="Y32" s="19">
        <f t="shared" si="20"/>
        <v>1.0006935551801097</v>
      </c>
      <c r="Z32" s="19">
        <f t="shared" si="21"/>
        <v>0.93770739928231805</v>
      </c>
    </row>
    <row r="33" spans="1:26" ht="14.25" x14ac:dyDescent="0.2">
      <c r="A33" s="5" t="s">
        <v>3</v>
      </c>
      <c r="B33" s="5">
        <v>50</v>
      </c>
      <c r="C33" s="5">
        <v>0.4</v>
      </c>
      <c r="D33" s="16">
        <v>2266.4781300000027</v>
      </c>
      <c r="E33" s="17">
        <v>2265.6855799999971</v>
      </c>
      <c r="F33" s="17">
        <v>2015.5057622000002</v>
      </c>
      <c r="G33" s="17">
        <v>1929.4433896000003</v>
      </c>
      <c r="H33" s="17">
        <v>1975.4853548999997</v>
      </c>
      <c r="I33" s="17">
        <v>1971.0139020999998</v>
      </c>
      <c r="J33" s="17">
        <v>1921.7731756000007</v>
      </c>
      <c r="K33" s="12" t="s">
        <v>26</v>
      </c>
      <c r="L33" s="5">
        <f t="shared" si="3"/>
        <v>0.15208836557359656</v>
      </c>
      <c r="M33" s="5">
        <f t="shared" si="11"/>
        <v>0.15179176114984005</v>
      </c>
      <c r="N33" s="5">
        <f t="shared" si="12"/>
        <v>4.6505739828640723E-2</v>
      </c>
      <c r="O33" s="5">
        <f t="shared" si="13"/>
        <v>3.9753506329043798E-3</v>
      </c>
      <c r="P33" s="5">
        <f t="shared" si="14"/>
        <v>2.7189358385660077E-2</v>
      </c>
      <c r="Q33" s="5">
        <f t="shared" si="15"/>
        <v>2.498243490192328E-2</v>
      </c>
      <c r="R33" s="5">
        <f t="shared" si="15"/>
        <v>0</v>
      </c>
      <c r="S33" s="12" t="s">
        <v>26</v>
      </c>
      <c r="T33" s="19">
        <f t="shared" si="4"/>
        <v>1</v>
      </c>
      <c r="U33" s="19">
        <f t="shared" si="16"/>
        <v>0.99965031650227942</v>
      </c>
      <c r="V33" s="19">
        <f t="shared" si="17"/>
        <v>0.88926768607292839</v>
      </c>
      <c r="W33" s="19">
        <f t="shared" si="18"/>
        <v>0.85129583385832097</v>
      </c>
      <c r="X33" s="19">
        <f t="shared" si="19"/>
        <v>0.87161015531175556</v>
      </c>
      <c r="Y33" s="19">
        <f t="shared" si="20"/>
        <v>0.86963729144829538</v>
      </c>
      <c r="Z33" s="19">
        <f t="shared" si="21"/>
        <v>0.84791163442640338</v>
      </c>
    </row>
    <row r="34" spans="1:26" ht="14.25" x14ac:dyDescent="0.2">
      <c r="A34" s="5" t="s">
        <v>3</v>
      </c>
      <c r="B34" s="5">
        <v>50</v>
      </c>
      <c r="C34" s="5">
        <v>0.7</v>
      </c>
      <c r="D34" s="16">
        <v>1549.6753100000008</v>
      </c>
      <c r="E34" s="17">
        <v>1549.4803499999987</v>
      </c>
      <c r="F34" s="17">
        <v>1531.8022747000007</v>
      </c>
      <c r="G34" s="17">
        <v>1333.5228291999995</v>
      </c>
      <c r="H34" s="17">
        <v>1453.0885124000001</v>
      </c>
      <c r="I34" s="17">
        <v>1474.3529233000002</v>
      </c>
      <c r="J34" s="17">
        <v>1333.6896176999994</v>
      </c>
      <c r="K34" s="12" t="s">
        <v>27</v>
      </c>
      <c r="L34" s="5">
        <f t="shared" si="3"/>
        <v>0.13937480380970982</v>
      </c>
      <c r="M34" s="5">
        <f t="shared" si="11"/>
        <v>0.13926651751343569</v>
      </c>
      <c r="N34" s="5">
        <f t="shared" si="12"/>
        <v>0.1293330479214761</v>
      </c>
      <c r="O34" s="5">
        <f t="shared" si="13"/>
        <v>-1.2505795785347127E-4</v>
      </c>
      <c r="P34" s="5">
        <f t="shared" si="14"/>
        <v>8.2169044542782177E-2</v>
      </c>
      <c r="Q34" s="5">
        <f t="shared" si="15"/>
        <v>9.540680754046206E-2</v>
      </c>
      <c r="R34" s="5">
        <f t="shared" si="15"/>
        <v>0</v>
      </c>
      <c r="S34" s="12" t="s">
        <v>27</v>
      </c>
      <c r="T34" s="19">
        <f t="shared" si="4"/>
        <v>1</v>
      </c>
      <c r="U34" s="19">
        <f t="shared" si="16"/>
        <v>0.99987419300111191</v>
      </c>
      <c r="V34" s="19">
        <f t="shared" si="17"/>
        <v>0.98846659349564003</v>
      </c>
      <c r="W34" s="19">
        <f t="shared" si="18"/>
        <v>0.8605175681607774</v>
      </c>
      <c r="X34" s="19">
        <f t="shared" si="19"/>
        <v>0.93767288090819456</v>
      </c>
      <c r="Y34" s="19">
        <f t="shared" si="20"/>
        <v>0.95139473009994557</v>
      </c>
      <c r="Z34" s="19">
        <f t="shared" si="21"/>
        <v>0.86062519619029021</v>
      </c>
    </row>
    <row r="35" spans="1:26" ht="14.25" x14ac:dyDescent="0.2">
      <c r="A35" s="5" t="s">
        <v>3</v>
      </c>
      <c r="B35" s="5">
        <v>50</v>
      </c>
      <c r="C35" s="5">
        <v>1</v>
      </c>
      <c r="D35" s="16">
        <v>1351.2820499999982</v>
      </c>
      <c r="E35" s="17">
        <v>1328.7272300000011</v>
      </c>
      <c r="F35" s="17">
        <v>1350.1944489999983</v>
      </c>
      <c r="G35" s="17">
        <v>1317.2352301000003</v>
      </c>
      <c r="H35" s="17">
        <v>1439.6650437999997</v>
      </c>
      <c r="I35" s="17">
        <v>1512.418909</v>
      </c>
      <c r="J35" s="17">
        <v>1309.0846774000004</v>
      </c>
      <c r="K35" s="12" t="s">
        <v>28</v>
      </c>
      <c r="L35" s="5">
        <f t="shared" si="3"/>
        <v>3.1227657171941186E-2</v>
      </c>
      <c r="M35" s="5">
        <f t="shared" si="11"/>
        <v>1.478298341187808E-2</v>
      </c>
      <c r="N35" s="5">
        <f t="shared" si="12"/>
        <v>3.0447297150751312E-2</v>
      </c>
      <c r="O35" s="5">
        <f t="shared" si="13"/>
        <v>6.1876212492290921E-3</v>
      </c>
      <c r="P35" s="5">
        <f t="shared" si="14"/>
        <v>9.0701908032254572E-2</v>
      </c>
      <c r="Q35" s="5">
        <f t="shared" si="15"/>
        <v>0.13444306361816297</v>
      </c>
      <c r="R35" s="5">
        <f t="shared" si="15"/>
        <v>0</v>
      </c>
      <c r="S35" s="12" t="s">
        <v>28</v>
      </c>
      <c r="T35" s="19">
        <f t="shared" si="4"/>
        <v>1</v>
      </c>
      <c r="U35" s="19">
        <f t="shared" si="16"/>
        <v>0.98330857721376741</v>
      </c>
      <c r="V35" s="19">
        <f t="shared" si="17"/>
        <v>0.99919513398405613</v>
      </c>
      <c r="W35" s="19">
        <f t="shared" si="18"/>
        <v>0.97480406115066953</v>
      </c>
      <c r="X35" s="19">
        <f t="shared" si="19"/>
        <v>1.0654067696673701</v>
      </c>
      <c r="Y35" s="19">
        <f t="shared" si="20"/>
        <v>1.1192473910239553</v>
      </c>
      <c r="Z35" s="19">
        <f t="shared" si="21"/>
        <v>0.9687723428280588</v>
      </c>
    </row>
    <row r="36" spans="1:26" ht="14.25" x14ac:dyDescent="0.2">
      <c r="A36" s="5" t="s">
        <v>3</v>
      </c>
      <c r="B36" s="5">
        <v>100</v>
      </c>
      <c r="C36" s="5">
        <v>0.4</v>
      </c>
      <c r="D36" s="16">
        <v>4242.8503100000053</v>
      </c>
      <c r="E36" s="17">
        <v>4132.8037500000055</v>
      </c>
      <c r="F36" s="17">
        <v>3877.9655926000032</v>
      </c>
      <c r="G36" s="17">
        <v>3780.6741700000075</v>
      </c>
      <c r="H36" s="17">
        <v>3780.7619122000078</v>
      </c>
      <c r="I36" s="17">
        <v>3782.538050600006</v>
      </c>
      <c r="J36" s="17">
        <v>3780.6741700000075</v>
      </c>
      <c r="K36" s="12" t="s">
        <v>29</v>
      </c>
      <c r="L36" s="5">
        <f t="shared" si="3"/>
        <v>0.10893057879291461</v>
      </c>
      <c r="M36" s="5">
        <f t="shared" si="11"/>
        <v>8.52035570283243E-2</v>
      </c>
      <c r="N36" s="5">
        <f t="shared" si="12"/>
        <v>2.5088263491983731E-2</v>
      </c>
      <c r="O36" s="5">
        <f t="shared" si="13"/>
        <v>0</v>
      </c>
      <c r="P36" s="5">
        <f t="shared" si="14"/>
        <v>2.3207544415105462E-5</v>
      </c>
      <c r="Q36" s="5">
        <f t="shared" si="15"/>
        <v>4.9275924658652925E-4</v>
      </c>
      <c r="R36" s="5">
        <f t="shared" si="15"/>
        <v>0</v>
      </c>
      <c r="S36" s="12" t="s">
        <v>29</v>
      </c>
      <c r="T36" s="19">
        <f t="shared" si="4"/>
        <v>1</v>
      </c>
      <c r="U36" s="19">
        <f t="shared" si="16"/>
        <v>0.97406305856687181</v>
      </c>
      <c r="V36" s="19">
        <f t="shared" si="17"/>
        <v>0.91400009645874081</v>
      </c>
      <c r="W36" s="19">
        <f t="shared" si="18"/>
        <v>0.89106942120708543</v>
      </c>
      <c r="X36" s="19">
        <f t="shared" si="19"/>
        <v>0.89109010122018728</v>
      </c>
      <c r="Y36" s="19">
        <f t="shared" si="20"/>
        <v>0.89150872037246143</v>
      </c>
      <c r="Z36" s="19">
        <f t="shared" si="21"/>
        <v>0.89106942120708543</v>
      </c>
    </row>
    <row r="37" spans="1:26" ht="14.25" x14ac:dyDescent="0.2">
      <c r="A37" s="5" t="s">
        <v>3</v>
      </c>
      <c r="B37" s="5">
        <v>100</v>
      </c>
      <c r="C37" s="5">
        <v>0.7</v>
      </c>
      <c r="D37" s="16">
        <v>2452.2763200000031</v>
      </c>
      <c r="E37" s="17">
        <v>2495.6271899999997</v>
      </c>
      <c r="F37" s="17">
        <v>2452.2666458000031</v>
      </c>
      <c r="G37" s="17">
        <v>2323.5943694000002</v>
      </c>
      <c r="H37" s="17">
        <v>2445.2762969</v>
      </c>
      <c r="I37" s="17">
        <v>2483.1001589999996</v>
      </c>
      <c r="J37" s="17">
        <v>2350.1017284999994</v>
      </c>
      <c r="K37" s="12" t="s">
        <v>30</v>
      </c>
      <c r="L37" s="5">
        <f t="shared" si="3"/>
        <v>4.1665203332389412E-2</v>
      </c>
      <c r="M37" s="5">
        <f t="shared" si="11"/>
        <v>5.8312179833238782E-2</v>
      </c>
      <c r="N37" s="5">
        <f t="shared" si="12"/>
        <v>4.1661422698457996E-2</v>
      </c>
      <c r="O37" s="5">
        <f t="shared" si="13"/>
        <v>-1.127923901273754E-2</v>
      </c>
      <c r="P37" s="5">
        <f t="shared" si="14"/>
        <v>3.8921805491125186E-2</v>
      </c>
      <c r="Q37" s="5">
        <f t="shared" si="15"/>
        <v>5.3561444155986737E-2</v>
      </c>
      <c r="R37" s="5">
        <f t="shared" si="15"/>
        <v>0</v>
      </c>
      <c r="S37" s="12" t="s">
        <v>30</v>
      </c>
      <c r="T37" s="19">
        <f t="shared" si="4"/>
        <v>1</v>
      </c>
      <c r="U37" s="19">
        <f t="shared" si="16"/>
        <v>1.0176778080212414</v>
      </c>
      <c r="V37" s="19">
        <f t="shared" si="17"/>
        <v>0.99999605501226707</v>
      </c>
      <c r="W37" s="19">
        <f t="shared" si="18"/>
        <v>0.94752550944177338</v>
      </c>
      <c r="X37" s="19">
        <f t="shared" si="19"/>
        <v>0.99714549985949252</v>
      </c>
      <c r="Y37" s="19">
        <f t="shared" si="20"/>
        <v>1.012569480343062</v>
      </c>
      <c r="Z37" s="19">
        <f t="shared" si="21"/>
        <v>0.95833479666761057</v>
      </c>
    </row>
    <row r="38" spans="1:26" ht="14.25" x14ac:dyDescent="0.2">
      <c r="A38" s="5" t="s">
        <v>3</v>
      </c>
      <c r="B38" s="5">
        <v>100</v>
      </c>
      <c r="C38" s="5">
        <v>1</v>
      </c>
      <c r="D38" s="16">
        <v>2334.8421099999982</v>
      </c>
      <c r="E38" s="17">
        <v>2357.7192999999975</v>
      </c>
      <c r="F38" s="17">
        <v>2334.8421099999982</v>
      </c>
      <c r="G38" s="17">
        <v>2315.2985032999995</v>
      </c>
      <c r="H38" s="17">
        <v>2426.0081138999999</v>
      </c>
      <c r="I38" s="17">
        <v>2496.0088450999997</v>
      </c>
      <c r="J38" s="17">
        <v>2311.384237199999</v>
      </c>
      <c r="K38" s="12" t="s">
        <v>31</v>
      </c>
      <c r="L38" s="5">
        <f t="shared" si="3"/>
        <v>1.0046877559527672E-2</v>
      </c>
      <c r="M38" s="5">
        <f t="shared" si="11"/>
        <v>1.9652493322677773E-2</v>
      </c>
      <c r="N38" s="5">
        <f t="shared" si="12"/>
        <v>1.0046877559527672E-2</v>
      </c>
      <c r="O38" s="5">
        <f t="shared" si="13"/>
        <v>1.6906096965127913E-3</v>
      </c>
      <c r="P38" s="5">
        <f t="shared" si="14"/>
        <v>4.7247936246896528E-2</v>
      </c>
      <c r="Q38" s="5">
        <f t="shared" si="15"/>
        <v>7.3967930146739483E-2</v>
      </c>
      <c r="R38" s="5">
        <f t="shared" si="15"/>
        <v>0</v>
      </c>
      <c r="S38" s="12" t="s">
        <v>31</v>
      </c>
      <c r="T38" s="19">
        <f t="shared" si="4"/>
        <v>1</v>
      </c>
      <c r="U38" s="19">
        <f t="shared" si="16"/>
        <v>1.0097981743185191</v>
      </c>
      <c r="V38" s="19">
        <f t="shared" si="17"/>
        <v>1</v>
      </c>
      <c r="W38" s="19">
        <f t="shared" si="18"/>
        <v>0.99162958102550292</v>
      </c>
      <c r="X38" s="19">
        <f t="shared" si="19"/>
        <v>1.0390458967266107</v>
      </c>
      <c r="Y38" s="19">
        <f t="shared" si="20"/>
        <v>1.0690268238737572</v>
      </c>
      <c r="Z38" s="19">
        <f t="shared" si="21"/>
        <v>0.98995312244047229</v>
      </c>
    </row>
    <row r="39" spans="1:26" ht="14.25" x14ac:dyDescent="0.2">
      <c r="K39" s="12"/>
      <c r="L39" s="21">
        <f t="shared" ref="L39:R39" si="22">AVERAGE(L3:L38)</f>
        <v>9.4573021972540763E-2</v>
      </c>
      <c r="M39" s="21">
        <f t="shared" si="22"/>
        <v>6.8389967776262744E-2</v>
      </c>
      <c r="N39" s="21">
        <f t="shared" si="22"/>
        <v>3.6637594169470919E-2</v>
      </c>
      <c r="O39" s="21">
        <f t="shared" si="22"/>
        <v>1.5511579632592191E-2</v>
      </c>
      <c r="P39" s="21">
        <f t="shared" si="22"/>
        <v>3.4674495170254879E-2</v>
      </c>
      <c r="Q39" s="21">
        <f t="shared" si="22"/>
        <v>4.4328106580765712E-2</v>
      </c>
      <c r="R39" s="21">
        <f t="shared" si="22"/>
        <v>0</v>
      </c>
      <c r="S39" s="21"/>
      <c r="T39" s="24">
        <f t="shared" ref="T39:Z39" si="23">AVERAGE(T3:T38)</f>
        <v>1</v>
      </c>
      <c r="U39" s="24">
        <f t="shared" si="23"/>
        <v>0.97246432944580619</v>
      </c>
      <c r="V39" s="24">
        <f t="shared" si="23"/>
        <v>0.94002968965002309</v>
      </c>
      <c r="W39" s="24">
        <f t="shared" si="23"/>
        <v>0.92024001517092513</v>
      </c>
      <c r="X39" s="24">
        <f t="shared" si="23"/>
        <v>0.9388387927614199</v>
      </c>
      <c r="Y39" s="24">
        <f t="shared" si="23"/>
        <v>0.94980750271096703</v>
      </c>
      <c r="Z39" s="24">
        <f t="shared" si="23"/>
        <v>0.90542697802745919</v>
      </c>
    </row>
    <row r="40" spans="1:26" ht="14.25" x14ac:dyDescent="0.2">
      <c r="K40" s="12"/>
      <c r="L40" s="25" t="str">
        <f>L1</f>
        <v>HEFT</v>
      </c>
      <c r="M40" s="25" t="str">
        <f t="shared" ref="M40:R40" si="24">M1</f>
        <v>IHEFT3</v>
      </c>
      <c r="N40" s="25" t="str">
        <f t="shared" si="24"/>
        <v>HGA</v>
      </c>
      <c r="O40" s="25" t="str">
        <f t="shared" si="24"/>
        <v>MOELS</v>
      </c>
      <c r="P40" s="25" t="str">
        <f t="shared" si="24"/>
        <v>LWSGA</v>
      </c>
      <c r="Q40" s="25" t="str">
        <f t="shared" si="24"/>
        <v>HPSO</v>
      </c>
      <c r="R40" s="25" t="str">
        <f t="shared" si="24"/>
        <v>ADBRKGA</v>
      </c>
      <c r="S40" s="12"/>
      <c r="T40" s="12"/>
    </row>
    <row r="41" spans="1:26" ht="14.25" x14ac:dyDescent="0.2">
      <c r="K41" s="12"/>
      <c r="S41" s="12"/>
      <c r="T41" s="12"/>
    </row>
    <row r="42" spans="1:26" ht="14.25" x14ac:dyDescent="0.2">
      <c r="K42" s="12"/>
      <c r="S42" s="12"/>
      <c r="T42" s="12"/>
    </row>
    <row r="43" spans="1:26" ht="14.25" x14ac:dyDescent="0.2">
      <c r="K43" s="12"/>
      <c r="S43" s="12"/>
      <c r="T43" s="12"/>
    </row>
    <row r="44" spans="1:26" ht="14.25" x14ac:dyDescent="0.2">
      <c r="K44" s="12"/>
      <c r="S44" s="12"/>
      <c r="T44" s="12"/>
    </row>
    <row r="45" spans="1:26" ht="14.25" x14ac:dyDescent="0.2">
      <c r="K45" s="12"/>
      <c r="S45" s="12"/>
      <c r="T45" s="12"/>
    </row>
    <row r="46" spans="1:26" ht="14.25" x14ac:dyDescent="0.2">
      <c r="K46" s="12"/>
      <c r="S46" s="12"/>
      <c r="T46" s="12"/>
    </row>
    <row r="47" spans="1:26" ht="14.25" x14ac:dyDescent="0.2">
      <c r="K47" s="12"/>
      <c r="S47" s="12"/>
      <c r="T47" s="12"/>
    </row>
    <row r="48" spans="1:26" ht="14.25" x14ac:dyDescent="0.2">
      <c r="K48" s="12"/>
      <c r="S48" s="12"/>
      <c r="T48" s="12"/>
    </row>
    <row r="49" spans="11:20" ht="14.25" x14ac:dyDescent="0.2">
      <c r="K49" s="12"/>
      <c r="S49" s="12"/>
      <c r="T49" s="12"/>
    </row>
    <row r="50" spans="11:20" ht="14.25" x14ac:dyDescent="0.2">
      <c r="K50" s="12"/>
      <c r="S50" s="12"/>
      <c r="T50" s="12"/>
    </row>
    <row r="51" spans="11:20" ht="14.25" x14ac:dyDescent="0.2">
      <c r="K51" s="12"/>
      <c r="S51" s="12"/>
      <c r="T51" s="12"/>
    </row>
    <row r="52" spans="11:20" ht="14.25" x14ac:dyDescent="0.2">
      <c r="K52" s="12"/>
      <c r="S52" s="12"/>
      <c r="T52" s="12"/>
    </row>
    <row r="53" spans="11:20" ht="14.25" x14ac:dyDescent="0.2">
      <c r="K53" s="12"/>
      <c r="S53" s="12"/>
      <c r="T53" s="12"/>
    </row>
    <row r="54" spans="11:20" ht="14.25" x14ac:dyDescent="0.2">
      <c r="K54" s="12"/>
      <c r="S54" s="12"/>
      <c r="T54" s="12"/>
    </row>
    <row r="55" spans="11:20" ht="14.25" x14ac:dyDescent="0.2">
      <c r="K55" s="12"/>
      <c r="S55" s="12"/>
      <c r="T55" s="12"/>
    </row>
    <row r="56" spans="11:20" ht="14.25" x14ac:dyDescent="0.2">
      <c r="K56" s="12"/>
      <c r="S56" s="12"/>
      <c r="T56" s="12"/>
    </row>
    <row r="57" spans="11:20" ht="14.25" x14ac:dyDescent="0.2">
      <c r="K57" s="12"/>
      <c r="S57" s="12"/>
      <c r="T57" s="12"/>
    </row>
    <row r="58" spans="11:20" ht="14.25" x14ac:dyDescent="0.2">
      <c r="K58" s="12"/>
      <c r="S58" s="12"/>
      <c r="T58" s="12"/>
    </row>
    <row r="59" spans="11:20" ht="14.25" x14ac:dyDescent="0.2">
      <c r="K59" s="12"/>
      <c r="S59" s="12"/>
      <c r="T59" s="12"/>
    </row>
    <row r="60" spans="11:20" ht="14.25" x14ac:dyDescent="0.2">
      <c r="K60" s="12"/>
      <c r="S60" s="12"/>
      <c r="T60" s="12"/>
    </row>
    <row r="61" spans="11:20" ht="14.25" x14ac:dyDescent="0.2">
      <c r="K61" s="12"/>
      <c r="S61" s="12"/>
      <c r="T61" s="12"/>
    </row>
    <row r="62" spans="11:20" ht="14.25" x14ac:dyDescent="0.2">
      <c r="K62" s="12"/>
      <c r="S62" s="12"/>
      <c r="T62" s="12"/>
    </row>
    <row r="63" spans="11:20" ht="14.25" x14ac:dyDescent="0.2">
      <c r="K63" s="12"/>
      <c r="S63" s="12"/>
      <c r="T63" s="12"/>
    </row>
    <row r="64" spans="11:20" ht="14.25" x14ac:dyDescent="0.2">
      <c r="K64" s="12"/>
      <c r="S64" s="12"/>
      <c r="T64" s="12"/>
    </row>
    <row r="65" spans="11:20" ht="14.25" x14ac:dyDescent="0.2">
      <c r="K65" s="12"/>
      <c r="S65" s="12"/>
      <c r="T65" s="12"/>
    </row>
    <row r="66" spans="11:20" ht="14.25" x14ac:dyDescent="0.2">
      <c r="K66" s="12"/>
      <c r="S66" s="12"/>
      <c r="T66" s="12"/>
    </row>
    <row r="67" spans="11:20" ht="14.25" x14ac:dyDescent="0.2">
      <c r="K67" s="12"/>
      <c r="S67" s="12"/>
      <c r="T67" s="12"/>
    </row>
    <row r="68" spans="11:20" ht="14.25" x14ac:dyDescent="0.2">
      <c r="K68" s="12"/>
      <c r="S68" s="12"/>
      <c r="T68" s="12"/>
    </row>
    <row r="69" spans="11:20" ht="14.25" x14ac:dyDescent="0.2">
      <c r="K69" s="12"/>
      <c r="S69" s="12"/>
      <c r="T69" s="12"/>
    </row>
    <row r="70" spans="11:20" ht="14.25" x14ac:dyDescent="0.2">
      <c r="K70" s="12"/>
      <c r="S70" s="12"/>
      <c r="T70" s="12"/>
    </row>
    <row r="71" spans="11:20" ht="14.25" x14ac:dyDescent="0.2">
      <c r="K71" s="12"/>
      <c r="S71" s="12"/>
      <c r="T71" s="12"/>
    </row>
    <row r="72" spans="11:20" ht="14.25" x14ac:dyDescent="0.2">
      <c r="K72" s="12"/>
      <c r="S72" s="12"/>
      <c r="T72" s="12"/>
    </row>
    <row r="73" spans="11:20" ht="14.25" x14ac:dyDescent="0.2">
      <c r="K73" s="12"/>
      <c r="S73" s="12"/>
      <c r="T73" s="12"/>
    </row>
    <row r="74" spans="11:20" ht="14.25" x14ac:dyDescent="0.2">
      <c r="K74" s="12"/>
      <c r="S74" s="12"/>
      <c r="T74" s="12"/>
    </row>
    <row r="75" spans="11:20" ht="14.25" x14ac:dyDescent="0.2">
      <c r="K75" s="12"/>
      <c r="S75" s="12"/>
      <c r="T75" s="12"/>
    </row>
    <row r="76" spans="11:20" ht="14.25" x14ac:dyDescent="0.2">
      <c r="K76" s="12"/>
      <c r="S76" s="12"/>
      <c r="T76" s="12"/>
    </row>
    <row r="77" spans="11:20" ht="14.25" x14ac:dyDescent="0.2">
      <c r="K77" s="12"/>
      <c r="S77" s="12"/>
      <c r="T77" s="12"/>
    </row>
    <row r="78" spans="11:20" ht="14.25" x14ac:dyDescent="0.2">
      <c r="K78" s="12"/>
      <c r="S78" s="12"/>
      <c r="T78" s="12"/>
    </row>
    <row r="79" spans="11:20" ht="14.25" x14ac:dyDescent="0.2">
      <c r="K79" s="12"/>
      <c r="S79" s="12"/>
      <c r="T79" s="12"/>
    </row>
    <row r="80" spans="11:20" ht="14.25" x14ac:dyDescent="0.2">
      <c r="K80" s="12"/>
      <c r="S80" s="12"/>
      <c r="T80" s="12"/>
    </row>
    <row r="81" spans="11:20" ht="14.25" x14ac:dyDescent="0.2">
      <c r="K81" s="12"/>
      <c r="S81" s="12"/>
      <c r="T81" s="12"/>
    </row>
    <row r="82" spans="11:20" ht="14.25" x14ac:dyDescent="0.2">
      <c r="K82" s="12"/>
      <c r="S82" s="12"/>
      <c r="T82" s="12"/>
    </row>
    <row r="83" spans="11:20" ht="14.25" x14ac:dyDescent="0.2">
      <c r="K83" s="12"/>
      <c r="S83" s="12"/>
      <c r="T83" s="12"/>
    </row>
    <row r="84" spans="11:20" ht="14.25" x14ac:dyDescent="0.2">
      <c r="K84" s="12"/>
      <c r="S84" s="12"/>
      <c r="T84" s="12"/>
    </row>
    <row r="85" spans="11:20" ht="14.25" x14ac:dyDescent="0.2">
      <c r="K85" s="12"/>
      <c r="S85" s="12"/>
      <c r="T85" s="12"/>
    </row>
    <row r="86" spans="11:20" ht="14.25" x14ac:dyDescent="0.2">
      <c r="K86" s="12"/>
      <c r="S86" s="12"/>
      <c r="T86" s="12"/>
    </row>
    <row r="87" spans="11:20" ht="14.25" x14ac:dyDescent="0.2">
      <c r="K87" s="12"/>
      <c r="S87" s="12"/>
      <c r="T87" s="12"/>
    </row>
    <row r="88" spans="11:20" ht="14.25" x14ac:dyDescent="0.2">
      <c r="K88" s="12"/>
      <c r="S88" s="12"/>
      <c r="T88" s="12"/>
    </row>
    <row r="89" spans="11:20" ht="14.25" x14ac:dyDescent="0.2">
      <c r="K89" s="12"/>
      <c r="S89" s="12"/>
      <c r="T89" s="12"/>
    </row>
    <row r="90" spans="11:20" ht="14.25" x14ac:dyDescent="0.2">
      <c r="K90" s="12"/>
      <c r="S90" s="12"/>
      <c r="T90" s="12"/>
    </row>
    <row r="91" spans="11:20" ht="14.25" x14ac:dyDescent="0.2">
      <c r="K91" s="12"/>
      <c r="S91" s="12"/>
      <c r="T91" s="12"/>
    </row>
    <row r="92" spans="11:20" ht="14.25" x14ac:dyDescent="0.2">
      <c r="K92" s="12"/>
      <c r="S92" s="12"/>
      <c r="T92" s="12"/>
    </row>
    <row r="93" spans="11:20" ht="14.25" x14ac:dyDescent="0.2">
      <c r="K93" s="12"/>
      <c r="S93" s="12"/>
      <c r="T93" s="12"/>
    </row>
    <row r="94" spans="11:20" ht="14.25" x14ac:dyDescent="0.2">
      <c r="K94" s="12"/>
      <c r="S94" s="12"/>
      <c r="T94" s="12"/>
    </row>
    <row r="95" spans="11:20" ht="14.25" x14ac:dyDescent="0.2">
      <c r="K95" s="12"/>
      <c r="S95" s="12"/>
      <c r="T95" s="12"/>
    </row>
    <row r="96" spans="11:20" ht="14.25" x14ac:dyDescent="0.2">
      <c r="K96" s="12"/>
      <c r="S96" s="12"/>
      <c r="T96" s="12"/>
    </row>
    <row r="97" spans="11:20" ht="14.25" x14ac:dyDescent="0.2">
      <c r="K97" s="12"/>
      <c r="S97" s="12"/>
      <c r="T97" s="12"/>
    </row>
    <row r="98" spans="11:20" ht="14.25" x14ac:dyDescent="0.2">
      <c r="K98" s="12"/>
      <c r="S98" s="12"/>
      <c r="T98" s="12"/>
    </row>
    <row r="99" spans="11:20" ht="14.25" x14ac:dyDescent="0.2">
      <c r="K99" s="12"/>
      <c r="S99" s="12"/>
      <c r="T99" s="12"/>
    </row>
    <row r="100" spans="11:20" ht="14.25" x14ac:dyDescent="0.2">
      <c r="K100" s="12"/>
      <c r="S100" s="12"/>
      <c r="T100" s="12"/>
    </row>
    <row r="101" spans="11:20" ht="14.25" x14ac:dyDescent="0.2">
      <c r="K101" s="12"/>
      <c r="S101" s="12"/>
      <c r="T101" s="12"/>
    </row>
    <row r="102" spans="11:20" ht="14.25" x14ac:dyDescent="0.2">
      <c r="K102" s="12"/>
      <c r="S102" s="12"/>
      <c r="T102" s="12"/>
    </row>
    <row r="103" spans="11:20" ht="14.25" x14ac:dyDescent="0.2">
      <c r="K103" s="12"/>
      <c r="S103" s="12"/>
      <c r="T103" s="12"/>
    </row>
    <row r="104" spans="11:20" ht="14.25" x14ac:dyDescent="0.2">
      <c r="K104" s="12"/>
      <c r="S104" s="12"/>
      <c r="T104" s="12"/>
    </row>
    <row r="105" spans="11:20" ht="14.25" x14ac:dyDescent="0.2">
      <c r="K105" s="12"/>
      <c r="S105" s="12"/>
      <c r="T105" s="12"/>
    </row>
    <row r="106" spans="11:20" ht="14.25" x14ac:dyDescent="0.2">
      <c r="K106" s="12"/>
      <c r="S106" s="12"/>
      <c r="T106" s="12"/>
    </row>
    <row r="107" spans="11:20" ht="14.25" x14ac:dyDescent="0.2">
      <c r="K107" s="12"/>
      <c r="S107" s="12"/>
      <c r="T107" s="12"/>
    </row>
    <row r="108" spans="11:20" ht="14.25" x14ac:dyDescent="0.2">
      <c r="K108" s="12"/>
      <c r="S108" s="12"/>
      <c r="T108" s="12"/>
    </row>
    <row r="109" spans="11:20" ht="14.25" x14ac:dyDescent="0.2">
      <c r="K109" s="12"/>
      <c r="S109" s="12"/>
      <c r="T109" s="12"/>
    </row>
    <row r="110" spans="11:20" ht="14.25" x14ac:dyDescent="0.2">
      <c r="K110" s="12"/>
      <c r="S110" s="12"/>
      <c r="T110" s="12"/>
    </row>
    <row r="111" spans="11:20" ht="14.25" x14ac:dyDescent="0.2">
      <c r="K111" s="12"/>
      <c r="S111" s="12"/>
      <c r="T111" s="12"/>
    </row>
    <row r="112" spans="11:20" ht="14.25" x14ac:dyDescent="0.2">
      <c r="K112" s="12"/>
      <c r="S112" s="12"/>
      <c r="T112" s="12"/>
    </row>
    <row r="113" spans="11:20" ht="14.25" x14ac:dyDescent="0.2">
      <c r="K113" s="12"/>
      <c r="S113" s="12"/>
      <c r="T113" s="12"/>
    </row>
    <row r="114" spans="11:20" ht="14.25" x14ac:dyDescent="0.2">
      <c r="K114" s="12"/>
      <c r="S114" s="12"/>
      <c r="T114" s="12"/>
    </row>
    <row r="115" spans="11:20" ht="14.25" x14ac:dyDescent="0.2">
      <c r="K115" s="12"/>
      <c r="S115" s="12"/>
      <c r="T115" s="12"/>
    </row>
    <row r="116" spans="11:20" ht="14.25" x14ac:dyDescent="0.2">
      <c r="K116" s="12"/>
      <c r="S116" s="12"/>
      <c r="T116" s="12"/>
    </row>
    <row r="117" spans="11:20" ht="14.25" x14ac:dyDescent="0.2">
      <c r="K117" s="12"/>
      <c r="S117" s="12"/>
      <c r="T117" s="12"/>
    </row>
    <row r="118" spans="11:20" ht="14.25" x14ac:dyDescent="0.2">
      <c r="K118" s="12"/>
      <c r="S118" s="12"/>
      <c r="T118" s="12"/>
    </row>
    <row r="119" spans="11:20" ht="14.25" x14ac:dyDescent="0.2">
      <c r="K119" s="12"/>
      <c r="S119" s="12"/>
      <c r="T119" s="12"/>
    </row>
    <row r="120" spans="11:20" ht="14.25" x14ac:dyDescent="0.2">
      <c r="K120" s="12"/>
      <c r="S120" s="12"/>
      <c r="T120" s="12"/>
    </row>
    <row r="121" spans="11:20" ht="14.25" x14ac:dyDescent="0.2">
      <c r="K121" s="12"/>
      <c r="S121" s="12"/>
      <c r="T121" s="12"/>
    </row>
    <row r="122" spans="11:20" ht="14.25" x14ac:dyDescent="0.2">
      <c r="K122" s="12"/>
      <c r="S122" s="12"/>
      <c r="T122" s="12"/>
    </row>
    <row r="123" spans="11:20" ht="14.25" x14ac:dyDescent="0.2">
      <c r="K123" s="12"/>
      <c r="S123" s="12"/>
      <c r="T123" s="12"/>
    </row>
    <row r="124" spans="11:20" ht="14.25" x14ac:dyDescent="0.2">
      <c r="K124" s="12"/>
      <c r="S124" s="12"/>
      <c r="T124" s="12"/>
    </row>
    <row r="125" spans="11:20" ht="14.25" x14ac:dyDescent="0.2">
      <c r="K125" s="12"/>
      <c r="S125" s="12"/>
      <c r="T125" s="12"/>
    </row>
    <row r="126" spans="11:20" ht="14.25" x14ac:dyDescent="0.2">
      <c r="K126" s="12"/>
      <c r="S126" s="12"/>
      <c r="T126" s="12"/>
    </row>
    <row r="127" spans="11:20" ht="14.25" x14ac:dyDescent="0.2">
      <c r="K127" s="12"/>
      <c r="S127" s="12"/>
      <c r="T127" s="12"/>
    </row>
    <row r="128" spans="11:20" ht="14.25" x14ac:dyDescent="0.2">
      <c r="K128" s="12"/>
      <c r="S128" s="12"/>
      <c r="T128" s="12"/>
    </row>
    <row r="129" spans="11:20" ht="14.25" x14ac:dyDescent="0.2">
      <c r="K129" s="12"/>
      <c r="S129" s="12"/>
      <c r="T129" s="12"/>
    </row>
    <row r="130" spans="11:20" ht="14.25" x14ac:dyDescent="0.2">
      <c r="K130" s="12"/>
      <c r="S130" s="12"/>
      <c r="T130" s="12"/>
    </row>
    <row r="131" spans="11:20" ht="14.25" x14ac:dyDescent="0.2">
      <c r="K131" s="12"/>
      <c r="S131" s="12"/>
      <c r="T131" s="12"/>
    </row>
    <row r="132" spans="11:20" ht="14.25" x14ac:dyDescent="0.2">
      <c r="K132" s="12"/>
      <c r="S132" s="12"/>
      <c r="T132" s="12"/>
    </row>
    <row r="133" spans="11:20" ht="14.25" x14ac:dyDescent="0.2">
      <c r="K133" s="12"/>
      <c r="S133" s="12"/>
      <c r="T133" s="12"/>
    </row>
    <row r="134" spans="11:20" ht="14.25" x14ac:dyDescent="0.2">
      <c r="K134" s="12"/>
      <c r="S134" s="12"/>
      <c r="T134" s="12"/>
    </row>
    <row r="135" spans="11:20" ht="14.25" x14ac:dyDescent="0.2">
      <c r="K135" s="12"/>
      <c r="S135" s="12"/>
      <c r="T135" s="12"/>
    </row>
    <row r="136" spans="11:20" ht="14.25" x14ac:dyDescent="0.2">
      <c r="K136" s="12"/>
      <c r="S136" s="12"/>
      <c r="T136" s="12"/>
    </row>
    <row r="137" spans="11:20" ht="14.25" x14ac:dyDescent="0.2">
      <c r="K137" s="12"/>
      <c r="S137" s="12"/>
      <c r="T137" s="12"/>
    </row>
    <row r="138" spans="11:20" ht="14.25" x14ac:dyDescent="0.2">
      <c r="K138" s="12"/>
      <c r="S138" s="12"/>
      <c r="T138" s="12"/>
    </row>
    <row r="139" spans="11:20" ht="14.25" x14ac:dyDescent="0.2">
      <c r="K139" s="12"/>
      <c r="S139" s="12"/>
      <c r="T139" s="12"/>
    </row>
    <row r="140" spans="11:20" ht="14.25" x14ac:dyDescent="0.2">
      <c r="K140" s="12"/>
      <c r="S140" s="12"/>
      <c r="T140" s="12"/>
    </row>
    <row r="141" spans="11:20" ht="14.25" x14ac:dyDescent="0.2">
      <c r="K141" s="12"/>
      <c r="S141" s="12"/>
      <c r="T141" s="12"/>
    </row>
    <row r="142" spans="11:20" ht="14.25" x14ac:dyDescent="0.2">
      <c r="K142" s="12"/>
      <c r="S142" s="12"/>
      <c r="T142" s="12"/>
    </row>
    <row r="143" spans="11:20" ht="14.25" x14ac:dyDescent="0.2">
      <c r="K143" s="12"/>
      <c r="S143" s="12"/>
      <c r="T143" s="12"/>
    </row>
    <row r="144" spans="11:20" ht="14.25" x14ac:dyDescent="0.2">
      <c r="K144" s="12"/>
      <c r="S144" s="12"/>
      <c r="T144" s="12"/>
    </row>
    <row r="145" spans="11:20" ht="14.25" x14ac:dyDescent="0.2">
      <c r="K145" s="12"/>
      <c r="S145" s="12"/>
      <c r="T145" s="12"/>
    </row>
    <row r="146" spans="11:20" ht="14.25" x14ac:dyDescent="0.2">
      <c r="K146" s="12"/>
      <c r="S146" s="12"/>
      <c r="T146" s="12"/>
    </row>
    <row r="147" spans="11:20" ht="14.25" x14ac:dyDescent="0.2">
      <c r="K147" s="12"/>
      <c r="S147" s="12"/>
      <c r="T147" s="12"/>
    </row>
    <row r="148" spans="11:20" ht="14.25" x14ac:dyDescent="0.2">
      <c r="K148" s="12"/>
      <c r="S148" s="12"/>
      <c r="T148" s="12"/>
    </row>
    <row r="149" spans="11:20" ht="14.25" x14ac:dyDescent="0.2">
      <c r="K149" s="12"/>
      <c r="S149" s="12"/>
      <c r="T149" s="12"/>
    </row>
    <row r="150" spans="11:20" ht="14.25" x14ac:dyDescent="0.2">
      <c r="K150" s="12"/>
      <c r="S150" s="12"/>
      <c r="T150" s="12"/>
    </row>
    <row r="151" spans="11:20" ht="14.25" x14ac:dyDescent="0.2">
      <c r="K151" s="12"/>
      <c r="S151" s="12"/>
      <c r="T151" s="12"/>
    </row>
    <row r="152" spans="11:20" ht="14.25" x14ac:dyDescent="0.2">
      <c r="K152" s="12"/>
      <c r="S152" s="12"/>
      <c r="T152" s="12"/>
    </row>
    <row r="153" spans="11:20" ht="14.25" x14ac:dyDescent="0.2">
      <c r="K153" s="12"/>
      <c r="S153" s="12"/>
      <c r="T153" s="12"/>
    </row>
    <row r="154" spans="11:20" ht="14.25" x14ac:dyDescent="0.2">
      <c r="K154" s="12"/>
      <c r="S154" s="12"/>
      <c r="T154" s="12"/>
    </row>
    <row r="155" spans="11:20" ht="14.25" x14ac:dyDescent="0.2">
      <c r="K155" s="12"/>
      <c r="S155" s="12"/>
      <c r="T155" s="12"/>
    </row>
    <row r="156" spans="11:20" ht="14.25" x14ac:dyDescent="0.2">
      <c r="K156" s="12"/>
      <c r="S156" s="12"/>
      <c r="T156" s="12"/>
    </row>
    <row r="157" spans="11:20" ht="14.25" x14ac:dyDescent="0.2">
      <c r="K157" s="12"/>
      <c r="S157" s="12"/>
      <c r="T157" s="12"/>
    </row>
    <row r="158" spans="11:20" ht="14.25" x14ac:dyDescent="0.2">
      <c r="K158" s="12"/>
      <c r="S158" s="12"/>
      <c r="T158" s="12"/>
    </row>
    <row r="159" spans="11:20" ht="14.25" x14ac:dyDescent="0.2">
      <c r="K159" s="12"/>
      <c r="S159" s="12"/>
      <c r="T159" s="12"/>
    </row>
    <row r="160" spans="11:20" ht="14.25" x14ac:dyDescent="0.2">
      <c r="K160" s="12"/>
      <c r="S160" s="12"/>
      <c r="T160" s="12"/>
    </row>
    <row r="161" spans="11:20" ht="14.25" x14ac:dyDescent="0.2">
      <c r="K161" s="12"/>
      <c r="S161" s="12"/>
      <c r="T161" s="12"/>
    </row>
    <row r="162" spans="11:20" ht="14.25" x14ac:dyDescent="0.2">
      <c r="K162" s="12"/>
      <c r="S162" s="12"/>
      <c r="T162" s="12"/>
    </row>
    <row r="163" spans="11:20" ht="14.25" x14ac:dyDescent="0.2">
      <c r="K163" s="12"/>
      <c r="S163" s="12"/>
      <c r="T163" s="12"/>
    </row>
    <row r="164" spans="11:20" ht="14.25" x14ac:dyDescent="0.2">
      <c r="K164" s="12"/>
      <c r="S164" s="12"/>
      <c r="T164" s="12"/>
    </row>
    <row r="165" spans="11:20" ht="14.25" x14ac:dyDescent="0.2">
      <c r="K165" s="12"/>
      <c r="S165" s="12"/>
      <c r="T165" s="12"/>
    </row>
    <row r="166" spans="11:20" ht="14.25" x14ac:dyDescent="0.2">
      <c r="K166" s="12"/>
      <c r="S166" s="12"/>
      <c r="T166" s="12"/>
    </row>
    <row r="167" spans="11:20" ht="14.25" x14ac:dyDescent="0.2">
      <c r="K167" s="12"/>
      <c r="S167" s="12"/>
      <c r="T167" s="12"/>
    </row>
    <row r="168" spans="11:20" ht="14.25" x14ac:dyDescent="0.2">
      <c r="K168" s="12"/>
      <c r="S168" s="12"/>
      <c r="T168" s="12"/>
    </row>
    <row r="169" spans="11:20" ht="14.25" x14ac:dyDescent="0.2">
      <c r="K169" s="12"/>
      <c r="S169" s="12"/>
      <c r="T169" s="12"/>
    </row>
    <row r="170" spans="11:20" ht="14.25" x14ac:dyDescent="0.2">
      <c r="K170" s="12"/>
      <c r="S170" s="12"/>
      <c r="T170" s="12"/>
    </row>
    <row r="171" spans="11:20" ht="14.25" x14ac:dyDescent="0.2">
      <c r="K171" s="12"/>
      <c r="S171" s="12"/>
      <c r="T171" s="12"/>
    </row>
    <row r="172" spans="11:20" ht="14.25" x14ac:dyDescent="0.2">
      <c r="K172" s="12"/>
      <c r="S172" s="12"/>
      <c r="T172" s="12"/>
    </row>
    <row r="173" spans="11:20" ht="14.25" x14ac:dyDescent="0.2">
      <c r="K173" s="12"/>
      <c r="S173" s="12"/>
      <c r="T173" s="12"/>
    </row>
    <row r="174" spans="11:20" ht="14.25" x14ac:dyDescent="0.2">
      <c r="K174" s="12"/>
      <c r="S174" s="12"/>
      <c r="T174" s="12"/>
    </row>
    <row r="175" spans="11:20" ht="14.25" x14ac:dyDescent="0.2">
      <c r="K175" s="12"/>
      <c r="S175" s="12"/>
      <c r="T175" s="12"/>
    </row>
    <row r="176" spans="11:20" ht="14.25" x14ac:dyDescent="0.2">
      <c r="K176" s="12"/>
      <c r="S176" s="12"/>
      <c r="T176" s="12"/>
    </row>
    <row r="177" spans="11:20" ht="14.25" x14ac:dyDescent="0.2">
      <c r="K177" s="12"/>
      <c r="S177" s="12"/>
      <c r="T177" s="12"/>
    </row>
    <row r="178" spans="11:20" ht="14.25" x14ac:dyDescent="0.2">
      <c r="K178" s="12"/>
      <c r="S178" s="12"/>
      <c r="T178" s="12"/>
    </row>
    <row r="179" spans="11:20" ht="14.25" x14ac:dyDescent="0.2">
      <c r="K179" s="12"/>
      <c r="S179" s="12"/>
      <c r="T179" s="12"/>
    </row>
    <row r="180" spans="11:20" ht="14.25" x14ac:dyDescent="0.2">
      <c r="K180" s="12"/>
      <c r="S180" s="12"/>
      <c r="T180" s="12"/>
    </row>
    <row r="181" spans="11:20" ht="14.25" x14ac:dyDescent="0.2">
      <c r="K181" s="12"/>
      <c r="S181" s="12"/>
      <c r="T181" s="12"/>
    </row>
    <row r="182" spans="11:20" ht="14.25" x14ac:dyDescent="0.2">
      <c r="K182" s="12"/>
      <c r="S182" s="12"/>
      <c r="T182" s="12"/>
    </row>
    <row r="183" spans="11:20" ht="14.25" x14ac:dyDescent="0.2">
      <c r="K183" s="12"/>
      <c r="S183" s="12"/>
      <c r="T183" s="12"/>
    </row>
    <row r="184" spans="11:20" ht="14.25" x14ac:dyDescent="0.2">
      <c r="K184" s="12"/>
      <c r="S184" s="12"/>
      <c r="T184" s="12"/>
    </row>
    <row r="185" spans="11:20" ht="14.25" x14ac:dyDescent="0.2">
      <c r="K185" s="12"/>
      <c r="S185" s="12"/>
      <c r="T185" s="12"/>
    </row>
    <row r="186" spans="11:20" ht="14.25" x14ac:dyDescent="0.2">
      <c r="K186" s="12"/>
      <c r="S186" s="12"/>
      <c r="T186" s="12"/>
    </row>
    <row r="187" spans="11:20" ht="14.25" x14ac:dyDescent="0.2">
      <c r="K187" s="12"/>
      <c r="S187" s="12"/>
      <c r="T187" s="12"/>
    </row>
    <row r="188" spans="11:20" ht="14.25" x14ac:dyDescent="0.2">
      <c r="K188" s="12"/>
      <c r="S188" s="12"/>
      <c r="T188" s="12"/>
    </row>
    <row r="189" spans="11:20" ht="14.25" x14ac:dyDescent="0.2">
      <c r="K189" s="12"/>
      <c r="S189" s="12"/>
      <c r="T189" s="12"/>
    </row>
    <row r="190" spans="11:20" ht="14.25" x14ac:dyDescent="0.2">
      <c r="K190" s="12"/>
      <c r="S190" s="12"/>
      <c r="T190" s="12"/>
    </row>
    <row r="191" spans="11:20" ht="14.25" x14ac:dyDescent="0.2">
      <c r="K191" s="12"/>
      <c r="S191" s="12"/>
      <c r="T191" s="12"/>
    </row>
    <row r="192" spans="11:20" ht="14.25" x14ac:dyDescent="0.2">
      <c r="K192" s="12"/>
      <c r="S192" s="12"/>
      <c r="T192" s="12"/>
    </row>
    <row r="193" spans="11:20" ht="14.25" x14ac:dyDescent="0.2">
      <c r="K193" s="12"/>
      <c r="S193" s="12"/>
      <c r="T193" s="12"/>
    </row>
    <row r="194" spans="11:20" ht="14.25" x14ac:dyDescent="0.2">
      <c r="K194" s="12"/>
      <c r="S194" s="12"/>
      <c r="T194" s="12"/>
    </row>
    <row r="195" spans="11:20" ht="14.25" x14ac:dyDescent="0.2">
      <c r="K195" s="12"/>
      <c r="S195" s="12"/>
      <c r="T195" s="12"/>
    </row>
    <row r="196" spans="11:20" ht="14.25" x14ac:dyDescent="0.2">
      <c r="K196" s="12"/>
      <c r="S196" s="12"/>
      <c r="T196" s="12"/>
    </row>
    <row r="197" spans="11:20" ht="14.25" x14ac:dyDescent="0.2">
      <c r="K197" s="12"/>
      <c r="S197" s="12"/>
      <c r="T197" s="12"/>
    </row>
    <row r="198" spans="11:20" ht="14.25" x14ac:dyDescent="0.2">
      <c r="K198" s="12"/>
      <c r="S198" s="12"/>
      <c r="T198" s="12"/>
    </row>
    <row r="199" spans="11:20" ht="14.25" x14ac:dyDescent="0.2">
      <c r="K199" s="12"/>
      <c r="S199" s="12"/>
      <c r="T199" s="12"/>
    </row>
    <row r="200" spans="11:20" ht="14.25" x14ac:dyDescent="0.2">
      <c r="K200" s="12"/>
      <c r="S200" s="12"/>
      <c r="T200" s="12"/>
    </row>
    <row r="201" spans="11:20" ht="14.25" x14ac:dyDescent="0.2">
      <c r="K201" s="12"/>
      <c r="S201" s="12"/>
      <c r="T201" s="12"/>
    </row>
    <row r="202" spans="11:20" ht="14.25" x14ac:dyDescent="0.2">
      <c r="K202" s="12"/>
      <c r="S202" s="12"/>
      <c r="T202" s="12"/>
    </row>
    <row r="203" spans="11:20" ht="14.25" x14ac:dyDescent="0.2">
      <c r="K203" s="12"/>
      <c r="S203" s="12"/>
      <c r="T203" s="12"/>
    </row>
    <row r="204" spans="11:20" ht="14.25" x14ac:dyDescent="0.2">
      <c r="K204" s="12"/>
      <c r="S204" s="12"/>
      <c r="T204" s="12"/>
    </row>
    <row r="205" spans="11:20" ht="14.25" x14ac:dyDescent="0.2">
      <c r="K205" s="12"/>
      <c r="S205" s="12"/>
      <c r="T205" s="12"/>
    </row>
    <row r="206" spans="11:20" ht="14.25" x14ac:dyDescent="0.2">
      <c r="K206" s="12"/>
      <c r="S206" s="12"/>
      <c r="T206" s="12"/>
    </row>
    <row r="207" spans="11:20" ht="14.25" x14ac:dyDescent="0.2">
      <c r="K207" s="12"/>
      <c r="S207" s="12"/>
      <c r="T207" s="12"/>
    </row>
    <row r="208" spans="11:20" ht="14.25" x14ac:dyDescent="0.2">
      <c r="K208" s="12"/>
      <c r="S208" s="12"/>
      <c r="T208" s="12"/>
    </row>
    <row r="209" spans="11:20" ht="14.25" x14ac:dyDescent="0.2">
      <c r="K209" s="12"/>
      <c r="S209" s="12"/>
      <c r="T209" s="12"/>
    </row>
    <row r="210" spans="11:20" ht="14.25" x14ac:dyDescent="0.2">
      <c r="K210" s="12"/>
      <c r="S210" s="12"/>
      <c r="T210" s="12"/>
    </row>
    <row r="211" spans="11:20" ht="14.25" x14ac:dyDescent="0.2">
      <c r="K211" s="12"/>
      <c r="S211" s="12"/>
      <c r="T211" s="12"/>
    </row>
    <row r="212" spans="11:20" ht="14.25" x14ac:dyDescent="0.2">
      <c r="K212" s="12"/>
      <c r="S212" s="12"/>
      <c r="T212" s="12"/>
    </row>
    <row r="213" spans="11:20" ht="14.25" x14ac:dyDescent="0.2">
      <c r="K213" s="12"/>
      <c r="S213" s="12"/>
      <c r="T213" s="12"/>
    </row>
    <row r="214" spans="11:20" ht="14.25" x14ac:dyDescent="0.2">
      <c r="K214" s="12"/>
      <c r="S214" s="12"/>
      <c r="T214" s="12"/>
    </row>
    <row r="215" spans="11:20" ht="14.25" x14ac:dyDescent="0.2">
      <c r="K215" s="12"/>
      <c r="S215" s="12"/>
      <c r="T215" s="12"/>
    </row>
    <row r="216" spans="11:20" ht="14.25" x14ac:dyDescent="0.2">
      <c r="K216" s="12"/>
      <c r="S216" s="12"/>
      <c r="T216" s="12"/>
    </row>
    <row r="217" spans="11:20" ht="14.25" x14ac:dyDescent="0.2">
      <c r="K217" s="12"/>
      <c r="S217" s="12"/>
      <c r="T217" s="12"/>
    </row>
    <row r="218" spans="11:20" ht="14.25" x14ac:dyDescent="0.2">
      <c r="K218" s="12"/>
      <c r="S218" s="12"/>
      <c r="T218" s="12"/>
    </row>
    <row r="219" spans="11:20" ht="14.25" x14ac:dyDescent="0.2">
      <c r="K219" s="12"/>
      <c r="S219" s="12"/>
      <c r="T219" s="12"/>
    </row>
    <row r="220" spans="11:20" ht="14.25" x14ac:dyDescent="0.2">
      <c r="K220" s="12"/>
      <c r="S220" s="12"/>
      <c r="T220" s="12"/>
    </row>
    <row r="221" spans="11:20" ht="14.25" x14ac:dyDescent="0.2">
      <c r="K221" s="12"/>
      <c r="S221" s="12"/>
      <c r="T221" s="12"/>
    </row>
    <row r="222" spans="11:20" ht="14.25" x14ac:dyDescent="0.2">
      <c r="K222" s="12"/>
      <c r="S222" s="12"/>
      <c r="T222" s="12"/>
    </row>
    <row r="223" spans="11:20" ht="14.25" x14ac:dyDescent="0.2">
      <c r="K223" s="12"/>
      <c r="S223" s="12"/>
      <c r="T223" s="12"/>
    </row>
    <row r="224" spans="11:20" ht="14.25" x14ac:dyDescent="0.2">
      <c r="K224" s="12"/>
      <c r="S224" s="12"/>
      <c r="T224" s="12"/>
    </row>
    <row r="225" spans="11:20" ht="14.25" x14ac:dyDescent="0.2">
      <c r="K225" s="12"/>
      <c r="S225" s="12"/>
      <c r="T225" s="12"/>
    </row>
    <row r="226" spans="11:20" ht="14.25" x14ac:dyDescent="0.2">
      <c r="K226" s="12"/>
      <c r="S226" s="12"/>
      <c r="T226" s="12"/>
    </row>
    <row r="227" spans="11:20" ht="14.25" x14ac:dyDescent="0.2">
      <c r="K227" s="12"/>
      <c r="S227" s="12"/>
      <c r="T227" s="12"/>
    </row>
    <row r="228" spans="11:20" ht="14.25" x14ac:dyDescent="0.2">
      <c r="K228" s="12"/>
      <c r="S228" s="12"/>
      <c r="T228" s="12"/>
    </row>
    <row r="229" spans="11:20" ht="14.25" x14ac:dyDescent="0.2">
      <c r="K229" s="12"/>
      <c r="S229" s="12"/>
      <c r="T229" s="12"/>
    </row>
    <row r="230" spans="11:20" ht="14.25" x14ac:dyDescent="0.2">
      <c r="K230" s="12"/>
      <c r="S230" s="12"/>
      <c r="T230" s="12"/>
    </row>
    <row r="231" spans="11:20" ht="14.25" x14ac:dyDescent="0.2">
      <c r="K231" s="12"/>
      <c r="S231" s="12"/>
      <c r="T231" s="12"/>
    </row>
    <row r="232" spans="11:20" ht="14.25" x14ac:dyDescent="0.2">
      <c r="K232" s="12"/>
      <c r="S232" s="12"/>
      <c r="T232" s="12"/>
    </row>
    <row r="233" spans="11:20" ht="14.25" x14ac:dyDescent="0.2">
      <c r="K233" s="12"/>
      <c r="S233" s="12"/>
      <c r="T233" s="12"/>
    </row>
    <row r="234" spans="11:20" ht="14.25" x14ac:dyDescent="0.2">
      <c r="K234" s="12"/>
      <c r="S234" s="12"/>
      <c r="T234" s="12"/>
    </row>
    <row r="235" spans="11:20" ht="14.25" x14ac:dyDescent="0.2">
      <c r="K235" s="12"/>
      <c r="S235" s="12"/>
      <c r="T235" s="12"/>
    </row>
    <row r="236" spans="11:20" ht="14.25" x14ac:dyDescent="0.2">
      <c r="K236" s="12"/>
      <c r="S236" s="12"/>
      <c r="T236" s="12"/>
    </row>
    <row r="237" spans="11:20" ht="14.25" x14ac:dyDescent="0.2">
      <c r="K237" s="12"/>
      <c r="S237" s="12"/>
      <c r="T237" s="12"/>
    </row>
    <row r="238" spans="11:20" ht="14.25" x14ac:dyDescent="0.2">
      <c r="K238" s="12"/>
      <c r="S238" s="12"/>
      <c r="T238" s="12"/>
    </row>
    <row r="239" spans="11:20" ht="14.25" x14ac:dyDescent="0.2">
      <c r="K239" s="12"/>
      <c r="S239" s="12"/>
      <c r="T239" s="12"/>
    </row>
    <row r="240" spans="11:20" ht="14.25" x14ac:dyDescent="0.2">
      <c r="K240" s="12"/>
      <c r="S240" s="12"/>
      <c r="T240" s="12"/>
    </row>
    <row r="241" spans="11:20" ht="14.25" x14ac:dyDescent="0.2">
      <c r="K241" s="12"/>
      <c r="S241" s="12"/>
      <c r="T241" s="12"/>
    </row>
    <row r="242" spans="11:20" ht="14.25" x14ac:dyDescent="0.2">
      <c r="K242" s="12"/>
      <c r="S242" s="12"/>
      <c r="T242" s="12"/>
    </row>
    <row r="243" spans="11:20" ht="14.25" x14ac:dyDescent="0.2">
      <c r="K243" s="12"/>
      <c r="S243" s="12"/>
      <c r="T243" s="12"/>
    </row>
    <row r="244" spans="11:20" ht="14.25" x14ac:dyDescent="0.2">
      <c r="K244" s="12"/>
      <c r="S244" s="12"/>
      <c r="T244" s="12"/>
    </row>
    <row r="245" spans="11:20" ht="14.25" x14ac:dyDescent="0.2">
      <c r="K245" s="12"/>
      <c r="S245" s="12"/>
      <c r="T245" s="12"/>
    </row>
    <row r="246" spans="11:20" ht="14.25" x14ac:dyDescent="0.2">
      <c r="K246" s="12"/>
      <c r="S246" s="12"/>
      <c r="T246" s="12"/>
    </row>
    <row r="247" spans="11:20" ht="14.25" x14ac:dyDescent="0.2">
      <c r="K247" s="12"/>
      <c r="S247" s="12"/>
      <c r="T247" s="12"/>
    </row>
    <row r="248" spans="11:20" ht="14.25" x14ac:dyDescent="0.2">
      <c r="K248" s="12"/>
      <c r="S248" s="12"/>
      <c r="T248" s="12"/>
    </row>
    <row r="249" spans="11:20" ht="14.25" x14ac:dyDescent="0.2">
      <c r="K249" s="12"/>
      <c r="S249" s="12"/>
      <c r="T249" s="12"/>
    </row>
    <row r="250" spans="11:20" ht="14.25" x14ac:dyDescent="0.2">
      <c r="K250" s="12"/>
      <c r="S250" s="12"/>
      <c r="T250" s="12"/>
    </row>
    <row r="251" spans="11:20" ht="14.25" x14ac:dyDescent="0.2">
      <c r="K251" s="12"/>
      <c r="S251" s="12"/>
      <c r="T251" s="12"/>
    </row>
    <row r="252" spans="11:20" ht="14.25" x14ac:dyDescent="0.2">
      <c r="K252" s="12"/>
      <c r="S252" s="12"/>
      <c r="T252" s="12"/>
    </row>
    <row r="253" spans="11:20" ht="14.25" x14ac:dyDescent="0.2">
      <c r="K253" s="12"/>
      <c r="S253" s="12"/>
      <c r="T253" s="12"/>
    </row>
    <row r="254" spans="11:20" ht="14.25" x14ac:dyDescent="0.2">
      <c r="K254" s="12"/>
      <c r="S254" s="12"/>
      <c r="T254" s="12"/>
    </row>
    <row r="255" spans="11:20" ht="14.25" x14ac:dyDescent="0.2">
      <c r="K255" s="12"/>
      <c r="S255" s="12"/>
      <c r="T255" s="12"/>
    </row>
    <row r="256" spans="11:20" ht="14.25" x14ac:dyDescent="0.2">
      <c r="K256" s="12"/>
      <c r="S256" s="12"/>
      <c r="T256" s="12"/>
    </row>
    <row r="257" spans="11:20" ht="14.25" x14ac:dyDescent="0.2">
      <c r="K257" s="12"/>
      <c r="S257" s="12"/>
      <c r="T257" s="12"/>
    </row>
    <row r="258" spans="11:20" ht="14.25" x14ac:dyDescent="0.2">
      <c r="K258" s="12"/>
      <c r="S258" s="12"/>
      <c r="T258" s="12"/>
    </row>
    <row r="259" spans="11:20" ht="14.25" x14ac:dyDescent="0.2">
      <c r="K259" s="12"/>
      <c r="S259" s="12"/>
      <c r="T259" s="12"/>
    </row>
    <row r="260" spans="11:20" ht="14.25" x14ac:dyDescent="0.2">
      <c r="K260" s="12"/>
      <c r="S260" s="12"/>
      <c r="T260" s="12"/>
    </row>
    <row r="261" spans="11:20" ht="14.25" x14ac:dyDescent="0.2">
      <c r="K261" s="12"/>
      <c r="S261" s="12"/>
      <c r="T261" s="12"/>
    </row>
    <row r="262" spans="11:20" ht="14.25" x14ac:dyDescent="0.2">
      <c r="K262" s="12"/>
      <c r="S262" s="12"/>
      <c r="T262" s="12"/>
    </row>
    <row r="263" spans="11:20" ht="14.25" x14ac:dyDescent="0.2">
      <c r="K263" s="12"/>
      <c r="S263" s="12"/>
      <c r="T263" s="12"/>
    </row>
    <row r="264" spans="11:20" ht="14.25" x14ac:dyDescent="0.2">
      <c r="K264" s="12"/>
      <c r="S264" s="12"/>
      <c r="T264" s="12"/>
    </row>
    <row r="265" spans="11:20" ht="14.25" x14ac:dyDescent="0.2">
      <c r="K265" s="12"/>
      <c r="S265" s="12"/>
      <c r="T265" s="12"/>
    </row>
    <row r="266" spans="11:20" ht="14.25" x14ac:dyDescent="0.2">
      <c r="K266" s="12"/>
      <c r="S266" s="12"/>
      <c r="T266" s="12"/>
    </row>
    <row r="267" spans="11:20" ht="14.25" x14ac:dyDescent="0.2">
      <c r="K267" s="12"/>
      <c r="S267" s="12"/>
      <c r="T267" s="12"/>
    </row>
    <row r="268" spans="11:20" ht="14.25" x14ac:dyDescent="0.2">
      <c r="K268" s="12"/>
      <c r="S268" s="12"/>
      <c r="T268" s="12"/>
    </row>
    <row r="269" spans="11:20" ht="14.25" x14ac:dyDescent="0.2">
      <c r="K269" s="12"/>
      <c r="S269" s="12"/>
      <c r="T269" s="12"/>
    </row>
    <row r="270" spans="11:20" ht="14.25" x14ac:dyDescent="0.2">
      <c r="K270" s="12"/>
      <c r="S270" s="12"/>
      <c r="T270" s="12"/>
    </row>
    <row r="271" spans="11:20" ht="14.25" x14ac:dyDescent="0.2">
      <c r="K271" s="12"/>
      <c r="S271" s="12"/>
      <c r="T271" s="12"/>
    </row>
    <row r="272" spans="11:20" ht="14.25" x14ac:dyDescent="0.2">
      <c r="K272" s="12"/>
      <c r="S272" s="12"/>
      <c r="T272" s="12"/>
    </row>
    <row r="273" spans="11:20" ht="14.25" x14ac:dyDescent="0.2">
      <c r="K273" s="12"/>
      <c r="S273" s="12"/>
      <c r="T273" s="12"/>
    </row>
    <row r="274" spans="11:20" ht="14.25" x14ac:dyDescent="0.2">
      <c r="K274" s="12"/>
      <c r="S274" s="12"/>
      <c r="T274" s="12"/>
    </row>
    <row r="275" spans="11:20" ht="14.25" x14ac:dyDescent="0.2">
      <c r="K275" s="12"/>
      <c r="S275" s="12"/>
      <c r="T275" s="12"/>
    </row>
    <row r="276" spans="11:20" ht="14.25" x14ac:dyDescent="0.2">
      <c r="K276" s="12"/>
      <c r="S276" s="12"/>
      <c r="T276" s="12"/>
    </row>
    <row r="277" spans="11:20" ht="14.25" x14ac:dyDescent="0.2">
      <c r="K277" s="12"/>
      <c r="S277" s="12"/>
      <c r="T277" s="12"/>
    </row>
    <row r="278" spans="11:20" ht="14.25" x14ac:dyDescent="0.2">
      <c r="K278" s="12"/>
      <c r="S278" s="12"/>
      <c r="T278" s="12"/>
    </row>
    <row r="279" spans="11:20" ht="14.25" x14ac:dyDescent="0.2">
      <c r="K279" s="12"/>
      <c r="S279" s="12"/>
      <c r="T279" s="12"/>
    </row>
    <row r="280" spans="11:20" ht="14.25" x14ac:dyDescent="0.2">
      <c r="K280" s="12"/>
      <c r="S280" s="12"/>
      <c r="T280" s="12"/>
    </row>
    <row r="281" spans="11:20" ht="14.25" x14ac:dyDescent="0.2">
      <c r="K281" s="12"/>
      <c r="S281" s="12"/>
      <c r="T281" s="12"/>
    </row>
    <row r="282" spans="11:20" ht="14.25" x14ac:dyDescent="0.2">
      <c r="K282" s="12"/>
      <c r="S282" s="12"/>
      <c r="T282" s="12"/>
    </row>
    <row r="283" spans="11:20" ht="14.25" x14ac:dyDescent="0.2">
      <c r="K283" s="12"/>
      <c r="S283" s="12"/>
      <c r="T283" s="12"/>
    </row>
    <row r="284" spans="11:20" ht="14.25" x14ac:dyDescent="0.2">
      <c r="K284" s="12"/>
      <c r="S284" s="12"/>
      <c r="T284" s="12"/>
    </row>
    <row r="285" spans="11:20" ht="14.25" x14ac:dyDescent="0.2">
      <c r="K285" s="12"/>
      <c r="S285" s="12"/>
      <c r="T285" s="12"/>
    </row>
    <row r="286" spans="11:20" ht="14.25" x14ac:dyDescent="0.2">
      <c r="K286" s="12"/>
      <c r="S286" s="12"/>
      <c r="T286" s="12"/>
    </row>
    <row r="287" spans="11:20" ht="14.25" x14ac:dyDescent="0.2">
      <c r="K287" s="12"/>
      <c r="S287" s="12"/>
      <c r="T287" s="12"/>
    </row>
    <row r="288" spans="11:20" ht="14.25" x14ac:dyDescent="0.2">
      <c r="K288" s="12"/>
      <c r="S288" s="12"/>
      <c r="T288" s="12"/>
    </row>
    <row r="289" spans="11:20" ht="14.25" x14ac:dyDescent="0.2">
      <c r="K289" s="12"/>
      <c r="S289" s="12"/>
      <c r="T289" s="12"/>
    </row>
    <row r="290" spans="11:20" ht="14.25" x14ac:dyDescent="0.2">
      <c r="K290" s="12"/>
      <c r="S290" s="12"/>
      <c r="T290" s="12"/>
    </row>
    <row r="291" spans="11:20" ht="14.25" x14ac:dyDescent="0.2">
      <c r="K291" s="12"/>
      <c r="S291" s="12"/>
      <c r="T291" s="12"/>
    </row>
    <row r="292" spans="11:20" ht="14.25" x14ac:dyDescent="0.2">
      <c r="K292" s="12"/>
      <c r="S292" s="12"/>
      <c r="T292" s="12"/>
    </row>
    <row r="293" spans="11:20" ht="14.25" x14ac:dyDescent="0.2">
      <c r="K293" s="12"/>
      <c r="S293" s="12"/>
      <c r="T293" s="12"/>
    </row>
    <row r="294" spans="11:20" ht="14.25" x14ac:dyDescent="0.2">
      <c r="K294" s="12"/>
      <c r="S294" s="12"/>
      <c r="T294" s="12"/>
    </row>
    <row r="295" spans="11:20" ht="14.25" x14ac:dyDescent="0.2">
      <c r="K295" s="12"/>
      <c r="S295" s="12"/>
      <c r="T295" s="12"/>
    </row>
    <row r="296" spans="11:20" ht="14.25" x14ac:dyDescent="0.2">
      <c r="K296" s="12"/>
      <c r="S296" s="12"/>
      <c r="T296" s="12"/>
    </row>
    <row r="297" spans="11:20" ht="14.25" x14ac:dyDescent="0.2">
      <c r="K297" s="12"/>
      <c r="S297" s="12"/>
      <c r="T297" s="12"/>
    </row>
    <row r="298" spans="11:20" ht="14.25" x14ac:dyDescent="0.2">
      <c r="K298" s="12"/>
      <c r="S298" s="12"/>
      <c r="T298" s="12"/>
    </row>
    <row r="299" spans="11:20" ht="14.25" x14ac:dyDescent="0.2">
      <c r="K299" s="12"/>
      <c r="S299" s="12"/>
      <c r="T299" s="12"/>
    </row>
    <row r="300" spans="11:20" ht="14.25" x14ac:dyDescent="0.2">
      <c r="K300" s="12"/>
      <c r="S300" s="12"/>
      <c r="T300" s="12"/>
    </row>
    <row r="301" spans="11:20" ht="14.25" x14ac:dyDescent="0.2">
      <c r="K301" s="12"/>
      <c r="S301" s="12"/>
      <c r="T301" s="12"/>
    </row>
    <row r="302" spans="11:20" ht="14.25" x14ac:dyDescent="0.2">
      <c r="K302" s="12"/>
      <c r="S302" s="12"/>
      <c r="T302" s="12"/>
    </row>
    <row r="303" spans="11:20" ht="14.25" x14ac:dyDescent="0.2">
      <c r="K303" s="12"/>
      <c r="S303" s="12"/>
      <c r="T303" s="12"/>
    </row>
    <row r="304" spans="11:20" ht="14.25" x14ac:dyDescent="0.2">
      <c r="K304" s="12"/>
      <c r="S304" s="12"/>
      <c r="T304" s="12"/>
    </row>
    <row r="305" spans="11:20" ht="14.25" x14ac:dyDescent="0.2">
      <c r="K305" s="12"/>
      <c r="S305" s="12"/>
      <c r="T305" s="12"/>
    </row>
    <row r="306" spans="11:20" ht="14.25" x14ac:dyDescent="0.2">
      <c r="K306" s="12"/>
      <c r="S306" s="12"/>
      <c r="T306" s="12"/>
    </row>
    <row r="307" spans="11:20" ht="14.25" x14ac:dyDescent="0.2">
      <c r="K307" s="12"/>
      <c r="S307" s="12"/>
      <c r="T307" s="12"/>
    </row>
    <row r="308" spans="11:20" ht="14.25" x14ac:dyDescent="0.2">
      <c r="K308" s="12"/>
      <c r="S308" s="12"/>
      <c r="T308" s="12"/>
    </row>
    <row r="309" spans="11:20" ht="14.25" x14ac:dyDescent="0.2">
      <c r="K309" s="12"/>
      <c r="S309" s="12"/>
      <c r="T309" s="12"/>
    </row>
    <row r="310" spans="11:20" ht="14.25" x14ac:dyDescent="0.2">
      <c r="K310" s="12"/>
      <c r="S310" s="12"/>
      <c r="T310" s="12"/>
    </row>
    <row r="311" spans="11:20" ht="14.25" x14ac:dyDescent="0.2">
      <c r="K311" s="12"/>
      <c r="S311" s="12"/>
      <c r="T311" s="12"/>
    </row>
    <row r="312" spans="11:20" ht="14.25" x14ac:dyDescent="0.2">
      <c r="K312" s="12"/>
      <c r="S312" s="12"/>
      <c r="T312" s="12"/>
    </row>
    <row r="313" spans="11:20" ht="14.25" x14ac:dyDescent="0.2">
      <c r="K313" s="12"/>
      <c r="S313" s="12"/>
      <c r="T313" s="12"/>
    </row>
    <row r="314" spans="11:20" ht="14.25" x14ac:dyDescent="0.2">
      <c r="K314" s="12"/>
      <c r="S314" s="12"/>
      <c r="T314" s="12"/>
    </row>
    <row r="315" spans="11:20" ht="14.25" x14ac:dyDescent="0.2">
      <c r="K315" s="12"/>
      <c r="S315" s="12"/>
      <c r="T315" s="12"/>
    </row>
    <row r="316" spans="11:20" ht="14.25" x14ac:dyDescent="0.2">
      <c r="K316" s="12"/>
      <c r="S316" s="12"/>
      <c r="T316" s="12"/>
    </row>
    <row r="317" spans="11:20" ht="14.25" x14ac:dyDescent="0.2">
      <c r="K317" s="12"/>
      <c r="S317" s="12"/>
      <c r="T317" s="12"/>
    </row>
    <row r="318" spans="11:20" ht="14.25" x14ac:dyDescent="0.2">
      <c r="K318" s="12"/>
      <c r="S318" s="12"/>
      <c r="T318" s="12"/>
    </row>
    <row r="319" spans="11:20" ht="14.25" x14ac:dyDescent="0.2">
      <c r="K319" s="12"/>
      <c r="S319" s="12"/>
      <c r="T319" s="12"/>
    </row>
    <row r="320" spans="11:20" ht="14.25" x14ac:dyDescent="0.2">
      <c r="K320" s="12"/>
      <c r="S320" s="12"/>
      <c r="T320" s="12"/>
    </row>
    <row r="321" spans="11:20" ht="14.25" x14ac:dyDescent="0.2">
      <c r="K321" s="12"/>
      <c r="S321" s="12"/>
      <c r="T321" s="12"/>
    </row>
    <row r="322" spans="11:20" ht="14.25" x14ac:dyDescent="0.2">
      <c r="K322" s="12"/>
      <c r="S322" s="12"/>
      <c r="T322" s="12"/>
    </row>
    <row r="323" spans="11:20" ht="14.25" x14ac:dyDescent="0.2">
      <c r="K323" s="12"/>
      <c r="S323" s="12"/>
      <c r="T323" s="12"/>
    </row>
    <row r="324" spans="11:20" ht="14.25" x14ac:dyDescent="0.2">
      <c r="K324" s="12"/>
      <c r="S324" s="12"/>
      <c r="T324" s="12"/>
    </row>
    <row r="325" spans="11:20" ht="14.25" x14ac:dyDescent="0.2">
      <c r="K325" s="12"/>
      <c r="S325" s="12"/>
      <c r="T325" s="12"/>
    </row>
    <row r="326" spans="11:20" ht="14.25" x14ac:dyDescent="0.2">
      <c r="K326" s="12"/>
      <c r="S326" s="12"/>
      <c r="T326" s="12"/>
    </row>
    <row r="327" spans="11:20" ht="14.25" x14ac:dyDescent="0.2">
      <c r="K327" s="12"/>
      <c r="S327" s="12"/>
      <c r="T327" s="12"/>
    </row>
    <row r="328" spans="11:20" ht="14.25" x14ac:dyDescent="0.2">
      <c r="K328" s="12"/>
      <c r="S328" s="12"/>
      <c r="T328" s="12"/>
    </row>
    <row r="329" spans="11:20" ht="14.25" x14ac:dyDescent="0.2">
      <c r="K329" s="12"/>
      <c r="S329" s="12"/>
      <c r="T329" s="12"/>
    </row>
    <row r="330" spans="11:20" ht="14.25" x14ac:dyDescent="0.2">
      <c r="K330" s="12"/>
      <c r="S330" s="12"/>
      <c r="T330" s="12"/>
    </row>
    <row r="331" spans="11:20" ht="14.25" x14ac:dyDescent="0.2">
      <c r="K331" s="12"/>
      <c r="S331" s="12"/>
      <c r="T331" s="12"/>
    </row>
    <row r="332" spans="11:20" ht="14.25" x14ac:dyDescent="0.2">
      <c r="K332" s="12"/>
      <c r="S332" s="12"/>
      <c r="T332" s="12"/>
    </row>
    <row r="333" spans="11:20" ht="14.25" x14ac:dyDescent="0.2">
      <c r="K333" s="12"/>
      <c r="S333" s="12"/>
      <c r="T333" s="12"/>
    </row>
    <row r="334" spans="11:20" ht="14.25" x14ac:dyDescent="0.2">
      <c r="K334" s="12"/>
      <c r="S334" s="12"/>
      <c r="T334" s="12"/>
    </row>
    <row r="335" spans="11:20" ht="14.25" x14ac:dyDescent="0.2">
      <c r="K335" s="12"/>
      <c r="S335" s="12"/>
      <c r="T335" s="12"/>
    </row>
    <row r="336" spans="11:20" ht="14.25" x14ac:dyDescent="0.2">
      <c r="K336" s="12"/>
      <c r="S336" s="12"/>
      <c r="T336" s="12"/>
    </row>
    <row r="337" spans="11:20" ht="14.25" x14ac:dyDescent="0.2">
      <c r="K337" s="12"/>
      <c r="S337" s="12"/>
      <c r="T337" s="12"/>
    </row>
    <row r="338" spans="11:20" ht="14.25" x14ac:dyDescent="0.2">
      <c r="K338" s="12"/>
      <c r="S338" s="12"/>
      <c r="T338" s="12"/>
    </row>
    <row r="339" spans="11:20" ht="14.25" x14ac:dyDescent="0.2">
      <c r="K339" s="12"/>
      <c r="S339" s="12"/>
      <c r="T339" s="12"/>
    </row>
    <row r="340" spans="11:20" ht="14.25" x14ac:dyDescent="0.2">
      <c r="K340" s="12"/>
      <c r="S340" s="12"/>
      <c r="T340" s="12"/>
    </row>
    <row r="341" spans="11:20" ht="14.25" x14ac:dyDescent="0.2">
      <c r="K341" s="12"/>
      <c r="S341" s="12"/>
      <c r="T341" s="12"/>
    </row>
    <row r="342" spans="11:20" ht="14.25" x14ac:dyDescent="0.2">
      <c r="K342" s="12"/>
      <c r="S342" s="12"/>
      <c r="T342" s="12"/>
    </row>
    <row r="343" spans="11:20" ht="14.25" x14ac:dyDescent="0.2">
      <c r="K343" s="12"/>
      <c r="S343" s="12"/>
      <c r="T343" s="12"/>
    </row>
    <row r="344" spans="11:20" ht="14.25" x14ac:dyDescent="0.2">
      <c r="K344" s="12"/>
      <c r="S344" s="12"/>
      <c r="T344" s="12"/>
    </row>
    <row r="345" spans="11:20" ht="14.25" x14ac:dyDescent="0.2">
      <c r="K345" s="12"/>
      <c r="S345" s="12"/>
      <c r="T345" s="12"/>
    </row>
    <row r="346" spans="11:20" ht="14.25" x14ac:dyDescent="0.2">
      <c r="K346" s="12"/>
      <c r="S346" s="12"/>
      <c r="T346" s="12"/>
    </row>
    <row r="347" spans="11:20" ht="14.25" x14ac:dyDescent="0.2">
      <c r="K347" s="12"/>
      <c r="S347" s="12"/>
      <c r="T347" s="12"/>
    </row>
    <row r="348" spans="11:20" ht="14.25" x14ac:dyDescent="0.2">
      <c r="K348" s="12"/>
      <c r="S348" s="12"/>
      <c r="T348" s="12"/>
    </row>
    <row r="349" spans="11:20" ht="14.25" x14ac:dyDescent="0.2">
      <c r="K349" s="12"/>
      <c r="S349" s="12"/>
      <c r="T349" s="12"/>
    </row>
    <row r="350" spans="11:20" ht="14.25" x14ac:dyDescent="0.2">
      <c r="K350" s="12"/>
      <c r="S350" s="12"/>
      <c r="T350" s="12"/>
    </row>
    <row r="351" spans="11:20" ht="14.25" x14ac:dyDescent="0.2">
      <c r="K351" s="12"/>
      <c r="S351" s="12"/>
      <c r="T351" s="12"/>
    </row>
    <row r="352" spans="11:20" ht="14.25" x14ac:dyDescent="0.2">
      <c r="K352" s="12"/>
      <c r="S352" s="12"/>
      <c r="T352" s="12"/>
    </row>
    <row r="353" spans="11:20" ht="14.25" x14ac:dyDescent="0.2">
      <c r="K353" s="12"/>
      <c r="S353" s="12"/>
      <c r="T353" s="12"/>
    </row>
    <row r="354" spans="11:20" ht="14.25" x14ac:dyDescent="0.2">
      <c r="K354" s="12"/>
      <c r="S354" s="12"/>
      <c r="T354" s="12"/>
    </row>
    <row r="355" spans="11:20" ht="14.25" x14ac:dyDescent="0.2">
      <c r="K355" s="12"/>
      <c r="S355" s="12"/>
      <c r="T355" s="12"/>
    </row>
    <row r="356" spans="11:20" ht="14.25" x14ac:dyDescent="0.2">
      <c r="K356" s="12"/>
      <c r="S356" s="12"/>
      <c r="T356" s="12"/>
    </row>
    <row r="357" spans="11:20" ht="14.25" x14ac:dyDescent="0.2">
      <c r="K357" s="12"/>
      <c r="S357" s="12"/>
      <c r="T357" s="12"/>
    </row>
    <row r="358" spans="11:20" ht="14.25" x14ac:dyDescent="0.2">
      <c r="K358" s="12"/>
      <c r="S358" s="12"/>
      <c r="T358" s="12"/>
    </row>
    <row r="359" spans="11:20" ht="14.25" x14ac:dyDescent="0.2">
      <c r="K359" s="12"/>
      <c r="S359" s="12"/>
      <c r="T359" s="12"/>
    </row>
    <row r="360" spans="11:20" ht="14.25" x14ac:dyDescent="0.2">
      <c r="K360" s="12"/>
      <c r="S360" s="12"/>
      <c r="T360" s="12"/>
    </row>
    <row r="361" spans="11:20" ht="14.25" x14ac:dyDescent="0.2">
      <c r="K361" s="12"/>
      <c r="S361" s="12"/>
      <c r="T361" s="12"/>
    </row>
    <row r="362" spans="11:20" ht="14.25" x14ac:dyDescent="0.2">
      <c r="K362" s="12"/>
      <c r="S362" s="12"/>
      <c r="T362" s="12"/>
    </row>
    <row r="363" spans="11:20" ht="14.25" x14ac:dyDescent="0.2">
      <c r="K363" s="12"/>
      <c r="S363" s="12"/>
      <c r="T363" s="12"/>
    </row>
    <row r="364" spans="11:20" ht="14.25" x14ac:dyDescent="0.2">
      <c r="K364" s="12"/>
      <c r="S364" s="12"/>
      <c r="T364" s="12"/>
    </row>
    <row r="365" spans="11:20" ht="14.25" x14ac:dyDescent="0.2">
      <c r="K365" s="12"/>
      <c r="S365" s="12"/>
      <c r="T365" s="12"/>
    </row>
    <row r="366" spans="11:20" ht="14.25" x14ac:dyDescent="0.2">
      <c r="K366" s="12"/>
      <c r="S366" s="12"/>
      <c r="T366" s="12"/>
    </row>
    <row r="367" spans="11:20" ht="14.25" x14ac:dyDescent="0.2">
      <c r="K367" s="12"/>
      <c r="S367" s="12"/>
      <c r="T367" s="12"/>
    </row>
    <row r="368" spans="11:20" ht="14.25" x14ac:dyDescent="0.2">
      <c r="K368" s="12"/>
      <c r="S368" s="12"/>
      <c r="T368" s="12"/>
    </row>
    <row r="369" spans="11:20" ht="14.25" x14ac:dyDescent="0.2">
      <c r="K369" s="12"/>
      <c r="S369" s="12"/>
      <c r="T369" s="12"/>
    </row>
    <row r="370" spans="11:20" ht="14.25" x14ac:dyDescent="0.2">
      <c r="K370" s="12"/>
      <c r="S370" s="12"/>
      <c r="T370" s="12"/>
    </row>
    <row r="371" spans="11:20" ht="14.25" x14ac:dyDescent="0.2">
      <c r="K371" s="12"/>
      <c r="S371" s="12"/>
      <c r="T371" s="12"/>
    </row>
    <row r="372" spans="11:20" ht="14.25" x14ac:dyDescent="0.2">
      <c r="K372" s="12"/>
      <c r="S372" s="12"/>
      <c r="T372" s="12"/>
    </row>
    <row r="373" spans="11:20" ht="14.25" x14ac:dyDescent="0.2">
      <c r="K373" s="12"/>
      <c r="S373" s="12"/>
      <c r="T373" s="12"/>
    </row>
    <row r="374" spans="11:20" ht="14.25" x14ac:dyDescent="0.2">
      <c r="K374" s="12"/>
      <c r="S374" s="12"/>
      <c r="T374" s="12"/>
    </row>
    <row r="375" spans="11:20" ht="14.25" x14ac:dyDescent="0.2">
      <c r="K375" s="12"/>
      <c r="S375" s="12"/>
      <c r="T375" s="12"/>
    </row>
    <row r="376" spans="11:20" ht="14.25" x14ac:dyDescent="0.2">
      <c r="K376" s="12"/>
      <c r="S376" s="12"/>
      <c r="T376" s="12"/>
    </row>
    <row r="377" spans="11:20" ht="14.25" x14ac:dyDescent="0.2">
      <c r="K377" s="12"/>
      <c r="S377" s="12"/>
      <c r="T377" s="12"/>
    </row>
    <row r="378" spans="11:20" ht="14.25" x14ac:dyDescent="0.2">
      <c r="K378" s="12"/>
      <c r="S378" s="12"/>
      <c r="T378" s="12"/>
    </row>
    <row r="379" spans="11:20" ht="14.25" x14ac:dyDescent="0.2">
      <c r="K379" s="12"/>
      <c r="S379" s="12"/>
      <c r="T379" s="12"/>
    </row>
    <row r="380" spans="11:20" ht="14.25" x14ac:dyDescent="0.2">
      <c r="K380" s="12"/>
      <c r="S380" s="12"/>
      <c r="T380" s="12"/>
    </row>
    <row r="381" spans="11:20" ht="14.25" x14ac:dyDescent="0.2">
      <c r="K381" s="12"/>
      <c r="S381" s="12"/>
      <c r="T381" s="12"/>
    </row>
    <row r="382" spans="11:20" ht="14.25" x14ac:dyDescent="0.2">
      <c r="K382" s="12"/>
      <c r="S382" s="12"/>
      <c r="T382" s="12"/>
    </row>
    <row r="383" spans="11:20" ht="14.25" x14ac:dyDescent="0.2">
      <c r="K383" s="12"/>
      <c r="S383" s="12"/>
      <c r="T383" s="12"/>
    </row>
    <row r="384" spans="11:20" ht="14.25" x14ac:dyDescent="0.2">
      <c r="K384" s="12"/>
      <c r="S384" s="12"/>
      <c r="T384" s="12"/>
    </row>
    <row r="385" spans="11:20" ht="14.25" x14ac:dyDescent="0.2">
      <c r="K385" s="12"/>
      <c r="S385" s="12"/>
      <c r="T385" s="12"/>
    </row>
    <row r="386" spans="11:20" ht="14.25" x14ac:dyDescent="0.2">
      <c r="K386" s="12"/>
      <c r="S386" s="12"/>
      <c r="T386" s="12"/>
    </row>
    <row r="387" spans="11:20" ht="14.25" x14ac:dyDescent="0.2">
      <c r="K387" s="12"/>
      <c r="S387" s="12"/>
      <c r="T387" s="12"/>
    </row>
    <row r="388" spans="11:20" ht="14.25" x14ac:dyDescent="0.2">
      <c r="K388" s="12"/>
      <c r="S388" s="12"/>
      <c r="T388" s="12"/>
    </row>
    <row r="389" spans="11:20" ht="14.25" x14ac:dyDescent="0.2">
      <c r="K389" s="12"/>
      <c r="S389" s="12"/>
      <c r="T389" s="12"/>
    </row>
    <row r="390" spans="11:20" ht="14.25" x14ac:dyDescent="0.2">
      <c r="K390" s="12"/>
      <c r="S390" s="12"/>
      <c r="T390" s="12"/>
    </row>
    <row r="391" spans="11:20" ht="14.25" x14ac:dyDescent="0.2">
      <c r="K391" s="12"/>
      <c r="S391" s="12"/>
      <c r="T391" s="12"/>
    </row>
    <row r="392" spans="11:20" ht="14.25" x14ac:dyDescent="0.2">
      <c r="K392" s="12"/>
      <c r="S392" s="12"/>
      <c r="T392" s="12"/>
    </row>
    <row r="393" spans="11:20" ht="14.25" x14ac:dyDescent="0.2">
      <c r="K393" s="12"/>
      <c r="S393" s="12"/>
      <c r="T393" s="12"/>
    </row>
    <row r="394" spans="11:20" ht="14.25" x14ac:dyDescent="0.2">
      <c r="K394" s="12"/>
      <c r="S394" s="12"/>
      <c r="T394" s="12"/>
    </row>
    <row r="395" spans="11:20" ht="14.25" x14ac:dyDescent="0.2">
      <c r="K395" s="12"/>
      <c r="S395" s="12"/>
      <c r="T395" s="12"/>
    </row>
    <row r="396" spans="11:20" ht="14.25" x14ac:dyDescent="0.2">
      <c r="K396" s="12"/>
      <c r="S396" s="12"/>
      <c r="T396" s="12"/>
    </row>
    <row r="397" spans="11:20" ht="14.25" x14ac:dyDescent="0.2">
      <c r="K397" s="12"/>
      <c r="S397" s="12"/>
      <c r="T397" s="12"/>
    </row>
    <row r="398" spans="11:20" ht="14.25" x14ac:dyDescent="0.2">
      <c r="K398" s="12"/>
      <c r="S398" s="12"/>
      <c r="T398" s="12"/>
    </row>
    <row r="399" spans="11:20" ht="14.25" x14ac:dyDescent="0.2">
      <c r="K399" s="12"/>
      <c r="S399" s="12"/>
      <c r="T399" s="12"/>
    </row>
    <row r="400" spans="11:20" ht="14.25" x14ac:dyDescent="0.2">
      <c r="K400" s="12"/>
      <c r="S400" s="12"/>
      <c r="T400" s="12"/>
    </row>
    <row r="401" spans="11:20" ht="14.25" x14ac:dyDescent="0.2">
      <c r="K401" s="12"/>
      <c r="S401" s="12"/>
      <c r="T401" s="12"/>
    </row>
    <row r="402" spans="11:20" ht="14.25" x14ac:dyDescent="0.2">
      <c r="K402" s="12"/>
      <c r="S402" s="12"/>
      <c r="T402" s="12"/>
    </row>
    <row r="403" spans="11:20" ht="14.25" x14ac:dyDescent="0.2">
      <c r="K403" s="12"/>
      <c r="S403" s="12"/>
      <c r="T403" s="12"/>
    </row>
    <row r="404" spans="11:20" ht="14.25" x14ac:dyDescent="0.2">
      <c r="K404" s="12"/>
      <c r="S404" s="12"/>
      <c r="T404" s="12"/>
    </row>
    <row r="405" spans="11:20" ht="14.25" x14ac:dyDescent="0.2">
      <c r="K405" s="12"/>
      <c r="S405" s="12"/>
      <c r="T405" s="12"/>
    </row>
    <row r="406" spans="11:20" ht="14.25" x14ac:dyDescent="0.2">
      <c r="K406" s="12"/>
      <c r="S406" s="12"/>
      <c r="T406" s="12"/>
    </row>
    <row r="407" spans="11:20" ht="14.25" x14ac:dyDescent="0.2">
      <c r="K407" s="12"/>
      <c r="S407" s="12"/>
      <c r="T407" s="12"/>
    </row>
    <row r="408" spans="11:20" ht="14.25" x14ac:dyDescent="0.2">
      <c r="K408" s="12"/>
      <c r="S408" s="12"/>
      <c r="T408" s="12"/>
    </row>
    <row r="409" spans="11:20" ht="14.25" x14ac:dyDescent="0.2">
      <c r="K409" s="12"/>
      <c r="S409" s="12"/>
      <c r="T409" s="12"/>
    </row>
    <row r="410" spans="11:20" ht="14.25" x14ac:dyDescent="0.2">
      <c r="K410" s="12"/>
      <c r="S410" s="12"/>
      <c r="T410" s="12"/>
    </row>
    <row r="411" spans="11:20" ht="14.25" x14ac:dyDescent="0.2">
      <c r="K411" s="12"/>
      <c r="S411" s="12"/>
      <c r="T411" s="12"/>
    </row>
    <row r="412" spans="11:20" ht="14.25" x14ac:dyDescent="0.2">
      <c r="K412" s="12"/>
      <c r="S412" s="12"/>
      <c r="T412" s="12"/>
    </row>
    <row r="413" spans="11:20" ht="14.25" x14ac:dyDescent="0.2">
      <c r="K413" s="12"/>
      <c r="S413" s="12"/>
      <c r="T413" s="12"/>
    </row>
    <row r="414" spans="11:20" ht="14.25" x14ac:dyDescent="0.2">
      <c r="K414" s="12"/>
      <c r="S414" s="12"/>
      <c r="T414" s="12"/>
    </row>
    <row r="415" spans="11:20" ht="14.25" x14ac:dyDescent="0.2">
      <c r="K415" s="12"/>
      <c r="S415" s="12"/>
      <c r="T415" s="12"/>
    </row>
    <row r="416" spans="11:20" ht="14.25" x14ac:dyDescent="0.2">
      <c r="K416" s="12"/>
      <c r="S416" s="12"/>
      <c r="T416" s="12"/>
    </row>
    <row r="417" spans="11:20" ht="14.25" x14ac:dyDescent="0.2">
      <c r="K417" s="12"/>
      <c r="S417" s="12"/>
      <c r="T417" s="12"/>
    </row>
    <row r="418" spans="11:20" ht="14.25" x14ac:dyDescent="0.2">
      <c r="K418" s="12"/>
      <c r="S418" s="12"/>
      <c r="T418" s="12"/>
    </row>
    <row r="419" spans="11:20" ht="14.25" x14ac:dyDescent="0.2">
      <c r="K419" s="12"/>
      <c r="S419" s="12"/>
      <c r="T419" s="12"/>
    </row>
    <row r="420" spans="11:20" ht="14.25" x14ac:dyDescent="0.2">
      <c r="K420" s="12"/>
      <c r="S420" s="12"/>
      <c r="T420" s="12"/>
    </row>
    <row r="421" spans="11:20" ht="14.25" x14ac:dyDescent="0.2">
      <c r="K421" s="12"/>
      <c r="S421" s="12"/>
      <c r="T421" s="12"/>
    </row>
    <row r="422" spans="11:20" ht="14.25" x14ac:dyDescent="0.2">
      <c r="K422" s="12"/>
      <c r="S422" s="12"/>
      <c r="T422" s="12"/>
    </row>
    <row r="423" spans="11:20" ht="14.25" x14ac:dyDescent="0.2">
      <c r="K423" s="12"/>
      <c r="S423" s="12"/>
      <c r="T423" s="12"/>
    </row>
    <row r="424" spans="11:20" ht="14.25" x14ac:dyDescent="0.2">
      <c r="K424" s="12"/>
      <c r="S424" s="12"/>
      <c r="T424" s="12"/>
    </row>
    <row r="425" spans="11:20" ht="14.25" x14ac:dyDescent="0.2">
      <c r="K425" s="12"/>
      <c r="S425" s="12"/>
      <c r="T425" s="12"/>
    </row>
    <row r="426" spans="11:20" ht="14.25" x14ac:dyDescent="0.2">
      <c r="K426" s="12"/>
      <c r="S426" s="12"/>
      <c r="T426" s="12"/>
    </row>
    <row r="427" spans="11:20" ht="14.25" x14ac:dyDescent="0.2">
      <c r="K427" s="12"/>
      <c r="S427" s="12"/>
      <c r="T427" s="12"/>
    </row>
    <row r="428" spans="11:20" ht="14.25" x14ac:dyDescent="0.2">
      <c r="K428" s="12"/>
      <c r="S428" s="12"/>
      <c r="T428" s="12"/>
    </row>
    <row r="429" spans="11:20" ht="14.25" x14ac:dyDescent="0.2">
      <c r="K429" s="12"/>
      <c r="S429" s="12"/>
      <c r="T429" s="12"/>
    </row>
    <row r="430" spans="11:20" ht="14.25" x14ac:dyDescent="0.2">
      <c r="K430" s="12"/>
      <c r="S430" s="12"/>
      <c r="T430" s="12"/>
    </row>
    <row r="431" spans="11:20" ht="14.25" x14ac:dyDescent="0.2">
      <c r="K431" s="12"/>
      <c r="S431" s="12"/>
      <c r="T431" s="12"/>
    </row>
    <row r="432" spans="11:20" ht="14.25" x14ac:dyDescent="0.2">
      <c r="K432" s="12"/>
      <c r="S432" s="12"/>
      <c r="T432" s="12"/>
    </row>
    <row r="433" spans="11:20" ht="14.25" x14ac:dyDescent="0.2">
      <c r="K433" s="12"/>
      <c r="S433" s="12"/>
      <c r="T433" s="12"/>
    </row>
    <row r="434" spans="11:20" ht="14.25" x14ac:dyDescent="0.2">
      <c r="K434" s="12"/>
      <c r="S434" s="12"/>
      <c r="T434" s="12"/>
    </row>
    <row r="435" spans="11:20" ht="14.25" x14ac:dyDescent="0.2">
      <c r="K435" s="12"/>
      <c r="S435" s="12"/>
      <c r="T435" s="12"/>
    </row>
    <row r="436" spans="11:20" ht="14.25" x14ac:dyDescent="0.2">
      <c r="K436" s="12"/>
      <c r="S436" s="12"/>
      <c r="T436" s="12"/>
    </row>
    <row r="437" spans="11:20" ht="14.25" x14ac:dyDescent="0.2">
      <c r="K437" s="12"/>
      <c r="S437" s="12"/>
      <c r="T437" s="12"/>
    </row>
    <row r="438" spans="11:20" ht="14.25" x14ac:dyDescent="0.2">
      <c r="K438" s="12"/>
      <c r="S438" s="12"/>
      <c r="T438" s="12"/>
    </row>
    <row r="439" spans="11:20" ht="14.25" x14ac:dyDescent="0.2">
      <c r="K439" s="12"/>
      <c r="S439" s="12"/>
      <c r="T439" s="12"/>
    </row>
    <row r="440" spans="11:20" ht="14.25" x14ac:dyDescent="0.2">
      <c r="K440" s="12"/>
      <c r="S440" s="12"/>
      <c r="T440" s="12"/>
    </row>
    <row r="441" spans="11:20" ht="14.25" x14ac:dyDescent="0.2">
      <c r="K441" s="12"/>
      <c r="S441" s="12"/>
      <c r="T441" s="12"/>
    </row>
    <row r="442" spans="11:20" ht="14.25" x14ac:dyDescent="0.2">
      <c r="K442" s="12"/>
      <c r="S442" s="12"/>
      <c r="T442" s="12"/>
    </row>
    <row r="443" spans="11:20" ht="14.25" x14ac:dyDescent="0.2">
      <c r="K443" s="12"/>
      <c r="S443" s="12"/>
      <c r="T443" s="12"/>
    </row>
    <row r="444" spans="11:20" ht="14.25" x14ac:dyDescent="0.2">
      <c r="K444" s="12"/>
      <c r="S444" s="12"/>
      <c r="T444" s="12"/>
    </row>
    <row r="445" spans="11:20" ht="14.25" x14ac:dyDescent="0.2">
      <c r="K445" s="12"/>
      <c r="S445" s="12"/>
      <c r="T445" s="12"/>
    </row>
    <row r="446" spans="11:20" ht="14.25" x14ac:dyDescent="0.2">
      <c r="K446" s="12"/>
      <c r="S446" s="12"/>
      <c r="T446" s="12"/>
    </row>
    <row r="447" spans="11:20" ht="14.25" x14ac:dyDescent="0.2">
      <c r="K447" s="12"/>
      <c r="S447" s="12"/>
      <c r="T447" s="12"/>
    </row>
    <row r="448" spans="11:20" ht="14.25" x14ac:dyDescent="0.2">
      <c r="K448" s="12"/>
      <c r="S448" s="12"/>
      <c r="T448" s="12"/>
    </row>
    <row r="449" spans="11:20" ht="14.25" x14ac:dyDescent="0.2">
      <c r="K449" s="12"/>
      <c r="S449" s="12"/>
      <c r="T449" s="12"/>
    </row>
    <row r="450" spans="11:20" ht="14.25" x14ac:dyDescent="0.2">
      <c r="K450" s="12"/>
      <c r="S450" s="12"/>
      <c r="T450" s="12"/>
    </row>
    <row r="451" spans="11:20" ht="14.25" x14ac:dyDescent="0.2">
      <c r="K451" s="12"/>
      <c r="S451" s="12"/>
      <c r="T451" s="12"/>
    </row>
    <row r="452" spans="11:20" ht="14.25" x14ac:dyDescent="0.2">
      <c r="K452" s="12"/>
      <c r="S452" s="12"/>
      <c r="T452" s="12"/>
    </row>
    <row r="453" spans="11:20" ht="14.25" x14ac:dyDescent="0.2">
      <c r="K453" s="12"/>
      <c r="S453" s="12"/>
      <c r="T453" s="12"/>
    </row>
    <row r="454" spans="11:20" ht="14.25" x14ac:dyDescent="0.2">
      <c r="K454" s="12"/>
      <c r="S454" s="12"/>
      <c r="T454" s="12"/>
    </row>
    <row r="455" spans="11:20" ht="14.25" x14ac:dyDescent="0.2">
      <c r="K455" s="12"/>
      <c r="S455" s="12"/>
      <c r="T455" s="12"/>
    </row>
    <row r="456" spans="11:20" ht="14.25" x14ac:dyDescent="0.2">
      <c r="K456" s="12"/>
      <c r="S456" s="12"/>
      <c r="T456" s="12"/>
    </row>
    <row r="457" spans="11:20" ht="14.25" x14ac:dyDescent="0.2">
      <c r="K457" s="12"/>
      <c r="S457" s="12"/>
      <c r="T457" s="12"/>
    </row>
    <row r="458" spans="11:20" ht="14.25" x14ac:dyDescent="0.2">
      <c r="K458" s="12"/>
      <c r="S458" s="12"/>
      <c r="T458" s="12"/>
    </row>
    <row r="459" spans="11:20" ht="14.25" x14ac:dyDescent="0.2">
      <c r="K459" s="12"/>
      <c r="S459" s="12"/>
      <c r="T459" s="12"/>
    </row>
    <row r="460" spans="11:20" ht="14.25" x14ac:dyDescent="0.2">
      <c r="K460" s="12"/>
      <c r="S460" s="12"/>
      <c r="T460" s="12"/>
    </row>
    <row r="461" spans="11:20" ht="14.25" x14ac:dyDescent="0.2">
      <c r="K461" s="12"/>
      <c r="S461" s="12"/>
      <c r="T461" s="12"/>
    </row>
    <row r="462" spans="11:20" ht="14.25" x14ac:dyDescent="0.2">
      <c r="K462" s="12"/>
      <c r="S462" s="12"/>
      <c r="T462" s="12"/>
    </row>
    <row r="463" spans="11:20" ht="14.25" x14ac:dyDescent="0.2">
      <c r="K463" s="12"/>
      <c r="S463" s="12"/>
      <c r="T463" s="12"/>
    </row>
    <row r="464" spans="11:20" ht="14.25" x14ac:dyDescent="0.2">
      <c r="K464" s="12"/>
      <c r="S464" s="12"/>
      <c r="T464" s="12"/>
    </row>
    <row r="465" spans="11:20" ht="14.25" x14ac:dyDescent="0.2">
      <c r="K465" s="12"/>
      <c r="S465" s="12"/>
      <c r="T465" s="12"/>
    </row>
    <row r="466" spans="11:20" ht="14.25" x14ac:dyDescent="0.2">
      <c r="K466" s="12"/>
      <c r="S466" s="12"/>
      <c r="T466" s="12"/>
    </row>
    <row r="467" spans="11:20" ht="14.25" x14ac:dyDescent="0.2">
      <c r="K467" s="12"/>
      <c r="S467" s="12"/>
      <c r="T467" s="12"/>
    </row>
    <row r="468" spans="11:20" ht="14.25" x14ac:dyDescent="0.2">
      <c r="K468" s="12"/>
      <c r="S468" s="12"/>
      <c r="T468" s="12"/>
    </row>
    <row r="469" spans="11:20" ht="14.25" x14ac:dyDescent="0.2">
      <c r="K469" s="12"/>
      <c r="S469" s="12"/>
      <c r="T469" s="12"/>
    </row>
    <row r="470" spans="11:20" ht="14.25" x14ac:dyDescent="0.2">
      <c r="K470" s="12"/>
      <c r="S470" s="12"/>
      <c r="T470" s="12"/>
    </row>
    <row r="471" spans="11:20" ht="14.25" x14ac:dyDescent="0.2">
      <c r="K471" s="12"/>
      <c r="S471" s="12"/>
      <c r="T471" s="12"/>
    </row>
    <row r="472" spans="11:20" ht="14.25" x14ac:dyDescent="0.2">
      <c r="K472" s="12"/>
      <c r="S472" s="12"/>
      <c r="T472" s="12"/>
    </row>
    <row r="473" spans="11:20" ht="14.25" x14ac:dyDescent="0.2">
      <c r="K473" s="12"/>
      <c r="S473" s="12"/>
      <c r="T473" s="12"/>
    </row>
    <row r="474" spans="11:20" ht="14.25" x14ac:dyDescent="0.2">
      <c r="K474" s="12"/>
      <c r="S474" s="12"/>
      <c r="T474" s="12"/>
    </row>
    <row r="475" spans="11:20" ht="14.25" x14ac:dyDescent="0.2">
      <c r="K475" s="12"/>
      <c r="S475" s="12"/>
      <c r="T475" s="12"/>
    </row>
    <row r="476" spans="11:20" ht="14.25" x14ac:dyDescent="0.2">
      <c r="K476" s="12"/>
      <c r="S476" s="12"/>
      <c r="T476" s="12"/>
    </row>
    <row r="477" spans="11:20" ht="14.25" x14ac:dyDescent="0.2">
      <c r="K477" s="12"/>
      <c r="S477" s="12"/>
      <c r="T477" s="12"/>
    </row>
    <row r="478" spans="11:20" ht="14.25" x14ac:dyDescent="0.2">
      <c r="K478" s="12"/>
      <c r="S478" s="12"/>
      <c r="T478" s="12"/>
    </row>
    <row r="479" spans="11:20" ht="14.25" x14ac:dyDescent="0.2">
      <c r="K479" s="12"/>
      <c r="S479" s="12"/>
      <c r="T479" s="12"/>
    </row>
    <row r="480" spans="11:20" ht="14.25" x14ac:dyDescent="0.2">
      <c r="K480" s="12"/>
      <c r="S480" s="12"/>
      <c r="T480" s="12"/>
    </row>
    <row r="481" spans="11:20" ht="14.25" x14ac:dyDescent="0.2">
      <c r="K481" s="12"/>
      <c r="S481" s="12"/>
      <c r="T481" s="12"/>
    </row>
    <row r="482" spans="11:20" ht="14.25" x14ac:dyDescent="0.2">
      <c r="K482" s="12"/>
      <c r="S482" s="12"/>
      <c r="T482" s="12"/>
    </row>
    <row r="483" spans="11:20" ht="14.25" x14ac:dyDescent="0.2">
      <c r="K483" s="12"/>
      <c r="S483" s="12"/>
      <c r="T483" s="12"/>
    </row>
    <row r="484" spans="11:20" ht="14.25" x14ac:dyDescent="0.2">
      <c r="K484" s="12"/>
      <c r="S484" s="12"/>
      <c r="T484" s="12"/>
    </row>
    <row r="485" spans="11:20" ht="14.25" x14ac:dyDescent="0.2">
      <c r="K485" s="12"/>
      <c r="S485" s="12"/>
      <c r="T485" s="12"/>
    </row>
    <row r="486" spans="11:20" ht="14.25" x14ac:dyDescent="0.2">
      <c r="K486" s="12"/>
      <c r="S486" s="12"/>
      <c r="T486" s="12"/>
    </row>
    <row r="487" spans="11:20" ht="14.25" x14ac:dyDescent="0.2">
      <c r="K487" s="12"/>
      <c r="S487" s="12"/>
      <c r="T487" s="12"/>
    </row>
    <row r="488" spans="11:20" ht="14.25" x14ac:dyDescent="0.2">
      <c r="K488" s="12"/>
      <c r="S488" s="12"/>
      <c r="T488" s="12"/>
    </row>
    <row r="489" spans="11:20" ht="14.25" x14ac:dyDescent="0.2">
      <c r="K489" s="12"/>
      <c r="S489" s="12"/>
      <c r="T489" s="12"/>
    </row>
    <row r="490" spans="11:20" ht="14.25" x14ac:dyDescent="0.2">
      <c r="K490" s="12"/>
      <c r="S490" s="12"/>
      <c r="T490" s="12"/>
    </row>
    <row r="491" spans="11:20" ht="14.25" x14ac:dyDescent="0.2">
      <c r="K491" s="12"/>
      <c r="S491" s="12"/>
      <c r="T491" s="12"/>
    </row>
    <row r="492" spans="11:20" ht="14.25" x14ac:dyDescent="0.2">
      <c r="K492" s="12"/>
      <c r="S492" s="12"/>
      <c r="T492" s="12"/>
    </row>
    <row r="493" spans="11:20" ht="14.25" x14ac:dyDescent="0.2">
      <c r="K493" s="12"/>
      <c r="S493" s="12"/>
      <c r="T493" s="12"/>
    </row>
    <row r="494" spans="11:20" ht="14.25" x14ac:dyDescent="0.2">
      <c r="K494" s="12"/>
      <c r="S494" s="12"/>
      <c r="T494" s="12"/>
    </row>
    <row r="495" spans="11:20" ht="14.25" x14ac:dyDescent="0.2">
      <c r="K495" s="12"/>
      <c r="S495" s="12"/>
      <c r="T495" s="12"/>
    </row>
    <row r="496" spans="11:20" ht="14.25" x14ac:dyDescent="0.2">
      <c r="K496" s="12"/>
      <c r="S496" s="12"/>
      <c r="T496" s="12"/>
    </row>
    <row r="497" spans="11:20" ht="14.25" x14ac:dyDescent="0.2">
      <c r="K497" s="12"/>
      <c r="S497" s="12"/>
      <c r="T497" s="12"/>
    </row>
    <row r="498" spans="11:20" ht="14.25" x14ac:dyDescent="0.2">
      <c r="K498" s="12"/>
      <c r="S498" s="12"/>
      <c r="T498" s="12"/>
    </row>
    <row r="499" spans="11:20" ht="14.25" x14ac:dyDescent="0.2">
      <c r="K499" s="12"/>
      <c r="S499" s="12"/>
      <c r="T499" s="12"/>
    </row>
    <row r="500" spans="11:20" ht="14.25" x14ac:dyDescent="0.2">
      <c r="K500" s="12"/>
      <c r="S500" s="12"/>
      <c r="T500" s="12"/>
    </row>
    <row r="501" spans="11:20" ht="14.25" x14ac:dyDescent="0.2">
      <c r="K501" s="12"/>
      <c r="S501" s="12"/>
      <c r="T501" s="12"/>
    </row>
    <row r="502" spans="11:20" ht="14.25" x14ac:dyDescent="0.2">
      <c r="K502" s="12"/>
      <c r="S502" s="12"/>
      <c r="T502" s="12"/>
    </row>
    <row r="503" spans="11:20" ht="14.25" x14ac:dyDescent="0.2">
      <c r="K503" s="12"/>
      <c r="S503" s="12"/>
      <c r="T503" s="12"/>
    </row>
    <row r="504" spans="11:20" ht="14.25" x14ac:dyDescent="0.2">
      <c r="K504" s="12"/>
      <c r="S504" s="12"/>
      <c r="T504" s="12"/>
    </row>
    <row r="505" spans="11:20" ht="14.25" x14ac:dyDescent="0.2">
      <c r="K505" s="12"/>
      <c r="S505" s="12"/>
      <c r="T505" s="12"/>
    </row>
    <row r="506" spans="11:20" ht="14.25" x14ac:dyDescent="0.2">
      <c r="K506" s="12"/>
      <c r="S506" s="12"/>
      <c r="T506" s="12"/>
    </row>
    <row r="507" spans="11:20" ht="14.25" x14ac:dyDescent="0.2">
      <c r="K507" s="12"/>
      <c r="S507" s="12"/>
      <c r="T507" s="12"/>
    </row>
    <row r="508" spans="11:20" ht="14.25" x14ac:dyDescent="0.2">
      <c r="K508" s="12"/>
      <c r="S508" s="12"/>
      <c r="T508" s="12"/>
    </row>
    <row r="509" spans="11:20" ht="14.25" x14ac:dyDescent="0.2">
      <c r="K509" s="12"/>
      <c r="S509" s="12"/>
      <c r="T509" s="12"/>
    </row>
    <row r="510" spans="11:20" ht="14.25" x14ac:dyDescent="0.2">
      <c r="K510" s="12"/>
      <c r="S510" s="12"/>
      <c r="T510" s="12"/>
    </row>
    <row r="511" spans="11:20" ht="14.25" x14ac:dyDescent="0.2">
      <c r="K511" s="12"/>
      <c r="S511" s="12"/>
      <c r="T511" s="12"/>
    </row>
    <row r="512" spans="11:20" ht="14.25" x14ac:dyDescent="0.2">
      <c r="K512" s="12"/>
      <c r="S512" s="12"/>
      <c r="T512" s="12"/>
    </row>
    <row r="513" spans="11:20" ht="14.25" x14ac:dyDescent="0.2">
      <c r="K513" s="12"/>
      <c r="S513" s="12"/>
      <c r="T513" s="12"/>
    </row>
    <row r="514" spans="11:20" ht="14.25" x14ac:dyDescent="0.2">
      <c r="K514" s="12"/>
      <c r="S514" s="12"/>
      <c r="T514" s="12"/>
    </row>
    <row r="515" spans="11:20" ht="14.25" x14ac:dyDescent="0.2">
      <c r="K515" s="12"/>
      <c r="S515" s="12"/>
      <c r="T515" s="12"/>
    </row>
    <row r="516" spans="11:20" ht="14.25" x14ac:dyDescent="0.2">
      <c r="K516" s="12"/>
      <c r="S516" s="12"/>
      <c r="T516" s="12"/>
    </row>
    <row r="517" spans="11:20" ht="14.25" x14ac:dyDescent="0.2">
      <c r="K517" s="12"/>
      <c r="S517" s="12"/>
      <c r="T517" s="12"/>
    </row>
    <row r="518" spans="11:20" ht="14.25" x14ac:dyDescent="0.2">
      <c r="K518" s="12"/>
      <c r="S518" s="12"/>
      <c r="T518" s="12"/>
    </row>
    <row r="519" spans="11:20" ht="14.25" x14ac:dyDescent="0.2">
      <c r="K519" s="12"/>
      <c r="S519" s="12"/>
      <c r="T519" s="12"/>
    </row>
    <row r="520" spans="11:20" ht="14.25" x14ac:dyDescent="0.2">
      <c r="K520" s="12"/>
      <c r="S520" s="12"/>
      <c r="T520" s="12"/>
    </row>
    <row r="521" spans="11:20" ht="14.25" x14ac:dyDescent="0.2">
      <c r="K521" s="12"/>
      <c r="S521" s="12"/>
      <c r="T521" s="12"/>
    </row>
    <row r="522" spans="11:20" ht="14.25" x14ac:dyDescent="0.2">
      <c r="K522" s="12"/>
      <c r="S522" s="12"/>
      <c r="T522" s="12"/>
    </row>
    <row r="523" spans="11:20" ht="14.25" x14ac:dyDescent="0.2">
      <c r="K523" s="12"/>
      <c r="S523" s="12"/>
      <c r="T523" s="12"/>
    </row>
    <row r="524" spans="11:20" ht="14.25" x14ac:dyDescent="0.2">
      <c r="K524" s="12"/>
      <c r="S524" s="12"/>
      <c r="T524" s="12"/>
    </row>
    <row r="525" spans="11:20" ht="14.25" x14ac:dyDescent="0.2">
      <c r="K525" s="12"/>
      <c r="S525" s="12"/>
      <c r="T525" s="12"/>
    </row>
    <row r="526" spans="11:20" ht="14.25" x14ac:dyDescent="0.2">
      <c r="K526" s="12"/>
      <c r="S526" s="12"/>
      <c r="T526" s="12"/>
    </row>
    <row r="527" spans="11:20" ht="14.25" x14ac:dyDescent="0.2">
      <c r="K527" s="12"/>
      <c r="S527" s="12"/>
      <c r="T527" s="12"/>
    </row>
    <row r="528" spans="11:20" ht="14.25" x14ac:dyDescent="0.2">
      <c r="K528" s="12"/>
      <c r="S528" s="12"/>
      <c r="T528" s="12"/>
    </row>
    <row r="529" spans="11:20" ht="14.25" x14ac:dyDescent="0.2">
      <c r="K529" s="12"/>
      <c r="S529" s="12"/>
      <c r="T529" s="12"/>
    </row>
    <row r="530" spans="11:20" ht="14.25" x14ac:dyDescent="0.2">
      <c r="K530" s="12"/>
      <c r="S530" s="12"/>
      <c r="T530" s="12"/>
    </row>
    <row r="531" spans="11:20" ht="14.25" x14ac:dyDescent="0.2">
      <c r="K531" s="12"/>
      <c r="S531" s="12"/>
      <c r="T531" s="12"/>
    </row>
    <row r="532" spans="11:20" ht="14.25" x14ac:dyDescent="0.2">
      <c r="K532" s="12"/>
      <c r="S532" s="12"/>
      <c r="T532" s="12"/>
    </row>
    <row r="533" spans="11:20" ht="14.25" x14ac:dyDescent="0.2">
      <c r="K533" s="12"/>
      <c r="S533" s="12"/>
      <c r="T533" s="12"/>
    </row>
    <row r="534" spans="11:20" ht="14.25" x14ac:dyDescent="0.2">
      <c r="K534" s="12"/>
      <c r="S534" s="12"/>
      <c r="T534" s="12"/>
    </row>
    <row r="535" spans="11:20" ht="14.25" x14ac:dyDescent="0.2">
      <c r="K535" s="12"/>
      <c r="S535" s="12"/>
      <c r="T535" s="12"/>
    </row>
    <row r="536" spans="11:20" ht="14.25" x14ac:dyDescent="0.2">
      <c r="K536" s="12"/>
      <c r="S536" s="12"/>
      <c r="T536" s="12"/>
    </row>
    <row r="537" spans="11:20" ht="14.25" x14ac:dyDescent="0.2">
      <c r="K537" s="12"/>
      <c r="S537" s="12"/>
      <c r="T537" s="12"/>
    </row>
    <row r="538" spans="11:20" ht="14.25" x14ac:dyDescent="0.2">
      <c r="K538" s="12"/>
      <c r="S538" s="12"/>
      <c r="T538" s="12"/>
    </row>
    <row r="539" spans="11:20" ht="14.25" x14ac:dyDescent="0.2">
      <c r="K539" s="12"/>
      <c r="S539" s="12"/>
      <c r="T539" s="12"/>
    </row>
    <row r="540" spans="11:20" ht="14.25" x14ac:dyDescent="0.2">
      <c r="K540" s="12"/>
      <c r="S540" s="12"/>
      <c r="T540" s="12"/>
    </row>
    <row r="541" spans="11:20" ht="14.25" x14ac:dyDescent="0.2">
      <c r="K541" s="12"/>
      <c r="S541" s="12"/>
      <c r="T541" s="12"/>
    </row>
    <row r="542" spans="11:20" ht="14.25" x14ac:dyDescent="0.2">
      <c r="K542" s="12"/>
      <c r="S542" s="12"/>
      <c r="T542" s="12"/>
    </row>
    <row r="543" spans="11:20" ht="14.25" x14ac:dyDescent="0.2">
      <c r="K543" s="12"/>
      <c r="S543" s="12"/>
      <c r="T543" s="12"/>
    </row>
    <row r="544" spans="11:20" ht="14.25" x14ac:dyDescent="0.2">
      <c r="K544" s="12"/>
      <c r="S544" s="12"/>
      <c r="T544" s="12"/>
    </row>
    <row r="545" spans="11:20" ht="14.25" x14ac:dyDescent="0.2">
      <c r="K545" s="12"/>
      <c r="S545" s="12"/>
      <c r="T545" s="12"/>
    </row>
    <row r="546" spans="11:20" ht="14.25" x14ac:dyDescent="0.2">
      <c r="K546" s="12"/>
      <c r="S546" s="12"/>
      <c r="T546" s="12"/>
    </row>
    <row r="547" spans="11:20" ht="14.25" x14ac:dyDescent="0.2">
      <c r="K547" s="12"/>
      <c r="S547" s="12"/>
      <c r="T547" s="12"/>
    </row>
    <row r="548" spans="11:20" ht="14.25" x14ac:dyDescent="0.2">
      <c r="K548" s="12"/>
      <c r="S548" s="12"/>
      <c r="T548" s="12"/>
    </row>
    <row r="549" spans="11:20" ht="14.25" x14ac:dyDescent="0.2">
      <c r="K549" s="12"/>
      <c r="S549" s="12"/>
      <c r="T549" s="12"/>
    </row>
    <row r="550" spans="11:20" ht="14.25" x14ac:dyDescent="0.2">
      <c r="K550" s="12"/>
      <c r="S550" s="12"/>
      <c r="T550" s="12"/>
    </row>
    <row r="551" spans="11:20" ht="14.25" x14ac:dyDescent="0.2">
      <c r="K551" s="12"/>
      <c r="S551" s="12"/>
      <c r="T551" s="12"/>
    </row>
    <row r="552" spans="11:20" ht="14.25" x14ac:dyDescent="0.2">
      <c r="K552" s="12"/>
      <c r="S552" s="12"/>
      <c r="T552" s="12"/>
    </row>
    <row r="553" spans="11:20" ht="14.25" x14ac:dyDescent="0.2">
      <c r="K553" s="12"/>
      <c r="S553" s="12"/>
      <c r="T553" s="12"/>
    </row>
    <row r="554" spans="11:20" ht="14.25" x14ac:dyDescent="0.2">
      <c r="K554" s="12"/>
      <c r="S554" s="12"/>
      <c r="T554" s="12"/>
    </row>
    <row r="555" spans="11:20" ht="14.25" x14ac:dyDescent="0.2">
      <c r="K555" s="12"/>
      <c r="S555" s="12"/>
      <c r="T555" s="12"/>
    </row>
    <row r="556" spans="11:20" ht="14.25" x14ac:dyDescent="0.2">
      <c r="K556" s="12"/>
      <c r="S556" s="12"/>
      <c r="T556" s="12"/>
    </row>
    <row r="557" spans="11:20" ht="14.25" x14ac:dyDescent="0.2">
      <c r="K557" s="12"/>
      <c r="S557" s="12"/>
      <c r="T557" s="12"/>
    </row>
    <row r="558" spans="11:20" ht="14.25" x14ac:dyDescent="0.2">
      <c r="K558" s="12"/>
      <c r="S558" s="12"/>
      <c r="T558" s="12"/>
    </row>
    <row r="559" spans="11:20" ht="14.25" x14ac:dyDescent="0.2">
      <c r="K559" s="12"/>
      <c r="S559" s="12"/>
      <c r="T559" s="12"/>
    </row>
    <row r="560" spans="11:20" ht="14.25" x14ac:dyDescent="0.2">
      <c r="K560" s="12"/>
      <c r="S560" s="12"/>
      <c r="T560" s="12"/>
    </row>
    <row r="561" spans="11:20" ht="14.25" x14ac:dyDescent="0.2">
      <c r="K561" s="12"/>
      <c r="S561" s="12"/>
      <c r="T561" s="12"/>
    </row>
    <row r="562" spans="11:20" ht="14.25" x14ac:dyDescent="0.2">
      <c r="K562" s="12"/>
      <c r="S562" s="12"/>
      <c r="T562" s="12"/>
    </row>
    <row r="563" spans="11:20" ht="14.25" x14ac:dyDescent="0.2">
      <c r="K563" s="12"/>
      <c r="S563" s="12"/>
      <c r="T563" s="12"/>
    </row>
    <row r="564" spans="11:20" ht="14.25" x14ac:dyDescent="0.2">
      <c r="K564" s="12"/>
      <c r="S564" s="12"/>
      <c r="T564" s="12"/>
    </row>
    <row r="565" spans="11:20" ht="14.25" x14ac:dyDescent="0.2">
      <c r="K565" s="12"/>
      <c r="S565" s="12"/>
      <c r="T565" s="12"/>
    </row>
    <row r="566" spans="11:20" ht="14.25" x14ac:dyDescent="0.2">
      <c r="K566" s="12"/>
      <c r="S566" s="12"/>
      <c r="T566" s="12"/>
    </row>
    <row r="567" spans="11:20" ht="14.25" x14ac:dyDescent="0.2">
      <c r="K567" s="12"/>
      <c r="S567" s="12"/>
      <c r="T567" s="12"/>
    </row>
    <row r="568" spans="11:20" ht="14.25" x14ac:dyDescent="0.2">
      <c r="K568" s="12"/>
      <c r="S568" s="12"/>
      <c r="T568" s="12"/>
    </row>
    <row r="569" spans="11:20" ht="14.25" x14ac:dyDescent="0.2">
      <c r="K569" s="12"/>
      <c r="S569" s="12"/>
      <c r="T569" s="12"/>
    </row>
    <row r="570" spans="11:20" ht="14.25" x14ac:dyDescent="0.2">
      <c r="K570" s="12"/>
      <c r="S570" s="12"/>
      <c r="T570" s="12"/>
    </row>
    <row r="571" spans="11:20" ht="14.25" x14ac:dyDescent="0.2">
      <c r="K571" s="12"/>
      <c r="S571" s="12"/>
      <c r="T571" s="12"/>
    </row>
    <row r="572" spans="11:20" ht="14.25" x14ac:dyDescent="0.2">
      <c r="K572" s="12"/>
      <c r="S572" s="12"/>
      <c r="T572" s="12"/>
    </row>
    <row r="573" spans="11:20" ht="14.25" x14ac:dyDescent="0.2">
      <c r="K573" s="12"/>
      <c r="S573" s="12"/>
      <c r="T573" s="12"/>
    </row>
    <row r="574" spans="11:20" ht="14.25" x14ac:dyDescent="0.2">
      <c r="K574" s="12"/>
      <c r="S574" s="12"/>
      <c r="T574" s="12"/>
    </row>
    <row r="575" spans="11:20" ht="14.25" x14ac:dyDescent="0.2">
      <c r="K575" s="12"/>
      <c r="S575" s="12"/>
      <c r="T575" s="12"/>
    </row>
    <row r="576" spans="11:20" ht="14.25" x14ac:dyDescent="0.2">
      <c r="K576" s="12"/>
      <c r="S576" s="12"/>
      <c r="T576" s="12"/>
    </row>
    <row r="577" spans="11:20" ht="14.25" x14ac:dyDescent="0.2">
      <c r="K577" s="12"/>
      <c r="S577" s="12"/>
      <c r="T577" s="12"/>
    </row>
    <row r="578" spans="11:20" ht="14.25" x14ac:dyDescent="0.2">
      <c r="K578" s="12"/>
      <c r="S578" s="12"/>
      <c r="T578" s="12"/>
    </row>
    <row r="579" spans="11:20" ht="14.25" x14ac:dyDescent="0.2">
      <c r="K579" s="12"/>
      <c r="S579" s="12"/>
      <c r="T579" s="12"/>
    </row>
    <row r="580" spans="11:20" ht="14.25" x14ac:dyDescent="0.2">
      <c r="K580" s="12"/>
      <c r="S580" s="12"/>
      <c r="T580" s="12"/>
    </row>
    <row r="581" spans="11:20" ht="14.25" x14ac:dyDescent="0.2">
      <c r="K581" s="12"/>
      <c r="S581" s="12"/>
      <c r="T581" s="12"/>
    </row>
    <row r="582" spans="11:20" ht="14.25" x14ac:dyDescent="0.2">
      <c r="K582" s="12"/>
      <c r="S582" s="12"/>
      <c r="T582" s="12"/>
    </row>
    <row r="583" spans="11:20" ht="14.25" x14ac:dyDescent="0.2">
      <c r="K583" s="12"/>
      <c r="S583" s="12"/>
      <c r="T583" s="12"/>
    </row>
    <row r="584" spans="11:20" ht="14.25" x14ac:dyDescent="0.2">
      <c r="K584" s="12"/>
      <c r="S584" s="12"/>
      <c r="T584" s="12"/>
    </row>
    <row r="585" spans="11:20" ht="14.25" x14ac:dyDescent="0.2">
      <c r="K585" s="12"/>
      <c r="S585" s="12"/>
      <c r="T585" s="12"/>
    </row>
    <row r="586" spans="11:20" ht="14.25" x14ac:dyDescent="0.2">
      <c r="K586" s="12"/>
      <c r="S586" s="12"/>
      <c r="T586" s="12"/>
    </row>
    <row r="587" spans="11:20" ht="14.25" x14ac:dyDescent="0.2">
      <c r="K587" s="12"/>
      <c r="S587" s="12"/>
      <c r="T587" s="12"/>
    </row>
    <row r="588" spans="11:20" ht="14.25" x14ac:dyDescent="0.2">
      <c r="K588" s="12"/>
      <c r="S588" s="12"/>
      <c r="T588" s="12"/>
    </row>
    <row r="589" spans="11:20" ht="14.25" x14ac:dyDescent="0.2">
      <c r="K589" s="12"/>
      <c r="S589" s="12"/>
      <c r="T589" s="12"/>
    </row>
    <row r="590" spans="11:20" ht="14.25" x14ac:dyDescent="0.2">
      <c r="K590" s="12"/>
      <c r="S590" s="12"/>
      <c r="T590" s="12"/>
    </row>
    <row r="591" spans="11:20" ht="14.25" x14ac:dyDescent="0.2">
      <c r="K591" s="12"/>
      <c r="S591" s="12"/>
      <c r="T591" s="12"/>
    </row>
    <row r="592" spans="11:20" ht="14.25" x14ac:dyDescent="0.2">
      <c r="K592" s="12"/>
      <c r="S592" s="12"/>
      <c r="T592" s="12"/>
    </row>
    <row r="593" spans="11:20" ht="14.25" x14ac:dyDescent="0.2">
      <c r="K593" s="12"/>
      <c r="S593" s="12"/>
      <c r="T593" s="12"/>
    </row>
    <row r="594" spans="11:20" ht="14.25" x14ac:dyDescent="0.2">
      <c r="K594" s="12"/>
      <c r="S594" s="12"/>
      <c r="T594" s="12"/>
    </row>
    <row r="595" spans="11:20" ht="14.25" x14ac:dyDescent="0.2">
      <c r="K595" s="12"/>
      <c r="S595" s="12"/>
      <c r="T595" s="12"/>
    </row>
    <row r="596" spans="11:20" ht="14.25" x14ac:dyDescent="0.2">
      <c r="K596" s="12"/>
      <c r="S596" s="12"/>
      <c r="T596" s="12"/>
    </row>
    <row r="597" spans="11:20" ht="14.25" x14ac:dyDescent="0.2">
      <c r="K597" s="12"/>
      <c r="S597" s="12"/>
      <c r="T597" s="12"/>
    </row>
    <row r="598" spans="11:20" ht="14.25" x14ac:dyDescent="0.2">
      <c r="K598" s="12"/>
      <c r="S598" s="12"/>
      <c r="T598" s="12"/>
    </row>
    <row r="599" spans="11:20" ht="14.25" x14ac:dyDescent="0.2">
      <c r="K599" s="12"/>
      <c r="S599" s="12"/>
      <c r="T599" s="12"/>
    </row>
    <row r="600" spans="11:20" ht="14.25" x14ac:dyDescent="0.2">
      <c r="K600" s="12"/>
      <c r="S600" s="12"/>
      <c r="T600" s="12"/>
    </row>
    <row r="601" spans="11:20" ht="14.25" x14ac:dyDescent="0.2">
      <c r="K601" s="12"/>
      <c r="S601" s="12"/>
      <c r="T601" s="12"/>
    </row>
    <row r="602" spans="11:20" ht="14.25" x14ac:dyDescent="0.2">
      <c r="K602" s="12"/>
      <c r="S602" s="12"/>
      <c r="T602" s="12"/>
    </row>
    <row r="603" spans="11:20" ht="14.25" x14ac:dyDescent="0.2">
      <c r="K603" s="12"/>
      <c r="S603" s="12"/>
      <c r="T603" s="12"/>
    </row>
    <row r="604" spans="11:20" ht="14.25" x14ac:dyDescent="0.2">
      <c r="K604" s="12"/>
      <c r="S604" s="12"/>
      <c r="T604" s="12"/>
    </row>
    <row r="605" spans="11:20" ht="14.25" x14ac:dyDescent="0.2">
      <c r="K605" s="12"/>
      <c r="S605" s="12"/>
      <c r="T605" s="12"/>
    </row>
    <row r="606" spans="11:20" ht="14.25" x14ac:dyDescent="0.2">
      <c r="K606" s="12"/>
      <c r="S606" s="12"/>
      <c r="T606" s="12"/>
    </row>
    <row r="607" spans="11:20" ht="14.25" x14ac:dyDescent="0.2">
      <c r="K607" s="12"/>
      <c r="S607" s="12"/>
      <c r="T607" s="12"/>
    </row>
    <row r="608" spans="11:20" ht="14.25" x14ac:dyDescent="0.2">
      <c r="K608" s="12"/>
      <c r="S608" s="12"/>
      <c r="T608" s="12"/>
    </row>
    <row r="609" spans="11:20" ht="14.25" x14ac:dyDescent="0.2">
      <c r="K609" s="12"/>
      <c r="S609" s="12"/>
      <c r="T609" s="12"/>
    </row>
    <row r="610" spans="11:20" ht="14.25" x14ac:dyDescent="0.2">
      <c r="K610" s="12"/>
      <c r="S610" s="12"/>
      <c r="T610" s="12"/>
    </row>
    <row r="611" spans="11:20" ht="14.25" x14ac:dyDescent="0.2">
      <c r="K611" s="12"/>
      <c r="S611" s="12"/>
      <c r="T611" s="12"/>
    </row>
    <row r="612" spans="11:20" ht="14.25" x14ac:dyDescent="0.2">
      <c r="K612" s="12"/>
      <c r="S612" s="12"/>
      <c r="T612" s="12"/>
    </row>
    <row r="613" spans="11:20" ht="14.25" x14ac:dyDescent="0.2">
      <c r="K613" s="12"/>
      <c r="S613" s="12"/>
      <c r="T613" s="12"/>
    </row>
    <row r="614" spans="11:20" ht="14.25" x14ac:dyDescent="0.2">
      <c r="K614" s="12"/>
      <c r="S614" s="12"/>
      <c r="T614" s="12"/>
    </row>
    <row r="615" spans="11:20" ht="14.25" x14ac:dyDescent="0.2">
      <c r="K615" s="12"/>
      <c r="S615" s="12"/>
      <c r="T615" s="12"/>
    </row>
    <row r="616" spans="11:20" ht="14.25" x14ac:dyDescent="0.2">
      <c r="K616" s="12"/>
      <c r="S616" s="12"/>
      <c r="T616" s="12"/>
    </row>
    <row r="617" spans="11:20" ht="14.25" x14ac:dyDescent="0.2">
      <c r="K617" s="12"/>
      <c r="S617" s="12"/>
      <c r="T617" s="12"/>
    </row>
    <row r="618" spans="11:20" ht="14.25" x14ac:dyDescent="0.2">
      <c r="K618" s="12"/>
      <c r="S618" s="12"/>
      <c r="T618" s="12"/>
    </row>
    <row r="619" spans="11:20" ht="14.25" x14ac:dyDescent="0.2">
      <c r="K619" s="12"/>
      <c r="S619" s="12"/>
      <c r="T619" s="12"/>
    </row>
    <row r="620" spans="11:20" ht="14.25" x14ac:dyDescent="0.2">
      <c r="K620" s="12"/>
      <c r="S620" s="12"/>
      <c r="T620" s="12"/>
    </row>
    <row r="621" spans="11:20" ht="14.25" x14ac:dyDescent="0.2">
      <c r="K621" s="12"/>
      <c r="S621" s="12"/>
      <c r="T621" s="12"/>
    </row>
    <row r="622" spans="11:20" ht="14.25" x14ac:dyDescent="0.2">
      <c r="K622" s="12"/>
      <c r="S622" s="12"/>
      <c r="T622" s="12"/>
    </row>
    <row r="623" spans="11:20" ht="14.25" x14ac:dyDescent="0.2">
      <c r="K623" s="12"/>
      <c r="S623" s="12"/>
      <c r="T623" s="12"/>
    </row>
    <row r="624" spans="11:20" ht="14.25" x14ac:dyDescent="0.2">
      <c r="K624" s="12"/>
      <c r="S624" s="12"/>
      <c r="T624" s="12"/>
    </row>
    <row r="625" spans="11:20" ht="14.25" x14ac:dyDescent="0.2">
      <c r="K625" s="12"/>
      <c r="S625" s="12"/>
      <c r="T625" s="12"/>
    </row>
    <row r="626" spans="11:20" ht="14.25" x14ac:dyDescent="0.2">
      <c r="K626" s="12"/>
      <c r="S626" s="12"/>
      <c r="T626" s="12"/>
    </row>
    <row r="627" spans="11:20" ht="14.25" x14ac:dyDescent="0.2">
      <c r="K627" s="12"/>
      <c r="S627" s="12"/>
      <c r="T627" s="12"/>
    </row>
    <row r="628" spans="11:20" ht="14.25" x14ac:dyDescent="0.2">
      <c r="K628" s="12"/>
      <c r="S628" s="12"/>
      <c r="T628" s="12"/>
    </row>
    <row r="629" spans="11:20" ht="14.25" x14ac:dyDescent="0.2">
      <c r="K629" s="12"/>
      <c r="S629" s="12"/>
      <c r="T629" s="12"/>
    </row>
    <row r="630" spans="11:20" ht="14.25" x14ac:dyDescent="0.2">
      <c r="K630" s="12"/>
      <c r="S630" s="12"/>
      <c r="T630" s="12"/>
    </row>
    <row r="631" spans="11:20" ht="14.25" x14ac:dyDescent="0.2">
      <c r="K631" s="12"/>
      <c r="S631" s="12"/>
      <c r="T631" s="12"/>
    </row>
    <row r="632" spans="11:20" ht="14.25" x14ac:dyDescent="0.2">
      <c r="K632" s="12"/>
      <c r="S632" s="12"/>
      <c r="T632" s="12"/>
    </row>
    <row r="633" spans="11:20" ht="14.25" x14ac:dyDescent="0.2">
      <c r="K633" s="12"/>
      <c r="S633" s="12"/>
      <c r="T633" s="12"/>
    </row>
    <row r="634" spans="11:20" ht="14.25" x14ac:dyDescent="0.2">
      <c r="K634" s="12"/>
      <c r="S634" s="12"/>
      <c r="T634" s="12"/>
    </row>
    <row r="635" spans="11:20" ht="14.25" x14ac:dyDescent="0.2">
      <c r="K635" s="12"/>
      <c r="S635" s="12"/>
      <c r="T635" s="12"/>
    </row>
    <row r="636" spans="11:20" ht="14.25" x14ac:dyDescent="0.2">
      <c r="K636" s="12"/>
      <c r="S636" s="12"/>
      <c r="T636" s="12"/>
    </row>
    <row r="637" spans="11:20" ht="14.25" x14ac:dyDescent="0.2">
      <c r="K637" s="12"/>
      <c r="S637" s="12"/>
      <c r="T637" s="12"/>
    </row>
    <row r="638" spans="11:20" ht="14.25" x14ac:dyDescent="0.2">
      <c r="K638" s="12"/>
      <c r="S638" s="12"/>
      <c r="T638" s="12"/>
    </row>
    <row r="639" spans="11:20" ht="14.25" x14ac:dyDescent="0.2">
      <c r="K639" s="12"/>
      <c r="S639" s="12"/>
      <c r="T639" s="12"/>
    </row>
    <row r="640" spans="11:20" ht="14.25" x14ac:dyDescent="0.2">
      <c r="K640" s="12"/>
      <c r="S640" s="12"/>
      <c r="T640" s="12"/>
    </row>
    <row r="641" spans="11:20" ht="14.25" x14ac:dyDescent="0.2">
      <c r="K641" s="12"/>
      <c r="S641" s="12"/>
      <c r="T641" s="12"/>
    </row>
    <row r="642" spans="11:20" ht="14.25" x14ac:dyDescent="0.2">
      <c r="K642" s="12"/>
      <c r="S642" s="12"/>
      <c r="T642" s="12"/>
    </row>
    <row r="643" spans="11:20" ht="14.25" x14ac:dyDescent="0.2">
      <c r="K643" s="12"/>
      <c r="S643" s="12"/>
      <c r="T643" s="12"/>
    </row>
    <row r="644" spans="11:20" ht="14.25" x14ac:dyDescent="0.2">
      <c r="K644" s="12"/>
      <c r="S644" s="12"/>
      <c r="T644" s="12"/>
    </row>
    <row r="645" spans="11:20" ht="14.25" x14ac:dyDescent="0.2">
      <c r="K645" s="12"/>
      <c r="S645" s="12"/>
      <c r="T645" s="12"/>
    </row>
    <row r="646" spans="11:20" ht="14.25" x14ac:dyDescent="0.2">
      <c r="K646" s="12"/>
      <c r="S646" s="12"/>
      <c r="T646" s="12"/>
    </row>
    <row r="647" spans="11:20" ht="14.25" x14ac:dyDescent="0.2">
      <c r="K647" s="12"/>
      <c r="S647" s="12"/>
      <c r="T647" s="12"/>
    </row>
    <row r="648" spans="11:20" ht="14.25" x14ac:dyDescent="0.2">
      <c r="K648" s="12"/>
      <c r="S648" s="12"/>
      <c r="T648" s="12"/>
    </row>
    <row r="649" spans="11:20" ht="14.25" x14ac:dyDescent="0.2">
      <c r="K649" s="12"/>
      <c r="S649" s="12"/>
      <c r="T649" s="12"/>
    </row>
    <row r="650" spans="11:20" ht="14.25" x14ac:dyDescent="0.2">
      <c r="K650" s="12"/>
      <c r="S650" s="12"/>
      <c r="T650" s="12"/>
    </row>
    <row r="651" spans="11:20" ht="14.25" x14ac:dyDescent="0.2">
      <c r="K651" s="12"/>
      <c r="S651" s="12"/>
      <c r="T651" s="12"/>
    </row>
    <row r="652" spans="11:20" ht="14.25" x14ac:dyDescent="0.2">
      <c r="K652" s="12"/>
      <c r="S652" s="12"/>
      <c r="T652" s="12"/>
    </row>
    <row r="653" spans="11:20" ht="14.25" x14ac:dyDescent="0.2">
      <c r="K653" s="12"/>
      <c r="S653" s="12"/>
      <c r="T653" s="12"/>
    </row>
    <row r="654" spans="11:20" ht="14.25" x14ac:dyDescent="0.2">
      <c r="K654" s="12"/>
      <c r="S654" s="12"/>
      <c r="T654" s="12"/>
    </row>
    <row r="655" spans="11:20" ht="14.25" x14ac:dyDescent="0.2">
      <c r="K655" s="12"/>
      <c r="S655" s="12"/>
      <c r="T655" s="12"/>
    </row>
    <row r="656" spans="11:20" ht="14.25" x14ac:dyDescent="0.2">
      <c r="K656" s="12"/>
      <c r="S656" s="12"/>
      <c r="T656" s="12"/>
    </row>
    <row r="657" spans="11:20" ht="14.25" x14ac:dyDescent="0.2">
      <c r="K657" s="12"/>
      <c r="S657" s="12"/>
      <c r="T657" s="12"/>
    </row>
    <row r="658" spans="11:20" ht="14.25" x14ac:dyDescent="0.2">
      <c r="K658" s="12"/>
      <c r="S658" s="12"/>
      <c r="T658" s="12"/>
    </row>
    <row r="659" spans="11:20" ht="14.25" x14ac:dyDescent="0.2">
      <c r="K659" s="12"/>
      <c r="S659" s="12"/>
      <c r="T659" s="12"/>
    </row>
    <row r="660" spans="11:20" ht="14.25" x14ac:dyDescent="0.2">
      <c r="K660" s="12"/>
      <c r="S660" s="12"/>
      <c r="T660" s="12"/>
    </row>
    <row r="661" spans="11:20" ht="14.25" x14ac:dyDescent="0.2">
      <c r="K661" s="12"/>
      <c r="S661" s="12"/>
      <c r="T661" s="12"/>
    </row>
    <row r="662" spans="11:20" ht="14.25" x14ac:dyDescent="0.2">
      <c r="K662" s="12"/>
      <c r="S662" s="12"/>
      <c r="T662" s="12"/>
    </row>
    <row r="663" spans="11:20" ht="14.25" x14ac:dyDescent="0.2">
      <c r="K663" s="12"/>
      <c r="S663" s="12"/>
      <c r="T663" s="12"/>
    </row>
    <row r="664" spans="11:20" ht="14.25" x14ac:dyDescent="0.2">
      <c r="K664" s="12"/>
      <c r="S664" s="12"/>
      <c r="T664" s="12"/>
    </row>
    <row r="665" spans="11:20" ht="14.25" x14ac:dyDescent="0.2">
      <c r="K665" s="12"/>
      <c r="S665" s="12"/>
      <c r="T665" s="12"/>
    </row>
    <row r="666" spans="11:20" ht="14.25" x14ac:dyDescent="0.2">
      <c r="K666" s="12"/>
      <c r="S666" s="12"/>
      <c r="T666" s="12"/>
    </row>
    <row r="667" spans="11:20" ht="14.25" x14ac:dyDescent="0.2">
      <c r="K667" s="12"/>
      <c r="S667" s="12"/>
      <c r="T667" s="12"/>
    </row>
    <row r="668" spans="11:20" ht="14.25" x14ac:dyDescent="0.2">
      <c r="K668" s="12"/>
      <c r="S668" s="12"/>
      <c r="T668" s="12"/>
    </row>
    <row r="669" spans="11:20" ht="14.25" x14ac:dyDescent="0.2">
      <c r="K669" s="12"/>
      <c r="S669" s="12"/>
      <c r="T669" s="12"/>
    </row>
    <row r="670" spans="11:20" ht="14.25" x14ac:dyDescent="0.2">
      <c r="K670" s="12"/>
      <c r="S670" s="12"/>
      <c r="T670" s="12"/>
    </row>
    <row r="671" spans="11:20" ht="14.25" x14ac:dyDescent="0.2">
      <c r="K671" s="12"/>
      <c r="S671" s="12"/>
      <c r="T671" s="12"/>
    </row>
    <row r="672" spans="11:20" ht="14.25" x14ac:dyDescent="0.2">
      <c r="K672" s="12"/>
      <c r="S672" s="12"/>
      <c r="T672" s="12"/>
    </row>
    <row r="673" spans="11:20" ht="14.25" x14ac:dyDescent="0.2">
      <c r="K673" s="12"/>
      <c r="S673" s="12"/>
      <c r="T673" s="12"/>
    </row>
    <row r="674" spans="11:20" ht="14.25" x14ac:dyDescent="0.2">
      <c r="K674" s="12"/>
      <c r="S674" s="12"/>
      <c r="T674" s="12"/>
    </row>
    <row r="675" spans="11:20" ht="14.25" x14ac:dyDescent="0.2">
      <c r="K675" s="12"/>
      <c r="S675" s="12"/>
      <c r="T675" s="12"/>
    </row>
    <row r="676" spans="11:20" ht="14.25" x14ac:dyDescent="0.2">
      <c r="K676" s="12"/>
      <c r="S676" s="12"/>
      <c r="T676" s="12"/>
    </row>
    <row r="677" spans="11:20" ht="14.25" x14ac:dyDescent="0.2">
      <c r="K677" s="12"/>
      <c r="S677" s="12"/>
      <c r="T677" s="12"/>
    </row>
    <row r="678" spans="11:20" ht="14.25" x14ac:dyDescent="0.2">
      <c r="K678" s="12"/>
      <c r="S678" s="12"/>
      <c r="T678" s="12"/>
    </row>
    <row r="679" spans="11:20" ht="14.25" x14ac:dyDescent="0.2">
      <c r="K679" s="12"/>
      <c r="S679" s="12"/>
      <c r="T679" s="12"/>
    </row>
    <row r="680" spans="11:20" ht="14.25" x14ac:dyDescent="0.2">
      <c r="K680" s="12"/>
      <c r="S680" s="12"/>
      <c r="T680" s="12"/>
    </row>
    <row r="681" spans="11:20" ht="14.25" x14ac:dyDescent="0.2">
      <c r="K681" s="12"/>
      <c r="S681" s="12"/>
      <c r="T681" s="12"/>
    </row>
    <row r="682" spans="11:20" ht="14.25" x14ac:dyDescent="0.2">
      <c r="K682" s="12"/>
      <c r="S682" s="12"/>
      <c r="T682" s="12"/>
    </row>
    <row r="683" spans="11:20" ht="14.25" x14ac:dyDescent="0.2">
      <c r="K683" s="12"/>
      <c r="S683" s="12"/>
      <c r="T683" s="12"/>
    </row>
    <row r="684" spans="11:20" ht="14.25" x14ac:dyDescent="0.2">
      <c r="K684" s="12"/>
      <c r="S684" s="12"/>
      <c r="T684" s="12"/>
    </row>
    <row r="685" spans="11:20" ht="14.25" x14ac:dyDescent="0.2">
      <c r="K685" s="12"/>
      <c r="S685" s="12"/>
      <c r="T685" s="12"/>
    </row>
    <row r="686" spans="11:20" ht="14.25" x14ac:dyDescent="0.2">
      <c r="K686" s="12"/>
      <c r="S686" s="12"/>
      <c r="T686" s="12"/>
    </row>
    <row r="687" spans="11:20" ht="14.25" x14ac:dyDescent="0.2">
      <c r="K687" s="12"/>
      <c r="S687" s="12"/>
      <c r="T687" s="12"/>
    </row>
    <row r="688" spans="11:20" ht="14.25" x14ac:dyDescent="0.2">
      <c r="K688" s="12"/>
      <c r="S688" s="12"/>
      <c r="T688" s="12"/>
    </row>
    <row r="689" spans="11:20" ht="14.25" x14ac:dyDescent="0.2">
      <c r="K689" s="12"/>
      <c r="S689" s="12"/>
      <c r="T689" s="12"/>
    </row>
    <row r="690" spans="11:20" ht="14.25" x14ac:dyDescent="0.2">
      <c r="K690" s="12"/>
      <c r="S690" s="12"/>
      <c r="T690" s="12"/>
    </row>
    <row r="691" spans="11:20" ht="14.25" x14ac:dyDescent="0.2">
      <c r="K691" s="12"/>
      <c r="S691" s="12"/>
      <c r="T691" s="12"/>
    </row>
    <row r="692" spans="11:20" ht="14.25" x14ac:dyDescent="0.2">
      <c r="K692" s="12"/>
      <c r="S692" s="12"/>
      <c r="T692" s="12"/>
    </row>
    <row r="693" spans="11:20" ht="14.25" x14ac:dyDescent="0.2">
      <c r="K693" s="12"/>
      <c r="S693" s="12"/>
      <c r="T693" s="12"/>
    </row>
    <row r="694" spans="11:20" ht="14.25" x14ac:dyDescent="0.2">
      <c r="K694" s="12"/>
      <c r="S694" s="12"/>
      <c r="T694" s="12"/>
    </row>
    <row r="695" spans="11:20" ht="14.25" x14ac:dyDescent="0.2">
      <c r="K695" s="12"/>
      <c r="S695" s="12"/>
      <c r="T695" s="12"/>
    </row>
    <row r="696" spans="11:20" ht="14.25" x14ac:dyDescent="0.2">
      <c r="K696" s="12"/>
      <c r="S696" s="12"/>
      <c r="T696" s="12"/>
    </row>
    <row r="697" spans="11:20" ht="14.25" x14ac:dyDescent="0.2">
      <c r="K697" s="12"/>
      <c r="S697" s="12"/>
      <c r="T697" s="12"/>
    </row>
    <row r="698" spans="11:20" ht="14.25" x14ac:dyDescent="0.2">
      <c r="K698" s="12"/>
      <c r="S698" s="12"/>
      <c r="T698" s="12"/>
    </row>
    <row r="699" spans="11:20" ht="14.25" x14ac:dyDescent="0.2">
      <c r="K699" s="12"/>
      <c r="S699" s="12"/>
      <c r="T699" s="12"/>
    </row>
    <row r="700" spans="11:20" ht="14.25" x14ac:dyDescent="0.2">
      <c r="K700" s="12"/>
      <c r="S700" s="12"/>
      <c r="T700" s="12"/>
    </row>
    <row r="701" spans="11:20" ht="14.25" x14ac:dyDescent="0.2">
      <c r="K701" s="12"/>
      <c r="S701" s="12"/>
      <c r="T701" s="12"/>
    </row>
    <row r="702" spans="11:20" ht="14.25" x14ac:dyDescent="0.2">
      <c r="K702" s="12"/>
      <c r="S702" s="12"/>
      <c r="T702" s="12"/>
    </row>
    <row r="703" spans="11:20" ht="14.25" x14ac:dyDescent="0.2">
      <c r="K703" s="12"/>
      <c r="S703" s="12"/>
      <c r="T703" s="12"/>
    </row>
    <row r="704" spans="11:20" ht="14.25" x14ac:dyDescent="0.2">
      <c r="K704" s="12"/>
      <c r="S704" s="12"/>
      <c r="T704" s="12"/>
    </row>
    <row r="705" spans="11:20" ht="14.25" x14ac:dyDescent="0.2">
      <c r="K705" s="12"/>
      <c r="S705" s="12"/>
      <c r="T705" s="12"/>
    </row>
    <row r="706" spans="11:20" ht="14.25" x14ac:dyDescent="0.2">
      <c r="K706" s="12"/>
      <c r="S706" s="12"/>
      <c r="T706" s="12"/>
    </row>
    <row r="707" spans="11:20" ht="14.25" x14ac:dyDescent="0.2">
      <c r="K707" s="12"/>
      <c r="S707" s="12"/>
      <c r="T707" s="12"/>
    </row>
    <row r="708" spans="11:20" ht="14.25" x14ac:dyDescent="0.2">
      <c r="K708" s="12"/>
      <c r="S708" s="12"/>
      <c r="T708" s="12"/>
    </row>
    <row r="709" spans="11:20" ht="14.25" x14ac:dyDescent="0.2">
      <c r="K709" s="12"/>
      <c r="S709" s="12"/>
      <c r="T709" s="12"/>
    </row>
    <row r="710" spans="11:20" ht="14.25" x14ac:dyDescent="0.2">
      <c r="K710" s="12"/>
      <c r="S710" s="12"/>
      <c r="T710" s="12"/>
    </row>
    <row r="711" spans="11:20" ht="14.25" x14ac:dyDescent="0.2">
      <c r="K711" s="12"/>
      <c r="S711" s="12"/>
      <c r="T711" s="12"/>
    </row>
    <row r="712" spans="11:20" ht="14.25" x14ac:dyDescent="0.2">
      <c r="K712" s="12"/>
      <c r="S712" s="12"/>
      <c r="T712" s="12"/>
    </row>
    <row r="713" spans="11:20" ht="14.25" x14ac:dyDescent="0.2">
      <c r="K713" s="12"/>
      <c r="S713" s="12"/>
      <c r="T713" s="12"/>
    </row>
    <row r="714" spans="11:20" ht="14.25" x14ac:dyDescent="0.2">
      <c r="K714" s="12"/>
      <c r="S714" s="12"/>
      <c r="T714" s="12"/>
    </row>
    <row r="715" spans="11:20" ht="14.25" x14ac:dyDescent="0.2">
      <c r="K715" s="12"/>
      <c r="S715" s="12"/>
      <c r="T715" s="12"/>
    </row>
    <row r="716" spans="11:20" ht="14.25" x14ac:dyDescent="0.2">
      <c r="K716" s="12"/>
      <c r="S716" s="12"/>
      <c r="T716" s="12"/>
    </row>
    <row r="717" spans="11:20" ht="14.25" x14ac:dyDescent="0.2">
      <c r="K717" s="12"/>
      <c r="S717" s="12"/>
      <c r="T717" s="12"/>
    </row>
    <row r="718" spans="11:20" ht="14.25" x14ac:dyDescent="0.2">
      <c r="K718" s="12"/>
      <c r="S718" s="12"/>
      <c r="T718" s="12"/>
    </row>
    <row r="719" spans="11:20" ht="14.25" x14ac:dyDescent="0.2">
      <c r="K719" s="12"/>
      <c r="S719" s="12"/>
      <c r="T719" s="12"/>
    </row>
    <row r="720" spans="11:20" ht="14.25" x14ac:dyDescent="0.2">
      <c r="K720" s="12"/>
      <c r="S720" s="12"/>
      <c r="T720" s="12"/>
    </row>
    <row r="721" spans="11:20" ht="14.25" x14ac:dyDescent="0.2">
      <c r="K721" s="12"/>
      <c r="S721" s="12"/>
      <c r="T721" s="12"/>
    </row>
    <row r="722" spans="11:20" ht="14.25" x14ac:dyDescent="0.2">
      <c r="K722" s="12"/>
      <c r="S722" s="12"/>
      <c r="T722" s="12"/>
    </row>
    <row r="723" spans="11:20" ht="14.25" x14ac:dyDescent="0.2">
      <c r="K723" s="12"/>
      <c r="S723" s="12"/>
      <c r="T723" s="12"/>
    </row>
    <row r="724" spans="11:20" ht="14.25" x14ac:dyDescent="0.2">
      <c r="K724" s="12"/>
      <c r="S724" s="12"/>
      <c r="T724" s="12"/>
    </row>
    <row r="725" spans="11:20" ht="14.25" x14ac:dyDescent="0.2">
      <c r="K725" s="12"/>
      <c r="S725" s="12"/>
      <c r="T725" s="12"/>
    </row>
    <row r="726" spans="11:20" ht="14.25" x14ac:dyDescent="0.2">
      <c r="K726" s="12"/>
      <c r="S726" s="12"/>
      <c r="T726" s="12"/>
    </row>
    <row r="727" spans="11:20" ht="14.25" x14ac:dyDescent="0.2">
      <c r="K727" s="12"/>
      <c r="S727" s="12"/>
      <c r="T727" s="12"/>
    </row>
    <row r="728" spans="11:20" ht="14.25" x14ac:dyDescent="0.2">
      <c r="K728" s="12"/>
      <c r="S728" s="12"/>
      <c r="T728" s="12"/>
    </row>
    <row r="729" spans="11:20" ht="14.25" x14ac:dyDescent="0.2">
      <c r="K729" s="12"/>
      <c r="S729" s="12"/>
      <c r="T729" s="12"/>
    </row>
    <row r="730" spans="11:20" ht="14.25" x14ac:dyDescent="0.2">
      <c r="K730" s="12"/>
      <c r="S730" s="12"/>
      <c r="T730" s="12"/>
    </row>
    <row r="731" spans="11:20" ht="14.25" x14ac:dyDescent="0.2">
      <c r="K731" s="12"/>
      <c r="S731" s="12"/>
      <c r="T731" s="12"/>
    </row>
    <row r="732" spans="11:20" ht="14.25" x14ac:dyDescent="0.2">
      <c r="K732" s="12"/>
      <c r="S732" s="12"/>
      <c r="T732" s="12"/>
    </row>
    <row r="733" spans="11:20" ht="14.25" x14ac:dyDescent="0.2">
      <c r="K733" s="12"/>
      <c r="S733" s="12"/>
      <c r="T733" s="12"/>
    </row>
    <row r="734" spans="11:20" ht="14.25" x14ac:dyDescent="0.2">
      <c r="K734" s="12"/>
      <c r="S734" s="12"/>
      <c r="T734" s="12"/>
    </row>
    <row r="735" spans="11:20" ht="14.25" x14ac:dyDescent="0.2">
      <c r="K735" s="12"/>
      <c r="S735" s="12"/>
      <c r="T735" s="12"/>
    </row>
    <row r="736" spans="11:20" ht="14.25" x14ac:dyDescent="0.2">
      <c r="K736" s="12"/>
      <c r="S736" s="12"/>
      <c r="T736" s="12"/>
    </row>
    <row r="737" spans="11:20" ht="14.25" x14ac:dyDescent="0.2">
      <c r="K737" s="12"/>
      <c r="S737" s="12"/>
      <c r="T737" s="12"/>
    </row>
    <row r="738" spans="11:20" ht="14.25" x14ac:dyDescent="0.2">
      <c r="K738" s="12"/>
      <c r="S738" s="12"/>
      <c r="T738" s="12"/>
    </row>
    <row r="739" spans="11:20" ht="14.25" x14ac:dyDescent="0.2">
      <c r="K739" s="12"/>
      <c r="S739" s="12"/>
      <c r="T739" s="12"/>
    </row>
    <row r="740" spans="11:20" ht="14.25" x14ac:dyDescent="0.2">
      <c r="K740" s="12"/>
      <c r="S740" s="12"/>
      <c r="T740" s="12"/>
    </row>
    <row r="741" spans="11:20" ht="14.25" x14ac:dyDescent="0.2">
      <c r="K741" s="12"/>
      <c r="S741" s="12"/>
      <c r="T741" s="12"/>
    </row>
    <row r="742" spans="11:20" ht="14.25" x14ac:dyDescent="0.2">
      <c r="K742" s="12"/>
      <c r="S742" s="12"/>
      <c r="T742" s="12"/>
    </row>
    <row r="743" spans="11:20" ht="14.25" x14ac:dyDescent="0.2">
      <c r="K743" s="12"/>
      <c r="S743" s="12"/>
      <c r="T743" s="12"/>
    </row>
    <row r="744" spans="11:20" ht="14.25" x14ac:dyDescent="0.2">
      <c r="K744" s="12"/>
      <c r="S744" s="12"/>
      <c r="T744" s="12"/>
    </row>
    <row r="745" spans="11:20" ht="14.25" x14ac:dyDescent="0.2">
      <c r="K745" s="12"/>
      <c r="S745" s="12"/>
      <c r="T745" s="12"/>
    </row>
    <row r="746" spans="11:20" ht="14.25" x14ac:dyDescent="0.2">
      <c r="K746" s="12"/>
      <c r="S746" s="12"/>
      <c r="T746" s="12"/>
    </row>
    <row r="747" spans="11:20" ht="14.25" x14ac:dyDescent="0.2">
      <c r="K747" s="12"/>
      <c r="S747" s="12"/>
      <c r="T747" s="12"/>
    </row>
    <row r="748" spans="11:20" ht="14.25" x14ac:dyDescent="0.2">
      <c r="K748" s="12"/>
      <c r="S748" s="12"/>
      <c r="T748" s="12"/>
    </row>
    <row r="749" spans="11:20" ht="14.25" x14ac:dyDescent="0.2">
      <c r="K749" s="12"/>
      <c r="S749" s="12"/>
      <c r="T749" s="12"/>
    </row>
    <row r="750" spans="11:20" ht="14.25" x14ac:dyDescent="0.2">
      <c r="K750" s="12"/>
      <c r="S750" s="12"/>
      <c r="T750" s="12"/>
    </row>
    <row r="751" spans="11:20" ht="14.25" x14ac:dyDescent="0.2">
      <c r="K751" s="12"/>
      <c r="S751" s="12"/>
      <c r="T751" s="12"/>
    </row>
    <row r="752" spans="11:20" ht="14.25" x14ac:dyDescent="0.2">
      <c r="K752" s="12"/>
      <c r="S752" s="12"/>
      <c r="T752" s="12"/>
    </row>
    <row r="753" spans="11:20" ht="14.25" x14ac:dyDescent="0.2">
      <c r="K753" s="12"/>
      <c r="S753" s="12"/>
      <c r="T753" s="12"/>
    </row>
    <row r="754" spans="11:20" ht="14.25" x14ac:dyDescent="0.2">
      <c r="K754" s="12"/>
      <c r="S754" s="12"/>
      <c r="T754" s="12"/>
    </row>
    <row r="755" spans="11:20" ht="14.25" x14ac:dyDescent="0.2">
      <c r="K755" s="12"/>
      <c r="S755" s="12"/>
      <c r="T755" s="12"/>
    </row>
    <row r="756" spans="11:20" ht="14.25" x14ac:dyDescent="0.2">
      <c r="K756" s="12"/>
      <c r="S756" s="12"/>
      <c r="T756" s="12"/>
    </row>
    <row r="757" spans="11:20" ht="14.25" x14ac:dyDescent="0.2">
      <c r="K757" s="12"/>
      <c r="S757" s="12"/>
      <c r="T757" s="12"/>
    </row>
    <row r="758" spans="11:20" ht="14.25" x14ac:dyDescent="0.2">
      <c r="K758" s="12"/>
      <c r="S758" s="12"/>
      <c r="T758" s="12"/>
    </row>
    <row r="759" spans="11:20" ht="14.25" x14ac:dyDescent="0.2">
      <c r="K759" s="12"/>
      <c r="S759" s="12"/>
      <c r="T759" s="12"/>
    </row>
    <row r="760" spans="11:20" ht="14.25" x14ac:dyDescent="0.2">
      <c r="K760" s="12"/>
      <c r="S760" s="12"/>
      <c r="T760" s="12"/>
    </row>
    <row r="761" spans="11:20" ht="14.25" x14ac:dyDescent="0.2">
      <c r="K761" s="12"/>
      <c r="S761" s="12"/>
      <c r="T761" s="12"/>
    </row>
    <row r="762" spans="11:20" ht="14.25" x14ac:dyDescent="0.2">
      <c r="K762" s="12"/>
      <c r="S762" s="12"/>
      <c r="T762" s="12"/>
    </row>
    <row r="763" spans="11:20" ht="14.25" x14ac:dyDescent="0.2">
      <c r="K763" s="12"/>
      <c r="S763" s="12"/>
      <c r="T763" s="12"/>
    </row>
    <row r="764" spans="11:20" ht="14.25" x14ac:dyDescent="0.2">
      <c r="K764" s="12"/>
      <c r="S764" s="12"/>
      <c r="T764" s="12"/>
    </row>
    <row r="765" spans="11:20" ht="14.25" x14ac:dyDescent="0.2">
      <c r="K765" s="12"/>
      <c r="S765" s="12"/>
      <c r="T765" s="12"/>
    </row>
    <row r="766" spans="11:20" ht="14.25" x14ac:dyDescent="0.2">
      <c r="K766" s="12"/>
      <c r="S766" s="12"/>
      <c r="T766" s="12"/>
    </row>
    <row r="767" spans="11:20" ht="14.25" x14ac:dyDescent="0.2">
      <c r="K767" s="12"/>
      <c r="S767" s="12"/>
      <c r="T767" s="12"/>
    </row>
    <row r="768" spans="11:20" ht="14.25" x14ac:dyDescent="0.2">
      <c r="K768" s="12"/>
      <c r="S768" s="12"/>
      <c r="T768" s="12"/>
    </row>
    <row r="769" spans="11:20" ht="14.25" x14ac:dyDescent="0.2">
      <c r="K769" s="12"/>
      <c r="S769" s="12"/>
      <c r="T769" s="12"/>
    </row>
    <row r="770" spans="11:20" ht="14.25" x14ac:dyDescent="0.2">
      <c r="K770" s="12"/>
      <c r="S770" s="12"/>
      <c r="T770" s="12"/>
    </row>
    <row r="771" spans="11:20" ht="14.25" x14ac:dyDescent="0.2">
      <c r="K771" s="12"/>
      <c r="S771" s="12"/>
      <c r="T771" s="12"/>
    </row>
    <row r="772" spans="11:20" ht="14.25" x14ac:dyDescent="0.2">
      <c r="K772" s="12"/>
      <c r="S772" s="12"/>
      <c r="T772" s="12"/>
    </row>
    <row r="773" spans="11:20" ht="14.25" x14ac:dyDescent="0.2">
      <c r="K773" s="12"/>
      <c r="S773" s="12"/>
      <c r="T773" s="12"/>
    </row>
    <row r="774" spans="11:20" ht="14.25" x14ac:dyDescent="0.2">
      <c r="K774" s="12"/>
      <c r="S774" s="12"/>
      <c r="T774" s="12"/>
    </row>
    <row r="775" spans="11:20" ht="14.25" x14ac:dyDescent="0.2">
      <c r="K775" s="12"/>
      <c r="S775" s="12"/>
      <c r="T775" s="12"/>
    </row>
    <row r="776" spans="11:20" ht="14.25" x14ac:dyDescent="0.2">
      <c r="K776" s="12"/>
      <c r="S776" s="12"/>
      <c r="T776" s="12"/>
    </row>
    <row r="777" spans="11:20" ht="14.25" x14ac:dyDescent="0.2">
      <c r="K777" s="12"/>
      <c r="S777" s="12"/>
      <c r="T777" s="12"/>
    </row>
    <row r="778" spans="11:20" ht="14.25" x14ac:dyDescent="0.2">
      <c r="K778" s="12"/>
      <c r="S778" s="12"/>
      <c r="T778" s="12"/>
    </row>
    <row r="779" spans="11:20" ht="14.25" x14ac:dyDescent="0.2">
      <c r="K779" s="12"/>
      <c r="S779" s="12"/>
      <c r="T779" s="12"/>
    </row>
    <row r="780" spans="11:20" ht="14.25" x14ac:dyDescent="0.2">
      <c r="K780" s="12"/>
      <c r="S780" s="12"/>
      <c r="T780" s="12"/>
    </row>
    <row r="781" spans="11:20" ht="14.25" x14ac:dyDescent="0.2">
      <c r="K781" s="12"/>
      <c r="S781" s="12"/>
      <c r="T781" s="12"/>
    </row>
    <row r="782" spans="11:20" ht="14.25" x14ac:dyDescent="0.2">
      <c r="K782" s="12"/>
      <c r="S782" s="12"/>
      <c r="T782" s="12"/>
    </row>
    <row r="783" spans="11:20" ht="14.25" x14ac:dyDescent="0.2">
      <c r="K783" s="12"/>
      <c r="S783" s="12"/>
      <c r="T783" s="12"/>
    </row>
    <row r="784" spans="11:20" ht="14.25" x14ac:dyDescent="0.2">
      <c r="K784" s="12"/>
      <c r="S784" s="12"/>
      <c r="T784" s="12"/>
    </row>
    <row r="785" spans="11:20" ht="14.25" x14ac:dyDescent="0.2">
      <c r="K785" s="12"/>
      <c r="S785" s="12"/>
      <c r="T785" s="12"/>
    </row>
    <row r="786" spans="11:20" ht="14.25" x14ac:dyDescent="0.2">
      <c r="K786" s="12"/>
      <c r="S786" s="12"/>
      <c r="T786" s="12"/>
    </row>
    <row r="787" spans="11:20" ht="14.25" x14ac:dyDescent="0.2">
      <c r="K787" s="12"/>
      <c r="S787" s="12"/>
      <c r="T787" s="12"/>
    </row>
    <row r="788" spans="11:20" ht="14.25" x14ac:dyDescent="0.2">
      <c r="K788" s="12"/>
      <c r="S788" s="12"/>
      <c r="T788" s="12"/>
    </row>
    <row r="789" spans="11:20" ht="14.25" x14ac:dyDescent="0.2">
      <c r="K789" s="12"/>
      <c r="S789" s="12"/>
      <c r="T789" s="12"/>
    </row>
    <row r="790" spans="11:20" ht="14.25" x14ac:dyDescent="0.2">
      <c r="K790" s="12"/>
      <c r="S790" s="12"/>
      <c r="T790" s="12"/>
    </row>
    <row r="791" spans="11:20" ht="14.25" x14ac:dyDescent="0.2">
      <c r="K791" s="12"/>
      <c r="S791" s="12"/>
      <c r="T791" s="12"/>
    </row>
    <row r="792" spans="11:20" ht="14.25" x14ac:dyDescent="0.2">
      <c r="K792" s="12"/>
      <c r="S792" s="12"/>
      <c r="T792" s="12"/>
    </row>
    <row r="793" spans="11:20" ht="14.25" x14ac:dyDescent="0.2">
      <c r="K793" s="12"/>
      <c r="S793" s="12"/>
      <c r="T793" s="12"/>
    </row>
    <row r="794" spans="11:20" ht="14.25" x14ac:dyDescent="0.2">
      <c r="K794" s="12"/>
      <c r="S794" s="12"/>
      <c r="T794" s="12"/>
    </row>
    <row r="795" spans="11:20" ht="14.25" x14ac:dyDescent="0.2">
      <c r="K795" s="12"/>
      <c r="S795" s="12"/>
      <c r="T795" s="12"/>
    </row>
    <row r="796" spans="11:20" ht="14.25" x14ac:dyDescent="0.2">
      <c r="K796" s="12"/>
      <c r="S796" s="12"/>
      <c r="T796" s="12"/>
    </row>
    <row r="797" spans="11:20" ht="14.25" x14ac:dyDescent="0.2">
      <c r="K797" s="12"/>
      <c r="S797" s="12"/>
      <c r="T797" s="12"/>
    </row>
    <row r="798" spans="11:20" ht="14.25" x14ac:dyDescent="0.2">
      <c r="K798" s="12"/>
      <c r="S798" s="12"/>
      <c r="T798" s="12"/>
    </row>
    <row r="799" spans="11:20" ht="14.25" x14ac:dyDescent="0.2">
      <c r="K799" s="12"/>
      <c r="S799" s="12"/>
      <c r="T799" s="12"/>
    </row>
    <row r="800" spans="11:20" ht="14.25" x14ac:dyDescent="0.2">
      <c r="K800" s="12"/>
      <c r="S800" s="12"/>
      <c r="T800" s="12"/>
    </row>
    <row r="801" spans="11:20" ht="14.25" x14ac:dyDescent="0.2">
      <c r="K801" s="12"/>
      <c r="S801" s="12"/>
      <c r="T801" s="12"/>
    </row>
    <row r="802" spans="11:20" ht="14.25" x14ac:dyDescent="0.2">
      <c r="K802" s="12"/>
      <c r="S802" s="12"/>
      <c r="T802" s="12"/>
    </row>
    <row r="803" spans="11:20" ht="14.25" x14ac:dyDescent="0.2">
      <c r="K803" s="12"/>
      <c r="S803" s="12"/>
      <c r="T803" s="12"/>
    </row>
    <row r="804" spans="11:20" ht="14.25" x14ac:dyDescent="0.2">
      <c r="K804" s="12"/>
      <c r="S804" s="12"/>
      <c r="T804" s="12"/>
    </row>
    <row r="805" spans="11:20" ht="14.25" x14ac:dyDescent="0.2">
      <c r="K805" s="12"/>
      <c r="S805" s="12"/>
      <c r="T805" s="12"/>
    </row>
    <row r="806" spans="11:20" ht="14.25" x14ac:dyDescent="0.2">
      <c r="K806" s="12"/>
      <c r="S806" s="12"/>
      <c r="T806" s="12"/>
    </row>
    <row r="807" spans="11:20" ht="14.25" x14ac:dyDescent="0.2">
      <c r="K807" s="12"/>
      <c r="S807" s="12"/>
      <c r="T807" s="12"/>
    </row>
    <row r="808" spans="11:20" ht="14.25" x14ac:dyDescent="0.2">
      <c r="K808" s="12"/>
      <c r="S808" s="12"/>
      <c r="T808" s="12"/>
    </row>
    <row r="809" spans="11:20" ht="14.25" x14ac:dyDescent="0.2">
      <c r="K809" s="12"/>
      <c r="S809" s="12"/>
      <c r="T809" s="12"/>
    </row>
    <row r="810" spans="11:20" ht="14.25" x14ac:dyDescent="0.2">
      <c r="K810" s="12"/>
      <c r="S810" s="12"/>
      <c r="T810" s="12"/>
    </row>
    <row r="811" spans="11:20" ht="14.25" x14ac:dyDescent="0.2">
      <c r="K811" s="12"/>
      <c r="S811" s="12"/>
      <c r="T811" s="12"/>
    </row>
    <row r="812" spans="11:20" ht="14.25" x14ac:dyDescent="0.2">
      <c r="K812" s="12"/>
      <c r="S812" s="12"/>
      <c r="T812" s="12"/>
    </row>
    <row r="813" spans="11:20" ht="14.25" x14ac:dyDescent="0.2">
      <c r="K813" s="12"/>
      <c r="S813" s="12"/>
      <c r="T813" s="12"/>
    </row>
    <row r="814" spans="11:20" ht="14.25" x14ac:dyDescent="0.2">
      <c r="K814" s="12"/>
      <c r="S814" s="12"/>
      <c r="T814" s="12"/>
    </row>
    <row r="815" spans="11:20" ht="14.25" x14ac:dyDescent="0.2">
      <c r="K815" s="12"/>
      <c r="S815" s="12"/>
      <c r="T815" s="12"/>
    </row>
    <row r="816" spans="11:20" ht="14.25" x14ac:dyDescent="0.2">
      <c r="K816" s="12"/>
      <c r="S816" s="12"/>
      <c r="T816" s="12"/>
    </row>
    <row r="817" spans="11:20" ht="14.25" x14ac:dyDescent="0.2">
      <c r="K817" s="12"/>
      <c r="S817" s="12"/>
      <c r="T817" s="12"/>
    </row>
    <row r="818" spans="11:20" ht="14.25" x14ac:dyDescent="0.2">
      <c r="K818" s="12"/>
      <c r="S818" s="12"/>
      <c r="T818" s="12"/>
    </row>
    <row r="819" spans="11:20" ht="14.25" x14ac:dyDescent="0.2">
      <c r="K819" s="12"/>
      <c r="S819" s="12"/>
      <c r="T819" s="12"/>
    </row>
    <row r="820" spans="11:20" ht="14.25" x14ac:dyDescent="0.2">
      <c r="K820" s="12"/>
      <c r="S820" s="12"/>
      <c r="T820" s="12"/>
    </row>
    <row r="821" spans="11:20" ht="14.25" x14ac:dyDescent="0.2">
      <c r="K821" s="12"/>
      <c r="S821" s="12"/>
      <c r="T821" s="12"/>
    </row>
    <row r="822" spans="11:20" ht="14.25" x14ac:dyDescent="0.2">
      <c r="K822" s="12"/>
      <c r="S822" s="12"/>
      <c r="T822" s="12"/>
    </row>
    <row r="823" spans="11:20" ht="14.25" x14ac:dyDescent="0.2">
      <c r="K823" s="12"/>
      <c r="S823" s="12"/>
      <c r="T823" s="12"/>
    </row>
    <row r="824" spans="11:20" ht="14.25" x14ac:dyDescent="0.2">
      <c r="K824" s="12"/>
      <c r="S824" s="12"/>
      <c r="T824" s="12"/>
    </row>
    <row r="825" spans="11:20" ht="14.25" x14ac:dyDescent="0.2">
      <c r="K825" s="12"/>
      <c r="S825" s="12"/>
      <c r="T825" s="12"/>
    </row>
    <row r="826" spans="11:20" ht="14.25" x14ac:dyDescent="0.2">
      <c r="K826" s="12"/>
      <c r="S826" s="12"/>
      <c r="T826" s="12"/>
    </row>
    <row r="827" spans="11:20" ht="14.25" x14ac:dyDescent="0.2">
      <c r="K827" s="12"/>
      <c r="S827" s="12"/>
      <c r="T827" s="12"/>
    </row>
    <row r="828" spans="11:20" ht="14.25" x14ac:dyDescent="0.2">
      <c r="K828" s="12"/>
      <c r="S828" s="12"/>
      <c r="T828" s="12"/>
    </row>
    <row r="829" spans="11:20" ht="14.25" x14ac:dyDescent="0.2">
      <c r="K829" s="12"/>
      <c r="S829" s="12"/>
      <c r="T829" s="12"/>
    </row>
    <row r="830" spans="11:20" ht="14.25" x14ac:dyDescent="0.2">
      <c r="K830" s="12"/>
      <c r="S830" s="12"/>
      <c r="T830" s="12"/>
    </row>
    <row r="831" spans="11:20" ht="14.25" x14ac:dyDescent="0.2">
      <c r="K831" s="12"/>
      <c r="S831" s="12"/>
      <c r="T831" s="12"/>
    </row>
    <row r="832" spans="11:20" ht="14.25" x14ac:dyDescent="0.2">
      <c r="K832" s="12"/>
      <c r="S832" s="12"/>
      <c r="T832" s="12"/>
    </row>
    <row r="833" spans="11:20" ht="14.25" x14ac:dyDescent="0.2">
      <c r="K833" s="12"/>
      <c r="S833" s="12"/>
      <c r="T833" s="12"/>
    </row>
    <row r="834" spans="11:20" ht="14.25" x14ac:dyDescent="0.2">
      <c r="K834" s="12"/>
      <c r="S834" s="12"/>
      <c r="T834" s="12"/>
    </row>
    <row r="835" spans="11:20" ht="14.25" x14ac:dyDescent="0.2">
      <c r="K835" s="12"/>
      <c r="S835" s="12"/>
      <c r="T835" s="12"/>
    </row>
    <row r="836" spans="11:20" ht="14.25" x14ac:dyDescent="0.2">
      <c r="K836" s="12"/>
      <c r="S836" s="12"/>
      <c r="T836" s="12"/>
    </row>
    <row r="837" spans="11:20" ht="14.25" x14ac:dyDescent="0.2">
      <c r="K837" s="12"/>
      <c r="S837" s="12"/>
      <c r="T837" s="12"/>
    </row>
    <row r="838" spans="11:20" ht="14.25" x14ac:dyDescent="0.2">
      <c r="K838" s="12"/>
      <c r="S838" s="12"/>
      <c r="T838" s="12"/>
    </row>
    <row r="839" spans="11:20" ht="14.25" x14ac:dyDescent="0.2">
      <c r="K839" s="12"/>
      <c r="S839" s="12"/>
      <c r="T839" s="12"/>
    </row>
    <row r="840" spans="11:20" ht="14.25" x14ac:dyDescent="0.2">
      <c r="K840" s="12"/>
      <c r="S840" s="12"/>
      <c r="T840" s="12"/>
    </row>
    <row r="841" spans="11:20" ht="14.25" x14ac:dyDescent="0.2">
      <c r="K841" s="12"/>
      <c r="S841" s="12"/>
      <c r="T841" s="12"/>
    </row>
    <row r="842" spans="11:20" ht="14.25" x14ac:dyDescent="0.2">
      <c r="K842" s="12"/>
      <c r="S842" s="12"/>
      <c r="T842" s="12"/>
    </row>
    <row r="843" spans="11:20" ht="14.25" x14ac:dyDescent="0.2">
      <c r="K843" s="12"/>
      <c r="S843" s="12"/>
      <c r="T843" s="12"/>
    </row>
    <row r="844" spans="11:20" ht="14.25" x14ac:dyDescent="0.2">
      <c r="K844" s="12"/>
      <c r="S844" s="12"/>
      <c r="T844" s="12"/>
    </row>
    <row r="845" spans="11:20" ht="14.25" x14ac:dyDescent="0.2">
      <c r="K845" s="12"/>
      <c r="S845" s="12"/>
      <c r="T845" s="12"/>
    </row>
    <row r="846" spans="11:20" ht="14.25" x14ac:dyDescent="0.2">
      <c r="K846" s="12"/>
      <c r="S846" s="12"/>
      <c r="T846" s="12"/>
    </row>
    <row r="847" spans="11:20" ht="14.25" x14ac:dyDescent="0.2">
      <c r="K847" s="12"/>
      <c r="S847" s="12"/>
      <c r="T847" s="12"/>
    </row>
    <row r="848" spans="11:20" ht="14.25" x14ac:dyDescent="0.2">
      <c r="K848" s="12"/>
      <c r="S848" s="12"/>
      <c r="T848" s="12"/>
    </row>
    <row r="849" spans="11:20" ht="14.25" x14ac:dyDescent="0.2">
      <c r="K849" s="12"/>
      <c r="S849" s="12"/>
      <c r="T849" s="12"/>
    </row>
    <row r="850" spans="11:20" ht="14.25" x14ac:dyDescent="0.2">
      <c r="K850" s="12"/>
      <c r="S850" s="12"/>
      <c r="T850" s="12"/>
    </row>
    <row r="851" spans="11:20" ht="14.25" x14ac:dyDescent="0.2">
      <c r="K851" s="12"/>
      <c r="S851" s="12"/>
      <c r="T851" s="12"/>
    </row>
    <row r="852" spans="11:20" ht="14.25" x14ac:dyDescent="0.2">
      <c r="K852" s="12"/>
      <c r="S852" s="12"/>
      <c r="T852" s="12"/>
    </row>
    <row r="853" spans="11:20" ht="14.25" x14ac:dyDescent="0.2">
      <c r="K853" s="12"/>
      <c r="S853" s="12"/>
      <c r="T853" s="12"/>
    </row>
    <row r="854" spans="11:20" ht="14.25" x14ac:dyDescent="0.2">
      <c r="K854" s="12"/>
      <c r="S854" s="12"/>
      <c r="T854" s="12"/>
    </row>
    <row r="855" spans="11:20" ht="14.25" x14ac:dyDescent="0.2">
      <c r="K855" s="12"/>
      <c r="S855" s="12"/>
      <c r="T855" s="12"/>
    </row>
    <row r="856" spans="11:20" ht="14.25" x14ac:dyDescent="0.2">
      <c r="K856" s="12"/>
      <c r="S856" s="12"/>
      <c r="T856" s="12"/>
    </row>
    <row r="857" spans="11:20" ht="14.25" x14ac:dyDescent="0.2">
      <c r="K857" s="12"/>
      <c r="S857" s="12"/>
      <c r="T857" s="12"/>
    </row>
    <row r="858" spans="11:20" ht="14.25" x14ac:dyDescent="0.2">
      <c r="K858" s="12"/>
      <c r="S858" s="12"/>
      <c r="T858" s="12"/>
    </row>
    <row r="859" spans="11:20" ht="14.25" x14ac:dyDescent="0.2">
      <c r="K859" s="12"/>
      <c r="S859" s="12"/>
      <c r="T859" s="12"/>
    </row>
    <row r="860" spans="11:20" ht="14.25" x14ac:dyDescent="0.2">
      <c r="K860" s="12"/>
      <c r="S860" s="12"/>
      <c r="T860" s="12"/>
    </row>
    <row r="861" spans="11:20" ht="14.25" x14ac:dyDescent="0.2">
      <c r="K861" s="12"/>
      <c r="S861" s="12"/>
      <c r="T861" s="12"/>
    </row>
    <row r="862" spans="11:20" ht="14.25" x14ac:dyDescent="0.2">
      <c r="K862" s="12"/>
      <c r="S862" s="12"/>
      <c r="T862" s="12"/>
    </row>
    <row r="863" spans="11:20" ht="14.25" x14ac:dyDescent="0.2">
      <c r="K863" s="12"/>
      <c r="S863" s="12"/>
      <c r="T863" s="12"/>
    </row>
    <row r="864" spans="11:20" ht="14.25" x14ac:dyDescent="0.2">
      <c r="K864" s="12"/>
      <c r="S864" s="12"/>
      <c r="T864" s="12"/>
    </row>
    <row r="865" spans="11:20" ht="14.25" x14ac:dyDescent="0.2">
      <c r="K865" s="12"/>
      <c r="S865" s="12"/>
      <c r="T865" s="12"/>
    </row>
    <row r="866" spans="11:20" ht="14.25" x14ac:dyDescent="0.2">
      <c r="K866" s="12"/>
      <c r="S866" s="12"/>
      <c r="T866" s="12"/>
    </row>
    <row r="867" spans="11:20" ht="14.25" x14ac:dyDescent="0.2">
      <c r="K867" s="12"/>
      <c r="S867" s="12"/>
      <c r="T867" s="12"/>
    </row>
    <row r="868" spans="11:20" ht="14.25" x14ac:dyDescent="0.2">
      <c r="K868" s="12"/>
      <c r="S868" s="12"/>
      <c r="T868" s="12"/>
    </row>
    <row r="869" spans="11:20" ht="14.25" x14ac:dyDescent="0.2">
      <c r="K869" s="12"/>
      <c r="S869" s="12"/>
      <c r="T869" s="12"/>
    </row>
    <row r="870" spans="11:20" ht="14.25" x14ac:dyDescent="0.2">
      <c r="K870" s="12"/>
      <c r="S870" s="12"/>
      <c r="T870" s="12"/>
    </row>
    <row r="871" spans="11:20" ht="14.25" x14ac:dyDescent="0.2">
      <c r="K871" s="12"/>
      <c r="S871" s="12"/>
      <c r="T871" s="12"/>
    </row>
    <row r="872" spans="11:20" ht="14.25" x14ac:dyDescent="0.2">
      <c r="K872" s="12"/>
      <c r="S872" s="12"/>
      <c r="T872" s="12"/>
    </row>
    <row r="873" spans="11:20" ht="14.25" x14ac:dyDescent="0.2">
      <c r="K873" s="12"/>
      <c r="S873" s="12"/>
      <c r="T873" s="12"/>
    </row>
    <row r="874" spans="11:20" ht="14.25" x14ac:dyDescent="0.2">
      <c r="K874" s="12"/>
      <c r="S874" s="12"/>
      <c r="T874" s="12"/>
    </row>
    <row r="875" spans="11:20" ht="14.25" x14ac:dyDescent="0.2">
      <c r="K875" s="12"/>
      <c r="S875" s="12"/>
      <c r="T875" s="12"/>
    </row>
    <row r="876" spans="11:20" ht="14.25" x14ac:dyDescent="0.2">
      <c r="K876" s="12"/>
      <c r="S876" s="12"/>
      <c r="T876" s="12"/>
    </row>
    <row r="877" spans="11:20" ht="14.25" x14ac:dyDescent="0.2">
      <c r="K877" s="12"/>
      <c r="S877" s="12"/>
      <c r="T877" s="12"/>
    </row>
    <row r="878" spans="11:20" ht="14.25" x14ac:dyDescent="0.2">
      <c r="K878" s="12"/>
      <c r="S878" s="12"/>
      <c r="T878" s="12"/>
    </row>
    <row r="879" spans="11:20" ht="14.25" x14ac:dyDescent="0.2">
      <c r="K879" s="12"/>
      <c r="S879" s="12"/>
      <c r="T879" s="12"/>
    </row>
    <row r="880" spans="11:20" ht="14.25" x14ac:dyDescent="0.2">
      <c r="K880" s="12"/>
      <c r="S880" s="12"/>
      <c r="T880" s="12"/>
    </row>
    <row r="881" spans="11:20" ht="14.25" x14ac:dyDescent="0.2">
      <c r="K881" s="12"/>
      <c r="S881" s="12"/>
      <c r="T881" s="12"/>
    </row>
    <row r="882" spans="11:20" ht="14.25" x14ac:dyDescent="0.2">
      <c r="K882" s="12"/>
      <c r="S882" s="12"/>
      <c r="T882" s="12"/>
    </row>
    <row r="883" spans="11:20" ht="14.25" x14ac:dyDescent="0.2">
      <c r="K883" s="12"/>
      <c r="S883" s="12"/>
      <c r="T883" s="12"/>
    </row>
    <row r="884" spans="11:20" ht="14.25" x14ac:dyDescent="0.2">
      <c r="K884" s="12"/>
      <c r="S884" s="12"/>
      <c r="T884" s="12"/>
    </row>
    <row r="885" spans="11:20" ht="14.25" x14ac:dyDescent="0.2">
      <c r="K885" s="12"/>
      <c r="S885" s="12"/>
      <c r="T885" s="12"/>
    </row>
    <row r="886" spans="11:20" ht="14.25" x14ac:dyDescent="0.2">
      <c r="K886" s="12"/>
      <c r="S886" s="12"/>
      <c r="T886" s="12"/>
    </row>
    <row r="887" spans="11:20" ht="14.25" x14ac:dyDescent="0.2">
      <c r="K887" s="12"/>
      <c r="S887" s="12"/>
      <c r="T887" s="12"/>
    </row>
    <row r="888" spans="11:20" ht="14.25" x14ac:dyDescent="0.2">
      <c r="K888" s="12"/>
      <c r="S888" s="12"/>
      <c r="T888" s="12"/>
    </row>
    <row r="889" spans="11:20" ht="14.25" x14ac:dyDescent="0.2">
      <c r="K889" s="12"/>
      <c r="S889" s="12"/>
      <c r="T889" s="12"/>
    </row>
    <row r="890" spans="11:20" ht="14.25" x14ac:dyDescent="0.2">
      <c r="K890" s="12"/>
      <c r="S890" s="12"/>
      <c r="T890" s="12"/>
    </row>
    <row r="891" spans="11:20" ht="14.25" x14ac:dyDescent="0.2">
      <c r="K891" s="12"/>
      <c r="S891" s="12"/>
      <c r="T891" s="12"/>
    </row>
    <row r="892" spans="11:20" ht="14.25" x14ac:dyDescent="0.2">
      <c r="K892" s="12"/>
      <c r="S892" s="12"/>
      <c r="T892" s="12"/>
    </row>
    <row r="893" spans="11:20" ht="14.25" x14ac:dyDescent="0.2">
      <c r="K893" s="12"/>
      <c r="S893" s="12"/>
      <c r="T893" s="12"/>
    </row>
    <row r="894" spans="11:20" ht="14.25" x14ac:dyDescent="0.2">
      <c r="K894" s="12"/>
      <c r="S894" s="12"/>
      <c r="T894" s="12"/>
    </row>
    <row r="895" spans="11:20" ht="14.25" x14ac:dyDescent="0.2">
      <c r="K895" s="12"/>
      <c r="S895" s="12"/>
      <c r="T895" s="12"/>
    </row>
    <row r="896" spans="11:20" ht="14.25" x14ac:dyDescent="0.2">
      <c r="K896" s="12"/>
      <c r="S896" s="12"/>
      <c r="T896" s="12"/>
    </row>
    <row r="897" spans="11:20" ht="14.25" x14ac:dyDescent="0.2">
      <c r="K897" s="12"/>
      <c r="S897" s="12"/>
      <c r="T897" s="12"/>
    </row>
    <row r="898" spans="11:20" ht="14.25" x14ac:dyDescent="0.2">
      <c r="K898" s="12"/>
      <c r="S898" s="12"/>
      <c r="T898" s="12"/>
    </row>
    <row r="899" spans="11:20" ht="14.25" x14ac:dyDescent="0.2">
      <c r="K899" s="12"/>
      <c r="S899" s="12"/>
      <c r="T899" s="12"/>
    </row>
    <row r="900" spans="11:20" ht="14.25" x14ac:dyDescent="0.2">
      <c r="K900" s="12"/>
      <c r="S900" s="12"/>
      <c r="T900" s="12"/>
    </row>
    <row r="901" spans="11:20" ht="14.25" x14ac:dyDescent="0.2">
      <c r="K901" s="12"/>
      <c r="S901" s="12"/>
      <c r="T901" s="12"/>
    </row>
    <row r="902" spans="11:20" ht="14.25" x14ac:dyDescent="0.2">
      <c r="K902" s="12"/>
      <c r="S902" s="12"/>
      <c r="T902" s="12"/>
    </row>
    <row r="903" spans="11:20" ht="14.25" x14ac:dyDescent="0.2">
      <c r="K903" s="12"/>
      <c r="S903" s="12"/>
      <c r="T903" s="12"/>
    </row>
    <row r="904" spans="11:20" ht="14.25" x14ac:dyDescent="0.2">
      <c r="K904" s="12"/>
      <c r="S904" s="12"/>
      <c r="T904" s="12"/>
    </row>
    <row r="905" spans="11:20" ht="14.25" x14ac:dyDescent="0.2">
      <c r="K905" s="12"/>
      <c r="S905" s="12"/>
      <c r="T905" s="12"/>
    </row>
    <row r="906" spans="11:20" ht="14.25" x14ac:dyDescent="0.2">
      <c r="K906" s="12"/>
      <c r="S906" s="12"/>
      <c r="T906" s="12"/>
    </row>
    <row r="907" spans="11:20" ht="14.25" x14ac:dyDescent="0.2">
      <c r="K907" s="12"/>
      <c r="S907" s="12"/>
      <c r="T907" s="12"/>
    </row>
    <row r="908" spans="11:20" ht="14.25" x14ac:dyDescent="0.2">
      <c r="K908" s="12"/>
      <c r="S908" s="12"/>
      <c r="T908" s="12"/>
    </row>
    <row r="909" spans="11:20" ht="14.25" x14ac:dyDescent="0.2">
      <c r="K909" s="12"/>
      <c r="S909" s="12"/>
      <c r="T909" s="12"/>
    </row>
    <row r="910" spans="11:20" ht="14.25" x14ac:dyDescent="0.2">
      <c r="K910" s="12"/>
      <c r="S910" s="12"/>
      <c r="T910" s="12"/>
    </row>
    <row r="911" spans="11:20" ht="14.25" x14ac:dyDescent="0.2">
      <c r="K911" s="12"/>
      <c r="S911" s="12"/>
      <c r="T911" s="12"/>
    </row>
    <row r="912" spans="11:20" ht="14.25" x14ac:dyDescent="0.2">
      <c r="K912" s="12"/>
      <c r="S912" s="12"/>
      <c r="T912" s="12"/>
    </row>
    <row r="913" spans="11:20" ht="14.25" x14ac:dyDescent="0.2">
      <c r="K913" s="12"/>
      <c r="S913" s="12"/>
      <c r="T913" s="12"/>
    </row>
    <row r="914" spans="11:20" ht="14.25" x14ac:dyDescent="0.2">
      <c r="K914" s="12"/>
      <c r="S914" s="12"/>
      <c r="T914" s="12"/>
    </row>
    <row r="915" spans="11:20" ht="14.25" x14ac:dyDescent="0.2">
      <c r="K915" s="12"/>
      <c r="S915" s="12"/>
      <c r="T915" s="12"/>
    </row>
    <row r="916" spans="11:20" ht="14.25" x14ac:dyDescent="0.2">
      <c r="K916" s="12"/>
      <c r="S916" s="12"/>
      <c r="T916" s="12"/>
    </row>
    <row r="917" spans="11:20" ht="14.25" x14ac:dyDescent="0.2">
      <c r="K917" s="12"/>
      <c r="S917" s="12"/>
      <c r="T917" s="12"/>
    </row>
    <row r="918" spans="11:20" ht="14.25" x14ac:dyDescent="0.2">
      <c r="K918" s="12"/>
      <c r="S918" s="12"/>
      <c r="T918" s="12"/>
    </row>
    <row r="919" spans="11:20" ht="14.25" x14ac:dyDescent="0.2">
      <c r="K919" s="12"/>
      <c r="S919" s="12"/>
      <c r="T919" s="12"/>
    </row>
    <row r="920" spans="11:20" ht="14.25" x14ac:dyDescent="0.2">
      <c r="K920" s="12"/>
      <c r="S920" s="12"/>
      <c r="T920" s="12"/>
    </row>
    <row r="921" spans="11:20" ht="14.25" x14ac:dyDescent="0.2">
      <c r="K921" s="12"/>
      <c r="S921" s="12"/>
      <c r="T921" s="12"/>
    </row>
    <row r="922" spans="11:20" ht="14.25" x14ac:dyDescent="0.2">
      <c r="K922" s="12"/>
      <c r="S922" s="12"/>
      <c r="T922" s="12"/>
    </row>
    <row r="923" spans="11:20" ht="14.25" x14ac:dyDescent="0.2">
      <c r="K923" s="12"/>
      <c r="S923" s="12"/>
      <c r="T923" s="12"/>
    </row>
    <row r="924" spans="11:20" ht="14.25" x14ac:dyDescent="0.2">
      <c r="K924" s="12"/>
      <c r="S924" s="12"/>
      <c r="T924" s="12"/>
    </row>
    <row r="925" spans="11:20" ht="14.25" x14ac:dyDescent="0.2">
      <c r="K925" s="12"/>
      <c r="S925" s="12"/>
      <c r="T925" s="12"/>
    </row>
    <row r="926" spans="11:20" ht="14.25" x14ac:dyDescent="0.2">
      <c r="K926" s="12"/>
      <c r="S926" s="12"/>
      <c r="T926" s="12"/>
    </row>
    <row r="927" spans="11:20" ht="14.25" x14ac:dyDescent="0.2">
      <c r="K927" s="12"/>
      <c r="S927" s="12"/>
      <c r="T927" s="12"/>
    </row>
    <row r="928" spans="11:20" ht="14.25" x14ac:dyDescent="0.2">
      <c r="K928" s="12"/>
      <c r="S928" s="12"/>
      <c r="T928" s="12"/>
    </row>
    <row r="929" spans="11:20" ht="14.25" x14ac:dyDescent="0.2">
      <c r="K929" s="12"/>
      <c r="S929" s="12"/>
      <c r="T929" s="12"/>
    </row>
    <row r="930" spans="11:20" ht="14.25" x14ac:dyDescent="0.2">
      <c r="K930" s="12"/>
      <c r="S930" s="12"/>
      <c r="T930" s="12"/>
    </row>
    <row r="931" spans="11:20" ht="14.25" x14ac:dyDescent="0.2">
      <c r="K931" s="12"/>
      <c r="S931" s="12"/>
      <c r="T931" s="12"/>
    </row>
    <row r="932" spans="11:20" ht="14.25" x14ac:dyDescent="0.2">
      <c r="K932" s="12"/>
      <c r="S932" s="12"/>
      <c r="T932" s="12"/>
    </row>
    <row r="933" spans="11:20" ht="14.25" x14ac:dyDescent="0.2">
      <c r="K933" s="12"/>
      <c r="S933" s="12"/>
      <c r="T933" s="12"/>
    </row>
    <row r="934" spans="11:20" ht="14.25" x14ac:dyDescent="0.2">
      <c r="K934" s="12"/>
      <c r="S934" s="12"/>
      <c r="T934" s="12"/>
    </row>
    <row r="935" spans="11:20" ht="14.25" x14ac:dyDescent="0.2">
      <c r="K935" s="12"/>
      <c r="S935" s="12"/>
      <c r="T935" s="12"/>
    </row>
    <row r="936" spans="11:20" ht="14.25" x14ac:dyDescent="0.2">
      <c r="K936" s="12"/>
      <c r="S936" s="12"/>
      <c r="T936" s="12"/>
    </row>
    <row r="937" spans="11:20" ht="14.25" x14ac:dyDescent="0.2">
      <c r="K937" s="12"/>
      <c r="S937" s="12"/>
      <c r="T937" s="12"/>
    </row>
    <row r="938" spans="11:20" ht="14.25" x14ac:dyDescent="0.2">
      <c r="K938" s="12"/>
      <c r="S938" s="12"/>
      <c r="T938" s="12"/>
    </row>
    <row r="939" spans="11:20" ht="14.25" x14ac:dyDescent="0.2">
      <c r="K939" s="12"/>
      <c r="S939" s="12"/>
      <c r="T939" s="12"/>
    </row>
    <row r="940" spans="11:20" ht="14.25" x14ac:dyDescent="0.2">
      <c r="K940" s="12"/>
      <c r="S940" s="12"/>
      <c r="T940" s="12"/>
    </row>
    <row r="941" spans="11:20" ht="14.25" x14ac:dyDescent="0.2">
      <c r="K941" s="12"/>
      <c r="S941" s="12"/>
      <c r="T941" s="12"/>
    </row>
    <row r="942" spans="11:20" ht="14.25" x14ac:dyDescent="0.2">
      <c r="K942" s="12"/>
      <c r="S942" s="12"/>
      <c r="T942" s="12"/>
    </row>
    <row r="943" spans="11:20" ht="14.25" x14ac:dyDescent="0.2">
      <c r="K943" s="12"/>
      <c r="S943" s="12"/>
      <c r="T943" s="12"/>
    </row>
    <row r="944" spans="11:20" ht="14.25" x14ac:dyDescent="0.2">
      <c r="K944" s="12"/>
      <c r="S944" s="12"/>
      <c r="T944" s="12"/>
    </row>
    <row r="945" spans="11:20" ht="14.25" x14ac:dyDescent="0.2">
      <c r="K945" s="12"/>
      <c r="S945" s="12"/>
      <c r="T945" s="12"/>
    </row>
    <row r="946" spans="11:20" ht="14.25" x14ac:dyDescent="0.2">
      <c r="K946" s="12"/>
      <c r="S946" s="12"/>
      <c r="T946" s="12"/>
    </row>
    <row r="947" spans="11:20" ht="14.25" x14ac:dyDescent="0.2">
      <c r="K947" s="12"/>
      <c r="S947" s="12"/>
      <c r="T947" s="12"/>
    </row>
    <row r="948" spans="11:20" ht="14.25" x14ac:dyDescent="0.2">
      <c r="K948" s="12"/>
      <c r="S948" s="12"/>
      <c r="T948" s="12"/>
    </row>
    <row r="949" spans="11:20" ht="14.25" x14ac:dyDescent="0.2">
      <c r="K949" s="12"/>
      <c r="S949" s="12"/>
      <c r="T949" s="12"/>
    </row>
    <row r="950" spans="11:20" ht="14.25" x14ac:dyDescent="0.2">
      <c r="K950" s="12"/>
      <c r="S950" s="12"/>
      <c r="T950" s="12"/>
    </row>
    <row r="951" spans="11:20" ht="14.25" x14ac:dyDescent="0.2">
      <c r="K951" s="12"/>
      <c r="S951" s="12"/>
      <c r="T951" s="12"/>
    </row>
    <row r="952" spans="11:20" ht="14.25" x14ac:dyDescent="0.2">
      <c r="K952" s="12"/>
      <c r="S952" s="12"/>
      <c r="T952" s="12"/>
    </row>
    <row r="953" spans="11:20" ht="14.25" x14ac:dyDescent="0.2">
      <c r="K953" s="12"/>
      <c r="S953" s="12"/>
      <c r="T953" s="12"/>
    </row>
    <row r="954" spans="11:20" ht="14.25" x14ac:dyDescent="0.2">
      <c r="K954" s="12"/>
      <c r="S954" s="12"/>
      <c r="T954" s="12"/>
    </row>
    <row r="955" spans="11:20" ht="14.25" x14ac:dyDescent="0.2">
      <c r="K955" s="12"/>
      <c r="S955" s="12"/>
      <c r="T955" s="12"/>
    </row>
    <row r="956" spans="11:20" ht="14.25" x14ac:dyDescent="0.2">
      <c r="K956" s="12"/>
      <c r="S956" s="12"/>
      <c r="T956" s="12"/>
    </row>
    <row r="957" spans="11:20" ht="14.25" x14ac:dyDescent="0.2">
      <c r="K957" s="12"/>
      <c r="S957" s="12"/>
      <c r="T957" s="12"/>
    </row>
    <row r="958" spans="11:20" ht="14.25" x14ac:dyDescent="0.2">
      <c r="K958" s="12"/>
      <c r="S958" s="12"/>
      <c r="T958" s="12"/>
    </row>
    <row r="959" spans="11:20" ht="14.25" x14ac:dyDescent="0.2">
      <c r="K959" s="12"/>
      <c r="S959" s="12"/>
      <c r="T959" s="12"/>
    </row>
    <row r="960" spans="11:20" ht="14.25" x14ac:dyDescent="0.2">
      <c r="K960" s="12"/>
      <c r="S960" s="12"/>
      <c r="T960" s="12"/>
    </row>
    <row r="961" spans="11:20" ht="14.25" x14ac:dyDescent="0.2">
      <c r="K961" s="12"/>
      <c r="S961" s="12"/>
      <c r="T961" s="12"/>
    </row>
    <row r="962" spans="11:20" ht="14.25" x14ac:dyDescent="0.2">
      <c r="K962" s="12"/>
      <c r="S962" s="12"/>
      <c r="T962" s="12"/>
    </row>
    <row r="963" spans="11:20" ht="14.25" x14ac:dyDescent="0.2">
      <c r="K963" s="12"/>
      <c r="S963" s="12"/>
      <c r="T963" s="12"/>
    </row>
    <row r="964" spans="11:20" ht="14.25" x14ac:dyDescent="0.2">
      <c r="K964" s="12"/>
      <c r="S964" s="12"/>
      <c r="T964" s="12"/>
    </row>
    <row r="965" spans="11:20" ht="14.25" x14ac:dyDescent="0.2">
      <c r="K965" s="12"/>
      <c r="S965" s="12"/>
      <c r="T965" s="12"/>
    </row>
    <row r="966" spans="11:20" ht="14.25" x14ac:dyDescent="0.2">
      <c r="K966" s="12"/>
      <c r="S966" s="12"/>
      <c r="T966" s="12"/>
    </row>
    <row r="967" spans="11:20" ht="14.25" x14ac:dyDescent="0.2">
      <c r="K967" s="12"/>
      <c r="S967" s="12"/>
      <c r="T967" s="12"/>
    </row>
    <row r="968" spans="11:20" ht="14.25" x14ac:dyDescent="0.2">
      <c r="K968" s="12"/>
      <c r="S968" s="12"/>
      <c r="T968" s="12"/>
    </row>
    <row r="969" spans="11:20" ht="14.25" x14ac:dyDescent="0.2">
      <c r="K969" s="12"/>
      <c r="S969" s="12"/>
      <c r="T969" s="12"/>
    </row>
    <row r="970" spans="11:20" ht="14.25" x14ac:dyDescent="0.2">
      <c r="K970" s="12"/>
      <c r="S970" s="12"/>
      <c r="T970" s="12"/>
    </row>
    <row r="971" spans="11:20" ht="14.25" x14ac:dyDescent="0.2">
      <c r="K971" s="12"/>
      <c r="S971" s="12"/>
      <c r="T971" s="12"/>
    </row>
    <row r="972" spans="11:20" ht="14.25" x14ac:dyDescent="0.2">
      <c r="K972" s="12"/>
      <c r="S972" s="12"/>
      <c r="T972" s="12"/>
    </row>
    <row r="973" spans="11:20" ht="14.25" x14ac:dyDescent="0.2">
      <c r="K973" s="12"/>
      <c r="S973" s="12"/>
      <c r="T973" s="12"/>
    </row>
    <row r="974" spans="11:20" ht="14.25" x14ac:dyDescent="0.2">
      <c r="K974" s="12"/>
      <c r="S974" s="12"/>
      <c r="T974" s="12"/>
    </row>
    <row r="975" spans="11:20" ht="14.25" x14ac:dyDescent="0.2">
      <c r="K975" s="12"/>
      <c r="S975" s="12"/>
      <c r="T975" s="12"/>
    </row>
    <row r="976" spans="11:20" ht="14.25" x14ac:dyDescent="0.2">
      <c r="K976" s="12"/>
      <c r="S976" s="12"/>
      <c r="T976" s="12"/>
    </row>
    <row r="977" spans="11:20" ht="14.25" x14ac:dyDescent="0.2">
      <c r="K977" s="12"/>
      <c r="S977" s="12"/>
      <c r="T977" s="12"/>
    </row>
    <row r="978" spans="11:20" ht="14.25" x14ac:dyDescent="0.2">
      <c r="K978" s="12"/>
      <c r="S978" s="12"/>
      <c r="T978" s="12"/>
    </row>
    <row r="979" spans="11:20" ht="14.25" x14ac:dyDescent="0.2">
      <c r="K979" s="12"/>
      <c r="S979" s="12"/>
      <c r="T979" s="12"/>
    </row>
    <row r="980" spans="11:20" ht="14.25" x14ac:dyDescent="0.2">
      <c r="K980" s="12"/>
      <c r="S980" s="12"/>
      <c r="T980" s="12"/>
    </row>
    <row r="981" spans="11:20" ht="14.25" x14ac:dyDescent="0.2">
      <c r="K981" s="12"/>
      <c r="S981" s="12"/>
      <c r="T981" s="12"/>
    </row>
    <row r="982" spans="11:20" ht="14.25" x14ac:dyDescent="0.2">
      <c r="K982" s="12"/>
      <c r="S982" s="12"/>
      <c r="T982" s="12"/>
    </row>
    <row r="983" spans="11:20" ht="14.25" x14ac:dyDescent="0.2">
      <c r="K983" s="12"/>
      <c r="S983" s="12"/>
      <c r="T983" s="12"/>
    </row>
    <row r="984" spans="11:20" ht="14.25" x14ac:dyDescent="0.2">
      <c r="K984" s="12"/>
      <c r="S984" s="12"/>
      <c r="T984" s="12"/>
    </row>
    <row r="985" spans="11:20" ht="14.25" x14ac:dyDescent="0.2">
      <c r="K985" s="12"/>
      <c r="S985" s="12"/>
      <c r="T985" s="12"/>
    </row>
    <row r="986" spans="11:20" ht="14.25" x14ac:dyDescent="0.2">
      <c r="K986" s="12"/>
      <c r="S986" s="12"/>
      <c r="T986" s="12"/>
    </row>
    <row r="987" spans="11:20" ht="14.25" x14ac:dyDescent="0.2">
      <c r="K987" s="12"/>
      <c r="S987" s="12"/>
      <c r="T987" s="12"/>
    </row>
    <row r="988" spans="11:20" ht="14.25" x14ac:dyDescent="0.2">
      <c r="K988" s="12"/>
      <c r="S988" s="12"/>
      <c r="T988" s="12"/>
    </row>
    <row r="989" spans="11:20" ht="14.25" x14ac:dyDescent="0.2">
      <c r="K989" s="12"/>
      <c r="S989" s="12"/>
      <c r="T989" s="12"/>
    </row>
    <row r="990" spans="11:20" ht="14.25" x14ac:dyDescent="0.2">
      <c r="K990" s="12"/>
      <c r="S990" s="12"/>
      <c r="T990" s="12"/>
    </row>
    <row r="991" spans="11:20" ht="14.25" x14ac:dyDescent="0.2">
      <c r="K991" s="12"/>
      <c r="S991" s="12"/>
      <c r="T991" s="12"/>
    </row>
    <row r="992" spans="11:20" ht="14.25" x14ac:dyDescent="0.2">
      <c r="K992" s="12"/>
      <c r="S992" s="12"/>
      <c r="T992" s="12"/>
    </row>
    <row r="993" spans="11:20" ht="14.25" x14ac:dyDescent="0.2">
      <c r="K993" s="12"/>
      <c r="S993" s="12"/>
      <c r="T993" s="12"/>
    </row>
    <row r="994" spans="11:20" ht="14.25" x14ac:dyDescent="0.2">
      <c r="K994" s="12"/>
      <c r="S994" s="12"/>
      <c r="T994" s="12"/>
    </row>
    <row r="995" spans="11:20" ht="14.25" x14ac:dyDescent="0.2">
      <c r="K995" s="12"/>
      <c r="S995" s="12"/>
      <c r="T995" s="12"/>
    </row>
    <row r="996" spans="11:20" ht="14.25" x14ac:dyDescent="0.2">
      <c r="K996" s="12"/>
      <c r="S996" s="12"/>
      <c r="T996" s="12"/>
    </row>
    <row r="997" spans="11:20" ht="14.25" x14ac:dyDescent="0.2">
      <c r="K997" s="12"/>
      <c r="S997" s="12"/>
      <c r="T997" s="12"/>
    </row>
    <row r="998" spans="11:20" ht="14.25" x14ac:dyDescent="0.2">
      <c r="K998" s="12"/>
      <c r="S998" s="12"/>
      <c r="T998" s="12"/>
    </row>
    <row r="999" spans="11:20" ht="14.25" x14ac:dyDescent="0.2">
      <c r="K999" s="12"/>
      <c r="S999" s="12"/>
      <c r="T999" s="12"/>
    </row>
    <row r="1000" spans="11:20" ht="14.25" x14ac:dyDescent="0.2">
      <c r="K1000" s="12"/>
      <c r="S1000" s="12"/>
      <c r="T1000" s="12"/>
    </row>
    <row r="1001" spans="11:20" ht="14.25" x14ac:dyDescent="0.2">
      <c r="K1001" s="12"/>
      <c r="S1001" s="12"/>
      <c r="T1001" s="12"/>
    </row>
    <row r="1002" spans="11:20" ht="14.25" x14ac:dyDescent="0.2">
      <c r="K1002" s="12"/>
      <c r="S1002" s="12"/>
      <c r="T1002" s="12"/>
    </row>
    <row r="1003" spans="11:20" ht="14.25" x14ac:dyDescent="0.2">
      <c r="K1003" s="12"/>
      <c r="S1003" s="12"/>
      <c r="T1003" s="12"/>
    </row>
    <row r="1004" spans="11:20" ht="14.25" x14ac:dyDescent="0.2">
      <c r="K1004" s="12"/>
      <c r="S1004" s="12"/>
      <c r="T1004" s="12"/>
    </row>
    <row r="1005" spans="11:20" ht="14.25" x14ac:dyDescent="0.2">
      <c r="K1005" s="12"/>
      <c r="S1005" s="12"/>
      <c r="T1005" s="12"/>
    </row>
    <row r="1006" spans="11:20" ht="14.25" x14ac:dyDescent="0.2">
      <c r="K1006" s="12"/>
      <c r="S1006" s="12"/>
      <c r="T1006" s="12"/>
    </row>
    <row r="1007" spans="11:20" ht="14.25" x14ac:dyDescent="0.2">
      <c r="K1007" s="12"/>
      <c r="S1007" s="12"/>
      <c r="T1007" s="12"/>
    </row>
    <row r="1008" spans="11:20" ht="14.25" x14ac:dyDescent="0.2">
      <c r="K1008" s="12"/>
      <c r="S1008" s="12"/>
      <c r="T1008" s="12"/>
    </row>
    <row r="1009" spans="11:20" ht="14.25" x14ac:dyDescent="0.2">
      <c r="K1009" s="12"/>
      <c r="S1009" s="12"/>
      <c r="T1009" s="12"/>
    </row>
    <row r="1010" spans="11:20" ht="14.25" x14ac:dyDescent="0.2">
      <c r="K1010" s="12"/>
      <c r="S1010" s="12"/>
      <c r="T1010" s="12"/>
    </row>
    <row r="1011" spans="11:20" ht="14.25" x14ac:dyDescent="0.2">
      <c r="K1011" s="12"/>
      <c r="S1011" s="12"/>
      <c r="T1011" s="12"/>
    </row>
    <row r="1012" spans="11:20" ht="14.25" x14ac:dyDescent="0.2">
      <c r="K1012" s="12"/>
      <c r="S1012" s="12"/>
      <c r="T1012" s="12"/>
    </row>
    <row r="1013" spans="11:20" ht="14.25" x14ac:dyDescent="0.2">
      <c r="K1013" s="12"/>
      <c r="S1013" s="12"/>
      <c r="T1013" s="12"/>
    </row>
    <row r="1014" spans="11:20" ht="14.25" x14ac:dyDescent="0.2">
      <c r="K1014" s="12"/>
      <c r="S1014" s="12"/>
      <c r="T1014" s="12"/>
    </row>
    <row r="1015" spans="11:20" ht="14.25" x14ac:dyDescent="0.2">
      <c r="K1015" s="12"/>
      <c r="S1015" s="12"/>
      <c r="T1015" s="12"/>
    </row>
    <row r="1016" spans="11:20" ht="14.25" x14ac:dyDescent="0.2">
      <c r="K1016" s="12"/>
      <c r="S1016" s="12"/>
      <c r="T1016" s="12"/>
    </row>
    <row r="1017" spans="11:20" ht="14.25" x14ac:dyDescent="0.2">
      <c r="K1017" s="12"/>
      <c r="S1017" s="12"/>
      <c r="T1017" s="12"/>
    </row>
    <row r="1018" spans="11:20" ht="14.25" x14ac:dyDescent="0.2">
      <c r="K1018" s="12"/>
      <c r="S1018" s="12"/>
      <c r="T1018" s="12"/>
    </row>
    <row r="1019" spans="11:20" ht="14.25" x14ac:dyDescent="0.2">
      <c r="K1019" s="12"/>
      <c r="S1019" s="12"/>
      <c r="T1019" s="12"/>
    </row>
    <row r="1020" spans="11:20" ht="14.25" x14ac:dyDescent="0.2">
      <c r="K1020" s="12"/>
      <c r="S1020" s="12"/>
      <c r="T1020" s="12"/>
    </row>
    <row r="1021" spans="11:20" ht="14.25" x14ac:dyDescent="0.2">
      <c r="K1021" s="12"/>
      <c r="S1021" s="12"/>
      <c r="T1021" s="12"/>
    </row>
    <row r="1022" spans="11:20" ht="14.25" x14ac:dyDescent="0.2">
      <c r="K1022" s="12"/>
      <c r="S1022" s="12"/>
      <c r="T1022" s="12"/>
    </row>
    <row r="1023" spans="11:20" ht="14.25" x14ac:dyDescent="0.2">
      <c r="K1023" s="12"/>
      <c r="S1023" s="12"/>
      <c r="T1023" s="12"/>
    </row>
    <row r="1024" spans="11:20" ht="14.25" x14ac:dyDescent="0.2">
      <c r="K1024" s="12"/>
      <c r="S1024" s="12"/>
      <c r="T1024" s="12"/>
    </row>
    <row r="1025" spans="11:20" ht="14.25" x14ac:dyDescent="0.2">
      <c r="K1025" s="12"/>
      <c r="S1025" s="12"/>
      <c r="T1025" s="12"/>
    </row>
    <row r="1026" spans="11:20" ht="14.25" x14ac:dyDescent="0.2">
      <c r="K1026" s="12"/>
      <c r="S1026" s="12"/>
      <c r="T1026" s="12"/>
    </row>
    <row r="1027" spans="11:20" ht="14.25" x14ac:dyDescent="0.2">
      <c r="K1027" s="12"/>
      <c r="S1027" s="12"/>
      <c r="T1027" s="12"/>
    </row>
    <row r="1028" spans="11:20" ht="14.25" x14ac:dyDescent="0.2">
      <c r="K1028" s="12"/>
      <c r="S1028" s="12"/>
      <c r="T1028" s="12"/>
    </row>
    <row r="1029" spans="11:20" ht="14.25" x14ac:dyDescent="0.2">
      <c r="K1029" s="12"/>
      <c r="S1029" s="12"/>
      <c r="T1029" s="12"/>
    </row>
    <row r="1030" spans="11:20" ht="14.25" x14ac:dyDescent="0.2">
      <c r="K1030" s="12"/>
      <c r="S1030" s="12"/>
      <c r="T1030" s="12"/>
    </row>
    <row r="1031" spans="11:20" ht="14.25" x14ac:dyDescent="0.2">
      <c r="K1031" s="12"/>
      <c r="S1031" s="12"/>
      <c r="T1031" s="12"/>
    </row>
    <row r="1032" spans="11:20" ht="14.25" x14ac:dyDescent="0.2">
      <c r="K1032" s="12"/>
      <c r="S1032" s="12"/>
      <c r="T1032" s="12"/>
    </row>
    <row r="1033" spans="11:20" ht="14.25" x14ac:dyDescent="0.2">
      <c r="K1033" s="12"/>
      <c r="S1033" s="12"/>
      <c r="T1033" s="12"/>
    </row>
    <row r="1034" spans="11:20" ht="14.25" x14ac:dyDescent="0.2">
      <c r="K1034" s="12"/>
      <c r="S1034" s="12"/>
      <c r="T1034" s="12"/>
    </row>
    <row r="1035" spans="11:20" ht="14.25" x14ac:dyDescent="0.2">
      <c r="K1035" s="12"/>
      <c r="S1035" s="12"/>
      <c r="T1035" s="12"/>
    </row>
    <row r="1036" spans="11:20" ht="14.25" x14ac:dyDescent="0.2">
      <c r="K1036" s="12"/>
      <c r="S1036" s="12"/>
      <c r="T1036" s="12"/>
    </row>
    <row r="1037" spans="11:20" ht="14.25" x14ac:dyDescent="0.2">
      <c r="K1037" s="12"/>
      <c r="S1037" s="12"/>
      <c r="T1037" s="12"/>
    </row>
    <row r="1038" spans="11:20" ht="14.25" x14ac:dyDescent="0.2">
      <c r="K1038" s="12"/>
      <c r="S1038" s="12"/>
      <c r="T1038" s="12"/>
    </row>
    <row r="1039" spans="11:20" ht="14.25" x14ac:dyDescent="0.2">
      <c r="K1039" s="12"/>
      <c r="S1039" s="12"/>
      <c r="T1039" s="12"/>
    </row>
    <row r="1040" spans="11:20" ht="14.25" x14ac:dyDescent="0.2">
      <c r="K1040" s="12"/>
      <c r="S1040" s="12"/>
      <c r="T1040" s="12"/>
    </row>
    <row r="1041" spans="11:20" ht="14.25" x14ac:dyDescent="0.2">
      <c r="K1041" s="12"/>
      <c r="S1041" s="12"/>
      <c r="T1041" s="12"/>
    </row>
    <row r="1042" spans="11:20" ht="14.25" x14ac:dyDescent="0.2">
      <c r="K1042" s="12"/>
      <c r="S1042" s="12"/>
      <c r="T1042" s="12"/>
    </row>
    <row r="1043" spans="11:20" ht="14.25" x14ac:dyDescent="0.2">
      <c r="K1043" s="12"/>
      <c r="S1043" s="12"/>
      <c r="T1043" s="12"/>
    </row>
    <row r="1044" spans="11:20" ht="14.25" x14ac:dyDescent="0.2">
      <c r="K1044" s="12"/>
      <c r="S1044" s="12"/>
      <c r="T1044" s="12"/>
    </row>
    <row r="1045" spans="11:20" ht="14.25" x14ac:dyDescent="0.2">
      <c r="K1045" s="12"/>
      <c r="S1045" s="12"/>
      <c r="T1045" s="12"/>
    </row>
    <row r="1046" spans="11:20" ht="14.25" x14ac:dyDescent="0.2">
      <c r="K1046" s="12"/>
      <c r="S1046" s="12"/>
      <c r="T1046" s="12"/>
    </row>
    <row r="1047" spans="11:20" ht="14.25" x14ac:dyDescent="0.2">
      <c r="K1047" s="12"/>
      <c r="S1047" s="12"/>
      <c r="T1047" s="12"/>
    </row>
    <row r="1048" spans="11:20" ht="14.25" x14ac:dyDescent="0.2">
      <c r="K1048" s="12"/>
      <c r="S1048" s="12"/>
      <c r="T1048" s="12"/>
    </row>
    <row r="1049" spans="11:20" ht="14.25" x14ac:dyDescent="0.2">
      <c r="K1049" s="12"/>
      <c r="S1049" s="12"/>
      <c r="T1049" s="12"/>
    </row>
    <row r="1050" spans="11:20" ht="14.25" x14ac:dyDescent="0.2">
      <c r="K1050" s="12"/>
      <c r="S1050" s="12"/>
      <c r="T1050" s="12"/>
    </row>
    <row r="1051" spans="11:20" ht="14.25" x14ac:dyDescent="0.2">
      <c r="K1051" s="12"/>
      <c r="S1051" s="12"/>
      <c r="T1051" s="12"/>
    </row>
    <row r="1052" spans="11:20" ht="14.25" x14ac:dyDescent="0.2">
      <c r="K1052" s="12"/>
      <c r="S1052" s="12"/>
      <c r="T1052" s="12"/>
    </row>
    <row r="1053" spans="11:20" ht="14.25" x14ac:dyDescent="0.2">
      <c r="K1053" s="12"/>
      <c r="S1053" s="12"/>
      <c r="T1053" s="12"/>
    </row>
    <row r="1054" spans="11:20" ht="14.25" x14ac:dyDescent="0.2">
      <c r="K1054" s="12"/>
      <c r="S1054" s="12"/>
      <c r="T1054" s="12"/>
    </row>
    <row r="1055" spans="11:20" ht="14.25" x14ac:dyDescent="0.2">
      <c r="K1055" s="12"/>
      <c r="S1055" s="12"/>
      <c r="T1055" s="12"/>
    </row>
    <row r="1056" spans="11:20" ht="14.25" x14ac:dyDescent="0.2">
      <c r="K1056" s="12"/>
      <c r="S1056" s="12"/>
      <c r="T1056" s="12"/>
    </row>
    <row r="1057" spans="11:20" ht="14.25" x14ac:dyDescent="0.2">
      <c r="K1057" s="12"/>
      <c r="S1057" s="12"/>
      <c r="T1057" s="12"/>
    </row>
    <row r="1058" spans="11:20" ht="14.25" x14ac:dyDescent="0.2">
      <c r="K1058" s="12"/>
      <c r="S1058" s="12"/>
      <c r="T1058" s="12"/>
    </row>
    <row r="1059" spans="11:20" ht="14.25" x14ac:dyDescent="0.2">
      <c r="K1059" s="12"/>
      <c r="S1059" s="12"/>
      <c r="T1059" s="12"/>
    </row>
    <row r="1060" spans="11:20" ht="14.25" x14ac:dyDescent="0.2">
      <c r="K1060" s="12"/>
      <c r="S1060" s="12"/>
      <c r="T1060" s="12"/>
    </row>
    <row r="1061" spans="11:20" ht="14.25" x14ac:dyDescent="0.2">
      <c r="K1061" s="12"/>
      <c r="S1061" s="12"/>
      <c r="T1061" s="12"/>
    </row>
    <row r="1062" spans="11:20" ht="14.25" x14ac:dyDescent="0.2">
      <c r="K1062" s="12"/>
      <c r="S1062" s="12"/>
      <c r="T1062" s="12"/>
    </row>
    <row r="1063" spans="11:20" ht="14.25" x14ac:dyDescent="0.2">
      <c r="K1063" s="12"/>
      <c r="S1063" s="12"/>
      <c r="T1063" s="12"/>
    </row>
    <row r="1064" spans="11:20" ht="14.25" x14ac:dyDescent="0.2">
      <c r="K1064" s="12"/>
      <c r="S1064" s="12"/>
      <c r="T1064" s="12"/>
    </row>
    <row r="1065" spans="11:20" ht="14.25" x14ac:dyDescent="0.2">
      <c r="K1065" s="12"/>
      <c r="S1065" s="12"/>
      <c r="T1065" s="12"/>
    </row>
    <row r="1066" spans="11:20" ht="14.25" x14ac:dyDescent="0.2">
      <c r="K1066" s="12"/>
      <c r="S1066" s="12"/>
      <c r="T1066" s="12"/>
    </row>
    <row r="1067" spans="11:20" ht="14.25" x14ac:dyDescent="0.2">
      <c r="K1067" s="12"/>
      <c r="S1067" s="12"/>
      <c r="T1067" s="12"/>
    </row>
    <row r="1068" spans="11:20" ht="14.25" x14ac:dyDescent="0.2">
      <c r="K1068" s="12"/>
      <c r="S1068" s="12"/>
      <c r="T1068" s="12"/>
    </row>
    <row r="1069" spans="11:20" ht="14.25" x14ac:dyDescent="0.2">
      <c r="K1069" s="12"/>
      <c r="S1069" s="12"/>
      <c r="T1069" s="12"/>
    </row>
    <row r="1070" spans="11:20" ht="14.25" x14ac:dyDescent="0.2">
      <c r="K1070" s="12"/>
      <c r="S1070" s="12"/>
      <c r="T1070" s="12"/>
    </row>
    <row r="1071" spans="11:20" ht="14.25" x14ac:dyDescent="0.2">
      <c r="K1071" s="12"/>
      <c r="S1071" s="12"/>
      <c r="T1071" s="12"/>
    </row>
    <row r="1072" spans="11:20" ht="14.25" x14ac:dyDescent="0.2">
      <c r="K1072" s="12"/>
      <c r="S1072" s="12"/>
      <c r="T1072" s="12"/>
    </row>
    <row r="1073" spans="11:20" ht="14.25" x14ac:dyDescent="0.2">
      <c r="K1073" s="12"/>
      <c r="S1073" s="12"/>
      <c r="T1073" s="12"/>
    </row>
    <row r="1074" spans="11:20" ht="14.25" x14ac:dyDescent="0.2">
      <c r="K1074" s="12"/>
      <c r="S1074" s="12"/>
      <c r="T1074" s="12"/>
    </row>
    <row r="1075" spans="11:20" ht="14.25" x14ac:dyDescent="0.2">
      <c r="K1075" s="12"/>
      <c r="S1075" s="12"/>
      <c r="T1075" s="12"/>
    </row>
    <row r="1076" spans="11:20" ht="14.25" x14ac:dyDescent="0.2">
      <c r="K1076" s="12"/>
      <c r="S1076" s="12"/>
      <c r="T1076" s="12"/>
    </row>
    <row r="1077" spans="11:20" ht="14.25" x14ac:dyDescent="0.2">
      <c r="K1077" s="12"/>
      <c r="S1077" s="12"/>
      <c r="T1077" s="12"/>
    </row>
    <row r="1078" spans="11:20" ht="14.25" x14ac:dyDescent="0.2">
      <c r="K1078" s="12"/>
      <c r="S1078" s="12"/>
      <c r="T1078" s="12"/>
    </row>
    <row r="1079" spans="11:20" ht="14.25" x14ac:dyDescent="0.2">
      <c r="K1079" s="12"/>
      <c r="S1079" s="12"/>
      <c r="T1079" s="12"/>
    </row>
    <row r="1080" spans="11:20" ht="14.25" x14ac:dyDescent="0.2">
      <c r="K1080" s="12"/>
      <c r="S1080" s="12"/>
      <c r="T1080" s="12"/>
    </row>
    <row r="1081" spans="11:20" ht="14.25" x14ac:dyDescent="0.2">
      <c r="K1081" s="12"/>
      <c r="S1081" s="12"/>
      <c r="T1081" s="12"/>
    </row>
    <row r="1082" spans="11:20" ht="14.25" x14ac:dyDescent="0.2">
      <c r="K1082" s="12"/>
      <c r="S1082" s="12"/>
      <c r="T1082" s="12"/>
    </row>
    <row r="1083" spans="11:20" ht="14.25" x14ac:dyDescent="0.2">
      <c r="K1083" s="12"/>
      <c r="S1083" s="12"/>
      <c r="T1083" s="12"/>
    </row>
    <row r="1084" spans="11:20" ht="14.25" x14ac:dyDescent="0.2">
      <c r="K1084" s="12"/>
      <c r="S1084" s="12"/>
      <c r="T1084" s="12"/>
    </row>
    <row r="1085" spans="11:20" ht="14.25" x14ac:dyDescent="0.2">
      <c r="K1085" s="12"/>
      <c r="S1085" s="12"/>
      <c r="T1085" s="12"/>
    </row>
    <row r="1086" spans="11:20" ht="14.25" x14ac:dyDescent="0.2">
      <c r="K1086" s="12"/>
      <c r="S1086" s="12"/>
      <c r="T1086" s="12"/>
    </row>
    <row r="1087" spans="11:20" ht="14.25" x14ac:dyDescent="0.2">
      <c r="K1087" s="12"/>
      <c r="S1087" s="12"/>
      <c r="T1087" s="12"/>
    </row>
    <row r="1088" spans="11:20" ht="14.25" x14ac:dyDescent="0.2">
      <c r="K1088" s="12"/>
      <c r="S1088" s="12"/>
      <c r="T1088" s="12"/>
    </row>
    <row r="1089" spans="11:20" ht="14.25" x14ac:dyDescent="0.2">
      <c r="K1089" s="12"/>
      <c r="S1089" s="12"/>
      <c r="T1089" s="12"/>
    </row>
    <row r="1090" spans="11:20" ht="14.25" x14ac:dyDescent="0.2">
      <c r="K1090" s="12"/>
      <c r="S1090" s="12"/>
      <c r="T1090" s="12"/>
    </row>
    <row r="1091" spans="11:20" ht="14.25" x14ac:dyDescent="0.2">
      <c r="K1091" s="12"/>
      <c r="S1091" s="12"/>
      <c r="T1091" s="12"/>
    </row>
    <row r="1092" spans="11:20" ht="14.25" x14ac:dyDescent="0.2">
      <c r="K1092" s="12"/>
      <c r="S1092" s="12"/>
      <c r="T1092" s="12"/>
    </row>
    <row r="1093" spans="11:20" ht="14.25" x14ac:dyDescent="0.2">
      <c r="K1093" s="12"/>
      <c r="S1093" s="12"/>
      <c r="T1093" s="12"/>
    </row>
    <row r="1094" spans="11:20" ht="14.25" x14ac:dyDescent="0.2">
      <c r="K1094" s="12"/>
      <c r="S1094" s="12"/>
      <c r="T1094" s="12"/>
    </row>
    <row r="1095" spans="11:20" ht="14.25" x14ac:dyDescent="0.2">
      <c r="K1095" s="12"/>
      <c r="S1095" s="12"/>
      <c r="T1095" s="12"/>
    </row>
    <row r="1096" spans="11:20" ht="14.25" x14ac:dyDescent="0.2">
      <c r="K1096" s="12"/>
      <c r="S1096" s="12"/>
      <c r="T1096" s="12"/>
    </row>
    <row r="1097" spans="11:20" ht="14.25" x14ac:dyDescent="0.2">
      <c r="K1097" s="12"/>
      <c r="S1097" s="12"/>
      <c r="T1097" s="12"/>
    </row>
    <row r="1098" spans="11:20" ht="14.25" x14ac:dyDescent="0.2">
      <c r="K1098" s="12"/>
      <c r="S1098" s="12"/>
      <c r="T1098" s="12"/>
    </row>
    <row r="1099" spans="11:20" ht="14.25" x14ac:dyDescent="0.2">
      <c r="K1099" s="12"/>
      <c r="S1099" s="12"/>
      <c r="T1099" s="12"/>
    </row>
    <row r="1100" spans="11:20" ht="14.25" x14ac:dyDescent="0.2">
      <c r="K1100" s="12"/>
      <c r="S1100" s="12"/>
      <c r="T1100" s="12"/>
    </row>
    <row r="1101" spans="11:20" ht="14.25" x14ac:dyDescent="0.2">
      <c r="K1101" s="12"/>
      <c r="S1101" s="12"/>
      <c r="T1101" s="12"/>
    </row>
    <row r="1102" spans="11:20" ht="14.25" x14ac:dyDescent="0.2">
      <c r="K1102" s="12"/>
      <c r="S1102" s="12"/>
      <c r="T1102" s="12"/>
    </row>
    <row r="1103" spans="11:20" ht="14.25" x14ac:dyDescent="0.2">
      <c r="K1103" s="12"/>
      <c r="S1103" s="12"/>
      <c r="T1103" s="12"/>
    </row>
    <row r="1104" spans="11:20" ht="14.25" x14ac:dyDescent="0.2">
      <c r="K1104" s="12"/>
      <c r="S1104" s="12"/>
      <c r="T1104" s="12"/>
    </row>
    <row r="1105" spans="11:20" ht="14.25" x14ac:dyDescent="0.2">
      <c r="K1105" s="12"/>
      <c r="S1105" s="12"/>
      <c r="T1105" s="12"/>
    </row>
    <row r="1106" spans="11:20" ht="14.25" x14ac:dyDescent="0.2">
      <c r="K1106" s="12"/>
      <c r="S1106" s="12"/>
      <c r="T1106" s="12"/>
    </row>
    <row r="1107" spans="11:20" ht="14.25" x14ac:dyDescent="0.2">
      <c r="K1107" s="12"/>
      <c r="S1107" s="12"/>
      <c r="T1107" s="12"/>
    </row>
    <row r="1108" spans="11:20" ht="14.25" x14ac:dyDescent="0.2">
      <c r="K1108" s="12"/>
      <c r="S1108" s="12"/>
      <c r="T1108" s="12"/>
    </row>
    <row r="1109" spans="11:20" ht="14.25" x14ac:dyDescent="0.2">
      <c r="K1109" s="12"/>
      <c r="S1109" s="12"/>
      <c r="T1109" s="12"/>
    </row>
    <row r="1110" spans="11:20" ht="14.25" x14ac:dyDescent="0.2">
      <c r="K1110" s="12"/>
      <c r="S1110" s="12"/>
      <c r="T1110" s="12"/>
    </row>
    <row r="1111" spans="11:20" ht="14.25" x14ac:dyDescent="0.2">
      <c r="K1111" s="12"/>
      <c r="S1111" s="12"/>
      <c r="T1111" s="12"/>
    </row>
    <row r="1112" spans="11:20" ht="14.25" x14ac:dyDescent="0.2">
      <c r="K1112" s="12"/>
      <c r="S1112" s="12"/>
      <c r="T1112" s="12"/>
    </row>
    <row r="1113" spans="11:20" ht="14.25" x14ac:dyDescent="0.2">
      <c r="K1113" s="12"/>
      <c r="S1113" s="12"/>
      <c r="T1113" s="12"/>
    </row>
    <row r="1114" spans="11:20" ht="14.25" x14ac:dyDescent="0.2">
      <c r="K1114" s="12"/>
      <c r="S1114" s="12"/>
      <c r="T1114" s="12"/>
    </row>
    <row r="1115" spans="11:20" ht="14.25" x14ac:dyDescent="0.2">
      <c r="K1115" s="12"/>
      <c r="S1115" s="12"/>
      <c r="T1115" s="12"/>
    </row>
    <row r="1116" spans="11:20" ht="14.25" x14ac:dyDescent="0.2">
      <c r="K1116" s="12"/>
      <c r="S1116" s="12"/>
      <c r="T1116" s="12"/>
    </row>
    <row r="1117" spans="11:20" ht="14.25" x14ac:dyDescent="0.2">
      <c r="K1117" s="12"/>
      <c r="S1117" s="12"/>
      <c r="T1117" s="12"/>
    </row>
    <row r="1118" spans="11:20" ht="14.25" x14ac:dyDescent="0.2">
      <c r="K1118" s="12"/>
      <c r="S1118" s="12"/>
      <c r="T1118" s="12"/>
    </row>
    <row r="1119" spans="11:20" ht="14.25" x14ac:dyDescent="0.2">
      <c r="K1119" s="12"/>
      <c r="S1119" s="12"/>
      <c r="T1119" s="12"/>
    </row>
    <row r="1120" spans="11:20" ht="14.25" x14ac:dyDescent="0.2">
      <c r="K1120" s="12"/>
      <c r="S1120" s="12"/>
      <c r="T1120" s="12"/>
    </row>
    <row r="1121" spans="11:20" ht="14.25" x14ac:dyDescent="0.2">
      <c r="K1121" s="12"/>
      <c r="S1121" s="12"/>
      <c r="T1121" s="12"/>
    </row>
    <row r="1122" spans="11:20" ht="14.25" x14ac:dyDescent="0.2">
      <c r="K1122" s="12"/>
      <c r="S1122" s="12"/>
      <c r="T1122" s="12"/>
    </row>
    <row r="1123" spans="11:20" ht="14.25" x14ac:dyDescent="0.2">
      <c r="K1123" s="12"/>
      <c r="S1123" s="12"/>
      <c r="T1123" s="12"/>
    </row>
    <row r="1124" spans="11:20" ht="14.25" x14ac:dyDescent="0.2">
      <c r="K1124" s="12"/>
      <c r="S1124" s="12"/>
      <c r="T1124" s="12"/>
    </row>
    <row r="1125" spans="11:20" ht="14.25" x14ac:dyDescent="0.2">
      <c r="K1125" s="12"/>
      <c r="S1125" s="12"/>
      <c r="T1125" s="12"/>
    </row>
    <row r="1126" spans="11:20" ht="14.25" x14ac:dyDescent="0.2">
      <c r="K1126" s="12"/>
      <c r="S1126" s="12"/>
      <c r="T1126" s="12"/>
    </row>
    <row r="1127" spans="11:20" ht="14.25" x14ac:dyDescent="0.2">
      <c r="K1127" s="12"/>
      <c r="S1127" s="12"/>
      <c r="T1127" s="12"/>
    </row>
    <row r="1128" spans="11:20" ht="14.25" x14ac:dyDescent="0.2">
      <c r="K1128" s="12"/>
      <c r="S1128" s="12"/>
      <c r="T1128" s="12"/>
    </row>
    <row r="1129" spans="11:20" ht="14.25" x14ac:dyDescent="0.2">
      <c r="K1129" s="12"/>
      <c r="S1129" s="12"/>
      <c r="T1129" s="12"/>
    </row>
    <row r="1130" spans="11:20" ht="14.25" x14ac:dyDescent="0.2">
      <c r="K1130" s="12"/>
      <c r="S1130" s="12"/>
      <c r="T1130" s="12"/>
    </row>
    <row r="1131" spans="11:20" ht="14.25" x14ac:dyDescent="0.2">
      <c r="K1131" s="12"/>
      <c r="S1131" s="12"/>
      <c r="T1131" s="12"/>
    </row>
    <row r="1132" spans="11:20" ht="14.25" x14ac:dyDescent="0.2">
      <c r="K1132" s="12"/>
      <c r="S1132" s="12"/>
      <c r="T1132" s="12"/>
    </row>
    <row r="1133" spans="11:20" ht="14.25" x14ac:dyDescent="0.2">
      <c r="K1133" s="12"/>
      <c r="S1133" s="12"/>
      <c r="T1133" s="12"/>
    </row>
    <row r="1134" spans="11:20" ht="14.25" x14ac:dyDescent="0.2">
      <c r="K1134" s="12"/>
      <c r="S1134" s="12"/>
      <c r="T1134" s="12"/>
    </row>
    <row r="1135" spans="11:20" ht="14.25" x14ac:dyDescent="0.2">
      <c r="K1135" s="12"/>
      <c r="S1135" s="12"/>
      <c r="T1135" s="12"/>
    </row>
    <row r="1136" spans="11:20" ht="14.25" x14ac:dyDescent="0.2">
      <c r="K1136" s="12"/>
      <c r="S1136" s="12"/>
      <c r="T1136" s="12"/>
    </row>
    <row r="1137" spans="11:20" ht="14.25" x14ac:dyDescent="0.2">
      <c r="K1137" s="12"/>
      <c r="S1137" s="12"/>
      <c r="T1137" s="12"/>
    </row>
    <row r="1138" spans="11:20" ht="14.25" x14ac:dyDescent="0.2">
      <c r="K1138" s="12"/>
      <c r="S1138" s="12"/>
      <c r="T1138" s="12"/>
    </row>
    <row r="1139" spans="11:20" ht="14.25" x14ac:dyDescent="0.2">
      <c r="K1139" s="12"/>
      <c r="S1139" s="12"/>
      <c r="T1139" s="12"/>
    </row>
    <row r="1140" spans="11:20" ht="14.25" x14ac:dyDescent="0.2">
      <c r="K1140" s="12"/>
      <c r="S1140" s="12"/>
      <c r="T1140" s="12"/>
    </row>
    <row r="1141" spans="11:20" ht="14.25" x14ac:dyDescent="0.2">
      <c r="K1141" s="12"/>
      <c r="S1141" s="12"/>
      <c r="T1141" s="12"/>
    </row>
    <row r="1142" spans="11:20" ht="14.25" x14ac:dyDescent="0.2">
      <c r="K1142" s="12"/>
      <c r="S1142" s="12"/>
      <c r="T1142" s="12"/>
    </row>
    <row r="1143" spans="11:20" ht="14.25" x14ac:dyDescent="0.2">
      <c r="K1143" s="12"/>
      <c r="S1143" s="12"/>
      <c r="T1143" s="12"/>
    </row>
    <row r="1144" spans="11:20" ht="14.25" x14ac:dyDescent="0.2">
      <c r="K1144" s="12"/>
      <c r="S1144" s="12"/>
      <c r="T1144" s="12"/>
    </row>
    <row r="1145" spans="11:20" ht="14.25" x14ac:dyDescent="0.2">
      <c r="K1145" s="12"/>
      <c r="S1145" s="12"/>
      <c r="T1145" s="12"/>
    </row>
    <row r="1146" spans="11:20" ht="14.25" x14ac:dyDescent="0.2">
      <c r="K1146" s="12"/>
      <c r="S1146" s="12"/>
      <c r="T1146" s="12"/>
    </row>
    <row r="1147" spans="11:20" ht="14.25" x14ac:dyDescent="0.2">
      <c r="K1147" s="12"/>
      <c r="S1147" s="12"/>
      <c r="T1147" s="12"/>
    </row>
    <row r="1148" spans="11:20" ht="14.25" x14ac:dyDescent="0.2">
      <c r="K1148" s="12"/>
      <c r="S1148" s="12"/>
      <c r="T1148" s="12"/>
    </row>
    <row r="1149" spans="11:20" ht="14.25" x14ac:dyDescent="0.2">
      <c r="K1149" s="12"/>
      <c r="S1149" s="12"/>
      <c r="T1149" s="12"/>
    </row>
    <row r="1150" spans="11:20" ht="14.25" x14ac:dyDescent="0.2">
      <c r="K1150" s="12"/>
      <c r="S1150" s="12"/>
      <c r="T1150" s="12"/>
    </row>
    <row r="1151" spans="11:20" ht="14.25" x14ac:dyDescent="0.2">
      <c r="K1151" s="12"/>
      <c r="S1151" s="12"/>
      <c r="T1151" s="12"/>
    </row>
    <row r="1152" spans="11:20" ht="14.25" x14ac:dyDescent="0.2">
      <c r="K1152" s="12"/>
      <c r="S1152" s="12"/>
      <c r="T1152" s="12"/>
    </row>
    <row r="1153" spans="11:20" ht="14.25" x14ac:dyDescent="0.2">
      <c r="K1153" s="12"/>
      <c r="S1153" s="12"/>
      <c r="T1153" s="12"/>
    </row>
    <row r="1154" spans="11:20" ht="14.25" x14ac:dyDescent="0.2">
      <c r="K1154" s="12"/>
      <c r="S1154" s="12"/>
      <c r="T1154" s="12"/>
    </row>
    <row r="1155" spans="11:20" ht="14.25" x14ac:dyDescent="0.2">
      <c r="K1155" s="12"/>
      <c r="S1155" s="12"/>
      <c r="T1155" s="12"/>
    </row>
    <row r="1156" spans="11:20" ht="14.25" x14ac:dyDescent="0.2">
      <c r="K1156" s="12"/>
      <c r="S1156" s="12"/>
      <c r="T1156" s="12"/>
    </row>
    <row r="1157" spans="11:20" ht="14.25" x14ac:dyDescent="0.2">
      <c r="K1157" s="12"/>
      <c r="S1157" s="12"/>
      <c r="T1157" s="12"/>
    </row>
    <row r="1158" spans="11:20" ht="14.25" x14ac:dyDescent="0.2">
      <c r="K1158" s="12"/>
      <c r="S1158" s="12"/>
      <c r="T1158" s="12"/>
    </row>
    <row r="1159" spans="11:20" ht="14.25" x14ac:dyDescent="0.2">
      <c r="K1159" s="12"/>
      <c r="S1159" s="12"/>
      <c r="T1159" s="12"/>
    </row>
    <row r="1160" spans="11:20" ht="14.25" x14ac:dyDescent="0.2">
      <c r="K1160" s="12"/>
      <c r="S1160" s="12"/>
      <c r="T1160" s="12"/>
    </row>
    <row r="1161" spans="11:20" ht="14.25" x14ac:dyDescent="0.2">
      <c r="K1161" s="12"/>
      <c r="S1161" s="12"/>
      <c r="T1161" s="12"/>
    </row>
    <row r="1162" spans="11:20" ht="14.25" x14ac:dyDescent="0.2">
      <c r="K1162" s="12"/>
      <c r="S1162" s="12"/>
      <c r="T1162" s="12"/>
    </row>
    <row r="1163" spans="11:20" ht="14.25" x14ac:dyDescent="0.2">
      <c r="K1163" s="12"/>
      <c r="S1163" s="12"/>
      <c r="T1163" s="12"/>
    </row>
    <row r="1164" spans="11:20" ht="14.25" x14ac:dyDescent="0.2">
      <c r="K1164" s="12"/>
      <c r="S1164" s="12"/>
      <c r="T1164" s="12"/>
    </row>
    <row r="1165" spans="11:20" ht="14.25" x14ac:dyDescent="0.2">
      <c r="K1165" s="12"/>
      <c r="S1165" s="12"/>
      <c r="T1165" s="12"/>
    </row>
    <row r="1166" spans="11:20" ht="14.25" x14ac:dyDescent="0.2">
      <c r="K1166" s="12"/>
      <c r="S1166" s="12"/>
      <c r="T1166" s="12"/>
    </row>
    <row r="1167" spans="11:20" ht="14.25" x14ac:dyDescent="0.2">
      <c r="K1167" s="12"/>
      <c r="S1167" s="12"/>
      <c r="T1167" s="12"/>
    </row>
    <row r="1168" spans="11:20" ht="14.25" x14ac:dyDescent="0.2">
      <c r="K1168" s="12"/>
      <c r="S1168" s="12"/>
      <c r="T1168" s="12"/>
    </row>
    <row r="1169" spans="11:20" ht="14.25" x14ac:dyDescent="0.2">
      <c r="K1169" s="12"/>
      <c r="S1169" s="12"/>
      <c r="T1169" s="12"/>
    </row>
    <row r="1170" spans="11:20" ht="14.25" x14ac:dyDescent="0.2">
      <c r="K1170" s="12"/>
      <c r="S1170" s="12"/>
      <c r="T1170" s="12"/>
    </row>
    <row r="1171" spans="11:20" ht="14.25" x14ac:dyDescent="0.2">
      <c r="K1171" s="12"/>
      <c r="S1171" s="12"/>
      <c r="T1171" s="12"/>
    </row>
    <row r="1172" spans="11:20" ht="14.25" x14ac:dyDescent="0.2">
      <c r="K1172" s="12"/>
      <c r="S1172" s="12"/>
      <c r="T1172" s="12"/>
    </row>
    <row r="1173" spans="11:20" ht="14.25" x14ac:dyDescent="0.2">
      <c r="K1173" s="12"/>
      <c r="S1173" s="12"/>
      <c r="T1173" s="12"/>
    </row>
    <row r="1174" spans="11:20" ht="14.25" x14ac:dyDescent="0.2">
      <c r="K1174" s="12"/>
      <c r="S1174" s="12"/>
      <c r="T1174" s="12"/>
    </row>
    <row r="1175" spans="11:20" ht="14.25" x14ac:dyDescent="0.2">
      <c r="K1175" s="12"/>
      <c r="S1175" s="12"/>
      <c r="T1175" s="12"/>
    </row>
    <row r="1176" spans="11:20" ht="14.25" x14ac:dyDescent="0.2">
      <c r="K1176" s="12"/>
      <c r="S1176" s="12"/>
      <c r="T1176" s="12"/>
    </row>
    <row r="1177" spans="11:20" ht="14.25" x14ac:dyDescent="0.2">
      <c r="K1177" s="12"/>
      <c r="S1177" s="12"/>
      <c r="T1177" s="12"/>
    </row>
    <row r="1178" spans="11:20" ht="14.25" x14ac:dyDescent="0.2">
      <c r="K1178" s="12"/>
      <c r="S1178" s="12"/>
      <c r="T1178" s="12"/>
    </row>
    <row r="1179" spans="11:20" ht="14.25" x14ac:dyDescent="0.2">
      <c r="K1179" s="12"/>
      <c r="S1179" s="12"/>
      <c r="T1179" s="12"/>
    </row>
    <row r="1180" spans="11:20" ht="14.25" x14ac:dyDescent="0.2">
      <c r="K1180" s="12"/>
      <c r="S1180" s="12"/>
      <c r="T1180" s="12"/>
    </row>
    <row r="1181" spans="11:20" ht="14.25" x14ac:dyDescent="0.2">
      <c r="K1181" s="12"/>
      <c r="S1181" s="12"/>
      <c r="T1181" s="12"/>
    </row>
    <row r="1182" spans="11:20" ht="14.25" x14ac:dyDescent="0.2">
      <c r="K1182" s="12"/>
      <c r="S1182" s="12"/>
      <c r="T1182" s="12"/>
    </row>
    <row r="1183" spans="11:20" ht="14.25" x14ac:dyDescent="0.2">
      <c r="K1183" s="12"/>
      <c r="S1183" s="12"/>
      <c r="T1183" s="12"/>
    </row>
    <row r="1184" spans="11:20" ht="14.25" x14ac:dyDescent="0.2">
      <c r="K1184" s="12"/>
      <c r="S1184" s="12"/>
      <c r="T1184" s="12"/>
    </row>
    <row r="1185" spans="11:20" ht="14.25" x14ac:dyDescent="0.2">
      <c r="K1185" s="12"/>
      <c r="S1185" s="12"/>
      <c r="T1185" s="12"/>
    </row>
    <row r="1186" spans="11:20" ht="14.25" x14ac:dyDescent="0.2">
      <c r="K1186" s="12"/>
      <c r="S1186" s="12"/>
      <c r="T1186" s="12"/>
    </row>
    <row r="1187" spans="11:20" ht="14.25" x14ac:dyDescent="0.2">
      <c r="K1187" s="12"/>
      <c r="S1187" s="12"/>
      <c r="T1187" s="12"/>
    </row>
    <row r="1188" spans="11:20" ht="14.25" x14ac:dyDescent="0.2">
      <c r="K1188" s="12"/>
      <c r="S1188" s="12"/>
      <c r="T1188" s="12"/>
    </row>
    <row r="1189" spans="11:20" ht="14.25" x14ac:dyDescent="0.2">
      <c r="K1189" s="12"/>
      <c r="S1189" s="12"/>
      <c r="T1189" s="12"/>
    </row>
    <row r="1190" spans="11:20" ht="14.25" x14ac:dyDescent="0.2">
      <c r="K1190" s="12"/>
      <c r="S1190" s="12"/>
      <c r="T1190" s="12"/>
    </row>
    <row r="1191" spans="11:20" ht="14.25" x14ac:dyDescent="0.2">
      <c r="K1191" s="12"/>
      <c r="S1191" s="12"/>
      <c r="T1191" s="12"/>
    </row>
    <row r="1192" spans="11:20" ht="14.25" x14ac:dyDescent="0.2">
      <c r="K1192" s="12"/>
      <c r="S1192" s="12"/>
      <c r="T1192" s="12"/>
    </row>
    <row r="1193" spans="11:20" ht="14.25" x14ac:dyDescent="0.2">
      <c r="K1193" s="12"/>
      <c r="S1193" s="12"/>
      <c r="T1193" s="12"/>
    </row>
    <row r="1194" spans="11:20" ht="14.25" x14ac:dyDescent="0.2">
      <c r="K1194" s="12"/>
      <c r="S1194" s="12"/>
      <c r="T1194" s="12"/>
    </row>
    <row r="1195" spans="11:20" ht="14.25" x14ac:dyDescent="0.2">
      <c r="K1195" s="12"/>
      <c r="S1195" s="12"/>
      <c r="T1195" s="12"/>
    </row>
    <row r="1196" spans="11:20" ht="14.25" x14ac:dyDescent="0.2">
      <c r="K1196" s="12"/>
      <c r="S1196" s="12"/>
      <c r="T1196" s="12"/>
    </row>
    <row r="1197" spans="11:20" ht="14.25" x14ac:dyDescent="0.2">
      <c r="K1197" s="12"/>
      <c r="S1197" s="12"/>
      <c r="T1197" s="12"/>
    </row>
    <row r="1198" spans="11:20" ht="14.25" x14ac:dyDescent="0.2">
      <c r="K1198" s="12"/>
      <c r="S1198" s="12"/>
      <c r="T1198" s="12"/>
    </row>
    <row r="1199" spans="11:20" ht="14.25" x14ac:dyDescent="0.2">
      <c r="K1199" s="12"/>
      <c r="S1199" s="12"/>
      <c r="T1199" s="12"/>
    </row>
    <row r="1200" spans="11:20" ht="14.25" x14ac:dyDescent="0.2">
      <c r="K1200" s="12"/>
      <c r="S1200" s="12"/>
      <c r="T1200" s="12"/>
    </row>
    <row r="1201" spans="11:20" ht="14.25" x14ac:dyDescent="0.2">
      <c r="K1201" s="12"/>
      <c r="S1201" s="12"/>
      <c r="T1201" s="12"/>
    </row>
    <row r="1202" spans="11:20" ht="14.25" x14ac:dyDescent="0.2">
      <c r="K1202" s="12"/>
      <c r="S1202" s="12"/>
      <c r="T1202" s="12"/>
    </row>
    <row r="1203" spans="11:20" ht="14.25" x14ac:dyDescent="0.2">
      <c r="K1203" s="12"/>
      <c r="S1203" s="12"/>
      <c r="T1203" s="12"/>
    </row>
    <row r="1204" spans="11:20" ht="14.25" x14ac:dyDescent="0.2">
      <c r="K1204" s="12"/>
      <c r="S1204" s="12"/>
      <c r="T1204" s="12"/>
    </row>
    <row r="1205" spans="11:20" ht="14.25" x14ac:dyDescent="0.2">
      <c r="K1205" s="12"/>
      <c r="S1205" s="12"/>
      <c r="T1205" s="12"/>
    </row>
    <row r="1206" spans="11:20" ht="14.25" x14ac:dyDescent="0.2">
      <c r="K1206" s="12"/>
      <c r="S1206" s="12"/>
      <c r="T1206" s="12"/>
    </row>
    <row r="1207" spans="11:20" ht="14.25" x14ac:dyDescent="0.2">
      <c r="K1207" s="12"/>
      <c r="S1207" s="12"/>
      <c r="T1207" s="12"/>
    </row>
    <row r="1208" spans="11:20" ht="14.25" x14ac:dyDescent="0.2">
      <c r="K1208" s="12"/>
      <c r="S1208" s="12"/>
      <c r="T1208" s="12"/>
    </row>
    <row r="1209" spans="11:20" ht="14.25" x14ac:dyDescent="0.2">
      <c r="K1209" s="12"/>
      <c r="S1209" s="12"/>
      <c r="T1209" s="12"/>
    </row>
    <row r="1210" spans="11:20" ht="14.25" x14ac:dyDescent="0.2">
      <c r="K1210" s="12"/>
      <c r="S1210" s="12"/>
      <c r="T1210" s="12"/>
    </row>
    <row r="1211" spans="11:20" ht="14.25" x14ac:dyDescent="0.2">
      <c r="K1211" s="12"/>
      <c r="S1211" s="12"/>
      <c r="T1211" s="12"/>
    </row>
    <row r="1212" spans="11:20" ht="14.25" x14ac:dyDescent="0.2">
      <c r="K1212" s="12"/>
      <c r="S1212" s="12"/>
      <c r="T1212" s="12"/>
    </row>
    <row r="1213" spans="11:20" ht="14.25" x14ac:dyDescent="0.2">
      <c r="K1213" s="12"/>
      <c r="S1213" s="12"/>
      <c r="T1213" s="12"/>
    </row>
    <row r="1214" spans="11:20" ht="14.25" x14ac:dyDescent="0.2">
      <c r="K1214" s="12"/>
      <c r="S1214" s="12"/>
      <c r="T1214" s="12"/>
    </row>
    <row r="1215" spans="11:20" ht="14.25" x14ac:dyDescent="0.2">
      <c r="K1215" s="12"/>
      <c r="S1215" s="12"/>
      <c r="T1215" s="12"/>
    </row>
    <row r="1216" spans="11:20" ht="14.25" x14ac:dyDescent="0.2">
      <c r="K1216" s="12"/>
      <c r="S1216" s="12"/>
      <c r="T1216" s="12"/>
    </row>
    <row r="1217" spans="11:20" ht="14.25" x14ac:dyDescent="0.2">
      <c r="K1217" s="12"/>
      <c r="S1217" s="12"/>
      <c r="T1217" s="12"/>
    </row>
    <row r="1218" spans="11:20" ht="14.25" x14ac:dyDescent="0.2">
      <c r="K1218" s="12"/>
      <c r="S1218" s="12"/>
      <c r="T1218" s="12"/>
    </row>
    <row r="1219" spans="11:20" ht="14.25" x14ac:dyDescent="0.2">
      <c r="K1219" s="12"/>
      <c r="S1219" s="12"/>
      <c r="T1219" s="12"/>
    </row>
    <row r="1220" spans="11:20" ht="14.25" x14ac:dyDescent="0.2">
      <c r="K1220" s="12"/>
      <c r="S1220" s="12"/>
      <c r="T1220" s="12"/>
    </row>
    <row r="1221" spans="11:20" ht="14.25" x14ac:dyDescent="0.2">
      <c r="K1221" s="12"/>
      <c r="S1221" s="12"/>
      <c r="T1221" s="12"/>
    </row>
    <row r="1222" spans="11:20" ht="14.25" x14ac:dyDescent="0.2">
      <c r="K1222" s="12"/>
      <c r="S1222" s="12"/>
      <c r="T1222" s="12"/>
    </row>
    <row r="1223" spans="11:20" ht="14.25" x14ac:dyDescent="0.2">
      <c r="K1223" s="12"/>
      <c r="S1223" s="12"/>
      <c r="T1223" s="12"/>
    </row>
    <row r="1224" spans="11:20" ht="14.25" x14ac:dyDescent="0.2">
      <c r="K1224" s="12"/>
      <c r="S1224" s="12"/>
      <c r="T1224" s="12"/>
    </row>
    <row r="1225" spans="11:20" ht="14.25" x14ac:dyDescent="0.2">
      <c r="K1225" s="12"/>
      <c r="S1225" s="12"/>
      <c r="T1225" s="12"/>
    </row>
    <row r="1226" spans="11:20" ht="14.25" x14ac:dyDescent="0.2">
      <c r="K1226" s="12"/>
      <c r="S1226" s="12"/>
      <c r="T1226" s="12"/>
    </row>
    <row r="1227" spans="11:20" ht="14.25" x14ac:dyDescent="0.2">
      <c r="K1227" s="12"/>
      <c r="S1227" s="12"/>
      <c r="T1227" s="12"/>
    </row>
    <row r="1228" spans="11:20" ht="14.25" x14ac:dyDescent="0.2">
      <c r="K1228" s="12"/>
      <c r="S1228" s="12"/>
      <c r="T1228" s="12"/>
    </row>
    <row r="1229" spans="11:20" ht="14.25" x14ac:dyDescent="0.2">
      <c r="K1229" s="12"/>
      <c r="S1229" s="12"/>
      <c r="T1229" s="12"/>
    </row>
    <row r="1230" spans="11:20" ht="14.25" x14ac:dyDescent="0.2">
      <c r="K1230" s="12"/>
      <c r="S1230" s="12"/>
      <c r="T1230" s="12"/>
    </row>
    <row r="1231" spans="11:20" ht="14.25" x14ac:dyDescent="0.2">
      <c r="K1231" s="12"/>
      <c r="S1231" s="12"/>
      <c r="T1231" s="12"/>
    </row>
    <row r="1232" spans="11:20" ht="14.25" x14ac:dyDescent="0.2">
      <c r="K1232" s="12"/>
      <c r="S1232" s="12"/>
      <c r="T1232" s="12"/>
    </row>
    <row r="1233" spans="11:20" ht="14.25" x14ac:dyDescent="0.2">
      <c r="K1233" s="12"/>
      <c r="S1233" s="12"/>
      <c r="T1233" s="12"/>
    </row>
    <row r="1234" spans="11:20" ht="14.25" x14ac:dyDescent="0.2">
      <c r="K1234" s="12"/>
      <c r="S1234" s="12"/>
      <c r="T1234" s="12"/>
    </row>
    <row r="1235" spans="11:20" ht="14.25" x14ac:dyDescent="0.2">
      <c r="K1235" s="12"/>
      <c r="S1235" s="12"/>
      <c r="T1235" s="12"/>
    </row>
    <row r="1236" spans="11:20" ht="14.25" x14ac:dyDescent="0.2">
      <c r="K1236" s="12"/>
      <c r="S1236" s="12"/>
      <c r="T1236" s="12"/>
    </row>
    <row r="1237" spans="11:20" ht="14.25" x14ac:dyDescent="0.2">
      <c r="K1237" s="12"/>
      <c r="S1237" s="12"/>
      <c r="T1237" s="12"/>
    </row>
    <row r="1238" spans="11:20" ht="14.25" x14ac:dyDescent="0.2">
      <c r="K1238" s="12"/>
      <c r="S1238" s="12"/>
      <c r="T1238" s="12"/>
    </row>
    <row r="1239" spans="11:20" ht="14.25" x14ac:dyDescent="0.2">
      <c r="K1239" s="12"/>
      <c r="S1239" s="12"/>
      <c r="T1239" s="12"/>
    </row>
    <row r="1240" spans="11:20" ht="14.25" x14ac:dyDescent="0.2">
      <c r="K1240" s="12"/>
      <c r="S1240" s="12"/>
      <c r="T1240" s="12"/>
    </row>
    <row r="1241" spans="11:20" ht="14.25" x14ac:dyDescent="0.2">
      <c r="K1241" s="12"/>
      <c r="S1241" s="12"/>
      <c r="T1241" s="12"/>
    </row>
    <row r="1242" spans="11:20" ht="14.25" x14ac:dyDescent="0.2">
      <c r="K1242" s="12"/>
      <c r="S1242" s="12"/>
      <c r="T1242" s="12"/>
    </row>
    <row r="1243" spans="11:20" ht="14.25" x14ac:dyDescent="0.2">
      <c r="K1243" s="12"/>
      <c r="S1243" s="12"/>
      <c r="T1243" s="12"/>
    </row>
    <row r="1244" spans="11:20" ht="14.25" x14ac:dyDescent="0.2">
      <c r="K1244" s="12"/>
      <c r="S1244" s="12"/>
      <c r="T1244" s="12"/>
    </row>
    <row r="1245" spans="11:20" ht="14.25" x14ac:dyDescent="0.2">
      <c r="K1245" s="12"/>
      <c r="S1245" s="12"/>
      <c r="T1245" s="12"/>
    </row>
    <row r="1246" spans="11:20" ht="14.25" x14ac:dyDescent="0.2">
      <c r="K1246" s="12"/>
      <c r="S1246" s="12"/>
      <c r="T1246" s="12"/>
    </row>
    <row r="1247" spans="11:20" ht="14.25" x14ac:dyDescent="0.2">
      <c r="K1247" s="12"/>
      <c r="S1247" s="12"/>
      <c r="T1247" s="12"/>
    </row>
    <row r="1248" spans="11:20" ht="14.25" x14ac:dyDescent="0.2">
      <c r="K1248" s="12"/>
      <c r="S1248" s="12"/>
      <c r="T1248" s="12"/>
    </row>
    <row r="1249" spans="11:20" ht="14.25" x14ac:dyDescent="0.2">
      <c r="K1249" s="12"/>
      <c r="S1249" s="12"/>
      <c r="T1249" s="12"/>
    </row>
    <row r="1250" spans="11:20" ht="14.25" x14ac:dyDescent="0.2">
      <c r="K1250" s="12"/>
      <c r="S1250" s="12"/>
      <c r="T1250" s="12"/>
    </row>
    <row r="1251" spans="11:20" ht="14.25" x14ac:dyDescent="0.2">
      <c r="K1251" s="12"/>
      <c r="S1251" s="12"/>
      <c r="T1251" s="12"/>
    </row>
    <row r="1252" spans="11:20" ht="14.25" x14ac:dyDescent="0.2">
      <c r="K1252" s="12"/>
      <c r="S1252" s="12"/>
      <c r="T1252" s="12"/>
    </row>
    <row r="1253" spans="11:20" ht="14.25" x14ac:dyDescent="0.2">
      <c r="K1253" s="12"/>
      <c r="S1253" s="12"/>
      <c r="T1253" s="12"/>
    </row>
    <row r="1254" spans="11:20" ht="14.25" x14ac:dyDescent="0.2">
      <c r="K1254" s="12"/>
      <c r="S1254" s="12"/>
      <c r="T1254" s="12"/>
    </row>
    <row r="1255" spans="11:20" ht="14.25" x14ac:dyDescent="0.2">
      <c r="K1255" s="12"/>
      <c r="S1255" s="12"/>
      <c r="T1255" s="12"/>
    </row>
    <row r="1256" spans="11:20" ht="14.25" x14ac:dyDescent="0.2">
      <c r="K1256" s="12"/>
      <c r="S1256" s="12"/>
      <c r="T1256" s="12"/>
    </row>
    <row r="1257" spans="11:20" ht="14.25" x14ac:dyDescent="0.2">
      <c r="K1257" s="12"/>
      <c r="S1257" s="12"/>
      <c r="T1257" s="12"/>
    </row>
    <row r="1258" spans="11:20" ht="14.25" x14ac:dyDescent="0.2">
      <c r="K1258" s="12"/>
      <c r="S1258" s="12"/>
      <c r="T1258" s="12"/>
    </row>
    <row r="1259" spans="11:20" ht="14.25" x14ac:dyDescent="0.2">
      <c r="K1259" s="12"/>
      <c r="S1259" s="12"/>
      <c r="T1259" s="12"/>
    </row>
    <row r="1260" spans="11:20" ht="14.25" x14ac:dyDescent="0.2">
      <c r="K1260" s="12"/>
      <c r="S1260" s="12"/>
      <c r="T1260" s="12"/>
    </row>
    <row r="1261" spans="11:20" ht="14.25" x14ac:dyDescent="0.2">
      <c r="K1261" s="12"/>
      <c r="S1261" s="12"/>
      <c r="T1261" s="12"/>
    </row>
    <row r="1262" spans="11:20" ht="14.25" x14ac:dyDescent="0.2">
      <c r="K1262" s="12"/>
      <c r="S1262" s="12"/>
      <c r="T1262" s="12"/>
    </row>
    <row r="1263" spans="11:20" ht="14.25" x14ac:dyDescent="0.2">
      <c r="K1263" s="12"/>
      <c r="S1263" s="12"/>
      <c r="T1263" s="12"/>
    </row>
    <row r="1264" spans="11:20" ht="14.25" x14ac:dyDescent="0.2">
      <c r="K1264" s="12"/>
      <c r="S1264" s="12"/>
      <c r="T1264" s="12"/>
    </row>
    <row r="1265" spans="11:20" ht="14.25" x14ac:dyDescent="0.2">
      <c r="K1265" s="12"/>
      <c r="S1265" s="12"/>
      <c r="T1265" s="12"/>
    </row>
    <row r="1266" spans="11:20" ht="14.25" x14ac:dyDescent="0.2">
      <c r="K1266" s="12"/>
      <c r="S1266" s="12"/>
      <c r="T1266" s="12"/>
    </row>
    <row r="1267" spans="11:20" ht="14.25" x14ac:dyDescent="0.2">
      <c r="K1267" s="12"/>
      <c r="S1267" s="12"/>
      <c r="T1267" s="12"/>
    </row>
    <row r="1268" spans="11:20" ht="14.25" x14ac:dyDescent="0.2">
      <c r="K1268" s="12"/>
      <c r="S1268" s="12"/>
      <c r="T1268" s="12"/>
    </row>
    <row r="1269" spans="11:20" ht="14.25" x14ac:dyDescent="0.2">
      <c r="K1269" s="12"/>
      <c r="S1269" s="12"/>
      <c r="T1269" s="12"/>
    </row>
    <row r="1270" spans="11:20" ht="14.25" x14ac:dyDescent="0.2">
      <c r="K1270" s="12"/>
      <c r="S1270" s="12"/>
      <c r="T1270" s="12"/>
    </row>
    <row r="1271" spans="11:20" ht="14.25" x14ac:dyDescent="0.2">
      <c r="K1271" s="12"/>
      <c r="S1271" s="12"/>
      <c r="T1271" s="12"/>
    </row>
    <row r="1272" spans="11:20" ht="14.25" x14ac:dyDescent="0.2">
      <c r="K1272" s="12"/>
      <c r="S1272" s="12"/>
      <c r="T1272" s="12"/>
    </row>
    <row r="1273" spans="11:20" ht="14.25" x14ac:dyDescent="0.2">
      <c r="K1273" s="12"/>
      <c r="S1273" s="12"/>
      <c r="T1273" s="12"/>
    </row>
    <row r="1274" spans="11:20" ht="14.25" x14ac:dyDescent="0.2">
      <c r="K1274" s="12"/>
      <c r="S1274" s="12"/>
      <c r="T1274" s="12"/>
    </row>
    <row r="1275" spans="11:20" ht="14.25" x14ac:dyDescent="0.2">
      <c r="K1275" s="12"/>
      <c r="S1275" s="12"/>
      <c r="T1275" s="12"/>
    </row>
    <row r="1276" spans="11:20" ht="14.25" x14ac:dyDescent="0.2">
      <c r="K1276" s="12"/>
      <c r="S1276" s="12"/>
      <c r="T1276" s="12"/>
    </row>
    <row r="1277" spans="11:20" ht="14.25" x14ac:dyDescent="0.2">
      <c r="K1277" s="12"/>
      <c r="S1277" s="12"/>
      <c r="T1277" s="12"/>
    </row>
    <row r="1278" spans="11:20" ht="14.25" x14ac:dyDescent="0.2">
      <c r="K1278" s="12"/>
      <c r="S1278" s="12"/>
      <c r="T1278" s="12"/>
    </row>
    <row r="1279" spans="11:20" ht="14.25" x14ac:dyDescent="0.2">
      <c r="K1279" s="12"/>
      <c r="S1279" s="12"/>
      <c r="T1279" s="12"/>
    </row>
    <row r="1280" spans="11:20" ht="14.25" x14ac:dyDescent="0.2">
      <c r="K1280" s="12"/>
      <c r="S1280" s="12"/>
      <c r="T1280" s="12"/>
    </row>
    <row r="1281" spans="11:20" ht="14.25" x14ac:dyDescent="0.2">
      <c r="K1281" s="12"/>
      <c r="S1281" s="12"/>
      <c r="T1281" s="12"/>
    </row>
    <row r="1282" spans="11:20" ht="14.25" x14ac:dyDescent="0.2">
      <c r="K1282" s="12"/>
      <c r="S1282" s="12"/>
      <c r="T1282" s="12"/>
    </row>
    <row r="1283" spans="11:20" ht="14.25" x14ac:dyDescent="0.2">
      <c r="K1283" s="12"/>
      <c r="S1283" s="12"/>
      <c r="T1283" s="12"/>
    </row>
    <row r="1284" spans="11:20" ht="14.25" x14ac:dyDescent="0.2">
      <c r="K1284" s="12"/>
      <c r="S1284" s="12"/>
      <c r="T1284" s="12"/>
    </row>
    <row r="1285" spans="11:20" ht="14.25" x14ac:dyDescent="0.2">
      <c r="K1285" s="12"/>
      <c r="S1285" s="12"/>
      <c r="T1285" s="12"/>
    </row>
    <row r="1286" spans="11:20" ht="14.25" x14ac:dyDescent="0.2">
      <c r="K1286" s="12"/>
      <c r="S1286" s="12"/>
      <c r="T1286" s="12"/>
    </row>
    <row r="1287" spans="11:20" ht="14.25" x14ac:dyDescent="0.2">
      <c r="K1287" s="12"/>
      <c r="S1287" s="12"/>
      <c r="T1287" s="12"/>
    </row>
    <row r="1288" spans="11:20" ht="14.25" x14ac:dyDescent="0.2">
      <c r="K1288" s="12"/>
      <c r="S1288" s="12"/>
      <c r="T1288" s="12"/>
    </row>
    <row r="1289" spans="11:20" ht="14.25" x14ac:dyDescent="0.2">
      <c r="K1289" s="12"/>
      <c r="S1289" s="12"/>
      <c r="T1289" s="12"/>
    </row>
    <row r="1290" spans="11:20" ht="14.25" x14ac:dyDescent="0.2">
      <c r="K1290" s="12"/>
      <c r="S1290" s="12"/>
      <c r="T1290" s="12"/>
    </row>
    <row r="1291" spans="11:20" ht="14.25" x14ac:dyDescent="0.2">
      <c r="K1291" s="12"/>
      <c r="S1291" s="12"/>
      <c r="T1291" s="12"/>
    </row>
    <row r="1292" spans="11:20" ht="14.25" x14ac:dyDescent="0.2">
      <c r="K1292" s="12"/>
      <c r="S1292" s="12"/>
      <c r="T1292" s="12"/>
    </row>
    <row r="1293" spans="11:20" ht="14.25" x14ac:dyDescent="0.2">
      <c r="K1293" s="12"/>
      <c r="S1293" s="12"/>
      <c r="T1293" s="12"/>
    </row>
    <row r="1294" spans="11:20" ht="14.25" x14ac:dyDescent="0.2">
      <c r="K1294" s="12"/>
      <c r="S1294" s="12"/>
      <c r="T1294" s="12"/>
    </row>
    <row r="1295" spans="11:20" ht="14.25" x14ac:dyDescent="0.2">
      <c r="K1295" s="12"/>
      <c r="S1295" s="12"/>
      <c r="T1295" s="12"/>
    </row>
    <row r="1296" spans="11:20" ht="14.25" x14ac:dyDescent="0.2">
      <c r="K1296" s="12"/>
      <c r="S1296" s="12"/>
      <c r="T1296" s="12"/>
    </row>
    <row r="1297" spans="11:20" ht="14.25" x14ac:dyDescent="0.2">
      <c r="K1297" s="12"/>
      <c r="S1297" s="12"/>
      <c r="T1297" s="12"/>
    </row>
    <row r="1298" spans="11:20" ht="14.25" x14ac:dyDescent="0.2">
      <c r="K1298" s="12"/>
      <c r="S1298" s="12"/>
      <c r="T1298" s="12"/>
    </row>
    <row r="1299" spans="11:20" ht="14.25" x14ac:dyDescent="0.2">
      <c r="K1299" s="12"/>
      <c r="S1299" s="12"/>
      <c r="T1299" s="12"/>
    </row>
    <row r="1300" spans="11:20" ht="14.25" x14ac:dyDescent="0.2">
      <c r="K1300" s="12"/>
      <c r="S1300" s="12"/>
      <c r="T1300" s="12"/>
    </row>
    <row r="1301" spans="11:20" ht="14.25" x14ac:dyDescent="0.2">
      <c r="K1301" s="12"/>
      <c r="S1301" s="12"/>
      <c r="T1301" s="12"/>
    </row>
    <row r="1302" spans="11:20" ht="14.25" x14ac:dyDescent="0.2">
      <c r="K1302" s="12"/>
      <c r="S1302" s="12"/>
      <c r="T1302" s="12"/>
    </row>
    <row r="1303" spans="11:20" ht="14.25" x14ac:dyDescent="0.2">
      <c r="K1303" s="12"/>
      <c r="S1303" s="12"/>
      <c r="T1303" s="12"/>
    </row>
    <row r="1304" spans="11:20" ht="14.25" x14ac:dyDescent="0.2">
      <c r="K1304" s="12"/>
      <c r="S1304" s="12"/>
      <c r="T1304" s="12"/>
    </row>
    <row r="1305" spans="11:20" ht="14.25" x14ac:dyDescent="0.2">
      <c r="K1305" s="12"/>
      <c r="S1305" s="12"/>
      <c r="T1305" s="12"/>
    </row>
    <row r="1306" spans="11:20" ht="14.25" x14ac:dyDescent="0.2">
      <c r="K1306" s="12"/>
      <c r="S1306" s="12"/>
      <c r="T1306" s="12"/>
    </row>
    <row r="1307" spans="11:20" ht="14.25" x14ac:dyDescent="0.2">
      <c r="K1307" s="12"/>
      <c r="S1307" s="12"/>
      <c r="T1307" s="12"/>
    </row>
    <row r="1308" spans="11:20" ht="14.25" x14ac:dyDescent="0.2">
      <c r="K1308" s="12"/>
      <c r="S1308" s="12"/>
      <c r="T1308" s="12"/>
    </row>
    <row r="1309" spans="11:20" ht="14.25" x14ac:dyDescent="0.2">
      <c r="K1309" s="12"/>
      <c r="S1309" s="12"/>
      <c r="T1309" s="12"/>
    </row>
    <row r="1310" spans="11:20" ht="14.25" x14ac:dyDescent="0.2">
      <c r="K1310" s="12"/>
      <c r="S1310" s="12"/>
      <c r="T1310" s="12"/>
    </row>
    <row r="1311" spans="11:20" ht="14.25" x14ac:dyDescent="0.2">
      <c r="K1311" s="12"/>
      <c r="S1311" s="12"/>
      <c r="T1311" s="12"/>
    </row>
    <row r="1312" spans="11:20" ht="14.25" x14ac:dyDescent="0.2">
      <c r="K1312" s="12"/>
      <c r="S1312" s="12"/>
      <c r="T1312" s="12"/>
    </row>
    <row r="1313" spans="11:20" ht="14.25" x14ac:dyDescent="0.2">
      <c r="K1313" s="12"/>
      <c r="S1313" s="12"/>
      <c r="T1313" s="12"/>
    </row>
    <row r="1314" spans="11:20" ht="14.25" x14ac:dyDescent="0.2">
      <c r="K1314" s="12"/>
      <c r="S1314" s="12"/>
      <c r="T1314" s="12"/>
    </row>
    <row r="1315" spans="11:20" ht="14.25" x14ac:dyDescent="0.2">
      <c r="K1315" s="12"/>
      <c r="S1315" s="12"/>
      <c r="T1315" s="12"/>
    </row>
    <row r="1316" spans="11:20" ht="14.25" x14ac:dyDescent="0.2">
      <c r="K1316" s="12"/>
      <c r="S1316" s="12"/>
      <c r="T1316" s="12"/>
    </row>
    <row r="1317" spans="11:20" ht="14.25" x14ac:dyDescent="0.2">
      <c r="K1317" s="12"/>
      <c r="S1317" s="12"/>
      <c r="T1317" s="12"/>
    </row>
    <row r="1318" spans="11:20" ht="14.25" x14ac:dyDescent="0.2">
      <c r="K1318" s="12"/>
      <c r="S1318" s="12"/>
      <c r="T1318" s="12"/>
    </row>
    <row r="1319" spans="11:20" ht="14.25" x14ac:dyDescent="0.2">
      <c r="K1319" s="12"/>
      <c r="S1319" s="12"/>
      <c r="T1319" s="12"/>
    </row>
    <row r="1320" spans="11:20" ht="14.25" x14ac:dyDescent="0.2">
      <c r="K1320" s="12"/>
      <c r="S1320" s="12"/>
      <c r="T1320" s="12"/>
    </row>
    <row r="1321" spans="11:20" ht="14.25" x14ac:dyDescent="0.2">
      <c r="K1321" s="12"/>
      <c r="S1321" s="12"/>
      <c r="T1321" s="12"/>
    </row>
    <row r="1322" spans="11:20" ht="14.25" x14ac:dyDescent="0.2">
      <c r="K1322" s="12"/>
      <c r="S1322" s="12"/>
      <c r="T1322" s="12"/>
    </row>
    <row r="1323" spans="11:20" ht="14.25" x14ac:dyDescent="0.2">
      <c r="K1323" s="12"/>
      <c r="S1323" s="12"/>
      <c r="T1323" s="12"/>
    </row>
    <row r="1324" spans="11:20" ht="14.25" x14ac:dyDescent="0.2">
      <c r="K1324" s="12"/>
      <c r="S1324" s="12"/>
      <c r="T1324" s="12"/>
    </row>
    <row r="1325" spans="11:20" ht="14.25" x14ac:dyDescent="0.2">
      <c r="K1325" s="12"/>
      <c r="S1325" s="12"/>
      <c r="T1325" s="12"/>
    </row>
    <row r="1326" spans="11:20" ht="14.25" x14ac:dyDescent="0.2">
      <c r="K1326" s="12"/>
      <c r="S1326" s="12"/>
      <c r="T1326" s="12"/>
    </row>
    <row r="1327" spans="11:20" ht="14.25" x14ac:dyDescent="0.2">
      <c r="K1327" s="12"/>
      <c r="S1327" s="12"/>
      <c r="T1327" s="12"/>
    </row>
    <row r="1328" spans="11:20" ht="14.25" x14ac:dyDescent="0.2">
      <c r="K1328" s="12"/>
      <c r="S1328" s="12"/>
      <c r="T1328" s="12"/>
    </row>
    <row r="1329" spans="11:20" ht="14.25" x14ac:dyDescent="0.2">
      <c r="K1329" s="12"/>
      <c r="S1329" s="12"/>
      <c r="T1329" s="12"/>
    </row>
    <row r="1330" spans="11:20" ht="14.25" x14ac:dyDescent="0.2">
      <c r="K1330" s="12"/>
      <c r="S1330" s="12"/>
      <c r="T1330" s="12"/>
    </row>
    <row r="1331" spans="11:20" ht="14.25" x14ac:dyDescent="0.2">
      <c r="K1331" s="12"/>
      <c r="S1331" s="12"/>
      <c r="T1331" s="12"/>
    </row>
    <row r="1332" spans="11:20" ht="14.25" x14ac:dyDescent="0.2">
      <c r="K1332" s="12"/>
      <c r="S1332" s="12"/>
      <c r="T1332" s="12"/>
    </row>
    <row r="1333" spans="11:20" ht="14.25" x14ac:dyDescent="0.2">
      <c r="K1333" s="12"/>
      <c r="S1333" s="12"/>
      <c r="T1333" s="12"/>
    </row>
    <row r="1334" spans="11:20" ht="14.25" x14ac:dyDescent="0.2">
      <c r="K1334" s="12"/>
      <c r="S1334" s="12"/>
      <c r="T1334" s="12"/>
    </row>
    <row r="1335" spans="11:20" ht="14.25" x14ac:dyDescent="0.2">
      <c r="K1335" s="12"/>
      <c r="S1335" s="12"/>
      <c r="T1335" s="12"/>
    </row>
    <row r="1336" spans="11:20" ht="14.25" x14ac:dyDescent="0.2">
      <c r="K1336" s="12"/>
      <c r="S1336" s="12"/>
      <c r="T1336" s="12"/>
    </row>
    <row r="1337" spans="11:20" ht="14.25" x14ac:dyDescent="0.2">
      <c r="K1337" s="12"/>
      <c r="S1337" s="12"/>
      <c r="T1337" s="12"/>
    </row>
    <row r="1338" spans="11:20" ht="14.25" x14ac:dyDescent="0.2">
      <c r="K1338" s="12"/>
      <c r="S1338" s="12"/>
      <c r="T1338" s="12"/>
    </row>
    <row r="1339" spans="11:20" ht="14.25" x14ac:dyDescent="0.2">
      <c r="K1339" s="12"/>
      <c r="S1339" s="12"/>
      <c r="T1339" s="12"/>
    </row>
    <row r="1340" spans="11:20" ht="14.25" x14ac:dyDescent="0.2">
      <c r="K1340" s="12"/>
      <c r="S1340" s="12"/>
      <c r="T1340" s="12"/>
    </row>
    <row r="1341" spans="11:20" ht="14.25" x14ac:dyDescent="0.2">
      <c r="K1341" s="12"/>
      <c r="S1341" s="12"/>
      <c r="T1341" s="12"/>
    </row>
    <row r="1342" spans="11:20" ht="14.25" x14ac:dyDescent="0.2">
      <c r="K1342" s="12"/>
      <c r="S1342" s="12"/>
      <c r="T1342" s="12"/>
    </row>
    <row r="1343" spans="11:20" ht="14.25" x14ac:dyDescent="0.2">
      <c r="K1343" s="12"/>
      <c r="S1343" s="12"/>
      <c r="T1343" s="12"/>
    </row>
    <row r="1344" spans="11:20" ht="14.25" x14ac:dyDescent="0.2">
      <c r="K1344" s="12"/>
      <c r="S1344" s="12"/>
      <c r="T1344" s="12"/>
    </row>
    <row r="1345" spans="11:20" ht="14.25" x14ac:dyDescent="0.2">
      <c r="K1345" s="12"/>
      <c r="S1345" s="12"/>
      <c r="T1345" s="12"/>
    </row>
    <row r="1346" spans="11:20" ht="14.25" x14ac:dyDescent="0.2">
      <c r="K1346" s="12"/>
      <c r="S1346" s="12"/>
      <c r="T1346" s="12"/>
    </row>
    <row r="1347" spans="11:20" ht="14.25" x14ac:dyDescent="0.2">
      <c r="K1347" s="12"/>
      <c r="S1347" s="12"/>
      <c r="T1347" s="12"/>
    </row>
    <row r="1348" spans="11:20" ht="14.25" x14ac:dyDescent="0.2">
      <c r="K1348" s="12"/>
      <c r="S1348" s="12"/>
      <c r="T1348" s="12"/>
    </row>
    <row r="1349" spans="11:20" ht="14.25" x14ac:dyDescent="0.2">
      <c r="K1349" s="12"/>
      <c r="S1349" s="12"/>
      <c r="T1349" s="12"/>
    </row>
    <row r="1350" spans="11:20" ht="14.25" x14ac:dyDescent="0.2">
      <c r="K1350" s="12"/>
      <c r="S1350" s="12"/>
      <c r="T1350" s="12"/>
    </row>
    <row r="1351" spans="11:20" ht="14.25" x14ac:dyDescent="0.2">
      <c r="K1351" s="12"/>
      <c r="S1351" s="12"/>
      <c r="T1351" s="12"/>
    </row>
    <row r="1352" spans="11:20" ht="14.25" x14ac:dyDescent="0.2">
      <c r="K1352" s="12"/>
      <c r="S1352" s="12"/>
      <c r="T1352" s="12"/>
    </row>
    <row r="1353" spans="11:20" ht="14.25" x14ac:dyDescent="0.2">
      <c r="K1353" s="12"/>
      <c r="S1353" s="12"/>
      <c r="T1353" s="12"/>
    </row>
    <row r="1354" spans="11:20" ht="14.25" x14ac:dyDescent="0.2">
      <c r="K1354" s="12"/>
      <c r="S1354" s="12"/>
      <c r="T1354" s="12"/>
    </row>
    <row r="1355" spans="11:20" ht="14.25" x14ac:dyDescent="0.2">
      <c r="K1355" s="12"/>
      <c r="S1355" s="12"/>
      <c r="T1355" s="12"/>
    </row>
    <row r="1356" spans="11:20" ht="14.25" x14ac:dyDescent="0.2">
      <c r="K1356" s="12"/>
      <c r="S1356" s="12"/>
      <c r="T1356" s="12"/>
    </row>
    <row r="1357" spans="11:20" ht="14.25" x14ac:dyDescent="0.2">
      <c r="K1357" s="12"/>
      <c r="S1357" s="12"/>
      <c r="T1357" s="12"/>
    </row>
    <row r="1358" spans="11:20" ht="14.25" x14ac:dyDescent="0.2">
      <c r="K1358" s="12"/>
      <c r="S1358" s="12"/>
      <c r="T1358" s="12"/>
    </row>
    <row r="1359" spans="11:20" ht="14.25" x14ac:dyDescent="0.2">
      <c r="K1359" s="12"/>
      <c r="S1359" s="12"/>
      <c r="T1359" s="12"/>
    </row>
    <row r="1360" spans="11:20" ht="14.25" x14ac:dyDescent="0.2">
      <c r="K1360" s="12"/>
      <c r="S1360" s="12"/>
      <c r="T1360" s="12"/>
    </row>
    <row r="1361" spans="11:20" ht="14.25" x14ac:dyDescent="0.2">
      <c r="K1361" s="12"/>
      <c r="S1361" s="12"/>
      <c r="T1361" s="12"/>
    </row>
    <row r="1362" spans="11:20" ht="14.25" x14ac:dyDescent="0.2">
      <c r="K1362" s="12"/>
      <c r="S1362" s="12"/>
      <c r="T1362" s="12"/>
    </row>
    <row r="1363" spans="11:20" ht="14.25" x14ac:dyDescent="0.2">
      <c r="K1363" s="12"/>
      <c r="S1363" s="12"/>
      <c r="T1363" s="12"/>
    </row>
    <row r="1364" spans="11:20" ht="14.25" x14ac:dyDescent="0.2">
      <c r="K1364" s="12"/>
      <c r="S1364" s="12"/>
      <c r="T1364" s="12"/>
    </row>
    <row r="1365" spans="11:20" ht="14.25" x14ac:dyDescent="0.2">
      <c r="K1365" s="12"/>
      <c r="S1365" s="12"/>
      <c r="T1365" s="12"/>
    </row>
    <row r="1366" spans="11:20" ht="14.25" x14ac:dyDescent="0.2">
      <c r="K1366" s="12"/>
      <c r="S1366" s="12"/>
      <c r="T1366" s="12"/>
    </row>
    <row r="1367" spans="11:20" ht="14.25" x14ac:dyDescent="0.2">
      <c r="K1367" s="12"/>
      <c r="S1367" s="12"/>
      <c r="T1367" s="12"/>
    </row>
    <row r="1368" spans="11:20" ht="14.25" x14ac:dyDescent="0.2">
      <c r="K1368" s="12"/>
      <c r="S1368" s="12"/>
      <c r="T1368" s="12"/>
    </row>
    <row r="1369" spans="11:20" ht="14.25" x14ac:dyDescent="0.2">
      <c r="K1369" s="12"/>
      <c r="S1369" s="12"/>
      <c r="T1369" s="12"/>
    </row>
    <row r="1370" spans="11:20" ht="14.25" x14ac:dyDescent="0.2">
      <c r="K1370" s="12"/>
      <c r="S1370" s="12"/>
      <c r="T1370" s="12"/>
    </row>
    <row r="1371" spans="11:20" ht="14.25" x14ac:dyDescent="0.2">
      <c r="K1371" s="12"/>
      <c r="S1371" s="12"/>
      <c r="T1371" s="12"/>
    </row>
    <row r="1372" spans="11:20" ht="14.25" x14ac:dyDescent="0.2">
      <c r="K1372" s="12"/>
      <c r="S1372" s="12"/>
      <c r="T1372" s="12"/>
    </row>
    <row r="1373" spans="11:20" ht="14.25" x14ac:dyDescent="0.2">
      <c r="K1373" s="12"/>
      <c r="S1373" s="12"/>
      <c r="T1373" s="12"/>
    </row>
    <row r="1374" spans="11:20" ht="14.25" x14ac:dyDescent="0.2">
      <c r="K1374" s="12"/>
      <c r="S1374" s="12"/>
      <c r="T1374" s="12"/>
    </row>
    <row r="1375" spans="11:20" ht="14.25" x14ac:dyDescent="0.2">
      <c r="K1375" s="12"/>
      <c r="S1375" s="12"/>
      <c r="T1375" s="12"/>
    </row>
    <row r="1376" spans="11:20" ht="14.25" x14ac:dyDescent="0.2">
      <c r="K1376" s="12"/>
      <c r="S1376" s="12"/>
      <c r="T1376" s="12"/>
    </row>
    <row r="1377" spans="11:20" ht="14.25" x14ac:dyDescent="0.2">
      <c r="K1377" s="12"/>
      <c r="S1377" s="12"/>
      <c r="T1377" s="12"/>
    </row>
    <row r="1378" spans="11:20" ht="14.25" x14ac:dyDescent="0.2">
      <c r="K1378" s="12"/>
      <c r="S1378" s="12"/>
      <c r="T1378" s="12"/>
    </row>
    <row r="1379" spans="11:20" ht="14.25" x14ac:dyDescent="0.2">
      <c r="K1379" s="12"/>
      <c r="S1379" s="12"/>
      <c r="T1379" s="12"/>
    </row>
    <row r="1380" spans="11:20" ht="14.25" x14ac:dyDescent="0.2">
      <c r="K1380" s="12"/>
      <c r="S1380" s="12"/>
      <c r="T1380" s="12"/>
    </row>
    <row r="1381" spans="11:20" ht="14.25" x14ac:dyDescent="0.2">
      <c r="K1381" s="12"/>
      <c r="S1381" s="12"/>
      <c r="T1381" s="12"/>
    </row>
    <row r="1382" spans="11:20" ht="14.25" x14ac:dyDescent="0.2">
      <c r="K1382" s="12"/>
      <c r="S1382" s="12"/>
      <c r="T1382" s="12"/>
    </row>
    <row r="1383" spans="11:20" ht="14.25" x14ac:dyDescent="0.2">
      <c r="K1383" s="12"/>
      <c r="S1383" s="12"/>
      <c r="T1383" s="12"/>
    </row>
    <row r="1384" spans="11:20" ht="14.25" x14ac:dyDescent="0.2">
      <c r="K1384" s="12"/>
      <c r="S1384" s="12"/>
      <c r="T1384" s="12"/>
    </row>
    <row r="1385" spans="11:20" ht="14.25" x14ac:dyDescent="0.2">
      <c r="K1385" s="12"/>
      <c r="S1385" s="12"/>
      <c r="T1385" s="12"/>
    </row>
    <row r="1386" spans="11:20" ht="14.25" x14ac:dyDescent="0.2">
      <c r="K1386" s="12"/>
      <c r="S1386" s="12"/>
      <c r="T1386" s="12"/>
    </row>
    <row r="1387" spans="11:20" ht="14.25" x14ac:dyDescent="0.2">
      <c r="K1387" s="12"/>
      <c r="S1387" s="12"/>
      <c r="T1387" s="12"/>
    </row>
    <row r="1388" spans="11:20" ht="14.25" x14ac:dyDescent="0.2">
      <c r="K1388" s="12"/>
      <c r="S1388" s="12"/>
      <c r="T1388" s="12"/>
    </row>
    <row r="1389" spans="11:20" ht="14.25" x14ac:dyDescent="0.2">
      <c r="K1389" s="12"/>
      <c r="S1389" s="12"/>
      <c r="T1389" s="12"/>
    </row>
    <row r="1390" spans="11:20" ht="14.25" x14ac:dyDescent="0.2">
      <c r="K1390" s="12"/>
      <c r="S1390" s="12"/>
      <c r="T1390" s="12"/>
    </row>
    <row r="1391" spans="11:20" ht="14.25" x14ac:dyDescent="0.2">
      <c r="K1391" s="12"/>
      <c r="S1391" s="12"/>
      <c r="T1391" s="12"/>
    </row>
    <row r="1392" spans="11:20" ht="14.25" x14ac:dyDescent="0.2">
      <c r="K1392" s="12"/>
      <c r="S1392" s="12"/>
      <c r="T1392" s="12"/>
    </row>
    <row r="1393" spans="11:20" ht="14.25" x14ac:dyDescent="0.2">
      <c r="K1393" s="12"/>
      <c r="S1393" s="12"/>
      <c r="T1393" s="12"/>
    </row>
    <row r="1394" spans="11:20" ht="14.25" x14ac:dyDescent="0.2">
      <c r="K1394" s="12"/>
      <c r="S1394" s="12"/>
      <c r="T1394" s="12"/>
    </row>
    <row r="1395" spans="11:20" ht="14.25" x14ac:dyDescent="0.2">
      <c r="K1395" s="12"/>
      <c r="S1395" s="12"/>
      <c r="T1395" s="12"/>
    </row>
    <row r="1396" spans="11:20" ht="14.25" x14ac:dyDescent="0.2">
      <c r="K1396" s="12"/>
      <c r="S1396" s="12"/>
      <c r="T1396" s="12"/>
    </row>
    <row r="1397" spans="11:20" ht="14.25" x14ac:dyDescent="0.2">
      <c r="K1397" s="12"/>
      <c r="S1397" s="12"/>
      <c r="T1397" s="12"/>
    </row>
    <row r="1398" spans="11:20" ht="14.25" x14ac:dyDescent="0.2">
      <c r="K1398" s="12"/>
      <c r="S1398" s="12"/>
      <c r="T1398" s="12"/>
    </row>
    <row r="1399" spans="11:20" ht="14.25" x14ac:dyDescent="0.2">
      <c r="K1399" s="12"/>
      <c r="S1399" s="12"/>
      <c r="T1399" s="12"/>
    </row>
    <row r="1400" spans="11:20" ht="14.25" x14ac:dyDescent="0.2">
      <c r="K1400" s="12"/>
      <c r="S1400" s="12"/>
      <c r="T1400" s="12"/>
    </row>
    <row r="1401" spans="11:20" ht="14.25" x14ac:dyDescent="0.2">
      <c r="K1401" s="12"/>
      <c r="S1401" s="12"/>
      <c r="T1401" s="12"/>
    </row>
    <row r="1402" spans="11:20" ht="14.25" x14ac:dyDescent="0.2">
      <c r="K1402" s="12"/>
      <c r="S1402" s="12"/>
      <c r="T1402" s="12"/>
    </row>
    <row r="1403" spans="11:20" ht="14.25" x14ac:dyDescent="0.2">
      <c r="K1403" s="12"/>
      <c r="S1403" s="12"/>
      <c r="T1403" s="12"/>
    </row>
    <row r="1404" spans="11:20" ht="14.25" x14ac:dyDescent="0.2">
      <c r="K1404" s="12"/>
      <c r="S1404" s="12"/>
      <c r="T1404" s="12"/>
    </row>
    <row r="1405" spans="11:20" ht="14.25" x14ac:dyDescent="0.2">
      <c r="K1405" s="12"/>
      <c r="S1405" s="12"/>
      <c r="T1405" s="12"/>
    </row>
    <row r="1406" spans="11:20" ht="14.25" x14ac:dyDescent="0.2">
      <c r="K1406" s="12"/>
      <c r="S1406" s="12"/>
      <c r="T1406" s="12"/>
    </row>
    <row r="1407" spans="11:20" ht="14.25" x14ac:dyDescent="0.2">
      <c r="K1407" s="12"/>
      <c r="S1407" s="12"/>
      <c r="T1407" s="12"/>
    </row>
    <row r="1408" spans="11:20" ht="14.25" x14ac:dyDescent="0.2">
      <c r="K1408" s="12"/>
      <c r="S1408" s="12"/>
      <c r="T1408" s="12"/>
    </row>
    <row r="1409" spans="11:20" ht="14.25" x14ac:dyDescent="0.2">
      <c r="K1409" s="12"/>
      <c r="S1409" s="12"/>
      <c r="T1409" s="12"/>
    </row>
    <row r="1410" spans="11:20" ht="14.25" x14ac:dyDescent="0.2">
      <c r="K1410" s="12"/>
      <c r="S1410" s="12"/>
      <c r="T1410" s="12"/>
    </row>
    <row r="1411" spans="11:20" ht="14.25" x14ac:dyDescent="0.2">
      <c r="K1411" s="12"/>
      <c r="S1411" s="12"/>
      <c r="T1411" s="12"/>
    </row>
    <row r="1412" spans="11:20" ht="14.25" x14ac:dyDescent="0.2">
      <c r="K1412" s="12"/>
      <c r="S1412" s="12"/>
      <c r="T1412" s="12"/>
    </row>
    <row r="1413" spans="11:20" ht="14.25" x14ac:dyDescent="0.2">
      <c r="K1413" s="12"/>
      <c r="S1413" s="12"/>
      <c r="T1413" s="12"/>
    </row>
    <row r="1414" spans="11:20" ht="14.25" x14ac:dyDescent="0.2">
      <c r="K1414" s="12"/>
      <c r="S1414" s="12"/>
      <c r="T1414" s="12"/>
    </row>
    <row r="1415" spans="11:20" ht="14.25" x14ac:dyDescent="0.2">
      <c r="K1415" s="12"/>
      <c r="S1415" s="12"/>
      <c r="T1415" s="12"/>
    </row>
    <row r="1416" spans="11:20" ht="14.25" x14ac:dyDescent="0.2">
      <c r="K1416" s="12"/>
      <c r="S1416" s="12"/>
      <c r="T1416" s="12"/>
    </row>
    <row r="1417" spans="11:20" ht="14.25" x14ac:dyDescent="0.2">
      <c r="K1417" s="12"/>
      <c r="S1417" s="12"/>
      <c r="T1417" s="12"/>
    </row>
    <row r="1418" spans="11:20" ht="14.25" x14ac:dyDescent="0.2">
      <c r="K1418" s="12"/>
      <c r="S1418" s="12"/>
      <c r="T1418" s="12"/>
    </row>
    <row r="1419" spans="11:20" ht="14.25" x14ac:dyDescent="0.2">
      <c r="K1419" s="12"/>
      <c r="S1419" s="12"/>
      <c r="T1419" s="12"/>
    </row>
    <row r="1420" spans="11:20" ht="14.25" x14ac:dyDescent="0.2">
      <c r="K1420" s="12"/>
      <c r="S1420" s="12"/>
      <c r="T1420" s="12"/>
    </row>
    <row r="1421" spans="11:20" ht="14.25" x14ac:dyDescent="0.2">
      <c r="K1421" s="12"/>
      <c r="S1421" s="12"/>
      <c r="T1421" s="12"/>
    </row>
    <row r="1422" spans="11:20" ht="14.25" x14ac:dyDescent="0.2">
      <c r="K1422" s="12"/>
      <c r="S1422" s="12"/>
      <c r="T1422" s="12"/>
    </row>
    <row r="1423" spans="11:20" ht="14.25" x14ac:dyDescent="0.2">
      <c r="K1423" s="12"/>
      <c r="S1423" s="12"/>
      <c r="T1423" s="12"/>
    </row>
    <row r="1424" spans="11:20" ht="14.25" x14ac:dyDescent="0.2">
      <c r="K1424" s="12"/>
      <c r="S1424" s="12"/>
      <c r="T1424" s="12"/>
    </row>
    <row r="1425" spans="11:20" ht="14.25" x14ac:dyDescent="0.2">
      <c r="K1425" s="12"/>
      <c r="S1425" s="12"/>
      <c r="T1425" s="12"/>
    </row>
    <row r="1426" spans="11:20" ht="14.25" x14ac:dyDescent="0.2">
      <c r="K1426" s="12"/>
      <c r="S1426" s="12"/>
      <c r="T1426" s="12"/>
    </row>
    <row r="1427" spans="11:20" ht="14.25" x14ac:dyDescent="0.2">
      <c r="K1427" s="12"/>
      <c r="S1427" s="12"/>
      <c r="T1427" s="12"/>
    </row>
    <row r="1428" spans="11:20" ht="14.25" x14ac:dyDescent="0.2">
      <c r="K1428" s="12"/>
      <c r="S1428" s="12"/>
      <c r="T1428" s="12"/>
    </row>
    <row r="1429" spans="11:20" ht="14.25" x14ac:dyDescent="0.2">
      <c r="K1429" s="12"/>
      <c r="S1429" s="12"/>
      <c r="T1429" s="12"/>
    </row>
    <row r="1430" spans="11:20" ht="14.25" x14ac:dyDescent="0.2">
      <c r="K1430" s="12"/>
      <c r="S1430" s="12"/>
      <c r="T1430" s="12"/>
    </row>
    <row r="1431" spans="11:20" ht="14.25" x14ac:dyDescent="0.2">
      <c r="K1431" s="12"/>
      <c r="S1431" s="12"/>
      <c r="T1431" s="12"/>
    </row>
    <row r="1432" spans="11:20" ht="14.25" x14ac:dyDescent="0.2">
      <c r="K1432" s="12"/>
      <c r="S1432" s="12"/>
      <c r="T1432" s="12"/>
    </row>
    <row r="1433" spans="11:20" ht="14.25" x14ac:dyDescent="0.2">
      <c r="K1433" s="12"/>
      <c r="S1433" s="12"/>
      <c r="T1433" s="12"/>
    </row>
    <row r="1434" spans="11:20" ht="14.25" x14ac:dyDescent="0.2">
      <c r="K1434" s="12"/>
      <c r="S1434" s="12"/>
      <c r="T1434" s="12"/>
    </row>
    <row r="1435" spans="11:20" ht="14.25" x14ac:dyDescent="0.2">
      <c r="K1435" s="12"/>
      <c r="S1435" s="12"/>
      <c r="T1435" s="12"/>
    </row>
    <row r="1436" spans="11:20" ht="14.25" x14ac:dyDescent="0.2">
      <c r="K1436" s="12"/>
      <c r="S1436" s="12"/>
      <c r="T1436" s="12"/>
    </row>
    <row r="1437" spans="11:20" ht="14.25" x14ac:dyDescent="0.2">
      <c r="K1437" s="12"/>
      <c r="S1437" s="12"/>
      <c r="T1437" s="12"/>
    </row>
    <row r="1438" spans="11:20" ht="14.25" x14ac:dyDescent="0.2">
      <c r="K1438" s="12"/>
      <c r="S1438" s="12"/>
      <c r="T1438" s="12"/>
    </row>
    <row r="1439" spans="11:20" ht="14.25" x14ac:dyDescent="0.2">
      <c r="K1439" s="12"/>
      <c r="S1439" s="12"/>
      <c r="T1439" s="12"/>
    </row>
    <row r="1440" spans="11:20" ht="14.25" x14ac:dyDescent="0.2">
      <c r="K1440" s="12"/>
      <c r="S1440" s="12"/>
      <c r="T1440" s="12"/>
    </row>
    <row r="1441" spans="11:20" ht="14.25" x14ac:dyDescent="0.2">
      <c r="K1441" s="12"/>
      <c r="S1441" s="12"/>
      <c r="T1441" s="12"/>
    </row>
    <row r="1442" spans="11:20" ht="14.25" x14ac:dyDescent="0.2">
      <c r="K1442" s="12"/>
      <c r="S1442" s="12"/>
      <c r="T1442" s="12"/>
    </row>
    <row r="1443" spans="11:20" ht="14.25" x14ac:dyDescent="0.2">
      <c r="K1443" s="12"/>
      <c r="S1443" s="12"/>
      <c r="T1443" s="12"/>
    </row>
    <row r="1444" spans="11:20" ht="14.25" x14ac:dyDescent="0.2">
      <c r="K1444" s="12"/>
      <c r="S1444" s="12"/>
      <c r="T1444" s="12"/>
    </row>
    <row r="1445" spans="11:20" ht="14.25" x14ac:dyDescent="0.2">
      <c r="K1445" s="12"/>
      <c r="S1445" s="12"/>
      <c r="T1445" s="12"/>
    </row>
    <row r="1446" spans="11:20" ht="14.25" x14ac:dyDescent="0.2">
      <c r="K1446" s="12"/>
      <c r="S1446" s="12"/>
      <c r="T1446" s="12"/>
    </row>
    <row r="1447" spans="11:20" ht="14.25" x14ac:dyDescent="0.2">
      <c r="K1447" s="12"/>
      <c r="S1447" s="12"/>
      <c r="T1447" s="12"/>
    </row>
    <row r="1448" spans="11:20" ht="14.25" x14ac:dyDescent="0.2">
      <c r="K1448" s="12"/>
      <c r="S1448" s="12"/>
      <c r="T1448" s="12"/>
    </row>
    <row r="1449" spans="11:20" ht="14.25" x14ac:dyDescent="0.2">
      <c r="K1449" s="12"/>
      <c r="S1449" s="12"/>
      <c r="T1449" s="12"/>
    </row>
    <row r="1450" spans="11:20" ht="14.25" x14ac:dyDescent="0.2">
      <c r="K1450" s="12"/>
      <c r="S1450" s="12"/>
      <c r="T1450" s="12"/>
    </row>
    <row r="1451" spans="11:20" ht="14.25" x14ac:dyDescent="0.2">
      <c r="K1451" s="12"/>
      <c r="S1451" s="12"/>
      <c r="T1451" s="12"/>
    </row>
    <row r="1452" spans="11:20" ht="14.25" x14ac:dyDescent="0.2">
      <c r="K1452" s="12"/>
      <c r="S1452" s="12"/>
      <c r="T1452" s="12"/>
    </row>
    <row r="1453" spans="11:20" ht="14.25" x14ac:dyDescent="0.2">
      <c r="K1453" s="12"/>
      <c r="S1453" s="12"/>
      <c r="T1453" s="12"/>
    </row>
    <row r="1454" spans="11:20" ht="14.25" x14ac:dyDescent="0.2">
      <c r="K1454" s="12"/>
      <c r="S1454" s="12"/>
      <c r="T1454" s="12"/>
    </row>
    <row r="1455" spans="11:20" ht="14.25" x14ac:dyDescent="0.2">
      <c r="K1455" s="12"/>
      <c r="S1455" s="12"/>
      <c r="T1455" s="12"/>
    </row>
    <row r="1456" spans="11:20" ht="14.25" x14ac:dyDescent="0.2">
      <c r="K1456" s="12"/>
      <c r="S1456" s="12"/>
      <c r="T1456" s="12"/>
    </row>
    <row r="1457" spans="11:20" ht="14.25" x14ac:dyDescent="0.2">
      <c r="K1457" s="12"/>
      <c r="S1457" s="12"/>
      <c r="T1457" s="12"/>
    </row>
    <row r="1458" spans="11:20" ht="14.25" x14ac:dyDescent="0.2">
      <c r="K1458" s="12"/>
      <c r="S1458" s="12"/>
      <c r="T1458" s="12"/>
    </row>
    <row r="1459" spans="11:20" ht="14.25" x14ac:dyDescent="0.2">
      <c r="K1459" s="12"/>
      <c r="S1459" s="12"/>
      <c r="T1459" s="12"/>
    </row>
    <row r="1460" spans="11:20" ht="14.25" x14ac:dyDescent="0.2">
      <c r="K1460" s="12"/>
      <c r="S1460" s="12"/>
      <c r="T1460" s="12"/>
    </row>
    <row r="1461" spans="11:20" ht="14.25" x14ac:dyDescent="0.2">
      <c r="K1461" s="12"/>
      <c r="S1461" s="12"/>
      <c r="T1461" s="12"/>
    </row>
    <row r="1462" spans="11:20" ht="14.25" x14ac:dyDescent="0.2">
      <c r="K1462" s="12"/>
      <c r="S1462" s="12"/>
      <c r="T1462" s="12"/>
    </row>
    <row r="1463" spans="11:20" ht="14.25" x14ac:dyDescent="0.2">
      <c r="K1463" s="12"/>
      <c r="S1463" s="12"/>
      <c r="T1463" s="12"/>
    </row>
    <row r="1464" spans="11:20" ht="14.25" x14ac:dyDescent="0.2">
      <c r="K1464" s="12"/>
      <c r="S1464" s="12"/>
      <c r="T1464" s="12"/>
    </row>
    <row r="1465" spans="11:20" ht="14.25" x14ac:dyDescent="0.2">
      <c r="K1465" s="12"/>
      <c r="S1465" s="12"/>
      <c r="T1465" s="12"/>
    </row>
    <row r="1466" spans="11:20" ht="14.25" x14ac:dyDescent="0.2">
      <c r="K1466" s="12"/>
      <c r="S1466" s="12"/>
      <c r="T1466" s="12"/>
    </row>
    <row r="1467" spans="11:20" ht="14.25" x14ac:dyDescent="0.2">
      <c r="K1467" s="12"/>
      <c r="S1467" s="12"/>
      <c r="T1467" s="12"/>
    </row>
    <row r="1468" spans="11:20" ht="14.25" x14ac:dyDescent="0.2">
      <c r="K1468" s="12"/>
      <c r="S1468" s="12"/>
      <c r="T1468" s="12"/>
    </row>
    <row r="1469" spans="11:20" ht="14.25" x14ac:dyDescent="0.2">
      <c r="K1469" s="12"/>
      <c r="S1469" s="12"/>
      <c r="T1469" s="12"/>
    </row>
    <row r="1470" spans="11:20" ht="14.25" x14ac:dyDescent="0.2">
      <c r="K1470" s="12"/>
      <c r="S1470" s="12"/>
      <c r="T1470" s="12"/>
    </row>
    <row r="1471" spans="11:20" ht="14.25" x14ac:dyDescent="0.2">
      <c r="K1471" s="12"/>
      <c r="S1471" s="12"/>
      <c r="T1471" s="12"/>
    </row>
    <row r="1472" spans="11:20" ht="14.25" x14ac:dyDescent="0.2">
      <c r="K1472" s="12"/>
      <c r="S1472" s="12"/>
      <c r="T1472" s="12"/>
    </row>
    <row r="1473" spans="11:20" ht="14.25" x14ac:dyDescent="0.2">
      <c r="K1473" s="12"/>
      <c r="S1473" s="12"/>
      <c r="T1473" s="12"/>
    </row>
    <row r="1474" spans="11:20" ht="14.25" x14ac:dyDescent="0.2">
      <c r="K1474" s="12"/>
      <c r="S1474" s="12"/>
      <c r="T1474" s="12"/>
    </row>
    <row r="1475" spans="11:20" ht="14.25" x14ac:dyDescent="0.2">
      <c r="K1475" s="12"/>
      <c r="S1475" s="12"/>
      <c r="T1475" s="12"/>
    </row>
    <row r="1476" spans="11:20" ht="14.25" x14ac:dyDescent="0.2">
      <c r="K1476" s="12"/>
      <c r="S1476" s="12"/>
      <c r="T1476" s="12"/>
    </row>
    <row r="1477" spans="11:20" ht="14.25" x14ac:dyDescent="0.2">
      <c r="K1477" s="12"/>
      <c r="S1477" s="12"/>
      <c r="T1477" s="12"/>
    </row>
    <row r="1478" spans="11:20" ht="14.25" x14ac:dyDescent="0.2">
      <c r="K1478" s="12"/>
      <c r="S1478" s="12"/>
      <c r="T1478" s="12"/>
    </row>
    <row r="1479" spans="11:20" ht="14.25" x14ac:dyDescent="0.2">
      <c r="K1479" s="12"/>
      <c r="S1479" s="12"/>
      <c r="T1479" s="12"/>
    </row>
    <row r="1480" spans="11:20" ht="14.25" x14ac:dyDescent="0.2">
      <c r="K1480" s="12"/>
      <c r="S1480" s="12"/>
      <c r="T1480" s="12"/>
    </row>
    <row r="1481" spans="11:20" ht="14.25" x14ac:dyDescent="0.2">
      <c r="K1481" s="12"/>
      <c r="S1481" s="12"/>
      <c r="T1481" s="12"/>
    </row>
    <row r="1482" spans="11:20" ht="14.25" x14ac:dyDescent="0.2">
      <c r="K1482" s="12"/>
      <c r="S1482" s="12"/>
      <c r="T1482" s="12"/>
    </row>
    <row r="1483" spans="11:20" ht="14.25" x14ac:dyDescent="0.2">
      <c r="K1483" s="12"/>
      <c r="S1483" s="12"/>
      <c r="T1483" s="12"/>
    </row>
    <row r="1484" spans="11:20" ht="14.25" x14ac:dyDescent="0.2">
      <c r="K1484" s="12"/>
      <c r="S1484" s="12"/>
      <c r="T1484" s="12"/>
    </row>
    <row r="1485" spans="11:20" ht="14.25" x14ac:dyDescent="0.2">
      <c r="K1485" s="12"/>
      <c r="S1485" s="12"/>
      <c r="T1485" s="12"/>
    </row>
    <row r="1486" spans="11:20" ht="14.25" x14ac:dyDescent="0.2">
      <c r="K1486" s="12"/>
      <c r="S1486" s="12"/>
      <c r="T1486" s="12"/>
    </row>
    <row r="1487" spans="11:20" ht="14.25" x14ac:dyDescent="0.2">
      <c r="K1487" s="12"/>
      <c r="S1487" s="12"/>
      <c r="T1487" s="12"/>
    </row>
    <row r="1488" spans="11:20" ht="14.25" x14ac:dyDescent="0.2">
      <c r="K1488" s="12"/>
      <c r="S1488" s="12"/>
      <c r="T1488" s="12"/>
    </row>
    <row r="1489" spans="11:20" ht="14.25" x14ac:dyDescent="0.2">
      <c r="K1489" s="12"/>
      <c r="S1489" s="12"/>
      <c r="T1489" s="12"/>
    </row>
    <row r="1490" spans="11:20" ht="14.25" x14ac:dyDescent="0.2">
      <c r="K1490" s="12"/>
      <c r="S1490" s="12"/>
      <c r="T1490" s="12"/>
    </row>
    <row r="1491" spans="11:20" ht="14.25" x14ac:dyDescent="0.2">
      <c r="K1491" s="12"/>
      <c r="S1491" s="12"/>
      <c r="T1491" s="12"/>
    </row>
    <row r="1492" spans="11:20" ht="14.25" x14ac:dyDescent="0.2">
      <c r="K1492" s="12"/>
      <c r="S1492" s="12"/>
      <c r="T1492" s="12"/>
    </row>
    <row r="1493" spans="11:20" ht="14.25" x14ac:dyDescent="0.2">
      <c r="K1493" s="12"/>
      <c r="S1493" s="12"/>
      <c r="T1493" s="12"/>
    </row>
    <row r="1494" spans="11:20" ht="14.25" x14ac:dyDescent="0.2">
      <c r="K1494" s="12"/>
      <c r="S1494" s="12"/>
      <c r="T1494" s="12"/>
    </row>
    <row r="1495" spans="11:20" ht="14.25" x14ac:dyDescent="0.2">
      <c r="K1495" s="12"/>
      <c r="S1495" s="12"/>
      <c r="T1495" s="12"/>
    </row>
    <row r="1496" spans="11:20" ht="14.25" x14ac:dyDescent="0.2">
      <c r="K1496" s="12"/>
      <c r="S1496" s="12"/>
      <c r="T1496" s="12"/>
    </row>
    <row r="1497" spans="11:20" ht="14.25" x14ac:dyDescent="0.2">
      <c r="K1497" s="12"/>
      <c r="S1497" s="12"/>
      <c r="T1497" s="12"/>
    </row>
    <row r="1498" spans="11:20" ht="14.25" x14ac:dyDescent="0.2">
      <c r="K1498" s="12"/>
      <c r="S1498" s="12"/>
      <c r="T1498" s="12"/>
    </row>
    <row r="1499" spans="11:20" ht="14.25" x14ac:dyDescent="0.2">
      <c r="K1499" s="12"/>
      <c r="S1499" s="12"/>
      <c r="T1499" s="12"/>
    </row>
    <row r="1500" spans="11:20" ht="14.25" x14ac:dyDescent="0.2">
      <c r="K1500" s="12"/>
      <c r="S1500" s="12"/>
      <c r="T1500" s="12"/>
    </row>
    <row r="1501" spans="11:20" ht="14.25" x14ac:dyDescent="0.2">
      <c r="K1501" s="12"/>
      <c r="S1501" s="12"/>
      <c r="T1501" s="12"/>
    </row>
    <row r="1502" spans="11:20" ht="14.25" x14ac:dyDescent="0.2">
      <c r="K1502" s="12"/>
      <c r="S1502" s="12"/>
      <c r="T1502" s="12"/>
    </row>
    <row r="1503" spans="11:20" ht="14.25" x14ac:dyDescent="0.2">
      <c r="K1503" s="12"/>
      <c r="S1503" s="12"/>
      <c r="T1503" s="12"/>
    </row>
    <row r="1504" spans="11:20" ht="14.25" x14ac:dyDescent="0.2">
      <c r="K1504" s="12"/>
      <c r="S1504" s="12"/>
      <c r="T1504" s="12"/>
    </row>
    <row r="1505" spans="11:20" ht="14.25" x14ac:dyDescent="0.2">
      <c r="K1505" s="12"/>
      <c r="S1505" s="12"/>
      <c r="T1505" s="12"/>
    </row>
    <row r="1506" spans="11:20" ht="14.25" x14ac:dyDescent="0.2">
      <c r="K1506" s="12"/>
      <c r="S1506" s="12"/>
      <c r="T1506" s="12"/>
    </row>
    <row r="1507" spans="11:20" ht="14.25" x14ac:dyDescent="0.2">
      <c r="K1507" s="12"/>
      <c r="S1507" s="12"/>
      <c r="T1507" s="12"/>
    </row>
    <row r="1508" spans="11:20" ht="14.25" x14ac:dyDescent="0.2">
      <c r="K1508" s="12"/>
      <c r="S1508" s="12"/>
      <c r="T1508" s="12"/>
    </row>
    <row r="1509" spans="11:20" ht="14.25" x14ac:dyDescent="0.2">
      <c r="K1509" s="12"/>
      <c r="S1509" s="12"/>
      <c r="T1509" s="12"/>
    </row>
    <row r="1510" spans="11:20" ht="14.25" x14ac:dyDescent="0.2">
      <c r="K1510" s="12"/>
      <c r="S1510" s="12"/>
      <c r="T1510" s="12"/>
    </row>
    <row r="1511" spans="11:20" ht="14.25" x14ac:dyDescent="0.2">
      <c r="K1511" s="12"/>
      <c r="S1511" s="12"/>
      <c r="T1511" s="12"/>
    </row>
    <row r="1512" spans="11:20" ht="14.25" x14ac:dyDescent="0.2">
      <c r="K1512" s="12"/>
      <c r="S1512" s="12"/>
      <c r="T1512" s="12"/>
    </row>
    <row r="1513" spans="11:20" ht="14.25" x14ac:dyDescent="0.2">
      <c r="K1513" s="12"/>
      <c r="S1513" s="12"/>
      <c r="T1513" s="12"/>
    </row>
    <row r="1514" spans="11:20" ht="14.25" x14ac:dyDescent="0.2">
      <c r="K1514" s="12"/>
      <c r="S1514" s="12"/>
      <c r="T1514" s="12"/>
    </row>
    <row r="1515" spans="11:20" ht="14.25" x14ac:dyDescent="0.2">
      <c r="K1515" s="12"/>
      <c r="S1515" s="12"/>
      <c r="T1515" s="12"/>
    </row>
    <row r="1516" spans="11:20" ht="14.25" x14ac:dyDescent="0.2">
      <c r="K1516" s="12"/>
      <c r="S1516" s="12"/>
      <c r="T1516" s="12"/>
    </row>
    <row r="1517" spans="11:20" ht="14.25" x14ac:dyDescent="0.2">
      <c r="K1517" s="12"/>
      <c r="S1517" s="12"/>
      <c r="T1517" s="12"/>
    </row>
    <row r="1518" spans="11:20" ht="14.25" x14ac:dyDescent="0.2">
      <c r="K1518" s="12"/>
      <c r="S1518" s="12"/>
      <c r="T1518" s="12"/>
    </row>
    <row r="1519" spans="11:20" ht="14.25" x14ac:dyDescent="0.2">
      <c r="K1519" s="12"/>
      <c r="S1519" s="12"/>
      <c r="T1519" s="12"/>
    </row>
    <row r="1520" spans="11:20" ht="14.25" x14ac:dyDescent="0.2">
      <c r="K1520" s="12"/>
      <c r="S1520" s="12"/>
      <c r="T1520" s="12"/>
    </row>
    <row r="1521" spans="11:20" ht="14.25" x14ac:dyDescent="0.2">
      <c r="K1521" s="12"/>
      <c r="S1521" s="12"/>
      <c r="T1521" s="12"/>
    </row>
    <row r="1522" spans="11:20" ht="14.25" x14ac:dyDescent="0.2">
      <c r="K1522" s="12"/>
      <c r="S1522" s="12"/>
      <c r="T1522" s="12"/>
    </row>
    <row r="1523" spans="11:20" ht="14.25" x14ac:dyDescent="0.2">
      <c r="K1523" s="12"/>
      <c r="S1523" s="12"/>
      <c r="T1523" s="12"/>
    </row>
    <row r="1524" spans="11:20" ht="14.25" x14ac:dyDescent="0.2">
      <c r="K1524" s="12"/>
      <c r="S1524" s="12"/>
      <c r="T1524" s="12"/>
    </row>
    <row r="1525" spans="11:20" ht="14.25" x14ac:dyDescent="0.2">
      <c r="K1525" s="12"/>
      <c r="S1525" s="12"/>
      <c r="T1525" s="12"/>
    </row>
    <row r="1526" spans="11:20" ht="14.25" x14ac:dyDescent="0.2">
      <c r="K1526" s="12"/>
      <c r="S1526" s="12"/>
      <c r="T1526" s="12"/>
    </row>
    <row r="1527" spans="11:20" ht="14.25" x14ac:dyDescent="0.2">
      <c r="K1527" s="12"/>
      <c r="S1527" s="12"/>
      <c r="T1527" s="12"/>
    </row>
    <row r="1528" spans="11:20" ht="14.25" x14ac:dyDescent="0.2">
      <c r="K1528" s="12"/>
      <c r="S1528" s="12"/>
      <c r="T1528" s="12"/>
    </row>
    <row r="1529" spans="11:20" ht="14.25" x14ac:dyDescent="0.2">
      <c r="K1529" s="12"/>
      <c r="S1529" s="12"/>
      <c r="T1529" s="12"/>
    </row>
    <row r="1530" spans="11:20" ht="14.25" x14ac:dyDescent="0.2">
      <c r="K1530" s="12"/>
      <c r="S1530" s="12"/>
      <c r="T1530" s="12"/>
    </row>
    <row r="1531" spans="11:20" ht="14.25" x14ac:dyDescent="0.2">
      <c r="K1531" s="12"/>
      <c r="S1531" s="12"/>
      <c r="T1531" s="12"/>
    </row>
    <row r="1532" spans="11:20" ht="14.25" x14ac:dyDescent="0.2">
      <c r="K1532" s="12"/>
      <c r="S1532" s="12"/>
      <c r="T1532" s="12"/>
    </row>
    <row r="1533" spans="11:20" ht="14.25" x14ac:dyDescent="0.2">
      <c r="K1533" s="12"/>
      <c r="S1533" s="12"/>
      <c r="T1533" s="12"/>
    </row>
    <row r="1534" spans="11:20" ht="14.25" x14ac:dyDescent="0.2">
      <c r="K1534" s="12"/>
      <c r="S1534" s="12"/>
      <c r="T1534" s="12"/>
    </row>
    <row r="1535" spans="11:20" ht="14.25" x14ac:dyDescent="0.2">
      <c r="K1535" s="12"/>
      <c r="S1535" s="12"/>
      <c r="T1535" s="12"/>
    </row>
    <row r="1536" spans="11:20" ht="14.25" x14ac:dyDescent="0.2">
      <c r="K1536" s="12"/>
      <c r="S1536" s="12"/>
      <c r="T1536" s="12"/>
    </row>
    <row r="1537" spans="11:20" ht="14.25" x14ac:dyDescent="0.2">
      <c r="K1537" s="12"/>
      <c r="S1537" s="12"/>
      <c r="T1537" s="12"/>
    </row>
    <row r="1538" spans="11:20" ht="14.25" x14ac:dyDescent="0.2">
      <c r="K1538" s="12"/>
      <c r="S1538" s="12"/>
      <c r="T1538" s="12"/>
    </row>
    <row r="1539" spans="11:20" ht="14.25" x14ac:dyDescent="0.2">
      <c r="K1539" s="12"/>
      <c r="S1539" s="12"/>
      <c r="T1539" s="12"/>
    </row>
    <row r="1540" spans="11:20" ht="14.25" x14ac:dyDescent="0.2">
      <c r="K1540" s="12"/>
      <c r="S1540" s="12"/>
      <c r="T1540" s="12"/>
    </row>
    <row r="1541" spans="11:20" ht="14.25" x14ac:dyDescent="0.2">
      <c r="K1541" s="12"/>
      <c r="S1541" s="12"/>
      <c r="T1541" s="12"/>
    </row>
    <row r="1542" spans="11:20" ht="14.25" x14ac:dyDescent="0.2">
      <c r="K1542" s="12"/>
      <c r="S1542" s="12"/>
      <c r="T1542" s="12"/>
    </row>
    <row r="1543" spans="11:20" ht="14.25" x14ac:dyDescent="0.2">
      <c r="K1543" s="12"/>
      <c r="S1543" s="12"/>
      <c r="T1543" s="12"/>
    </row>
    <row r="1544" spans="11:20" ht="14.25" x14ac:dyDescent="0.2">
      <c r="K1544" s="12"/>
      <c r="S1544" s="12"/>
      <c r="T1544" s="12"/>
    </row>
    <row r="1545" spans="11:20" ht="14.25" x14ac:dyDescent="0.2">
      <c r="K1545" s="12"/>
      <c r="S1545" s="12"/>
      <c r="T1545" s="12"/>
    </row>
    <row r="1546" spans="11:20" ht="14.25" x14ac:dyDescent="0.2">
      <c r="K1546" s="12"/>
      <c r="S1546" s="12"/>
      <c r="T1546" s="12"/>
    </row>
    <row r="1547" spans="11:20" ht="14.25" x14ac:dyDescent="0.2">
      <c r="K1547" s="12"/>
      <c r="S1547" s="12"/>
      <c r="T1547" s="12"/>
    </row>
    <row r="1548" spans="11:20" ht="14.25" x14ac:dyDescent="0.2">
      <c r="K1548" s="12"/>
      <c r="S1548" s="12"/>
      <c r="T1548" s="12"/>
    </row>
    <row r="1549" spans="11:20" ht="14.25" x14ac:dyDescent="0.2">
      <c r="K1549" s="12"/>
      <c r="S1549" s="12"/>
      <c r="T1549" s="12"/>
    </row>
    <row r="1550" spans="11:20" ht="14.25" x14ac:dyDescent="0.2">
      <c r="K1550" s="12"/>
      <c r="S1550" s="12"/>
      <c r="T1550" s="12"/>
    </row>
    <row r="1551" spans="11:20" ht="14.25" x14ac:dyDescent="0.2">
      <c r="K1551" s="12"/>
      <c r="S1551" s="12"/>
      <c r="T1551" s="12"/>
    </row>
    <row r="1552" spans="11:20" ht="14.25" x14ac:dyDescent="0.2">
      <c r="K1552" s="12"/>
      <c r="S1552" s="12"/>
      <c r="T1552" s="12"/>
    </row>
    <row r="1553" spans="11:20" ht="14.25" x14ac:dyDescent="0.2">
      <c r="K1553" s="12"/>
      <c r="S1553" s="12"/>
      <c r="T1553" s="12"/>
    </row>
    <row r="1554" spans="11:20" ht="14.25" x14ac:dyDescent="0.2">
      <c r="K1554" s="12"/>
      <c r="S1554" s="12"/>
      <c r="T1554" s="12"/>
    </row>
    <row r="1555" spans="11:20" ht="14.25" x14ac:dyDescent="0.2">
      <c r="K1555" s="12"/>
      <c r="S1555" s="12"/>
      <c r="T1555" s="12"/>
    </row>
    <row r="1556" spans="11:20" ht="14.25" x14ac:dyDescent="0.2">
      <c r="K1556" s="12"/>
      <c r="S1556" s="12"/>
      <c r="T1556" s="12"/>
    </row>
    <row r="1557" spans="11:20" ht="14.25" x14ac:dyDescent="0.2">
      <c r="K1557" s="12"/>
      <c r="S1557" s="12"/>
      <c r="T1557" s="12"/>
    </row>
    <row r="1558" spans="11:20" ht="14.25" x14ac:dyDescent="0.2">
      <c r="K1558" s="12"/>
      <c r="S1558" s="12"/>
      <c r="T1558" s="12"/>
    </row>
    <row r="1559" spans="11:20" ht="14.25" x14ac:dyDescent="0.2">
      <c r="K1559" s="12"/>
      <c r="S1559" s="12"/>
      <c r="T1559" s="12"/>
    </row>
    <row r="1560" spans="11:20" ht="14.25" x14ac:dyDescent="0.2">
      <c r="K1560" s="12"/>
      <c r="S1560" s="12"/>
      <c r="T1560" s="12"/>
    </row>
    <row r="1561" spans="11:20" ht="14.25" x14ac:dyDescent="0.2">
      <c r="K1561" s="12"/>
      <c r="S1561" s="12"/>
      <c r="T1561" s="12"/>
    </row>
    <row r="1562" spans="11:20" ht="14.25" x14ac:dyDescent="0.2">
      <c r="K1562" s="12"/>
      <c r="S1562" s="12"/>
      <c r="T1562" s="12"/>
    </row>
    <row r="1563" spans="11:20" ht="14.25" x14ac:dyDescent="0.2">
      <c r="K1563" s="12"/>
      <c r="S1563" s="12"/>
      <c r="T1563" s="12"/>
    </row>
    <row r="1564" spans="11:20" ht="14.25" x14ac:dyDescent="0.2">
      <c r="K1564" s="12"/>
      <c r="S1564" s="12"/>
      <c r="T1564" s="12"/>
    </row>
    <row r="1565" spans="11:20" ht="14.25" x14ac:dyDescent="0.2">
      <c r="K1565" s="12"/>
      <c r="S1565" s="12"/>
      <c r="T1565" s="12"/>
    </row>
    <row r="1566" spans="11:20" ht="14.25" x14ac:dyDescent="0.2">
      <c r="K1566" s="12"/>
      <c r="S1566" s="12"/>
      <c r="T1566" s="12"/>
    </row>
    <row r="1567" spans="11:20" ht="14.25" x14ac:dyDescent="0.2">
      <c r="K1567" s="12"/>
      <c r="S1567" s="12"/>
      <c r="T1567" s="12"/>
    </row>
    <row r="1568" spans="11:20" ht="14.25" x14ac:dyDescent="0.2">
      <c r="K1568" s="12"/>
      <c r="S1568" s="12"/>
      <c r="T1568" s="12"/>
    </row>
    <row r="1569" spans="11:20" ht="14.25" x14ac:dyDescent="0.2">
      <c r="K1569" s="12"/>
      <c r="S1569" s="12"/>
      <c r="T1569" s="12"/>
    </row>
    <row r="1570" spans="11:20" ht="14.25" x14ac:dyDescent="0.2">
      <c r="K1570" s="12"/>
      <c r="S1570" s="12"/>
      <c r="T1570" s="12"/>
    </row>
    <row r="1571" spans="11:20" ht="14.25" x14ac:dyDescent="0.2">
      <c r="K1571" s="12"/>
      <c r="S1571" s="12"/>
      <c r="T1571" s="12"/>
    </row>
    <row r="1572" spans="11:20" ht="14.25" x14ac:dyDescent="0.2">
      <c r="K1572" s="12"/>
      <c r="S1572" s="12"/>
      <c r="T1572" s="12"/>
    </row>
    <row r="1573" spans="11:20" ht="14.25" x14ac:dyDescent="0.2">
      <c r="K1573" s="12"/>
      <c r="S1573" s="12"/>
      <c r="T1573" s="12"/>
    </row>
    <row r="1574" spans="11:20" ht="14.25" x14ac:dyDescent="0.2">
      <c r="K1574" s="12"/>
      <c r="S1574" s="12"/>
      <c r="T1574" s="12"/>
    </row>
    <row r="1575" spans="11:20" ht="14.25" x14ac:dyDescent="0.2">
      <c r="K1575" s="12"/>
      <c r="S1575" s="12"/>
      <c r="T1575" s="12"/>
    </row>
    <row r="1576" spans="11:20" ht="14.25" x14ac:dyDescent="0.2">
      <c r="K1576" s="12"/>
      <c r="S1576" s="12"/>
      <c r="T1576" s="12"/>
    </row>
    <row r="1577" spans="11:20" ht="14.25" x14ac:dyDescent="0.2">
      <c r="K1577" s="12"/>
      <c r="S1577" s="12"/>
      <c r="T1577" s="12"/>
    </row>
    <row r="1578" spans="11:20" ht="14.25" x14ac:dyDescent="0.2">
      <c r="K1578" s="12"/>
      <c r="S1578" s="12"/>
      <c r="T1578" s="12"/>
    </row>
    <row r="1579" spans="11:20" ht="14.25" x14ac:dyDescent="0.2">
      <c r="K1579" s="12"/>
      <c r="S1579" s="12"/>
      <c r="T1579" s="12"/>
    </row>
    <row r="1580" spans="11:20" ht="14.25" x14ac:dyDescent="0.2">
      <c r="K1580" s="12"/>
      <c r="S1580" s="12"/>
      <c r="T1580" s="12"/>
    </row>
    <row r="1581" spans="11:20" ht="14.25" x14ac:dyDescent="0.2">
      <c r="K1581" s="12"/>
      <c r="S1581" s="12"/>
      <c r="T1581" s="12"/>
    </row>
    <row r="1582" spans="11:20" ht="14.25" x14ac:dyDescent="0.2">
      <c r="K1582" s="12"/>
      <c r="S1582" s="12"/>
      <c r="T1582" s="12"/>
    </row>
    <row r="1583" spans="11:20" ht="14.25" x14ac:dyDescent="0.2">
      <c r="K1583" s="12"/>
      <c r="S1583" s="12"/>
      <c r="T1583" s="12"/>
    </row>
    <row r="1584" spans="11:20" ht="14.25" x14ac:dyDescent="0.2">
      <c r="K1584" s="12"/>
      <c r="S1584" s="12"/>
      <c r="T1584" s="12"/>
    </row>
    <row r="1585" spans="11:20" ht="14.25" x14ac:dyDescent="0.2">
      <c r="K1585" s="12"/>
      <c r="S1585" s="12"/>
      <c r="T1585" s="12"/>
    </row>
    <row r="1586" spans="11:20" ht="14.25" x14ac:dyDescent="0.2">
      <c r="K1586" s="12"/>
      <c r="S1586" s="12"/>
      <c r="T1586" s="12"/>
    </row>
    <row r="1587" spans="11:20" ht="14.25" x14ac:dyDescent="0.2">
      <c r="K1587" s="12"/>
      <c r="S1587" s="12"/>
      <c r="T1587" s="12"/>
    </row>
    <row r="1588" spans="11:20" ht="14.25" x14ac:dyDescent="0.2">
      <c r="K1588" s="12"/>
      <c r="S1588" s="12"/>
      <c r="T1588" s="12"/>
    </row>
    <row r="1589" spans="11:20" ht="14.25" x14ac:dyDescent="0.2">
      <c r="K1589" s="12"/>
      <c r="S1589" s="12"/>
      <c r="T1589" s="12"/>
    </row>
    <row r="1590" spans="11:20" ht="14.25" x14ac:dyDescent="0.2">
      <c r="K1590" s="12"/>
      <c r="S1590" s="12"/>
      <c r="T1590" s="12"/>
    </row>
    <row r="1591" spans="11:20" ht="14.25" x14ac:dyDescent="0.2">
      <c r="K1591" s="12"/>
      <c r="S1591" s="12"/>
      <c r="T1591" s="12"/>
    </row>
    <row r="1592" spans="11:20" ht="14.25" x14ac:dyDescent="0.2">
      <c r="K1592" s="12"/>
      <c r="S1592" s="12"/>
      <c r="T1592" s="12"/>
    </row>
    <row r="1593" spans="11:20" ht="14.25" x14ac:dyDescent="0.2">
      <c r="K1593" s="12"/>
      <c r="S1593" s="12"/>
      <c r="T1593" s="12"/>
    </row>
    <row r="1594" spans="11:20" ht="14.25" x14ac:dyDescent="0.2">
      <c r="K1594" s="12"/>
      <c r="S1594" s="12"/>
      <c r="T1594" s="12"/>
    </row>
    <row r="1595" spans="11:20" ht="14.25" x14ac:dyDescent="0.2">
      <c r="K1595" s="12"/>
      <c r="S1595" s="12"/>
      <c r="T1595" s="12"/>
    </row>
    <row r="1596" spans="11:20" ht="14.25" x14ac:dyDescent="0.2">
      <c r="K1596" s="12"/>
      <c r="S1596" s="12"/>
      <c r="T1596" s="12"/>
    </row>
    <row r="1597" spans="11:20" ht="14.25" x14ac:dyDescent="0.2">
      <c r="K1597" s="12"/>
      <c r="S1597" s="12"/>
      <c r="T1597" s="12"/>
    </row>
    <row r="1598" spans="11:20" ht="14.25" x14ac:dyDescent="0.2">
      <c r="K1598" s="12"/>
      <c r="S1598" s="12"/>
      <c r="T1598" s="12"/>
    </row>
    <row r="1599" spans="11:20" ht="14.25" x14ac:dyDescent="0.2">
      <c r="K1599" s="12"/>
      <c r="S1599" s="12"/>
      <c r="T1599" s="12"/>
    </row>
    <row r="1600" spans="11:20" ht="14.25" x14ac:dyDescent="0.2">
      <c r="K1600" s="12"/>
      <c r="S1600" s="12"/>
      <c r="T1600" s="12"/>
    </row>
    <row r="1601" spans="11:20" ht="14.25" x14ac:dyDescent="0.2">
      <c r="K1601" s="12"/>
      <c r="S1601" s="12"/>
      <c r="T1601" s="12"/>
    </row>
    <row r="1602" spans="11:20" ht="14.25" x14ac:dyDescent="0.2">
      <c r="K1602" s="12"/>
      <c r="S1602" s="12"/>
      <c r="T1602" s="12"/>
    </row>
    <row r="1603" spans="11:20" ht="14.25" x14ac:dyDescent="0.2">
      <c r="K1603" s="12"/>
      <c r="S1603" s="12"/>
      <c r="T1603" s="12"/>
    </row>
    <row r="1604" spans="11:20" ht="14.25" x14ac:dyDescent="0.2">
      <c r="K1604" s="12"/>
      <c r="S1604" s="12"/>
      <c r="T1604" s="12"/>
    </row>
    <row r="1605" spans="11:20" ht="14.25" x14ac:dyDescent="0.2">
      <c r="K1605" s="12"/>
      <c r="S1605" s="12"/>
      <c r="T1605" s="12"/>
    </row>
    <row r="1606" spans="11:20" ht="14.25" x14ac:dyDescent="0.2">
      <c r="K1606" s="12"/>
      <c r="S1606" s="12"/>
      <c r="T1606" s="12"/>
    </row>
    <row r="1607" spans="11:20" ht="14.25" x14ac:dyDescent="0.2">
      <c r="K1607" s="12"/>
      <c r="S1607" s="12"/>
      <c r="T1607" s="12"/>
    </row>
    <row r="1608" spans="11:20" ht="14.25" x14ac:dyDescent="0.2">
      <c r="K1608" s="12"/>
      <c r="S1608" s="12"/>
      <c r="T1608" s="12"/>
    </row>
    <row r="1609" spans="11:20" ht="14.25" x14ac:dyDescent="0.2">
      <c r="K1609" s="12"/>
      <c r="S1609" s="12"/>
      <c r="T1609" s="12"/>
    </row>
    <row r="1610" spans="11:20" ht="14.25" x14ac:dyDescent="0.2">
      <c r="K1610" s="12"/>
      <c r="S1610" s="12"/>
      <c r="T1610" s="12"/>
    </row>
    <row r="1611" spans="11:20" ht="14.25" x14ac:dyDescent="0.2">
      <c r="K1611" s="12"/>
      <c r="S1611" s="12"/>
      <c r="T1611" s="12"/>
    </row>
    <row r="1612" spans="11:20" ht="14.25" x14ac:dyDescent="0.2">
      <c r="K1612" s="12"/>
      <c r="S1612" s="12"/>
      <c r="T1612" s="12"/>
    </row>
    <row r="1613" spans="11:20" ht="14.25" x14ac:dyDescent="0.2">
      <c r="K1613" s="12"/>
      <c r="S1613" s="12"/>
      <c r="T1613" s="12"/>
    </row>
    <row r="1614" spans="11:20" ht="14.25" x14ac:dyDescent="0.2">
      <c r="K1614" s="12"/>
      <c r="S1614" s="12"/>
      <c r="T1614" s="12"/>
    </row>
    <row r="1615" spans="11:20" ht="14.25" x14ac:dyDescent="0.2">
      <c r="K1615" s="12"/>
      <c r="S1615" s="12"/>
      <c r="T1615" s="12"/>
    </row>
    <row r="1616" spans="11:20" ht="14.25" x14ac:dyDescent="0.2">
      <c r="K1616" s="12"/>
      <c r="S1616" s="12"/>
      <c r="T1616" s="12"/>
    </row>
    <row r="1617" spans="11:20" ht="14.25" x14ac:dyDescent="0.2">
      <c r="K1617" s="12"/>
      <c r="S1617" s="12"/>
      <c r="T1617" s="12"/>
    </row>
    <row r="1618" spans="11:20" ht="14.25" x14ac:dyDescent="0.2">
      <c r="K1618" s="12"/>
      <c r="S1618" s="12"/>
      <c r="T1618" s="12"/>
    </row>
    <row r="1619" spans="11:20" ht="14.25" x14ac:dyDescent="0.2">
      <c r="K1619" s="12"/>
      <c r="S1619" s="12"/>
      <c r="T1619" s="12"/>
    </row>
    <row r="1620" spans="11:20" ht="14.25" x14ac:dyDescent="0.2">
      <c r="K1620" s="12"/>
      <c r="S1620" s="12"/>
      <c r="T1620" s="12"/>
    </row>
    <row r="1621" spans="11:20" ht="14.25" x14ac:dyDescent="0.2">
      <c r="K1621" s="12"/>
      <c r="S1621" s="12"/>
      <c r="T1621" s="12"/>
    </row>
    <row r="1622" spans="11:20" ht="14.25" x14ac:dyDescent="0.2">
      <c r="K1622" s="12"/>
      <c r="S1622" s="12"/>
      <c r="T1622" s="12"/>
    </row>
    <row r="1623" spans="11:20" ht="14.25" x14ac:dyDescent="0.2">
      <c r="K1623" s="12"/>
      <c r="S1623" s="12"/>
      <c r="T1623" s="12"/>
    </row>
    <row r="1624" spans="11:20" ht="14.25" x14ac:dyDescent="0.2">
      <c r="K1624" s="12"/>
      <c r="S1624" s="12"/>
      <c r="T1624" s="12"/>
    </row>
    <row r="1625" spans="11:20" ht="14.25" x14ac:dyDescent="0.2">
      <c r="K1625" s="12"/>
      <c r="S1625" s="12"/>
      <c r="T1625" s="12"/>
    </row>
    <row r="1626" spans="11:20" ht="14.25" x14ac:dyDescent="0.2">
      <c r="K1626" s="12"/>
      <c r="S1626" s="12"/>
      <c r="T1626" s="12"/>
    </row>
    <row r="1627" spans="11:20" ht="14.25" x14ac:dyDescent="0.2">
      <c r="K1627" s="12"/>
      <c r="S1627" s="12"/>
      <c r="T1627" s="12"/>
    </row>
    <row r="1628" spans="11:20" ht="14.25" x14ac:dyDescent="0.2">
      <c r="K1628" s="12"/>
      <c r="S1628" s="12"/>
      <c r="T1628" s="12"/>
    </row>
    <row r="1629" spans="11:20" ht="14.25" x14ac:dyDescent="0.2">
      <c r="K1629" s="12"/>
      <c r="S1629" s="12"/>
      <c r="T1629" s="12"/>
    </row>
    <row r="1630" spans="11:20" ht="14.25" x14ac:dyDescent="0.2">
      <c r="K1630" s="12"/>
      <c r="S1630" s="12"/>
      <c r="T1630" s="12"/>
    </row>
    <row r="1631" spans="11:20" ht="14.25" x14ac:dyDescent="0.2">
      <c r="K1631" s="12"/>
      <c r="S1631" s="12"/>
      <c r="T1631" s="12"/>
    </row>
    <row r="1632" spans="11:20" ht="14.25" x14ac:dyDescent="0.2">
      <c r="K1632" s="12"/>
      <c r="S1632" s="12"/>
      <c r="T1632" s="12"/>
    </row>
    <row r="1633" spans="11:20" ht="14.25" x14ac:dyDescent="0.2">
      <c r="K1633" s="12"/>
      <c r="S1633" s="12"/>
      <c r="T1633" s="12"/>
    </row>
    <row r="1634" spans="11:20" ht="14.25" x14ac:dyDescent="0.2">
      <c r="K1634" s="12"/>
      <c r="S1634" s="12"/>
      <c r="T1634" s="12"/>
    </row>
    <row r="1635" spans="11:20" ht="14.25" x14ac:dyDescent="0.2">
      <c r="K1635" s="12"/>
      <c r="S1635" s="12"/>
      <c r="T1635" s="12"/>
    </row>
    <row r="1636" spans="11:20" ht="14.25" x14ac:dyDescent="0.2">
      <c r="K1636" s="12"/>
      <c r="S1636" s="12"/>
      <c r="T1636" s="12"/>
    </row>
    <row r="1637" spans="11:20" ht="14.25" x14ac:dyDescent="0.2">
      <c r="K1637" s="12"/>
      <c r="S1637" s="12"/>
      <c r="T1637" s="12"/>
    </row>
    <row r="1638" spans="11:20" ht="14.25" x14ac:dyDescent="0.2">
      <c r="K1638" s="12"/>
      <c r="S1638" s="12"/>
      <c r="T1638" s="12"/>
    </row>
    <row r="1639" spans="11:20" ht="14.25" x14ac:dyDescent="0.2">
      <c r="K1639" s="12"/>
      <c r="S1639" s="12"/>
      <c r="T1639" s="12"/>
    </row>
    <row r="1640" spans="11:20" ht="14.25" x14ac:dyDescent="0.2">
      <c r="K1640" s="12"/>
      <c r="S1640" s="12"/>
      <c r="T1640" s="12"/>
    </row>
    <row r="1641" spans="11:20" ht="14.25" x14ac:dyDescent="0.2">
      <c r="K1641" s="12"/>
      <c r="S1641" s="12"/>
      <c r="T1641" s="12"/>
    </row>
    <row r="1642" spans="11:20" ht="14.25" x14ac:dyDescent="0.2">
      <c r="K1642" s="12"/>
      <c r="S1642" s="12"/>
      <c r="T1642" s="12"/>
    </row>
    <row r="1643" spans="11:20" ht="14.25" x14ac:dyDescent="0.2">
      <c r="K1643" s="12"/>
      <c r="S1643" s="12"/>
      <c r="T1643" s="12"/>
    </row>
    <row r="1644" spans="11:20" ht="14.25" x14ac:dyDescent="0.2">
      <c r="K1644" s="12"/>
      <c r="S1644" s="12"/>
      <c r="T1644" s="12"/>
    </row>
    <row r="1645" spans="11:20" ht="14.25" x14ac:dyDescent="0.2">
      <c r="K1645" s="12"/>
      <c r="S1645" s="12"/>
      <c r="T1645" s="12"/>
    </row>
    <row r="1646" spans="11:20" ht="14.25" x14ac:dyDescent="0.2">
      <c r="K1646" s="12"/>
      <c r="S1646" s="12"/>
      <c r="T1646" s="12"/>
    </row>
    <row r="1647" spans="11:20" ht="14.25" x14ac:dyDescent="0.2">
      <c r="K1647" s="12"/>
      <c r="S1647" s="12"/>
      <c r="T1647" s="12"/>
    </row>
    <row r="1648" spans="11:20" ht="14.25" x14ac:dyDescent="0.2">
      <c r="K1648" s="12"/>
      <c r="S1648" s="12"/>
      <c r="T1648" s="12"/>
    </row>
    <row r="1649" spans="11:20" ht="14.25" x14ac:dyDescent="0.2">
      <c r="K1649" s="12"/>
      <c r="S1649" s="12"/>
      <c r="T1649" s="12"/>
    </row>
    <row r="1650" spans="11:20" ht="14.25" x14ac:dyDescent="0.2">
      <c r="K1650" s="12"/>
      <c r="S1650" s="12"/>
      <c r="T1650" s="12"/>
    </row>
    <row r="1651" spans="11:20" ht="14.25" x14ac:dyDescent="0.2">
      <c r="K1651" s="12"/>
      <c r="S1651" s="12"/>
      <c r="T1651" s="12"/>
    </row>
    <row r="1652" spans="11:20" ht="14.25" x14ac:dyDescent="0.2">
      <c r="K1652" s="12"/>
      <c r="S1652" s="12"/>
      <c r="T1652" s="12"/>
    </row>
    <row r="1653" spans="11:20" ht="14.25" x14ac:dyDescent="0.2">
      <c r="K1653" s="12"/>
      <c r="S1653" s="12"/>
      <c r="T1653" s="12"/>
    </row>
    <row r="1654" spans="11:20" ht="14.25" x14ac:dyDescent="0.2">
      <c r="K1654" s="12"/>
      <c r="S1654" s="12"/>
      <c r="T1654" s="12"/>
    </row>
    <row r="1655" spans="11:20" ht="14.25" x14ac:dyDescent="0.2">
      <c r="K1655" s="12"/>
      <c r="S1655" s="12"/>
      <c r="T1655" s="12"/>
    </row>
    <row r="1656" spans="11:20" ht="14.25" x14ac:dyDescent="0.2">
      <c r="K1656" s="12"/>
      <c r="S1656" s="12"/>
      <c r="T1656" s="12"/>
    </row>
    <row r="1657" spans="11:20" ht="14.25" x14ac:dyDescent="0.2">
      <c r="K1657" s="12"/>
      <c r="S1657" s="12"/>
      <c r="T1657" s="12"/>
    </row>
    <row r="1658" spans="11:20" ht="14.25" x14ac:dyDescent="0.2">
      <c r="K1658" s="12"/>
      <c r="S1658" s="12"/>
      <c r="T1658" s="12"/>
    </row>
    <row r="1659" spans="11:20" ht="14.25" x14ac:dyDescent="0.2">
      <c r="K1659" s="12"/>
      <c r="S1659" s="12"/>
      <c r="T1659" s="12"/>
    </row>
    <row r="1660" spans="11:20" ht="14.25" x14ac:dyDescent="0.2">
      <c r="K1660" s="12"/>
      <c r="S1660" s="12"/>
      <c r="T1660" s="12"/>
    </row>
    <row r="1661" spans="11:20" ht="14.25" x14ac:dyDescent="0.2">
      <c r="K1661" s="12"/>
      <c r="S1661" s="12"/>
      <c r="T1661" s="12"/>
    </row>
    <row r="1662" spans="11:20" ht="14.25" x14ac:dyDescent="0.2">
      <c r="K1662" s="12"/>
      <c r="S1662" s="12"/>
      <c r="T1662" s="12"/>
    </row>
    <row r="1663" spans="11:20" ht="14.25" x14ac:dyDescent="0.2">
      <c r="K1663" s="12"/>
      <c r="S1663" s="12"/>
      <c r="T1663" s="12"/>
    </row>
    <row r="1664" spans="11:20" ht="14.25" x14ac:dyDescent="0.2">
      <c r="K1664" s="12"/>
      <c r="S1664" s="12"/>
      <c r="T1664" s="12"/>
    </row>
    <row r="1665" spans="11:20" ht="14.25" x14ac:dyDescent="0.2">
      <c r="K1665" s="12"/>
      <c r="S1665" s="12"/>
      <c r="T1665" s="12"/>
    </row>
    <row r="1666" spans="11:20" ht="14.25" x14ac:dyDescent="0.2">
      <c r="K1666" s="12"/>
      <c r="S1666" s="12"/>
      <c r="T1666" s="12"/>
    </row>
    <row r="1667" spans="11:20" ht="14.25" x14ac:dyDescent="0.2">
      <c r="K1667" s="12"/>
      <c r="S1667" s="12"/>
      <c r="T1667" s="12"/>
    </row>
    <row r="1668" spans="11:20" ht="14.25" x14ac:dyDescent="0.2">
      <c r="K1668" s="12"/>
      <c r="S1668" s="12"/>
      <c r="T1668" s="12"/>
    </row>
    <row r="1669" spans="11:20" ht="14.25" x14ac:dyDescent="0.2">
      <c r="K1669" s="12"/>
      <c r="S1669" s="12"/>
      <c r="T1669" s="12"/>
    </row>
    <row r="1670" spans="11:20" ht="14.25" x14ac:dyDescent="0.2">
      <c r="K1670" s="12"/>
      <c r="S1670" s="12"/>
      <c r="T1670" s="12"/>
    </row>
    <row r="1671" spans="11:20" ht="14.25" x14ac:dyDescent="0.2">
      <c r="K1671" s="12"/>
      <c r="S1671" s="12"/>
      <c r="T1671" s="12"/>
    </row>
    <row r="1672" spans="11:20" ht="14.25" x14ac:dyDescent="0.2">
      <c r="K1672" s="12"/>
      <c r="S1672" s="12"/>
      <c r="T1672" s="12"/>
    </row>
    <row r="1673" spans="11:20" ht="14.25" x14ac:dyDescent="0.2">
      <c r="K1673" s="12"/>
      <c r="S1673" s="12"/>
      <c r="T1673" s="12"/>
    </row>
    <row r="1674" spans="11:20" ht="14.25" x14ac:dyDescent="0.2">
      <c r="K1674" s="12"/>
      <c r="S1674" s="12"/>
      <c r="T1674" s="12"/>
    </row>
    <row r="1675" spans="11:20" ht="14.25" x14ac:dyDescent="0.2">
      <c r="K1675" s="12"/>
      <c r="S1675" s="12"/>
      <c r="T1675" s="12"/>
    </row>
    <row r="1676" spans="11:20" ht="14.25" x14ac:dyDescent="0.2">
      <c r="K1676" s="12"/>
      <c r="S1676" s="12"/>
      <c r="T1676" s="12"/>
    </row>
    <row r="1677" spans="11:20" ht="14.25" x14ac:dyDescent="0.2">
      <c r="K1677" s="12"/>
      <c r="S1677" s="12"/>
      <c r="T1677" s="12"/>
    </row>
    <row r="1678" spans="11:20" ht="14.25" x14ac:dyDescent="0.2">
      <c r="K1678" s="12"/>
      <c r="S1678" s="12"/>
      <c r="T1678" s="12"/>
    </row>
    <row r="1679" spans="11:20" ht="14.25" x14ac:dyDescent="0.2">
      <c r="K1679" s="12"/>
      <c r="S1679" s="12"/>
      <c r="T1679" s="12"/>
    </row>
    <row r="1680" spans="11:20" ht="14.25" x14ac:dyDescent="0.2">
      <c r="K1680" s="12"/>
      <c r="S1680" s="12"/>
      <c r="T1680" s="12"/>
    </row>
    <row r="1681" spans="11:20" ht="14.25" x14ac:dyDescent="0.2">
      <c r="K1681" s="12"/>
      <c r="S1681" s="12"/>
      <c r="T1681" s="12"/>
    </row>
    <row r="1682" spans="11:20" ht="14.25" x14ac:dyDescent="0.2">
      <c r="K1682" s="12"/>
      <c r="S1682" s="12"/>
      <c r="T1682" s="12"/>
    </row>
    <row r="1683" spans="11:20" ht="14.25" x14ac:dyDescent="0.2">
      <c r="K1683" s="12"/>
      <c r="S1683" s="12"/>
      <c r="T1683" s="12"/>
    </row>
    <row r="1684" spans="11:20" ht="14.25" x14ac:dyDescent="0.2">
      <c r="K1684" s="12"/>
      <c r="S1684" s="12"/>
      <c r="T1684" s="12"/>
    </row>
    <row r="1685" spans="11:20" ht="14.25" x14ac:dyDescent="0.2">
      <c r="K1685" s="12"/>
      <c r="S1685" s="12"/>
      <c r="T1685" s="12"/>
    </row>
    <row r="1686" spans="11:20" ht="14.25" x14ac:dyDescent="0.2">
      <c r="K1686" s="12"/>
      <c r="S1686" s="12"/>
      <c r="T1686" s="12"/>
    </row>
    <row r="1687" spans="11:20" ht="14.25" x14ac:dyDescent="0.2">
      <c r="K1687" s="12"/>
      <c r="S1687" s="12"/>
      <c r="T1687" s="12"/>
    </row>
    <row r="1688" spans="11:20" ht="14.25" x14ac:dyDescent="0.2">
      <c r="K1688" s="12"/>
      <c r="S1688" s="12"/>
      <c r="T1688" s="12"/>
    </row>
    <row r="1689" spans="11:20" ht="14.25" x14ac:dyDescent="0.2">
      <c r="K1689" s="12"/>
      <c r="S1689" s="12"/>
      <c r="T1689" s="12"/>
    </row>
    <row r="1690" spans="11:20" ht="14.25" x14ac:dyDescent="0.2">
      <c r="K1690" s="12"/>
      <c r="S1690" s="12"/>
      <c r="T1690" s="12"/>
    </row>
    <row r="1691" spans="11:20" ht="14.25" x14ac:dyDescent="0.2">
      <c r="K1691" s="12"/>
      <c r="S1691" s="12"/>
      <c r="T1691" s="12"/>
    </row>
    <row r="1692" spans="11:20" ht="14.25" x14ac:dyDescent="0.2">
      <c r="K1692" s="12"/>
      <c r="S1692" s="12"/>
      <c r="T1692" s="12"/>
    </row>
    <row r="1693" spans="11:20" ht="14.25" x14ac:dyDescent="0.2">
      <c r="K1693" s="12"/>
      <c r="S1693" s="12"/>
      <c r="T1693" s="12"/>
    </row>
    <row r="1694" spans="11:20" ht="14.25" x14ac:dyDescent="0.2">
      <c r="K1694" s="12"/>
      <c r="S1694" s="12"/>
      <c r="T1694" s="12"/>
    </row>
    <row r="1695" spans="11:20" ht="14.25" x14ac:dyDescent="0.2">
      <c r="K1695" s="12"/>
      <c r="S1695" s="12"/>
      <c r="T1695" s="12"/>
    </row>
    <row r="1696" spans="11:20" ht="14.25" x14ac:dyDescent="0.2">
      <c r="K1696" s="12"/>
      <c r="S1696" s="12"/>
      <c r="T1696" s="12"/>
    </row>
    <row r="1697" spans="11:20" ht="14.25" x14ac:dyDescent="0.2">
      <c r="K1697" s="12"/>
      <c r="S1697" s="12"/>
      <c r="T1697" s="12"/>
    </row>
    <row r="1698" spans="11:20" ht="14.25" x14ac:dyDescent="0.2">
      <c r="K1698" s="12"/>
      <c r="S1698" s="12"/>
      <c r="T1698" s="12"/>
    </row>
    <row r="1699" spans="11:20" ht="14.25" x14ac:dyDescent="0.2">
      <c r="K1699" s="12"/>
      <c r="S1699" s="12"/>
      <c r="T1699" s="12"/>
    </row>
    <row r="1700" spans="11:20" ht="14.25" x14ac:dyDescent="0.2">
      <c r="K1700" s="12"/>
      <c r="S1700" s="12"/>
      <c r="T1700" s="12"/>
    </row>
    <row r="1701" spans="11:20" ht="14.25" x14ac:dyDescent="0.2">
      <c r="K1701" s="12"/>
      <c r="S1701" s="12"/>
      <c r="T1701" s="12"/>
    </row>
    <row r="1702" spans="11:20" ht="14.25" x14ac:dyDescent="0.2">
      <c r="K1702" s="12"/>
      <c r="S1702" s="12"/>
      <c r="T1702" s="12"/>
    </row>
    <row r="1703" spans="11:20" ht="14.25" x14ac:dyDescent="0.2">
      <c r="K1703" s="12"/>
      <c r="S1703" s="12"/>
      <c r="T1703" s="12"/>
    </row>
    <row r="1704" spans="11:20" ht="14.25" x14ac:dyDescent="0.2">
      <c r="K1704" s="12"/>
      <c r="S1704" s="12"/>
      <c r="T1704" s="12"/>
    </row>
    <row r="1705" spans="11:20" ht="14.25" x14ac:dyDescent="0.2">
      <c r="K1705" s="12"/>
      <c r="S1705" s="12"/>
      <c r="T1705" s="12"/>
    </row>
    <row r="1706" spans="11:20" ht="14.25" x14ac:dyDescent="0.2">
      <c r="K1706" s="12"/>
      <c r="S1706" s="12"/>
      <c r="T1706" s="12"/>
    </row>
    <row r="1707" spans="11:20" ht="14.25" x14ac:dyDescent="0.2">
      <c r="K1707" s="12"/>
      <c r="S1707" s="12"/>
      <c r="T1707" s="12"/>
    </row>
    <row r="1708" spans="11:20" ht="14.25" x14ac:dyDescent="0.2">
      <c r="K1708" s="12"/>
      <c r="S1708" s="12"/>
      <c r="T1708" s="12"/>
    </row>
    <row r="1709" spans="11:20" ht="14.25" x14ac:dyDescent="0.2">
      <c r="K1709" s="12"/>
      <c r="S1709" s="12"/>
      <c r="T1709" s="12"/>
    </row>
    <row r="1710" spans="11:20" ht="14.25" x14ac:dyDescent="0.2">
      <c r="K1710" s="12"/>
      <c r="S1710" s="12"/>
      <c r="T1710" s="12"/>
    </row>
    <row r="1711" spans="11:20" ht="14.25" x14ac:dyDescent="0.2">
      <c r="K1711" s="12"/>
      <c r="S1711" s="12"/>
      <c r="T1711" s="12"/>
    </row>
    <row r="1712" spans="11:20" ht="14.25" x14ac:dyDescent="0.2">
      <c r="K1712" s="12"/>
      <c r="S1712" s="12"/>
      <c r="T1712" s="12"/>
    </row>
    <row r="1713" spans="11:20" ht="14.25" x14ac:dyDescent="0.2">
      <c r="K1713" s="12"/>
      <c r="S1713" s="12"/>
      <c r="T1713" s="12"/>
    </row>
    <row r="1714" spans="11:20" ht="14.25" x14ac:dyDescent="0.2">
      <c r="K1714" s="12"/>
      <c r="S1714" s="12"/>
      <c r="T1714" s="12"/>
    </row>
    <row r="1715" spans="11:20" ht="14.25" x14ac:dyDescent="0.2">
      <c r="K1715" s="12"/>
      <c r="S1715" s="12"/>
      <c r="T1715" s="12"/>
    </row>
    <row r="1716" spans="11:20" ht="14.25" x14ac:dyDescent="0.2">
      <c r="K1716" s="12"/>
      <c r="S1716" s="12"/>
      <c r="T1716" s="12"/>
    </row>
    <row r="1717" spans="11:20" ht="14.25" x14ac:dyDescent="0.2">
      <c r="K1717" s="12"/>
      <c r="S1717" s="12"/>
      <c r="T1717" s="12"/>
    </row>
    <row r="1718" spans="11:20" ht="14.25" x14ac:dyDescent="0.2">
      <c r="K1718" s="12"/>
      <c r="S1718" s="12"/>
      <c r="T1718" s="12"/>
    </row>
    <row r="1719" spans="11:20" ht="14.25" x14ac:dyDescent="0.2">
      <c r="K1719" s="12"/>
      <c r="S1719" s="12"/>
      <c r="T1719" s="12"/>
    </row>
    <row r="1720" spans="11:20" ht="14.25" x14ac:dyDescent="0.2">
      <c r="K1720" s="12"/>
      <c r="S1720" s="12"/>
      <c r="T1720" s="12"/>
    </row>
    <row r="1721" spans="11:20" ht="14.25" x14ac:dyDescent="0.2">
      <c r="K1721" s="12"/>
      <c r="S1721" s="12"/>
      <c r="T1721" s="12"/>
    </row>
    <row r="1722" spans="11:20" ht="14.25" x14ac:dyDescent="0.2">
      <c r="K1722" s="12"/>
      <c r="S1722" s="12"/>
      <c r="T1722" s="12"/>
    </row>
    <row r="1723" spans="11:20" ht="14.25" x14ac:dyDescent="0.2">
      <c r="K1723" s="12"/>
      <c r="S1723" s="12"/>
      <c r="T1723" s="12"/>
    </row>
    <row r="1724" spans="11:20" ht="14.25" x14ac:dyDescent="0.2">
      <c r="K1724" s="12"/>
      <c r="S1724" s="12"/>
      <c r="T1724" s="12"/>
    </row>
    <row r="1725" spans="11:20" ht="14.25" x14ac:dyDescent="0.2">
      <c r="K1725" s="12"/>
      <c r="S1725" s="12"/>
      <c r="T1725" s="12"/>
    </row>
    <row r="1726" spans="11:20" ht="14.25" x14ac:dyDescent="0.2">
      <c r="K1726" s="12"/>
      <c r="S1726" s="12"/>
      <c r="T1726" s="12"/>
    </row>
    <row r="1727" spans="11:20" ht="14.25" x14ac:dyDescent="0.2">
      <c r="K1727" s="12"/>
      <c r="S1727" s="12"/>
      <c r="T1727" s="12"/>
    </row>
    <row r="1728" spans="11:20" ht="14.25" x14ac:dyDescent="0.2">
      <c r="K1728" s="12"/>
      <c r="S1728" s="12"/>
      <c r="T1728" s="12"/>
    </row>
    <row r="1729" spans="11:20" ht="14.25" x14ac:dyDescent="0.2">
      <c r="K1729" s="12"/>
      <c r="S1729" s="12"/>
      <c r="T1729" s="12"/>
    </row>
    <row r="1730" spans="11:20" ht="14.25" x14ac:dyDescent="0.2">
      <c r="K1730" s="12"/>
      <c r="S1730" s="12"/>
      <c r="T1730" s="12"/>
    </row>
    <row r="1731" spans="11:20" ht="14.25" x14ac:dyDescent="0.2">
      <c r="K1731" s="12"/>
      <c r="S1731" s="12"/>
      <c r="T1731" s="12"/>
    </row>
    <row r="1732" spans="11:20" ht="14.25" x14ac:dyDescent="0.2">
      <c r="K1732" s="12"/>
      <c r="S1732" s="12"/>
      <c r="T1732" s="12"/>
    </row>
    <row r="1733" spans="11:20" ht="14.25" x14ac:dyDescent="0.2">
      <c r="K1733" s="12"/>
      <c r="S1733" s="12"/>
      <c r="T1733" s="12"/>
    </row>
    <row r="1734" spans="11:20" ht="14.25" x14ac:dyDescent="0.2">
      <c r="K1734" s="12"/>
      <c r="S1734" s="12"/>
      <c r="T1734" s="12"/>
    </row>
    <row r="1735" spans="11:20" ht="14.25" x14ac:dyDescent="0.2">
      <c r="K1735" s="12"/>
      <c r="S1735" s="12"/>
      <c r="T1735" s="12"/>
    </row>
    <row r="1736" spans="11:20" ht="14.25" x14ac:dyDescent="0.2">
      <c r="K1736" s="12"/>
      <c r="S1736" s="12"/>
      <c r="T1736" s="12"/>
    </row>
    <row r="1737" spans="11:20" ht="14.25" x14ac:dyDescent="0.2">
      <c r="K1737" s="12"/>
      <c r="S1737" s="12"/>
      <c r="T1737" s="12"/>
    </row>
    <row r="1738" spans="11:20" ht="14.25" x14ac:dyDescent="0.2">
      <c r="K1738" s="12"/>
      <c r="S1738" s="12"/>
      <c r="T1738" s="12"/>
    </row>
    <row r="1739" spans="11:20" ht="14.25" x14ac:dyDescent="0.2">
      <c r="K1739" s="12"/>
      <c r="S1739" s="12"/>
      <c r="T1739" s="12"/>
    </row>
    <row r="1740" spans="11:20" ht="14.25" x14ac:dyDescent="0.2">
      <c r="K1740" s="12"/>
      <c r="S1740" s="12"/>
      <c r="T1740" s="12"/>
    </row>
    <row r="1741" spans="11:20" ht="14.25" x14ac:dyDescent="0.2">
      <c r="K1741" s="12"/>
      <c r="S1741" s="12"/>
      <c r="T1741" s="12"/>
    </row>
    <row r="1742" spans="11:20" ht="14.25" x14ac:dyDescent="0.2">
      <c r="K1742" s="12"/>
      <c r="S1742" s="12"/>
      <c r="T1742" s="12"/>
    </row>
    <row r="1743" spans="11:20" ht="14.25" x14ac:dyDescent="0.2">
      <c r="K1743" s="12"/>
      <c r="S1743" s="12"/>
      <c r="T1743" s="12"/>
    </row>
    <row r="1744" spans="11:20" ht="14.25" x14ac:dyDescent="0.2">
      <c r="K1744" s="12"/>
      <c r="S1744" s="12"/>
      <c r="T1744" s="12"/>
    </row>
    <row r="1745" spans="11:20" ht="14.25" x14ac:dyDescent="0.2">
      <c r="K1745" s="12"/>
      <c r="S1745" s="12"/>
      <c r="T1745" s="12"/>
    </row>
    <row r="1746" spans="11:20" ht="14.25" x14ac:dyDescent="0.2">
      <c r="K1746" s="12"/>
      <c r="S1746" s="12"/>
      <c r="T1746" s="12"/>
    </row>
    <row r="1747" spans="11:20" ht="14.25" x14ac:dyDescent="0.2">
      <c r="K1747" s="12"/>
      <c r="S1747" s="12"/>
      <c r="T1747" s="12"/>
    </row>
    <row r="1748" spans="11:20" ht="14.25" x14ac:dyDescent="0.2">
      <c r="K1748" s="12"/>
      <c r="S1748" s="12"/>
      <c r="T1748" s="12"/>
    </row>
    <row r="1749" spans="11:20" ht="14.25" x14ac:dyDescent="0.2">
      <c r="K1749" s="12"/>
      <c r="S1749" s="12"/>
      <c r="T1749" s="12"/>
    </row>
    <row r="1750" spans="11:20" ht="14.25" x14ac:dyDescent="0.2">
      <c r="K1750" s="12"/>
      <c r="S1750" s="12"/>
      <c r="T1750" s="12"/>
    </row>
    <row r="1751" spans="11:20" ht="14.25" x14ac:dyDescent="0.2">
      <c r="K1751" s="12"/>
      <c r="S1751" s="12"/>
      <c r="T1751" s="12"/>
    </row>
    <row r="1752" spans="11:20" ht="14.25" x14ac:dyDescent="0.2">
      <c r="K1752" s="12"/>
      <c r="S1752" s="12"/>
      <c r="T1752" s="12"/>
    </row>
    <row r="1753" spans="11:20" ht="14.25" x14ac:dyDescent="0.2">
      <c r="K1753" s="12"/>
      <c r="S1753" s="12"/>
      <c r="T1753" s="12"/>
    </row>
    <row r="1754" spans="11:20" ht="14.25" x14ac:dyDescent="0.2">
      <c r="K1754" s="12"/>
      <c r="S1754" s="12"/>
      <c r="T1754" s="12"/>
    </row>
    <row r="1755" spans="11:20" ht="14.25" x14ac:dyDescent="0.2">
      <c r="K1755" s="12"/>
      <c r="S1755" s="12"/>
      <c r="T1755" s="12"/>
    </row>
    <row r="1756" spans="11:20" ht="14.25" x14ac:dyDescent="0.2">
      <c r="K1756" s="12"/>
      <c r="S1756" s="12"/>
      <c r="T1756" s="12"/>
    </row>
    <row r="1757" spans="11:20" ht="14.25" x14ac:dyDescent="0.2">
      <c r="K1757" s="12"/>
      <c r="S1757" s="12"/>
      <c r="T1757" s="12"/>
    </row>
    <row r="1758" spans="11:20" ht="14.25" x14ac:dyDescent="0.2">
      <c r="K1758" s="12"/>
      <c r="S1758" s="12"/>
      <c r="T1758" s="12"/>
    </row>
    <row r="1759" spans="11:20" ht="14.25" x14ac:dyDescent="0.2">
      <c r="K1759" s="12"/>
      <c r="S1759" s="12"/>
      <c r="T1759" s="12"/>
    </row>
    <row r="1760" spans="11:20" ht="14.25" x14ac:dyDescent="0.2">
      <c r="K1760" s="12"/>
      <c r="S1760" s="12"/>
      <c r="T1760" s="12"/>
    </row>
    <row r="1761" spans="11:20" ht="14.25" x14ac:dyDescent="0.2">
      <c r="K1761" s="12"/>
      <c r="S1761" s="12"/>
      <c r="T1761" s="12"/>
    </row>
    <row r="1762" spans="11:20" ht="14.25" x14ac:dyDescent="0.2">
      <c r="K1762" s="12"/>
      <c r="S1762" s="12"/>
      <c r="T1762" s="12"/>
    </row>
    <row r="1763" spans="11:20" ht="14.25" x14ac:dyDescent="0.2">
      <c r="K1763" s="12"/>
      <c r="S1763" s="12"/>
      <c r="T1763" s="12"/>
    </row>
    <row r="1764" spans="11:20" ht="14.25" x14ac:dyDescent="0.2">
      <c r="K1764" s="12"/>
      <c r="S1764" s="12"/>
      <c r="T1764" s="12"/>
    </row>
    <row r="1765" spans="11:20" ht="14.25" x14ac:dyDescent="0.2">
      <c r="K1765" s="12"/>
      <c r="S1765" s="12"/>
      <c r="T1765" s="12"/>
    </row>
    <row r="1766" spans="11:20" ht="14.25" x14ac:dyDescent="0.2">
      <c r="K1766" s="12"/>
      <c r="S1766" s="12"/>
      <c r="T1766" s="12"/>
    </row>
    <row r="1767" spans="11:20" ht="14.25" x14ac:dyDescent="0.2">
      <c r="K1767" s="12"/>
      <c r="S1767" s="12"/>
      <c r="T1767" s="12"/>
    </row>
    <row r="1768" spans="11:20" ht="14.25" x14ac:dyDescent="0.2">
      <c r="K1768" s="12"/>
      <c r="S1768" s="12"/>
      <c r="T1768" s="12"/>
    </row>
    <row r="1769" spans="11:20" ht="14.25" x14ac:dyDescent="0.2">
      <c r="K1769" s="12"/>
      <c r="S1769" s="12"/>
      <c r="T1769" s="12"/>
    </row>
    <row r="1770" spans="11:20" ht="14.25" x14ac:dyDescent="0.2">
      <c r="K1770" s="12"/>
      <c r="S1770" s="12"/>
      <c r="T1770" s="12"/>
    </row>
    <row r="1771" spans="11:20" ht="14.25" x14ac:dyDescent="0.2">
      <c r="K1771" s="12"/>
      <c r="S1771" s="12"/>
      <c r="T1771" s="12"/>
    </row>
    <row r="1772" spans="11:20" ht="14.25" x14ac:dyDescent="0.2">
      <c r="K1772" s="12"/>
      <c r="S1772" s="12"/>
      <c r="T1772" s="12"/>
    </row>
    <row r="1773" spans="11:20" ht="14.25" x14ac:dyDescent="0.2">
      <c r="K1773" s="12"/>
      <c r="S1773" s="12"/>
      <c r="T1773" s="12"/>
    </row>
    <row r="1774" spans="11:20" ht="14.25" x14ac:dyDescent="0.2">
      <c r="K1774" s="12"/>
      <c r="S1774" s="12"/>
      <c r="T1774" s="12"/>
    </row>
    <row r="1775" spans="11:20" ht="14.25" x14ac:dyDescent="0.2">
      <c r="K1775" s="12"/>
      <c r="S1775" s="12"/>
      <c r="T1775" s="12"/>
    </row>
    <row r="1776" spans="11:20" ht="14.25" x14ac:dyDescent="0.2">
      <c r="K1776" s="12"/>
      <c r="S1776" s="12"/>
      <c r="T1776" s="12"/>
    </row>
    <row r="1777" spans="11:20" ht="14.25" x14ac:dyDescent="0.2">
      <c r="K1777" s="12"/>
      <c r="S1777" s="12"/>
      <c r="T1777" s="12"/>
    </row>
    <row r="1778" spans="11:20" ht="14.25" x14ac:dyDescent="0.2">
      <c r="K1778" s="12"/>
      <c r="S1778" s="12"/>
      <c r="T1778" s="12"/>
    </row>
    <row r="1779" spans="11:20" ht="14.25" x14ac:dyDescent="0.2">
      <c r="K1779" s="12"/>
      <c r="S1779" s="12"/>
      <c r="T1779" s="12"/>
    </row>
    <row r="1780" spans="11:20" ht="14.25" x14ac:dyDescent="0.2">
      <c r="K1780" s="12"/>
      <c r="S1780" s="12"/>
      <c r="T1780" s="12"/>
    </row>
    <row r="1781" spans="11:20" ht="14.25" x14ac:dyDescent="0.2">
      <c r="K1781" s="12"/>
      <c r="S1781" s="12"/>
      <c r="T1781" s="12"/>
    </row>
    <row r="1782" spans="11:20" ht="14.25" x14ac:dyDescent="0.2">
      <c r="K1782" s="12"/>
      <c r="S1782" s="12"/>
      <c r="T1782" s="12"/>
    </row>
    <row r="1783" spans="11:20" ht="14.25" x14ac:dyDescent="0.2">
      <c r="K1783" s="12"/>
      <c r="S1783" s="12"/>
      <c r="T1783" s="12"/>
    </row>
    <row r="1784" spans="11:20" ht="14.25" x14ac:dyDescent="0.2">
      <c r="K1784" s="12"/>
      <c r="S1784" s="12"/>
      <c r="T1784" s="12"/>
    </row>
    <row r="1785" spans="11:20" ht="14.25" x14ac:dyDescent="0.2">
      <c r="K1785" s="12"/>
      <c r="S1785" s="12"/>
      <c r="T1785" s="12"/>
    </row>
    <row r="1786" spans="11:20" ht="14.25" x14ac:dyDescent="0.2">
      <c r="K1786" s="12"/>
      <c r="S1786" s="12"/>
      <c r="T1786" s="12"/>
    </row>
    <row r="1787" spans="11:20" ht="14.25" x14ac:dyDescent="0.2">
      <c r="K1787" s="12"/>
      <c r="S1787" s="12"/>
      <c r="T1787" s="12"/>
    </row>
    <row r="1788" spans="11:20" ht="14.25" x14ac:dyDescent="0.2">
      <c r="K1788" s="12"/>
      <c r="S1788" s="12"/>
      <c r="T1788" s="12"/>
    </row>
    <row r="1789" spans="11:20" ht="14.25" x14ac:dyDescent="0.2">
      <c r="K1789" s="12"/>
      <c r="S1789" s="12"/>
      <c r="T1789" s="12"/>
    </row>
    <row r="1790" spans="11:20" ht="14.25" x14ac:dyDescent="0.2">
      <c r="K1790" s="12"/>
      <c r="S1790" s="12"/>
      <c r="T1790" s="12"/>
    </row>
    <row r="1791" spans="11:20" ht="14.25" x14ac:dyDescent="0.2">
      <c r="K1791" s="12"/>
      <c r="S1791" s="12"/>
      <c r="T1791" s="12"/>
    </row>
    <row r="1792" spans="11:20" ht="14.25" x14ac:dyDescent="0.2">
      <c r="K1792" s="12"/>
      <c r="S1792" s="12"/>
      <c r="T1792" s="12"/>
    </row>
    <row r="1793" spans="11:20" ht="14.25" x14ac:dyDescent="0.2">
      <c r="K1793" s="12"/>
      <c r="S1793" s="12"/>
      <c r="T1793" s="12"/>
    </row>
    <row r="1794" spans="11:20" ht="14.25" x14ac:dyDescent="0.2">
      <c r="K1794" s="12"/>
      <c r="S1794" s="12"/>
      <c r="T1794" s="12"/>
    </row>
    <row r="1795" spans="11:20" ht="14.25" x14ac:dyDescent="0.2">
      <c r="K1795" s="12"/>
      <c r="S1795" s="12"/>
      <c r="T1795" s="12"/>
    </row>
    <row r="1796" spans="11:20" ht="14.25" x14ac:dyDescent="0.2">
      <c r="K1796" s="12"/>
      <c r="S1796" s="12"/>
      <c r="T1796" s="12"/>
    </row>
    <row r="1797" spans="11:20" ht="14.25" x14ac:dyDescent="0.2">
      <c r="K1797" s="12"/>
      <c r="S1797" s="12"/>
      <c r="T1797" s="12"/>
    </row>
    <row r="1798" spans="11:20" ht="14.25" x14ac:dyDescent="0.2">
      <c r="K1798" s="12"/>
      <c r="S1798" s="12"/>
      <c r="T1798" s="12"/>
    </row>
    <row r="1799" spans="11:20" ht="14.25" x14ac:dyDescent="0.2">
      <c r="K1799" s="12"/>
      <c r="S1799" s="12"/>
      <c r="T1799" s="12"/>
    </row>
    <row r="1800" spans="11:20" ht="14.25" x14ac:dyDescent="0.2">
      <c r="K1800" s="12"/>
      <c r="S1800" s="12"/>
      <c r="T1800" s="12"/>
    </row>
    <row r="1801" spans="11:20" ht="14.25" x14ac:dyDescent="0.2">
      <c r="K1801" s="12"/>
      <c r="S1801" s="12"/>
      <c r="T1801" s="12"/>
    </row>
    <row r="1802" spans="11:20" ht="14.25" x14ac:dyDescent="0.2">
      <c r="K1802" s="12"/>
      <c r="S1802" s="12"/>
      <c r="T1802" s="12"/>
    </row>
    <row r="1803" spans="11:20" ht="14.25" x14ac:dyDescent="0.2">
      <c r="K1803" s="12"/>
      <c r="S1803" s="12"/>
      <c r="T1803" s="12"/>
    </row>
    <row r="1804" spans="11:20" ht="14.25" x14ac:dyDescent="0.2">
      <c r="K1804" s="12"/>
      <c r="S1804" s="12"/>
      <c r="T1804" s="12"/>
    </row>
    <row r="1805" spans="11:20" ht="14.25" x14ac:dyDescent="0.2">
      <c r="K1805" s="12"/>
      <c r="S1805" s="12"/>
      <c r="T1805" s="12"/>
    </row>
    <row r="1806" spans="11:20" ht="14.25" x14ac:dyDescent="0.2">
      <c r="K1806" s="12"/>
      <c r="S1806" s="12"/>
      <c r="T1806" s="12"/>
    </row>
    <row r="1807" spans="11:20" ht="14.25" x14ac:dyDescent="0.2">
      <c r="K1807" s="12"/>
      <c r="S1807" s="12"/>
      <c r="T1807" s="12"/>
    </row>
    <row r="1808" spans="11:20" ht="14.25" x14ac:dyDescent="0.2">
      <c r="K1808" s="12"/>
      <c r="S1808" s="12"/>
      <c r="T1808" s="12"/>
    </row>
    <row r="1809" spans="11:20" ht="14.25" x14ac:dyDescent="0.2">
      <c r="K1809" s="12"/>
      <c r="S1809" s="12"/>
      <c r="T1809" s="12"/>
    </row>
    <row r="1810" spans="11:20" ht="14.25" x14ac:dyDescent="0.2">
      <c r="K1810" s="12"/>
      <c r="S1810" s="12"/>
      <c r="T1810" s="12"/>
    </row>
    <row r="1811" spans="11:20" ht="14.25" x14ac:dyDescent="0.2">
      <c r="K1811" s="12"/>
      <c r="S1811" s="12"/>
      <c r="T1811" s="12"/>
    </row>
    <row r="1812" spans="11:20" ht="14.25" x14ac:dyDescent="0.2">
      <c r="K1812" s="12"/>
      <c r="S1812" s="12"/>
      <c r="T1812" s="12"/>
    </row>
    <row r="1813" spans="11:20" ht="14.25" x14ac:dyDescent="0.2">
      <c r="K1813" s="12"/>
      <c r="S1813" s="12"/>
      <c r="T1813" s="12"/>
    </row>
    <row r="1814" spans="11:20" ht="14.25" x14ac:dyDescent="0.2">
      <c r="K1814" s="12"/>
      <c r="S1814" s="12"/>
      <c r="T1814" s="12"/>
    </row>
    <row r="1815" spans="11:20" ht="14.25" x14ac:dyDescent="0.2">
      <c r="K1815" s="12"/>
      <c r="S1815" s="12"/>
      <c r="T1815" s="12"/>
    </row>
    <row r="1816" spans="11:20" ht="14.25" x14ac:dyDescent="0.2">
      <c r="K1816" s="12"/>
      <c r="S1816" s="12"/>
      <c r="T1816" s="12"/>
    </row>
    <row r="1817" spans="11:20" ht="14.25" x14ac:dyDescent="0.2">
      <c r="K1817" s="12"/>
      <c r="S1817" s="12"/>
      <c r="T1817" s="12"/>
    </row>
    <row r="1818" spans="11:20" ht="14.25" x14ac:dyDescent="0.2">
      <c r="K1818" s="12"/>
      <c r="S1818" s="12"/>
      <c r="T1818" s="12"/>
    </row>
    <row r="1819" spans="11:20" ht="14.25" x14ac:dyDescent="0.2">
      <c r="K1819" s="12"/>
      <c r="S1819" s="12"/>
      <c r="T1819" s="12"/>
    </row>
    <row r="1820" spans="11:20" ht="14.25" x14ac:dyDescent="0.2">
      <c r="K1820" s="12"/>
      <c r="S1820" s="12"/>
      <c r="T1820" s="12"/>
    </row>
    <row r="1821" spans="11:20" ht="14.25" x14ac:dyDescent="0.2">
      <c r="K1821" s="12"/>
      <c r="S1821" s="12"/>
      <c r="T1821" s="12"/>
    </row>
    <row r="1822" spans="11:20" ht="14.25" x14ac:dyDescent="0.2">
      <c r="K1822" s="12"/>
      <c r="S1822" s="12"/>
      <c r="T1822" s="12"/>
    </row>
    <row r="1823" spans="11:20" ht="14.25" x14ac:dyDescent="0.2">
      <c r="K1823" s="12"/>
      <c r="S1823" s="12"/>
      <c r="T1823" s="12"/>
    </row>
    <row r="1824" spans="11:20" ht="14.25" x14ac:dyDescent="0.2">
      <c r="K1824" s="12"/>
      <c r="S1824" s="12"/>
      <c r="T1824" s="12"/>
    </row>
    <row r="1825" spans="11:20" ht="14.25" x14ac:dyDescent="0.2">
      <c r="K1825" s="12"/>
      <c r="S1825" s="12"/>
      <c r="T1825" s="12"/>
    </row>
    <row r="1826" spans="11:20" ht="14.25" x14ac:dyDescent="0.2">
      <c r="K1826" s="12"/>
      <c r="S1826" s="12"/>
      <c r="T1826" s="12"/>
    </row>
    <row r="1827" spans="11:20" ht="14.25" x14ac:dyDescent="0.2">
      <c r="K1827" s="12"/>
      <c r="S1827" s="12"/>
      <c r="T1827" s="12"/>
    </row>
    <row r="1828" spans="11:20" ht="14.25" x14ac:dyDescent="0.2">
      <c r="K1828" s="12"/>
      <c r="S1828" s="12"/>
      <c r="T1828" s="12"/>
    </row>
    <row r="1829" spans="11:20" ht="14.25" x14ac:dyDescent="0.2">
      <c r="K1829" s="12"/>
      <c r="S1829" s="12"/>
      <c r="T1829" s="12"/>
    </row>
    <row r="1830" spans="11:20" ht="14.25" x14ac:dyDescent="0.2">
      <c r="K1830" s="12"/>
      <c r="S1830" s="12"/>
      <c r="T1830" s="12"/>
    </row>
    <row r="1831" spans="11:20" ht="14.25" x14ac:dyDescent="0.2">
      <c r="K1831" s="12"/>
      <c r="S1831" s="12"/>
      <c r="T1831" s="12"/>
    </row>
    <row r="1832" spans="11:20" ht="14.25" x14ac:dyDescent="0.2">
      <c r="K1832" s="12"/>
      <c r="S1832" s="12"/>
      <c r="T1832" s="12"/>
    </row>
    <row r="1833" spans="11:20" ht="14.25" x14ac:dyDescent="0.2">
      <c r="K1833" s="12"/>
      <c r="S1833" s="12"/>
      <c r="T1833" s="12"/>
    </row>
    <row r="1834" spans="11:20" ht="14.25" x14ac:dyDescent="0.2">
      <c r="K1834" s="12"/>
      <c r="S1834" s="12"/>
      <c r="T1834" s="12"/>
    </row>
    <row r="1835" spans="11:20" ht="14.25" x14ac:dyDescent="0.2">
      <c r="K1835" s="12"/>
      <c r="S1835" s="12"/>
      <c r="T1835" s="12"/>
    </row>
    <row r="1836" spans="11:20" ht="14.25" x14ac:dyDescent="0.2">
      <c r="K1836" s="12"/>
      <c r="S1836" s="12"/>
      <c r="T1836" s="12"/>
    </row>
    <row r="1837" spans="11:20" ht="14.25" x14ac:dyDescent="0.2">
      <c r="K1837" s="12"/>
      <c r="S1837" s="12"/>
      <c r="T1837" s="12"/>
    </row>
    <row r="1838" spans="11:20" ht="14.25" x14ac:dyDescent="0.2">
      <c r="K1838" s="12"/>
      <c r="S1838" s="12"/>
      <c r="T1838" s="12"/>
    </row>
    <row r="1839" spans="11:20" ht="14.25" x14ac:dyDescent="0.2">
      <c r="K1839" s="12"/>
      <c r="S1839" s="12"/>
      <c r="T1839" s="12"/>
    </row>
    <row r="1840" spans="11:20" ht="14.25" x14ac:dyDescent="0.2">
      <c r="K1840" s="12"/>
      <c r="S1840" s="12"/>
      <c r="T1840" s="12"/>
    </row>
    <row r="1841" spans="11:20" ht="14.25" x14ac:dyDescent="0.2">
      <c r="K1841" s="12"/>
      <c r="S1841" s="12"/>
      <c r="T1841" s="12"/>
    </row>
    <row r="1842" spans="11:20" ht="14.25" x14ac:dyDescent="0.2">
      <c r="K1842" s="12"/>
      <c r="S1842" s="12"/>
      <c r="T1842" s="12"/>
    </row>
    <row r="1843" spans="11:20" ht="14.25" x14ac:dyDescent="0.2">
      <c r="K1843" s="12"/>
      <c r="S1843" s="12"/>
      <c r="T1843" s="12"/>
    </row>
    <row r="1844" spans="11:20" ht="14.25" x14ac:dyDescent="0.2">
      <c r="K1844" s="12"/>
      <c r="S1844" s="12"/>
      <c r="T1844" s="12"/>
    </row>
    <row r="1845" spans="11:20" ht="14.25" x14ac:dyDescent="0.2">
      <c r="K1845" s="12"/>
      <c r="S1845" s="12"/>
      <c r="T1845" s="12"/>
    </row>
    <row r="1846" spans="11:20" ht="14.25" x14ac:dyDescent="0.2">
      <c r="K1846" s="12"/>
      <c r="S1846" s="12"/>
      <c r="T1846" s="12"/>
    </row>
    <row r="1847" spans="11:20" ht="14.25" x14ac:dyDescent="0.2">
      <c r="K1847" s="12"/>
      <c r="S1847" s="12"/>
      <c r="T1847" s="12"/>
    </row>
    <row r="1848" spans="11:20" ht="14.25" x14ac:dyDescent="0.2">
      <c r="K1848" s="12"/>
      <c r="S1848" s="12"/>
      <c r="T1848" s="12"/>
    </row>
    <row r="1849" spans="11:20" ht="14.25" x14ac:dyDescent="0.2">
      <c r="K1849" s="12"/>
      <c r="S1849" s="12"/>
      <c r="T1849" s="12"/>
    </row>
    <row r="1850" spans="11:20" ht="14.25" x14ac:dyDescent="0.2">
      <c r="K1850" s="12"/>
      <c r="S1850" s="12"/>
      <c r="T1850" s="12"/>
    </row>
    <row r="1851" spans="11:20" ht="14.25" x14ac:dyDescent="0.2">
      <c r="K1851" s="12"/>
      <c r="S1851" s="12"/>
      <c r="T1851" s="12"/>
    </row>
    <row r="1852" spans="11:20" ht="14.25" x14ac:dyDescent="0.2">
      <c r="K1852" s="12"/>
      <c r="S1852" s="12"/>
      <c r="T1852" s="12"/>
    </row>
    <row r="1853" spans="11:20" ht="14.25" x14ac:dyDescent="0.2">
      <c r="K1853" s="12"/>
      <c r="S1853" s="12"/>
      <c r="T1853" s="12"/>
    </row>
    <row r="1854" spans="11:20" ht="14.25" x14ac:dyDescent="0.2">
      <c r="K1854" s="12"/>
      <c r="S1854" s="12"/>
      <c r="T1854" s="12"/>
    </row>
    <row r="1855" spans="11:20" ht="14.25" x14ac:dyDescent="0.2">
      <c r="K1855" s="12"/>
      <c r="S1855" s="12"/>
      <c r="T1855" s="12"/>
    </row>
    <row r="1856" spans="11:20" ht="14.25" x14ac:dyDescent="0.2">
      <c r="K1856" s="12"/>
      <c r="S1856" s="12"/>
      <c r="T1856" s="12"/>
    </row>
    <row r="1857" spans="11:20" ht="14.25" x14ac:dyDescent="0.2">
      <c r="K1857" s="12"/>
      <c r="S1857" s="12"/>
      <c r="T1857" s="12"/>
    </row>
    <row r="1858" spans="11:20" ht="14.25" x14ac:dyDescent="0.2">
      <c r="K1858" s="12"/>
      <c r="S1858" s="12"/>
      <c r="T1858" s="12"/>
    </row>
    <row r="1859" spans="11:20" ht="14.25" x14ac:dyDescent="0.2">
      <c r="K1859" s="12"/>
      <c r="S1859" s="12"/>
      <c r="T1859" s="12"/>
    </row>
    <row r="1860" spans="11:20" ht="14.25" x14ac:dyDescent="0.2">
      <c r="K1860" s="12"/>
      <c r="S1860" s="12"/>
      <c r="T1860" s="12"/>
    </row>
    <row r="1861" spans="11:20" ht="14.25" x14ac:dyDescent="0.2">
      <c r="K1861" s="12"/>
      <c r="S1861" s="12"/>
      <c r="T1861" s="12"/>
    </row>
    <row r="1862" spans="11:20" ht="14.25" x14ac:dyDescent="0.2">
      <c r="K1862" s="12"/>
      <c r="S1862" s="12"/>
      <c r="T1862" s="12"/>
    </row>
    <row r="1863" spans="11:20" ht="14.25" x14ac:dyDescent="0.2">
      <c r="K1863" s="12"/>
      <c r="S1863" s="12"/>
      <c r="T1863" s="12"/>
    </row>
    <row r="1864" spans="11:20" ht="14.25" x14ac:dyDescent="0.2">
      <c r="K1864" s="12"/>
      <c r="S1864" s="12"/>
      <c r="T1864" s="12"/>
    </row>
    <row r="1865" spans="11:20" ht="14.25" x14ac:dyDescent="0.2">
      <c r="K1865" s="12"/>
      <c r="S1865" s="12"/>
      <c r="T1865" s="12"/>
    </row>
    <row r="1866" spans="11:20" ht="14.25" x14ac:dyDescent="0.2">
      <c r="K1866" s="12"/>
      <c r="S1866" s="12"/>
      <c r="T1866" s="12"/>
    </row>
    <row r="1867" spans="11:20" ht="14.25" x14ac:dyDescent="0.2">
      <c r="K1867" s="12"/>
      <c r="S1867" s="12"/>
      <c r="T1867" s="12"/>
    </row>
    <row r="1868" spans="11:20" ht="14.25" x14ac:dyDescent="0.2">
      <c r="K1868" s="12"/>
      <c r="S1868" s="12"/>
      <c r="T1868" s="12"/>
    </row>
    <row r="1869" spans="11:20" ht="14.25" x14ac:dyDescent="0.2">
      <c r="K1869" s="12"/>
      <c r="S1869" s="12"/>
      <c r="T1869" s="12"/>
    </row>
    <row r="1870" spans="11:20" ht="14.25" x14ac:dyDescent="0.2">
      <c r="K1870" s="12"/>
      <c r="S1870" s="12"/>
      <c r="T1870" s="12"/>
    </row>
    <row r="1871" spans="11:20" ht="14.25" x14ac:dyDescent="0.2">
      <c r="K1871" s="12"/>
      <c r="S1871" s="12"/>
      <c r="T1871" s="12"/>
    </row>
    <row r="1872" spans="11:20" ht="14.25" x14ac:dyDescent="0.2">
      <c r="K1872" s="12"/>
      <c r="S1872" s="12"/>
      <c r="T1872" s="12"/>
    </row>
    <row r="1873" spans="11:20" ht="14.25" x14ac:dyDescent="0.2">
      <c r="K1873" s="12"/>
      <c r="S1873" s="12"/>
      <c r="T1873" s="12"/>
    </row>
    <row r="1874" spans="11:20" ht="14.25" x14ac:dyDescent="0.2">
      <c r="K1874" s="12"/>
      <c r="S1874" s="12"/>
      <c r="T1874" s="12"/>
    </row>
    <row r="1875" spans="11:20" ht="14.25" x14ac:dyDescent="0.2">
      <c r="K1875" s="12"/>
      <c r="S1875" s="12"/>
      <c r="T1875" s="12"/>
    </row>
    <row r="1876" spans="11:20" ht="14.25" x14ac:dyDescent="0.2">
      <c r="K1876" s="12"/>
      <c r="S1876" s="12"/>
      <c r="T1876" s="12"/>
    </row>
    <row r="1877" spans="11:20" ht="14.25" x14ac:dyDescent="0.2">
      <c r="K1877" s="12"/>
      <c r="S1877" s="12"/>
      <c r="T1877" s="12"/>
    </row>
    <row r="1878" spans="11:20" ht="14.25" x14ac:dyDescent="0.2">
      <c r="K1878" s="12"/>
      <c r="S1878" s="12"/>
      <c r="T1878" s="12"/>
    </row>
    <row r="1879" spans="11:20" ht="14.25" x14ac:dyDescent="0.2">
      <c r="K1879" s="12"/>
      <c r="S1879" s="12"/>
      <c r="T1879" s="12"/>
    </row>
    <row r="1880" spans="11:20" ht="14.25" x14ac:dyDescent="0.2">
      <c r="K1880" s="12"/>
      <c r="S1880" s="12"/>
      <c r="T1880" s="12"/>
    </row>
    <row r="1881" spans="11:20" ht="14.25" x14ac:dyDescent="0.2">
      <c r="K1881" s="12"/>
      <c r="S1881" s="12"/>
      <c r="T1881" s="12"/>
    </row>
    <row r="1882" spans="11:20" ht="14.25" x14ac:dyDescent="0.2">
      <c r="K1882" s="12"/>
      <c r="S1882" s="12"/>
      <c r="T1882" s="12"/>
    </row>
    <row r="1883" spans="11:20" ht="14.25" x14ac:dyDescent="0.2">
      <c r="K1883" s="12"/>
      <c r="S1883" s="12"/>
      <c r="T1883" s="12"/>
    </row>
    <row r="1884" spans="11:20" ht="14.25" x14ac:dyDescent="0.2">
      <c r="K1884" s="12"/>
      <c r="S1884" s="12"/>
      <c r="T1884" s="12"/>
    </row>
    <row r="1885" spans="11:20" ht="14.25" x14ac:dyDescent="0.2">
      <c r="K1885" s="12"/>
      <c r="S1885" s="12"/>
      <c r="T1885" s="12"/>
    </row>
    <row r="1886" spans="11:20" ht="14.25" x14ac:dyDescent="0.2">
      <c r="K1886" s="12"/>
      <c r="S1886" s="12"/>
      <c r="T1886" s="12"/>
    </row>
    <row r="1887" spans="11:20" ht="14.25" x14ac:dyDescent="0.2">
      <c r="K1887" s="12"/>
      <c r="S1887" s="12"/>
      <c r="T1887" s="12"/>
    </row>
    <row r="1888" spans="11:20" ht="14.25" x14ac:dyDescent="0.2">
      <c r="K1888" s="12"/>
      <c r="S1888" s="12"/>
      <c r="T1888" s="12"/>
    </row>
    <row r="1889" spans="11:20" ht="14.25" x14ac:dyDescent="0.2">
      <c r="K1889" s="12"/>
      <c r="S1889" s="12"/>
      <c r="T1889" s="12"/>
    </row>
    <row r="1890" spans="11:20" ht="14.25" x14ac:dyDescent="0.2">
      <c r="K1890" s="12"/>
      <c r="S1890" s="12"/>
      <c r="T1890" s="12"/>
    </row>
    <row r="1891" spans="11:20" ht="14.25" x14ac:dyDescent="0.2">
      <c r="K1891" s="12"/>
      <c r="S1891" s="12"/>
      <c r="T1891" s="12"/>
    </row>
    <row r="1892" spans="11:20" ht="14.25" x14ac:dyDescent="0.2">
      <c r="K1892" s="12"/>
      <c r="S1892" s="12"/>
      <c r="T1892" s="12"/>
    </row>
    <row r="1893" spans="11:20" ht="14.25" x14ac:dyDescent="0.2">
      <c r="K1893" s="12"/>
      <c r="S1893" s="12"/>
      <c r="T1893" s="12"/>
    </row>
    <row r="1894" spans="11:20" ht="14.25" x14ac:dyDescent="0.2">
      <c r="K1894" s="12"/>
      <c r="S1894" s="12"/>
      <c r="T1894" s="12"/>
    </row>
    <row r="1895" spans="11:20" ht="14.25" x14ac:dyDescent="0.2">
      <c r="K1895" s="12"/>
      <c r="S1895" s="12"/>
      <c r="T1895" s="12"/>
    </row>
    <row r="1896" spans="11:20" ht="14.25" x14ac:dyDescent="0.2">
      <c r="K1896" s="12"/>
      <c r="S1896" s="12"/>
      <c r="T1896" s="12"/>
    </row>
    <row r="1897" spans="11:20" ht="14.25" x14ac:dyDescent="0.2">
      <c r="K1897" s="12"/>
      <c r="S1897" s="12"/>
      <c r="T1897" s="12"/>
    </row>
    <row r="1898" spans="11:20" ht="14.25" x14ac:dyDescent="0.2">
      <c r="K1898" s="12"/>
      <c r="S1898" s="12"/>
      <c r="T1898" s="12"/>
    </row>
    <row r="1899" spans="11:20" ht="14.25" x14ac:dyDescent="0.2">
      <c r="K1899" s="12"/>
      <c r="S1899" s="12"/>
      <c r="T1899" s="12"/>
    </row>
    <row r="1900" spans="11:20" ht="14.25" x14ac:dyDescent="0.2">
      <c r="K1900" s="12"/>
      <c r="S1900" s="12"/>
      <c r="T1900" s="12"/>
    </row>
    <row r="1901" spans="11:20" ht="14.25" x14ac:dyDescent="0.2">
      <c r="K1901" s="12"/>
      <c r="S1901" s="12"/>
      <c r="T1901" s="12"/>
    </row>
    <row r="1902" spans="11:20" ht="14.25" x14ac:dyDescent="0.2">
      <c r="K1902" s="12"/>
      <c r="S1902" s="12"/>
      <c r="T1902" s="12"/>
    </row>
    <row r="1903" spans="11:20" ht="14.25" x14ac:dyDescent="0.2">
      <c r="K1903" s="12"/>
      <c r="S1903" s="12"/>
      <c r="T1903" s="12"/>
    </row>
    <row r="1904" spans="11:20" ht="14.25" x14ac:dyDescent="0.2">
      <c r="K1904" s="12"/>
      <c r="S1904" s="12"/>
      <c r="T1904" s="12"/>
    </row>
    <row r="1905" spans="11:20" ht="14.25" x14ac:dyDescent="0.2">
      <c r="K1905" s="12"/>
      <c r="S1905" s="12"/>
      <c r="T1905" s="12"/>
    </row>
    <row r="1906" spans="11:20" ht="14.25" x14ac:dyDescent="0.2">
      <c r="K1906" s="12"/>
      <c r="S1906" s="12"/>
      <c r="T1906" s="12"/>
    </row>
    <row r="1907" spans="11:20" ht="14.25" x14ac:dyDescent="0.2">
      <c r="K1907" s="12"/>
      <c r="S1907" s="12"/>
      <c r="T1907" s="12"/>
    </row>
    <row r="1908" spans="11:20" ht="14.25" x14ac:dyDescent="0.2">
      <c r="K1908" s="12"/>
      <c r="S1908" s="12"/>
      <c r="T1908" s="12"/>
    </row>
    <row r="1909" spans="11:20" ht="14.25" x14ac:dyDescent="0.2">
      <c r="K1909" s="12"/>
      <c r="S1909" s="12"/>
      <c r="T1909" s="12"/>
    </row>
    <row r="1910" spans="11:20" ht="14.25" x14ac:dyDescent="0.2">
      <c r="K1910" s="12"/>
      <c r="S1910" s="12"/>
      <c r="T1910" s="12"/>
    </row>
    <row r="1911" spans="11:20" ht="14.25" x14ac:dyDescent="0.2">
      <c r="K1911" s="12"/>
      <c r="S1911" s="12"/>
      <c r="T1911" s="12"/>
    </row>
    <row r="1912" spans="11:20" ht="14.25" x14ac:dyDescent="0.2">
      <c r="K1912" s="12"/>
      <c r="S1912" s="12"/>
      <c r="T1912" s="12"/>
    </row>
    <row r="1913" spans="11:20" ht="14.25" x14ac:dyDescent="0.2">
      <c r="K1913" s="12"/>
      <c r="S1913" s="12"/>
      <c r="T1913" s="12"/>
    </row>
    <row r="1914" spans="11:20" ht="14.25" x14ac:dyDescent="0.2">
      <c r="K1914" s="12"/>
      <c r="S1914" s="12"/>
      <c r="T1914" s="12"/>
    </row>
    <row r="1915" spans="11:20" ht="14.25" x14ac:dyDescent="0.2">
      <c r="K1915" s="12"/>
      <c r="S1915" s="12"/>
      <c r="T1915" s="12"/>
    </row>
    <row r="1916" spans="11:20" ht="14.25" x14ac:dyDescent="0.2">
      <c r="K1916" s="12"/>
      <c r="S1916" s="12"/>
      <c r="T1916" s="12"/>
    </row>
    <row r="1917" spans="11:20" ht="14.25" x14ac:dyDescent="0.2">
      <c r="K1917" s="12"/>
      <c r="S1917" s="12"/>
      <c r="T1917" s="12"/>
    </row>
    <row r="1918" spans="11:20" ht="14.25" x14ac:dyDescent="0.2">
      <c r="K1918" s="12"/>
      <c r="S1918" s="12"/>
      <c r="T1918" s="12"/>
    </row>
    <row r="1919" spans="11:20" ht="14.25" x14ac:dyDescent="0.2">
      <c r="K1919" s="12"/>
      <c r="S1919" s="12"/>
      <c r="T1919" s="12"/>
    </row>
    <row r="1920" spans="11:20" ht="14.25" x14ac:dyDescent="0.2">
      <c r="K1920" s="12"/>
      <c r="S1920" s="12"/>
      <c r="T1920" s="12"/>
    </row>
    <row r="1921" spans="11:20" ht="14.25" x14ac:dyDescent="0.2">
      <c r="K1921" s="12"/>
      <c r="S1921" s="12"/>
      <c r="T1921" s="12"/>
    </row>
    <row r="1922" spans="11:20" ht="14.25" x14ac:dyDescent="0.2">
      <c r="K1922" s="12"/>
      <c r="S1922" s="12"/>
      <c r="T1922" s="12"/>
    </row>
    <row r="1923" spans="11:20" ht="14.25" x14ac:dyDescent="0.2">
      <c r="K1923" s="12"/>
      <c r="S1923" s="12"/>
      <c r="T1923" s="12"/>
    </row>
    <row r="1924" spans="11:20" ht="14.25" x14ac:dyDescent="0.2">
      <c r="K1924" s="12"/>
      <c r="S1924" s="12"/>
      <c r="T1924" s="12"/>
    </row>
    <row r="1925" spans="11:20" ht="14.25" x14ac:dyDescent="0.2">
      <c r="K1925" s="12"/>
      <c r="S1925" s="12"/>
      <c r="T1925" s="12"/>
    </row>
    <row r="1926" spans="11:20" ht="14.25" x14ac:dyDescent="0.2">
      <c r="K1926" s="12"/>
      <c r="S1926" s="12"/>
      <c r="T1926" s="12"/>
    </row>
    <row r="1927" spans="11:20" ht="14.25" x14ac:dyDescent="0.2">
      <c r="K1927" s="12"/>
      <c r="S1927" s="12"/>
      <c r="T1927" s="12"/>
    </row>
    <row r="1928" spans="11:20" ht="14.25" x14ac:dyDescent="0.2">
      <c r="K1928" s="12"/>
      <c r="S1928" s="12"/>
      <c r="T1928" s="12"/>
    </row>
    <row r="1929" spans="11:20" ht="14.25" x14ac:dyDescent="0.2">
      <c r="K1929" s="12"/>
      <c r="S1929" s="12"/>
      <c r="T1929" s="12"/>
    </row>
    <row r="1930" spans="11:20" ht="14.25" x14ac:dyDescent="0.2">
      <c r="K1930" s="12"/>
      <c r="S1930" s="12"/>
      <c r="T1930" s="12"/>
    </row>
    <row r="1931" spans="11:20" ht="14.25" x14ac:dyDescent="0.2">
      <c r="K1931" s="12"/>
      <c r="S1931" s="12"/>
      <c r="T1931" s="12"/>
    </row>
    <row r="1932" spans="11:20" ht="14.25" x14ac:dyDescent="0.2">
      <c r="K1932" s="12"/>
      <c r="S1932" s="12"/>
      <c r="T1932" s="12"/>
    </row>
    <row r="1933" spans="11:20" ht="14.25" x14ac:dyDescent="0.2">
      <c r="K1933" s="12"/>
      <c r="S1933" s="12"/>
      <c r="T1933" s="12"/>
    </row>
    <row r="1934" spans="11:20" ht="14.25" x14ac:dyDescent="0.2">
      <c r="K1934" s="12"/>
      <c r="S1934" s="12"/>
      <c r="T1934" s="12"/>
    </row>
    <row r="1935" spans="11:20" ht="14.25" x14ac:dyDescent="0.2">
      <c r="K1935" s="12"/>
      <c r="S1935" s="12"/>
      <c r="T1935" s="12"/>
    </row>
    <row r="1936" spans="11:20" ht="14.25" x14ac:dyDescent="0.2">
      <c r="K1936" s="12"/>
      <c r="S1936" s="12"/>
      <c r="T1936" s="12"/>
    </row>
    <row r="1937" spans="11:20" ht="14.25" x14ac:dyDescent="0.2">
      <c r="K1937" s="12"/>
      <c r="S1937" s="12"/>
      <c r="T1937" s="12"/>
    </row>
    <row r="1938" spans="11:20" ht="14.25" x14ac:dyDescent="0.2">
      <c r="K1938" s="12"/>
      <c r="S1938" s="12"/>
      <c r="T1938" s="12"/>
    </row>
    <row r="1939" spans="11:20" ht="14.25" x14ac:dyDescent="0.2">
      <c r="K1939" s="12"/>
      <c r="S1939" s="12"/>
      <c r="T1939" s="12"/>
    </row>
    <row r="1940" spans="11:20" ht="14.25" x14ac:dyDescent="0.2">
      <c r="K1940" s="12"/>
      <c r="S1940" s="12"/>
      <c r="T1940" s="12"/>
    </row>
    <row r="1941" spans="11:20" ht="14.25" x14ac:dyDescent="0.2">
      <c r="K1941" s="12"/>
      <c r="S1941" s="12"/>
      <c r="T1941" s="12"/>
    </row>
    <row r="1942" spans="11:20" ht="14.25" x14ac:dyDescent="0.2">
      <c r="K1942" s="12"/>
      <c r="S1942" s="12"/>
      <c r="T1942" s="12"/>
    </row>
    <row r="1943" spans="11:20" ht="14.25" x14ac:dyDescent="0.2">
      <c r="K1943" s="12"/>
      <c r="S1943" s="12"/>
      <c r="T1943" s="12"/>
    </row>
    <row r="1944" spans="11:20" ht="14.25" x14ac:dyDescent="0.2">
      <c r="K1944" s="12"/>
      <c r="S1944" s="12"/>
      <c r="T1944" s="12"/>
    </row>
    <row r="1945" spans="11:20" ht="14.25" x14ac:dyDescent="0.2">
      <c r="K1945" s="12"/>
      <c r="S1945" s="12"/>
      <c r="T1945" s="12"/>
    </row>
    <row r="1946" spans="11:20" ht="14.25" x14ac:dyDescent="0.2">
      <c r="K1946" s="12"/>
      <c r="S1946" s="12"/>
      <c r="T1946" s="12"/>
    </row>
    <row r="1947" spans="11:20" ht="14.25" x14ac:dyDescent="0.2">
      <c r="K1947" s="12"/>
      <c r="S1947" s="12"/>
      <c r="T1947" s="12"/>
    </row>
    <row r="1948" spans="11:20" ht="14.25" x14ac:dyDescent="0.2">
      <c r="K1948" s="12"/>
      <c r="S1948" s="12"/>
      <c r="T1948" s="12"/>
    </row>
    <row r="1949" spans="11:20" ht="14.25" x14ac:dyDescent="0.2">
      <c r="K1949" s="12"/>
      <c r="S1949" s="12"/>
      <c r="T1949" s="12"/>
    </row>
    <row r="1950" spans="11:20" ht="14.25" x14ac:dyDescent="0.2">
      <c r="K1950" s="12"/>
      <c r="S1950" s="12"/>
      <c r="T1950" s="12"/>
    </row>
    <row r="1951" spans="11:20" ht="14.25" x14ac:dyDescent="0.2">
      <c r="K1951" s="12"/>
      <c r="S1951" s="12"/>
      <c r="T1951" s="12"/>
    </row>
    <row r="1952" spans="11:20" ht="14.25" x14ac:dyDescent="0.2">
      <c r="K1952" s="12"/>
      <c r="S1952" s="12"/>
      <c r="T1952" s="12"/>
    </row>
    <row r="1953" spans="11:20" ht="14.25" x14ac:dyDescent="0.2">
      <c r="K1953" s="12"/>
      <c r="S1953" s="12"/>
      <c r="T1953" s="12"/>
    </row>
    <row r="1954" spans="11:20" ht="14.25" x14ac:dyDescent="0.2">
      <c r="K1954" s="12"/>
      <c r="S1954" s="12"/>
      <c r="T1954" s="12"/>
    </row>
    <row r="1955" spans="11:20" ht="14.25" x14ac:dyDescent="0.2">
      <c r="K1955" s="12"/>
      <c r="S1955" s="12"/>
      <c r="T1955" s="12"/>
    </row>
    <row r="1956" spans="11:20" ht="14.25" x14ac:dyDescent="0.2">
      <c r="K1956" s="12"/>
      <c r="S1956" s="12"/>
      <c r="T1956" s="12"/>
    </row>
    <row r="1957" spans="11:20" ht="14.25" x14ac:dyDescent="0.2">
      <c r="K1957" s="12"/>
      <c r="S1957" s="12"/>
      <c r="T1957" s="12"/>
    </row>
    <row r="1958" spans="11:20" ht="14.25" x14ac:dyDescent="0.2">
      <c r="K1958" s="12"/>
      <c r="S1958" s="12"/>
      <c r="T1958" s="12"/>
    </row>
    <row r="1959" spans="11:20" ht="14.25" x14ac:dyDescent="0.2">
      <c r="K1959" s="12"/>
      <c r="S1959" s="12"/>
      <c r="T1959" s="12"/>
    </row>
    <row r="1960" spans="11:20" ht="14.25" x14ac:dyDescent="0.2">
      <c r="K1960" s="12"/>
      <c r="S1960" s="12"/>
      <c r="T1960" s="12"/>
    </row>
    <row r="1961" spans="11:20" ht="14.25" x14ac:dyDescent="0.2">
      <c r="K1961" s="12"/>
      <c r="S1961" s="12"/>
      <c r="T1961" s="12"/>
    </row>
    <row r="1962" spans="11:20" ht="14.25" x14ac:dyDescent="0.2">
      <c r="K1962" s="12"/>
      <c r="S1962" s="12"/>
      <c r="T1962" s="12"/>
    </row>
    <row r="1963" spans="11:20" ht="14.25" x14ac:dyDescent="0.2">
      <c r="K1963" s="12"/>
      <c r="S1963" s="12"/>
      <c r="T1963" s="12"/>
    </row>
    <row r="1964" spans="11:20" ht="14.25" x14ac:dyDescent="0.2">
      <c r="K1964" s="12"/>
      <c r="S1964" s="12"/>
      <c r="T1964" s="12"/>
    </row>
    <row r="1965" spans="11:20" ht="14.25" x14ac:dyDescent="0.2">
      <c r="K1965" s="12"/>
      <c r="S1965" s="12"/>
      <c r="T1965" s="12"/>
    </row>
    <row r="1966" spans="11:20" ht="14.25" x14ac:dyDescent="0.2">
      <c r="K1966" s="12"/>
      <c r="S1966" s="12"/>
      <c r="T1966" s="12"/>
    </row>
    <row r="1967" spans="11:20" ht="14.25" x14ac:dyDescent="0.2">
      <c r="K1967" s="12"/>
      <c r="S1967" s="12"/>
      <c r="T1967" s="12"/>
    </row>
    <row r="1968" spans="11:20" ht="14.25" x14ac:dyDescent="0.2">
      <c r="K1968" s="12"/>
      <c r="S1968" s="12"/>
      <c r="T1968" s="12"/>
    </row>
    <row r="1969" spans="11:20" ht="14.25" x14ac:dyDescent="0.2">
      <c r="K1969" s="12"/>
      <c r="S1969" s="12"/>
      <c r="T1969" s="12"/>
    </row>
    <row r="1970" spans="11:20" ht="14.25" x14ac:dyDescent="0.2">
      <c r="K1970" s="12"/>
      <c r="S1970" s="12"/>
      <c r="T1970" s="12"/>
    </row>
    <row r="1971" spans="11:20" ht="14.25" x14ac:dyDescent="0.2">
      <c r="K1971" s="12"/>
      <c r="S1971" s="12"/>
      <c r="T1971" s="12"/>
    </row>
    <row r="1972" spans="11:20" ht="14.25" x14ac:dyDescent="0.2">
      <c r="K1972" s="12"/>
      <c r="S1972" s="12"/>
      <c r="T1972" s="12"/>
    </row>
    <row r="1973" spans="11:20" ht="14.25" x14ac:dyDescent="0.2">
      <c r="K1973" s="12"/>
      <c r="S1973" s="12"/>
      <c r="T1973" s="12"/>
    </row>
    <row r="1974" spans="11:20" ht="14.25" x14ac:dyDescent="0.2">
      <c r="K1974" s="12"/>
      <c r="S1974" s="12"/>
      <c r="T1974" s="12"/>
    </row>
    <row r="1975" spans="11:20" ht="14.25" x14ac:dyDescent="0.2">
      <c r="K1975" s="12"/>
      <c r="S1975" s="12"/>
      <c r="T1975" s="12"/>
    </row>
    <row r="1976" spans="11:20" ht="14.25" x14ac:dyDescent="0.2">
      <c r="K1976" s="12"/>
      <c r="S1976" s="12"/>
      <c r="T1976" s="12"/>
    </row>
    <row r="1977" spans="11:20" ht="14.25" x14ac:dyDescent="0.2">
      <c r="K1977" s="12"/>
      <c r="S1977" s="12"/>
      <c r="T1977" s="12"/>
    </row>
    <row r="1978" spans="11:20" ht="14.25" x14ac:dyDescent="0.2">
      <c r="K1978" s="12"/>
      <c r="S1978" s="12"/>
      <c r="T1978" s="12"/>
    </row>
    <row r="1979" spans="11:20" ht="14.25" x14ac:dyDescent="0.2">
      <c r="K1979" s="12"/>
      <c r="S1979" s="12"/>
      <c r="T1979" s="12"/>
    </row>
    <row r="1980" spans="11:20" ht="14.25" x14ac:dyDescent="0.2">
      <c r="K1980" s="12"/>
      <c r="S1980" s="12"/>
      <c r="T1980" s="12"/>
    </row>
    <row r="1981" spans="11:20" ht="14.25" x14ac:dyDescent="0.2">
      <c r="K1981" s="12"/>
      <c r="S1981" s="12"/>
      <c r="T1981" s="12"/>
    </row>
    <row r="1982" spans="11:20" ht="14.25" x14ac:dyDescent="0.2">
      <c r="K1982" s="12"/>
      <c r="S1982" s="12"/>
      <c r="T1982" s="12"/>
    </row>
    <row r="1983" spans="11:20" ht="14.25" x14ac:dyDescent="0.2">
      <c r="K1983" s="12"/>
      <c r="S1983" s="12"/>
      <c r="T1983" s="12"/>
    </row>
    <row r="1984" spans="11:20" ht="14.25" x14ac:dyDescent="0.2">
      <c r="K1984" s="12"/>
      <c r="S1984" s="12"/>
      <c r="T1984" s="12"/>
    </row>
    <row r="1985" spans="11:20" ht="14.25" x14ac:dyDescent="0.2">
      <c r="K1985" s="12"/>
      <c r="S1985" s="12"/>
      <c r="T1985" s="12"/>
    </row>
    <row r="1986" spans="11:20" ht="14.25" x14ac:dyDescent="0.2">
      <c r="K1986" s="12"/>
      <c r="S1986" s="12"/>
      <c r="T1986" s="12"/>
    </row>
    <row r="1987" spans="11:20" ht="14.25" x14ac:dyDescent="0.2">
      <c r="K1987" s="12"/>
      <c r="S1987" s="12"/>
      <c r="T1987" s="12"/>
    </row>
    <row r="1988" spans="11:20" ht="14.25" x14ac:dyDescent="0.2">
      <c r="K1988" s="12"/>
      <c r="S1988" s="12"/>
      <c r="T1988" s="12"/>
    </row>
    <row r="1989" spans="11:20" ht="14.25" x14ac:dyDescent="0.2">
      <c r="K1989" s="12"/>
      <c r="S1989" s="12"/>
      <c r="T1989" s="12"/>
    </row>
    <row r="1990" spans="11:20" ht="14.25" x14ac:dyDescent="0.2">
      <c r="K1990" s="12"/>
      <c r="S1990" s="12"/>
      <c r="T1990" s="12"/>
    </row>
    <row r="1991" spans="11:20" ht="14.25" x14ac:dyDescent="0.2">
      <c r="K1991" s="12"/>
      <c r="S1991" s="12"/>
      <c r="T1991" s="12"/>
    </row>
    <row r="1992" spans="11:20" ht="14.25" x14ac:dyDescent="0.2">
      <c r="K1992" s="12"/>
      <c r="S1992" s="12"/>
      <c r="T1992" s="12"/>
    </row>
    <row r="1993" spans="11:20" ht="14.25" x14ac:dyDescent="0.2">
      <c r="K1993" s="12"/>
      <c r="S1993" s="12"/>
      <c r="T1993" s="12"/>
    </row>
    <row r="1994" spans="11:20" ht="14.25" x14ac:dyDescent="0.2">
      <c r="K1994" s="12"/>
      <c r="S1994" s="12"/>
      <c r="T1994" s="12"/>
    </row>
    <row r="1995" spans="11:20" ht="14.25" x14ac:dyDescent="0.2">
      <c r="K1995" s="12"/>
      <c r="S1995" s="12"/>
      <c r="T1995" s="12"/>
    </row>
    <row r="1996" spans="11:20" ht="14.25" x14ac:dyDescent="0.2">
      <c r="K1996" s="12"/>
      <c r="S1996" s="12"/>
      <c r="T1996" s="12"/>
    </row>
    <row r="1997" spans="11:20" ht="14.25" x14ac:dyDescent="0.2">
      <c r="K1997" s="12"/>
      <c r="S1997" s="12"/>
      <c r="T1997" s="12"/>
    </row>
    <row r="1998" spans="11:20" ht="14.25" x14ac:dyDescent="0.2">
      <c r="K1998" s="12"/>
      <c r="S1998" s="12"/>
      <c r="T1998" s="12"/>
    </row>
    <row r="1999" spans="11:20" ht="14.25" x14ac:dyDescent="0.2">
      <c r="K1999" s="12"/>
      <c r="S1999" s="12"/>
      <c r="T1999" s="12"/>
    </row>
    <row r="2000" spans="11:20" ht="14.25" x14ac:dyDescent="0.2">
      <c r="K2000" s="12"/>
      <c r="S2000" s="12"/>
      <c r="T2000" s="12"/>
    </row>
    <row r="2001" spans="11:20" ht="14.25" x14ac:dyDescent="0.2">
      <c r="K2001" s="12"/>
      <c r="S2001" s="12"/>
      <c r="T2001" s="12"/>
    </row>
    <row r="2002" spans="11:20" ht="14.25" x14ac:dyDescent="0.2">
      <c r="K2002" s="12"/>
      <c r="S2002" s="12"/>
      <c r="T2002" s="12"/>
    </row>
    <row r="2003" spans="11:20" ht="14.25" x14ac:dyDescent="0.2">
      <c r="K2003" s="12"/>
      <c r="S2003" s="12"/>
      <c r="T2003" s="12"/>
    </row>
    <row r="2004" spans="11:20" ht="14.25" x14ac:dyDescent="0.2">
      <c r="K2004" s="12"/>
      <c r="S2004" s="12"/>
      <c r="T2004" s="12"/>
    </row>
    <row r="2005" spans="11:20" ht="14.25" x14ac:dyDescent="0.2">
      <c r="K2005" s="12"/>
      <c r="S2005" s="12"/>
      <c r="T2005" s="12"/>
    </row>
    <row r="2006" spans="11:20" ht="14.25" x14ac:dyDescent="0.2">
      <c r="K2006" s="12"/>
      <c r="S2006" s="12"/>
      <c r="T2006" s="12"/>
    </row>
    <row r="2007" spans="11:20" ht="14.25" x14ac:dyDescent="0.2">
      <c r="K2007" s="12"/>
      <c r="S2007" s="12"/>
      <c r="T2007" s="12"/>
    </row>
    <row r="2008" spans="11:20" ht="14.25" x14ac:dyDescent="0.2">
      <c r="K2008" s="12"/>
      <c r="S2008" s="12"/>
      <c r="T2008" s="12"/>
    </row>
    <row r="2009" spans="11:20" ht="14.25" x14ac:dyDescent="0.2">
      <c r="K2009" s="12"/>
      <c r="S2009" s="12"/>
      <c r="T2009" s="12"/>
    </row>
    <row r="2010" spans="11:20" ht="14.25" x14ac:dyDescent="0.2">
      <c r="K2010" s="12"/>
      <c r="S2010" s="12"/>
      <c r="T2010" s="12"/>
    </row>
    <row r="2011" spans="11:20" ht="14.25" x14ac:dyDescent="0.2">
      <c r="K2011" s="12"/>
      <c r="S2011" s="12"/>
      <c r="T2011" s="12"/>
    </row>
    <row r="2012" spans="11:20" ht="14.25" x14ac:dyDescent="0.2">
      <c r="K2012" s="12"/>
      <c r="S2012" s="12"/>
      <c r="T2012" s="12"/>
    </row>
    <row r="2013" spans="11:20" ht="14.25" x14ac:dyDescent="0.2">
      <c r="K2013" s="12"/>
      <c r="S2013" s="12"/>
      <c r="T2013" s="12"/>
    </row>
    <row r="2014" spans="11:20" ht="14.25" x14ac:dyDescent="0.2">
      <c r="K2014" s="12"/>
      <c r="S2014" s="12"/>
      <c r="T2014" s="12"/>
    </row>
    <row r="2015" spans="11:20" ht="14.25" x14ac:dyDescent="0.2">
      <c r="K2015" s="12"/>
      <c r="S2015" s="12"/>
      <c r="T2015" s="12"/>
    </row>
    <row r="2016" spans="11:20" ht="14.25" x14ac:dyDescent="0.2">
      <c r="K2016" s="12"/>
      <c r="S2016" s="12"/>
      <c r="T2016" s="12"/>
    </row>
    <row r="2017" spans="11:20" ht="14.25" x14ac:dyDescent="0.2">
      <c r="K2017" s="12"/>
      <c r="S2017" s="12"/>
      <c r="T2017" s="12"/>
    </row>
    <row r="2018" spans="11:20" ht="14.25" x14ac:dyDescent="0.2">
      <c r="K2018" s="12"/>
      <c r="S2018" s="12"/>
      <c r="T2018" s="12"/>
    </row>
    <row r="2019" spans="11:20" ht="14.25" x14ac:dyDescent="0.2">
      <c r="K2019" s="12"/>
      <c r="S2019" s="12"/>
      <c r="T2019" s="12"/>
    </row>
    <row r="2020" spans="11:20" ht="14.25" x14ac:dyDescent="0.2">
      <c r="K2020" s="12"/>
      <c r="S2020" s="12"/>
      <c r="T2020" s="12"/>
    </row>
    <row r="2021" spans="11:20" ht="14.25" x14ac:dyDescent="0.2">
      <c r="K2021" s="12"/>
      <c r="S2021" s="12"/>
      <c r="T2021" s="12"/>
    </row>
    <row r="2022" spans="11:20" ht="14.25" x14ac:dyDescent="0.2">
      <c r="K2022" s="12"/>
      <c r="S2022" s="12"/>
      <c r="T2022" s="12"/>
    </row>
    <row r="2023" spans="11:20" ht="14.25" x14ac:dyDescent="0.2">
      <c r="K2023" s="12"/>
      <c r="S2023" s="12"/>
      <c r="T2023" s="12"/>
    </row>
    <row r="2024" spans="11:20" ht="14.25" x14ac:dyDescent="0.2">
      <c r="K2024" s="12"/>
      <c r="S2024" s="12"/>
      <c r="T2024" s="12"/>
    </row>
    <row r="2025" spans="11:20" ht="14.25" x14ac:dyDescent="0.2">
      <c r="K2025" s="12"/>
      <c r="S2025" s="12"/>
      <c r="T2025" s="12"/>
    </row>
    <row r="2026" spans="11:20" ht="14.25" x14ac:dyDescent="0.2">
      <c r="K2026" s="12"/>
      <c r="S2026" s="12"/>
      <c r="T2026" s="12"/>
    </row>
    <row r="2027" spans="11:20" ht="14.25" x14ac:dyDescent="0.2">
      <c r="K2027" s="12"/>
      <c r="S2027" s="12"/>
      <c r="T2027" s="12"/>
    </row>
    <row r="2028" spans="11:20" ht="14.25" x14ac:dyDescent="0.2">
      <c r="K2028" s="12"/>
      <c r="S2028" s="12"/>
      <c r="T2028" s="12"/>
    </row>
    <row r="2029" spans="11:20" ht="14.25" x14ac:dyDescent="0.2">
      <c r="K2029" s="12"/>
      <c r="S2029" s="12"/>
      <c r="T2029" s="12"/>
    </row>
    <row r="2030" spans="11:20" ht="14.25" x14ac:dyDescent="0.2">
      <c r="K2030" s="12"/>
      <c r="S2030" s="12"/>
      <c r="T2030" s="12"/>
    </row>
    <row r="2031" spans="11:20" ht="14.25" x14ac:dyDescent="0.2">
      <c r="K2031" s="12"/>
      <c r="S2031" s="12"/>
      <c r="T2031" s="12"/>
    </row>
    <row r="2032" spans="11:20" ht="14.25" x14ac:dyDescent="0.2">
      <c r="K2032" s="12"/>
      <c r="S2032" s="12"/>
      <c r="T2032" s="12"/>
    </row>
    <row r="2033" spans="11:20" ht="14.25" x14ac:dyDescent="0.2">
      <c r="K2033" s="12"/>
      <c r="S2033" s="12"/>
      <c r="T2033" s="12"/>
    </row>
    <row r="2034" spans="11:20" ht="14.25" x14ac:dyDescent="0.2">
      <c r="K2034" s="12"/>
      <c r="S2034" s="12"/>
      <c r="T2034" s="12"/>
    </row>
    <row r="2035" spans="11:20" ht="14.25" x14ac:dyDescent="0.2">
      <c r="K2035" s="12"/>
      <c r="S2035" s="12"/>
      <c r="T2035" s="12"/>
    </row>
    <row r="2036" spans="11:20" ht="14.25" x14ac:dyDescent="0.2">
      <c r="K2036" s="12"/>
      <c r="S2036" s="12"/>
      <c r="T2036" s="12"/>
    </row>
    <row r="2037" spans="11:20" ht="14.25" x14ac:dyDescent="0.2">
      <c r="K2037" s="12"/>
      <c r="S2037" s="12"/>
      <c r="T2037" s="12"/>
    </row>
    <row r="2038" spans="11:20" ht="14.25" x14ac:dyDescent="0.2">
      <c r="K2038" s="12"/>
      <c r="S2038" s="12"/>
      <c r="T2038" s="12"/>
    </row>
    <row r="2039" spans="11:20" ht="14.25" x14ac:dyDescent="0.2">
      <c r="K2039" s="12"/>
      <c r="S2039" s="12"/>
      <c r="T2039" s="12"/>
    </row>
    <row r="2040" spans="11:20" ht="14.25" x14ac:dyDescent="0.2">
      <c r="K2040" s="12"/>
      <c r="S2040" s="12"/>
      <c r="T2040" s="12"/>
    </row>
    <row r="2041" spans="11:20" ht="14.25" x14ac:dyDescent="0.2">
      <c r="K2041" s="12"/>
      <c r="S2041" s="12"/>
      <c r="T2041" s="12"/>
    </row>
    <row r="2042" spans="11:20" ht="14.25" x14ac:dyDescent="0.2">
      <c r="K2042" s="12"/>
      <c r="S2042" s="12"/>
      <c r="T2042" s="12"/>
    </row>
    <row r="2043" spans="11:20" ht="14.25" x14ac:dyDescent="0.2">
      <c r="K2043" s="12"/>
      <c r="S2043" s="12"/>
      <c r="T2043" s="12"/>
    </row>
    <row r="2044" spans="11:20" ht="14.25" x14ac:dyDescent="0.2">
      <c r="K2044" s="12"/>
      <c r="S2044" s="12"/>
      <c r="T2044" s="12"/>
    </row>
    <row r="2045" spans="11:20" ht="14.25" x14ac:dyDescent="0.2">
      <c r="K2045" s="12"/>
      <c r="S2045" s="12"/>
      <c r="T2045" s="12"/>
    </row>
    <row r="2046" spans="11:20" ht="14.25" x14ac:dyDescent="0.2">
      <c r="K2046" s="12"/>
      <c r="S2046" s="12"/>
      <c r="T2046" s="12"/>
    </row>
    <row r="2047" spans="11:20" ht="14.25" x14ac:dyDescent="0.2">
      <c r="K2047" s="12"/>
      <c r="S2047" s="12"/>
      <c r="T2047" s="12"/>
    </row>
    <row r="2048" spans="11:20" ht="14.25" x14ac:dyDescent="0.2">
      <c r="K2048" s="12"/>
      <c r="S2048" s="12"/>
      <c r="T2048" s="12"/>
    </row>
    <row r="2049" spans="11:20" ht="14.25" x14ac:dyDescent="0.2">
      <c r="K2049" s="12"/>
      <c r="S2049" s="12"/>
      <c r="T2049" s="12"/>
    </row>
    <row r="2050" spans="11:20" ht="14.25" x14ac:dyDescent="0.2">
      <c r="K2050" s="12"/>
      <c r="S2050" s="12"/>
      <c r="T2050" s="12"/>
    </row>
    <row r="2051" spans="11:20" ht="14.25" x14ac:dyDescent="0.2">
      <c r="K2051" s="12"/>
      <c r="S2051" s="12"/>
      <c r="T2051" s="12"/>
    </row>
    <row r="2052" spans="11:20" ht="14.25" x14ac:dyDescent="0.2">
      <c r="K2052" s="12"/>
      <c r="S2052" s="12"/>
      <c r="T2052" s="12"/>
    </row>
    <row r="2053" spans="11:20" ht="14.25" x14ac:dyDescent="0.2">
      <c r="K2053" s="12"/>
      <c r="S2053" s="12"/>
      <c r="T2053" s="12"/>
    </row>
    <row r="2054" spans="11:20" ht="14.25" x14ac:dyDescent="0.2">
      <c r="K2054" s="12"/>
      <c r="S2054" s="12"/>
      <c r="T2054" s="12"/>
    </row>
    <row r="2055" spans="11:20" ht="14.25" x14ac:dyDescent="0.2">
      <c r="K2055" s="12"/>
      <c r="S2055" s="12"/>
      <c r="T2055" s="12"/>
    </row>
    <row r="2056" spans="11:20" ht="14.25" x14ac:dyDescent="0.2">
      <c r="K2056" s="12"/>
      <c r="S2056" s="12"/>
      <c r="T2056" s="12"/>
    </row>
    <row r="2057" spans="11:20" ht="14.25" x14ac:dyDescent="0.2">
      <c r="K2057" s="12"/>
      <c r="S2057" s="12"/>
      <c r="T2057" s="12"/>
    </row>
    <row r="2058" spans="11:20" ht="14.25" x14ac:dyDescent="0.2">
      <c r="K2058" s="12"/>
      <c r="S2058" s="12"/>
      <c r="T2058" s="12"/>
    </row>
    <row r="2059" spans="11:20" ht="14.25" x14ac:dyDescent="0.2">
      <c r="K2059" s="12"/>
      <c r="S2059" s="12"/>
      <c r="T2059" s="12"/>
    </row>
    <row r="2060" spans="11:20" ht="14.25" x14ac:dyDescent="0.2">
      <c r="K2060" s="12"/>
      <c r="S2060" s="12"/>
      <c r="T2060" s="12"/>
    </row>
    <row r="2061" spans="11:20" ht="14.25" x14ac:dyDescent="0.2">
      <c r="K2061" s="12"/>
      <c r="S2061" s="12"/>
      <c r="T2061" s="12"/>
    </row>
    <row r="2062" spans="11:20" ht="14.25" x14ac:dyDescent="0.2">
      <c r="K2062" s="12"/>
      <c r="S2062" s="12"/>
      <c r="T2062" s="12"/>
    </row>
    <row r="2063" spans="11:20" ht="14.25" x14ac:dyDescent="0.2">
      <c r="K2063" s="12"/>
      <c r="S2063" s="12"/>
      <c r="T2063" s="12"/>
    </row>
    <row r="2064" spans="11:20" ht="14.25" x14ac:dyDescent="0.2">
      <c r="K2064" s="12"/>
      <c r="S2064" s="12"/>
      <c r="T2064" s="12"/>
    </row>
    <row r="2065" spans="11:20" ht="14.25" x14ac:dyDescent="0.2">
      <c r="K2065" s="12"/>
      <c r="S2065" s="12"/>
      <c r="T2065" s="12"/>
    </row>
    <row r="2066" spans="11:20" ht="14.25" x14ac:dyDescent="0.2">
      <c r="K2066" s="12"/>
      <c r="S2066" s="12"/>
      <c r="T2066" s="12"/>
    </row>
    <row r="2067" spans="11:20" ht="14.25" x14ac:dyDescent="0.2">
      <c r="K2067" s="12"/>
      <c r="S2067" s="12"/>
      <c r="T2067" s="12"/>
    </row>
    <row r="2068" spans="11:20" ht="14.25" x14ac:dyDescent="0.2">
      <c r="K2068" s="12"/>
      <c r="S2068" s="12"/>
      <c r="T2068" s="12"/>
    </row>
    <row r="2069" spans="11:20" ht="14.25" x14ac:dyDescent="0.2">
      <c r="K2069" s="12"/>
      <c r="S2069" s="12"/>
      <c r="T2069" s="12"/>
    </row>
    <row r="2070" spans="11:20" ht="14.25" x14ac:dyDescent="0.2">
      <c r="K2070" s="12"/>
      <c r="S2070" s="12"/>
      <c r="T2070" s="12"/>
    </row>
    <row r="2071" spans="11:20" ht="14.25" x14ac:dyDescent="0.2">
      <c r="K2071" s="12"/>
      <c r="S2071" s="12"/>
      <c r="T2071" s="12"/>
    </row>
    <row r="2072" spans="11:20" ht="14.25" x14ac:dyDescent="0.2">
      <c r="K2072" s="12"/>
      <c r="S2072" s="12"/>
      <c r="T2072" s="12"/>
    </row>
    <row r="2073" spans="11:20" ht="14.25" x14ac:dyDescent="0.2">
      <c r="K2073" s="12"/>
      <c r="S2073" s="12"/>
      <c r="T2073" s="12"/>
    </row>
    <row r="2074" spans="11:20" ht="14.25" x14ac:dyDescent="0.2">
      <c r="K2074" s="12"/>
      <c r="S2074" s="12"/>
      <c r="T2074" s="12"/>
    </row>
    <row r="2075" spans="11:20" ht="14.25" x14ac:dyDescent="0.2">
      <c r="K2075" s="12"/>
      <c r="S2075" s="12"/>
      <c r="T2075" s="12"/>
    </row>
    <row r="2076" spans="11:20" ht="14.25" x14ac:dyDescent="0.2">
      <c r="K2076" s="12"/>
      <c r="S2076" s="12"/>
      <c r="T2076" s="12"/>
    </row>
    <row r="2077" spans="11:20" ht="14.25" x14ac:dyDescent="0.2">
      <c r="K2077" s="12"/>
      <c r="S2077" s="12"/>
      <c r="T2077" s="12"/>
    </row>
    <row r="2078" spans="11:20" ht="14.25" x14ac:dyDescent="0.2">
      <c r="K2078" s="12"/>
      <c r="S2078" s="12"/>
      <c r="T2078" s="12"/>
    </row>
    <row r="2079" spans="11:20" ht="14.25" x14ac:dyDescent="0.2">
      <c r="K2079" s="12"/>
      <c r="S2079" s="12"/>
      <c r="T2079" s="12"/>
    </row>
    <row r="2080" spans="11:20" ht="14.25" x14ac:dyDescent="0.2">
      <c r="K2080" s="12"/>
      <c r="S2080" s="12"/>
      <c r="T2080" s="12"/>
    </row>
    <row r="2081" spans="11:20" ht="14.25" x14ac:dyDescent="0.2">
      <c r="K2081" s="12"/>
      <c r="S2081" s="12"/>
      <c r="T2081" s="12"/>
    </row>
    <row r="2082" spans="11:20" ht="14.25" x14ac:dyDescent="0.2">
      <c r="K2082" s="12"/>
      <c r="S2082" s="12"/>
      <c r="T2082" s="12"/>
    </row>
    <row r="2083" spans="11:20" ht="14.25" x14ac:dyDescent="0.2">
      <c r="K2083" s="12"/>
      <c r="S2083" s="12"/>
      <c r="T2083" s="12"/>
    </row>
    <row r="2084" spans="11:20" ht="14.25" x14ac:dyDescent="0.2">
      <c r="K2084" s="12"/>
      <c r="S2084" s="12"/>
      <c r="T2084" s="12"/>
    </row>
    <row r="2085" spans="11:20" ht="14.25" x14ac:dyDescent="0.2">
      <c r="K2085" s="12"/>
      <c r="S2085" s="12"/>
      <c r="T2085" s="12"/>
    </row>
    <row r="2086" spans="11:20" ht="14.25" x14ac:dyDescent="0.2">
      <c r="K2086" s="12"/>
      <c r="S2086" s="12"/>
      <c r="T2086" s="12"/>
    </row>
    <row r="2087" spans="11:20" ht="14.25" x14ac:dyDescent="0.2">
      <c r="K2087" s="12"/>
      <c r="S2087" s="12"/>
      <c r="T2087" s="12"/>
    </row>
    <row r="2088" spans="11:20" ht="14.25" x14ac:dyDescent="0.2">
      <c r="K2088" s="12"/>
      <c r="S2088" s="12"/>
      <c r="T2088" s="12"/>
    </row>
    <row r="2089" spans="11:20" ht="14.25" x14ac:dyDescent="0.2">
      <c r="K2089" s="12"/>
      <c r="S2089" s="12"/>
      <c r="T2089" s="12"/>
    </row>
    <row r="2090" spans="11:20" ht="14.25" x14ac:dyDescent="0.2">
      <c r="K2090" s="12"/>
      <c r="S2090" s="12"/>
      <c r="T2090" s="12"/>
    </row>
    <row r="2091" spans="11:20" ht="14.25" x14ac:dyDescent="0.2">
      <c r="K2091" s="12"/>
      <c r="S2091" s="12"/>
      <c r="T2091" s="12"/>
    </row>
    <row r="2092" spans="11:20" ht="14.25" x14ac:dyDescent="0.2">
      <c r="K2092" s="12"/>
      <c r="S2092" s="12"/>
      <c r="T2092" s="12"/>
    </row>
    <row r="2093" spans="11:20" ht="14.25" x14ac:dyDescent="0.2">
      <c r="K2093" s="12"/>
      <c r="S2093" s="12"/>
      <c r="T2093" s="12"/>
    </row>
    <row r="2094" spans="11:20" ht="14.25" x14ac:dyDescent="0.2">
      <c r="K2094" s="12"/>
      <c r="S2094" s="12"/>
      <c r="T2094" s="12"/>
    </row>
    <row r="2095" spans="11:20" ht="14.25" x14ac:dyDescent="0.2">
      <c r="K2095" s="12"/>
      <c r="S2095" s="12"/>
      <c r="T2095" s="12"/>
    </row>
    <row r="2096" spans="11:20" ht="14.25" x14ac:dyDescent="0.2">
      <c r="K2096" s="12"/>
      <c r="S2096" s="12"/>
      <c r="T2096" s="12"/>
    </row>
    <row r="2097" spans="11:20" ht="14.25" x14ac:dyDescent="0.2">
      <c r="K2097" s="12"/>
      <c r="S2097" s="12"/>
      <c r="T2097" s="12"/>
    </row>
    <row r="2098" spans="11:20" ht="14.25" x14ac:dyDescent="0.2">
      <c r="K2098" s="12"/>
      <c r="S2098" s="12"/>
      <c r="T2098" s="12"/>
    </row>
    <row r="2099" spans="11:20" ht="14.25" x14ac:dyDescent="0.2">
      <c r="K2099" s="12"/>
      <c r="S2099" s="12"/>
      <c r="T2099" s="12"/>
    </row>
    <row r="2100" spans="11:20" ht="14.25" x14ac:dyDescent="0.2">
      <c r="K2100" s="12"/>
      <c r="S2100" s="12"/>
      <c r="T2100" s="12"/>
    </row>
    <row r="2101" spans="11:20" ht="14.25" x14ac:dyDescent="0.2">
      <c r="K2101" s="12"/>
      <c r="S2101" s="12"/>
      <c r="T2101" s="12"/>
    </row>
    <row r="2102" spans="11:20" ht="14.25" x14ac:dyDescent="0.2">
      <c r="K2102" s="12"/>
      <c r="S2102" s="12"/>
      <c r="T2102" s="12"/>
    </row>
    <row r="2103" spans="11:20" ht="14.25" x14ac:dyDescent="0.2">
      <c r="K2103" s="12"/>
      <c r="S2103" s="12"/>
      <c r="T2103" s="12"/>
    </row>
    <row r="2104" spans="11:20" ht="14.25" x14ac:dyDescent="0.2">
      <c r="K2104" s="12"/>
      <c r="S2104" s="12"/>
      <c r="T2104" s="12"/>
    </row>
    <row r="2105" spans="11:20" ht="14.25" x14ac:dyDescent="0.2">
      <c r="K2105" s="12"/>
      <c r="S2105" s="12"/>
      <c r="T2105" s="12"/>
    </row>
    <row r="2106" spans="11:20" ht="14.25" x14ac:dyDescent="0.2">
      <c r="K2106" s="12"/>
      <c r="S2106" s="12"/>
      <c r="T2106" s="12"/>
    </row>
    <row r="2107" spans="11:20" ht="14.25" x14ac:dyDescent="0.2">
      <c r="K2107" s="12"/>
      <c r="S2107" s="12"/>
      <c r="T2107" s="12"/>
    </row>
    <row r="2108" spans="11:20" ht="14.25" x14ac:dyDescent="0.2">
      <c r="K2108" s="12"/>
      <c r="S2108" s="12"/>
      <c r="T2108" s="12"/>
    </row>
    <row r="2109" spans="11:20" ht="14.25" x14ac:dyDescent="0.2">
      <c r="K2109" s="12"/>
      <c r="S2109" s="12"/>
      <c r="T2109" s="12"/>
    </row>
    <row r="2110" spans="11:20" ht="14.25" x14ac:dyDescent="0.2">
      <c r="K2110" s="12"/>
      <c r="S2110" s="12"/>
      <c r="T2110" s="12"/>
    </row>
    <row r="2111" spans="11:20" ht="14.25" x14ac:dyDescent="0.2">
      <c r="K2111" s="12"/>
      <c r="S2111" s="12"/>
      <c r="T2111" s="12"/>
    </row>
    <row r="2112" spans="11:20" ht="14.25" x14ac:dyDescent="0.2">
      <c r="K2112" s="12"/>
      <c r="S2112" s="12"/>
      <c r="T2112" s="12"/>
    </row>
    <row r="2113" spans="11:20" ht="14.25" x14ac:dyDescent="0.2">
      <c r="K2113" s="12"/>
      <c r="S2113" s="12"/>
      <c r="T2113" s="12"/>
    </row>
    <row r="2114" spans="11:20" ht="14.25" x14ac:dyDescent="0.2">
      <c r="K2114" s="12"/>
      <c r="S2114" s="12"/>
      <c r="T2114" s="12"/>
    </row>
    <row r="2115" spans="11:20" ht="14.25" x14ac:dyDescent="0.2">
      <c r="K2115" s="12"/>
      <c r="S2115" s="12"/>
      <c r="T2115" s="12"/>
    </row>
    <row r="2116" spans="11:20" ht="14.25" x14ac:dyDescent="0.2">
      <c r="K2116" s="12"/>
      <c r="S2116" s="12"/>
      <c r="T2116" s="12"/>
    </row>
    <row r="2117" spans="11:20" ht="14.25" x14ac:dyDescent="0.2">
      <c r="K2117" s="12"/>
      <c r="S2117" s="12"/>
      <c r="T2117" s="12"/>
    </row>
    <row r="2118" spans="11:20" ht="14.25" x14ac:dyDescent="0.2">
      <c r="K2118" s="12"/>
      <c r="S2118" s="12"/>
      <c r="T2118" s="12"/>
    </row>
    <row r="2119" spans="11:20" ht="14.25" x14ac:dyDescent="0.2">
      <c r="K2119" s="12"/>
      <c r="S2119" s="12"/>
      <c r="T2119" s="12"/>
    </row>
    <row r="2120" spans="11:20" ht="14.25" x14ac:dyDescent="0.2">
      <c r="K2120" s="12"/>
      <c r="S2120" s="12"/>
      <c r="T2120" s="12"/>
    </row>
    <row r="2121" spans="11:20" ht="14.25" x14ac:dyDescent="0.2">
      <c r="K2121" s="12"/>
      <c r="S2121" s="12"/>
      <c r="T2121" s="12"/>
    </row>
    <row r="2122" spans="11:20" ht="14.25" x14ac:dyDescent="0.2">
      <c r="K2122" s="12"/>
      <c r="S2122" s="12"/>
      <c r="T2122" s="12"/>
    </row>
    <row r="2123" spans="11:20" ht="14.25" x14ac:dyDescent="0.2">
      <c r="K2123" s="12"/>
      <c r="S2123" s="12"/>
      <c r="T2123" s="12"/>
    </row>
    <row r="2124" spans="11:20" ht="14.25" x14ac:dyDescent="0.2">
      <c r="K2124" s="12"/>
      <c r="S2124" s="12"/>
      <c r="T2124" s="12"/>
    </row>
    <row r="2125" spans="11:20" ht="14.25" x14ac:dyDescent="0.2">
      <c r="K2125" s="12"/>
      <c r="S2125" s="12"/>
      <c r="T2125" s="12"/>
    </row>
    <row r="2126" spans="11:20" ht="14.25" x14ac:dyDescent="0.2">
      <c r="K2126" s="12"/>
      <c r="S2126" s="12"/>
      <c r="T2126" s="12"/>
    </row>
    <row r="2127" spans="11:20" ht="14.25" x14ac:dyDescent="0.2">
      <c r="K2127" s="12"/>
      <c r="S2127" s="12"/>
      <c r="T2127" s="12"/>
    </row>
    <row r="2128" spans="11:20" ht="14.25" x14ac:dyDescent="0.2">
      <c r="K2128" s="12"/>
      <c r="S2128" s="12"/>
      <c r="T2128" s="12"/>
    </row>
    <row r="2129" spans="11:20" ht="14.25" x14ac:dyDescent="0.2">
      <c r="K2129" s="12"/>
      <c r="S2129" s="12"/>
      <c r="T2129" s="12"/>
    </row>
    <row r="2130" spans="11:20" ht="14.25" x14ac:dyDescent="0.2">
      <c r="K2130" s="12"/>
      <c r="S2130" s="12"/>
      <c r="T2130" s="12"/>
    </row>
    <row r="2131" spans="11:20" ht="14.25" x14ac:dyDescent="0.2">
      <c r="K2131" s="12"/>
      <c r="S2131" s="12"/>
      <c r="T2131" s="12"/>
    </row>
    <row r="2132" spans="11:20" ht="14.25" x14ac:dyDescent="0.2">
      <c r="K2132" s="12"/>
      <c r="S2132" s="12"/>
      <c r="T2132" s="12"/>
    </row>
    <row r="2133" spans="11:20" ht="14.25" x14ac:dyDescent="0.2">
      <c r="K2133" s="12"/>
      <c r="S2133" s="12"/>
      <c r="T2133" s="12"/>
    </row>
    <row r="2134" spans="11:20" ht="14.25" x14ac:dyDescent="0.2">
      <c r="K2134" s="12"/>
      <c r="S2134" s="12"/>
      <c r="T2134" s="12"/>
    </row>
    <row r="2135" spans="11:20" ht="14.25" x14ac:dyDescent="0.2">
      <c r="K2135" s="12"/>
      <c r="S2135" s="12"/>
      <c r="T2135" s="12"/>
    </row>
    <row r="2136" spans="11:20" ht="14.25" x14ac:dyDescent="0.2">
      <c r="K2136" s="12"/>
      <c r="S2136" s="12"/>
      <c r="T2136" s="12"/>
    </row>
    <row r="2137" spans="11:20" ht="14.25" x14ac:dyDescent="0.2">
      <c r="K2137" s="12"/>
      <c r="S2137" s="12"/>
      <c r="T2137" s="12"/>
    </row>
    <row r="2138" spans="11:20" ht="14.25" x14ac:dyDescent="0.2">
      <c r="K2138" s="12"/>
      <c r="S2138" s="12"/>
      <c r="T2138" s="12"/>
    </row>
    <row r="2139" spans="11:20" ht="14.25" x14ac:dyDescent="0.2">
      <c r="K2139" s="12"/>
      <c r="S2139" s="12"/>
      <c r="T2139" s="12"/>
    </row>
    <row r="2140" spans="11:20" ht="14.25" x14ac:dyDescent="0.2">
      <c r="K2140" s="12"/>
      <c r="S2140" s="12"/>
      <c r="T2140" s="12"/>
    </row>
    <row r="2141" spans="11:20" ht="14.25" x14ac:dyDescent="0.2">
      <c r="K2141" s="12"/>
      <c r="S2141" s="12"/>
      <c r="T2141" s="12"/>
    </row>
    <row r="2142" spans="11:20" ht="14.25" x14ac:dyDescent="0.2">
      <c r="K2142" s="12"/>
      <c r="S2142" s="12"/>
      <c r="T2142" s="12"/>
    </row>
    <row r="2143" spans="11:20" ht="14.25" x14ac:dyDescent="0.2">
      <c r="K2143" s="12"/>
      <c r="S2143" s="12"/>
      <c r="T2143" s="12"/>
    </row>
    <row r="2144" spans="11:20" ht="14.25" x14ac:dyDescent="0.2">
      <c r="K2144" s="12"/>
      <c r="S2144" s="12"/>
      <c r="T2144" s="12"/>
    </row>
    <row r="2145" spans="11:20" ht="14.25" x14ac:dyDescent="0.2">
      <c r="K2145" s="12"/>
      <c r="S2145" s="12"/>
      <c r="T2145" s="12"/>
    </row>
    <row r="2146" spans="11:20" ht="14.25" x14ac:dyDescent="0.2">
      <c r="K2146" s="12"/>
      <c r="S2146" s="12"/>
      <c r="T2146" s="12"/>
    </row>
    <row r="2147" spans="11:20" ht="14.25" x14ac:dyDescent="0.2">
      <c r="K2147" s="12"/>
      <c r="S2147" s="12"/>
      <c r="T2147" s="12"/>
    </row>
    <row r="2148" spans="11:20" ht="14.25" x14ac:dyDescent="0.2">
      <c r="K2148" s="12"/>
      <c r="S2148" s="12"/>
      <c r="T2148" s="12"/>
    </row>
    <row r="2149" spans="11:20" ht="14.25" x14ac:dyDescent="0.2">
      <c r="K2149" s="12"/>
      <c r="S2149" s="12"/>
      <c r="T2149" s="12"/>
    </row>
    <row r="2150" spans="11:20" ht="14.25" x14ac:dyDescent="0.2">
      <c r="K2150" s="12"/>
      <c r="S2150" s="12"/>
      <c r="T2150" s="12"/>
    </row>
    <row r="2151" spans="11:20" ht="14.25" x14ac:dyDescent="0.2">
      <c r="K2151" s="12"/>
      <c r="S2151" s="12"/>
      <c r="T2151" s="12"/>
    </row>
    <row r="2152" spans="11:20" ht="14.25" x14ac:dyDescent="0.2">
      <c r="K2152" s="12"/>
      <c r="S2152" s="12"/>
      <c r="T2152" s="12"/>
    </row>
    <row r="2153" spans="11:20" ht="14.25" x14ac:dyDescent="0.2">
      <c r="K2153" s="12"/>
      <c r="S2153" s="12"/>
      <c r="T2153" s="12"/>
    </row>
    <row r="2154" spans="11:20" ht="14.25" x14ac:dyDescent="0.2">
      <c r="K2154" s="12"/>
      <c r="S2154" s="12"/>
      <c r="T2154" s="12"/>
    </row>
    <row r="2155" spans="11:20" ht="14.25" x14ac:dyDescent="0.2">
      <c r="K2155" s="12"/>
      <c r="S2155" s="12"/>
      <c r="T2155" s="12"/>
    </row>
    <row r="2156" spans="11:20" ht="14.25" x14ac:dyDescent="0.2">
      <c r="K2156" s="12"/>
      <c r="S2156" s="12"/>
      <c r="T2156" s="12"/>
    </row>
    <row r="2157" spans="11:20" ht="14.25" x14ac:dyDescent="0.2">
      <c r="K2157" s="12"/>
      <c r="S2157" s="12"/>
      <c r="T2157" s="12"/>
    </row>
    <row r="2158" spans="11:20" ht="14.25" x14ac:dyDescent="0.2">
      <c r="K2158" s="12"/>
      <c r="S2158" s="12"/>
      <c r="T2158" s="12"/>
    </row>
    <row r="2159" spans="11:20" ht="14.25" x14ac:dyDescent="0.2">
      <c r="K2159" s="12"/>
      <c r="S2159" s="12"/>
      <c r="T2159" s="12"/>
    </row>
    <row r="2160" spans="11:20" ht="14.25" x14ac:dyDescent="0.2">
      <c r="K2160" s="12"/>
      <c r="S2160" s="12"/>
      <c r="T2160" s="12"/>
    </row>
    <row r="2161" spans="11:20" ht="14.25" x14ac:dyDescent="0.2">
      <c r="K2161" s="12"/>
      <c r="S2161" s="12"/>
      <c r="T2161" s="12"/>
    </row>
    <row r="2162" spans="11:20" ht="14.25" x14ac:dyDescent="0.2">
      <c r="K2162" s="12"/>
      <c r="S2162" s="12"/>
      <c r="T2162" s="12"/>
    </row>
    <row r="2163" spans="11:20" ht="14.25" x14ac:dyDescent="0.2">
      <c r="K2163" s="12"/>
      <c r="S2163" s="12"/>
      <c r="T2163" s="12"/>
    </row>
    <row r="2164" spans="11:20" ht="14.25" x14ac:dyDescent="0.2">
      <c r="K2164" s="12"/>
      <c r="S2164" s="12"/>
      <c r="T2164" s="12"/>
    </row>
    <row r="2165" spans="11:20" ht="14.25" x14ac:dyDescent="0.2">
      <c r="K2165" s="12"/>
      <c r="S2165" s="12"/>
      <c r="T2165" s="12"/>
    </row>
    <row r="2166" spans="11:20" ht="14.25" x14ac:dyDescent="0.2">
      <c r="K2166" s="12"/>
      <c r="S2166" s="12"/>
      <c r="T2166" s="12"/>
    </row>
    <row r="2167" spans="11:20" ht="14.25" x14ac:dyDescent="0.2">
      <c r="K2167" s="12"/>
      <c r="S2167" s="12"/>
      <c r="T2167" s="12"/>
    </row>
    <row r="2168" spans="11:20" ht="14.25" x14ac:dyDescent="0.2">
      <c r="K2168" s="12"/>
      <c r="S2168" s="12"/>
      <c r="T2168" s="12"/>
    </row>
    <row r="2169" spans="11:20" ht="14.25" x14ac:dyDescent="0.2">
      <c r="K2169" s="12"/>
      <c r="S2169" s="12"/>
      <c r="T2169" s="12"/>
    </row>
    <row r="2170" spans="11:20" ht="14.25" x14ac:dyDescent="0.2">
      <c r="K2170" s="12"/>
      <c r="S2170" s="12"/>
      <c r="T2170" s="12"/>
    </row>
    <row r="2171" spans="11:20" ht="14.25" x14ac:dyDescent="0.2">
      <c r="K2171" s="12"/>
      <c r="S2171" s="12"/>
      <c r="T2171" s="12"/>
    </row>
    <row r="2172" spans="11:20" ht="14.25" x14ac:dyDescent="0.2">
      <c r="K2172" s="12"/>
      <c r="S2172" s="12"/>
      <c r="T2172" s="12"/>
    </row>
    <row r="2173" spans="11:20" ht="14.25" x14ac:dyDescent="0.2">
      <c r="K2173" s="12"/>
      <c r="S2173" s="12"/>
      <c r="T2173" s="12"/>
    </row>
    <row r="2174" spans="11:20" ht="14.25" x14ac:dyDescent="0.2">
      <c r="K2174" s="12"/>
      <c r="S2174" s="12"/>
      <c r="T2174" s="12"/>
    </row>
    <row r="2175" spans="11:20" ht="14.25" x14ac:dyDescent="0.2">
      <c r="K2175" s="12"/>
      <c r="S2175" s="12"/>
      <c r="T2175" s="12"/>
    </row>
    <row r="2176" spans="11:20" ht="14.25" x14ac:dyDescent="0.2">
      <c r="K2176" s="12"/>
      <c r="S2176" s="12"/>
      <c r="T2176" s="12"/>
    </row>
    <row r="2177" spans="11:20" ht="14.25" x14ac:dyDescent="0.2">
      <c r="K2177" s="12"/>
      <c r="S2177" s="12"/>
      <c r="T2177" s="12"/>
    </row>
    <row r="2178" spans="11:20" ht="14.25" x14ac:dyDescent="0.2">
      <c r="K2178" s="12"/>
      <c r="S2178" s="12"/>
      <c r="T2178" s="12"/>
    </row>
    <row r="2179" spans="11:20" ht="14.25" x14ac:dyDescent="0.2">
      <c r="K2179" s="12"/>
      <c r="S2179" s="12"/>
      <c r="T2179" s="12"/>
    </row>
    <row r="2180" spans="11:20" ht="14.25" x14ac:dyDescent="0.2">
      <c r="K2180" s="12"/>
      <c r="S2180" s="12"/>
      <c r="T2180" s="12"/>
    </row>
    <row r="2181" spans="11:20" ht="14.25" x14ac:dyDescent="0.2">
      <c r="K2181" s="12"/>
      <c r="S2181" s="12"/>
      <c r="T2181" s="12"/>
    </row>
    <row r="2182" spans="11:20" ht="14.25" x14ac:dyDescent="0.2">
      <c r="K2182" s="12"/>
      <c r="S2182" s="12"/>
      <c r="T2182" s="12"/>
    </row>
    <row r="2183" spans="11:20" ht="14.25" x14ac:dyDescent="0.2">
      <c r="K2183" s="12"/>
      <c r="S2183" s="12"/>
      <c r="T2183" s="12"/>
    </row>
    <row r="2184" spans="11:20" ht="14.25" x14ac:dyDescent="0.2">
      <c r="K2184" s="12"/>
      <c r="S2184" s="12"/>
      <c r="T2184" s="12"/>
    </row>
    <row r="2185" spans="11:20" ht="14.25" x14ac:dyDescent="0.2">
      <c r="K2185" s="12"/>
      <c r="S2185" s="12"/>
      <c r="T2185" s="12"/>
    </row>
    <row r="2186" spans="11:20" ht="14.25" x14ac:dyDescent="0.2">
      <c r="K2186" s="12"/>
      <c r="S2186" s="12"/>
      <c r="T2186" s="12"/>
    </row>
    <row r="2187" spans="11:20" ht="14.25" x14ac:dyDescent="0.2">
      <c r="K2187" s="12"/>
      <c r="S2187" s="12"/>
      <c r="T2187" s="12"/>
    </row>
    <row r="2188" spans="11:20" ht="14.25" x14ac:dyDescent="0.2">
      <c r="K2188" s="12"/>
      <c r="S2188" s="12"/>
      <c r="T2188" s="12"/>
    </row>
    <row r="2189" spans="11:20" ht="14.25" x14ac:dyDescent="0.2">
      <c r="K2189" s="12"/>
      <c r="S2189" s="12"/>
      <c r="T2189" s="12"/>
    </row>
    <row r="2190" spans="11:20" ht="14.25" x14ac:dyDescent="0.2">
      <c r="K2190" s="12"/>
      <c r="S2190" s="12"/>
      <c r="T2190" s="12"/>
    </row>
    <row r="2191" spans="11:20" ht="14.25" x14ac:dyDescent="0.2">
      <c r="K2191" s="12"/>
      <c r="S2191" s="12"/>
      <c r="T2191" s="12"/>
    </row>
    <row r="2192" spans="11:20" ht="14.25" x14ac:dyDescent="0.2">
      <c r="K2192" s="12"/>
      <c r="S2192" s="12"/>
      <c r="T2192" s="12"/>
    </row>
    <row r="2193" spans="11:20" ht="14.25" x14ac:dyDescent="0.2">
      <c r="K2193" s="12"/>
      <c r="S2193" s="12"/>
      <c r="T2193" s="12"/>
    </row>
    <row r="2194" spans="11:20" ht="14.25" x14ac:dyDescent="0.2">
      <c r="K2194" s="12"/>
      <c r="S2194" s="12"/>
      <c r="T2194" s="12"/>
    </row>
    <row r="2195" spans="11:20" ht="14.25" x14ac:dyDescent="0.2">
      <c r="K2195" s="12"/>
      <c r="S2195" s="12"/>
      <c r="T2195" s="12"/>
    </row>
    <row r="2196" spans="11:20" ht="14.25" x14ac:dyDescent="0.2">
      <c r="K2196" s="12"/>
      <c r="S2196" s="12"/>
      <c r="T2196" s="12"/>
    </row>
    <row r="2197" spans="11:20" ht="14.25" x14ac:dyDescent="0.2">
      <c r="K2197" s="12"/>
      <c r="S2197" s="12"/>
      <c r="T2197" s="12"/>
    </row>
    <row r="2198" spans="11:20" ht="14.25" x14ac:dyDescent="0.2">
      <c r="K2198" s="12"/>
      <c r="S2198" s="12"/>
      <c r="T2198" s="12"/>
    </row>
    <row r="2199" spans="11:20" ht="14.25" x14ac:dyDescent="0.2">
      <c r="K2199" s="12"/>
      <c r="S2199" s="12"/>
      <c r="T2199" s="12"/>
    </row>
    <row r="2200" spans="11:20" ht="14.25" x14ac:dyDescent="0.2">
      <c r="K2200" s="12"/>
      <c r="S2200" s="12"/>
      <c r="T2200" s="12"/>
    </row>
    <row r="2201" spans="11:20" ht="14.25" x14ac:dyDescent="0.2">
      <c r="K2201" s="12"/>
      <c r="S2201" s="12"/>
      <c r="T2201" s="12"/>
    </row>
    <row r="2202" spans="11:20" ht="14.25" x14ac:dyDescent="0.2">
      <c r="K2202" s="12"/>
      <c r="S2202" s="12"/>
      <c r="T2202" s="12"/>
    </row>
    <row r="2203" spans="11:20" ht="14.25" x14ac:dyDescent="0.2">
      <c r="K2203" s="12"/>
      <c r="S2203" s="12"/>
      <c r="T2203" s="12"/>
    </row>
    <row r="2204" spans="11:20" ht="14.25" x14ac:dyDescent="0.2">
      <c r="K2204" s="12"/>
      <c r="S2204" s="12"/>
      <c r="T2204" s="12"/>
    </row>
    <row r="2205" spans="11:20" ht="14.25" x14ac:dyDescent="0.2">
      <c r="K2205" s="12"/>
      <c r="S2205" s="12"/>
      <c r="T2205" s="12"/>
    </row>
    <row r="2206" spans="11:20" ht="14.25" x14ac:dyDescent="0.2">
      <c r="K2206" s="12"/>
      <c r="S2206" s="12"/>
      <c r="T2206" s="12"/>
    </row>
    <row r="2207" spans="11:20" ht="14.25" x14ac:dyDescent="0.2">
      <c r="K2207" s="12"/>
      <c r="S2207" s="12"/>
      <c r="T2207" s="12"/>
    </row>
    <row r="2208" spans="11:20" ht="14.25" x14ac:dyDescent="0.2">
      <c r="K2208" s="12"/>
      <c r="S2208" s="12"/>
      <c r="T2208" s="12"/>
    </row>
    <row r="2209" spans="11:20" ht="14.25" x14ac:dyDescent="0.2">
      <c r="K2209" s="12"/>
      <c r="S2209" s="12"/>
      <c r="T2209" s="12"/>
    </row>
    <row r="2210" spans="11:20" ht="14.25" x14ac:dyDescent="0.2">
      <c r="K2210" s="12"/>
      <c r="S2210" s="12"/>
      <c r="T2210" s="12"/>
    </row>
    <row r="2211" spans="11:20" ht="14.25" x14ac:dyDescent="0.2">
      <c r="K2211" s="12"/>
      <c r="S2211" s="12"/>
      <c r="T2211" s="12"/>
    </row>
    <row r="2212" spans="11:20" ht="14.25" x14ac:dyDescent="0.2">
      <c r="K2212" s="12"/>
      <c r="S2212" s="12"/>
      <c r="T2212" s="12"/>
    </row>
    <row r="2213" spans="11:20" ht="14.25" x14ac:dyDescent="0.2">
      <c r="K2213" s="12"/>
      <c r="S2213" s="12"/>
      <c r="T2213" s="12"/>
    </row>
    <row r="2214" spans="11:20" ht="14.25" x14ac:dyDescent="0.2">
      <c r="K2214" s="12"/>
      <c r="S2214" s="12"/>
      <c r="T2214" s="12"/>
    </row>
    <row r="2215" spans="11:20" ht="14.25" x14ac:dyDescent="0.2">
      <c r="K2215" s="12"/>
      <c r="S2215" s="12"/>
      <c r="T2215" s="12"/>
    </row>
    <row r="2216" spans="11:20" ht="14.25" x14ac:dyDescent="0.2">
      <c r="K2216" s="12"/>
      <c r="S2216" s="12"/>
      <c r="T2216" s="12"/>
    </row>
    <row r="2217" spans="11:20" ht="14.25" x14ac:dyDescent="0.2">
      <c r="K2217" s="12"/>
      <c r="S2217" s="12"/>
      <c r="T2217" s="12"/>
    </row>
    <row r="2218" spans="11:20" ht="14.25" x14ac:dyDescent="0.2">
      <c r="K2218" s="12"/>
      <c r="S2218" s="12"/>
      <c r="T2218" s="12"/>
    </row>
    <row r="2219" spans="11:20" ht="14.25" x14ac:dyDescent="0.2">
      <c r="K2219" s="12"/>
      <c r="S2219" s="12"/>
      <c r="T2219" s="12"/>
    </row>
    <row r="2220" spans="11:20" ht="14.25" x14ac:dyDescent="0.2">
      <c r="K2220" s="12"/>
      <c r="S2220" s="12"/>
      <c r="T2220" s="12"/>
    </row>
    <row r="2221" spans="11:20" ht="14.25" x14ac:dyDescent="0.2">
      <c r="K2221" s="12"/>
      <c r="S2221" s="12"/>
      <c r="T2221" s="12"/>
    </row>
    <row r="2222" spans="11:20" ht="14.25" x14ac:dyDescent="0.2">
      <c r="K2222" s="12"/>
      <c r="S2222" s="12"/>
      <c r="T2222" s="12"/>
    </row>
    <row r="2223" spans="11:20" ht="14.25" x14ac:dyDescent="0.2">
      <c r="K2223" s="12"/>
      <c r="S2223" s="12"/>
      <c r="T2223" s="12"/>
    </row>
    <row r="2224" spans="11:20" ht="14.25" x14ac:dyDescent="0.2">
      <c r="K2224" s="12"/>
      <c r="S2224" s="12"/>
      <c r="T2224" s="12"/>
    </row>
    <row r="2225" spans="11:20" ht="14.25" x14ac:dyDescent="0.2">
      <c r="K2225" s="12"/>
      <c r="S2225" s="12"/>
      <c r="T2225" s="12"/>
    </row>
    <row r="2226" spans="11:20" ht="14.25" x14ac:dyDescent="0.2">
      <c r="K2226" s="12"/>
      <c r="S2226" s="12"/>
      <c r="T2226" s="12"/>
    </row>
    <row r="2227" spans="11:20" ht="14.25" x14ac:dyDescent="0.2">
      <c r="K2227" s="12"/>
      <c r="S2227" s="12"/>
      <c r="T2227" s="12"/>
    </row>
    <row r="2228" spans="11:20" ht="14.25" x14ac:dyDescent="0.2">
      <c r="K2228" s="12"/>
      <c r="S2228" s="12"/>
      <c r="T2228" s="12"/>
    </row>
    <row r="2229" spans="11:20" ht="14.25" x14ac:dyDescent="0.2">
      <c r="K2229" s="12"/>
      <c r="S2229" s="12"/>
      <c r="T2229" s="12"/>
    </row>
    <row r="2230" spans="11:20" ht="14.25" x14ac:dyDescent="0.2">
      <c r="K2230" s="12"/>
      <c r="S2230" s="12"/>
      <c r="T2230" s="12"/>
    </row>
    <row r="2231" spans="11:20" ht="14.25" x14ac:dyDescent="0.2">
      <c r="K2231" s="12"/>
      <c r="S2231" s="12"/>
      <c r="T2231" s="12"/>
    </row>
    <row r="2232" spans="11:20" ht="14.25" x14ac:dyDescent="0.2">
      <c r="K2232" s="12"/>
      <c r="S2232" s="12"/>
      <c r="T2232" s="12"/>
    </row>
    <row r="2233" spans="11:20" ht="14.25" x14ac:dyDescent="0.2">
      <c r="K2233" s="12"/>
      <c r="S2233" s="12"/>
      <c r="T2233" s="12"/>
    </row>
    <row r="2234" spans="11:20" ht="14.25" x14ac:dyDescent="0.2">
      <c r="K2234" s="12"/>
      <c r="S2234" s="12"/>
      <c r="T2234" s="12"/>
    </row>
    <row r="2235" spans="11:20" ht="14.25" x14ac:dyDescent="0.2">
      <c r="K2235" s="12"/>
      <c r="S2235" s="12"/>
      <c r="T2235" s="12"/>
    </row>
    <row r="2236" spans="11:20" ht="14.25" x14ac:dyDescent="0.2">
      <c r="K2236" s="12"/>
      <c r="S2236" s="12"/>
      <c r="T2236" s="12"/>
    </row>
    <row r="2237" spans="11:20" ht="14.25" x14ac:dyDescent="0.2">
      <c r="K2237" s="12"/>
      <c r="S2237" s="12"/>
      <c r="T2237" s="12"/>
    </row>
    <row r="2238" spans="11:20" ht="14.25" x14ac:dyDescent="0.2">
      <c r="K2238" s="12"/>
      <c r="S2238" s="12"/>
      <c r="T2238" s="12"/>
    </row>
    <row r="2239" spans="11:20" ht="14.25" x14ac:dyDescent="0.2">
      <c r="K2239" s="12"/>
      <c r="S2239" s="12"/>
      <c r="T2239" s="12"/>
    </row>
    <row r="2240" spans="11:20" ht="14.25" x14ac:dyDescent="0.2">
      <c r="K2240" s="12"/>
      <c r="S2240" s="12"/>
      <c r="T2240" s="12"/>
    </row>
    <row r="2241" spans="11:20" ht="14.25" x14ac:dyDescent="0.2">
      <c r="K2241" s="12"/>
      <c r="S2241" s="12"/>
      <c r="T2241" s="12"/>
    </row>
    <row r="2242" spans="11:20" ht="14.25" x14ac:dyDescent="0.2">
      <c r="K2242" s="12"/>
      <c r="S2242" s="12"/>
      <c r="T2242" s="12"/>
    </row>
    <row r="2243" spans="11:20" ht="14.25" x14ac:dyDescent="0.2">
      <c r="K2243" s="12"/>
      <c r="S2243" s="12"/>
      <c r="T2243" s="12"/>
    </row>
    <row r="2244" spans="11:20" ht="14.25" x14ac:dyDescent="0.2">
      <c r="K2244" s="12"/>
      <c r="S2244" s="12"/>
      <c r="T2244" s="12"/>
    </row>
    <row r="2245" spans="11:20" ht="14.25" x14ac:dyDescent="0.2">
      <c r="K2245" s="12"/>
      <c r="S2245" s="12"/>
      <c r="T2245" s="12"/>
    </row>
    <row r="2246" spans="11:20" ht="14.25" x14ac:dyDescent="0.2">
      <c r="K2246" s="12"/>
      <c r="S2246" s="12"/>
      <c r="T2246" s="12"/>
    </row>
    <row r="2247" spans="11:20" ht="14.25" x14ac:dyDescent="0.2">
      <c r="K2247" s="12"/>
      <c r="S2247" s="12"/>
      <c r="T2247" s="12"/>
    </row>
    <row r="2248" spans="11:20" ht="14.25" x14ac:dyDescent="0.2">
      <c r="K2248" s="12"/>
      <c r="S2248" s="12"/>
      <c r="T2248" s="12"/>
    </row>
    <row r="2249" spans="11:20" ht="14.25" x14ac:dyDescent="0.2">
      <c r="K2249" s="12"/>
      <c r="S2249" s="12"/>
      <c r="T2249" s="12"/>
    </row>
    <row r="2250" spans="11:20" ht="14.25" x14ac:dyDescent="0.2">
      <c r="K2250" s="12"/>
      <c r="S2250" s="12"/>
      <c r="T2250" s="12"/>
    </row>
    <row r="2251" spans="11:20" ht="14.25" x14ac:dyDescent="0.2">
      <c r="K2251" s="12"/>
      <c r="S2251" s="12"/>
      <c r="T2251" s="12"/>
    </row>
    <row r="2252" spans="11:20" ht="14.25" x14ac:dyDescent="0.2">
      <c r="K2252" s="12"/>
      <c r="S2252" s="12"/>
      <c r="T2252" s="12"/>
    </row>
    <row r="2253" spans="11:20" ht="14.25" x14ac:dyDescent="0.2">
      <c r="K2253" s="12"/>
      <c r="S2253" s="12"/>
      <c r="T2253" s="12"/>
    </row>
    <row r="2254" spans="11:20" ht="14.25" x14ac:dyDescent="0.2">
      <c r="K2254" s="12"/>
      <c r="S2254" s="12"/>
      <c r="T2254" s="12"/>
    </row>
    <row r="2255" spans="11:20" ht="14.25" x14ac:dyDescent="0.2">
      <c r="K2255" s="12"/>
      <c r="S2255" s="12"/>
      <c r="T2255" s="12"/>
    </row>
    <row r="2256" spans="11:20" ht="14.25" x14ac:dyDescent="0.2">
      <c r="K2256" s="12"/>
      <c r="S2256" s="12"/>
      <c r="T2256" s="12"/>
    </row>
    <row r="2257" spans="11:20" ht="14.25" x14ac:dyDescent="0.2">
      <c r="K2257" s="12"/>
      <c r="S2257" s="12"/>
      <c r="T2257" s="12"/>
    </row>
    <row r="2258" spans="11:20" ht="14.25" x14ac:dyDescent="0.2">
      <c r="K2258" s="12"/>
      <c r="S2258" s="12"/>
      <c r="T2258" s="12"/>
    </row>
    <row r="2259" spans="11:20" ht="14.25" x14ac:dyDescent="0.2">
      <c r="K2259" s="12"/>
      <c r="S2259" s="12"/>
      <c r="T2259" s="12"/>
    </row>
    <row r="2260" spans="11:20" ht="14.25" x14ac:dyDescent="0.2">
      <c r="K2260" s="12"/>
      <c r="S2260" s="12"/>
      <c r="T2260" s="12"/>
    </row>
    <row r="2261" spans="11:20" ht="14.25" x14ac:dyDescent="0.2">
      <c r="K2261" s="12"/>
      <c r="S2261" s="12"/>
      <c r="T2261" s="12"/>
    </row>
    <row r="2262" spans="11:20" ht="14.25" x14ac:dyDescent="0.2">
      <c r="K2262" s="12"/>
      <c r="S2262" s="12"/>
      <c r="T2262" s="12"/>
    </row>
    <row r="2263" spans="11:20" ht="14.25" x14ac:dyDescent="0.2">
      <c r="K2263" s="12"/>
      <c r="S2263" s="12"/>
      <c r="T2263" s="12"/>
    </row>
    <row r="2264" spans="11:20" ht="14.25" x14ac:dyDescent="0.2">
      <c r="K2264" s="12"/>
      <c r="S2264" s="12"/>
      <c r="T2264" s="12"/>
    </row>
    <row r="2265" spans="11:20" ht="14.25" x14ac:dyDescent="0.2">
      <c r="K2265" s="12"/>
      <c r="S2265" s="12"/>
      <c r="T2265" s="12"/>
    </row>
    <row r="2266" spans="11:20" ht="14.25" x14ac:dyDescent="0.2">
      <c r="K2266" s="12"/>
      <c r="S2266" s="12"/>
      <c r="T2266" s="12"/>
    </row>
    <row r="2267" spans="11:20" ht="14.25" x14ac:dyDescent="0.2">
      <c r="K2267" s="12"/>
      <c r="S2267" s="12"/>
      <c r="T2267" s="12"/>
    </row>
    <row r="2268" spans="11:20" ht="14.25" x14ac:dyDescent="0.2">
      <c r="K2268" s="12"/>
      <c r="S2268" s="12"/>
      <c r="T2268" s="12"/>
    </row>
    <row r="2269" spans="11:20" ht="14.25" x14ac:dyDescent="0.2">
      <c r="K2269" s="12"/>
      <c r="S2269" s="12"/>
      <c r="T2269" s="12"/>
    </row>
    <row r="2270" spans="11:20" ht="14.25" x14ac:dyDescent="0.2">
      <c r="K2270" s="12"/>
      <c r="S2270" s="12"/>
      <c r="T2270" s="12"/>
    </row>
    <row r="2271" spans="11:20" ht="14.25" x14ac:dyDescent="0.2">
      <c r="K2271" s="12"/>
      <c r="S2271" s="12"/>
      <c r="T2271" s="12"/>
    </row>
    <row r="2272" spans="11:20" ht="14.25" x14ac:dyDescent="0.2">
      <c r="K2272" s="12"/>
      <c r="S2272" s="12"/>
      <c r="T2272" s="12"/>
    </row>
    <row r="2273" spans="11:20" ht="14.25" x14ac:dyDescent="0.2">
      <c r="K2273" s="12"/>
      <c r="S2273" s="12"/>
      <c r="T2273" s="12"/>
    </row>
    <row r="2274" spans="11:20" ht="14.25" x14ac:dyDescent="0.2">
      <c r="K2274" s="12"/>
      <c r="S2274" s="12"/>
      <c r="T2274" s="12"/>
    </row>
    <row r="2275" spans="11:20" ht="14.25" x14ac:dyDescent="0.2">
      <c r="K2275" s="12"/>
      <c r="S2275" s="12"/>
      <c r="T2275" s="12"/>
    </row>
    <row r="2276" spans="11:20" ht="14.25" x14ac:dyDescent="0.2">
      <c r="K2276" s="12"/>
      <c r="S2276" s="12"/>
      <c r="T2276" s="12"/>
    </row>
    <row r="2277" spans="11:20" ht="14.25" x14ac:dyDescent="0.2">
      <c r="K2277" s="12"/>
      <c r="S2277" s="12"/>
      <c r="T2277" s="12"/>
    </row>
    <row r="2278" spans="11:20" ht="14.25" x14ac:dyDescent="0.2">
      <c r="K2278" s="12"/>
      <c r="S2278" s="12"/>
      <c r="T2278" s="12"/>
    </row>
    <row r="2279" spans="11:20" ht="14.25" x14ac:dyDescent="0.2">
      <c r="K2279" s="12"/>
      <c r="S2279" s="12"/>
      <c r="T2279" s="12"/>
    </row>
    <row r="2280" spans="11:20" ht="14.25" x14ac:dyDescent="0.2">
      <c r="K2280" s="12"/>
      <c r="S2280" s="12"/>
      <c r="T2280" s="12"/>
    </row>
    <row r="2281" spans="11:20" ht="14.25" x14ac:dyDescent="0.2">
      <c r="K2281" s="12"/>
      <c r="S2281" s="12"/>
      <c r="T2281" s="12"/>
    </row>
    <row r="2282" spans="11:20" ht="14.25" x14ac:dyDescent="0.2">
      <c r="K2282" s="12"/>
      <c r="S2282" s="12"/>
      <c r="T2282" s="12"/>
    </row>
    <row r="2283" spans="11:20" ht="14.25" x14ac:dyDescent="0.2">
      <c r="K2283" s="12"/>
      <c r="S2283" s="12"/>
      <c r="T2283" s="12"/>
    </row>
    <row r="2284" spans="11:20" ht="14.25" x14ac:dyDescent="0.2">
      <c r="K2284" s="12"/>
      <c r="S2284" s="12"/>
      <c r="T2284" s="12"/>
    </row>
    <row r="2285" spans="11:20" ht="14.25" x14ac:dyDescent="0.2">
      <c r="K2285" s="12"/>
      <c r="S2285" s="12"/>
      <c r="T2285" s="12"/>
    </row>
    <row r="2286" spans="11:20" ht="14.25" x14ac:dyDescent="0.2">
      <c r="K2286" s="12"/>
      <c r="S2286" s="12"/>
      <c r="T2286" s="12"/>
    </row>
    <row r="2287" spans="11:20" ht="14.25" x14ac:dyDescent="0.2">
      <c r="K2287" s="12"/>
      <c r="S2287" s="12"/>
      <c r="T2287" s="12"/>
    </row>
    <row r="2288" spans="11:20" ht="14.25" x14ac:dyDescent="0.2">
      <c r="K2288" s="12"/>
      <c r="S2288" s="12"/>
      <c r="T2288" s="12"/>
    </row>
    <row r="2289" spans="11:20" ht="14.25" x14ac:dyDescent="0.2">
      <c r="K2289" s="12"/>
      <c r="S2289" s="12"/>
      <c r="T2289" s="12"/>
    </row>
    <row r="2290" spans="11:20" ht="14.25" x14ac:dyDescent="0.2">
      <c r="K2290" s="12"/>
      <c r="S2290" s="12"/>
      <c r="T2290" s="12"/>
    </row>
    <row r="2291" spans="11:20" ht="14.25" x14ac:dyDescent="0.2">
      <c r="K2291" s="12"/>
      <c r="S2291" s="12"/>
      <c r="T2291" s="12"/>
    </row>
    <row r="2292" spans="11:20" ht="14.25" x14ac:dyDescent="0.2">
      <c r="K2292" s="12"/>
      <c r="S2292" s="12"/>
      <c r="T2292" s="12"/>
    </row>
    <row r="2293" spans="11:20" ht="14.25" x14ac:dyDescent="0.2">
      <c r="K2293" s="12"/>
      <c r="S2293" s="12"/>
      <c r="T2293" s="12"/>
    </row>
    <row r="2294" spans="11:20" ht="14.25" x14ac:dyDescent="0.2">
      <c r="K2294" s="12"/>
      <c r="S2294" s="12"/>
      <c r="T2294" s="12"/>
    </row>
    <row r="2295" spans="11:20" ht="14.25" x14ac:dyDescent="0.2">
      <c r="K2295" s="12"/>
      <c r="S2295" s="12"/>
      <c r="T2295" s="12"/>
    </row>
    <row r="2296" spans="11:20" ht="14.25" x14ac:dyDescent="0.2">
      <c r="K2296" s="12"/>
      <c r="S2296" s="12"/>
      <c r="T2296" s="12"/>
    </row>
    <row r="2297" spans="11:20" ht="14.25" x14ac:dyDescent="0.2">
      <c r="K2297" s="12"/>
      <c r="S2297" s="12"/>
      <c r="T2297" s="12"/>
    </row>
    <row r="2298" spans="11:20" ht="14.25" x14ac:dyDescent="0.2">
      <c r="K2298" s="12"/>
      <c r="S2298" s="12"/>
      <c r="T2298" s="12"/>
    </row>
    <row r="2299" spans="11:20" ht="14.25" x14ac:dyDescent="0.2">
      <c r="K2299" s="12"/>
      <c r="S2299" s="12"/>
      <c r="T2299" s="12"/>
    </row>
    <row r="2300" spans="11:20" ht="14.25" x14ac:dyDescent="0.2">
      <c r="K2300" s="12"/>
      <c r="S2300" s="12"/>
      <c r="T2300" s="12"/>
    </row>
    <row r="2301" spans="11:20" ht="14.25" x14ac:dyDescent="0.2">
      <c r="K2301" s="12"/>
      <c r="S2301" s="12"/>
      <c r="T2301" s="12"/>
    </row>
    <row r="2302" spans="11:20" ht="14.25" x14ac:dyDescent="0.2">
      <c r="K2302" s="12"/>
      <c r="S2302" s="12"/>
      <c r="T2302" s="12"/>
    </row>
    <row r="2303" spans="11:20" ht="14.25" x14ac:dyDescent="0.2">
      <c r="K2303" s="12"/>
      <c r="S2303" s="12"/>
      <c r="T2303" s="12"/>
    </row>
    <row r="2304" spans="11:20" ht="14.25" x14ac:dyDescent="0.2">
      <c r="K2304" s="12"/>
      <c r="S2304" s="12"/>
      <c r="T2304" s="12"/>
    </row>
    <row r="2305" spans="11:20" ht="14.25" x14ac:dyDescent="0.2">
      <c r="K2305" s="12"/>
      <c r="S2305" s="12"/>
      <c r="T2305" s="12"/>
    </row>
    <row r="2306" spans="11:20" ht="14.25" x14ac:dyDescent="0.2">
      <c r="K2306" s="12"/>
      <c r="S2306" s="12"/>
      <c r="T2306" s="12"/>
    </row>
    <row r="2307" spans="11:20" ht="14.25" x14ac:dyDescent="0.2">
      <c r="K2307" s="12"/>
      <c r="S2307" s="12"/>
      <c r="T2307" s="12"/>
    </row>
    <row r="2308" spans="11:20" ht="14.25" x14ac:dyDescent="0.2">
      <c r="K2308" s="12"/>
      <c r="S2308" s="12"/>
      <c r="T2308" s="12"/>
    </row>
    <row r="2309" spans="11:20" ht="14.25" x14ac:dyDescent="0.2">
      <c r="K2309" s="12"/>
      <c r="S2309" s="12"/>
      <c r="T2309" s="12"/>
    </row>
    <row r="2310" spans="11:20" ht="14.25" x14ac:dyDescent="0.2">
      <c r="K2310" s="12"/>
      <c r="S2310" s="12"/>
      <c r="T2310" s="12"/>
    </row>
    <row r="2311" spans="11:20" ht="14.25" x14ac:dyDescent="0.2">
      <c r="K2311" s="12"/>
      <c r="S2311" s="12"/>
      <c r="T2311" s="12"/>
    </row>
    <row r="2312" spans="11:20" ht="14.25" x14ac:dyDescent="0.2">
      <c r="K2312" s="12"/>
      <c r="S2312" s="12"/>
      <c r="T2312" s="12"/>
    </row>
    <row r="2313" spans="11:20" ht="14.25" x14ac:dyDescent="0.2">
      <c r="K2313" s="12"/>
      <c r="S2313" s="12"/>
      <c r="T2313" s="12"/>
    </row>
    <row r="2314" spans="11:20" ht="14.25" x14ac:dyDescent="0.2">
      <c r="K2314" s="12"/>
      <c r="S2314" s="12"/>
      <c r="T2314" s="12"/>
    </row>
    <row r="2315" spans="11:20" ht="14.25" x14ac:dyDescent="0.2">
      <c r="K2315" s="12"/>
      <c r="S2315" s="12"/>
      <c r="T2315" s="12"/>
    </row>
    <row r="2316" spans="11:20" ht="14.25" x14ac:dyDescent="0.2">
      <c r="K2316" s="12"/>
      <c r="S2316" s="12"/>
      <c r="T2316" s="12"/>
    </row>
    <row r="2317" spans="11:20" ht="14.25" x14ac:dyDescent="0.2">
      <c r="K2317" s="12"/>
      <c r="S2317" s="12"/>
      <c r="T2317" s="12"/>
    </row>
    <row r="2318" spans="11:20" ht="14.25" x14ac:dyDescent="0.2">
      <c r="K2318" s="12"/>
      <c r="S2318" s="12"/>
      <c r="T2318" s="12"/>
    </row>
    <row r="2319" spans="11:20" ht="14.25" x14ac:dyDescent="0.2">
      <c r="K2319" s="12"/>
      <c r="S2319" s="12"/>
      <c r="T2319" s="12"/>
    </row>
    <row r="2320" spans="11:20" ht="14.25" x14ac:dyDescent="0.2">
      <c r="K2320" s="12"/>
      <c r="S2320" s="12"/>
      <c r="T2320" s="12"/>
    </row>
    <row r="2321" spans="11:20" ht="14.25" x14ac:dyDescent="0.2">
      <c r="K2321" s="12"/>
      <c r="S2321" s="12"/>
      <c r="T2321" s="12"/>
    </row>
    <row r="2322" spans="11:20" ht="14.25" x14ac:dyDescent="0.2">
      <c r="K2322" s="12"/>
      <c r="S2322" s="12"/>
      <c r="T2322" s="12"/>
    </row>
    <row r="2323" spans="11:20" ht="14.25" x14ac:dyDescent="0.2">
      <c r="K2323" s="12"/>
      <c r="S2323" s="12"/>
      <c r="T2323" s="12"/>
    </row>
    <row r="2324" spans="11:20" ht="14.25" x14ac:dyDescent="0.2">
      <c r="K2324" s="12"/>
      <c r="S2324" s="12"/>
      <c r="T2324" s="12"/>
    </row>
    <row r="2325" spans="11:20" ht="14.25" x14ac:dyDescent="0.2">
      <c r="K2325" s="12"/>
      <c r="S2325" s="12"/>
      <c r="T2325" s="12"/>
    </row>
    <row r="2326" spans="11:20" ht="14.25" x14ac:dyDescent="0.2">
      <c r="K2326" s="12"/>
      <c r="S2326" s="12"/>
      <c r="T2326" s="12"/>
    </row>
    <row r="2327" spans="11:20" ht="14.25" x14ac:dyDescent="0.2">
      <c r="K2327" s="12"/>
      <c r="S2327" s="12"/>
      <c r="T2327" s="12"/>
    </row>
    <row r="2328" spans="11:20" ht="14.25" x14ac:dyDescent="0.2">
      <c r="K2328" s="12"/>
      <c r="S2328" s="12"/>
      <c r="T2328" s="12"/>
    </row>
    <row r="2329" spans="11:20" ht="14.25" x14ac:dyDescent="0.2">
      <c r="K2329" s="12"/>
      <c r="S2329" s="12"/>
      <c r="T2329" s="12"/>
    </row>
    <row r="2330" spans="11:20" ht="14.25" x14ac:dyDescent="0.2">
      <c r="K2330" s="12"/>
      <c r="S2330" s="12"/>
      <c r="T2330" s="12"/>
    </row>
    <row r="2331" spans="11:20" ht="14.25" x14ac:dyDescent="0.2">
      <c r="K2331" s="12"/>
      <c r="S2331" s="12"/>
      <c r="T2331" s="12"/>
    </row>
    <row r="2332" spans="11:20" ht="14.25" x14ac:dyDescent="0.2">
      <c r="K2332" s="12"/>
      <c r="S2332" s="12"/>
      <c r="T2332" s="12"/>
    </row>
    <row r="2333" spans="11:20" ht="14.25" x14ac:dyDescent="0.2">
      <c r="K2333" s="12"/>
      <c r="S2333" s="12"/>
      <c r="T2333" s="12"/>
    </row>
    <row r="2334" spans="11:20" ht="14.25" x14ac:dyDescent="0.2">
      <c r="K2334" s="12"/>
      <c r="S2334" s="12"/>
      <c r="T2334" s="12"/>
    </row>
    <row r="2335" spans="11:20" ht="14.25" x14ac:dyDescent="0.2">
      <c r="K2335" s="12"/>
      <c r="S2335" s="12"/>
      <c r="T2335" s="12"/>
    </row>
    <row r="2336" spans="11:20" ht="14.25" x14ac:dyDescent="0.2">
      <c r="K2336" s="12"/>
      <c r="S2336" s="12"/>
      <c r="T2336" s="12"/>
    </row>
    <row r="2337" spans="11:20" ht="14.25" x14ac:dyDescent="0.2">
      <c r="K2337" s="12"/>
      <c r="S2337" s="12"/>
      <c r="T2337" s="12"/>
    </row>
    <row r="2338" spans="11:20" ht="14.25" x14ac:dyDescent="0.2">
      <c r="K2338" s="12"/>
      <c r="S2338" s="12"/>
      <c r="T2338" s="12"/>
    </row>
    <row r="2339" spans="11:20" ht="14.25" x14ac:dyDescent="0.2">
      <c r="K2339" s="12"/>
      <c r="S2339" s="12"/>
      <c r="T2339" s="12"/>
    </row>
    <row r="2340" spans="11:20" ht="14.25" x14ac:dyDescent="0.2">
      <c r="K2340" s="12"/>
      <c r="S2340" s="12"/>
      <c r="T2340" s="12"/>
    </row>
    <row r="2341" spans="11:20" ht="14.25" x14ac:dyDescent="0.2">
      <c r="K2341" s="12"/>
      <c r="S2341" s="12"/>
      <c r="T2341" s="12"/>
    </row>
    <row r="2342" spans="11:20" ht="14.25" x14ac:dyDescent="0.2">
      <c r="K2342" s="12"/>
      <c r="S2342" s="12"/>
      <c r="T2342" s="12"/>
    </row>
    <row r="2343" spans="11:20" ht="14.25" x14ac:dyDescent="0.2">
      <c r="K2343" s="12"/>
      <c r="S2343" s="12"/>
      <c r="T2343" s="12"/>
    </row>
    <row r="2344" spans="11:20" ht="14.25" x14ac:dyDescent="0.2">
      <c r="K2344" s="12"/>
      <c r="S2344" s="12"/>
      <c r="T2344" s="12"/>
    </row>
    <row r="2345" spans="11:20" ht="14.25" x14ac:dyDescent="0.2">
      <c r="K2345" s="12"/>
      <c r="S2345" s="12"/>
      <c r="T2345" s="12"/>
    </row>
    <row r="2346" spans="11:20" ht="14.25" x14ac:dyDescent="0.2">
      <c r="K2346" s="12"/>
      <c r="S2346" s="12"/>
      <c r="T2346" s="12"/>
    </row>
    <row r="2347" spans="11:20" ht="14.25" x14ac:dyDescent="0.2">
      <c r="K2347" s="12"/>
      <c r="S2347" s="12"/>
      <c r="T2347" s="12"/>
    </row>
    <row r="2348" spans="11:20" ht="14.25" x14ac:dyDescent="0.2">
      <c r="K2348" s="12"/>
      <c r="S2348" s="12"/>
      <c r="T2348" s="12"/>
    </row>
    <row r="2349" spans="11:20" ht="14.25" x14ac:dyDescent="0.2">
      <c r="K2349" s="12"/>
      <c r="S2349" s="12"/>
      <c r="T2349" s="12"/>
    </row>
    <row r="2350" spans="11:20" ht="14.25" x14ac:dyDescent="0.2">
      <c r="K2350" s="12"/>
      <c r="S2350" s="12"/>
      <c r="T2350" s="12"/>
    </row>
    <row r="2351" spans="11:20" ht="14.25" x14ac:dyDescent="0.2">
      <c r="K2351" s="12"/>
      <c r="S2351" s="12"/>
      <c r="T2351" s="12"/>
    </row>
    <row r="2352" spans="11:20" ht="14.25" x14ac:dyDescent="0.2">
      <c r="K2352" s="12"/>
      <c r="S2352" s="12"/>
      <c r="T2352" s="12"/>
    </row>
    <row r="2353" spans="11:20" ht="14.25" x14ac:dyDescent="0.2">
      <c r="K2353" s="12"/>
      <c r="S2353" s="12"/>
      <c r="T2353" s="12"/>
    </row>
    <row r="2354" spans="11:20" ht="14.25" x14ac:dyDescent="0.2">
      <c r="K2354" s="12"/>
      <c r="S2354" s="12"/>
      <c r="T2354" s="12"/>
    </row>
    <row r="2355" spans="11:20" ht="14.25" x14ac:dyDescent="0.2">
      <c r="K2355" s="12"/>
      <c r="S2355" s="12"/>
      <c r="T2355" s="12"/>
    </row>
    <row r="2356" spans="11:20" ht="14.25" x14ac:dyDescent="0.2">
      <c r="K2356" s="12"/>
      <c r="S2356" s="12"/>
      <c r="T2356" s="12"/>
    </row>
    <row r="2357" spans="11:20" ht="14.25" x14ac:dyDescent="0.2">
      <c r="K2357" s="12"/>
      <c r="S2357" s="12"/>
      <c r="T2357" s="12"/>
    </row>
    <row r="2358" spans="11:20" ht="14.25" x14ac:dyDescent="0.2">
      <c r="K2358" s="12"/>
      <c r="S2358" s="12"/>
      <c r="T2358" s="12"/>
    </row>
    <row r="2359" spans="11:20" ht="14.25" x14ac:dyDescent="0.2">
      <c r="K2359" s="12"/>
      <c r="S2359" s="12"/>
      <c r="T2359" s="12"/>
    </row>
    <row r="2360" spans="11:20" ht="14.25" x14ac:dyDescent="0.2">
      <c r="K2360" s="12"/>
      <c r="S2360" s="12"/>
      <c r="T2360" s="12"/>
    </row>
    <row r="2361" spans="11:20" ht="14.25" x14ac:dyDescent="0.2">
      <c r="K2361" s="12"/>
      <c r="S2361" s="12"/>
      <c r="T2361" s="12"/>
    </row>
    <row r="2362" spans="11:20" ht="14.25" x14ac:dyDescent="0.2">
      <c r="K2362" s="12"/>
      <c r="S2362" s="12"/>
      <c r="T2362" s="12"/>
    </row>
    <row r="2363" spans="11:20" ht="14.25" x14ac:dyDescent="0.2">
      <c r="K2363" s="12"/>
      <c r="S2363" s="12"/>
      <c r="T2363" s="12"/>
    </row>
    <row r="2364" spans="11:20" ht="14.25" x14ac:dyDescent="0.2">
      <c r="K2364" s="12"/>
      <c r="S2364" s="12"/>
      <c r="T2364" s="12"/>
    </row>
    <row r="2365" spans="11:20" ht="14.25" x14ac:dyDescent="0.2">
      <c r="K2365" s="12"/>
      <c r="S2365" s="12"/>
      <c r="T2365" s="12"/>
    </row>
    <row r="2366" spans="11:20" ht="14.25" x14ac:dyDescent="0.2">
      <c r="K2366" s="12"/>
      <c r="S2366" s="12"/>
      <c r="T2366" s="12"/>
    </row>
    <row r="2367" spans="11:20" ht="14.25" x14ac:dyDescent="0.2">
      <c r="K2367" s="12"/>
      <c r="S2367" s="12"/>
      <c r="T2367" s="12"/>
    </row>
    <row r="2368" spans="11:20" ht="14.25" x14ac:dyDescent="0.2">
      <c r="K2368" s="12"/>
      <c r="S2368" s="12"/>
      <c r="T2368" s="12"/>
    </row>
    <row r="2369" spans="11:20" ht="14.25" x14ac:dyDescent="0.2">
      <c r="K2369" s="12"/>
      <c r="S2369" s="12"/>
      <c r="T2369" s="12"/>
    </row>
    <row r="2370" spans="11:20" ht="14.25" x14ac:dyDescent="0.2">
      <c r="K2370" s="12"/>
      <c r="S2370" s="12"/>
      <c r="T2370" s="12"/>
    </row>
    <row r="2371" spans="11:20" ht="14.25" x14ac:dyDescent="0.2">
      <c r="K2371" s="12"/>
      <c r="S2371" s="12"/>
      <c r="T2371" s="12"/>
    </row>
    <row r="2372" spans="11:20" ht="14.25" x14ac:dyDescent="0.2">
      <c r="K2372" s="12"/>
      <c r="S2372" s="12"/>
      <c r="T2372" s="12"/>
    </row>
    <row r="2373" spans="11:20" ht="14.25" x14ac:dyDescent="0.2">
      <c r="K2373" s="12"/>
      <c r="S2373" s="12"/>
      <c r="T2373" s="12"/>
    </row>
    <row r="2374" spans="11:20" ht="14.25" x14ac:dyDescent="0.2">
      <c r="K2374" s="12"/>
      <c r="S2374" s="12"/>
      <c r="T2374" s="12"/>
    </row>
    <row r="2375" spans="11:20" ht="14.25" x14ac:dyDescent="0.2">
      <c r="K2375" s="12"/>
      <c r="S2375" s="12"/>
      <c r="T2375" s="12"/>
    </row>
    <row r="2376" spans="11:20" ht="14.25" x14ac:dyDescent="0.2">
      <c r="K2376" s="12"/>
      <c r="S2376" s="12"/>
      <c r="T2376" s="12"/>
    </row>
    <row r="2377" spans="11:20" ht="14.25" x14ac:dyDescent="0.2">
      <c r="K2377" s="12"/>
      <c r="S2377" s="12"/>
      <c r="T2377" s="12"/>
    </row>
    <row r="2378" spans="11:20" ht="14.25" x14ac:dyDescent="0.2">
      <c r="K2378" s="12"/>
      <c r="S2378" s="12"/>
      <c r="T2378" s="12"/>
    </row>
    <row r="2379" spans="11:20" ht="14.25" x14ac:dyDescent="0.2">
      <c r="K2379" s="12"/>
      <c r="S2379" s="12"/>
      <c r="T2379" s="12"/>
    </row>
    <row r="2380" spans="11:20" ht="14.25" x14ac:dyDescent="0.2">
      <c r="K2380" s="12"/>
      <c r="S2380" s="12"/>
      <c r="T2380" s="12"/>
    </row>
    <row r="2381" spans="11:20" ht="14.25" x14ac:dyDescent="0.2">
      <c r="K2381" s="12"/>
      <c r="S2381" s="12"/>
      <c r="T2381" s="12"/>
    </row>
    <row r="2382" spans="11:20" ht="14.25" x14ac:dyDescent="0.2">
      <c r="K2382" s="12"/>
      <c r="S2382" s="12"/>
      <c r="T2382" s="12"/>
    </row>
    <row r="2383" spans="11:20" ht="14.25" x14ac:dyDescent="0.2">
      <c r="K2383" s="12"/>
      <c r="S2383" s="12"/>
      <c r="T2383" s="12"/>
    </row>
    <row r="2384" spans="11:20" ht="14.25" x14ac:dyDescent="0.2">
      <c r="K2384" s="12"/>
      <c r="S2384" s="12"/>
      <c r="T2384" s="12"/>
    </row>
    <row r="2385" spans="11:20" ht="14.25" x14ac:dyDescent="0.2">
      <c r="K2385" s="12"/>
      <c r="S2385" s="12"/>
      <c r="T2385" s="12"/>
    </row>
    <row r="2386" spans="11:20" ht="14.25" x14ac:dyDescent="0.2">
      <c r="K2386" s="12"/>
      <c r="S2386" s="12"/>
      <c r="T2386" s="12"/>
    </row>
    <row r="2387" spans="11:20" ht="14.25" x14ac:dyDescent="0.2">
      <c r="K2387" s="12"/>
      <c r="S2387" s="12"/>
      <c r="T2387" s="12"/>
    </row>
    <row r="2388" spans="11:20" ht="14.25" x14ac:dyDescent="0.2">
      <c r="K2388" s="12"/>
      <c r="S2388" s="12"/>
      <c r="T2388" s="12"/>
    </row>
    <row r="2389" spans="11:20" ht="14.25" x14ac:dyDescent="0.2">
      <c r="K2389" s="12"/>
      <c r="S2389" s="12"/>
      <c r="T2389" s="12"/>
    </row>
    <row r="2390" spans="11:20" ht="14.25" x14ac:dyDescent="0.2">
      <c r="K2390" s="12"/>
      <c r="S2390" s="12"/>
      <c r="T2390" s="12"/>
    </row>
    <row r="2391" spans="11:20" ht="14.25" x14ac:dyDescent="0.2">
      <c r="K2391" s="12"/>
      <c r="S2391" s="12"/>
      <c r="T2391" s="12"/>
    </row>
    <row r="2392" spans="11:20" ht="14.25" x14ac:dyDescent="0.2">
      <c r="K2392" s="12"/>
      <c r="S2392" s="12"/>
      <c r="T2392" s="12"/>
    </row>
    <row r="2393" spans="11:20" ht="14.25" x14ac:dyDescent="0.2">
      <c r="K2393" s="12"/>
      <c r="S2393" s="12"/>
      <c r="T2393" s="12"/>
    </row>
    <row r="2394" spans="11:20" ht="14.25" x14ac:dyDescent="0.2">
      <c r="K2394" s="12"/>
      <c r="S2394" s="12"/>
      <c r="T2394" s="12"/>
    </row>
    <row r="2395" spans="11:20" ht="14.25" x14ac:dyDescent="0.2">
      <c r="K2395" s="12"/>
      <c r="S2395" s="12"/>
      <c r="T2395" s="12"/>
    </row>
    <row r="2396" spans="11:20" ht="14.25" x14ac:dyDescent="0.2">
      <c r="K2396" s="12"/>
      <c r="S2396" s="12"/>
      <c r="T2396" s="12"/>
    </row>
    <row r="2397" spans="11:20" ht="14.25" x14ac:dyDescent="0.2">
      <c r="K2397" s="12"/>
      <c r="S2397" s="12"/>
      <c r="T2397" s="12"/>
    </row>
    <row r="2398" spans="11:20" ht="14.25" x14ac:dyDescent="0.2">
      <c r="K2398" s="12"/>
      <c r="S2398" s="12"/>
      <c r="T2398" s="12"/>
    </row>
    <row r="2399" spans="11:20" ht="14.25" x14ac:dyDescent="0.2">
      <c r="K2399" s="12"/>
      <c r="S2399" s="12"/>
      <c r="T2399" s="12"/>
    </row>
    <row r="2400" spans="11:20" ht="14.25" x14ac:dyDescent="0.2">
      <c r="K2400" s="12"/>
      <c r="S2400" s="12"/>
      <c r="T2400" s="12"/>
    </row>
    <row r="2401" spans="11:20" ht="14.25" x14ac:dyDescent="0.2">
      <c r="K2401" s="12"/>
      <c r="S2401" s="12"/>
      <c r="T2401" s="12"/>
    </row>
    <row r="2402" spans="11:20" ht="14.25" x14ac:dyDescent="0.2">
      <c r="K2402" s="12"/>
      <c r="S2402" s="12"/>
      <c r="T2402" s="12"/>
    </row>
    <row r="2403" spans="11:20" ht="14.25" x14ac:dyDescent="0.2">
      <c r="K2403" s="12"/>
      <c r="S2403" s="12"/>
      <c r="T2403" s="12"/>
    </row>
    <row r="2404" spans="11:20" ht="14.25" x14ac:dyDescent="0.2">
      <c r="K2404" s="12"/>
      <c r="S2404" s="12"/>
      <c r="T2404" s="12"/>
    </row>
    <row r="2405" spans="11:20" ht="14.25" x14ac:dyDescent="0.2">
      <c r="K2405" s="12"/>
      <c r="S2405" s="12"/>
      <c r="T2405" s="12"/>
    </row>
    <row r="2406" spans="11:20" ht="14.25" x14ac:dyDescent="0.2">
      <c r="K2406" s="12"/>
      <c r="S2406" s="12"/>
      <c r="T2406" s="12"/>
    </row>
    <row r="2407" spans="11:20" ht="14.25" x14ac:dyDescent="0.2">
      <c r="K2407" s="12"/>
      <c r="S2407" s="12"/>
      <c r="T2407" s="12"/>
    </row>
    <row r="2408" spans="11:20" ht="14.25" x14ac:dyDescent="0.2">
      <c r="K2408" s="12"/>
      <c r="S2408" s="12"/>
      <c r="T2408" s="12"/>
    </row>
    <row r="2409" spans="11:20" ht="14.25" x14ac:dyDescent="0.2">
      <c r="K2409" s="12"/>
      <c r="S2409" s="12"/>
      <c r="T2409" s="12"/>
    </row>
    <row r="2410" spans="11:20" ht="14.25" x14ac:dyDescent="0.2">
      <c r="K2410" s="12"/>
      <c r="S2410" s="12"/>
      <c r="T2410" s="12"/>
    </row>
    <row r="2411" spans="11:20" ht="14.25" x14ac:dyDescent="0.2">
      <c r="K2411" s="12"/>
      <c r="S2411" s="12"/>
      <c r="T2411" s="12"/>
    </row>
    <row r="2412" spans="11:20" ht="14.25" x14ac:dyDescent="0.2">
      <c r="K2412" s="12"/>
      <c r="S2412" s="12"/>
      <c r="T2412" s="12"/>
    </row>
    <row r="2413" spans="11:20" ht="14.25" x14ac:dyDescent="0.2">
      <c r="K2413" s="12"/>
      <c r="S2413" s="12"/>
      <c r="T2413" s="12"/>
    </row>
    <row r="2414" spans="11:20" ht="14.25" x14ac:dyDescent="0.2">
      <c r="K2414" s="12"/>
      <c r="S2414" s="12"/>
      <c r="T2414" s="12"/>
    </row>
    <row r="2415" spans="11:20" ht="14.25" x14ac:dyDescent="0.2">
      <c r="K2415" s="12"/>
      <c r="S2415" s="12"/>
      <c r="T2415" s="12"/>
    </row>
    <row r="2416" spans="11:20" ht="14.25" x14ac:dyDescent="0.2">
      <c r="K2416" s="12"/>
      <c r="S2416" s="12"/>
      <c r="T2416" s="12"/>
    </row>
    <row r="2417" spans="11:20" ht="14.25" x14ac:dyDescent="0.2">
      <c r="K2417" s="12"/>
      <c r="S2417" s="12"/>
      <c r="T2417" s="12"/>
    </row>
    <row r="2418" spans="11:20" ht="14.25" x14ac:dyDescent="0.2">
      <c r="K2418" s="12"/>
      <c r="S2418" s="12"/>
      <c r="T2418" s="12"/>
    </row>
    <row r="2419" spans="11:20" ht="14.25" x14ac:dyDescent="0.2">
      <c r="K2419" s="12"/>
      <c r="S2419" s="12"/>
      <c r="T2419" s="12"/>
    </row>
    <row r="2420" spans="11:20" ht="14.25" x14ac:dyDescent="0.2">
      <c r="K2420" s="12"/>
      <c r="S2420" s="12"/>
      <c r="T2420" s="12"/>
    </row>
    <row r="2421" spans="11:20" ht="14.25" x14ac:dyDescent="0.2">
      <c r="K2421" s="12"/>
      <c r="S2421" s="12"/>
      <c r="T2421" s="12"/>
    </row>
    <row r="2422" spans="11:20" ht="14.25" x14ac:dyDescent="0.2">
      <c r="K2422" s="12"/>
      <c r="S2422" s="12"/>
      <c r="T2422" s="12"/>
    </row>
    <row r="2423" spans="11:20" ht="14.25" x14ac:dyDescent="0.2">
      <c r="K2423" s="12"/>
      <c r="S2423" s="12"/>
      <c r="T2423" s="12"/>
    </row>
    <row r="2424" spans="11:20" ht="14.25" x14ac:dyDescent="0.2">
      <c r="K2424" s="12"/>
      <c r="S2424" s="12"/>
      <c r="T2424" s="12"/>
    </row>
    <row r="2425" spans="11:20" ht="14.25" x14ac:dyDescent="0.2">
      <c r="K2425" s="12"/>
      <c r="S2425" s="12"/>
      <c r="T2425" s="12"/>
    </row>
    <row r="2426" spans="11:20" ht="14.25" x14ac:dyDescent="0.2">
      <c r="K2426" s="12"/>
      <c r="S2426" s="12"/>
      <c r="T2426" s="12"/>
    </row>
    <row r="2427" spans="11:20" ht="14.25" x14ac:dyDescent="0.2">
      <c r="K2427" s="12"/>
      <c r="S2427" s="12"/>
      <c r="T2427" s="12"/>
    </row>
    <row r="2428" spans="11:20" ht="14.25" x14ac:dyDescent="0.2">
      <c r="K2428" s="12"/>
      <c r="S2428" s="12"/>
      <c r="T2428" s="12"/>
    </row>
    <row r="2429" spans="11:20" ht="14.25" x14ac:dyDescent="0.2">
      <c r="K2429" s="12"/>
      <c r="S2429" s="12"/>
      <c r="T2429" s="12"/>
    </row>
    <row r="2430" spans="11:20" ht="14.25" x14ac:dyDescent="0.2">
      <c r="K2430" s="12"/>
      <c r="S2430" s="12"/>
      <c r="T2430" s="12"/>
    </row>
    <row r="2431" spans="11:20" ht="14.25" x14ac:dyDescent="0.2">
      <c r="K2431" s="12"/>
      <c r="S2431" s="12"/>
      <c r="T2431" s="12"/>
    </row>
    <row r="2432" spans="11:20" ht="14.25" x14ac:dyDescent="0.2">
      <c r="K2432" s="12"/>
      <c r="S2432" s="12"/>
      <c r="T2432" s="12"/>
    </row>
    <row r="2433" spans="11:20" ht="14.25" x14ac:dyDescent="0.2">
      <c r="K2433" s="12"/>
      <c r="S2433" s="12"/>
      <c r="T2433" s="12"/>
    </row>
    <row r="2434" spans="11:20" ht="14.25" x14ac:dyDescent="0.2">
      <c r="K2434" s="12"/>
      <c r="S2434" s="12"/>
      <c r="T2434" s="12"/>
    </row>
    <row r="2435" spans="11:20" ht="14.25" x14ac:dyDescent="0.2">
      <c r="K2435" s="12"/>
      <c r="S2435" s="12"/>
      <c r="T2435" s="12"/>
    </row>
    <row r="2436" spans="11:20" ht="14.25" x14ac:dyDescent="0.2">
      <c r="K2436" s="12"/>
      <c r="S2436" s="12"/>
      <c r="T2436" s="12"/>
    </row>
    <row r="2437" spans="11:20" ht="14.25" x14ac:dyDescent="0.2">
      <c r="K2437" s="12"/>
      <c r="S2437" s="12"/>
      <c r="T2437" s="12"/>
    </row>
    <row r="2438" spans="11:20" ht="14.25" x14ac:dyDescent="0.2">
      <c r="K2438" s="12"/>
      <c r="S2438" s="12"/>
      <c r="T2438" s="12"/>
    </row>
    <row r="2439" spans="11:20" ht="14.25" x14ac:dyDescent="0.2">
      <c r="K2439" s="12"/>
      <c r="S2439" s="12"/>
      <c r="T2439" s="12"/>
    </row>
    <row r="2440" spans="11:20" ht="14.25" x14ac:dyDescent="0.2">
      <c r="K2440" s="12"/>
      <c r="S2440" s="12"/>
      <c r="T2440" s="12"/>
    </row>
    <row r="2441" spans="11:20" ht="14.25" x14ac:dyDescent="0.2">
      <c r="K2441" s="12"/>
      <c r="S2441" s="12"/>
      <c r="T2441" s="12"/>
    </row>
    <row r="2442" spans="11:20" ht="14.25" x14ac:dyDescent="0.2">
      <c r="K2442" s="12"/>
      <c r="S2442" s="12"/>
      <c r="T2442" s="12"/>
    </row>
    <row r="2443" spans="11:20" ht="14.25" x14ac:dyDescent="0.2">
      <c r="K2443" s="12"/>
      <c r="S2443" s="12"/>
      <c r="T2443" s="12"/>
    </row>
    <row r="2444" spans="11:20" ht="14.25" x14ac:dyDescent="0.2">
      <c r="K2444" s="12"/>
      <c r="S2444" s="12"/>
      <c r="T2444" s="12"/>
    </row>
    <row r="2445" spans="11:20" ht="14.25" x14ac:dyDescent="0.2">
      <c r="K2445" s="12"/>
      <c r="S2445" s="12"/>
      <c r="T2445" s="12"/>
    </row>
    <row r="2446" spans="11:20" ht="14.25" x14ac:dyDescent="0.2">
      <c r="K2446" s="12"/>
      <c r="S2446" s="12"/>
      <c r="T2446" s="12"/>
    </row>
    <row r="2447" spans="11:20" ht="14.25" x14ac:dyDescent="0.2">
      <c r="K2447" s="12"/>
      <c r="S2447" s="12"/>
      <c r="T2447" s="12"/>
    </row>
    <row r="2448" spans="11:20" ht="14.25" x14ac:dyDescent="0.2">
      <c r="K2448" s="12"/>
      <c r="S2448" s="12"/>
      <c r="T2448" s="12"/>
    </row>
    <row r="2449" spans="11:20" ht="14.25" x14ac:dyDescent="0.2">
      <c r="K2449" s="12"/>
      <c r="S2449" s="12"/>
      <c r="T2449" s="12"/>
    </row>
    <row r="2450" spans="11:20" ht="14.25" x14ac:dyDescent="0.2">
      <c r="K2450" s="12"/>
      <c r="S2450" s="12"/>
      <c r="T2450" s="12"/>
    </row>
    <row r="2451" spans="11:20" ht="14.25" x14ac:dyDescent="0.2">
      <c r="K2451" s="12"/>
      <c r="S2451" s="12"/>
      <c r="T2451" s="12"/>
    </row>
    <row r="2452" spans="11:20" ht="14.25" x14ac:dyDescent="0.2">
      <c r="K2452" s="12"/>
      <c r="S2452" s="12"/>
      <c r="T2452" s="12"/>
    </row>
    <row r="2453" spans="11:20" ht="14.25" x14ac:dyDescent="0.2">
      <c r="K2453" s="12"/>
      <c r="S2453" s="12"/>
      <c r="T2453" s="12"/>
    </row>
    <row r="2454" spans="11:20" ht="14.25" x14ac:dyDescent="0.2">
      <c r="K2454" s="12"/>
      <c r="S2454" s="12"/>
      <c r="T2454" s="12"/>
    </row>
    <row r="2455" spans="11:20" ht="14.25" x14ac:dyDescent="0.2">
      <c r="K2455" s="12"/>
      <c r="S2455" s="12"/>
      <c r="T2455" s="12"/>
    </row>
    <row r="2456" spans="11:20" ht="14.25" x14ac:dyDescent="0.2">
      <c r="K2456" s="12"/>
      <c r="S2456" s="12"/>
      <c r="T2456" s="12"/>
    </row>
    <row r="2457" spans="11:20" ht="14.25" x14ac:dyDescent="0.2">
      <c r="K2457" s="12"/>
      <c r="S2457" s="12"/>
      <c r="T2457" s="12"/>
    </row>
    <row r="2458" spans="11:20" ht="14.25" x14ac:dyDescent="0.2">
      <c r="K2458" s="12"/>
      <c r="S2458" s="12"/>
      <c r="T2458" s="12"/>
    </row>
    <row r="2459" spans="11:20" ht="14.25" x14ac:dyDescent="0.2">
      <c r="K2459" s="12"/>
      <c r="S2459" s="12"/>
      <c r="T2459" s="12"/>
    </row>
    <row r="2460" spans="11:20" ht="14.25" x14ac:dyDescent="0.2">
      <c r="K2460" s="12"/>
      <c r="S2460" s="12"/>
      <c r="T2460" s="12"/>
    </row>
    <row r="2461" spans="11:20" ht="14.25" x14ac:dyDescent="0.2">
      <c r="K2461" s="12"/>
      <c r="S2461" s="12"/>
      <c r="T2461" s="12"/>
    </row>
    <row r="2462" spans="11:20" ht="14.25" x14ac:dyDescent="0.2">
      <c r="K2462" s="12"/>
      <c r="S2462" s="12"/>
      <c r="T2462" s="12"/>
    </row>
    <row r="2463" spans="11:20" ht="14.25" x14ac:dyDescent="0.2">
      <c r="K2463" s="12"/>
      <c r="S2463" s="12"/>
      <c r="T2463" s="12"/>
    </row>
    <row r="2464" spans="11:20" ht="14.25" x14ac:dyDescent="0.2">
      <c r="K2464" s="12"/>
      <c r="S2464" s="12"/>
      <c r="T2464" s="12"/>
    </row>
    <row r="2465" spans="11:20" ht="14.25" x14ac:dyDescent="0.2">
      <c r="K2465" s="12"/>
      <c r="S2465" s="12"/>
      <c r="T2465" s="12"/>
    </row>
    <row r="2466" spans="11:20" ht="14.25" x14ac:dyDescent="0.2">
      <c r="K2466" s="12"/>
      <c r="S2466" s="12"/>
      <c r="T2466" s="12"/>
    </row>
    <row r="2467" spans="11:20" ht="14.25" x14ac:dyDescent="0.2">
      <c r="K2467" s="12"/>
      <c r="S2467" s="12"/>
      <c r="T2467" s="12"/>
    </row>
    <row r="2468" spans="11:20" ht="14.25" x14ac:dyDescent="0.2">
      <c r="K2468" s="12"/>
      <c r="S2468" s="12"/>
      <c r="T2468" s="12"/>
    </row>
    <row r="2469" spans="11:20" ht="14.25" x14ac:dyDescent="0.2">
      <c r="K2469" s="12"/>
      <c r="S2469" s="12"/>
      <c r="T2469" s="12"/>
    </row>
    <row r="2470" spans="11:20" ht="14.25" x14ac:dyDescent="0.2">
      <c r="K2470" s="12"/>
      <c r="S2470" s="12"/>
      <c r="T2470" s="12"/>
    </row>
    <row r="2471" spans="11:20" ht="14.25" x14ac:dyDescent="0.2">
      <c r="K2471" s="12"/>
      <c r="S2471" s="12"/>
      <c r="T2471" s="12"/>
    </row>
    <row r="2472" spans="11:20" ht="14.25" x14ac:dyDescent="0.2">
      <c r="K2472" s="12"/>
      <c r="S2472" s="12"/>
      <c r="T2472" s="12"/>
    </row>
    <row r="2473" spans="11:20" ht="14.25" x14ac:dyDescent="0.2">
      <c r="K2473" s="12"/>
      <c r="S2473" s="12"/>
      <c r="T2473" s="12"/>
    </row>
    <row r="2474" spans="11:20" ht="14.25" x14ac:dyDescent="0.2">
      <c r="K2474" s="12"/>
      <c r="S2474" s="12"/>
      <c r="T2474" s="12"/>
    </row>
    <row r="2475" spans="11:20" ht="14.25" x14ac:dyDescent="0.2">
      <c r="K2475" s="12"/>
      <c r="S2475" s="12"/>
      <c r="T2475" s="12"/>
    </row>
    <row r="2476" spans="11:20" ht="14.25" x14ac:dyDescent="0.2">
      <c r="K2476" s="12"/>
      <c r="S2476" s="12"/>
      <c r="T2476" s="12"/>
    </row>
    <row r="2477" spans="11:20" ht="14.25" x14ac:dyDescent="0.2">
      <c r="K2477" s="12"/>
      <c r="S2477" s="12"/>
      <c r="T2477" s="12"/>
    </row>
    <row r="2478" spans="11:20" ht="14.25" x14ac:dyDescent="0.2">
      <c r="K2478" s="12"/>
      <c r="S2478" s="12"/>
      <c r="T2478" s="12"/>
    </row>
    <row r="2479" spans="11:20" ht="14.25" x14ac:dyDescent="0.2">
      <c r="K2479" s="12"/>
      <c r="S2479" s="12"/>
      <c r="T2479" s="12"/>
    </row>
    <row r="2480" spans="11:20" ht="14.25" x14ac:dyDescent="0.2">
      <c r="K2480" s="12"/>
      <c r="S2480" s="12"/>
      <c r="T2480" s="12"/>
    </row>
    <row r="2481" spans="11:20" ht="14.25" x14ac:dyDescent="0.2">
      <c r="K2481" s="12"/>
      <c r="S2481" s="12"/>
      <c r="T2481" s="12"/>
    </row>
    <row r="2482" spans="11:20" ht="14.25" x14ac:dyDescent="0.2">
      <c r="K2482" s="12"/>
      <c r="S2482" s="12"/>
      <c r="T2482" s="12"/>
    </row>
    <row r="2483" spans="11:20" ht="14.25" x14ac:dyDescent="0.2">
      <c r="K2483" s="12"/>
      <c r="S2483" s="12"/>
      <c r="T2483" s="12"/>
    </row>
    <row r="2484" spans="11:20" ht="14.25" x14ac:dyDescent="0.2">
      <c r="K2484" s="12"/>
      <c r="S2484" s="12"/>
      <c r="T2484" s="12"/>
    </row>
    <row r="2485" spans="11:20" ht="14.25" x14ac:dyDescent="0.2">
      <c r="K2485" s="12"/>
      <c r="S2485" s="12"/>
      <c r="T2485" s="12"/>
    </row>
    <row r="2486" spans="11:20" ht="14.25" x14ac:dyDescent="0.2">
      <c r="K2486" s="12"/>
      <c r="S2486" s="12"/>
      <c r="T2486" s="12"/>
    </row>
    <row r="2487" spans="11:20" ht="14.25" x14ac:dyDescent="0.2">
      <c r="K2487" s="12"/>
      <c r="S2487" s="12"/>
      <c r="T2487" s="12"/>
    </row>
    <row r="2488" spans="11:20" ht="14.25" x14ac:dyDescent="0.2">
      <c r="K2488" s="12"/>
      <c r="S2488" s="12"/>
      <c r="T2488" s="12"/>
    </row>
    <row r="2489" spans="11:20" ht="14.25" x14ac:dyDescent="0.2">
      <c r="K2489" s="12"/>
      <c r="S2489" s="12"/>
      <c r="T2489" s="12"/>
    </row>
    <row r="2490" spans="11:20" ht="14.25" x14ac:dyDescent="0.2">
      <c r="K2490" s="12"/>
      <c r="S2490" s="12"/>
      <c r="T2490" s="12"/>
    </row>
    <row r="2491" spans="11:20" ht="14.25" x14ac:dyDescent="0.2">
      <c r="K2491" s="12"/>
      <c r="S2491" s="12"/>
      <c r="T2491" s="12"/>
    </row>
    <row r="2492" spans="11:20" ht="14.25" x14ac:dyDescent="0.2">
      <c r="K2492" s="12"/>
      <c r="S2492" s="12"/>
      <c r="T2492" s="12"/>
    </row>
    <row r="2493" spans="11:20" ht="14.25" x14ac:dyDescent="0.2">
      <c r="K2493" s="12"/>
      <c r="S2493" s="12"/>
      <c r="T2493" s="12"/>
    </row>
    <row r="2494" spans="11:20" ht="14.25" x14ac:dyDescent="0.2">
      <c r="K2494" s="12"/>
      <c r="S2494" s="12"/>
      <c r="T2494" s="12"/>
    </row>
    <row r="2495" spans="11:20" ht="14.25" x14ac:dyDescent="0.2">
      <c r="K2495" s="12"/>
      <c r="S2495" s="12"/>
      <c r="T2495" s="12"/>
    </row>
    <row r="2496" spans="11:20" ht="14.25" x14ac:dyDescent="0.2">
      <c r="K2496" s="12"/>
      <c r="S2496" s="12"/>
      <c r="T2496" s="12"/>
    </row>
    <row r="2497" spans="11:20" ht="14.25" x14ac:dyDescent="0.2">
      <c r="K2497" s="12"/>
      <c r="S2497" s="12"/>
      <c r="T2497" s="12"/>
    </row>
    <row r="2498" spans="11:20" ht="14.25" x14ac:dyDescent="0.2">
      <c r="K2498" s="12"/>
      <c r="S2498" s="12"/>
      <c r="T2498" s="12"/>
    </row>
    <row r="2499" spans="11:20" ht="14.25" x14ac:dyDescent="0.2">
      <c r="K2499" s="12"/>
      <c r="S2499" s="12"/>
      <c r="T2499" s="12"/>
    </row>
    <row r="2500" spans="11:20" ht="14.25" x14ac:dyDescent="0.2">
      <c r="K2500" s="12"/>
      <c r="S2500" s="12"/>
      <c r="T2500" s="12"/>
    </row>
    <row r="2501" spans="11:20" ht="14.25" x14ac:dyDescent="0.2">
      <c r="K2501" s="12"/>
      <c r="S2501" s="12"/>
      <c r="T2501" s="12"/>
    </row>
    <row r="2502" spans="11:20" ht="14.25" x14ac:dyDescent="0.2">
      <c r="K2502" s="12"/>
      <c r="S2502" s="12"/>
      <c r="T2502" s="12"/>
    </row>
    <row r="2503" spans="11:20" ht="14.25" x14ac:dyDescent="0.2">
      <c r="K2503" s="12"/>
      <c r="S2503" s="12"/>
      <c r="T2503" s="12"/>
    </row>
    <row r="2504" spans="11:20" ht="14.25" x14ac:dyDescent="0.2">
      <c r="K2504" s="12"/>
      <c r="S2504" s="12"/>
      <c r="T2504" s="12"/>
    </row>
    <row r="2505" spans="11:20" ht="14.25" x14ac:dyDescent="0.2">
      <c r="K2505" s="12"/>
      <c r="S2505" s="12"/>
      <c r="T2505" s="12"/>
    </row>
    <row r="2506" spans="11:20" ht="14.25" x14ac:dyDescent="0.2">
      <c r="K2506" s="12"/>
      <c r="S2506" s="12"/>
      <c r="T2506" s="12"/>
    </row>
    <row r="2507" spans="11:20" ht="14.25" x14ac:dyDescent="0.2">
      <c r="K2507" s="12"/>
      <c r="S2507" s="12"/>
      <c r="T2507" s="12"/>
    </row>
    <row r="2508" spans="11:20" ht="14.25" x14ac:dyDescent="0.2">
      <c r="K2508" s="12"/>
      <c r="S2508" s="12"/>
      <c r="T2508" s="12"/>
    </row>
    <row r="2509" spans="11:20" ht="14.25" x14ac:dyDescent="0.2">
      <c r="K2509" s="12"/>
      <c r="S2509" s="12"/>
      <c r="T2509" s="12"/>
    </row>
    <row r="2510" spans="11:20" ht="14.25" x14ac:dyDescent="0.2">
      <c r="K2510" s="12"/>
      <c r="S2510" s="12"/>
      <c r="T2510" s="12"/>
    </row>
    <row r="2511" spans="11:20" ht="14.25" x14ac:dyDescent="0.2">
      <c r="K2511" s="12"/>
      <c r="S2511" s="12"/>
      <c r="T2511" s="12"/>
    </row>
    <row r="2512" spans="11:20" ht="14.25" x14ac:dyDescent="0.2">
      <c r="K2512" s="12"/>
      <c r="S2512" s="12"/>
      <c r="T2512" s="12"/>
    </row>
    <row r="2513" spans="11:20" ht="14.25" x14ac:dyDescent="0.2">
      <c r="K2513" s="12"/>
      <c r="S2513" s="12"/>
      <c r="T2513" s="12"/>
    </row>
    <row r="2514" spans="11:20" ht="14.25" x14ac:dyDescent="0.2">
      <c r="K2514" s="12"/>
      <c r="S2514" s="12"/>
      <c r="T2514" s="12"/>
    </row>
    <row r="2515" spans="11:20" ht="14.25" x14ac:dyDescent="0.2">
      <c r="K2515" s="12"/>
      <c r="S2515" s="12"/>
      <c r="T2515" s="12"/>
    </row>
    <row r="2516" spans="11:20" ht="14.25" x14ac:dyDescent="0.2">
      <c r="K2516" s="12"/>
      <c r="S2516" s="12"/>
      <c r="T2516" s="12"/>
    </row>
    <row r="2517" spans="11:20" ht="14.25" x14ac:dyDescent="0.2">
      <c r="K2517" s="12"/>
      <c r="S2517" s="12"/>
      <c r="T2517" s="12"/>
    </row>
    <row r="2518" spans="11:20" ht="14.25" x14ac:dyDescent="0.2">
      <c r="K2518" s="12"/>
      <c r="S2518" s="12"/>
      <c r="T2518" s="12"/>
    </row>
    <row r="2519" spans="11:20" ht="14.25" x14ac:dyDescent="0.2">
      <c r="K2519" s="12"/>
      <c r="S2519" s="12"/>
      <c r="T2519" s="12"/>
    </row>
    <row r="2520" spans="11:20" ht="14.25" x14ac:dyDescent="0.2">
      <c r="K2520" s="12"/>
      <c r="S2520" s="12"/>
      <c r="T2520" s="12"/>
    </row>
    <row r="2521" spans="11:20" ht="14.25" x14ac:dyDescent="0.2">
      <c r="K2521" s="12"/>
      <c r="S2521" s="12"/>
      <c r="T2521" s="12"/>
    </row>
    <row r="2522" spans="11:20" ht="14.25" x14ac:dyDescent="0.2">
      <c r="K2522" s="12"/>
      <c r="S2522" s="12"/>
      <c r="T2522" s="12"/>
    </row>
    <row r="2523" spans="11:20" ht="14.25" x14ac:dyDescent="0.2">
      <c r="K2523" s="12"/>
      <c r="S2523" s="12"/>
      <c r="T2523" s="12"/>
    </row>
    <row r="2524" spans="11:20" ht="14.25" x14ac:dyDescent="0.2">
      <c r="K2524" s="12"/>
      <c r="S2524" s="12"/>
      <c r="T2524" s="12"/>
    </row>
    <row r="2525" spans="11:20" ht="14.25" x14ac:dyDescent="0.2">
      <c r="K2525" s="12"/>
      <c r="S2525" s="12"/>
      <c r="T2525" s="12"/>
    </row>
    <row r="2526" spans="11:20" ht="14.25" x14ac:dyDescent="0.2">
      <c r="K2526" s="12"/>
      <c r="S2526" s="12"/>
      <c r="T2526" s="12"/>
    </row>
    <row r="2527" spans="11:20" ht="14.25" x14ac:dyDescent="0.2">
      <c r="K2527" s="12"/>
      <c r="S2527" s="12"/>
      <c r="T2527" s="12"/>
    </row>
    <row r="2528" spans="11:20" ht="14.25" x14ac:dyDescent="0.2">
      <c r="K2528" s="12"/>
      <c r="S2528" s="12"/>
      <c r="T2528" s="12"/>
    </row>
    <row r="2529" spans="11:20" ht="14.25" x14ac:dyDescent="0.2">
      <c r="K2529" s="12"/>
      <c r="S2529" s="12"/>
      <c r="T2529" s="12"/>
    </row>
    <row r="2530" spans="11:20" ht="14.25" x14ac:dyDescent="0.2">
      <c r="K2530" s="12"/>
      <c r="S2530" s="12"/>
      <c r="T2530" s="12"/>
    </row>
    <row r="2531" spans="11:20" ht="14.25" x14ac:dyDescent="0.2">
      <c r="K2531" s="12"/>
      <c r="S2531" s="12"/>
      <c r="T2531" s="12"/>
    </row>
    <row r="2532" spans="11:20" ht="14.25" x14ac:dyDescent="0.2">
      <c r="K2532" s="12"/>
      <c r="S2532" s="12"/>
      <c r="T2532" s="12"/>
    </row>
    <row r="2533" spans="11:20" ht="14.25" x14ac:dyDescent="0.2">
      <c r="K2533" s="12"/>
      <c r="S2533" s="12"/>
      <c r="T2533" s="12"/>
    </row>
    <row r="2534" spans="11:20" ht="14.25" x14ac:dyDescent="0.2">
      <c r="K2534" s="12"/>
      <c r="S2534" s="12"/>
      <c r="T2534" s="12"/>
    </row>
    <row r="2535" spans="11:20" ht="14.25" x14ac:dyDescent="0.2">
      <c r="K2535" s="12"/>
      <c r="S2535" s="12"/>
      <c r="T2535" s="12"/>
    </row>
    <row r="2536" spans="11:20" ht="14.25" x14ac:dyDescent="0.2">
      <c r="K2536" s="12"/>
      <c r="S2536" s="12"/>
      <c r="T2536" s="12"/>
    </row>
    <row r="2537" spans="11:20" ht="14.25" x14ac:dyDescent="0.2">
      <c r="K2537" s="12"/>
      <c r="S2537" s="12"/>
      <c r="T2537" s="12"/>
    </row>
    <row r="2538" spans="11:20" ht="14.25" x14ac:dyDescent="0.2">
      <c r="K2538" s="12"/>
      <c r="S2538" s="12"/>
      <c r="T2538" s="12"/>
    </row>
    <row r="2539" spans="11:20" ht="14.25" x14ac:dyDescent="0.2">
      <c r="K2539" s="12"/>
      <c r="S2539" s="12"/>
      <c r="T2539" s="12"/>
    </row>
    <row r="2540" spans="11:20" ht="14.25" x14ac:dyDescent="0.2">
      <c r="K2540" s="12"/>
      <c r="S2540" s="12"/>
      <c r="T2540" s="12"/>
    </row>
    <row r="2541" spans="11:20" ht="14.25" x14ac:dyDescent="0.2">
      <c r="K2541" s="12"/>
      <c r="S2541" s="12"/>
      <c r="T2541" s="12"/>
    </row>
    <row r="2542" spans="11:20" ht="14.25" x14ac:dyDescent="0.2">
      <c r="K2542" s="12"/>
      <c r="S2542" s="12"/>
      <c r="T2542" s="12"/>
    </row>
    <row r="2543" spans="11:20" ht="14.25" x14ac:dyDescent="0.2">
      <c r="K2543" s="12"/>
      <c r="S2543" s="12"/>
      <c r="T2543" s="12"/>
    </row>
    <row r="2544" spans="11:20" ht="14.25" x14ac:dyDescent="0.2">
      <c r="K2544" s="12"/>
      <c r="S2544" s="12"/>
      <c r="T2544" s="12"/>
    </row>
    <row r="2545" spans="11:20" ht="14.25" x14ac:dyDescent="0.2">
      <c r="K2545" s="12"/>
      <c r="S2545" s="12"/>
      <c r="T2545" s="12"/>
    </row>
    <row r="2546" spans="11:20" ht="14.25" x14ac:dyDescent="0.2">
      <c r="K2546" s="12"/>
      <c r="S2546" s="12"/>
      <c r="T2546" s="12"/>
    </row>
    <row r="2547" spans="11:20" ht="14.25" x14ac:dyDescent="0.2">
      <c r="K2547" s="12"/>
      <c r="S2547" s="12"/>
      <c r="T2547" s="12"/>
    </row>
    <row r="2548" spans="11:20" ht="14.25" x14ac:dyDescent="0.2">
      <c r="K2548" s="12"/>
      <c r="S2548" s="12"/>
      <c r="T2548" s="12"/>
    </row>
    <row r="2549" spans="11:20" ht="14.25" x14ac:dyDescent="0.2">
      <c r="K2549" s="12"/>
      <c r="S2549" s="12"/>
      <c r="T2549" s="12"/>
    </row>
    <row r="2550" spans="11:20" ht="14.25" x14ac:dyDescent="0.2">
      <c r="K2550" s="12"/>
      <c r="S2550" s="12"/>
      <c r="T2550" s="12"/>
    </row>
    <row r="2551" spans="11:20" ht="14.25" x14ac:dyDescent="0.2">
      <c r="K2551" s="12"/>
      <c r="S2551" s="12"/>
      <c r="T2551" s="12"/>
    </row>
    <row r="2552" spans="11:20" ht="14.25" x14ac:dyDescent="0.2">
      <c r="K2552" s="12"/>
      <c r="S2552" s="12"/>
      <c r="T2552" s="12"/>
    </row>
    <row r="2553" spans="11:20" ht="14.25" x14ac:dyDescent="0.2">
      <c r="K2553" s="12"/>
      <c r="S2553" s="12"/>
      <c r="T2553" s="12"/>
    </row>
    <row r="2554" spans="11:20" ht="14.25" x14ac:dyDescent="0.2">
      <c r="K2554" s="12"/>
      <c r="S2554" s="12"/>
      <c r="T2554" s="12"/>
    </row>
    <row r="2555" spans="11:20" ht="14.25" x14ac:dyDescent="0.2">
      <c r="K2555" s="12"/>
      <c r="S2555" s="12"/>
      <c r="T2555" s="12"/>
    </row>
    <row r="2556" spans="11:20" ht="14.25" x14ac:dyDescent="0.2">
      <c r="K2556" s="12"/>
      <c r="S2556" s="12"/>
      <c r="T2556" s="12"/>
    </row>
    <row r="2557" spans="11:20" ht="14.25" x14ac:dyDescent="0.2">
      <c r="K2557" s="12"/>
      <c r="S2557" s="12"/>
      <c r="T2557" s="12"/>
    </row>
    <row r="2558" spans="11:20" ht="14.25" x14ac:dyDescent="0.2">
      <c r="K2558" s="12"/>
      <c r="S2558" s="12"/>
      <c r="T2558" s="12"/>
    </row>
    <row r="2559" spans="11:20" ht="14.25" x14ac:dyDescent="0.2">
      <c r="K2559" s="12"/>
      <c r="S2559" s="12"/>
      <c r="T2559" s="12"/>
    </row>
    <row r="2560" spans="11:20" ht="14.25" x14ac:dyDescent="0.2">
      <c r="K2560" s="12"/>
      <c r="S2560" s="12"/>
      <c r="T2560" s="12"/>
    </row>
    <row r="2561" spans="11:20" ht="14.25" x14ac:dyDescent="0.2">
      <c r="K2561" s="12"/>
      <c r="S2561" s="12"/>
      <c r="T2561" s="12"/>
    </row>
    <row r="2562" spans="11:20" ht="14.25" x14ac:dyDescent="0.2">
      <c r="K2562" s="12"/>
      <c r="S2562" s="12"/>
      <c r="T2562" s="12"/>
    </row>
    <row r="2563" spans="11:20" ht="14.25" x14ac:dyDescent="0.2">
      <c r="K2563" s="12"/>
      <c r="S2563" s="12"/>
      <c r="T2563" s="12"/>
    </row>
    <row r="2564" spans="11:20" ht="14.25" x14ac:dyDescent="0.2">
      <c r="K2564" s="12"/>
      <c r="S2564" s="12"/>
      <c r="T2564" s="12"/>
    </row>
    <row r="2565" spans="11:20" ht="14.25" x14ac:dyDescent="0.2">
      <c r="K2565" s="12"/>
      <c r="S2565" s="12"/>
      <c r="T2565" s="12"/>
    </row>
    <row r="2566" spans="11:20" ht="14.25" x14ac:dyDescent="0.2">
      <c r="K2566" s="12"/>
      <c r="S2566" s="12"/>
      <c r="T2566" s="12"/>
    </row>
    <row r="2567" spans="11:20" ht="14.25" x14ac:dyDescent="0.2">
      <c r="K2567" s="12"/>
      <c r="S2567" s="12"/>
      <c r="T2567" s="12"/>
    </row>
    <row r="2568" spans="11:20" ht="14.25" x14ac:dyDescent="0.2">
      <c r="K2568" s="12"/>
      <c r="S2568" s="12"/>
      <c r="T2568" s="12"/>
    </row>
    <row r="2569" spans="11:20" ht="14.25" x14ac:dyDescent="0.2">
      <c r="K2569" s="12"/>
      <c r="S2569" s="12"/>
      <c r="T2569" s="12"/>
    </row>
    <row r="2570" spans="11:20" ht="14.25" x14ac:dyDescent="0.2">
      <c r="K2570" s="12"/>
      <c r="S2570" s="12"/>
      <c r="T2570" s="12"/>
    </row>
    <row r="2571" spans="11:20" ht="14.25" x14ac:dyDescent="0.2">
      <c r="K2571" s="12"/>
      <c r="S2571" s="12"/>
      <c r="T2571" s="12"/>
    </row>
    <row r="2572" spans="11:20" ht="14.25" x14ac:dyDescent="0.2">
      <c r="K2572" s="12"/>
      <c r="S2572" s="12"/>
      <c r="T2572" s="12"/>
    </row>
    <row r="2573" spans="11:20" ht="14.25" x14ac:dyDescent="0.2">
      <c r="K2573" s="12"/>
      <c r="S2573" s="12"/>
      <c r="T2573" s="12"/>
    </row>
    <row r="2574" spans="11:20" ht="14.25" x14ac:dyDescent="0.2">
      <c r="K2574" s="12"/>
      <c r="S2574" s="12"/>
      <c r="T2574" s="12"/>
    </row>
    <row r="2575" spans="11:20" ht="14.25" x14ac:dyDescent="0.2">
      <c r="K2575" s="12"/>
      <c r="S2575" s="12"/>
      <c r="T2575" s="12"/>
    </row>
    <row r="2576" spans="11:20" ht="14.25" x14ac:dyDescent="0.2">
      <c r="K2576" s="12"/>
      <c r="S2576" s="12"/>
      <c r="T2576" s="12"/>
    </row>
    <row r="2577" spans="11:20" ht="14.25" x14ac:dyDescent="0.2">
      <c r="K2577" s="12"/>
      <c r="S2577" s="12"/>
      <c r="T2577" s="12"/>
    </row>
    <row r="2578" spans="11:20" ht="14.25" x14ac:dyDescent="0.2">
      <c r="K2578" s="12"/>
      <c r="S2578" s="12"/>
      <c r="T2578" s="12"/>
    </row>
    <row r="2579" spans="11:20" ht="14.25" x14ac:dyDescent="0.2">
      <c r="K2579" s="12"/>
      <c r="S2579" s="12"/>
      <c r="T2579" s="12"/>
    </row>
    <row r="2580" spans="11:20" ht="14.25" x14ac:dyDescent="0.2">
      <c r="K2580" s="12"/>
      <c r="S2580" s="12"/>
      <c r="T2580" s="12"/>
    </row>
    <row r="2581" spans="11:20" ht="14.25" x14ac:dyDescent="0.2">
      <c r="K2581" s="12"/>
      <c r="S2581" s="12"/>
      <c r="T2581" s="12"/>
    </row>
    <row r="2582" spans="11:20" ht="14.25" x14ac:dyDescent="0.2">
      <c r="K2582" s="12"/>
      <c r="S2582" s="12"/>
      <c r="T2582" s="12"/>
    </row>
    <row r="2583" spans="11:20" ht="14.25" x14ac:dyDescent="0.2">
      <c r="K2583" s="12"/>
      <c r="S2583" s="12"/>
      <c r="T2583" s="12"/>
    </row>
    <row r="2584" spans="11:20" ht="14.25" x14ac:dyDescent="0.2">
      <c r="K2584" s="12"/>
      <c r="S2584" s="12"/>
      <c r="T2584" s="12"/>
    </row>
    <row r="2585" spans="11:20" ht="14.25" x14ac:dyDescent="0.2">
      <c r="K2585" s="12"/>
      <c r="S2585" s="12"/>
      <c r="T2585" s="12"/>
    </row>
    <row r="2586" spans="11:20" ht="14.25" x14ac:dyDescent="0.2">
      <c r="K2586" s="12"/>
      <c r="S2586" s="12"/>
      <c r="T2586" s="12"/>
    </row>
    <row r="2587" spans="11:20" ht="14.25" x14ac:dyDescent="0.2">
      <c r="K2587" s="12"/>
      <c r="S2587" s="12"/>
      <c r="T2587" s="12"/>
    </row>
    <row r="2588" spans="11:20" ht="14.25" x14ac:dyDescent="0.2">
      <c r="K2588" s="12"/>
      <c r="S2588" s="12"/>
      <c r="T2588" s="12"/>
    </row>
    <row r="2589" spans="11:20" ht="14.25" x14ac:dyDescent="0.2">
      <c r="K2589" s="12"/>
      <c r="S2589" s="12"/>
      <c r="T2589" s="12"/>
    </row>
    <row r="2590" spans="11:20" ht="14.25" x14ac:dyDescent="0.2">
      <c r="K2590" s="12"/>
      <c r="S2590" s="12"/>
      <c r="T2590" s="12"/>
    </row>
    <row r="2591" spans="11:20" ht="14.25" x14ac:dyDescent="0.2">
      <c r="K2591" s="12"/>
      <c r="S2591" s="12"/>
      <c r="T2591" s="12"/>
    </row>
    <row r="2592" spans="11:20" ht="14.25" x14ac:dyDescent="0.2">
      <c r="K2592" s="12"/>
      <c r="S2592" s="12"/>
      <c r="T2592" s="12"/>
    </row>
    <row r="2593" spans="11:20" ht="14.25" x14ac:dyDescent="0.2">
      <c r="K2593" s="12"/>
      <c r="S2593" s="12"/>
      <c r="T2593" s="12"/>
    </row>
    <row r="2594" spans="11:20" ht="14.25" x14ac:dyDescent="0.2">
      <c r="K2594" s="12"/>
      <c r="S2594" s="12"/>
      <c r="T2594" s="12"/>
    </row>
    <row r="2595" spans="11:20" ht="14.25" x14ac:dyDescent="0.2">
      <c r="K2595" s="12"/>
      <c r="S2595" s="12"/>
      <c r="T2595" s="12"/>
    </row>
    <row r="2596" spans="11:20" ht="14.25" x14ac:dyDescent="0.2">
      <c r="K2596" s="12"/>
      <c r="S2596" s="12"/>
      <c r="T2596" s="12"/>
    </row>
    <row r="2597" spans="11:20" ht="14.25" x14ac:dyDescent="0.2">
      <c r="K2597" s="12"/>
      <c r="S2597" s="12"/>
      <c r="T2597" s="12"/>
    </row>
    <row r="2598" spans="11:20" ht="14.25" x14ac:dyDescent="0.2">
      <c r="K2598" s="12"/>
      <c r="S2598" s="12"/>
      <c r="T2598" s="12"/>
    </row>
    <row r="2599" spans="11:20" ht="14.25" x14ac:dyDescent="0.2">
      <c r="K2599" s="12"/>
      <c r="S2599" s="12"/>
      <c r="T2599" s="12"/>
    </row>
    <row r="2600" spans="11:20" ht="14.25" x14ac:dyDescent="0.2">
      <c r="K2600" s="12"/>
      <c r="S2600" s="12"/>
      <c r="T2600" s="12"/>
    </row>
    <row r="2601" spans="11:20" ht="14.25" x14ac:dyDescent="0.2">
      <c r="K2601" s="12"/>
      <c r="S2601" s="12"/>
      <c r="T2601" s="12"/>
    </row>
    <row r="2602" spans="11:20" ht="14.25" x14ac:dyDescent="0.2">
      <c r="K2602" s="12"/>
      <c r="S2602" s="12"/>
      <c r="T2602" s="12"/>
    </row>
    <row r="2603" spans="11:20" ht="14.25" x14ac:dyDescent="0.2">
      <c r="K2603" s="12"/>
      <c r="S2603" s="12"/>
      <c r="T2603" s="12"/>
    </row>
    <row r="2604" spans="11:20" ht="14.25" x14ac:dyDescent="0.2">
      <c r="K2604" s="12"/>
      <c r="S2604" s="12"/>
      <c r="T2604" s="12"/>
    </row>
    <row r="2605" spans="11:20" ht="14.25" x14ac:dyDescent="0.2">
      <c r="K2605" s="12"/>
      <c r="S2605" s="12"/>
      <c r="T2605" s="12"/>
    </row>
    <row r="2606" spans="11:20" ht="14.25" x14ac:dyDescent="0.2">
      <c r="K2606" s="12"/>
      <c r="S2606" s="12"/>
      <c r="T2606" s="12"/>
    </row>
    <row r="2607" spans="11:20" ht="14.25" x14ac:dyDescent="0.2">
      <c r="K2607" s="12"/>
      <c r="S2607" s="12"/>
      <c r="T2607" s="12"/>
    </row>
    <row r="2608" spans="11:20" ht="14.25" x14ac:dyDescent="0.2">
      <c r="K2608" s="12"/>
      <c r="S2608" s="12"/>
      <c r="T2608" s="12"/>
    </row>
    <row r="2609" spans="11:20" ht="14.25" x14ac:dyDescent="0.2">
      <c r="K2609" s="12"/>
      <c r="S2609" s="12"/>
      <c r="T2609" s="12"/>
    </row>
    <row r="2610" spans="11:20" ht="14.25" x14ac:dyDescent="0.2">
      <c r="K2610" s="12"/>
      <c r="S2610" s="12"/>
      <c r="T2610" s="12"/>
    </row>
    <row r="2611" spans="11:20" ht="14.25" x14ac:dyDescent="0.2">
      <c r="K2611" s="12"/>
      <c r="S2611" s="12"/>
      <c r="T2611" s="12"/>
    </row>
    <row r="2612" spans="11:20" ht="14.25" x14ac:dyDescent="0.2">
      <c r="K2612" s="12"/>
      <c r="S2612" s="12"/>
      <c r="T2612" s="12"/>
    </row>
    <row r="2613" spans="11:20" ht="14.25" x14ac:dyDescent="0.2">
      <c r="K2613" s="12"/>
      <c r="S2613" s="12"/>
      <c r="T2613" s="12"/>
    </row>
    <row r="2614" spans="11:20" ht="14.25" x14ac:dyDescent="0.2">
      <c r="K2614" s="12"/>
      <c r="S2614" s="12"/>
      <c r="T2614" s="12"/>
    </row>
    <row r="2615" spans="11:20" ht="14.25" x14ac:dyDescent="0.2">
      <c r="K2615" s="12"/>
      <c r="S2615" s="12"/>
      <c r="T2615" s="12"/>
    </row>
    <row r="2616" spans="11:20" ht="14.25" x14ac:dyDescent="0.2">
      <c r="K2616" s="12"/>
      <c r="S2616" s="12"/>
      <c r="T2616" s="12"/>
    </row>
    <row r="2617" spans="11:20" ht="14.25" x14ac:dyDescent="0.2">
      <c r="K2617" s="12"/>
      <c r="S2617" s="12"/>
      <c r="T2617" s="12"/>
    </row>
    <row r="2618" spans="11:20" ht="14.25" x14ac:dyDescent="0.2">
      <c r="K2618" s="12"/>
      <c r="S2618" s="12"/>
      <c r="T2618" s="12"/>
    </row>
    <row r="2619" spans="11:20" ht="14.25" x14ac:dyDescent="0.2">
      <c r="K2619" s="12"/>
      <c r="S2619" s="12"/>
      <c r="T2619" s="12"/>
    </row>
    <row r="2620" spans="11:20" ht="14.25" x14ac:dyDescent="0.2">
      <c r="K2620" s="12"/>
      <c r="S2620" s="12"/>
      <c r="T2620" s="12"/>
    </row>
    <row r="2621" spans="11:20" ht="14.25" x14ac:dyDescent="0.2">
      <c r="K2621" s="12"/>
      <c r="S2621" s="12"/>
      <c r="T2621" s="12"/>
    </row>
    <row r="2622" spans="11:20" ht="14.25" x14ac:dyDescent="0.2">
      <c r="K2622" s="12"/>
      <c r="S2622" s="12"/>
      <c r="T2622" s="12"/>
    </row>
    <row r="2623" spans="11:20" ht="14.25" x14ac:dyDescent="0.2">
      <c r="K2623" s="12"/>
      <c r="S2623" s="12"/>
      <c r="T2623" s="12"/>
    </row>
    <row r="2624" spans="11:20" ht="14.25" x14ac:dyDescent="0.2">
      <c r="K2624" s="12"/>
      <c r="S2624" s="12"/>
      <c r="T2624" s="12"/>
    </row>
    <row r="2625" spans="11:20" ht="14.25" x14ac:dyDescent="0.2">
      <c r="K2625" s="12"/>
      <c r="S2625" s="12"/>
      <c r="T2625" s="12"/>
    </row>
    <row r="2626" spans="11:20" ht="14.25" x14ac:dyDescent="0.2">
      <c r="K2626" s="12"/>
      <c r="S2626" s="12"/>
      <c r="T2626" s="12"/>
    </row>
    <row r="2627" spans="11:20" ht="14.25" x14ac:dyDescent="0.2">
      <c r="K2627" s="12"/>
      <c r="S2627" s="12"/>
      <c r="T2627" s="12"/>
    </row>
    <row r="2628" spans="11:20" ht="14.25" x14ac:dyDescent="0.2">
      <c r="K2628" s="12"/>
      <c r="S2628" s="12"/>
      <c r="T2628" s="12"/>
    </row>
    <row r="2629" spans="11:20" ht="14.25" x14ac:dyDescent="0.2">
      <c r="K2629" s="12"/>
      <c r="S2629" s="12"/>
      <c r="T2629" s="12"/>
    </row>
    <row r="2630" spans="11:20" ht="14.25" x14ac:dyDescent="0.2">
      <c r="K2630" s="12"/>
      <c r="S2630" s="12"/>
      <c r="T2630" s="12"/>
    </row>
    <row r="2631" spans="11:20" ht="14.25" x14ac:dyDescent="0.2">
      <c r="K2631" s="12"/>
      <c r="S2631" s="12"/>
      <c r="T2631" s="12"/>
    </row>
    <row r="2632" spans="11:20" ht="14.25" x14ac:dyDescent="0.2">
      <c r="K2632" s="12"/>
      <c r="S2632" s="12"/>
      <c r="T2632" s="12"/>
    </row>
    <row r="2633" spans="11:20" ht="14.25" x14ac:dyDescent="0.2">
      <c r="K2633" s="12"/>
      <c r="S2633" s="12"/>
      <c r="T2633" s="12"/>
    </row>
    <row r="2634" spans="11:20" ht="14.25" x14ac:dyDescent="0.2">
      <c r="K2634" s="12"/>
      <c r="S2634" s="12"/>
      <c r="T2634" s="12"/>
    </row>
    <row r="2635" spans="11:20" ht="14.25" x14ac:dyDescent="0.2">
      <c r="K2635" s="12"/>
      <c r="S2635" s="12"/>
      <c r="T2635" s="12"/>
    </row>
    <row r="2636" spans="11:20" ht="14.25" x14ac:dyDescent="0.2">
      <c r="K2636" s="12"/>
      <c r="S2636" s="12"/>
      <c r="T2636" s="12"/>
    </row>
    <row r="2637" spans="11:20" ht="14.25" x14ac:dyDescent="0.2">
      <c r="K2637" s="12"/>
      <c r="S2637" s="12"/>
      <c r="T2637" s="12"/>
    </row>
    <row r="2638" spans="11:20" ht="14.25" x14ac:dyDescent="0.2">
      <c r="K2638" s="12"/>
      <c r="S2638" s="12"/>
      <c r="T2638" s="12"/>
    </row>
    <row r="2639" spans="11:20" ht="14.25" x14ac:dyDescent="0.2">
      <c r="K2639" s="12"/>
      <c r="S2639" s="12"/>
      <c r="T2639" s="12"/>
    </row>
    <row r="2640" spans="11:20" ht="14.25" x14ac:dyDescent="0.2">
      <c r="K2640" s="12"/>
      <c r="S2640" s="12"/>
      <c r="T2640" s="12"/>
    </row>
    <row r="2641" spans="11:20" ht="14.25" x14ac:dyDescent="0.2">
      <c r="K2641" s="12"/>
      <c r="S2641" s="12"/>
      <c r="T2641" s="12"/>
    </row>
    <row r="2642" spans="11:20" ht="14.25" x14ac:dyDescent="0.2">
      <c r="K2642" s="12"/>
      <c r="S2642" s="12"/>
      <c r="T2642" s="12"/>
    </row>
    <row r="2643" spans="11:20" ht="14.25" x14ac:dyDescent="0.2">
      <c r="K2643" s="12"/>
      <c r="S2643" s="12"/>
      <c r="T2643" s="12"/>
    </row>
    <row r="2644" spans="11:20" ht="14.25" x14ac:dyDescent="0.2">
      <c r="K2644" s="12"/>
      <c r="S2644" s="12"/>
      <c r="T2644" s="12"/>
    </row>
    <row r="2645" spans="11:20" ht="14.25" x14ac:dyDescent="0.2">
      <c r="K2645" s="12"/>
      <c r="S2645" s="12"/>
      <c r="T2645" s="12"/>
    </row>
    <row r="2646" spans="11:20" ht="14.25" x14ac:dyDescent="0.2">
      <c r="K2646" s="12"/>
      <c r="S2646" s="12"/>
      <c r="T2646" s="12"/>
    </row>
    <row r="2647" spans="11:20" ht="14.25" x14ac:dyDescent="0.2">
      <c r="K2647" s="12"/>
      <c r="S2647" s="12"/>
      <c r="T2647" s="12"/>
    </row>
    <row r="2648" spans="11:20" ht="14.25" x14ac:dyDescent="0.2">
      <c r="K2648" s="12"/>
      <c r="S2648" s="12"/>
      <c r="T2648" s="12"/>
    </row>
    <row r="2649" spans="11:20" ht="14.25" x14ac:dyDescent="0.2">
      <c r="K2649" s="12"/>
      <c r="S2649" s="12"/>
      <c r="T2649" s="12"/>
    </row>
    <row r="2650" spans="11:20" ht="14.25" x14ac:dyDescent="0.2">
      <c r="K2650" s="12"/>
      <c r="S2650" s="12"/>
      <c r="T2650" s="12"/>
    </row>
    <row r="2651" spans="11:20" ht="14.25" x14ac:dyDescent="0.2">
      <c r="K2651" s="12"/>
      <c r="S2651" s="12"/>
      <c r="T2651" s="12"/>
    </row>
    <row r="2652" spans="11:20" ht="14.25" x14ac:dyDescent="0.2">
      <c r="K2652" s="12"/>
      <c r="S2652" s="12"/>
      <c r="T2652" s="12"/>
    </row>
    <row r="2653" spans="11:20" ht="14.25" x14ac:dyDescent="0.2">
      <c r="K2653" s="12"/>
      <c r="S2653" s="12"/>
      <c r="T2653" s="12"/>
    </row>
    <row r="2654" spans="11:20" ht="14.25" x14ac:dyDescent="0.2">
      <c r="K2654" s="12"/>
      <c r="S2654" s="12"/>
      <c r="T2654" s="12"/>
    </row>
    <row r="2655" spans="11:20" ht="14.25" x14ac:dyDescent="0.2">
      <c r="K2655" s="12"/>
      <c r="S2655" s="12"/>
      <c r="T2655" s="12"/>
    </row>
    <row r="2656" spans="11:20" ht="14.25" x14ac:dyDescent="0.2">
      <c r="K2656" s="12"/>
      <c r="S2656" s="12"/>
      <c r="T2656" s="12"/>
    </row>
    <row r="2657" spans="11:20" ht="14.25" x14ac:dyDescent="0.2">
      <c r="K2657" s="12"/>
      <c r="S2657" s="12"/>
      <c r="T2657" s="12"/>
    </row>
    <row r="2658" spans="11:20" ht="14.25" x14ac:dyDescent="0.2">
      <c r="K2658" s="12"/>
      <c r="S2658" s="12"/>
      <c r="T2658" s="12"/>
    </row>
    <row r="2659" spans="11:20" ht="14.25" x14ac:dyDescent="0.2">
      <c r="K2659" s="12"/>
      <c r="S2659" s="12"/>
      <c r="T2659" s="12"/>
    </row>
    <row r="2660" spans="11:20" ht="14.25" x14ac:dyDescent="0.2">
      <c r="K2660" s="12"/>
      <c r="S2660" s="12"/>
      <c r="T2660" s="12"/>
    </row>
    <row r="2661" spans="11:20" ht="14.25" x14ac:dyDescent="0.2">
      <c r="K2661" s="12"/>
      <c r="S2661" s="12"/>
      <c r="T2661" s="12"/>
    </row>
    <row r="2662" spans="11:20" ht="14.25" x14ac:dyDescent="0.2">
      <c r="K2662" s="12"/>
      <c r="S2662" s="12"/>
      <c r="T2662" s="12"/>
    </row>
    <row r="2663" spans="11:20" ht="14.25" x14ac:dyDescent="0.2">
      <c r="K2663" s="12"/>
      <c r="S2663" s="12"/>
      <c r="T2663" s="12"/>
    </row>
    <row r="2664" spans="11:20" ht="14.25" x14ac:dyDescent="0.2">
      <c r="K2664" s="12"/>
      <c r="S2664" s="12"/>
      <c r="T2664" s="12"/>
    </row>
    <row r="2665" spans="11:20" ht="14.25" x14ac:dyDescent="0.2">
      <c r="K2665" s="12"/>
      <c r="S2665" s="12"/>
      <c r="T2665" s="12"/>
    </row>
    <row r="2666" spans="11:20" ht="14.25" x14ac:dyDescent="0.2">
      <c r="K2666" s="12"/>
      <c r="S2666" s="12"/>
      <c r="T2666" s="12"/>
    </row>
    <row r="2667" spans="11:20" ht="14.25" x14ac:dyDescent="0.2">
      <c r="K2667" s="12"/>
      <c r="S2667" s="12"/>
      <c r="T2667" s="12"/>
    </row>
    <row r="2668" spans="11:20" ht="14.25" x14ac:dyDescent="0.2">
      <c r="K2668" s="12"/>
      <c r="S2668" s="12"/>
      <c r="T2668" s="12"/>
    </row>
    <row r="2669" spans="11:20" ht="14.25" x14ac:dyDescent="0.2">
      <c r="K2669" s="12"/>
      <c r="S2669" s="12"/>
      <c r="T2669" s="12"/>
    </row>
    <row r="2670" spans="11:20" ht="14.25" x14ac:dyDescent="0.2">
      <c r="K2670" s="12"/>
      <c r="S2670" s="12"/>
      <c r="T2670" s="12"/>
    </row>
    <row r="2671" spans="11:20" ht="14.25" x14ac:dyDescent="0.2">
      <c r="K2671" s="12"/>
      <c r="S2671" s="12"/>
      <c r="T2671" s="12"/>
    </row>
    <row r="2672" spans="11:20" ht="14.25" x14ac:dyDescent="0.2">
      <c r="K2672" s="12"/>
      <c r="S2672" s="12"/>
      <c r="T2672" s="12"/>
    </row>
    <row r="2673" spans="11:20" ht="14.25" x14ac:dyDescent="0.2">
      <c r="K2673" s="12"/>
      <c r="S2673" s="12"/>
      <c r="T2673" s="12"/>
    </row>
    <row r="2674" spans="11:20" ht="14.25" x14ac:dyDescent="0.2">
      <c r="K2674" s="12"/>
      <c r="S2674" s="12"/>
      <c r="T2674" s="12"/>
    </row>
    <row r="2675" spans="11:20" ht="14.25" x14ac:dyDescent="0.2">
      <c r="K2675" s="12"/>
      <c r="S2675" s="12"/>
      <c r="T2675" s="12"/>
    </row>
    <row r="2676" spans="11:20" ht="14.25" x14ac:dyDescent="0.2">
      <c r="K2676" s="12"/>
      <c r="S2676" s="12"/>
      <c r="T2676" s="12"/>
    </row>
    <row r="2677" spans="11:20" ht="14.25" x14ac:dyDescent="0.2">
      <c r="K2677" s="12"/>
      <c r="S2677" s="12"/>
      <c r="T2677" s="12"/>
    </row>
    <row r="2678" spans="11:20" ht="14.25" x14ac:dyDescent="0.2">
      <c r="K2678" s="12"/>
      <c r="S2678" s="12"/>
      <c r="T2678" s="12"/>
    </row>
    <row r="2679" spans="11:20" ht="14.25" x14ac:dyDescent="0.2">
      <c r="K2679" s="12"/>
      <c r="S2679" s="12"/>
      <c r="T2679" s="12"/>
    </row>
    <row r="2680" spans="11:20" ht="14.25" x14ac:dyDescent="0.2">
      <c r="K2680" s="12"/>
      <c r="S2680" s="12"/>
      <c r="T2680" s="12"/>
    </row>
    <row r="2681" spans="11:20" ht="14.25" x14ac:dyDescent="0.2">
      <c r="K2681" s="12"/>
      <c r="S2681" s="12"/>
      <c r="T2681" s="12"/>
    </row>
    <row r="2682" spans="11:20" ht="14.25" x14ac:dyDescent="0.2">
      <c r="K2682" s="12"/>
      <c r="S2682" s="12"/>
      <c r="T2682" s="12"/>
    </row>
    <row r="2683" spans="11:20" ht="14.25" x14ac:dyDescent="0.2">
      <c r="K2683" s="12"/>
      <c r="S2683" s="12"/>
      <c r="T2683" s="12"/>
    </row>
    <row r="2684" spans="11:20" ht="14.25" x14ac:dyDescent="0.2">
      <c r="K2684" s="12"/>
      <c r="S2684" s="12"/>
      <c r="T2684" s="12"/>
    </row>
    <row r="2685" spans="11:20" ht="14.25" x14ac:dyDescent="0.2">
      <c r="K2685" s="12"/>
      <c r="S2685" s="12"/>
      <c r="T2685" s="12"/>
    </row>
    <row r="2686" spans="11:20" ht="14.25" x14ac:dyDescent="0.2">
      <c r="K2686" s="12"/>
      <c r="S2686" s="12"/>
      <c r="T2686" s="12"/>
    </row>
    <row r="2687" spans="11:20" ht="14.25" x14ac:dyDescent="0.2">
      <c r="K2687" s="12"/>
      <c r="S2687" s="12"/>
      <c r="T2687" s="12"/>
    </row>
    <row r="2688" spans="11:20" ht="14.25" x14ac:dyDescent="0.2">
      <c r="K2688" s="12"/>
      <c r="S2688" s="12"/>
      <c r="T2688" s="12"/>
    </row>
    <row r="2689" spans="11:20" ht="14.25" x14ac:dyDescent="0.2">
      <c r="K2689" s="12"/>
      <c r="S2689" s="12"/>
      <c r="T2689" s="12"/>
    </row>
    <row r="2690" spans="11:20" ht="14.25" x14ac:dyDescent="0.2">
      <c r="K2690" s="12"/>
      <c r="S2690" s="12"/>
      <c r="T2690" s="12"/>
    </row>
    <row r="2691" spans="11:20" ht="14.25" x14ac:dyDescent="0.2">
      <c r="K2691" s="12"/>
      <c r="S2691" s="12"/>
      <c r="T2691" s="12"/>
    </row>
    <row r="2692" spans="11:20" ht="14.25" x14ac:dyDescent="0.2">
      <c r="K2692" s="12"/>
      <c r="S2692" s="12"/>
      <c r="T2692" s="12"/>
    </row>
    <row r="2693" spans="11:20" ht="14.25" x14ac:dyDescent="0.2">
      <c r="K2693" s="12"/>
      <c r="S2693" s="12"/>
      <c r="T2693" s="12"/>
    </row>
    <row r="2694" spans="11:20" ht="14.25" x14ac:dyDescent="0.2">
      <c r="K2694" s="12"/>
      <c r="S2694" s="12"/>
      <c r="T2694" s="12"/>
    </row>
    <row r="2695" spans="11:20" ht="14.25" x14ac:dyDescent="0.2">
      <c r="K2695" s="12"/>
      <c r="S2695" s="12"/>
      <c r="T2695" s="12"/>
    </row>
    <row r="2696" spans="11:20" ht="14.25" x14ac:dyDescent="0.2">
      <c r="K2696" s="12"/>
      <c r="S2696" s="12"/>
      <c r="T2696" s="12"/>
    </row>
    <row r="2697" spans="11:20" ht="14.25" x14ac:dyDescent="0.2">
      <c r="K2697" s="12"/>
      <c r="S2697" s="12"/>
      <c r="T2697" s="12"/>
    </row>
    <row r="2698" spans="11:20" ht="14.25" x14ac:dyDescent="0.2">
      <c r="K2698" s="12"/>
      <c r="S2698" s="12"/>
      <c r="T2698" s="12"/>
    </row>
    <row r="2699" spans="11:20" ht="14.25" x14ac:dyDescent="0.2">
      <c r="K2699" s="12"/>
      <c r="S2699" s="12"/>
      <c r="T2699" s="12"/>
    </row>
    <row r="2700" spans="11:20" ht="14.25" x14ac:dyDescent="0.2">
      <c r="K2700" s="12"/>
      <c r="S2700" s="12"/>
      <c r="T2700" s="12"/>
    </row>
    <row r="2701" spans="11:20" ht="14.25" x14ac:dyDescent="0.2">
      <c r="K2701" s="12"/>
      <c r="S2701" s="12"/>
      <c r="T2701" s="12"/>
    </row>
    <row r="2702" spans="11:20" ht="14.25" x14ac:dyDescent="0.2">
      <c r="K2702" s="12"/>
      <c r="S2702" s="12"/>
      <c r="T2702" s="12"/>
    </row>
    <row r="2703" spans="11:20" ht="14.25" x14ac:dyDescent="0.2">
      <c r="K2703" s="12"/>
      <c r="S2703" s="12"/>
      <c r="T2703" s="12"/>
    </row>
    <row r="2704" spans="11:20" ht="14.25" x14ac:dyDescent="0.2">
      <c r="K2704" s="12"/>
      <c r="S2704" s="12"/>
      <c r="T2704" s="12"/>
    </row>
    <row r="2705" spans="11:20" ht="14.25" x14ac:dyDescent="0.2">
      <c r="K2705" s="12"/>
      <c r="S2705" s="12"/>
      <c r="T2705" s="12"/>
    </row>
    <row r="2706" spans="11:20" ht="14.25" x14ac:dyDescent="0.2">
      <c r="K2706" s="12"/>
      <c r="S2706" s="12"/>
      <c r="T2706" s="12"/>
    </row>
    <row r="2707" spans="11:20" ht="14.25" x14ac:dyDescent="0.2">
      <c r="K2707" s="12"/>
      <c r="S2707" s="12"/>
      <c r="T2707" s="12"/>
    </row>
    <row r="2708" spans="11:20" ht="14.25" x14ac:dyDescent="0.2">
      <c r="K2708" s="12"/>
      <c r="S2708" s="12"/>
      <c r="T2708" s="12"/>
    </row>
    <row r="2709" spans="11:20" ht="14.25" x14ac:dyDescent="0.2">
      <c r="K2709" s="12"/>
      <c r="S2709" s="12"/>
      <c r="T2709" s="12"/>
    </row>
    <row r="2710" spans="11:20" ht="14.25" x14ac:dyDescent="0.2">
      <c r="K2710" s="12"/>
      <c r="S2710" s="12"/>
      <c r="T2710" s="12"/>
    </row>
    <row r="2711" spans="11:20" ht="14.25" x14ac:dyDescent="0.2">
      <c r="K2711" s="12"/>
      <c r="S2711" s="12"/>
      <c r="T2711" s="12"/>
    </row>
    <row r="2712" spans="11:20" ht="14.25" x14ac:dyDescent="0.2">
      <c r="K2712" s="12"/>
      <c r="S2712" s="12"/>
      <c r="T2712" s="12"/>
    </row>
    <row r="2713" spans="11:20" ht="14.25" x14ac:dyDescent="0.2">
      <c r="K2713" s="12"/>
      <c r="S2713" s="12"/>
      <c r="T2713" s="12"/>
    </row>
    <row r="2714" spans="11:20" ht="14.25" x14ac:dyDescent="0.2">
      <c r="K2714" s="12"/>
      <c r="S2714" s="12"/>
      <c r="T2714" s="12"/>
    </row>
    <row r="2715" spans="11:20" ht="14.25" x14ac:dyDescent="0.2">
      <c r="K2715" s="12"/>
      <c r="S2715" s="12"/>
      <c r="T2715" s="12"/>
    </row>
    <row r="2716" spans="11:20" ht="14.25" x14ac:dyDescent="0.2">
      <c r="K2716" s="12"/>
      <c r="S2716" s="12"/>
      <c r="T2716" s="12"/>
    </row>
    <row r="2717" spans="11:20" ht="14.25" x14ac:dyDescent="0.2">
      <c r="K2717" s="12"/>
      <c r="S2717" s="12"/>
      <c r="T2717" s="12"/>
    </row>
    <row r="2718" spans="11:20" ht="14.25" x14ac:dyDescent="0.2">
      <c r="K2718" s="12"/>
      <c r="S2718" s="12"/>
      <c r="T2718" s="12"/>
    </row>
    <row r="2719" spans="11:20" ht="14.25" x14ac:dyDescent="0.2">
      <c r="K2719" s="12"/>
      <c r="S2719" s="12"/>
      <c r="T2719" s="12"/>
    </row>
    <row r="2720" spans="11:20" ht="14.25" x14ac:dyDescent="0.2">
      <c r="K2720" s="12"/>
      <c r="S2720" s="12"/>
      <c r="T2720" s="12"/>
    </row>
    <row r="2721" spans="11:20" ht="14.25" x14ac:dyDescent="0.2">
      <c r="K2721" s="12"/>
      <c r="S2721" s="12"/>
      <c r="T2721" s="12"/>
    </row>
    <row r="2722" spans="11:20" ht="14.25" x14ac:dyDescent="0.2">
      <c r="K2722" s="12"/>
      <c r="S2722" s="12"/>
      <c r="T2722" s="12"/>
    </row>
    <row r="2723" spans="11:20" ht="14.25" x14ac:dyDescent="0.2">
      <c r="K2723" s="12"/>
      <c r="S2723" s="12"/>
      <c r="T2723" s="12"/>
    </row>
    <row r="2724" spans="11:20" ht="14.25" x14ac:dyDescent="0.2">
      <c r="K2724" s="12"/>
      <c r="S2724" s="12"/>
      <c r="T2724" s="12"/>
    </row>
    <row r="2725" spans="11:20" ht="14.25" x14ac:dyDescent="0.2">
      <c r="K2725" s="12"/>
      <c r="S2725" s="12"/>
      <c r="T2725" s="12"/>
    </row>
    <row r="2726" spans="11:20" ht="14.25" x14ac:dyDescent="0.2">
      <c r="K2726" s="12"/>
      <c r="S2726" s="12"/>
      <c r="T2726" s="12"/>
    </row>
    <row r="2727" spans="11:20" ht="14.25" x14ac:dyDescent="0.2">
      <c r="K2727" s="12"/>
      <c r="S2727" s="12"/>
      <c r="T2727" s="12"/>
    </row>
    <row r="2728" spans="11:20" ht="14.25" x14ac:dyDescent="0.2">
      <c r="K2728" s="12"/>
      <c r="S2728" s="12"/>
      <c r="T2728" s="12"/>
    </row>
    <row r="2729" spans="11:20" ht="14.25" x14ac:dyDescent="0.2">
      <c r="K2729" s="12"/>
      <c r="S2729" s="12"/>
      <c r="T2729" s="12"/>
    </row>
    <row r="2730" spans="11:20" ht="14.25" x14ac:dyDescent="0.2">
      <c r="K2730" s="12"/>
      <c r="S2730" s="12"/>
      <c r="T2730" s="12"/>
    </row>
    <row r="2731" spans="11:20" ht="14.25" x14ac:dyDescent="0.2">
      <c r="K2731" s="12"/>
      <c r="S2731" s="12"/>
      <c r="T2731" s="12"/>
    </row>
    <row r="2732" spans="11:20" ht="14.25" x14ac:dyDescent="0.2">
      <c r="K2732" s="12"/>
      <c r="S2732" s="12"/>
      <c r="T2732" s="12"/>
    </row>
    <row r="2733" spans="11:20" ht="14.25" x14ac:dyDescent="0.2">
      <c r="K2733" s="12"/>
      <c r="S2733" s="12"/>
      <c r="T2733" s="12"/>
    </row>
    <row r="2734" spans="11:20" ht="14.25" x14ac:dyDescent="0.2">
      <c r="K2734" s="12"/>
      <c r="S2734" s="12"/>
      <c r="T2734" s="12"/>
    </row>
    <row r="2735" spans="11:20" ht="14.25" x14ac:dyDescent="0.2">
      <c r="K2735" s="12"/>
      <c r="S2735" s="12"/>
      <c r="T2735" s="12"/>
    </row>
    <row r="2736" spans="11:20" ht="14.25" x14ac:dyDescent="0.2">
      <c r="K2736" s="12"/>
      <c r="S2736" s="12"/>
      <c r="T2736" s="12"/>
    </row>
    <row r="2737" spans="11:20" ht="14.25" x14ac:dyDescent="0.2">
      <c r="K2737" s="12"/>
      <c r="S2737" s="12"/>
      <c r="T2737" s="12"/>
    </row>
    <row r="2738" spans="11:20" ht="14.25" x14ac:dyDescent="0.2">
      <c r="K2738" s="12"/>
      <c r="S2738" s="12"/>
      <c r="T2738" s="12"/>
    </row>
    <row r="2739" spans="11:20" ht="14.25" x14ac:dyDescent="0.2">
      <c r="K2739" s="12"/>
      <c r="S2739" s="12"/>
      <c r="T2739" s="12"/>
    </row>
    <row r="2740" spans="11:20" ht="14.25" x14ac:dyDescent="0.2">
      <c r="K2740" s="12"/>
      <c r="S2740" s="12"/>
      <c r="T2740" s="12"/>
    </row>
    <row r="2741" spans="11:20" ht="14.25" x14ac:dyDescent="0.2">
      <c r="K2741" s="12"/>
      <c r="S2741" s="12"/>
      <c r="T2741" s="12"/>
    </row>
    <row r="2742" spans="11:20" ht="14.25" x14ac:dyDescent="0.2">
      <c r="K2742" s="12"/>
      <c r="S2742" s="12"/>
      <c r="T2742" s="12"/>
    </row>
    <row r="2743" spans="11:20" ht="14.25" x14ac:dyDescent="0.2">
      <c r="K2743" s="12"/>
      <c r="S2743" s="12"/>
      <c r="T2743" s="12"/>
    </row>
    <row r="2744" spans="11:20" ht="14.25" x14ac:dyDescent="0.2">
      <c r="K2744" s="12"/>
      <c r="S2744" s="12"/>
      <c r="T2744" s="12"/>
    </row>
    <row r="2745" spans="11:20" ht="14.25" x14ac:dyDescent="0.2">
      <c r="K2745" s="12"/>
      <c r="S2745" s="12"/>
      <c r="T2745" s="12"/>
    </row>
    <row r="2746" spans="11:20" ht="14.25" x14ac:dyDescent="0.2">
      <c r="K2746" s="12"/>
      <c r="S2746" s="12"/>
      <c r="T2746" s="12"/>
    </row>
    <row r="2747" spans="11:20" ht="14.25" x14ac:dyDescent="0.2">
      <c r="K2747" s="12"/>
      <c r="S2747" s="12"/>
      <c r="T2747" s="12"/>
    </row>
    <row r="2748" spans="11:20" ht="14.25" x14ac:dyDescent="0.2">
      <c r="K2748" s="12"/>
      <c r="S2748" s="12"/>
      <c r="T2748" s="12"/>
    </row>
    <row r="2749" spans="11:20" ht="14.25" x14ac:dyDescent="0.2">
      <c r="K2749" s="12"/>
      <c r="S2749" s="12"/>
      <c r="T2749" s="12"/>
    </row>
    <row r="2750" spans="11:20" ht="14.25" x14ac:dyDescent="0.2">
      <c r="K2750" s="12"/>
      <c r="S2750" s="12"/>
      <c r="T2750" s="12"/>
    </row>
    <row r="2751" spans="11:20" ht="14.25" x14ac:dyDescent="0.2">
      <c r="K2751" s="12"/>
      <c r="S2751" s="12"/>
      <c r="T2751" s="12"/>
    </row>
    <row r="2752" spans="11:20" ht="14.25" x14ac:dyDescent="0.2">
      <c r="K2752" s="12"/>
      <c r="S2752" s="12"/>
      <c r="T2752" s="12"/>
    </row>
    <row r="2753" spans="11:20" ht="14.25" x14ac:dyDescent="0.2">
      <c r="K2753" s="12"/>
      <c r="S2753" s="12"/>
      <c r="T2753" s="12"/>
    </row>
    <row r="2754" spans="11:20" ht="14.25" x14ac:dyDescent="0.2">
      <c r="K2754" s="12"/>
      <c r="S2754" s="12"/>
      <c r="T2754" s="12"/>
    </row>
    <row r="2755" spans="11:20" ht="14.25" x14ac:dyDescent="0.2">
      <c r="K2755" s="12"/>
      <c r="S2755" s="12"/>
      <c r="T2755" s="12"/>
    </row>
    <row r="2756" spans="11:20" ht="14.25" x14ac:dyDescent="0.2">
      <c r="K2756" s="12"/>
      <c r="S2756" s="12"/>
      <c r="T2756" s="12"/>
    </row>
    <row r="2757" spans="11:20" ht="14.25" x14ac:dyDescent="0.2">
      <c r="K2757" s="12"/>
      <c r="S2757" s="12"/>
      <c r="T2757" s="12"/>
    </row>
    <row r="2758" spans="11:20" ht="14.25" x14ac:dyDescent="0.2">
      <c r="K2758" s="12"/>
      <c r="S2758" s="12"/>
      <c r="T2758" s="12"/>
    </row>
    <row r="2759" spans="11:20" ht="14.25" x14ac:dyDescent="0.2">
      <c r="K2759" s="12"/>
      <c r="S2759" s="12"/>
      <c r="T2759" s="12"/>
    </row>
    <row r="2760" spans="11:20" ht="14.25" x14ac:dyDescent="0.2">
      <c r="K2760" s="12"/>
      <c r="S2760" s="12"/>
      <c r="T2760" s="12"/>
    </row>
    <row r="2761" spans="11:20" ht="14.25" x14ac:dyDescent="0.2">
      <c r="K2761" s="12"/>
      <c r="S2761" s="12"/>
      <c r="T2761" s="12"/>
    </row>
    <row r="2762" spans="11:20" ht="14.25" x14ac:dyDescent="0.2">
      <c r="K2762" s="12"/>
      <c r="S2762" s="12"/>
      <c r="T2762" s="12"/>
    </row>
    <row r="2763" spans="11:20" ht="14.25" x14ac:dyDescent="0.2">
      <c r="K2763" s="12"/>
      <c r="S2763" s="12"/>
      <c r="T2763" s="12"/>
    </row>
    <row r="2764" spans="11:20" ht="14.25" x14ac:dyDescent="0.2">
      <c r="K2764" s="12"/>
      <c r="S2764" s="12"/>
      <c r="T2764" s="12"/>
    </row>
    <row r="2765" spans="11:20" ht="14.25" x14ac:dyDescent="0.2">
      <c r="K2765" s="12"/>
      <c r="S2765" s="12"/>
      <c r="T2765" s="12"/>
    </row>
    <row r="2766" spans="11:20" ht="14.25" x14ac:dyDescent="0.2">
      <c r="K2766" s="12"/>
      <c r="S2766" s="12"/>
      <c r="T2766" s="12"/>
    </row>
    <row r="2767" spans="11:20" ht="14.25" x14ac:dyDescent="0.2">
      <c r="K2767" s="12"/>
      <c r="S2767" s="12"/>
      <c r="T2767" s="12"/>
    </row>
    <row r="2768" spans="11:20" ht="14.25" x14ac:dyDescent="0.2">
      <c r="K2768" s="12"/>
      <c r="S2768" s="12"/>
      <c r="T2768" s="12"/>
    </row>
    <row r="2769" spans="11:20" ht="14.25" x14ac:dyDescent="0.2">
      <c r="K2769" s="12"/>
      <c r="S2769" s="12"/>
      <c r="T2769" s="12"/>
    </row>
    <row r="2770" spans="11:20" ht="14.25" x14ac:dyDescent="0.2">
      <c r="K2770" s="12"/>
      <c r="S2770" s="12"/>
      <c r="T2770" s="12"/>
    </row>
    <row r="2771" spans="11:20" ht="14.25" x14ac:dyDescent="0.2">
      <c r="K2771" s="12"/>
      <c r="S2771" s="12"/>
      <c r="T2771" s="12"/>
    </row>
    <row r="2772" spans="11:20" ht="14.25" x14ac:dyDescent="0.2">
      <c r="K2772" s="12"/>
      <c r="S2772" s="12"/>
      <c r="T2772" s="12"/>
    </row>
    <row r="2773" spans="11:20" ht="14.25" x14ac:dyDescent="0.2">
      <c r="K2773" s="12"/>
      <c r="S2773" s="12"/>
      <c r="T2773" s="12"/>
    </row>
    <row r="2774" spans="11:20" ht="14.25" x14ac:dyDescent="0.2">
      <c r="K2774" s="12"/>
      <c r="S2774" s="12"/>
      <c r="T2774" s="12"/>
    </row>
    <row r="2775" spans="11:20" ht="14.25" x14ac:dyDescent="0.2">
      <c r="K2775" s="12"/>
      <c r="S2775" s="12"/>
      <c r="T2775" s="12"/>
    </row>
    <row r="2776" spans="11:20" ht="14.25" x14ac:dyDescent="0.2">
      <c r="K2776" s="12"/>
      <c r="S2776" s="12"/>
      <c r="T2776" s="12"/>
    </row>
    <row r="2777" spans="11:20" ht="14.25" x14ac:dyDescent="0.2">
      <c r="K2777" s="12"/>
      <c r="S2777" s="12"/>
      <c r="T2777" s="12"/>
    </row>
    <row r="2778" spans="11:20" ht="14.25" x14ac:dyDescent="0.2">
      <c r="K2778" s="12"/>
      <c r="S2778" s="12"/>
      <c r="T2778" s="12"/>
    </row>
    <row r="2779" spans="11:20" ht="14.25" x14ac:dyDescent="0.2">
      <c r="K2779" s="12"/>
      <c r="S2779" s="12"/>
      <c r="T2779" s="12"/>
    </row>
    <row r="2780" spans="11:20" ht="14.25" x14ac:dyDescent="0.2">
      <c r="K2780" s="12"/>
      <c r="S2780" s="12"/>
      <c r="T2780" s="12"/>
    </row>
    <row r="2781" spans="11:20" ht="14.25" x14ac:dyDescent="0.2">
      <c r="K2781" s="12"/>
      <c r="S2781" s="12"/>
      <c r="T2781" s="12"/>
    </row>
    <row r="2782" spans="11:20" ht="14.25" x14ac:dyDescent="0.2">
      <c r="K2782" s="12"/>
      <c r="S2782" s="12"/>
      <c r="T2782" s="12"/>
    </row>
    <row r="2783" spans="11:20" ht="14.25" x14ac:dyDescent="0.2">
      <c r="K2783" s="12"/>
      <c r="S2783" s="12"/>
      <c r="T2783" s="12"/>
    </row>
    <row r="2784" spans="11:20" ht="14.25" x14ac:dyDescent="0.2">
      <c r="K2784" s="12"/>
      <c r="S2784" s="12"/>
      <c r="T2784" s="12"/>
    </row>
    <row r="2785" spans="11:20" ht="14.25" x14ac:dyDescent="0.2">
      <c r="K2785" s="12"/>
      <c r="S2785" s="12"/>
      <c r="T2785" s="12"/>
    </row>
    <row r="2786" spans="11:20" ht="14.25" x14ac:dyDescent="0.2">
      <c r="K2786" s="12"/>
      <c r="S2786" s="12"/>
      <c r="T2786" s="12"/>
    </row>
    <row r="2787" spans="11:20" ht="14.25" x14ac:dyDescent="0.2">
      <c r="K2787" s="12"/>
      <c r="S2787" s="12"/>
      <c r="T2787" s="12"/>
    </row>
    <row r="2788" spans="11:20" ht="14.25" x14ac:dyDescent="0.2">
      <c r="K2788" s="12"/>
      <c r="S2788" s="12"/>
      <c r="T2788" s="12"/>
    </row>
    <row r="2789" spans="11:20" ht="14.25" x14ac:dyDescent="0.2">
      <c r="K2789" s="12"/>
      <c r="S2789" s="12"/>
      <c r="T2789" s="12"/>
    </row>
    <row r="2790" spans="11:20" ht="14.25" x14ac:dyDescent="0.2">
      <c r="K2790" s="12"/>
      <c r="S2790" s="12"/>
      <c r="T2790" s="12"/>
    </row>
    <row r="2791" spans="11:20" ht="14.25" x14ac:dyDescent="0.2">
      <c r="K2791" s="12"/>
      <c r="S2791" s="12"/>
      <c r="T2791" s="12"/>
    </row>
    <row r="2792" spans="11:20" ht="14.25" x14ac:dyDescent="0.2">
      <c r="K2792" s="12"/>
      <c r="S2792" s="12"/>
      <c r="T2792" s="12"/>
    </row>
    <row r="2793" spans="11:20" ht="14.25" x14ac:dyDescent="0.2">
      <c r="K2793" s="12"/>
      <c r="S2793" s="12"/>
      <c r="T2793" s="12"/>
    </row>
    <row r="2794" spans="11:20" ht="14.25" x14ac:dyDescent="0.2">
      <c r="K2794" s="12"/>
      <c r="S2794" s="12"/>
      <c r="T2794" s="12"/>
    </row>
    <row r="2795" spans="11:20" ht="14.25" x14ac:dyDescent="0.2">
      <c r="K2795" s="12"/>
      <c r="S2795" s="12"/>
      <c r="T2795" s="12"/>
    </row>
    <row r="2796" spans="11:20" ht="14.25" x14ac:dyDescent="0.2">
      <c r="K2796" s="12"/>
      <c r="S2796" s="12"/>
      <c r="T2796" s="12"/>
    </row>
    <row r="2797" spans="11:20" ht="14.25" x14ac:dyDescent="0.2">
      <c r="K2797" s="12"/>
      <c r="S2797" s="12"/>
      <c r="T2797" s="12"/>
    </row>
    <row r="2798" spans="11:20" ht="14.25" x14ac:dyDescent="0.2">
      <c r="K2798" s="12"/>
      <c r="S2798" s="12"/>
      <c r="T2798" s="12"/>
    </row>
    <row r="2799" spans="11:20" ht="14.25" x14ac:dyDescent="0.2">
      <c r="K2799" s="12"/>
      <c r="S2799" s="12"/>
      <c r="T2799" s="12"/>
    </row>
    <row r="2800" spans="11:20" ht="14.25" x14ac:dyDescent="0.2">
      <c r="K2800" s="12"/>
      <c r="S2800" s="12"/>
      <c r="T2800" s="12"/>
    </row>
    <row r="2801" spans="11:20" ht="14.25" x14ac:dyDescent="0.2">
      <c r="K2801" s="12"/>
      <c r="S2801" s="12"/>
      <c r="T2801" s="12"/>
    </row>
    <row r="2802" spans="11:20" ht="14.25" x14ac:dyDescent="0.2">
      <c r="K2802" s="12"/>
      <c r="S2802" s="12"/>
      <c r="T2802" s="12"/>
    </row>
    <row r="2803" spans="11:20" ht="14.25" x14ac:dyDescent="0.2">
      <c r="K2803" s="12"/>
      <c r="S2803" s="12"/>
      <c r="T2803" s="12"/>
    </row>
    <row r="2804" spans="11:20" ht="14.25" x14ac:dyDescent="0.2">
      <c r="K2804" s="12"/>
      <c r="S2804" s="12"/>
      <c r="T2804" s="12"/>
    </row>
    <row r="2805" spans="11:20" ht="14.25" x14ac:dyDescent="0.2">
      <c r="K2805" s="12"/>
      <c r="S2805" s="12"/>
      <c r="T2805" s="12"/>
    </row>
    <row r="2806" spans="11:20" ht="14.25" x14ac:dyDescent="0.2">
      <c r="K2806" s="12"/>
      <c r="S2806" s="12"/>
      <c r="T2806" s="12"/>
    </row>
    <row r="2807" spans="11:20" ht="14.25" x14ac:dyDescent="0.2">
      <c r="K2807" s="12"/>
      <c r="S2807" s="12"/>
      <c r="T2807" s="12"/>
    </row>
    <row r="2808" spans="11:20" ht="14.25" x14ac:dyDescent="0.2">
      <c r="K2808" s="12"/>
      <c r="S2808" s="12"/>
      <c r="T2808" s="12"/>
    </row>
    <row r="2809" spans="11:20" ht="14.25" x14ac:dyDescent="0.2">
      <c r="K2809" s="12"/>
      <c r="S2809" s="12"/>
      <c r="T2809" s="12"/>
    </row>
    <row r="2810" spans="11:20" ht="14.25" x14ac:dyDescent="0.2">
      <c r="K2810" s="12"/>
      <c r="S2810" s="12"/>
      <c r="T2810" s="12"/>
    </row>
    <row r="2811" spans="11:20" ht="14.25" x14ac:dyDescent="0.2">
      <c r="K2811" s="12"/>
      <c r="S2811" s="12"/>
      <c r="T2811" s="12"/>
    </row>
    <row r="2812" spans="11:20" ht="14.25" x14ac:dyDescent="0.2">
      <c r="K2812" s="12"/>
      <c r="S2812" s="12"/>
      <c r="T2812" s="12"/>
    </row>
    <row r="2813" spans="11:20" ht="14.25" x14ac:dyDescent="0.2">
      <c r="K2813" s="12"/>
      <c r="S2813" s="12"/>
      <c r="T2813" s="12"/>
    </row>
    <row r="2814" spans="11:20" ht="14.25" x14ac:dyDescent="0.2">
      <c r="K2814" s="12"/>
      <c r="S2814" s="12"/>
      <c r="T2814" s="12"/>
    </row>
    <row r="2815" spans="11:20" ht="14.25" x14ac:dyDescent="0.2">
      <c r="K2815" s="12"/>
      <c r="S2815" s="12"/>
      <c r="T2815" s="12"/>
    </row>
    <row r="2816" spans="11:20" ht="14.25" x14ac:dyDescent="0.2">
      <c r="K2816" s="12"/>
      <c r="S2816" s="12"/>
      <c r="T2816" s="12"/>
    </row>
    <row r="2817" spans="11:20" ht="14.25" x14ac:dyDescent="0.2">
      <c r="K2817" s="12"/>
      <c r="S2817" s="12"/>
      <c r="T2817" s="12"/>
    </row>
    <row r="2818" spans="11:20" ht="14.25" x14ac:dyDescent="0.2">
      <c r="K2818" s="12"/>
      <c r="S2818" s="12"/>
      <c r="T2818" s="12"/>
    </row>
    <row r="2819" spans="11:20" ht="14.25" x14ac:dyDescent="0.2">
      <c r="K2819" s="12"/>
      <c r="S2819" s="12"/>
      <c r="T2819" s="12"/>
    </row>
    <row r="2820" spans="11:20" ht="14.25" x14ac:dyDescent="0.2">
      <c r="K2820" s="12"/>
      <c r="S2820" s="12"/>
      <c r="T2820" s="12"/>
    </row>
    <row r="2821" spans="11:20" ht="14.25" x14ac:dyDescent="0.2">
      <c r="K2821" s="12"/>
      <c r="S2821" s="12"/>
      <c r="T2821" s="12"/>
    </row>
    <row r="2822" spans="11:20" ht="14.25" x14ac:dyDescent="0.2">
      <c r="K2822" s="12"/>
      <c r="S2822" s="12"/>
      <c r="T2822" s="12"/>
    </row>
    <row r="2823" spans="11:20" ht="14.25" x14ac:dyDescent="0.2">
      <c r="K2823" s="12"/>
      <c r="S2823" s="12"/>
      <c r="T2823" s="12"/>
    </row>
    <row r="2824" spans="11:20" ht="14.25" x14ac:dyDescent="0.2">
      <c r="K2824" s="12"/>
      <c r="S2824" s="12"/>
      <c r="T2824" s="12"/>
    </row>
    <row r="2825" spans="11:20" ht="14.25" x14ac:dyDescent="0.2">
      <c r="K2825" s="12"/>
      <c r="S2825" s="12"/>
      <c r="T2825" s="12"/>
    </row>
    <row r="2826" spans="11:20" ht="14.25" x14ac:dyDescent="0.2">
      <c r="K2826" s="12"/>
      <c r="S2826" s="12"/>
      <c r="T2826" s="12"/>
    </row>
    <row r="2827" spans="11:20" ht="14.25" x14ac:dyDescent="0.2">
      <c r="K2827" s="12"/>
      <c r="S2827" s="12"/>
      <c r="T2827" s="12"/>
    </row>
    <row r="2828" spans="11:20" ht="14.25" x14ac:dyDescent="0.2">
      <c r="K2828" s="12"/>
      <c r="S2828" s="12"/>
      <c r="T2828" s="12"/>
    </row>
    <row r="2829" spans="11:20" ht="14.25" x14ac:dyDescent="0.2">
      <c r="K2829" s="12"/>
      <c r="S2829" s="12"/>
      <c r="T2829" s="12"/>
    </row>
    <row r="2830" spans="11:20" ht="14.25" x14ac:dyDescent="0.2">
      <c r="K2830" s="12"/>
      <c r="S2830" s="12"/>
      <c r="T2830" s="12"/>
    </row>
    <row r="2831" spans="11:20" ht="14.25" x14ac:dyDescent="0.2">
      <c r="K2831" s="12"/>
      <c r="S2831" s="12"/>
      <c r="T2831" s="12"/>
    </row>
    <row r="2832" spans="11:20" ht="14.25" x14ac:dyDescent="0.2">
      <c r="K2832" s="12"/>
      <c r="S2832" s="12"/>
      <c r="T2832" s="12"/>
    </row>
    <row r="2833" spans="11:20" ht="14.25" x14ac:dyDescent="0.2">
      <c r="K2833" s="12"/>
      <c r="S2833" s="12"/>
      <c r="T2833" s="12"/>
    </row>
    <row r="2834" spans="11:20" ht="14.25" x14ac:dyDescent="0.2">
      <c r="K2834" s="12"/>
      <c r="S2834" s="12"/>
      <c r="T2834" s="12"/>
    </row>
    <row r="2835" spans="11:20" ht="14.25" x14ac:dyDescent="0.2">
      <c r="K2835" s="12"/>
      <c r="S2835" s="12"/>
      <c r="T2835" s="12"/>
    </row>
    <row r="2836" spans="11:20" ht="14.25" x14ac:dyDescent="0.2">
      <c r="K2836" s="12"/>
      <c r="S2836" s="12"/>
      <c r="T2836" s="12"/>
    </row>
    <row r="2837" spans="11:20" ht="14.25" x14ac:dyDescent="0.2">
      <c r="K2837" s="12"/>
      <c r="S2837" s="12"/>
      <c r="T2837" s="12"/>
    </row>
    <row r="2838" spans="11:20" ht="14.25" x14ac:dyDescent="0.2">
      <c r="K2838" s="12"/>
      <c r="S2838" s="12"/>
      <c r="T2838" s="12"/>
    </row>
    <row r="2839" spans="11:20" ht="14.25" x14ac:dyDescent="0.2">
      <c r="K2839" s="12"/>
      <c r="S2839" s="12"/>
      <c r="T2839" s="12"/>
    </row>
    <row r="2840" spans="11:20" ht="14.25" x14ac:dyDescent="0.2">
      <c r="K2840" s="12"/>
      <c r="S2840" s="12"/>
      <c r="T2840" s="12"/>
    </row>
    <row r="2841" spans="11:20" ht="14.25" x14ac:dyDescent="0.2">
      <c r="K2841" s="12"/>
      <c r="S2841" s="12"/>
      <c r="T2841" s="12"/>
    </row>
    <row r="2842" spans="11:20" ht="14.25" x14ac:dyDescent="0.2">
      <c r="K2842" s="12"/>
      <c r="S2842" s="12"/>
      <c r="T2842" s="12"/>
    </row>
    <row r="2843" spans="11:20" ht="14.25" x14ac:dyDescent="0.2">
      <c r="K2843" s="12"/>
      <c r="S2843" s="12"/>
      <c r="T2843" s="12"/>
    </row>
    <row r="2844" spans="11:20" ht="14.25" x14ac:dyDescent="0.2">
      <c r="K2844" s="12"/>
      <c r="S2844" s="12"/>
      <c r="T2844" s="12"/>
    </row>
    <row r="2845" spans="11:20" ht="14.25" x14ac:dyDescent="0.2">
      <c r="K2845" s="12"/>
      <c r="S2845" s="12"/>
      <c r="T2845" s="12"/>
    </row>
    <row r="2846" spans="11:20" ht="14.25" x14ac:dyDescent="0.2">
      <c r="K2846" s="12"/>
      <c r="S2846" s="12"/>
      <c r="T2846" s="12"/>
    </row>
    <row r="2847" spans="11:20" ht="14.25" x14ac:dyDescent="0.2">
      <c r="K2847" s="12"/>
      <c r="S2847" s="12"/>
      <c r="T2847" s="12"/>
    </row>
    <row r="2848" spans="11:20" ht="14.25" x14ac:dyDescent="0.2">
      <c r="K2848" s="12"/>
      <c r="S2848" s="12"/>
      <c r="T2848" s="12"/>
    </row>
    <row r="2849" spans="11:20" ht="14.25" x14ac:dyDescent="0.2">
      <c r="K2849" s="12"/>
      <c r="S2849" s="12"/>
      <c r="T2849" s="12"/>
    </row>
    <row r="2850" spans="11:20" ht="14.25" x14ac:dyDescent="0.2">
      <c r="K2850" s="12"/>
      <c r="S2850" s="12"/>
      <c r="T2850" s="12"/>
    </row>
    <row r="2851" spans="11:20" ht="14.25" x14ac:dyDescent="0.2">
      <c r="K2851" s="12"/>
      <c r="S2851" s="12"/>
      <c r="T2851" s="12"/>
    </row>
    <row r="2852" spans="11:20" ht="14.25" x14ac:dyDescent="0.2">
      <c r="K2852" s="12"/>
      <c r="S2852" s="12"/>
      <c r="T2852" s="12"/>
    </row>
    <row r="2853" spans="11:20" ht="14.25" x14ac:dyDescent="0.2">
      <c r="K2853" s="12"/>
      <c r="S2853" s="12"/>
      <c r="T2853" s="12"/>
    </row>
    <row r="2854" spans="11:20" ht="14.25" x14ac:dyDescent="0.2">
      <c r="K2854" s="12"/>
      <c r="S2854" s="12"/>
      <c r="T2854" s="12"/>
    </row>
    <row r="2855" spans="11:20" ht="14.25" x14ac:dyDescent="0.2">
      <c r="K2855" s="12"/>
      <c r="S2855" s="12"/>
      <c r="T2855" s="12"/>
    </row>
    <row r="2856" spans="11:20" ht="14.25" x14ac:dyDescent="0.2">
      <c r="K2856" s="12"/>
      <c r="S2856" s="12"/>
      <c r="T2856" s="12"/>
    </row>
    <row r="2857" spans="11:20" ht="14.25" x14ac:dyDescent="0.2">
      <c r="K2857" s="12"/>
      <c r="S2857" s="12"/>
      <c r="T2857" s="12"/>
    </row>
    <row r="2858" spans="11:20" ht="14.25" x14ac:dyDescent="0.2">
      <c r="K2858" s="12"/>
      <c r="S2858" s="12"/>
      <c r="T2858" s="12"/>
    </row>
    <row r="2859" spans="11:20" ht="14.25" x14ac:dyDescent="0.2">
      <c r="K2859" s="12"/>
      <c r="S2859" s="12"/>
      <c r="T2859" s="12"/>
    </row>
    <row r="2860" spans="11:20" ht="14.25" x14ac:dyDescent="0.2">
      <c r="K2860" s="12"/>
      <c r="S2860" s="12"/>
      <c r="T2860" s="12"/>
    </row>
    <row r="2861" spans="11:20" ht="14.25" x14ac:dyDescent="0.2">
      <c r="K2861" s="12"/>
      <c r="S2861" s="12"/>
      <c r="T2861" s="12"/>
    </row>
    <row r="2862" spans="11:20" ht="14.25" x14ac:dyDescent="0.2">
      <c r="K2862" s="12"/>
      <c r="S2862" s="12"/>
      <c r="T2862" s="12"/>
    </row>
    <row r="2863" spans="11:20" ht="14.25" x14ac:dyDescent="0.2">
      <c r="K2863" s="12"/>
      <c r="S2863" s="12"/>
      <c r="T2863" s="12"/>
    </row>
    <row r="2864" spans="11:20" ht="14.25" x14ac:dyDescent="0.2">
      <c r="K2864" s="12"/>
      <c r="S2864" s="12"/>
      <c r="T2864" s="12"/>
    </row>
    <row r="2865" spans="11:20" ht="14.25" x14ac:dyDescent="0.2">
      <c r="K2865" s="12"/>
      <c r="S2865" s="12"/>
      <c r="T2865" s="12"/>
    </row>
    <row r="2866" spans="11:20" ht="14.25" x14ac:dyDescent="0.2">
      <c r="K2866" s="12"/>
      <c r="S2866" s="12"/>
      <c r="T2866" s="12"/>
    </row>
    <row r="2867" spans="11:20" ht="14.25" x14ac:dyDescent="0.2">
      <c r="K2867" s="12"/>
      <c r="S2867" s="12"/>
      <c r="T2867" s="12"/>
    </row>
    <row r="2868" spans="11:20" ht="14.25" x14ac:dyDescent="0.2">
      <c r="K2868" s="12"/>
      <c r="S2868" s="12"/>
      <c r="T2868" s="12"/>
    </row>
    <row r="2869" spans="11:20" ht="14.25" x14ac:dyDescent="0.2">
      <c r="K2869" s="12"/>
      <c r="S2869" s="12"/>
      <c r="T2869" s="12"/>
    </row>
    <row r="2870" spans="11:20" ht="14.25" x14ac:dyDescent="0.2">
      <c r="K2870" s="12"/>
      <c r="S2870" s="12"/>
      <c r="T2870" s="12"/>
    </row>
    <row r="2871" spans="11:20" ht="14.25" x14ac:dyDescent="0.2">
      <c r="K2871" s="12"/>
      <c r="S2871" s="12"/>
      <c r="T2871" s="12"/>
    </row>
    <row r="2872" spans="11:20" ht="14.25" x14ac:dyDescent="0.2">
      <c r="K2872" s="12"/>
      <c r="S2872" s="12"/>
      <c r="T2872" s="12"/>
    </row>
    <row r="2873" spans="11:20" ht="14.25" x14ac:dyDescent="0.2">
      <c r="K2873" s="12"/>
      <c r="S2873" s="12"/>
      <c r="T2873" s="12"/>
    </row>
    <row r="2874" spans="11:20" ht="14.25" x14ac:dyDescent="0.2">
      <c r="K2874" s="12"/>
      <c r="S2874" s="12"/>
      <c r="T2874" s="12"/>
    </row>
    <row r="2875" spans="11:20" ht="14.25" x14ac:dyDescent="0.2">
      <c r="K2875" s="12"/>
      <c r="S2875" s="12"/>
      <c r="T2875" s="12"/>
    </row>
    <row r="2876" spans="11:20" ht="14.25" x14ac:dyDescent="0.2">
      <c r="K2876" s="12"/>
      <c r="S2876" s="12"/>
      <c r="T2876" s="12"/>
    </row>
    <row r="2877" spans="11:20" ht="14.25" x14ac:dyDescent="0.2">
      <c r="K2877" s="12"/>
      <c r="S2877" s="12"/>
      <c r="T2877" s="12"/>
    </row>
    <row r="2878" spans="11:20" ht="14.25" x14ac:dyDescent="0.2">
      <c r="K2878" s="12"/>
      <c r="S2878" s="12"/>
      <c r="T2878" s="12"/>
    </row>
    <row r="2879" spans="11:20" ht="14.25" x14ac:dyDescent="0.2">
      <c r="K2879" s="12"/>
      <c r="S2879" s="12"/>
      <c r="T2879" s="12"/>
    </row>
    <row r="2880" spans="11:20" ht="14.25" x14ac:dyDescent="0.2">
      <c r="K2880" s="12"/>
      <c r="S2880" s="12"/>
      <c r="T2880" s="12"/>
    </row>
    <row r="2881" spans="11:20" ht="14.25" x14ac:dyDescent="0.2">
      <c r="K2881" s="12"/>
      <c r="S2881" s="12"/>
      <c r="T2881" s="12"/>
    </row>
    <row r="2882" spans="11:20" ht="14.25" x14ac:dyDescent="0.2">
      <c r="K2882" s="12"/>
      <c r="S2882" s="12"/>
      <c r="T2882" s="12"/>
    </row>
    <row r="2883" spans="11:20" ht="14.25" x14ac:dyDescent="0.2">
      <c r="K2883" s="12"/>
      <c r="S2883" s="12"/>
      <c r="T2883" s="12"/>
    </row>
    <row r="2884" spans="11:20" ht="14.25" x14ac:dyDescent="0.2">
      <c r="K2884" s="12"/>
      <c r="S2884" s="12"/>
      <c r="T2884" s="12"/>
    </row>
    <row r="2885" spans="11:20" ht="14.25" x14ac:dyDescent="0.2">
      <c r="K2885" s="12"/>
      <c r="S2885" s="12"/>
      <c r="T2885" s="12"/>
    </row>
    <row r="2886" spans="11:20" ht="14.25" x14ac:dyDescent="0.2">
      <c r="K2886" s="12"/>
      <c r="S2886" s="12"/>
      <c r="T2886" s="12"/>
    </row>
    <row r="2887" spans="11:20" ht="14.25" x14ac:dyDescent="0.2">
      <c r="K2887" s="12"/>
      <c r="S2887" s="12"/>
      <c r="T2887" s="12"/>
    </row>
    <row r="2888" spans="11:20" ht="14.25" x14ac:dyDescent="0.2">
      <c r="K2888" s="12"/>
      <c r="S2888" s="12"/>
      <c r="T2888" s="12"/>
    </row>
    <row r="2889" spans="11:20" ht="14.25" x14ac:dyDescent="0.2">
      <c r="K2889" s="12"/>
      <c r="S2889" s="12"/>
      <c r="T2889" s="12"/>
    </row>
    <row r="2890" spans="11:20" ht="14.25" x14ac:dyDescent="0.2">
      <c r="K2890" s="12"/>
      <c r="S2890" s="12"/>
      <c r="T2890" s="12"/>
    </row>
    <row r="2891" spans="11:20" ht="14.25" x14ac:dyDescent="0.2">
      <c r="K2891" s="12"/>
      <c r="S2891" s="12"/>
      <c r="T2891" s="12"/>
    </row>
    <row r="2892" spans="11:20" ht="14.25" x14ac:dyDescent="0.2">
      <c r="K2892" s="12"/>
      <c r="S2892" s="12"/>
      <c r="T2892" s="12"/>
    </row>
    <row r="2893" spans="11:20" ht="14.25" x14ac:dyDescent="0.2">
      <c r="K2893" s="12"/>
      <c r="S2893" s="12"/>
      <c r="T2893" s="12"/>
    </row>
    <row r="2894" spans="11:20" ht="14.25" x14ac:dyDescent="0.2">
      <c r="K2894" s="12"/>
      <c r="S2894" s="12"/>
      <c r="T2894" s="12"/>
    </row>
    <row r="2895" spans="11:20" ht="14.25" x14ac:dyDescent="0.2">
      <c r="K2895" s="12"/>
      <c r="S2895" s="12"/>
      <c r="T2895" s="12"/>
    </row>
    <row r="2896" spans="11:20" ht="14.25" x14ac:dyDescent="0.2">
      <c r="K2896" s="12"/>
      <c r="S2896" s="12"/>
      <c r="T2896" s="12"/>
    </row>
    <row r="2897" spans="11:20" ht="14.25" x14ac:dyDescent="0.2">
      <c r="K2897" s="12"/>
      <c r="S2897" s="12"/>
      <c r="T2897" s="12"/>
    </row>
    <row r="2898" spans="11:20" ht="14.25" x14ac:dyDescent="0.2">
      <c r="K2898" s="12"/>
      <c r="S2898" s="12"/>
      <c r="T2898" s="12"/>
    </row>
    <row r="2899" spans="11:20" ht="14.25" x14ac:dyDescent="0.2">
      <c r="K2899" s="12"/>
      <c r="S2899" s="12"/>
      <c r="T2899" s="12"/>
    </row>
    <row r="2900" spans="11:20" ht="14.25" x14ac:dyDescent="0.2">
      <c r="K2900" s="12"/>
      <c r="S2900" s="12"/>
      <c r="T2900" s="12"/>
    </row>
    <row r="2901" spans="11:20" ht="14.25" x14ac:dyDescent="0.2">
      <c r="K2901" s="12"/>
      <c r="S2901" s="12"/>
      <c r="T2901" s="12"/>
    </row>
    <row r="2902" spans="11:20" ht="14.25" x14ac:dyDescent="0.2">
      <c r="K2902" s="12"/>
      <c r="S2902" s="12"/>
      <c r="T2902" s="12"/>
    </row>
    <row r="2903" spans="11:20" ht="14.25" x14ac:dyDescent="0.2">
      <c r="K2903" s="12"/>
      <c r="S2903" s="12"/>
      <c r="T2903" s="12"/>
    </row>
    <row r="2904" spans="11:20" ht="14.25" x14ac:dyDescent="0.2">
      <c r="K2904" s="12"/>
      <c r="S2904" s="12"/>
      <c r="T2904" s="12"/>
    </row>
    <row r="2905" spans="11:20" ht="14.25" x14ac:dyDescent="0.2">
      <c r="K2905" s="12"/>
      <c r="S2905" s="12"/>
      <c r="T2905" s="12"/>
    </row>
    <row r="2906" spans="11:20" ht="14.25" x14ac:dyDescent="0.2">
      <c r="K2906" s="12"/>
      <c r="S2906" s="12"/>
      <c r="T2906" s="12"/>
    </row>
    <row r="2907" spans="11:20" ht="14.25" x14ac:dyDescent="0.2">
      <c r="K2907" s="12"/>
      <c r="S2907" s="12"/>
      <c r="T2907" s="12"/>
    </row>
    <row r="2908" spans="11:20" ht="14.25" x14ac:dyDescent="0.2">
      <c r="K2908" s="12"/>
      <c r="S2908" s="12"/>
      <c r="T2908" s="12"/>
    </row>
    <row r="2909" spans="11:20" ht="14.25" x14ac:dyDescent="0.2">
      <c r="K2909" s="12"/>
      <c r="S2909" s="12"/>
      <c r="T2909" s="12"/>
    </row>
    <row r="2910" spans="11:20" ht="14.25" x14ac:dyDescent="0.2">
      <c r="K2910" s="12"/>
      <c r="S2910" s="12"/>
      <c r="T2910" s="12"/>
    </row>
    <row r="2911" spans="11:20" ht="14.25" x14ac:dyDescent="0.2">
      <c r="K2911" s="12"/>
      <c r="S2911" s="12"/>
      <c r="T2911" s="12"/>
    </row>
    <row r="2912" spans="11:20" ht="14.25" x14ac:dyDescent="0.2">
      <c r="K2912" s="12"/>
      <c r="S2912" s="12"/>
      <c r="T2912" s="12"/>
    </row>
    <row r="2913" spans="11:20" ht="14.25" x14ac:dyDescent="0.2">
      <c r="K2913" s="12"/>
      <c r="S2913" s="12"/>
      <c r="T2913" s="12"/>
    </row>
    <row r="2914" spans="11:20" ht="14.25" x14ac:dyDescent="0.2">
      <c r="K2914" s="12"/>
      <c r="S2914" s="12"/>
      <c r="T2914" s="12"/>
    </row>
    <row r="2915" spans="11:20" ht="14.25" x14ac:dyDescent="0.2">
      <c r="K2915" s="12"/>
      <c r="S2915" s="12"/>
      <c r="T2915" s="12"/>
    </row>
    <row r="2916" spans="11:20" ht="14.25" x14ac:dyDescent="0.2">
      <c r="K2916" s="12"/>
      <c r="S2916" s="12"/>
      <c r="T2916" s="12"/>
    </row>
    <row r="2917" spans="11:20" ht="14.25" x14ac:dyDescent="0.2">
      <c r="K2917" s="12"/>
      <c r="S2917" s="12"/>
      <c r="T2917" s="12"/>
    </row>
    <row r="2918" spans="11:20" ht="14.25" x14ac:dyDescent="0.2">
      <c r="K2918" s="12"/>
      <c r="S2918" s="12"/>
      <c r="T2918" s="12"/>
    </row>
    <row r="2919" spans="11:20" ht="14.25" x14ac:dyDescent="0.2">
      <c r="K2919" s="12"/>
      <c r="S2919" s="12"/>
      <c r="T2919" s="12"/>
    </row>
    <row r="2920" spans="11:20" ht="14.25" x14ac:dyDescent="0.2">
      <c r="K2920" s="12"/>
      <c r="S2920" s="12"/>
      <c r="T2920" s="12"/>
    </row>
    <row r="2921" spans="11:20" ht="14.25" x14ac:dyDescent="0.2">
      <c r="K2921" s="12"/>
      <c r="S2921" s="12"/>
      <c r="T2921" s="12"/>
    </row>
    <row r="2922" spans="11:20" ht="14.25" x14ac:dyDescent="0.2">
      <c r="K2922" s="12"/>
      <c r="S2922" s="12"/>
      <c r="T2922" s="12"/>
    </row>
    <row r="2923" spans="11:20" ht="14.25" x14ac:dyDescent="0.2">
      <c r="K2923" s="12"/>
      <c r="S2923" s="12"/>
      <c r="T2923" s="12"/>
    </row>
    <row r="2924" spans="11:20" ht="14.25" x14ac:dyDescent="0.2">
      <c r="K2924" s="12"/>
      <c r="S2924" s="12"/>
      <c r="T2924" s="12"/>
    </row>
    <row r="2925" spans="11:20" ht="14.25" x14ac:dyDescent="0.2">
      <c r="K2925" s="12"/>
      <c r="S2925" s="12"/>
      <c r="T2925" s="12"/>
    </row>
    <row r="2926" spans="11:20" ht="14.25" x14ac:dyDescent="0.2">
      <c r="K2926" s="12"/>
      <c r="S2926" s="12"/>
      <c r="T2926" s="12"/>
    </row>
    <row r="2927" spans="11:20" ht="14.25" x14ac:dyDescent="0.2">
      <c r="K2927" s="12"/>
      <c r="S2927" s="12"/>
      <c r="T2927" s="12"/>
    </row>
    <row r="2928" spans="11:20" ht="14.25" x14ac:dyDescent="0.2">
      <c r="K2928" s="12"/>
      <c r="S2928" s="12"/>
      <c r="T2928" s="12"/>
    </row>
    <row r="2929" spans="11:20" ht="14.25" x14ac:dyDescent="0.2">
      <c r="K2929" s="12"/>
      <c r="S2929" s="12"/>
      <c r="T2929" s="12"/>
    </row>
    <row r="2930" spans="11:20" ht="14.25" x14ac:dyDescent="0.2">
      <c r="K2930" s="12"/>
      <c r="S2930" s="12"/>
      <c r="T2930" s="12"/>
    </row>
    <row r="2931" spans="11:20" ht="14.25" x14ac:dyDescent="0.2">
      <c r="K2931" s="12"/>
      <c r="S2931" s="12"/>
      <c r="T2931" s="12"/>
    </row>
    <row r="2932" spans="11:20" ht="14.25" x14ac:dyDescent="0.2">
      <c r="K2932" s="12"/>
      <c r="S2932" s="12"/>
      <c r="T2932" s="12"/>
    </row>
    <row r="2933" spans="11:20" ht="14.25" x14ac:dyDescent="0.2">
      <c r="K2933" s="12"/>
      <c r="S2933" s="12"/>
      <c r="T2933" s="12"/>
    </row>
    <row r="2934" spans="11:20" ht="14.25" x14ac:dyDescent="0.2">
      <c r="K2934" s="12"/>
      <c r="S2934" s="12"/>
      <c r="T2934" s="12"/>
    </row>
    <row r="2935" spans="11:20" ht="14.25" x14ac:dyDescent="0.2">
      <c r="K2935" s="12"/>
      <c r="S2935" s="12"/>
      <c r="T2935" s="12"/>
    </row>
    <row r="2936" spans="11:20" ht="14.25" x14ac:dyDescent="0.2">
      <c r="K2936" s="12"/>
      <c r="S2936" s="12"/>
      <c r="T2936" s="12"/>
    </row>
    <row r="2937" spans="11:20" ht="14.25" x14ac:dyDescent="0.2">
      <c r="K2937" s="12"/>
      <c r="S2937" s="12"/>
      <c r="T2937" s="12"/>
    </row>
    <row r="2938" spans="11:20" ht="14.25" x14ac:dyDescent="0.2">
      <c r="K2938" s="12"/>
      <c r="S2938" s="12"/>
      <c r="T2938" s="12"/>
    </row>
    <row r="2939" spans="11:20" ht="14.25" x14ac:dyDescent="0.2">
      <c r="K2939" s="12"/>
      <c r="S2939" s="12"/>
      <c r="T2939" s="12"/>
    </row>
    <row r="2940" spans="11:20" ht="14.25" x14ac:dyDescent="0.2">
      <c r="K2940" s="12"/>
      <c r="S2940" s="12"/>
      <c r="T2940" s="12"/>
    </row>
    <row r="2941" spans="11:20" ht="14.25" x14ac:dyDescent="0.2">
      <c r="K2941" s="12"/>
      <c r="S2941" s="12"/>
      <c r="T2941" s="12"/>
    </row>
    <row r="2942" spans="11:20" ht="14.25" x14ac:dyDescent="0.2">
      <c r="K2942" s="12"/>
      <c r="S2942" s="12"/>
      <c r="T2942" s="12"/>
    </row>
    <row r="2943" spans="11:20" ht="14.25" x14ac:dyDescent="0.2">
      <c r="K2943" s="12"/>
      <c r="S2943" s="12"/>
      <c r="T2943" s="12"/>
    </row>
    <row r="2944" spans="11:20" ht="14.25" x14ac:dyDescent="0.2">
      <c r="K2944" s="12"/>
      <c r="S2944" s="12"/>
      <c r="T2944" s="12"/>
    </row>
    <row r="2945" spans="11:20" ht="14.25" x14ac:dyDescent="0.2">
      <c r="K2945" s="12"/>
      <c r="S2945" s="12"/>
      <c r="T2945" s="12"/>
    </row>
    <row r="2946" spans="11:20" ht="14.25" x14ac:dyDescent="0.2">
      <c r="K2946" s="12"/>
      <c r="S2946" s="12"/>
      <c r="T2946" s="12"/>
    </row>
    <row r="2947" spans="11:20" ht="14.25" x14ac:dyDescent="0.2">
      <c r="K2947" s="12"/>
      <c r="S2947" s="12"/>
      <c r="T2947" s="12"/>
    </row>
    <row r="2948" spans="11:20" ht="14.25" x14ac:dyDescent="0.2">
      <c r="K2948" s="12"/>
      <c r="S2948" s="12"/>
      <c r="T2948" s="12"/>
    </row>
    <row r="2949" spans="11:20" ht="14.25" x14ac:dyDescent="0.2">
      <c r="K2949" s="12"/>
      <c r="S2949" s="12"/>
      <c r="T2949" s="12"/>
    </row>
    <row r="2950" spans="11:20" ht="14.25" x14ac:dyDescent="0.2">
      <c r="K2950" s="12"/>
      <c r="S2950" s="12"/>
      <c r="T2950" s="12"/>
    </row>
    <row r="2951" spans="11:20" ht="14.25" x14ac:dyDescent="0.2">
      <c r="K2951" s="12"/>
      <c r="S2951" s="12"/>
      <c r="T2951" s="12"/>
    </row>
    <row r="2952" spans="11:20" ht="14.25" x14ac:dyDescent="0.2">
      <c r="K2952" s="12"/>
      <c r="S2952" s="12"/>
      <c r="T2952" s="12"/>
    </row>
    <row r="2953" spans="11:20" ht="14.25" x14ac:dyDescent="0.2">
      <c r="K2953" s="12"/>
      <c r="S2953" s="12"/>
      <c r="T2953" s="12"/>
    </row>
    <row r="2954" spans="11:20" ht="14.25" x14ac:dyDescent="0.2">
      <c r="K2954" s="12"/>
      <c r="S2954" s="12"/>
      <c r="T2954" s="12"/>
    </row>
    <row r="2955" spans="11:20" ht="14.25" x14ac:dyDescent="0.2">
      <c r="K2955" s="12"/>
      <c r="S2955" s="12"/>
      <c r="T2955" s="12"/>
    </row>
    <row r="2956" spans="11:20" ht="14.25" x14ac:dyDescent="0.2">
      <c r="K2956" s="12"/>
      <c r="S2956" s="12"/>
      <c r="T2956" s="12"/>
    </row>
    <row r="2957" spans="11:20" ht="14.25" x14ac:dyDescent="0.2">
      <c r="K2957" s="12"/>
      <c r="S2957" s="12"/>
      <c r="T2957" s="12"/>
    </row>
    <row r="2958" spans="11:20" ht="14.25" x14ac:dyDescent="0.2">
      <c r="K2958" s="12"/>
      <c r="S2958" s="12"/>
      <c r="T2958" s="12"/>
    </row>
    <row r="2959" spans="11:20" ht="14.25" x14ac:dyDescent="0.2">
      <c r="K2959" s="12"/>
      <c r="S2959" s="12"/>
      <c r="T2959" s="12"/>
    </row>
    <row r="2960" spans="11:20" ht="14.25" x14ac:dyDescent="0.2">
      <c r="K2960" s="12"/>
      <c r="S2960" s="12"/>
      <c r="T2960" s="12"/>
    </row>
    <row r="2961" spans="11:20" ht="14.25" x14ac:dyDescent="0.2">
      <c r="K2961" s="12"/>
      <c r="S2961" s="12"/>
      <c r="T2961" s="12"/>
    </row>
    <row r="2962" spans="11:20" ht="14.25" x14ac:dyDescent="0.2">
      <c r="K2962" s="12"/>
      <c r="S2962" s="12"/>
      <c r="T2962" s="12"/>
    </row>
    <row r="2963" spans="11:20" ht="14.25" x14ac:dyDescent="0.2">
      <c r="K2963" s="12"/>
      <c r="S2963" s="12"/>
      <c r="T2963" s="12"/>
    </row>
    <row r="2964" spans="11:20" ht="14.25" x14ac:dyDescent="0.2">
      <c r="K2964" s="12"/>
      <c r="S2964" s="12"/>
      <c r="T2964" s="12"/>
    </row>
    <row r="2965" spans="11:20" ht="14.25" x14ac:dyDescent="0.2">
      <c r="K2965" s="12"/>
      <c r="S2965" s="12"/>
      <c r="T2965" s="12"/>
    </row>
    <row r="2966" spans="11:20" ht="14.25" x14ac:dyDescent="0.2">
      <c r="K2966" s="12"/>
      <c r="S2966" s="12"/>
      <c r="T2966" s="12"/>
    </row>
    <row r="2967" spans="11:20" ht="14.25" x14ac:dyDescent="0.2">
      <c r="K2967" s="12"/>
      <c r="S2967" s="12"/>
      <c r="T2967" s="12"/>
    </row>
    <row r="2968" spans="11:20" ht="14.25" x14ac:dyDescent="0.2">
      <c r="K2968" s="12"/>
      <c r="S2968" s="12"/>
      <c r="T2968" s="12"/>
    </row>
    <row r="2969" spans="11:20" ht="14.25" x14ac:dyDescent="0.2">
      <c r="K2969" s="12"/>
      <c r="S2969" s="12"/>
      <c r="T2969" s="12"/>
    </row>
    <row r="2970" spans="11:20" ht="14.25" x14ac:dyDescent="0.2">
      <c r="K2970" s="12"/>
      <c r="S2970" s="12"/>
      <c r="T2970" s="12"/>
    </row>
    <row r="2971" spans="11:20" ht="14.25" x14ac:dyDescent="0.2">
      <c r="K2971" s="12"/>
      <c r="S2971" s="12"/>
      <c r="T2971" s="12"/>
    </row>
    <row r="2972" spans="11:20" ht="14.25" x14ac:dyDescent="0.2">
      <c r="K2972" s="12"/>
      <c r="S2972" s="12"/>
      <c r="T2972" s="12"/>
    </row>
    <row r="2973" spans="11:20" ht="14.25" x14ac:dyDescent="0.2">
      <c r="K2973" s="12"/>
      <c r="S2973" s="12"/>
      <c r="T2973" s="12"/>
    </row>
    <row r="2974" spans="11:20" ht="14.25" x14ac:dyDescent="0.2">
      <c r="K2974" s="12"/>
      <c r="S2974" s="12"/>
      <c r="T2974" s="12"/>
    </row>
    <row r="2975" spans="11:20" ht="14.25" x14ac:dyDescent="0.2">
      <c r="K2975" s="12"/>
      <c r="S2975" s="12"/>
      <c r="T2975" s="12"/>
    </row>
    <row r="2976" spans="11:20" ht="14.25" x14ac:dyDescent="0.2">
      <c r="K2976" s="12"/>
      <c r="S2976" s="12"/>
      <c r="T2976" s="12"/>
    </row>
    <row r="2977" spans="11:20" ht="14.25" x14ac:dyDescent="0.2">
      <c r="K2977" s="12"/>
      <c r="S2977" s="12"/>
      <c r="T2977" s="12"/>
    </row>
    <row r="2978" spans="11:20" ht="14.25" x14ac:dyDescent="0.2">
      <c r="K2978" s="12"/>
      <c r="S2978" s="12"/>
      <c r="T2978" s="12"/>
    </row>
    <row r="2979" spans="11:20" ht="14.25" x14ac:dyDescent="0.2">
      <c r="K2979" s="12"/>
      <c r="S2979" s="12"/>
      <c r="T2979" s="12"/>
    </row>
    <row r="2980" spans="11:20" ht="14.25" x14ac:dyDescent="0.2">
      <c r="K2980" s="12"/>
      <c r="S2980" s="12"/>
      <c r="T2980" s="12"/>
    </row>
    <row r="2981" spans="11:20" ht="14.25" x14ac:dyDescent="0.2">
      <c r="K2981" s="12"/>
      <c r="S2981" s="12"/>
      <c r="T2981" s="12"/>
    </row>
    <row r="2982" spans="11:20" ht="14.25" x14ac:dyDescent="0.2">
      <c r="K2982" s="12"/>
      <c r="S2982" s="12"/>
      <c r="T2982" s="12"/>
    </row>
    <row r="2983" spans="11:20" ht="14.25" x14ac:dyDescent="0.2">
      <c r="K2983" s="12"/>
      <c r="S2983" s="12"/>
      <c r="T2983" s="12"/>
    </row>
    <row r="2984" spans="11:20" ht="14.25" x14ac:dyDescent="0.2">
      <c r="K2984" s="12"/>
      <c r="S2984" s="12"/>
      <c r="T2984" s="12"/>
    </row>
    <row r="2985" spans="11:20" ht="14.25" x14ac:dyDescent="0.2">
      <c r="K2985" s="12"/>
      <c r="S2985" s="12"/>
      <c r="T2985" s="12"/>
    </row>
    <row r="2986" spans="11:20" ht="14.25" x14ac:dyDescent="0.2">
      <c r="K2986" s="12"/>
      <c r="S2986" s="12"/>
      <c r="T2986" s="12"/>
    </row>
    <row r="2987" spans="11:20" ht="14.25" x14ac:dyDescent="0.2">
      <c r="K2987" s="12"/>
      <c r="S2987" s="12"/>
      <c r="T2987" s="12"/>
    </row>
    <row r="2988" spans="11:20" ht="14.25" x14ac:dyDescent="0.2">
      <c r="K2988" s="12"/>
      <c r="S2988" s="12"/>
      <c r="T2988" s="12"/>
    </row>
    <row r="2989" spans="11:20" ht="14.25" x14ac:dyDescent="0.2">
      <c r="K2989" s="12"/>
      <c r="S2989" s="12"/>
      <c r="T2989" s="12"/>
    </row>
    <row r="2990" spans="11:20" ht="14.25" x14ac:dyDescent="0.2">
      <c r="K2990" s="12"/>
      <c r="S2990" s="12"/>
      <c r="T2990" s="12"/>
    </row>
    <row r="2991" spans="11:20" ht="14.25" x14ac:dyDescent="0.2">
      <c r="K2991" s="12"/>
      <c r="S2991" s="12"/>
      <c r="T2991" s="12"/>
    </row>
    <row r="2992" spans="11:20" ht="14.25" x14ac:dyDescent="0.2">
      <c r="K2992" s="12"/>
      <c r="S2992" s="12"/>
      <c r="T2992" s="12"/>
    </row>
    <row r="2993" spans="11:20" ht="14.25" x14ac:dyDescent="0.2">
      <c r="K2993" s="12"/>
      <c r="S2993" s="12"/>
      <c r="T2993" s="12"/>
    </row>
    <row r="2994" spans="11:20" ht="14.25" x14ac:dyDescent="0.2">
      <c r="K2994" s="12"/>
      <c r="S2994" s="12"/>
      <c r="T2994" s="12"/>
    </row>
    <row r="2995" spans="11:20" ht="14.25" x14ac:dyDescent="0.2">
      <c r="K2995" s="12"/>
      <c r="S2995" s="12"/>
      <c r="T2995" s="12"/>
    </row>
    <row r="2996" spans="11:20" ht="14.25" x14ac:dyDescent="0.2">
      <c r="K2996" s="12"/>
      <c r="S2996" s="12"/>
      <c r="T2996" s="12"/>
    </row>
    <row r="2997" spans="11:20" ht="14.25" x14ac:dyDescent="0.2">
      <c r="K2997" s="12"/>
      <c r="S2997" s="12"/>
      <c r="T2997" s="12"/>
    </row>
    <row r="2998" spans="11:20" ht="14.25" x14ac:dyDescent="0.2">
      <c r="K2998" s="12"/>
      <c r="S2998" s="12"/>
      <c r="T2998" s="12"/>
    </row>
    <row r="2999" spans="11:20" ht="14.25" x14ac:dyDescent="0.2">
      <c r="K2999" s="12"/>
      <c r="S2999" s="12"/>
      <c r="T2999" s="12"/>
    </row>
    <row r="3000" spans="11:20" ht="14.25" x14ac:dyDescent="0.2">
      <c r="K3000" s="12"/>
      <c r="S3000" s="12"/>
      <c r="T3000" s="12"/>
    </row>
    <row r="3001" spans="11:20" ht="14.25" x14ac:dyDescent="0.2">
      <c r="K3001" s="12"/>
      <c r="S3001" s="12"/>
      <c r="T3001" s="12"/>
    </row>
    <row r="3002" spans="11:20" ht="14.25" x14ac:dyDescent="0.2">
      <c r="K3002" s="12"/>
      <c r="S3002" s="12"/>
      <c r="T3002" s="12"/>
    </row>
    <row r="3003" spans="11:20" ht="14.25" x14ac:dyDescent="0.2">
      <c r="K3003" s="12"/>
      <c r="S3003" s="12"/>
      <c r="T3003" s="12"/>
    </row>
    <row r="3004" spans="11:20" ht="14.25" x14ac:dyDescent="0.2">
      <c r="K3004" s="12"/>
      <c r="S3004" s="12"/>
      <c r="T3004" s="12"/>
    </row>
    <row r="3005" spans="11:20" ht="14.25" x14ac:dyDescent="0.2">
      <c r="K3005" s="12"/>
      <c r="S3005" s="12"/>
      <c r="T3005" s="12"/>
    </row>
    <row r="3006" spans="11:20" ht="14.25" x14ac:dyDescent="0.2">
      <c r="K3006" s="12"/>
      <c r="S3006" s="12"/>
      <c r="T3006" s="12"/>
    </row>
    <row r="3007" spans="11:20" ht="14.25" x14ac:dyDescent="0.2">
      <c r="K3007" s="12"/>
      <c r="S3007" s="12"/>
      <c r="T3007" s="12"/>
    </row>
    <row r="3008" spans="11:20" ht="14.25" x14ac:dyDescent="0.2">
      <c r="K3008" s="12"/>
      <c r="S3008" s="12"/>
      <c r="T3008" s="12"/>
    </row>
    <row r="3009" spans="11:20" ht="14.25" x14ac:dyDescent="0.2">
      <c r="K3009" s="12"/>
      <c r="S3009" s="12"/>
      <c r="T3009" s="12"/>
    </row>
    <row r="3010" spans="11:20" ht="14.25" x14ac:dyDescent="0.2">
      <c r="K3010" s="12"/>
      <c r="S3010" s="12"/>
      <c r="T3010" s="12"/>
    </row>
    <row r="3011" spans="11:20" ht="14.25" x14ac:dyDescent="0.2">
      <c r="K3011" s="12"/>
      <c r="S3011" s="12"/>
      <c r="T3011" s="12"/>
    </row>
    <row r="3012" spans="11:20" ht="14.25" x14ac:dyDescent="0.2">
      <c r="K3012" s="12"/>
      <c r="S3012" s="12"/>
      <c r="T3012" s="12"/>
    </row>
    <row r="3013" spans="11:20" ht="14.25" x14ac:dyDescent="0.2">
      <c r="K3013" s="12"/>
      <c r="S3013" s="12"/>
      <c r="T3013" s="12"/>
    </row>
    <row r="3014" spans="11:20" ht="14.25" x14ac:dyDescent="0.2">
      <c r="K3014" s="12"/>
      <c r="S3014" s="12"/>
      <c r="T3014" s="12"/>
    </row>
    <row r="3015" spans="11:20" ht="14.25" x14ac:dyDescent="0.2">
      <c r="K3015" s="12"/>
      <c r="S3015" s="12"/>
      <c r="T3015" s="12"/>
    </row>
    <row r="3016" spans="11:20" ht="14.25" x14ac:dyDescent="0.2">
      <c r="K3016" s="12"/>
      <c r="S3016" s="12"/>
      <c r="T3016" s="12"/>
    </row>
    <row r="3017" spans="11:20" ht="14.25" x14ac:dyDescent="0.2">
      <c r="K3017" s="12"/>
      <c r="S3017" s="12"/>
      <c r="T3017" s="12"/>
    </row>
    <row r="3018" spans="11:20" ht="14.25" x14ac:dyDescent="0.2">
      <c r="K3018" s="12"/>
      <c r="S3018" s="12"/>
      <c r="T3018" s="12"/>
    </row>
    <row r="3019" spans="11:20" ht="14.25" x14ac:dyDescent="0.2">
      <c r="K3019" s="12"/>
      <c r="S3019" s="12"/>
      <c r="T3019" s="12"/>
    </row>
    <row r="3020" spans="11:20" ht="14.25" x14ac:dyDescent="0.2">
      <c r="K3020" s="12"/>
      <c r="S3020" s="12"/>
      <c r="T3020" s="12"/>
    </row>
    <row r="3021" spans="11:20" ht="14.25" x14ac:dyDescent="0.2">
      <c r="K3021" s="12"/>
      <c r="S3021" s="12"/>
      <c r="T3021" s="12"/>
    </row>
    <row r="3022" spans="11:20" ht="14.25" x14ac:dyDescent="0.2">
      <c r="K3022" s="12"/>
      <c r="S3022" s="12"/>
      <c r="T3022" s="12"/>
    </row>
    <row r="3023" spans="11:20" ht="14.25" x14ac:dyDescent="0.2">
      <c r="K3023" s="12"/>
      <c r="S3023" s="12"/>
      <c r="T3023" s="12"/>
    </row>
    <row r="3024" spans="11:20" ht="14.25" x14ac:dyDescent="0.2">
      <c r="K3024" s="12"/>
      <c r="S3024" s="12"/>
      <c r="T3024" s="12"/>
    </row>
    <row r="3025" spans="11:20" ht="14.25" x14ac:dyDescent="0.2">
      <c r="K3025" s="12"/>
      <c r="S3025" s="12"/>
      <c r="T3025" s="12"/>
    </row>
    <row r="3026" spans="11:20" ht="14.25" x14ac:dyDescent="0.2">
      <c r="K3026" s="12"/>
      <c r="S3026" s="12"/>
      <c r="T3026" s="12"/>
    </row>
    <row r="3027" spans="11:20" ht="14.25" x14ac:dyDescent="0.2">
      <c r="K3027" s="12"/>
      <c r="S3027" s="12"/>
      <c r="T3027" s="12"/>
    </row>
    <row r="3028" spans="11:20" ht="14.25" x14ac:dyDescent="0.2">
      <c r="K3028" s="12"/>
      <c r="S3028" s="12"/>
      <c r="T3028" s="12"/>
    </row>
    <row r="3029" spans="11:20" ht="14.25" x14ac:dyDescent="0.2">
      <c r="K3029" s="12"/>
      <c r="S3029" s="12"/>
      <c r="T3029" s="12"/>
    </row>
    <row r="3030" spans="11:20" ht="14.25" x14ac:dyDescent="0.2">
      <c r="K3030" s="12"/>
      <c r="S3030" s="12"/>
      <c r="T3030" s="12"/>
    </row>
    <row r="3031" spans="11:20" ht="14.25" x14ac:dyDescent="0.2">
      <c r="K3031" s="12"/>
      <c r="S3031" s="12"/>
      <c r="T3031" s="12"/>
    </row>
    <row r="3032" spans="11:20" ht="14.25" x14ac:dyDescent="0.2">
      <c r="K3032" s="12"/>
      <c r="S3032" s="12"/>
      <c r="T3032" s="12"/>
    </row>
    <row r="3033" spans="11:20" ht="14.25" x14ac:dyDescent="0.2">
      <c r="K3033" s="12"/>
      <c r="S3033" s="12"/>
      <c r="T3033" s="12"/>
    </row>
    <row r="3034" spans="11:20" ht="14.25" x14ac:dyDescent="0.2">
      <c r="K3034" s="12"/>
      <c r="S3034" s="12"/>
      <c r="T3034" s="12"/>
    </row>
    <row r="3035" spans="11:20" ht="14.25" x14ac:dyDescent="0.2">
      <c r="K3035" s="12"/>
      <c r="S3035" s="12"/>
      <c r="T3035" s="12"/>
    </row>
    <row r="3036" spans="11:20" ht="14.25" x14ac:dyDescent="0.2">
      <c r="K3036" s="12"/>
      <c r="S3036" s="12"/>
      <c r="T3036" s="12"/>
    </row>
    <row r="3037" spans="11:20" ht="14.25" x14ac:dyDescent="0.2">
      <c r="K3037" s="12"/>
      <c r="S3037" s="12"/>
      <c r="T3037" s="12"/>
    </row>
    <row r="3038" spans="11:20" ht="14.25" x14ac:dyDescent="0.2">
      <c r="K3038" s="12"/>
      <c r="S3038" s="12"/>
      <c r="T3038" s="12"/>
    </row>
    <row r="3039" spans="11:20" ht="14.25" x14ac:dyDescent="0.2">
      <c r="K3039" s="12"/>
      <c r="S3039" s="12"/>
      <c r="T3039" s="12"/>
    </row>
    <row r="3040" spans="11:20" ht="14.25" x14ac:dyDescent="0.2">
      <c r="K3040" s="12"/>
      <c r="S3040" s="12"/>
      <c r="T3040" s="12"/>
    </row>
    <row r="3041" spans="11:20" ht="14.25" x14ac:dyDescent="0.2">
      <c r="K3041" s="12"/>
      <c r="S3041" s="12"/>
      <c r="T3041" s="12"/>
    </row>
    <row r="3042" spans="11:20" ht="14.25" x14ac:dyDescent="0.2">
      <c r="K3042" s="12"/>
      <c r="S3042" s="12"/>
      <c r="T3042" s="12"/>
    </row>
    <row r="3043" spans="11:20" ht="14.25" x14ac:dyDescent="0.2">
      <c r="K3043" s="12"/>
      <c r="S3043" s="12"/>
      <c r="T3043" s="12"/>
    </row>
    <row r="3044" spans="11:20" ht="14.25" x14ac:dyDescent="0.2">
      <c r="K3044" s="12"/>
      <c r="S3044" s="12"/>
      <c r="T3044" s="12"/>
    </row>
    <row r="3045" spans="11:20" ht="14.25" x14ac:dyDescent="0.2">
      <c r="K3045" s="12"/>
      <c r="S3045" s="12"/>
      <c r="T3045" s="12"/>
    </row>
    <row r="3046" spans="11:20" ht="14.25" x14ac:dyDescent="0.2">
      <c r="K3046" s="12"/>
      <c r="S3046" s="12"/>
      <c r="T3046" s="12"/>
    </row>
    <row r="3047" spans="11:20" ht="14.25" x14ac:dyDescent="0.2">
      <c r="K3047" s="12"/>
      <c r="S3047" s="12"/>
      <c r="T3047" s="12"/>
    </row>
    <row r="3048" spans="11:20" ht="14.25" x14ac:dyDescent="0.2">
      <c r="K3048" s="12"/>
      <c r="S3048" s="12"/>
      <c r="T3048" s="12"/>
    </row>
    <row r="3049" spans="11:20" ht="14.25" x14ac:dyDescent="0.2">
      <c r="K3049" s="12"/>
      <c r="S3049" s="12"/>
      <c r="T3049" s="12"/>
    </row>
    <row r="3050" spans="11:20" ht="14.25" x14ac:dyDescent="0.2">
      <c r="K3050" s="12"/>
      <c r="S3050" s="12"/>
      <c r="T3050" s="12"/>
    </row>
    <row r="3051" spans="11:20" ht="14.25" x14ac:dyDescent="0.2">
      <c r="K3051" s="12"/>
      <c r="S3051" s="12"/>
      <c r="T3051" s="12"/>
    </row>
    <row r="3052" spans="11:20" ht="14.25" x14ac:dyDescent="0.2">
      <c r="K3052" s="12"/>
      <c r="S3052" s="12"/>
      <c r="T3052" s="12"/>
    </row>
    <row r="3053" spans="11:20" ht="14.25" x14ac:dyDescent="0.2">
      <c r="K3053" s="12"/>
      <c r="S3053" s="12"/>
      <c r="T3053" s="12"/>
    </row>
    <row r="3054" spans="11:20" ht="14.25" x14ac:dyDescent="0.2">
      <c r="K3054" s="12"/>
      <c r="S3054" s="12"/>
      <c r="T3054" s="12"/>
    </row>
    <row r="3055" spans="11:20" ht="14.25" x14ac:dyDescent="0.2">
      <c r="K3055" s="12"/>
      <c r="S3055" s="12"/>
      <c r="T3055" s="12"/>
    </row>
    <row r="3056" spans="11:20" ht="14.25" x14ac:dyDescent="0.2">
      <c r="K3056" s="12"/>
      <c r="S3056" s="12"/>
      <c r="T3056" s="12"/>
    </row>
    <row r="3057" spans="11:20" ht="14.25" x14ac:dyDescent="0.2">
      <c r="K3057" s="12"/>
      <c r="S3057" s="12"/>
      <c r="T3057" s="12"/>
    </row>
    <row r="3058" spans="11:20" ht="14.25" x14ac:dyDescent="0.2">
      <c r="K3058" s="12"/>
      <c r="S3058" s="12"/>
      <c r="T3058" s="12"/>
    </row>
    <row r="3059" spans="11:20" ht="14.25" x14ac:dyDescent="0.2">
      <c r="K3059" s="12"/>
      <c r="S3059" s="12"/>
      <c r="T3059" s="12"/>
    </row>
    <row r="3060" spans="11:20" ht="14.25" x14ac:dyDescent="0.2">
      <c r="K3060" s="12"/>
      <c r="S3060" s="12"/>
      <c r="T3060" s="12"/>
    </row>
    <row r="3061" spans="11:20" ht="14.25" x14ac:dyDescent="0.2">
      <c r="K3061" s="12"/>
      <c r="S3061" s="12"/>
      <c r="T3061" s="12"/>
    </row>
    <row r="3062" spans="11:20" ht="14.25" x14ac:dyDescent="0.2">
      <c r="K3062" s="12"/>
      <c r="S3062" s="12"/>
      <c r="T3062" s="12"/>
    </row>
    <row r="3063" spans="11:20" ht="14.25" x14ac:dyDescent="0.2">
      <c r="K3063" s="12"/>
      <c r="S3063" s="12"/>
      <c r="T3063" s="12"/>
    </row>
    <row r="3064" spans="11:20" ht="14.25" x14ac:dyDescent="0.2">
      <c r="K3064" s="12"/>
      <c r="S3064" s="12"/>
      <c r="T3064" s="12"/>
    </row>
    <row r="3065" spans="11:20" ht="14.25" x14ac:dyDescent="0.2">
      <c r="K3065" s="12"/>
      <c r="S3065" s="12"/>
      <c r="T3065" s="12"/>
    </row>
    <row r="3066" spans="11:20" ht="14.25" x14ac:dyDescent="0.2">
      <c r="K3066" s="12"/>
      <c r="S3066" s="12"/>
      <c r="T3066" s="12"/>
    </row>
    <row r="3067" spans="11:20" ht="14.25" x14ac:dyDescent="0.2">
      <c r="K3067" s="12"/>
      <c r="S3067" s="12"/>
      <c r="T3067" s="12"/>
    </row>
    <row r="3068" spans="11:20" ht="14.25" x14ac:dyDescent="0.2">
      <c r="K3068" s="12"/>
      <c r="S3068" s="12"/>
      <c r="T3068" s="12"/>
    </row>
    <row r="3069" spans="11:20" ht="14.25" x14ac:dyDescent="0.2">
      <c r="K3069" s="12"/>
      <c r="S3069" s="12"/>
      <c r="T3069" s="12"/>
    </row>
    <row r="3070" spans="11:20" ht="14.25" x14ac:dyDescent="0.2">
      <c r="K3070" s="12"/>
      <c r="S3070" s="12"/>
      <c r="T3070" s="12"/>
    </row>
    <row r="3071" spans="11:20" ht="14.25" x14ac:dyDescent="0.2">
      <c r="K3071" s="12"/>
      <c r="S3071" s="12"/>
      <c r="T3071" s="12"/>
    </row>
    <row r="3072" spans="11:20" ht="14.25" x14ac:dyDescent="0.2">
      <c r="K3072" s="12"/>
      <c r="S3072" s="12"/>
      <c r="T3072" s="12"/>
    </row>
    <row r="3073" spans="11:20" ht="14.25" x14ac:dyDescent="0.2">
      <c r="K3073" s="12"/>
      <c r="S3073" s="12"/>
      <c r="T3073" s="12"/>
    </row>
    <row r="3074" spans="11:20" ht="14.25" x14ac:dyDescent="0.2">
      <c r="K3074" s="12"/>
      <c r="S3074" s="12"/>
      <c r="T3074" s="12"/>
    </row>
    <row r="3075" spans="11:20" ht="14.25" x14ac:dyDescent="0.2">
      <c r="K3075" s="12"/>
      <c r="S3075" s="12"/>
      <c r="T3075" s="12"/>
    </row>
    <row r="3076" spans="11:20" ht="14.25" x14ac:dyDescent="0.2">
      <c r="K3076" s="12"/>
      <c r="S3076" s="12"/>
      <c r="T3076" s="12"/>
    </row>
    <row r="3077" spans="11:20" ht="14.25" x14ac:dyDescent="0.2">
      <c r="K3077" s="12"/>
      <c r="S3077" s="12"/>
      <c r="T3077" s="12"/>
    </row>
    <row r="3078" spans="11:20" ht="14.25" x14ac:dyDescent="0.2">
      <c r="K3078" s="12"/>
      <c r="S3078" s="12"/>
      <c r="T3078" s="12"/>
    </row>
    <row r="3079" spans="11:20" ht="14.25" x14ac:dyDescent="0.2">
      <c r="K3079" s="12"/>
      <c r="S3079" s="12"/>
      <c r="T3079" s="12"/>
    </row>
    <row r="3080" spans="11:20" ht="14.25" x14ac:dyDescent="0.2">
      <c r="K3080" s="12"/>
      <c r="S3080" s="12"/>
      <c r="T3080" s="12"/>
    </row>
    <row r="3081" spans="11:20" ht="14.25" x14ac:dyDescent="0.2">
      <c r="K3081" s="12"/>
      <c r="S3081" s="12"/>
      <c r="T3081" s="12"/>
    </row>
    <row r="3082" spans="11:20" ht="14.25" x14ac:dyDescent="0.2">
      <c r="K3082" s="12"/>
      <c r="S3082" s="12"/>
      <c r="T3082" s="12"/>
    </row>
    <row r="3083" spans="11:20" ht="14.25" x14ac:dyDescent="0.2">
      <c r="K3083" s="12"/>
      <c r="S3083" s="12"/>
      <c r="T3083" s="12"/>
    </row>
    <row r="3084" spans="11:20" ht="14.25" x14ac:dyDescent="0.2">
      <c r="K3084" s="12"/>
      <c r="S3084" s="12"/>
      <c r="T3084" s="12"/>
    </row>
    <row r="3085" spans="11:20" ht="14.25" x14ac:dyDescent="0.2">
      <c r="K3085" s="12"/>
      <c r="S3085" s="12"/>
      <c r="T3085" s="12"/>
    </row>
    <row r="3086" spans="11:20" ht="14.25" x14ac:dyDescent="0.2">
      <c r="K3086" s="12"/>
      <c r="S3086" s="12"/>
      <c r="T3086" s="12"/>
    </row>
    <row r="3087" spans="11:20" ht="14.25" x14ac:dyDescent="0.2">
      <c r="K3087" s="12"/>
      <c r="S3087" s="12"/>
      <c r="T3087" s="12"/>
    </row>
    <row r="3088" spans="11:20" ht="14.25" x14ac:dyDescent="0.2">
      <c r="K3088" s="12"/>
      <c r="S3088" s="12"/>
      <c r="T3088" s="12"/>
    </row>
    <row r="3089" spans="11:20" ht="14.25" x14ac:dyDescent="0.2">
      <c r="K3089" s="12"/>
      <c r="S3089" s="12"/>
      <c r="T3089" s="12"/>
    </row>
    <row r="3090" spans="11:20" ht="14.25" x14ac:dyDescent="0.2">
      <c r="K3090" s="12"/>
      <c r="S3090" s="12"/>
      <c r="T3090" s="12"/>
    </row>
    <row r="3091" spans="11:20" ht="14.25" x14ac:dyDescent="0.2">
      <c r="K3091" s="12"/>
      <c r="S3091" s="12"/>
      <c r="T3091" s="12"/>
    </row>
    <row r="3092" spans="11:20" ht="14.25" x14ac:dyDescent="0.2">
      <c r="K3092" s="12"/>
      <c r="S3092" s="12"/>
      <c r="T3092" s="12"/>
    </row>
    <row r="3093" spans="11:20" ht="14.25" x14ac:dyDescent="0.2">
      <c r="K3093" s="12"/>
      <c r="S3093" s="12"/>
      <c r="T3093" s="12"/>
    </row>
    <row r="3094" spans="11:20" ht="14.25" x14ac:dyDescent="0.2">
      <c r="K3094" s="12"/>
      <c r="S3094" s="12"/>
      <c r="T3094" s="12"/>
    </row>
    <row r="3095" spans="11:20" ht="14.25" x14ac:dyDescent="0.2">
      <c r="K3095" s="12"/>
      <c r="S3095" s="12"/>
      <c r="T3095" s="12"/>
    </row>
    <row r="3096" spans="11:20" ht="14.25" x14ac:dyDescent="0.2">
      <c r="K3096" s="12"/>
      <c r="S3096" s="12"/>
      <c r="T3096" s="12"/>
    </row>
    <row r="3097" spans="11:20" ht="14.25" x14ac:dyDescent="0.2">
      <c r="K3097" s="12"/>
      <c r="S3097" s="12"/>
      <c r="T3097" s="12"/>
    </row>
    <row r="3098" spans="11:20" ht="14.25" x14ac:dyDescent="0.2">
      <c r="K3098" s="12"/>
      <c r="S3098" s="12"/>
      <c r="T3098" s="12"/>
    </row>
    <row r="3099" spans="11:20" ht="14.25" x14ac:dyDescent="0.2">
      <c r="K3099" s="12"/>
      <c r="S3099" s="12"/>
      <c r="T3099" s="12"/>
    </row>
    <row r="3100" spans="11:20" ht="14.25" x14ac:dyDescent="0.2">
      <c r="K3100" s="12"/>
      <c r="S3100" s="12"/>
      <c r="T3100" s="12"/>
    </row>
    <row r="3101" spans="11:20" ht="14.25" x14ac:dyDescent="0.2">
      <c r="K3101" s="12"/>
      <c r="S3101" s="12"/>
      <c r="T3101" s="12"/>
    </row>
    <row r="3102" spans="11:20" ht="14.25" x14ac:dyDescent="0.2">
      <c r="K3102" s="12"/>
      <c r="S3102" s="12"/>
      <c r="T3102" s="12"/>
    </row>
    <row r="3103" spans="11:20" ht="14.25" x14ac:dyDescent="0.2">
      <c r="K3103" s="12"/>
      <c r="S3103" s="12"/>
      <c r="T3103" s="12"/>
    </row>
    <row r="3104" spans="11:20" ht="14.25" x14ac:dyDescent="0.2">
      <c r="K3104" s="12"/>
      <c r="S3104" s="12"/>
      <c r="T3104" s="12"/>
    </row>
    <row r="3105" spans="11:20" ht="14.25" x14ac:dyDescent="0.2">
      <c r="K3105" s="12"/>
      <c r="S3105" s="12"/>
      <c r="T3105" s="12"/>
    </row>
    <row r="3106" spans="11:20" ht="14.25" x14ac:dyDescent="0.2">
      <c r="K3106" s="12"/>
      <c r="S3106" s="12"/>
      <c r="T3106" s="12"/>
    </row>
    <row r="3107" spans="11:20" ht="14.25" x14ac:dyDescent="0.2">
      <c r="K3107" s="12"/>
      <c r="S3107" s="12"/>
      <c r="T3107" s="12"/>
    </row>
    <row r="3108" spans="11:20" ht="14.25" x14ac:dyDescent="0.2">
      <c r="K3108" s="12"/>
      <c r="S3108" s="12"/>
      <c r="T3108" s="12"/>
    </row>
    <row r="3109" spans="11:20" ht="14.25" x14ac:dyDescent="0.2">
      <c r="K3109" s="12"/>
      <c r="S3109" s="12"/>
      <c r="T3109" s="12"/>
    </row>
    <row r="3110" spans="11:20" ht="14.25" x14ac:dyDescent="0.2">
      <c r="K3110" s="12"/>
      <c r="S3110" s="12"/>
      <c r="T3110" s="12"/>
    </row>
    <row r="3111" spans="11:20" ht="14.25" x14ac:dyDescent="0.2">
      <c r="K3111" s="12"/>
      <c r="S3111" s="12"/>
      <c r="T3111" s="12"/>
    </row>
    <row r="3112" spans="11:20" ht="14.25" x14ac:dyDescent="0.2">
      <c r="K3112" s="12"/>
      <c r="S3112" s="12"/>
      <c r="T3112" s="12"/>
    </row>
    <row r="3113" spans="11:20" ht="14.25" x14ac:dyDescent="0.2">
      <c r="K3113" s="12"/>
      <c r="S3113" s="12"/>
      <c r="T3113" s="12"/>
    </row>
    <row r="3114" spans="11:20" ht="14.25" x14ac:dyDescent="0.2">
      <c r="K3114" s="12"/>
      <c r="S3114" s="12"/>
      <c r="T3114" s="12"/>
    </row>
    <row r="3115" spans="11:20" ht="14.25" x14ac:dyDescent="0.2">
      <c r="K3115" s="12"/>
      <c r="S3115" s="12"/>
      <c r="T3115" s="12"/>
    </row>
    <row r="3116" spans="11:20" ht="14.25" x14ac:dyDescent="0.2">
      <c r="K3116" s="12"/>
      <c r="S3116" s="12"/>
      <c r="T3116" s="12"/>
    </row>
    <row r="3117" spans="11:20" ht="14.25" x14ac:dyDescent="0.2">
      <c r="K3117" s="12"/>
      <c r="S3117" s="12"/>
      <c r="T3117" s="12"/>
    </row>
    <row r="3118" spans="11:20" ht="14.25" x14ac:dyDescent="0.2">
      <c r="K3118" s="12"/>
      <c r="S3118" s="12"/>
      <c r="T3118" s="12"/>
    </row>
    <row r="3119" spans="11:20" ht="14.25" x14ac:dyDescent="0.2">
      <c r="K3119" s="12"/>
      <c r="S3119" s="12"/>
      <c r="T3119" s="12"/>
    </row>
    <row r="3120" spans="11:20" ht="14.25" x14ac:dyDescent="0.2">
      <c r="K3120" s="12"/>
      <c r="S3120" s="12"/>
      <c r="T3120" s="12"/>
    </row>
    <row r="3121" spans="11:20" ht="14.25" x14ac:dyDescent="0.2">
      <c r="K3121" s="12"/>
      <c r="S3121" s="12"/>
      <c r="T3121" s="12"/>
    </row>
    <row r="3122" spans="11:20" ht="14.25" x14ac:dyDescent="0.2">
      <c r="K3122" s="12"/>
      <c r="S3122" s="12"/>
      <c r="T3122" s="12"/>
    </row>
    <row r="3123" spans="11:20" ht="14.25" x14ac:dyDescent="0.2">
      <c r="K3123" s="12"/>
      <c r="S3123" s="12"/>
      <c r="T3123" s="12"/>
    </row>
    <row r="3124" spans="11:20" ht="14.25" x14ac:dyDescent="0.2">
      <c r="K3124" s="12"/>
      <c r="S3124" s="12"/>
      <c r="T3124" s="12"/>
    </row>
    <row r="3125" spans="11:20" ht="14.25" x14ac:dyDescent="0.2">
      <c r="K3125" s="12"/>
      <c r="S3125" s="12"/>
      <c r="T3125" s="12"/>
    </row>
    <row r="3126" spans="11:20" ht="14.25" x14ac:dyDescent="0.2">
      <c r="K3126" s="12"/>
      <c r="S3126" s="12"/>
      <c r="T3126" s="12"/>
    </row>
    <row r="3127" spans="11:20" ht="14.25" x14ac:dyDescent="0.2">
      <c r="K3127" s="12"/>
      <c r="S3127" s="12"/>
      <c r="T3127" s="12"/>
    </row>
    <row r="3128" spans="11:20" ht="14.25" x14ac:dyDescent="0.2">
      <c r="K3128" s="12"/>
      <c r="S3128" s="12"/>
      <c r="T3128" s="12"/>
    </row>
    <row r="3129" spans="11:20" ht="14.25" x14ac:dyDescent="0.2">
      <c r="K3129" s="12"/>
      <c r="S3129" s="12"/>
      <c r="T3129" s="12"/>
    </row>
    <row r="3130" spans="11:20" ht="14.25" x14ac:dyDescent="0.2">
      <c r="K3130" s="12"/>
      <c r="S3130" s="12"/>
      <c r="T3130" s="12"/>
    </row>
    <row r="3131" spans="11:20" ht="14.25" x14ac:dyDescent="0.2">
      <c r="K3131" s="12"/>
      <c r="S3131" s="12"/>
      <c r="T3131" s="12"/>
    </row>
    <row r="3132" spans="11:20" ht="14.25" x14ac:dyDescent="0.2">
      <c r="K3132" s="12"/>
      <c r="S3132" s="12"/>
      <c r="T3132" s="12"/>
    </row>
    <row r="3133" spans="11:20" ht="14.25" x14ac:dyDescent="0.2">
      <c r="K3133" s="12"/>
      <c r="S3133" s="12"/>
      <c r="T3133" s="12"/>
    </row>
    <row r="3134" spans="11:20" ht="14.25" x14ac:dyDescent="0.2">
      <c r="K3134" s="12"/>
      <c r="S3134" s="12"/>
      <c r="T3134" s="12"/>
    </row>
    <row r="3135" spans="11:20" ht="14.25" x14ac:dyDescent="0.2">
      <c r="K3135" s="12"/>
      <c r="S3135" s="12"/>
      <c r="T3135" s="12"/>
    </row>
    <row r="3136" spans="11:20" ht="14.25" x14ac:dyDescent="0.2">
      <c r="K3136" s="12"/>
      <c r="S3136" s="12"/>
      <c r="T3136" s="12"/>
    </row>
    <row r="3137" spans="11:20" ht="14.25" x14ac:dyDescent="0.2">
      <c r="K3137" s="12"/>
      <c r="S3137" s="12"/>
      <c r="T3137" s="12"/>
    </row>
    <row r="3138" spans="11:20" ht="14.25" x14ac:dyDescent="0.2">
      <c r="K3138" s="12"/>
      <c r="S3138" s="12"/>
      <c r="T3138" s="12"/>
    </row>
    <row r="3139" spans="11:20" ht="14.25" x14ac:dyDescent="0.2">
      <c r="K3139" s="12"/>
      <c r="S3139" s="12"/>
      <c r="T3139" s="12"/>
    </row>
    <row r="3140" spans="11:20" ht="14.25" x14ac:dyDescent="0.2">
      <c r="K3140" s="12"/>
      <c r="S3140" s="12"/>
      <c r="T3140" s="12"/>
    </row>
    <row r="3141" spans="11:20" ht="14.25" x14ac:dyDescent="0.2">
      <c r="K3141" s="12"/>
      <c r="S3141" s="12"/>
      <c r="T3141" s="12"/>
    </row>
    <row r="3142" spans="11:20" ht="14.25" x14ac:dyDescent="0.2">
      <c r="K3142" s="12"/>
      <c r="S3142" s="12"/>
      <c r="T3142" s="12"/>
    </row>
    <row r="3143" spans="11:20" ht="14.25" x14ac:dyDescent="0.2">
      <c r="K3143" s="12"/>
      <c r="S3143" s="12"/>
      <c r="T3143" s="12"/>
    </row>
    <row r="3144" spans="11:20" ht="14.25" x14ac:dyDescent="0.2">
      <c r="K3144" s="12"/>
      <c r="S3144" s="12"/>
      <c r="T3144" s="12"/>
    </row>
    <row r="3145" spans="11:20" ht="14.25" x14ac:dyDescent="0.2">
      <c r="K3145" s="12"/>
      <c r="S3145" s="12"/>
      <c r="T3145" s="12"/>
    </row>
    <row r="3146" spans="11:20" ht="14.25" x14ac:dyDescent="0.2">
      <c r="K3146" s="12"/>
      <c r="S3146" s="12"/>
      <c r="T3146" s="12"/>
    </row>
    <row r="3147" spans="11:20" ht="14.25" x14ac:dyDescent="0.2">
      <c r="K3147" s="12"/>
      <c r="S3147" s="12"/>
      <c r="T3147" s="12"/>
    </row>
    <row r="3148" spans="11:20" ht="14.25" x14ac:dyDescent="0.2">
      <c r="K3148" s="12"/>
      <c r="S3148" s="12"/>
      <c r="T3148" s="12"/>
    </row>
    <row r="3149" spans="11:20" ht="14.25" x14ac:dyDescent="0.2">
      <c r="K3149" s="12"/>
      <c r="S3149" s="12"/>
      <c r="T3149" s="12"/>
    </row>
    <row r="3150" spans="11:20" ht="14.25" x14ac:dyDescent="0.2">
      <c r="K3150" s="12"/>
      <c r="S3150" s="12"/>
      <c r="T3150" s="12"/>
    </row>
    <row r="3151" spans="11:20" ht="14.25" x14ac:dyDescent="0.2">
      <c r="K3151" s="12"/>
      <c r="S3151" s="12"/>
      <c r="T3151" s="12"/>
    </row>
    <row r="3152" spans="11:20" ht="14.25" x14ac:dyDescent="0.2">
      <c r="K3152" s="12"/>
      <c r="S3152" s="12"/>
      <c r="T3152" s="12"/>
    </row>
    <row r="3153" spans="11:20" ht="14.25" x14ac:dyDescent="0.2">
      <c r="K3153" s="12"/>
      <c r="S3153" s="12"/>
      <c r="T3153" s="12"/>
    </row>
    <row r="3154" spans="11:20" ht="14.25" x14ac:dyDescent="0.2">
      <c r="K3154" s="12"/>
      <c r="S3154" s="12"/>
      <c r="T3154" s="12"/>
    </row>
    <row r="3155" spans="11:20" ht="14.25" x14ac:dyDescent="0.2">
      <c r="K3155" s="12"/>
      <c r="S3155" s="12"/>
      <c r="T3155" s="12"/>
    </row>
    <row r="3156" spans="11:20" ht="14.25" x14ac:dyDescent="0.2">
      <c r="K3156" s="12"/>
      <c r="S3156" s="12"/>
      <c r="T3156" s="12"/>
    </row>
    <row r="3157" spans="11:20" ht="14.25" x14ac:dyDescent="0.2">
      <c r="K3157" s="12"/>
      <c r="S3157" s="12"/>
      <c r="T3157" s="12"/>
    </row>
    <row r="3158" spans="11:20" ht="14.25" x14ac:dyDescent="0.2">
      <c r="K3158" s="12"/>
      <c r="S3158" s="12"/>
      <c r="T3158" s="12"/>
    </row>
    <row r="3159" spans="11:20" ht="14.25" x14ac:dyDescent="0.2">
      <c r="K3159" s="12"/>
      <c r="S3159" s="12"/>
      <c r="T3159" s="12"/>
    </row>
    <row r="3160" spans="11:20" ht="14.25" x14ac:dyDescent="0.2">
      <c r="K3160" s="12"/>
      <c r="S3160" s="12"/>
      <c r="T3160" s="12"/>
    </row>
    <row r="3161" spans="11:20" ht="14.25" x14ac:dyDescent="0.2">
      <c r="K3161" s="12"/>
      <c r="S3161" s="12"/>
      <c r="T3161" s="12"/>
    </row>
    <row r="3162" spans="11:20" ht="14.25" x14ac:dyDescent="0.2">
      <c r="K3162" s="12"/>
      <c r="S3162" s="12"/>
      <c r="T3162" s="12"/>
    </row>
    <row r="3163" spans="11:20" ht="14.25" x14ac:dyDescent="0.2">
      <c r="K3163" s="12"/>
      <c r="S3163" s="12"/>
      <c r="T3163" s="12"/>
    </row>
    <row r="3164" spans="11:20" ht="14.25" x14ac:dyDescent="0.2">
      <c r="K3164" s="12"/>
      <c r="S3164" s="12"/>
      <c r="T3164" s="12"/>
    </row>
    <row r="3165" spans="11:20" ht="14.25" x14ac:dyDescent="0.2">
      <c r="K3165" s="12"/>
      <c r="S3165" s="12"/>
      <c r="T3165" s="12"/>
    </row>
    <row r="3166" spans="11:20" ht="14.25" x14ac:dyDescent="0.2">
      <c r="K3166" s="12"/>
      <c r="S3166" s="12"/>
      <c r="T3166" s="12"/>
    </row>
    <row r="3167" spans="11:20" ht="14.25" x14ac:dyDescent="0.2">
      <c r="K3167" s="12"/>
      <c r="S3167" s="12"/>
      <c r="T3167" s="12"/>
    </row>
    <row r="3168" spans="11:20" ht="14.25" x14ac:dyDescent="0.2">
      <c r="K3168" s="12"/>
      <c r="S3168" s="12"/>
      <c r="T3168" s="12"/>
    </row>
    <row r="3169" spans="11:20" ht="14.25" x14ac:dyDescent="0.2">
      <c r="K3169" s="12"/>
      <c r="S3169" s="12"/>
      <c r="T3169" s="12"/>
    </row>
    <row r="3170" spans="11:20" ht="14.25" x14ac:dyDescent="0.2">
      <c r="K3170" s="12"/>
      <c r="S3170" s="12"/>
      <c r="T3170" s="12"/>
    </row>
    <row r="3171" spans="11:20" ht="14.25" x14ac:dyDescent="0.2">
      <c r="K3171" s="12"/>
      <c r="S3171" s="12"/>
      <c r="T3171" s="12"/>
    </row>
    <row r="3172" spans="11:20" ht="14.25" x14ac:dyDescent="0.2">
      <c r="K3172" s="12"/>
      <c r="S3172" s="12"/>
      <c r="T3172" s="12"/>
    </row>
    <row r="3173" spans="11:20" ht="14.25" x14ac:dyDescent="0.2">
      <c r="K3173" s="12"/>
      <c r="S3173" s="12"/>
      <c r="T3173" s="12"/>
    </row>
    <row r="3174" spans="11:20" ht="14.25" x14ac:dyDescent="0.2">
      <c r="K3174" s="12"/>
      <c r="S3174" s="12"/>
      <c r="T3174" s="12"/>
    </row>
    <row r="3175" spans="11:20" ht="14.25" x14ac:dyDescent="0.2">
      <c r="K3175" s="12"/>
      <c r="S3175" s="12"/>
      <c r="T3175" s="12"/>
    </row>
    <row r="3176" spans="11:20" ht="14.25" x14ac:dyDescent="0.2">
      <c r="K3176" s="12"/>
      <c r="S3176" s="12"/>
      <c r="T3176" s="12"/>
    </row>
    <row r="3177" spans="11:20" ht="14.25" x14ac:dyDescent="0.2">
      <c r="K3177" s="12"/>
      <c r="S3177" s="12"/>
      <c r="T3177" s="12"/>
    </row>
    <row r="3178" spans="11:20" ht="14.25" x14ac:dyDescent="0.2">
      <c r="K3178" s="12"/>
      <c r="S3178" s="12"/>
      <c r="T3178" s="12"/>
    </row>
    <row r="3179" spans="11:20" ht="14.25" x14ac:dyDescent="0.2">
      <c r="K3179" s="12"/>
      <c r="S3179" s="12"/>
      <c r="T3179" s="12"/>
    </row>
    <row r="3180" spans="11:20" ht="14.25" x14ac:dyDescent="0.2">
      <c r="K3180" s="12"/>
      <c r="S3180" s="12"/>
      <c r="T3180" s="12"/>
    </row>
    <row r="3181" spans="11:20" ht="14.25" x14ac:dyDescent="0.2">
      <c r="K3181" s="12"/>
      <c r="S3181" s="12"/>
      <c r="T3181" s="12"/>
    </row>
    <row r="3182" spans="11:20" ht="14.25" x14ac:dyDescent="0.2">
      <c r="K3182" s="12"/>
      <c r="S3182" s="12"/>
      <c r="T3182" s="12"/>
    </row>
    <row r="3183" spans="11:20" ht="14.25" x14ac:dyDescent="0.2">
      <c r="K3183" s="12"/>
      <c r="S3183" s="12"/>
      <c r="T3183" s="12"/>
    </row>
    <row r="3184" spans="11:20" ht="14.25" x14ac:dyDescent="0.2">
      <c r="K3184" s="12"/>
      <c r="S3184" s="12"/>
      <c r="T3184" s="12"/>
    </row>
    <row r="3185" spans="11:20" ht="14.25" x14ac:dyDescent="0.2">
      <c r="K3185" s="12"/>
      <c r="S3185" s="12"/>
      <c r="T3185" s="12"/>
    </row>
    <row r="3186" spans="11:20" ht="14.25" x14ac:dyDescent="0.2">
      <c r="K3186" s="12"/>
      <c r="S3186" s="12"/>
      <c r="T3186" s="12"/>
    </row>
    <row r="3187" spans="11:20" ht="14.25" x14ac:dyDescent="0.2">
      <c r="K3187" s="12"/>
      <c r="S3187" s="12"/>
      <c r="T3187" s="12"/>
    </row>
    <row r="3188" spans="11:20" ht="14.25" x14ac:dyDescent="0.2">
      <c r="K3188" s="12"/>
      <c r="S3188" s="12"/>
      <c r="T3188" s="12"/>
    </row>
    <row r="3189" spans="11:20" ht="14.25" x14ac:dyDescent="0.2">
      <c r="K3189" s="12"/>
      <c r="S3189" s="12"/>
      <c r="T3189" s="12"/>
    </row>
    <row r="3190" spans="11:20" ht="14.25" x14ac:dyDescent="0.2">
      <c r="K3190" s="12"/>
      <c r="S3190" s="12"/>
      <c r="T3190" s="12"/>
    </row>
    <row r="3191" spans="11:20" ht="14.25" x14ac:dyDescent="0.2">
      <c r="K3191" s="12"/>
      <c r="S3191" s="12"/>
      <c r="T3191" s="12"/>
    </row>
    <row r="3192" spans="11:20" ht="14.25" x14ac:dyDescent="0.2">
      <c r="K3192" s="12"/>
      <c r="S3192" s="12"/>
      <c r="T3192" s="12"/>
    </row>
    <row r="3193" spans="11:20" ht="14.25" x14ac:dyDescent="0.2">
      <c r="K3193" s="12"/>
      <c r="S3193" s="12"/>
      <c r="T3193" s="12"/>
    </row>
    <row r="3194" spans="11:20" ht="14.25" x14ac:dyDescent="0.2">
      <c r="K3194" s="12"/>
      <c r="S3194" s="12"/>
      <c r="T3194" s="12"/>
    </row>
    <row r="3195" spans="11:20" ht="14.25" x14ac:dyDescent="0.2">
      <c r="K3195" s="12"/>
      <c r="S3195" s="12"/>
      <c r="T3195" s="12"/>
    </row>
    <row r="3196" spans="11:20" ht="14.25" x14ac:dyDescent="0.2">
      <c r="K3196" s="12"/>
      <c r="S3196" s="12"/>
      <c r="T3196" s="12"/>
    </row>
    <row r="3197" spans="11:20" ht="14.25" x14ac:dyDescent="0.2">
      <c r="K3197" s="12"/>
      <c r="S3197" s="12"/>
      <c r="T3197" s="12"/>
    </row>
    <row r="3198" spans="11:20" ht="14.25" x14ac:dyDescent="0.2">
      <c r="K3198" s="12"/>
      <c r="S3198" s="12"/>
      <c r="T3198" s="12"/>
    </row>
    <row r="3199" spans="11:20" ht="14.25" x14ac:dyDescent="0.2">
      <c r="K3199" s="12"/>
      <c r="S3199" s="12"/>
      <c r="T3199" s="12"/>
    </row>
    <row r="3200" spans="11:20" ht="14.25" x14ac:dyDescent="0.2">
      <c r="K3200" s="12"/>
      <c r="S3200" s="12"/>
      <c r="T3200" s="12"/>
    </row>
    <row r="3201" spans="11:20" ht="14.25" x14ac:dyDescent="0.2">
      <c r="K3201" s="12"/>
      <c r="S3201" s="12"/>
      <c r="T3201" s="12"/>
    </row>
    <row r="3202" spans="11:20" ht="14.25" x14ac:dyDescent="0.2">
      <c r="K3202" s="12"/>
      <c r="S3202" s="12"/>
      <c r="T3202" s="12"/>
    </row>
    <row r="3203" spans="11:20" ht="14.25" x14ac:dyDescent="0.2">
      <c r="K3203" s="12"/>
      <c r="S3203" s="12"/>
      <c r="T3203" s="12"/>
    </row>
    <row r="3204" spans="11:20" ht="14.25" x14ac:dyDescent="0.2">
      <c r="K3204" s="12"/>
      <c r="S3204" s="12"/>
      <c r="T3204" s="12"/>
    </row>
    <row r="3205" spans="11:20" ht="14.25" x14ac:dyDescent="0.2">
      <c r="K3205" s="12"/>
      <c r="S3205" s="12"/>
      <c r="T3205" s="12"/>
    </row>
    <row r="3206" spans="11:20" ht="14.25" x14ac:dyDescent="0.2">
      <c r="K3206" s="12"/>
      <c r="S3206" s="12"/>
      <c r="T3206" s="12"/>
    </row>
    <row r="3207" spans="11:20" ht="14.25" x14ac:dyDescent="0.2">
      <c r="K3207" s="12"/>
      <c r="S3207" s="12"/>
      <c r="T3207" s="12"/>
    </row>
    <row r="3208" spans="11:20" ht="14.25" x14ac:dyDescent="0.2">
      <c r="K3208" s="12"/>
      <c r="S3208" s="12"/>
      <c r="T3208" s="12"/>
    </row>
    <row r="3209" spans="11:20" ht="14.25" x14ac:dyDescent="0.2">
      <c r="K3209" s="12"/>
      <c r="S3209" s="12"/>
      <c r="T3209" s="12"/>
    </row>
    <row r="3210" spans="11:20" ht="14.25" x14ac:dyDescent="0.2">
      <c r="K3210" s="12"/>
      <c r="S3210" s="12"/>
      <c r="T3210" s="12"/>
    </row>
    <row r="3211" spans="11:20" ht="14.25" x14ac:dyDescent="0.2">
      <c r="K3211" s="12"/>
      <c r="S3211" s="12"/>
      <c r="T3211" s="12"/>
    </row>
    <row r="3212" spans="11:20" ht="14.25" x14ac:dyDescent="0.2">
      <c r="K3212" s="12"/>
      <c r="S3212" s="12"/>
      <c r="T3212" s="12"/>
    </row>
    <row r="3213" spans="11:20" ht="14.25" x14ac:dyDescent="0.2">
      <c r="K3213" s="12"/>
      <c r="S3213" s="12"/>
      <c r="T3213" s="12"/>
    </row>
    <row r="3214" spans="11:20" ht="14.25" x14ac:dyDescent="0.2">
      <c r="K3214" s="12"/>
      <c r="S3214" s="12"/>
      <c r="T3214" s="12"/>
    </row>
    <row r="3215" spans="11:20" ht="14.25" x14ac:dyDescent="0.2">
      <c r="K3215" s="12"/>
      <c r="S3215" s="12"/>
      <c r="T3215" s="12"/>
    </row>
    <row r="3216" spans="11:20" ht="14.25" x14ac:dyDescent="0.2">
      <c r="K3216" s="12"/>
      <c r="S3216" s="12"/>
      <c r="T3216" s="12"/>
    </row>
    <row r="3217" spans="11:20" ht="14.25" x14ac:dyDescent="0.2">
      <c r="K3217" s="12"/>
      <c r="S3217" s="12"/>
      <c r="T3217" s="12"/>
    </row>
    <row r="3218" spans="11:20" ht="14.25" x14ac:dyDescent="0.2">
      <c r="K3218" s="12"/>
      <c r="S3218" s="12"/>
      <c r="T3218" s="12"/>
    </row>
    <row r="3219" spans="11:20" ht="14.25" x14ac:dyDescent="0.2">
      <c r="K3219" s="12"/>
      <c r="S3219" s="12"/>
      <c r="T3219" s="12"/>
    </row>
    <row r="3220" spans="11:20" ht="14.25" x14ac:dyDescent="0.2">
      <c r="K3220" s="12"/>
      <c r="S3220" s="12"/>
      <c r="T3220" s="12"/>
    </row>
    <row r="3221" spans="11:20" ht="14.25" x14ac:dyDescent="0.2">
      <c r="K3221" s="12"/>
      <c r="S3221" s="12"/>
      <c r="T3221" s="12"/>
    </row>
    <row r="3222" spans="11:20" ht="14.25" x14ac:dyDescent="0.2">
      <c r="K3222" s="12"/>
      <c r="S3222" s="12"/>
      <c r="T3222" s="12"/>
    </row>
    <row r="3223" spans="11:20" ht="14.25" x14ac:dyDescent="0.2">
      <c r="K3223" s="12"/>
      <c r="S3223" s="12"/>
      <c r="T3223" s="12"/>
    </row>
    <row r="3224" spans="11:20" ht="14.25" x14ac:dyDescent="0.2">
      <c r="K3224" s="12"/>
      <c r="S3224" s="12"/>
      <c r="T3224" s="12"/>
    </row>
    <row r="3225" spans="11:20" ht="14.25" x14ac:dyDescent="0.2">
      <c r="K3225" s="12"/>
      <c r="S3225" s="12"/>
      <c r="T3225" s="12"/>
    </row>
    <row r="3226" spans="11:20" ht="14.25" x14ac:dyDescent="0.2">
      <c r="K3226" s="12"/>
      <c r="S3226" s="12"/>
      <c r="T3226" s="12"/>
    </row>
    <row r="3227" spans="11:20" ht="14.25" x14ac:dyDescent="0.2">
      <c r="K3227" s="12"/>
      <c r="S3227" s="12"/>
      <c r="T3227" s="12"/>
    </row>
    <row r="3228" spans="11:20" ht="14.25" x14ac:dyDescent="0.2">
      <c r="K3228" s="12"/>
      <c r="S3228" s="12"/>
      <c r="T3228" s="12"/>
    </row>
    <row r="3229" spans="11:20" ht="14.25" x14ac:dyDescent="0.2">
      <c r="K3229" s="12"/>
      <c r="S3229" s="12"/>
      <c r="T3229" s="12"/>
    </row>
    <row r="3230" spans="11:20" ht="14.25" x14ac:dyDescent="0.2">
      <c r="K3230" s="12"/>
      <c r="S3230" s="12"/>
      <c r="T3230" s="12"/>
    </row>
    <row r="3231" spans="11:20" ht="14.25" x14ac:dyDescent="0.2">
      <c r="K3231" s="12"/>
      <c r="S3231" s="12"/>
      <c r="T3231" s="12"/>
    </row>
    <row r="3232" spans="11:20" ht="14.25" x14ac:dyDescent="0.2">
      <c r="K3232" s="12"/>
      <c r="S3232" s="12"/>
      <c r="T3232" s="12"/>
    </row>
    <row r="3233" spans="11:20" ht="14.25" x14ac:dyDescent="0.2">
      <c r="K3233" s="12"/>
      <c r="S3233" s="12"/>
      <c r="T3233" s="12"/>
    </row>
    <row r="3234" spans="11:20" ht="14.25" x14ac:dyDescent="0.2">
      <c r="K3234" s="12"/>
      <c r="S3234" s="12"/>
      <c r="T3234" s="12"/>
    </row>
    <row r="3235" spans="11:20" ht="14.25" x14ac:dyDescent="0.2">
      <c r="K3235" s="12"/>
      <c r="S3235" s="12"/>
      <c r="T3235" s="12"/>
    </row>
    <row r="3236" spans="11:20" ht="14.25" x14ac:dyDescent="0.2">
      <c r="K3236" s="12"/>
      <c r="S3236" s="12"/>
      <c r="T3236" s="12"/>
    </row>
    <row r="3237" spans="11:20" ht="14.25" x14ac:dyDescent="0.2">
      <c r="K3237" s="12"/>
      <c r="S3237" s="12"/>
      <c r="T3237" s="12"/>
    </row>
    <row r="3238" spans="11:20" ht="14.25" x14ac:dyDescent="0.2">
      <c r="K3238" s="12"/>
      <c r="S3238" s="12"/>
      <c r="T3238" s="12"/>
    </row>
    <row r="3239" spans="11:20" ht="14.25" x14ac:dyDescent="0.2">
      <c r="K3239" s="12"/>
      <c r="S3239" s="12"/>
      <c r="T3239" s="12"/>
    </row>
    <row r="3240" spans="11:20" ht="14.25" x14ac:dyDescent="0.2">
      <c r="K3240" s="12"/>
      <c r="S3240" s="12"/>
      <c r="T3240" s="12"/>
    </row>
    <row r="3241" spans="11:20" ht="14.25" x14ac:dyDescent="0.2">
      <c r="K3241" s="12"/>
      <c r="S3241" s="12"/>
      <c r="T3241" s="12"/>
    </row>
    <row r="3242" spans="11:20" ht="14.25" x14ac:dyDescent="0.2">
      <c r="K3242" s="12"/>
      <c r="S3242" s="12"/>
      <c r="T3242" s="12"/>
    </row>
    <row r="3243" spans="11:20" ht="14.25" x14ac:dyDescent="0.2">
      <c r="K3243" s="12"/>
      <c r="S3243" s="12"/>
      <c r="T3243" s="12"/>
    </row>
    <row r="3244" spans="11:20" ht="14.25" x14ac:dyDescent="0.2">
      <c r="K3244" s="12"/>
      <c r="S3244" s="12"/>
      <c r="T3244" s="12"/>
    </row>
    <row r="3245" spans="11:20" ht="14.25" x14ac:dyDescent="0.2">
      <c r="K3245" s="12"/>
      <c r="S3245" s="12"/>
      <c r="T3245" s="12"/>
    </row>
    <row r="3246" spans="11:20" ht="14.25" x14ac:dyDescent="0.2">
      <c r="K3246" s="12"/>
      <c r="S3246" s="12"/>
      <c r="T3246" s="12"/>
    </row>
    <row r="3247" spans="11:20" ht="14.25" x14ac:dyDescent="0.2">
      <c r="K3247" s="12"/>
      <c r="S3247" s="12"/>
      <c r="T3247" s="12"/>
    </row>
    <row r="3248" spans="11:20" ht="14.25" x14ac:dyDescent="0.2">
      <c r="K3248" s="12"/>
      <c r="S3248" s="12"/>
      <c r="T3248" s="12"/>
    </row>
    <row r="3249" spans="11:20" ht="14.25" x14ac:dyDescent="0.2">
      <c r="K3249" s="12"/>
      <c r="S3249" s="12"/>
      <c r="T3249" s="12"/>
    </row>
    <row r="3250" spans="11:20" ht="14.25" x14ac:dyDescent="0.2">
      <c r="K3250" s="12"/>
      <c r="S3250" s="12"/>
      <c r="T3250" s="12"/>
    </row>
    <row r="3251" spans="11:20" ht="14.25" x14ac:dyDescent="0.2">
      <c r="K3251" s="12"/>
      <c r="S3251" s="12"/>
      <c r="T3251" s="12"/>
    </row>
    <row r="3252" spans="11:20" ht="14.25" x14ac:dyDescent="0.2">
      <c r="K3252" s="12"/>
      <c r="S3252" s="12"/>
      <c r="T3252" s="12"/>
    </row>
    <row r="3253" spans="11:20" ht="14.25" x14ac:dyDescent="0.2">
      <c r="K3253" s="12"/>
      <c r="S3253" s="12"/>
      <c r="T3253" s="12"/>
    </row>
    <row r="3254" spans="11:20" ht="14.25" x14ac:dyDescent="0.2">
      <c r="K3254" s="12"/>
      <c r="S3254" s="12"/>
      <c r="T3254" s="12"/>
    </row>
    <row r="3255" spans="11:20" ht="14.25" x14ac:dyDescent="0.2">
      <c r="K3255" s="12"/>
      <c r="S3255" s="12"/>
      <c r="T3255" s="12"/>
    </row>
    <row r="3256" spans="11:20" ht="14.25" x14ac:dyDescent="0.2">
      <c r="K3256" s="12"/>
      <c r="S3256" s="12"/>
      <c r="T3256" s="12"/>
    </row>
    <row r="3257" spans="11:20" ht="14.25" x14ac:dyDescent="0.2">
      <c r="K3257" s="12"/>
      <c r="S3257" s="12"/>
      <c r="T3257" s="12"/>
    </row>
    <row r="3258" spans="11:20" ht="14.25" x14ac:dyDescent="0.2">
      <c r="K3258" s="12"/>
      <c r="S3258" s="12"/>
      <c r="T3258" s="12"/>
    </row>
    <row r="3259" spans="11:20" ht="14.25" x14ac:dyDescent="0.2">
      <c r="K3259" s="12"/>
      <c r="S3259" s="12"/>
      <c r="T3259" s="12"/>
    </row>
    <row r="3260" spans="11:20" ht="14.25" x14ac:dyDescent="0.2">
      <c r="K3260" s="12"/>
      <c r="S3260" s="12"/>
      <c r="T3260" s="12"/>
    </row>
    <row r="3261" spans="11:20" ht="14.25" x14ac:dyDescent="0.2">
      <c r="K3261" s="12"/>
      <c r="S3261" s="12"/>
      <c r="T3261" s="12"/>
    </row>
    <row r="3262" spans="11:20" ht="14.25" x14ac:dyDescent="0.2">
      <c r="K3262" s="12"/>
      <c r="S3262" s="12"/>
      <c r="T3262" s="12"/>
    </row>
    <row r="3263" spans="11:20" ht="14.25" x14ac:dyDescent="0.2">
      <c r="K3263" s="12"/>
      <c r="S3263" s="12"/>
      <c r="T3263" s="12"/>
    </row>
    <row r="3264" spans="11:20" ht="14.25" x14ac:dyDescent="0.2">
      <c r="K3264" s="12"/>
      <c r="S3264" s="12"/>
      <c r="T3264" s="12"/>
    </row>
    <row r="3265" spans="11:20" ht="14.25" x14ac:dyDescent="0.2">
      <c r="K3265" s="12"/>
      <c r="S3265" s="12"/>
      <c r="T3265" s="12"/>
    </row>
    <row r="3266" spans="11:20" ht="14.25" x14ac:dyDescent="0.2">
      <c r="K3266" s="12"/>
      <c r="S3266" s="12"/>
      <c r="T3266" s="12"/>
    </row>
    <row r="3267" spans="11:20" ht="14.25" x14ac:dyDescent="0.2">
      <c r="K3267" s="12"/>
      <c r="S3267" s="12"/>
      <c r="T3267" s="12"/>
    </row>
    <row r="3268" spans="11:20" ht="14.25" x14ac:dyDescent="0.2">
      <c r="K3268" s="12"/>
      <c r="S3268" s="12"/>
      <c r="T3268" s="12"/>
    </row>
    <row r="3269" spans="11:20" ht="14.25" x14ac:dyDescent="0.2">
      <c r="K3269" s="12"/>
      <c r="S3269" s="12"/>
      <c r="T3269" s="12"/>
    </row>
    <row r="3270" spans="11:20" ht="14.25" x14ac:dyDescent="0.2">
      <c r="K3270" s="12"/>
      <c r="S3270" s="12"/>
      <c r="T3270" s="12"/>
    </row>
    <row r="3271" spans="11:20" ht="14.25" x14ac:dyDescent="0.2">
      <c r="K3271" s="12"/>
      <c r="S3271" s="12"/>
      <c r="T3271" s="12"/>
    </row>
    <row r="3272" spans="11:20" ht="14.25" x14ac:dyDescent="0.2">
      <c r="K3272" s="12"/>
      <c r="S3272" s="12"/>
      <c r="T3272" s="12"/>
    </row>
    <row r="3273" spans="11:20" ht="14.25" x14ac:dyDescent="0.2">
      <c r="K3273" s="12"/>
      <c r="S3273" s="12"/>
      <c r="T3273" s="12"/>
    </row>
    <row r="3274" spans="11:20" ht="14.25" x14ac:dyDescent="0.2">
      <c r="K3274" s="12"/>
      <c r="S3274" s="12"/>
      <c r="T3274" s="12"/>
    </row>
    <row r="3275" spans="11:20" ht="14.25" x14ac:dyDescent="0.2">
      <c r="K3275" s="12"/>
      <c r="S3275" s="12"/>
      <c r="T3275" s="12"/>
    </row>
    <row r="3276" spans="11:20" ht="14.25" x14ac:dyDescent="0.2">
      <c r="K3276" s="12"/>
      <c r="S3276" s="12"/>
      <c r="T3276" s="12"/>
    </row>
    <row r="3277" spans="11:20" ht="14.25" x14ac:dyDescent="0.2">
      <c r="K3277" s="12"/>
      <c r="S3277" s="12"/>
      <c r="T3277" s="12"/>
    </row>
    <row r="3278" spans="11:20" ht="14.25" x14ac:dyDescent="0.2">
      <c r="K3278" s="12"/>
      <c r="S3278" s="12"/>
      <c r="T3278" s="12"/>
    </row>
    <row r="3279" spans="11:20" ht="14.25" x14ac:dyDescent="0.2">
      <c r="K3279" s="12"/>
      <c r="S3279" s="12"/>
      <c r="T3279" s="12"/>
    </row>
    <row r="3280" spans="11:20" ht="14.25" x14ac:dyDescent="0.2">
      <c r="K3280" s="12"/>
      <c r="S3280" s="12"/>
      <c r="T3280" s="12"/>
    </row>
    <row r="3281" spans="11:20" ht="14.25" x14ac:dyDescent="0.2">
      <c r="K3281" s="12"/>
      <c r="S3281" s="12"/>
      <c r="T3281" s="12"/>
    </row>
    <row r="3282" spans="11:20" ht="14.25" x14ac:dyDescent="0.2">
      <c r="K3282" s="12"/>
      <c r="S3282" s="12"/>
      <c r="T3282" s="12"/>
    </row>
    <row r="3283" spans="11:20" ht="14.25" x14ac:dyDescent="0.2">
      <c r="K3283" s="12"/>
      <c r="S3283" s="12"/>
      <c r="T3283" s="12"/>
    </row>
    <row r="3284" spans="11:20" ht="14.25" x14ac:dyDescent="0.2">
      <c r="K3284" s="12"/>
      <c r="S3284" s="12"/>
      <c r="T3284" s="12"/>
    </row>
    <row r="3285" spans="11:20" ht="14.25" x14ac:dyDescent="0.2">
      <c r="K3285" s="12"/>
      <c r="S3285" s="12"/>
      <c r="T3285" s="12"/>
    </row>
    <row r="3286" spans="11:20" ht="14.25" x14ac:dyDescent="0.2">
      <c r="K3286" s="12"/>
      <c r="S3286" s="12"/>
      <c r="T3286" s="12"/>
    </row>
    <row r="3287" spans="11:20" ht="14.25" x14ac:dyDescent="0.2">
      <c r="K3287" s="12"/>
      <c r="S3287" s="12"/>
      <c r="T3287" s="12"/>
    </row>
    <row r="3288" spans="11:20" ht="14.25" x14ac:dyDescent="0.2">
      <c r="K3288" s="12"/>
      <c r="S3288" s="12"/>
      <c r="T3288" s="12"/>
    </row>
    <row r="3289" spans="11:20" ht="14.25" x14ac:dyDescent="0.2">
      <c r="K3289" s="12"/>
      <c r="S3289" s="12"/>
      <c r="T3289" s="12"/>
    </row>
    <row r="3290" spans="11:20" ht="14.25" x14ac:dyDescent="0.2">
      <c r="K3290" s="12"/>
      <c r="S3290" s="12"/>
      <c r="T3290" s="12"/>
    </row>
    <row r="3291" spans="11:20" ht="14.25" x14ac:dyDescent="0.2">
      <c r="K3291" s="12"/>
      <c r="S3291" s="12"/>
      <c r="T3291" s="12"/>
    </row>
    <row r="3292" spans="11:20" ht="14.25" x14ac:dyDescent="0.2">
      <c r="K3292" s="12"/>
      <c r="S3292" s="12"/>
      <c r="T3292" s="12"/>
    </row>
    <row r="3293" spans="11:20" ht="14.25" x14ac:dyDescent="0.2">
      <c r="K3293" s="12"/>
      <c r="S3293" s="12"/>
      <c r="T3293" s="12"/>
    </row>
    <row r="3294" spans="11:20" ht="14.25" x14ac:dyDescent="0.2">
      <c r="K3294" s="12"/>
      <c r="S3294" s="12"/>
      <c r="T3294" s="12"/>
    </row>
    <row r="3295" spans="11:20" ht="14.25" x14ac:dyDescent="0.2">
      <c r="K3295" s="12"/>
      <c r="S3295" s="12"/>
      <c r="T3295" s="12"/>
    </row>
    <row r="3296" spans="11:20" ht="14.25" x14ac:dyDescent="0.2">
      <c r="K3296" s="12"/>
      <c r="S3296" s="12"/>
      <c r="T3296" s="12"/>
    </row>
    <row r="3297" spans="11:20" ht="14.25" x14ac:dyDescent="0.2">
      <c r="K3297" s="12"/>
      <c r="S3297" s="12"/>
      <c r="T3297" s="12"/>
    </row>
    <row r="3298" spans="11:20" ht="14.25" x14ac:dyDescent="0.2">
      <c r="K3298" s="12"/>
      <c r="S3298" s="12"/>
      <c r="T3298" s="12"/>
    </row>
    <row r="3299" spans="11:20" ht="14.25" x14ac:dyDescent="0.2">
      <c r="K3299" s="12"/>
      <c r="S3299" s="12"/>
      <c r="T3299" s="12"/>
    </row>
    <row r="3300" spans="11:20" ht="14.25" x14ac:dyDescent="0.2">
      <c r="K3300" s="12"/>
      <c r="S3300" s="12"/>
      <c r="T3300" s="12"/>
    </row>
    <row r="3301" spans="11:20" ht="14.25" x14ac:dyDescent="0.2">
      <c r="K3301" s="12"/>
      <c r="S3301" s="12"/>
      <c r="T3301" s="12"/>
    </row>
    <row r="3302" spans="11:20" ht="14.25" x14ac:dyDescent="0.2">
      <c r="K3302" s="12"/>
      <c r="S3302" s="12"/>
      <c r="T3302" s="12"/>
    </row>
    <row r="3303" spans="11:20" ht="14.25" x14ac:dyDescent="0.2">
      <c r="K3303" s="12"/>
      <c r="S3303" s="12"/>
      <c r="T3303" s="12"/>
    </row>
    <row r="3304" spans="11:20" ht="14.25" x14ac:dyDescent="0.2">
      <c r="K3304" s="12"/>
      <c r="S3304" s="12"/>
      <c r="T3304" s="12"/>
    </row>
    <row r="3305" spans="11:20" ht="14.25" x14ac:dyDescent="0.2">
      <c r="K3305" s="12"/>
      <c r="S3305" s="12"/>
      <c r="T3305" s="12"/>
    </row>
    <row r="3306" spans="11:20" ht="14.25" x14ac:dyDescent="0.2">
      <c r="K3306" s="12"/>
      <c r="S3306" s="12"/>
      <c r="T3306" s="12"/>
    </row>
    <row r="3307" spans="11:20" ht="14.25" x14ac:dyDescent="0.2">
      <c r="K3307" s="12"/>
      <c r="S3307" s="12"/>
      <c r="T3307" s="12"/>
    </row>
    <row r="3308" spans="11:20" ht="14.25" x14ac:dyDescent="0.2">
      <c r="K3308" s="12"/>
      <c r="S3308" s="12"/>
      <c r="T3308" s="12"/>
    </row>
    <row r="3309" spans="11:20" ht="14.25" x14ac:dyDescent="0.2">
      <c r="K3309" s="12"/>
      <c r="S3309" s="12"/>
      <c r="T3309" s="12"/>
    </row>
    <row r="3310" spans="11:20" ht="14.25" x14ac:dyDescent="0.2">
      <c r="K3310" s="12"/>
      <c r="S3310" s="12"/>
      <c r="T3310" s="12"/>
    </row>
    <row r="3311" spans="11:20" ht="14.25" x14ac:dyDescent="0.2">
      <c r="K3311" s="12"/>
      <c r="S3311" s="12"/>
      <c r="T3311" s="12"/>
    </row>
    <row r="3312" spans="11:20" ht="14.25" x14ac:dyDescent="0.2">
      <c r="K3312" s="12"/>
      <c r="S3312" s="12"/>
      <c r="T3312" s="12"/>
    </row>
    <row r="3313" spans="11:20" ht="14.25" x14ac:dyDescent="0.2">
      <c r="K3313" s="12"/>
      <c r="S3313" s="12"/>
      <c r="T3313" s="12"/>
    </row>
    <row r="3314" spans="11:20" ht="14.25" x14ac:dyDescent="0.2">
      <c r="K3314" s="12"/>
      <c r="S3314" s="12"/>
      <c r="T3314" s="12"/>
    </row>
    <row r="3315" spans="11:20" ht="14.25" x14ac:dyDescent="0.2">
      <c r="K3315" s="12"/>
      <c r="S3315" s="12"/>
      <c r="T3315" s="12"/>
    </row>
    <row r="3316" spans="11:20" ht="14.25" x14ac:dyDescent="0.2">
      <c r="K3316" s="12"/>
      <c r="S3316" s="12"/>
      <c r="T3316" s="12"/>
    </row>
    <row r="3317" spans="11:20" ht="14.25" x14ac:dyDescent="0.2">
      <c r="K3317" s="12"/>
      <c r="S3317" s="12"/>
      <c r="T3317" s="12"/>
    </row>
    <row r="3318" spans="11:20" ht="14.25" x14ac:dyDescent="0.2">
      <c r="K3318" s="12"/>
      <c r="S3318" s="12"/>
      <c r="T3318" s="12"/>
    </row>
    <row r="3319" spans="11:20" ht="14.25" x14ac:dyDescent="0.2">
      <c r="K3319" s="12"/>
      <c r="S3319" s="12"/>
      <c r="T3319" s="12"/>
    </row>
    <row r="3320" spans="11:20" ht="14.25" x14ac:dyDescent="0.2">
      <c r="K3320" s="12"/>
      <c r="S3320" s="12"/>
      <c r="T3320" s="12"/>
    </row>
    <row r="3321" spans="11:20" ht="14.25" x14ac:dyDescent="0.2">
      <c r="K3321" s="12"/>
      <c r="S3321" s="12"/>
      <c r="T3321" s="12"/>
    </row>
    <row r="3322" spans="11:20" ht="14.25" x14ac:dyDescent="0.2">
      <c r="K3322" s="12"/>
      <c r="S3322" s="12"/>
      <c r="T3322" s="12"/>
    </row>
    <row r="3323" spans="11:20" ht="14.25" x14ac:dyDescent="0.2">
      <c r="K3323" s="12"/>
      <c r="S3323" s="12"/>
      <c r="T3323" s="12"/>
    </row>
    <row r="3324" spans="11:20" ht="14.25" x14ac:dyDescent="0.2">
      <c r="K3324" s="12"/>
      <c r="S3324" s="12"/>
      <c r="T3324" s="12"/>
    </row>
    <row r="3325" spans="11:20" ht="14.25" x14ac:dyDescent="0.2">
      <c r="K3325" s="12"/>
      <c r="S3325" s="12"/>
      <c r="T3325" s="12"/>
    </row>
    <row r="3326" spans="11:20" ht="14.25" x14ac:dyDescent="0.2">
      <c r="K3326" s="12"/>
      <c r="S3326" s="12"/>
      <c r="T3326" s="12"/>
    </row>
    <row r="3327" spans="11:20" ht="14.25" x14ac:dyDescent="0.2">
      <c r="K3327" s="12"/>
      <c r="S3327" s="12"/>
      <c r="T3327" s="12"/>
    </row>
    <row r="3328" spans="11:20" ht="14.25" x14ac:dyDescent="0.2">
      <c r="K3328" s="12"/>
      <c r="S3328" s="12"/>
      <c r="T3328" s="12"/>
    </row>
    <row r="3329" spans="11:20" ht="14.25" x14ac:dyDescent="0.2">
      <c r="K3329" s="12"/>
      <c r="S3329" s="12"/>
      <c r="T3329" s="12"/>
    </row>
    <row r="3330" spans="11:20" ht="14.25" x14ac:dyDescent="0.2">
      <c r="K3330" s="12"/>
      <c r="S3330" s="12"/>
      <c r="T3330" s="12"/>
    </row>
    <row r="3331" spans="11:20" ht="14.25" x14ac:dyDescent="0.2">
      <c r="K3331" s="12"/>
      <c r="S3331" s="12"/>
      <c r="T3331" s="12"/>
    </row>
    <row r="3332" spans="11:20" ht="14.25" x14ac:dyDescent="0.2">
      <c r="K3332" s="12"/>
      <c r="S3332" s="12"/>
      <c r="T3332" s="12"/>
    </row>
    <row r="3333" spans="11:20" ht="14.25" x14ac:dyDescent="0.2">
      <c r="K3333" s="12"/>
      <c r="S3333" s="12"/>
      <c r="T3333" s="12"/>
    </row>
    <row r="3334" spans="11:20" ht="14.25" x14ac:dyDescent="0.2">
      <c r="K3334" s="12"/>
      <c r="S3334" s="12"/>
      <c r="T3334" s="12"/>
    </row>
    <row r="3335" spans="11:20" ht="14.25" x14ac:dyDescent="0.2">
      <c r="K3335" s="12"/>
      <c r="S3335" s="12"/>
      <c r="T3335" s="12"/>
    </row>
    <row r="3336" spans="11:20" ht="14.25" x14ac:dyDescent="0.2">
      <c r="K3336" s="12"/>
      <c r="S3336" s="12"/>
      <c r="T3336" s="12"/>
    </row>
    <row r="3337" spans="11:20" ht="14.25" x14ac:dyDescent="0.2">
      <c r="K3337" s="12"/>
      <c r="S3337" s="12"/>
      <c r="T3337" s="12"/>
    </row>
    <row r="3338" spans="11:20" ht="14.25" x14ac:dyDescent="0.2">
      <c r="K3338" s="12"/>
      <c r="S3338" s="12"/>
      <c r="T3338" s="12"/>
    </row>
    <row r="3339" spans="11:20" ht="14.25" x14ac:dyDescent="0.2">
      <c r="K3339" s="12"/>
      <c r="S3339" s="12"/>
      <c r="T3339" s="12"/>
    </row>
    <row r="3340" spans="11:20" ht="14.25" x14ac:dyDescent="0.2">
      <c r="K3340" s="12"/>
      <c r="S3340" s="12"/>
      <c r="T3340" s="12"/>
    </row>
    <row r="3341" spans="11:20" ht="14.25" x14ac:dyDescent="0.2">
      <c r="K3341" s="12"/>
      <c r="S3341" s="12"/>
      <c r="T3341" s="12"/>
    </row>
    <row r="3342" spans="11:20" ht="14.25" x14ac:dyDescent="0.2">
      <c r="K3342" s="12"/>
      <c r="S3342" s="12"/>
      <c r="T3342" s="12"/>
    </row>
    <row r="3343" spans="11:20" ht="14.25" x14ac:dyDescent="0.2">
      <c r="K3343" s="12"/>
      <c r="S3343" s="12"/>
      <c r="T3343" s="12"/>
    </row>
    <row r="3344" spans="11:20" ht="14.25" x14ac:dyDescent="0.2">
      <c r="K3344" s="12"/>
      <c r="S3344" s="12"/>
      <c r="T3344" s="12"/>
    </row>
    <row r="3345" spans="11:20" ht="14.25" x14ac:dyDescent="0.2">
      <c r="K3345" s="12"/>
      <c r="S3345" s="12"/>
      <c r="T3345" s="12"/>
    </row>
    <row r="3346" spans="11:20" ht="14.25" x14ac:dyDescent="0.2">
      <c r="K3346" s="12"/>
      <c r="S3346" s="12"/>
      <c r="T3346" s="12"/>
    </row>
    <row r="3347" spans="11:20" ht="14.25" x14ac:dyDescent="0.2">
      <c r="K3347" s="12"/>
      <c r="S3347" s="12"/>
      <c r="T3347" s="12"/>
    </row>
    <row r="3348" spans="11:20" ht="14.25" x14ac:dyDescent="0.2">
      <c r="K3348" s="12"/>
      <c r="S3348" s="12"/>
      <c r="T3348" s="12"/>
    </row>
    <row r="3349" spans="11:20" ht="14.25" x14ac:dyDescent="0.2">
      <c r="K3349" s="12"/>
      <c r="S3349" s="12"/>
      <c r="T3349" s="12"/>
    </row>
    <row r="3350" spans="11:20" ht="14.25" x14ac:dyDescent="0.2">
      <c r="K3350" s="12"/>
      <c r="S3350" s="12"/>
      <c r="T3350" s="12"/>
    </row>
    <row r="3351" spans="11:20" ht="14.25" x14ac:dyDescent="0.2">
      <c r="K3351" s="12"/>
      <c r="S3351" s="12"/>
      <c r="T3351" s="12"/>
    </row>
    <row r="3352" spans="11:20" ht="14.25" x14ac:dyDescent="0.2">
      <c r="K3352" s="12"/>
      <c r="S3352" s="12"/>
      <c r="T3352" s="12"/>
    </row>
    <row r="3353" spans="11:20" ht="14.25" x14ac:dyDescent="0.2">
      <c r="K3353" s="12"/>
      <c r="S3353" s="12"/>
      <c r="T3353" s="12"/>
    </row>
    <row r="3354" spans="11:20" ht="14.25" x14ac:dyDescent="0.2">
      <c r="K3354" s="12"/>
      <c r="S3354" s="12"/>
      <c r="T3354" s="12"/>
    </row>
    <row r="3355" spans="11:20" ht="14.25" x14ac:dyDescent="0.2">
      <c r="K3355" s="12"/>
      <c r="S3355" s="12"/>
      <c r="T3355" s="12"/>
    </row>
    <row r="3356" spans="11:20" ht="14.25" x14ac:dyDescent="0.2">
      <c r="K3356" s="12"/>
      <c r="S3356" s="12"/>
      <c r="T3356" s="12"/>
    </row>
    <row r="3357" spans="11:20" ht="14.25" x14ac:dyDescent="0.2">
      <c r="K3357" s="12"/>
      <c r="S3357" s="12"/>
      <c r="T3357" s="12"/>
    </row>
    <row r="3358" spans="11:20" ht="14.25" x14ac:dyDescent="0.2">
      <c r="K3358" s="12"/>
      <c r="S3358" s="12"/>
      <c r="T3358" s="12"/>
    </row>
    <row r="3359" spans="11:20" ht="14.25" x14ac:dyDescent="0.2">
      <c r="K3359" s="12"/>
      <c r="S3359" s="12"/>
      <c r="T3359" s="12"/>
    </row>
    <row r="3360" spans="11:20" ht="14.25" x14ac:dyDescent="0.2">
      <c r="K3360" s="12"/>
      <c r="S3360" s="12"/>
      <c r="T3360" s="12"/>
    </row>
    <row r="3361" spans="11:20" ht="14.25" x14ac:dyDescent="0.2">
      <c r="K3361" s="12"/>
      <c r="S3361" s="12"/>
      <c r="T3361" s="12"/>
    </row>
    <row r="3362" spans="11:20" ht="14.25" x14ac:dyDescent="0.2">
      <c r="K3362" s="12"/>
      <c r="S3362" s="12"/>
      <c r="T3362" s="12"/>
    </row>
    <row r="3363" spans="11:20" ht="14.25" x14ac:dyDescent="0.2">
      <c r="K3363" s="12"/>
      <c r="S3363" s="12"/>
      <c r="T3363" s="12"/>
    </row>
    <row r="3364" spans="11:20" ht="14.25" x14ac:dyDescent="0.2">
      <c r="K3364" s="12"/>
      <c r="S3364" s="12"/>
      <c r="T3364" s="12"/>
    </row>
    <row r="3365" spans="11:20" ht="14.25" x14ac:dyDescent="0.2">
      <c r="K3365" s="12"/>
      <c r="S3365" s="12"/>
      <c r="T3365" s="12"/>
    </row>
    <row r="3366" spans="11:20" ht="14.25" x14ac:dyDescent="0.2">
      <c r="K3366" s="12"/>
      <c r="S3366" s="12"/>
      <c r="T3366" s="12"/>
    </row>
    <row r="3367" spans="11:20" ht="14.25" x14ac:dyDescent="0.2">
      <c r="K3367" s="12"/>
      <c r="S3367" s="12"/>
      <c r="T3367" s="12"/>
    </row>
    <row r="3368" spans="11:20" ht="14.25" x14ac:dyDescent="0.2">
      <c r="K3368" s="12"/>
      <c r="S3368" s="12"/>
      <c r="T3368" s="12"/>
    </row>
    <row r="3369" spans="11:20" ht="14.25" x14ac:dyDescent="0.2">
      <c r="K3369" s="12"/>
      <c r="S3369" s="12"/>
      <c r="T3369" s="12"/>
    </row>
    <row r="3370" spans="11:20" ht="14.25" x14ac:dyDescent="0.2">
      <c r="K3370" s="12"/>
      <c r="S3370" s="12"/>
      <c r="T3370" s="12"/>
    </row>
    <row r="3371" spans="11:20" ht="14.25" x14ac:dyDescent="0.2">
      <c r="K3371" s="12"/>
      <c r="S3371" s="12"/>
      <c r="T3371" s="12"/>
    </row>
    <row r="3372" spans="11:20" ht="14.25" x14ac:dyDescent="0.2">
      <c r="K3372" s="12"/>
      <c r="S3372" s="12"/>
      <c r="T3372" s="12"/>
    </row>
    <row r="3373" spans="11:20" ht="14.25" x14ac:dyDescent="0.2">
      <c r="K3373" s="12"/>
      <c r="S3373" s="12"/>
      <c r="T3373" s="12"/>
    </row>
    <row r="3374" spans="11:20" ht="14.25" x14ac:dyDescent="0.2">
      <c r="K3374" s="12"/>
      <c r="S3374" s="12"/>
      <c r="T3374" s="12"/>
    </row>
    <row r="3375" spans="11:20" ht="14.25" x14ac:dyDescent="0.2">
      <c r="K3375" s="12"/>
      <c r="S3375" s="12"/>
      <c r="T3375" s="12"/>
    </row>
    <row r="3376" spans="11:20" ht="14.25" x14ac:dyDescent="0.2">
      <c r="K3376" s="12"/>
      <c r="S3376" s="12"/>
      <c r="T3376" s="12"/>
    </row>
    <row r="3377" spans="11:20" ht="14.25" x14ac:dyDescent="0.2">
      <c r="K3377" s="12"/>
      <c r="S3377" s="12"/>
      <c r="T3377" s="12"/>
    </row>
    <row r="3378" spans="11:20" ht="14.25" x14ac:dyDescent="0.2">
      <c r="K3378" s="12"/>
      <c r="S3378" s="12"/>
      <c r="T3378" s="12"/>
    </row>
    <row r="3379" spans="11:20" ht="14.25" x14ac:dyDescent="0.2">
      <c r="K3379" s="12"/>
      <c r="S3379" s="12"/>
      <c r="T3379" s="12"/>
    </row>
    <row r="3380" spans="11:20" ht="14.25" x14ac:dyDescent="0.2">
      <c r="K3380" s="12"/>
      <c r="S3380" s="12"/>
      <c r="T3380" s="12"/>
    </row>
    <row r="3381" spans="11:20" ht="14.25" x14ac:dyDescent="0.2">
      <c r="K3381" s="12"/>
      <c r="S3381" s="12"/>
      <c r="T3381" s="12"/>
    </row>
    <row r="3382" spans="11:20" ht="14.25" x14ac:dyDescent="0.2">
      <c r="K3382" s="12"/>
      <c r="S3382" s="12"/>
      <c r="T3382" s="12"/>
    </row>
    <row r="3383" spans="11:20" ht="14.25" x14ac:dyDescent="0.2">
      <c r="K3383" s="12"/>
      <c r="S3383" s="12"/>
      <c r="T3383" s="12"/>
    </row>
    <row r="3384" spans="11:20" ht="14.25" x14ac:dyDescent="0.2">
      <c r="K3384" s="12"/>
      <c r="S3384" s="12"/>
      <c r="T3384" s="12"/>
    </row>
    <row r="3385" spans="11:20" ht="14.25" x14ac:dyDescent="0.2">
      <c r="K3385" s="12"/>
      <c r="S3385" s="12"/>
      <c r="T3385" s="12"/>
    </row>
    <row r="3386" spans="11:20" ht="14.25" x14ac:dyDescent="0.2">
      <c r="K3386" s="12"/>
      <c r="S3386" s="12"/>
      <c r="T3386" s="12"/>
    </row>
    <row r="3387" spans="11:20" ht="14.25" x14ac:dyDescent="0.2">
      <c r="K3387" s="12"/>
      <c r="S3387" s="12"/>
      <c r="T3387" s="12"/>
    </row>
    <row r="3388" spans="11:20" ht="14.25" x14ac:dyDescent="0.2">
      <c r="K3388" s="12"/>
      <c r="S3388" s="12"/>
      <c r="T3388" s="12"/>
    </row>
    <row r="3389" spans="11:20" ht="14.25" x14ac:dyDescent="0.2">
      <c r="K3389" s="12"/>
      <c r="S3389" s="12"/>
      <c r="T3389" s="12"/>
    </row>
    <row r="3390" spans="11:20" ht="14.25" x14ac:dyDescent="0.2">
      <c r="K3390" s="12"/>
      <c r="S3390" s="12"/>
      <c r="T3390" s="12"/>
    </row>
    <row r="3391" spans="11:20" ht="14.25" x14ac:dyDescent="0.2">
      <c r="K3391" s="12"/>
      <c r="S3391" s="12"/>
      <c r="T3391" s="12"/>
    </row>
    <row r="3392" spans="11:20" ht="14.25" x14ac:dyDescent="0.2">
      <c r="K3392" s="12"/>
      <c r="S3392" s="12"/>
      <c r="T3392" s="12"/>
    </row>
    <row r="3393" spans="11:20" ht="14.25" x14ac:dyDescent="0.2">
      <c r="K3393" s="12"/>
      <c r="S3393" s="12"/>
      <c r="T3393" s="12"/>
    </row>
    <row r="3394" spans="11:20" ht="14.25" x14ac:dyDescent="0.2">
      <c r="K3394" s="12"/>
      <c r="S3394" s="12"/>
      <c r="T3394" s="12"/>
    </row>
    <row r="3395" spans="11:20" ht="14.25" x14ac:dyDescent="0.2">
      <c r="K3395" s="12"/>
      <c r="S3395" s="12"/>
      <c r="T3395" s="12"/>
    </row>
    <row r="3396" spans="11:20" ht="14.25" x14ac:dyDescent="0.2">
      <c r="K3396" s="12"/>
      <c r="S3396" s="12"/>
      <c r="T3396" s="12"/>
    </row>
    <row r="3397" spans="11:20" ht="14.25" x14ac:dyDescent="0.2">
      <c r="K3397" s="12"/>
      <c r="S3397" s="12"/>
      <c r="T3397" s="12"/>
    </row>
    <row r="3398" spans="11:20" ht="14.25" x14ac:dyDescent="0.2">
      <c r="K3398" s="12"/>
      <c r="S3398" s="12"/>
      <c r="T3398" s="12"/>
    </row>
    <row r="3399" spans="11:20" ht="14.25" x14ac:dyDescent="0.2">
      <c r="K3399" s="12"/>
      <c r="S3399" s="12"/>
      <c r="T3399" s="12"/>
    </row>
    <row r="3400" spans="11:20" ht="14.25" x14ac:dyDescent="0.2">
      <c r="K3400" s="12"/>
      <c r="S3400" s="12"/>
      <c r="T3400" s="12"/>
    </row>
    <row r="3401" spans="11:20" ht="14.25" x14ac:dyDescent="0.2">
      <c r="K3401" s="12"/>
      <c r="S3401" s="12"/>
      <c r="T3401" s="12"/>
    </row>
    <row r="3402" spans="11:20" ht="14.25" x14ac:dyDescent="0.2">
      <c r="K3402" s="12"/>
      <c r="S3402" s="12"/>
      <c r="T3402" s="12"/>
    </row>
    <row r="3403" spans="11:20" ht="14.25" x14ac:dyDescent="0.2">
      <c r="K3403" s="12"/>
      <c r="S3403" s="12"/>
      <c r="T3403" s="12"/>
    </row>
    <row r="3404" spans="11:20" ht="14.25" x14ac:dyDescent="0.2">
      <c r="K3404" s="12"/>
      <c r="S3404" s="12"/>
      <c r="T3404" s="12"/>
    </row>
    <row r="3405" spans="11:20" ht="14.25" x14ac:dyDescent="0.2">
      <c r="K3405" s="12"/>
      <c r="S3405" s="12"/>
      <c r="T3405" s="12"/>
    </row>
    <row r="3406" spans="11:20" ht="14.25" x14ac:dyDescent="0.2">
      <c r="K3406" s="12"/>
      <c r="S3406" s="12"/>
      <c r="T3406" s="12"/>
    </row>
    <row r="3407" spans="11:20" ht="14.25" x14ac:dyDescent="0.2">
      <c r="K3407" s="12"/>
      <c r="S3407" s="12"/>
      <c r="T3407" s="12"/>
    </row>
    <row r="3408" spans="11:20" ht="14.25" x14ac:dyDescent="0.2">
      <c r="K3408" s="12"/>
      <c r="S3408" s="12"/>
      <c r="T3408" s="12"/>
    </row>
    <row r="3409" spans="11:20" ht="14.25" x14ac:dyDescent="0.2">
      <c r="K3409" s="12"/>
      <c r="S3409" s="12"/>
      <c r="T3409" s="12"/>
    </row>
    <row r="3410" spans="11:20" ht="14.25" x14ac:dyDescent="0.2">
      <c r="K3410" s="12"/>
      <c r="S3410" s="12"/>
      <c r="T3410" s="12"/>
    </row>
    <row r="3411" spans="11:20" ht="14.25" x14ac:dyDescent="0.2">
      <c r="K3411" s="12"/>
      <c r="S3411" s="12"/>
      <c r="T3411" s="12"/>
    </row>
    <row r="3412" spans="11:20" ht="14.25" x14ac:dyDescent="0.2">
      <c r="K3412" s="12"/>
      <c r="S3412" s="12"/>
      <c r="T3412" s="12"/>
    </row>
    <row r="3413" spans="11:20" ht="14.25" x14ac:dyDescent="0.2">
      <c r="K3413" s="12"/>
      <c r="S3413" s="12"/>
      <c r="T3413" s="12"/>
    </row>
    <row r="3414" spans="11:20" ht="14.25" x14ac:dyDescent="0.2">
      <c r="K3414" s="12"/>
      <c r="S3414" s="12"/>
      <c r="T3414" s="12"/>
    </row>
    <row r="3415" spans="11:20" ht="14.25" x14ac:dyDescent="0.2">
      <c r="K3415" s="12"/>
      <c r="S3415" s="12"/>
      <c r="T3415" s="12"/>
    </row>
    <row r="3416" spans="11:20" ht="14.25" x14ac:dyDescent="0.2">
      <c r="K3416" s="12"/>
      <c r="S3416" s="12"/>
      <c r="T3416" s="12"/>
    </row>
    <row r="3417" spans="11:20" ht="14.25" x14ac:dyDescent="0.2">
      <c r="K3417" s="12"/>
      <c r="S3417" s="12"/>
      <c r="T3417" s="12"/>
    </row>
    <row r="3418" spans="11:20" ht="14.25" x14ac:dyDescent="0.2">
      <c r="K3418" s="12"/>
      <c r="S3418" s="12"/>
      <c r="T3418" s="12"/>
    </row>
    <row r="3419" spans="11:20" ht="14.25" x14ac:dyDescent="0.2">
      <c r="K3419" s="12"/>
      <c r="S3419" s="12"/>
      <c r="T3419" s="12"/>
    </row>
    <row r="3420" spans="11:20" ht="14.25" x14ac:dyDescent="0.2">
      <c r="K3420" s="12"/>
      <c r="S3420" s="12"/>
      <c r="T3420" s="12"/>
    </row>
    <row r="3421" spans="11:20" ht="14.25" x14ac:dyDescent="0.2">
      <c r="K3421" s="12"/>
      <c r="S3421" s="12"/>
      <c r="T3421" s="12"/>
    </row>
    <row r="3422" spans="11:20" ht="14.25" x14ac:dyDescent="0.2">
      <c r="K3422" s="12"/>
      <c r="S3422" s="12"/>
      <c r="T3422" s="12"/>
    </row>
    <row r="3423" spans="11:20" ht="14.25" x14ac:dyDescent="0.2">
      <c r="K3423" s="12"/>
      <c r="S3423" s="12"/>
      <c r="T3423" s="12"/>
    </row>
    <row r="3424" spans="11:20" ht="14.25" x14ac:dyDescent="0.2">
      <c r="K3424" s="12"/>
      <c r="S3424" s="12"/>
      <c r="T3424" s="12"/>
    </row>
    <row r="3425" spans="11:20" ht="14.25" x14ac:dyDescent="0.2">
      <c r="K3425" s="12"/>
      <c r="S3425" s="12"/>
      <c r="T3425" s="12"/>
    </row>
    <row r="3426" spans="11:20" ht="14.25" x14ac:dyDescent="0.2">
      <c r="K3426" s="12"/>
      <c r="S3426" s="12"/>
      <c r="T3426" s="12"/>
    </row>
    <row r="3427" spans="11:20" ht="14.25" x14ac:dyDescent="0.2">
      <c r="K3427" s="12"/>
      <c r="S3427" s="12"/>
      <c r="T3427" s="12"/>
    </row>
    <row r="3428" spans="11:20" ht="14.25" x14ac:dyDescent="0.2">
      <c r="K3428" s="12"/>
      <c r="S3428" s="12"/>
      <c r="T3428" s="12"/>
    </row>
    <row r="3429" spans="11:20" ht="14.25" x14ac:dyDescent="0.2">
      <c r="K3429" s="12"/>
      <c r="S3429" s="12"/>
      <c r="T3429" s="12"/>
    </row>
    <row r="3430" spans="11:20" ht="14.25" x14ac:dyDescent="0.2">
      <c r="K3430" s="12"/>
      <c r="S3430" s="12"/>
      <c r="T3430" s="12"/>
    </row>
    <row r="3431" spans="11:20" ht="14.25" x14ac:dyDescent="0.2">
      <c r="K3431" s="12"/>
      <c r="S3431" s="12"/>
      <c r="T3431" s="12"/>
    </row>
    <row r="3432" spans="11:20" ht="14.25" x14ac:dyDescent="0.2">
      <c r="K3432" s="12"/>
      <c r="S3432" s="12"/>
      <c r="T3432" s="12"/>
    </row>
    <row r="3433" spans="11:20" ht="14.25" x14ac:dyDescent="0.2">
      <c r="K3433" s="12"/>
      <c r="S3433" s="12"/>
      <c r="T3433" s="12"/>
    </row>
    <row r="3434" spans="11:20" ht="14.25" x14ac:dyDescent="0.2">
      <c r="K3434" s="12"/>
      <c r="S3434" s="12"/>
      <c r="T3434" s="12"/>
    </row>
    <row r="3435" spans="11:20" ht="14.25" x14ac:dyDescent="0.2">
      <c r="K3435" s="12"/>
      <c r="S3435" s="12"/>
      <c r="T3435" s="12"/>
    </row>
    <row r="3436" spans="11:20" ht="14.25" x14ac:dyDescent="0.2">
      <c r="K3436" s="12"/>
      <c r="S3436" s="12"/>
      <c r="T3436" s="12"/>
    </row>
    <row r="3437" spans="11:20" ht="14.25" x14ac:dyDescent="0.2">
      <c r="K3437" s="12"/>
      <c r="S3437" s="12"/>
      <c r="T3437" s="12"/>
    </row>
    <row r="3438" spans="11:20" ht="14.25" x14ac:dyDescent="0.2">
      <c r="K3438" s="12"/>
      <c r="S3438" s="12"/>
      <c r="T3438" s="12"/>
    </row>
    <row r="3439" spans="11:20" ht="14.25" x14ac:dyDescent="0.2">
      <c r="K3439" s="12"/>
      <c r="S3439" s="12"/>
      <c r="T3439" s="12"/>
    </row>
    <row r="3440" spans="11:20" ht="14.25" x14ac:dyDescent="0.2">
      <c r="K3440" s="12"/>
      <c r="S3440" s="12"/>
      <c r="T3440" s="12"/>
    </row>
    <row r="3441" spans="11:20" ht="14.25" x14ac:dyDescent="0.2">
      <c r="K3441" s="12"/>
      <c r="S3441" s="12"/>
      <c r="T3441" s="12"/>
    </row>
    <row r="3442" spans="11:20" ht="14.25" x14ac:dyDescent="0.2">
      <c r="K3442" s="12"/>
      <c r="S3442" s="12"/>
      <c r="T3442" s="12"/>
    </row>
    <row r="3443" spans="11:20" ht="14.25" x14ac:dyDescent="0.2">
      <c r="K3443" s="12"/>
      <c r="S3443" s="12"/>
      <c r="T3443" s="12"/>
    </row>
    <row r="3444" spans="11:20" ht="14.25" x14ac:dyDescent="0.2">
      <c r="K3444" s="12"/>
      <c r="S3444" s="12"/>
      <c r="T3444" s="12"/>
    </row>
    <row r="3445" spans="11:20" ht="14.25" x14ac:dyDescent="0.2">
      <c r="K3445" s="12"/>
      <c r="S3445" s="12"/>
      <c r="T3445" s="12"/>
    </row>
    <row r="3446" spans="11:20" ht="14.25" x14ac:dyDescent="0.2">
      <c r="K3446" s="12"/>
      <c r="S3446" s="12"/>
      <c r="T3446" s="12"/>
    </row>
    <row r="3447" spans="11:20" ht="14.25" x14ac:dyDescent="0.2">
      <c r="K3447" s="12"/>
      <c r="S3447" s="12"/>
      <c r="T3447" s="12"/>
    </row>
    <row r="3448" spans="11:20" ht="14.25" x14ac:dyDescent="0.2">
      <c r="K3448" s="12"/>
      <c r="S3448" s="12"/>
      <c r="T3448" s="12"/>
    </row>
    <row r="3449" spans="11:20" ht="14.25" x14ac:dyDescent="0.2">
      <c r="K3449" s="12"/>
      <c r="S3449" s="12"/>
      <c r="T3449" s="12"/>
    </row>
    <row r="3450" spans="11:20" ht="14.25" x14ac:dyDescent="0.2">
      <c r="K3450" s="12"/>
      <c r="S3450" s="12"/>
      <c r="T3450" s="12"/>
    </row>
    <row r="3451" spans="11:20" ht="14.25" x14ac:dyDescent="0.2">
      <c r="K3451" s="12"/>
      <c r="S3451" s="12"/>
      <c r="T3451" s="12"/>
    </row>
    <row r="3452" spans="11:20" ht="14.25" x14ac:dyDescent="0.2">
      <c r="K3452" s="12"/>
      <c r="S3452" s="12"/>
      <c r="T3452" s="12"/>
    </row>
    <row r="3453" spans="11:20" ht="14.25" x14ac:dyDescent="0.2">
      <c r="K3453" s="12"/>
      <c r="S3453" s="12"/>
      <c r="T3453" s="12"/>
    </row>
    <row r="3454" spans="11:20" ht="14.25" x14ac:dyDescent="0.2">
      <c r="K3454" s="12"/>
      <c r="S3454" s="12"/>
      <c r="T3454" s="12"/>
    </row>
    <row r="3455" spans="11:20" ht="14.25" x14ac:dyDescent="0.2">
      <c r="K3455" s="12"/>
      <c r="S3455" s="12"/>
      <c r="T3455" s="12"/>
    </row>
    <row r="3456" spans="11:20" ht="14.25" x14ac:dyDescent="0.2">
      <c r="K3456" s="12"/>
      <c r="S3456" s="12"/>
      <c r="T3456" s="12"/>
    </row>
    <row r="3457" spans="11:20" ht="14.25" x14ac:dyDescent="0.2">
      <c r="K3457" s="12"/>
      <c r="S3457" s="12"/>
      <c r="T3457" s="12"/>
    </row>
    <row r="3458" spans="11:20" ht="14.25" x14ac:dyDescent="0.2">
      <c r="K3458" s="12"/>
      <c r="S3458" s="12"/>
      <c r="T3458" s="12"/>
    </row>
    <row r="3459" spans="11:20" ht="14.25" x14ac:dyDescent="0.2">
      <c r="K3459" s="12"/>
      <c r="S3459" s="12"/>
      <c r="T3459" s="12"/>
    </row>
    <row r="3460" spans="11:20" ht="14.25" x14ac:dyDescent="0.2">
      <c r="K3460" s="12"/>
      <c r="S3460" s="12"/>
      <c r="T3460" s="12"/>
    </row>
    <row r="3461" spans="11:20" ht="14.25" x14ac:dyDescent="0.2">
      <c r="K3461" s="12"/>
      <c r="S3461" s="12"/>
      <c r="T3461" s="12"/>
    </row>
    <row r="3462" spans="11:20" ht="14.25" x14ac:dyDescent="0.2">
      <c r="K3462" s="12"/>
      <c r="S3462" s="12"/>
      <c r="T3462" s="12"/>
    </row>
    <row r="3463" spans="11:20" ht="14.25" x14ac:dyDescent="0.2">
      <c r="K3463" s="12"/>
      <c r="S3463" s="12"/>
      <c r="T3463" s="12"/>
    </row>
    <row r="3464" spans="11:20" ht="14.25" x14ac:dyDescent="0.2">
      <c r="K3464" s="12"/>
      <c r="S3464" s="12"/>
      <c r="T3464" s="12"/>
    </row>
    <row r="3465" spans="11:20" ht="14.25" x14ac:dyDescent="0.2">
      <c r="K3465" s="12"/>
      <c r="S3465" s="12"/>
      <c r="T3465" s="12"/>
    </row>
    <row r="3466" spans="11:20" ht="14.25" x14ac:dyDescent="0.2">
      <c r="K3466" s="12"/>
      <c r="S3466" s="12"/>
      <c r="T3466" s="12"/>
    </row>
    <row r="3467" spans="11:20" ht="14.25" x14ac:dyDescent="0.2">
      <c r="K3467" s="12"/>
      <c r="S3467" s="12"/>
      <c r="T3467" s="12"/>
    </row>
    <row r="3468" spans="11:20" ht="14.25" x14ac:dyDescent="0.2">
      <c r="K3468" s="12"/>
      <c r="S3468" s="12"/>
      <c r="T3468" s="12"/>
    </row>
    <row r="3469" spans="11:20" ht="14.25" x14ac:dyDescent="0.2">
      <c r="K3469" s="12"/>
      <c r="S3469" s="12"/>
      <c r="T3469" s="12"/>
    </row>
    <row r="3470" spans="11:20" ht="14.25" x14ac:dyDescent="0.2">
      <c r="K3470" s="12"/>
      <c r="S3470" s="12"/>
      <c r="T3470" s="12"/>
    </row>
    <row r="3471" spans="11:20" ht="14.25" x14ac:dyDescent="0.2">
      <c r="K3471" s="12"/>
      <c r="S3471" s="12"/>
      <c r="T3471" s="12"/>
    </row>
    <row r="3472" spans="11:20" ht="14.25" x14ac:dyDescent="0.2">
      <c r="K3472" s="12"/>
      <c r="S3472" s="12"/>
      <c r="T3472" s="12"/>
    </row>
    <row r="3473" spans="11:20" ht="14.25" x14ac:dyDescent="0.2">
      <c r="K3473" s="12"/>
      <c r="S3473" s="12"/>
      <c r="T3473" s="12"/>
    </row>
    <row r="3474" spans="11:20" ht="14.25" x14ac:dyDescent="0.2">
      <c r="K3474" s="12"/>
      <c r="S3474" s="12"/>
      <c r="T3474" s="12"/>
    </row>
    <row r="3475" spans="11:20" ht="14.25" x14ac:dyDescent="0.2">
      <c r="K3475" s="12"/>
      <c r="S3475" s="12"/>
      <c r="T3475" s="12"/>
    </row>
    <row r="3476" spans="11:20" ht="14.25" x14ac:dyDescent="0.2">
      <c r="K3476" s="12"/>
      <c r="S3476" s="12"/>
      <c r="T3476" s="12"/>
    </row>
    <row r="3477" spans="11:20" ht="14.25" x14ac:dyDescent="0.2">
      <c r="K3477" s="12"/>
      <c r="S3477" s="12"/>
      <c r="T3477" s="12"/>
    </row>
    <row r="3478" spans="11:20" ht="14.25" x14ac:dyDescent="0.2">
      <c r="K3478" s="12"/>
      <c r="S3478" s="12"/>
      <c r="T3478" s="12"/>
    </row>
    <row r="3479" spans="11:20" ht="14.25" x14ac:dyDescent="0.2">
      <c r="K3479" s="12"/>
      <c r="S3479" s="12"/>
      <c r="T3479" s="12"/>
    </row>
    <row r="3480" spans="11:20" ht="14.25" x14ac:dyDescent="0.2">
      <c r="K3480" s="12"/>
      <c r="S3480" s="12"/>
      <c r="T3480" s="12"/>
    </row>
    <row r="3481" spans="11:20" ht="14.25" x14ac:dyDescent="0.2">
      <c r="K3481" s="12"/>
      <c r="S3481" s="12"/>
      <c r="T3481" s="12"/>
    </row>
    <row r="3482" spans="11:20" ht="14.25" x14ac:dyDescent="0.2">
      <c r="K3482" s="12"/>
      <c r="S3482" s="12"/>
      <c r="T3482" s="12"/>
    </row>
    <row r="3483" spans="11:20" ht="14.25" x14ac:dyDescent="0.2">
      <c r="K3483" s="12"/>
      <c r="S3483" s="12"/>
      <c r="T3483" s="12"/>
    </row>
    <row r="3484" spans="11:20" ht="14.25" x14ac:dyDescent="0.2">
      <c r="K3484" s="12"/>
      <c r="S3484" s="12"/>
      <c r="T3484" s="12"/>
    </row>
    <row r="3485" spans="11:20" ht="14.25" x14ac:dyDescent="0.2">
      <c r="K3485" s="12"/>
      <c r="S3485" s="12"/>
      <c r="T3485" s="12"/>
    </row>
    <row r="3486" spans="11:20" ht="14.25" x14ac:dyDescent="0.2">
      <c r="K3486" s="12"/>
      <c r="S3486" s="12"/>
      <c r="T3486" s="12"/>
    </row>
    <row r="3487" spans="11:20" ht="14.25" x14ac:dyDescent="0.2">
      <c r="K3487" s="12"/>
      <c r="S3487" s="12"/>
      <c r="T3487" s="12"/>
    </row>
    <row r="3488" spans="11:20" ht="14.25" x14ac:dyDescent="0.2">
      <c r="K3488" s="12"/>
      <c r="S3488" s="12"/>
      <c r="T3488" s="12"/>
    </row>
    <row r="3489" spans="11:20" ht="14.25" x14ac:dyDescent="0.2">
      <c r="K3489" s="12"/>
      <c r="S3489" s="12"/>
      <c r="T3489" s="12"/>
    </row>
    <row r="3490" spans="11:20" ht="14.25" x14ac:dyDescent="0.2">
      <c r="K3490" s="12"/>
      <c r="S3490" s="12"/>
      <c r="T3490" s="12"/>
    </row>
    <row r="3491" spans="11:20" ht="14.25" x14ac:dyDescent="0.2">
      <c r="K3491" s="12"/>
      <c r="S3491" s="12"/>
      <c r="T3491" s="12"/>
    </row>
    <row r="3492" spans="11:20" ht="14.25" x14ac:dyDescent="0.2">
      <c r="K3492" s="12"/>
      <c r="S3492" s="12"/>
      <c r="T3492" s="12"/>
    </row>
    <row r="3493" spans="11:20" ht="14.25" x14ac:dyDescent="0.2">
      <c r="K3493" s="12"/>
      <c r="S3493" s="12"/>
      <c r="T3493" s="12"/>
    </row>
    <row r="3494" spans="11:20" ht="14.25" x14ac:dyDescent="0.2">
      <c r="K3494" s="12"/>
      <c r="S3494" s="12"/>
      <c r="T3494" s="12"/>
    </row>
    <row r="3495" spans="11:20" ht="14.25" x14ac:dyDescent="0.2">
      <c r="K3495" s="12"/>
      <c r="S3495" s="12"/>
      <c r="T3495" s="12"/>
    </row>
    <row r="3496" spans="11:20" ht="14.25" x14ac:dyDescent="0.2">
      <c r="K3496" s="12"/>
      <c r="S3496" s="12"/>
      <c r="T3496" s="12"/>
    </row>
    <row r="3497" spans="11:20" ht="14.25" x14ac:dyDescent="0.2">
      <c r="K3497" s="12"/>
      <c r="S3497" s="12"/>
      <c r="T3497" s="12"/>
    </row>
    <row r="3498" spans="11:20" ht="14.25" x14ac:dyDescent="0.2">
      <c r="K3498" s="12"/>
      <c r="S3498" s="12"/>
      <c r="T3498" s="12"/>
    </row>
    <row r="3499" spans="11:20" ht="14.25" x14ac:dyDescent="0.2">
      <c r="K3499" s="12"/>
      <c r="S3499" s="12"/>
      <c r="T3499" s="12"/>
    </row>
    <row r="3500" spans="11:20" ht="14.25" x14ac:dyDescent="0.2">
      <c r="K3500" s="12"/>
      <c r="S3500" s="12"/>
      <c r="T3500" s="12"/>
    </row>
    <row r="3501" spans="11:20" ht="14.25" x14ac:dyDescent="0.2">
      <c r="K3501" s="12"/>
      <c r="S3501" s="12"/>
      <c r="T3501" s="12"/>
    </row>
    <row r="3502" spans="11:20" ht="14.25" x14ac:dyDescent="0.2">
      <c r="K3502" s="12"/>
      <c r="S3502" s="12"/>
      <c r="T3502" s="12"/>
    </row>
    <row r="3503" spans="11:20" ht="14.25" x14ac:dyDescent="0.2">
      <c r="K3503" s="12"/>
      <c r="S3503" s="12"/>
      <c r="T3503" s="12"/>
    </row>
    <row r="3504" spans="11:20" ht="14.25" x14ac:dyDescent="0.2">
      <c r="K3504" s="12"/>
      <c r="S3504" s="12"/>
      <c r="T3504" s="12"/>
    </row>
    <row r="3505" spans="11:20" ht="14.25" x14ac:dyDescent="0.2">
      <c r="K3505" s="12"/>
      <c r="S3505" s="12"/>
      <c r="T3505" s="12"/>
    </row>
    <row r="3506" spans="11:20" ht="14.25" x14ac:dyDescent="0.2">
      <c r="K3506" s="12"/>
      <c r="S3506" s="12"/>
      <c r="T3506" s="12"/>
    </row>
    <row r="3507" spans="11:20" ht="14.25" x14ac:dyDescent="0.2">
      <c r="K3507" s="12"/>
      <c r="S3507" s="12"/>
      <c r="T3507" s="12"/>
    </row>
    <row r="3508" spans="11:20" ht="14.25" x14ac:dyDescent="0.2">
      <c r="K3508" s="12"/>
      <c r="S3508" s="12"/>
      <c r="T3508" s="12"/>
    </row>
    <row r="3509" spans="11:20" ht="14.25" x14ac:dyDescent="0.2">
      <c r="K3509" s="12"/>
      <c r="S3509" s="12"/>
      <c r="T3509" s="12"/>
    </row>
    <row r="3510" spans="11:20" ht="14.25" x14ac:dyDescent="0.2">
      <c r="K3510" s="12"/>
      <c r="S3510" s="12"/>
      <c r="T3510" s="12"/>
    </row>
    <row r="3511" spans="11:20" ht="14.25" x14ac:dyDescent="0.2">
      <c r="K3511" s="12"/>
      <c r="S3511" s="12"/>
      <c r="T3511" s="12"/>
    </row>
    <row r="3512" spans="11:20" ht="14.25" x14ac:dyDescent="0.2">
      <c r="K3512" s="12"/>
      <c r="S3512" s="12"/>
      <c r="T3512" s="12"/>
    </row>
    <row r="3513" spans="11:20" ht="14.25" x14ac:dyDescent="0.2">
      <c r="K3513" s="12"/>
      <c r="S3513" s="12"/>
      <c r="T3513" s="12"/>
    </row>
    <row r="3514" spans="11:20" ht="14.25" x14ac:dyDescent="0.2">
      <c r="K3514" s="12"/>
      <c r="S3514" s="12"/>
      <c r="T3514" s="12"/>
    </row>
    <row r="3515" spans="11:20" ht="14.25" x14ac:dyDescent="0.2">
      <c r="K3515" s="12"/>
      <c r="S3515" s="12"/>
      <c r="T3515" s="12"/>
    </row>
    <row r="3516" spans="11:20" ht="14.25" x14ac:dyDescent="0.2">
      <c r="K3516" s="12"/>
      <c r="S3516" s="12"/>
      <c r="T3516" s="12"/>
    </row>
    <row r="3517" spans="11:20" ht="14.25" x14ac:dyDescent="0.2">
      <c r="K3517" s="12"/>
      <c r="S3517" s="12"/>
      <c r="T3517" s="12"/>
    </row>
    <row r="3518" spans="11:20" ht="14.25" x14ac:dyDescent="0.2">
      <c r="K3518" s="12"/>
      <c r="S3518" s="12"/>
      <c r="T3518" s="12"/>
    </row>
    <row r="3519" spans="11:20" ht="14.25" x14ac:dyDescent="0.2">
      <c r="K3519" s="12"/>
      <c r="S3519" s="12"/>
      <c r="T3519" s="12"/>
    </row>
    <row r="3520" spans="11:20" ht="14.25" x14ac:dyDescent="0.2">
      <c r="K3520" s="12"/>
      <c r="S3520" s="12"/>
      <c r="T3520" s="12"/>
    </row>
    <row r="3521" spans="11:20" ht="14.25" x14ac:dyDescent="0.2">
      <c r="K3521" s="12"/>
      <c r="S3521" s="12"/>
      <c r="T3521" s="12"/>
    </row>
    <row r="3522" spans="11:20" ht="14.25" x14ac:dyDescent="0.2">
      <c r="K3522" s="12"/>
      <c r="S3522" s="12"/>
      <c r="T3522" s="12"/>
    </row>
    <row r="3523" spans="11:20" ht="14.25" x14ac:dyDescent="0.2">
      <c r="K3523" s="12"/>
      <c r="S3523" s="12"/>
      <c r="T3523" s="12"/>
    </row>
    <row r="3524" spans="11:20" ht="14.25" x14ac:dyDescent="0.2">
      <c r="K3524" s="12"/>
      <c r="S3524" s="12"/>
      <c r="T3524" s="12"/>
    </row>
    <row r="3525" spans="11:20" ht="14.25" x14ac:dyDescent="0.2">
      <c r="K3525" s="12"/>
      <c r="S3525" s="12"/>
      <c r="T3525" s="12"/>
    </row>
    <row r="3526" spans="11:20" ht="14.25" x14ac:dyDescent="0.2">
      <c r="K3526" s="12"/>
      <c r="S3526" s="12"/>
      <c r="T3526" s="12"/>
    </row>
    <row r="3527" spans="11:20" ht="14.25" x14ac:dyDescent="0.2">
      <c r="K3527" s="12"/>
      <c r="S3527" s="12"/>
      <c r="T3527" s="12"/>
    </row>
    <row r="3528" spans="11:20" ht="14.25" x14ac:dyDescent="0.2">
      <c r="K3528" s="12"/>
      <c r="S3528" s="12"/>
      <c r="T3528" s="12"/>
    </row>
    <row r="3529" spans="11:20" ht="14.25" x14ac:dyDescent="0.2">
      <c r="K3529" s="12"/>
      <c r="S3529" s="12"/>
      <c r="T3529" s="12"/>
    </row>
    <row r="3530" spans="11:20" ht="14.25" x14ac:dyDescent="0.2">
      <c r="K3530" s="12"/>
      <c r="S3530" s="12"/>
      <c r="T3530" s="12"/>
    </row>
    <row r="3531" spans="11:20" ht="14.25" x14ac:dyDescent="0.2">
      <c r="K3531" s="12"/>
      <c r="S3531" s="12"/>
      <c r="T3531" s="12"/>
    </row>
    <row r="3532" spans="11:20" ht="14.25" x14ac:dyDescent="0.2">
      <c r="K3532" s="12"/>
      <c r="S3532" s="12"/>
      <c r="T3532" s="12"/>
    </row>
    <row r="3533" spans="11:20" ht="14.25" x14ac:dyDescent="0.2">
      <c r="K3533" s="12"/>
      <c r="S3533" s="12"/>
      <c r="T3533" s="12"/>
    </row>
    <row r="3534" spans="11:20" ht="14.25" x14ac:dyDescent="0.2">
      <c r="K3534" s="12"/>
      <c r="S3534" s="12"/>
      <c r="T3534" s="12"/>
    </row>
    <row r="3535" spans="11:20" ht="14.25" x14ac:dyDescent="0.2">
      <c r="K3535" s="12"/>
      <c r="S3535" s="12"/>
      <c r="T3535" s="12"/>
    </row>
    <row r="3536" spans="11:20" ht="14.25" x14ac:dyDescent="0.2">
      <c r="K3536" s="12"/>
      <c r="S3536" s="12"/>
      <c r="T3536" s="12"/>
    </row>
    <row r="3537" spans="11:20" ht="14.25" x14ac:dyDescent="0.2">
      <c r="K3537" s="12"/>
      <c r="S3537" s="12"/>
      <c r="T3537" s="12"/>
    </row>
    <row r="3538" spans="11:20" ht="14.25" x14ac:dyDescent="0.2">
      <c r="K3538" s="12"/>
      <c r="S3538" s="12"/>
      <c r="T3538" s="12"/>
    </row>
    <row r="3539" spans="11:20" ht="14.25" x14ac:dyDescent="0.2">
      <c r="K3539" s="12"/>
      <c r="S3539" s="12"/>
      <c r="T3539" s="12"/>
    </row>
    <row r="3540" spans="11:20" ht="14.25" x14ac:dyDescent="0.2">
      <c r="K3540" s="12"/>
      <c r="S3540" s="12"/>
      <c r="T3540" s="12"/>
    </row>
    <row r="3541" spans="11:20" ht="14.25" x14ac:dyDescent="0.2">
      <c r="K3541" s="12"/>
      <c r="S3541" s="12"/>
      <c r="T3541" s="12"/>
    </row>
    <row r="3542" spans="11:20" ht="14.25" x14ac:dyDescent="0.2">
      <c r="K3542" s="12"/>
      <c r="S3542" s="12"/>
      <c r="T3542" s="12"/>
    </row>
    <row r="3543" spans="11:20" ht="14.25" x14ac:dyDescent="0.2">
      <c r="K3543" s="12"/>
      <c r="S3543" s="12"/>
      <c r="T3543" s="12"/>
    </row>
    <row r="3544" spans="11:20" ht="14.25" x14ac:dyDescent="0.2">
      <c r="K3544" s="12"/>
      <c r="S3544" s="12"/>
      <c r="T3544" s="12"/>
    </row>
    <row r="3545" spans="11:20" ht="14.25" x14ac:dyDescent="0.2">
      <c r="K3545" s="12"/>
      <c r="S3545" s="12"/>
      <c r="T3545" s="12"/>
    </row>
    <row r="3546" spans="11:20" ht="14.25" x14ac:dyDescent="0.2">
      <c r="K3546" s="12"/>
      <c r="S3546" s="12"/>
      <c r="T3546" s="12"/>
    </row>
    <row r="3547" spans="11:20" ht="14.25" x14ac:dyDescent="0.2">
      <c r="K3547" s="12"/>
      <c r="S3547" s="12"/>
      <c r="T3547" s="12"/>
    </row>
    <row r="3548" spans="11:20" ht="14.25" x14ac:dyDescent="0.2">
      <c r="K3548" s="12"/>
      <c r="S3548" s="12"/>
      <c r="T3548" s="12"/>
    </row>
    <row r="3549" spans="11:20" ht="14.25" x14ac:dyDescent="0.2">
      <c r="K3549" s="12"/>
      <c r="S3549" s="12"/>
      <c r="T3549" s="12"/>
    </row>
    <row r="3550" spans="11:20" ht="14.25" x14ac:dyDescent="0.2">
      <c r="K3550" s="12"/>
      <c r="S3550" s="12"/>
      <c r="T3550" s="12"/>
    </row>
    <row r="3551" spans="11:20" ht="14.25" x14ac:dyDescent="0.2">
      <c r="K3551" s="12"/>
      <c r="S3551" s="12"/>
      <c r="T3551" s="12"/>
    </row>
    <row r="3552" spans="11:20" ht="14.25" x14ac:dyDescent="0.2">
      <c r="K3552" s="12"/>
      <c r="S3552" s="12"/>
      <c r="T3552" s="12"/>
    </row>
    <row r="3553" spans="11:20" ht="14.25" x14ac:dyDescent="0.2">
      <c r="K3553" s="12"/>
      <c r="S3553" s="12"/>
      <c r="T3553" s="12"/>
    </row>
    <row r="3554" spans="11:20" ht="14.25" x14ac:dyDescent="0.2">
      <c r="K3554" s="12"/>
      <c r="S3554" s="12"/>
      <c r="T3554" s="12"/>
    </row>
    <row r="3555" spans="11:20" ht="14.25" x14ac:dyDescent="0.2">
      <c r="K3555" s="12"/>
      <c r="S3555" s="12"/>
      <c r="T3555" s="12"/>
    </row>
    <row r="3556" spans="11:20" ht="14.25" x14ac:dyDescent="0.2">
      <c r="K3556" s="12"/>
      <c r="S3556" s="12"/>
      <c r="T3556" s="12"/>
    </row>
    <row r="3557" spans="11:20" ht="14.25" x14ac:dyDescent="0.2">
      <c r="K3557" s="12"/>
      <c r="S3557" s="12"/>
      <c r="T3557" s="12"/>
    </row>
    <row r="3558" spans="11:20" ht="14.25" x14ac:dyDescent="0.2">
      <c r="K3558" s="12"/>
      <c r="S3558" s="12"/>
      <c r="T3558" s="12"/>
    </row>
    <row r="3559" spans="11:20" ht="14.25" x14ac:dyDescent="0.2">
      <c r="K3559" s="12"/>
      <c r="S3559" s="12"/>
      <c r="T3559" s="12"/>
    </row>
    <row r="3560" spans="11:20" ht="14.25" x14ac:dyDescent="0.2">
      <c r="K3560" s="12"/>
      <c r="S3560" s="12"/>
      <c r="T3560" s="12"/>
    </row>
    <row r="3561" spans="11:20" ht="14.25" x14ac:dyDescent="0.2">
      <c r="K3561" s="12"/>
      <c r="S3561" s="12"/>
      <c r="T3561" s="12"/>
    </row>
    <row r="3562" spans="11:20" ht="14.25" x14ac:dyDescent="0.2">
      <c r="K3562" s="12"/>
      <c r="S3562" s="12"/>
      <c r="T3562" s="12"/>
    </row>
    <row r="3563" spans="11:20" ht="14.25" x14ac:dyDescent="0.2">
      <c r="K3563" s="12"/>
      <c r="S3563" s="12"/>
      <c r="T3563" s="12"/>
    </row>
    <row r="3564" spans="11:20" ht="14.25" x14ac:dyDescent="0.2">
      <c r="K3564" s="12"/>
      <c r="S3564" s="12"/>
      <c r="T3564" s="12"/>
    </row>
    <row r="3565" spans="11:20" ht="14.25" x14ac:dyDescent="0.2">
      <c r="K3565" s="12"/>
      <c r="S3565" s="12"/>
      <c r="T3565" s="12"/>
    </row>
    <row r="3566" spans="11:20" ht="14.25" x14ac:dyDescent="0.2">
      <c r="K3566" s="12"/>
      <c r="S3566" s="12"/>
      <c r="T3566" s="12"/>
    </row>
    <row r="3567" spans="11:20" ht="14.25" x14ac:dyDescent="0.2">
      <c r="K3567" s="12"/>
      <c r="S3567" s="12"/>
      <c r="T3567" s="12"/>
    </row>
    <row r="3568" spans="11:20" ht="14.25" x14ac:dyDescent="0.2">
      <c r="K3568" s="12"/>
      <c r="S3568" s="12"/>
      <c r="T3568" s="12"/>
    </row>
    <row r="3569" spans="11:20" ht="14.25" x14ac:dyDescent="0.2">
      <c r="K3569" s="12"/>
      <c r="S3569" s="12"/>
      <c r="T3569" s="12"/>
    </row>
    <row r="3570" spans="11:20" ht="14.25" x14ac:dyDescent="0.2">
      <c r="K3570" s="12"/>
      <c r="S3570" s="12"/>
      <c r="T3570" s="12"/>
    </row>
    <row r="3571" spans="11:20" ht="14.25" x14ac:dyDescent="0.2">
      <c r="K3571" s="12"/>
      <c r="S3571" s="12"/>
      <c r="T3571" s="12"/>
    </row>
    <row r="3572" spans="11:20" ht="14.25" x14ac:dyDescent="0.2">
      <c r="K3572" s="12"/>
      <c r="S3572" s="12"/>
      <c r="T3572" s="12"/>
    </row>
    <row r="3573" spans="11:20" ht="14.25" x14ac:dyDescent="0.2">
      <c r="K3573" s="12"/>
      <c r="S3573" s="12"/>
      <c r="T3573" s="12"/>
    </row>
    <row r="3574" spans="11:20" ht="14.25" x14ac:dyDescent="0.2">
      <c r="K3574" s="12"/>
      <c r="S3574" s="12"/>
      <c r="T3574" s="12"/>
    </row>
    <row r="3575" spans="11:20" ht="14.25" x14ac:dyDescent="0.2">
      <c r="K3575" s="12"/>
      <c r="S3575" s="12"/>
      <c r="T3575" s="12"/>
    </row>
    <row r="3576" spans="11:20" ht="14.25" x14ac:dyDescent="0.2">
      <c r="K3576" s="12"/>
      <c r="S3576" s="12"/>
      <c r="T3576" s="12"/>
    </row>
    <row r="3577" spans="11:20" ht="14.25" x14ac:dyDescent="0.2">
      <c r="K3577" s="12"/>
      <c r="S3577" s="12"/>
      <c r="T3577" s="12"/>
    </row>
    <row r="3578" spans="11:20" ht="14.25" x14ac:dyDescent="0.2">
      <c r="K3578" s="12"/>
      <c r="S3578" s="12"/>
      <c r="T3578" s="12"/>
    </row>
    <row r="3579" spans="11:20" ht="14.25" x14ac:dyDescent="0.2">
      <c r="K3579" s="12"/>
      <c r="S3579" s="12"/>
      <c r="T3579" s="12"/>
    </row>
    <row r="3580" spans="11:20" ht="14.25" x14ac:dyDescent="0.2">
      <c r="K3580" s="12"/>
      <c r="S3580" s="12"/>
      <c r="T3580" s="12"/>
    </row>
    <row r="3581" spans="11:20" ht="14.25" x14ac:dyDescent="0.2">
      <c r="K3581" s="12"/>
      <c r="S3581" s="12"/>
      <c r="T3581" s="12"/>
    </row>
    <row r="3582" spans="11:20" ht="14.25" x14ac:dyDescent="0.2">
      <c r="K3582" s="12"/>
      <c r="S3582" s="12"/>
      <c r="T3582" s="12"/>
    </row>
    <row r="3583" spans="11:20" ht="14.25" x14ac:dyDescent="0.2">
      <c r="K3583" s="12"/>
      <c r="S3583" s="12"/>
      <c r="T3583" s="12"/>
    </row>
    <row r="3584" spans="11:20" ht="14.25" x14ac:dyDescent="0.2">
      <c r="K3584" s="12"/>
      <c r="S3584" s="12"/>
      <c r="T3584" s="12"/>
    </row>
    <row r="3585" spans="11:20" ht="14.25" x14ac:dyDescent="0.2">
      <c r="K3585" s="12"/>
      <c r="S3585" s="12"/>
      <c r="T3585" s="12"/>
    </row>
    <row r="3586" spans="11:20" ht="14.25" x14ac:dyDescent="0.2">
      <c r="K3586" s="12"/>
      <c r="S3586" s="12"/>
      <c r="T3586" s="12"/>
    </row>
    <row r="3587" spans="11:20" ht="14.25" x14ac:dyDescent="0.2">
      <c r="K3587" s="12"/>
      <c r="S3587" s="12"/>
      <c r="T3587" s="12"/>
    </row>
    <row r="3588" spans="11:20" ht="14.25" x14ac:dyDescent="0.2">
      <c r="K3588" s="12"/>
      <c r="S3588" s="12"/>
      <c r="T3588" s="12"/>
    </row>
    <row r="3589" spans="11:20" ht="14.25" x14ac:dyDescent="0.2">
      <c r="K3589" s="12"/>
      <c r="S3589" s="12"/>
      <c r="T3589" s="12"/>
    </row>
    <row r="3590" spans="11:20" ht="14.25" x14ac:dyDescent="0.2">
      <c r="K3590" s="12"/>
      <c r="S3590" s="12"/>
      <c r="T3590" s="12"/>
    </row>
    <row r="3591" spans="11:20" ht="14.25" x14ac:dyDescent="0.2">
      <c r="K3591" s="12"/>
      <c r="S3591" s="12"/>
      <c r="T3591" s="12"/>
    </row>
    <row r="3592" spans="11:20" ht="14.25" x14ac:dyDescent="0.2">
      <c r="K3592" s="12"/>
      <c r="S3592" s="12"/>
      <c r="T3592" s="12"/>
    </row>
    <row r="3593" spans="11:20" ht="14.25" x14ac:dyDescent="0.2">
      <c r="K3593" s="12"/>
      <c r="S3593" s="12"/>
      <c r="T3593" s="12"/>
    </row>
    <row r="3594" spans="11:20" ht="14.25" x14ac:dyDescent="0.2">
      <c r="K3594" s="12"/>
      <c r="S3594" s="12"/>
      <c r="T3594" s="12"/>
    </row>
    <row r="3595" spans="11:20" ht="14.25" x14ac:dyDescent="0.2">
      <c r="K3595" s="12"/>
      <c r="S3595" s="12"/>
      <c r="T3595" s="12"/>
    </row>
    <row r="3596" spans="11:20" ht="14.25" x14ac:dyDescent="0.2">
      <c r="K3596" s="12"/>
      <c r="S3596" s="12"/>
      <c r="T3596" s="12"/>
    </row>
    <row r="3597" spans="11:20" ht="14.25" x14ac:dyDescent="0.2">
      <c r="K3597" s="12"/>
      <c r="S3597" s="12"/>
      <c r="T3597" s="12"/>
    </row>
    <row r="3598" spans="11:20" ht="14.25" x14ac:dyDescent="0.2">
      <c r="K3598" s="12"/>
      <c r="S3598" s="12"/>
      <c r="T3598" s="12"/>
    </row>
    <row r="3599" spans="11:20" ht="14.25" x14ac:dyDescent="0.2">
      <c r="K3599" s="12"/>
      <c r="S3599" s="12"/>
      <c r="T3599" s="12"/>
    </row>
    <row r="3600" spans="11:20" ht="14.25" x14ac:dyDescent="0.2">
      <c r="K3600" s="12"/>
      <c r="S3600" s="12"/>
      <c r="T3600" s="12"/>
    </row>
    <row r="3601" spans="11:20" ht="14.25" x14ac:dyDescent="0.2">
      <c r="K3601" s="12"/>
      <c r="S3601" s="12"/>
      <c r="T3601" s="12"/>
    </row>
    <row r="3602" spans="11:20" ht="14.25" x14ac:dyDescent="0.2">
      <c r="K3602" s="12"/>
      <c r="S3602" s="12"/>
      <c r="T3602" s="12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02"/>
  <sheetViews>
    <sheetView topLeftCell="B4" zoomScale="75" zoomScaleNormal="75" workbookViewId="0">
      <selection activeCell="Q18" sqref="Q18"/>
    </sheetView>
  </sheetViews>
  <sheetFormatPr defaultRowHeight="14.25" x14ac:dyDescent="0.2"/>
  <cols>
    <col min="1" max="1" width="10.625" style="4" customWidth="1"/>
    <col min="2" max="3" width="5" style="4" bestFit="1" customWidth="1"/>
    <col min="4" max="4" width="9" style="4" bestFit="1" customWidth="1"/>
    <col min="5" max="5" width="8.5" style="4" customWidth="1"/>
    <col min="6" max="6" width="9.5" style="3" bestFit="1" customWidth="1"/>
    <col min="7" max="7" width="9" style="12"/>
    <col min="8" max="10" width="9" style="14"/>
    <col min="11" max="11" width="9" style="12"/>
    <col min="12" max="12" width="7.875" style="12" customWidth="1"/>
    <col min="13" max="14" width="9.125" style="12" bestFit="1" customWidth="1"/>
    <col min="15" max="15" width="9" style="4"/>
    <col min="16" max="16" width="3.625" style="4" bestFit="1" customWidth="1"/>
    <col min="17" max="22" width="9.125" style="4" bestFit="1" customWidth="1"/>
    <col min="23" max="25" width="9.75" style="4" bestFit="1" customWidth="1"/>
    <col min="26" max="16384" width="9" style="12"/>
  </cols>
  <sheetData>
    <row r="1" spans="1:25" x14ac:dyDescent="0.2">
      <c r="H1" s="14" t="s">
        <v>105</v>
      </c>
      <c r="I1" s="14" t="s">
        <v>105</v>
      </c>
      <c r="L1" s="12" t="s">
        <v>106</v>
      </c>
      <c r="M1" s="12" t="s">
        <v>106</v>
      </c>
    </row>
    <row r="2" spans="1:25" x14ac:dyDescent="0.2">
      <c r="D2" s="4" t="s">
        <v>94</v>
      </c>
      <c r="E2" s="4" t="s">
        <v>104</v>
      </c>
      <c r="H2" s="14" t="str">
        <f>D2</f>
        <v>HEFT</v>
      </c>
      <c r="I2" s="14" t="str">
        <f>E2</f>
        <v>IHEFT3</v>
      </c>
      <c r="L2" s="12" t="str">
        <f>H2</f>
        <v>HEFT</v>
      </c>
      <c r="M2" s="12" t="str">
        <f>I2</f>
        <v>IHEFT3</v>
      </c>
      <c r="Q2" s="4" t="s">
        <v>110</v>
      </c>
      <c r="R2" s="4" t="s">
        <v>111</v>
      </c>
      <c r="S2" s="4" t="s">
        <v>112</v>
      </c>
      <c r="T2" s="4" t="s">
        <v>113</v>
      </c>
      <c r="U2" s="4" t="s">
        <v>114</v>
      </c>
      <c r="V2" s="4" t="s">
        <v>115</v>
      </c>
      <c r="W2" s="4" t="s">
        <v>116</v>
      </c>
      <c r="X2" s="4" t="s">
        <v>117</v>
      </c>
      <c r="Y2" s="4" t="s">
        <v>118</v>
      </c>
    </row>
    <row r="3" spans="1:25" x14ac:dyDescent="0.2">
      <c r="A3" s="4" t="s">
        <v>0</v>
      </c>
      <c r="B3" s="4">
        <v>25</v>
      </c>
      <c r="C3" s="4">
        <v>0.4</v>
      </c>
      <c r="D3" s="4">
        <v>1.7600000000000001E-3</v>
      </c>
      <c r="E3" s="4">
        <v>3.6800000000000001E-3</v>
      </c>
      <c r="G3" s="12" t="s">
        <v>4</v>
      </c>
      <c r="H3" s="14">
        <f>AVERAGE(D3:D102)</f>
        <v>1.7617000000000006E-3</v>
      </c>
      <c r="I3" s="14">
        <f>AVERAGE(E3:E102)</f>
        <v>3.6590999999999985E-3</v>
      </c>
      <c r="K3" s="12" t="s">
        <v>4</v>
      </c>
      <c r="L3" s="12">
        <f t="shared" ref="L3:L38" si="0">H3/$H3</f>
        <v>1</v>
      </c>
      <c r="M3" s="12">
        <f t="shared" ref="M3:M38" si="1">I3/$H3</f>
        <v>2.0770278708066057</v>
      </c>
      <c r="O3" s="4" t="s">
        <v>146</v>
      </c>
      <c r="P3" s="4" t="s">
        <v>108</v>
      </c>
      <c r="Q3" s="22">
        <v>54.915670000000048</v>
      </c>
      <c r="R3" s="22">
        <v>58.603850000000108</v>
      </c>
      <c r="S3" s="22">
        <v>37.058590000000066</v>
      </c>
      <c r="T3" s="22">
        <v>117.71436999999982</v>
      </c>
      <c r="U3" s="22">
        <v>77.499759999999881</v>
      </c>
      <c r="V3" s="22">
        <v>74.607530000000168</v>
      </c>
      <c r="W3" s="22">
        <v>178.08944999999983</v>
      </c>
      <c r="X3" s="22">
        <v>177.15865999999968</v>
      </c>
      <c r="Y3" s="22">
        <v>136.95011999999994</v>
      </c>
    </row>
    <row r="4" spans="1:25" x14ac:dyDescent="0.2">
      <c r="A4" s="4" t="s">
        <v>0</v>
      </c>
      <c r="B4" s="4">
        <v>25</v>
      </c>
      <c r="C4" s="4">
        <v>0.4</v>
      </c>
      <c r="D4" s="4">
        <v>1.74E-3</v>
      </c>
      <c r="E4" s="4">
        <v>3.64E-3</v>
      </c>
      <c r="G4" s="12" t="s">
        <v>5</v>
      </c>
      <c r="H4" s="14">
        <f>AVERAGE(D103:D202)</f>
        <v>1.8693999999999996E-3</v>
      </c>
      <c r="I4" s="14">
        <f>AVERAGE(E103:E202)</f>
        <v>4.5353999999999976E-3</v>
      </c>
      <c r="K4" s="12" t="s">
        <v>5</v>
      </c>
      <c r="L4" s="12">
        <f t="shared" si="0"/>
        <v>1</v>
      </c>
      <c r="M4" s="12">
        <f t="shared" si="1"/>
        <v>2.4261260297421625</v>
      </c>
      <c r="P4" s="4" t="s">
        <v>149</v>
      </c>
      <c r="Q4" s="23">
        <v>1.7617000000000006E-3</v>
      </c>
      <c r="R4" s="23">
        <v>1.8693999999999996E-3</v>
      </c>
      <c r="S4" s="23">
        <v>2.0733999999999995E-3</v>
      </c>
      <c r="T4" s="23">
        <v>3.3538999999999991E-3</v>
      </c>
      <c r="U4" s="23">
        <v>3.6197999999999977E-3</v>
      </c>
      <c r="V4" s="23">
        <v>4.0826999999999973E-3</v>
      </c>
      <c r="W4" s="23">
        <v>6.7733999999999997E-3</v>
      </c>
      <c r="X4" s="23">
        <v>7.4322000000000034E-3</v>
      </c>
      <c r="Y4" s="23">
        <v>8.324599999999998E-3</v>
      </c>
    </row>
    <row r="5" spans="1:25" x14ac:dyDescent="0.2">
      <c r="A5" s="4" t="s">
        <v>0</v>
      </c>
      <c r="B5" s="4">
        <v>25</v>
      </c>
      <c r="C5" s="4">
        <v>0.4</v>
      </c>
      <c r="D5" s="4">
        <v>1.81E-3</v>
      </c>
      <c r="E5" s="4">
        <v>3.3899999999999998E-3</v>
      </c>
      <c r="G5" s="12" t="s">
        <v>38</v>
      </c>
      <c r="H5" s="14">
        <f>AVERAGE(D203:D302)</f>
        <v>2.0733999999999995E-3</v>
      </c>
      <c r="I5" s="14">
        <f>AVERAGE(E203:E302)</f>
        <v>6.2463000000000015E-3</v>
      </c>
      <c r="K5" s="12" t="s">
        <v>38</v>
      </c>
      <c r="L5" s="12">
        <f t="shared" si="0"/>
        <v>1</v>
      </c>
      <c r="M5" s="12">
        <f t="shared" si="1"/>
        <v>3.0125880196778252</v>
      </c>
      <c r="O5" s="4" t="s">
        <v>147</v>
      </c>
      <c r="P5" s="22" t="s">
        <v>108</v>
      </c>
      <c r="Q5" s="22">
        <v>55.104599999999934</v>
      </c>
      <c r="R5" s="22">
        <v>37.284759999999999</v>
      </c>
      <c r="S5" s="22">
        <v>41.437150000000081</v>
      </c>
      <c r="T5" s="22">
        <v>80.016370000000094</v>
      </c>
      <c r="U5" s="22">
        <v>73.68608000000016</v>
      </c>
      <c r="V5" s="22">
        <v>74.709899999999891</v>
      </c>
      <c r="W5" s="22">
        <v>183.45439000000022</v>
      </c>
      <c r="X5" s="22">
        <v>151.26135000000022</v>
      </c>
      <c r="Y5" s="22">
        <v>143.98084999999995</v>
      </c>
    </row>
    <row r="6" spans="1:25" x14ac:dyDescent="0.2">
      <c r="A6" s="4" t="s">
        <v>0</v>
      </c>
      <c r="B6" s="4">
        <v>25</v>
      </c>
      <c r="C6" s="4">
        <v>0.4</v>
      </c>
      <c r="D6" s="4">
        <v>1.8E-3</v>
      </c>
      <c r="E6" s="4">
        <v>3.65E-3</v>
      </c>
      <c r="G6" s="12" t="s">
        <v>6</v>
      </c>
      <c r="H6" s="14">
        <f>AVERAGE(D303:D402)</f>
        <v>3.3538999999999991E-3</v>
      </c>
      <c r="I6" s="14">
        <f>AVERAGE(E303:E402)</f>
        <v>6.9988999999999989E-3</v>
      </c>
      <c r="K6" s="12" t="s">
        <v>6</v>
      </c>
      <c r="L6" s="12">
        <f t="shared" si="0"/>
        <v>1</v>
      </c>
      <c r="M6" s="12">
        <f t="shared" si="1"/>
        <v>2.0867944780703063</v>
      </c>
      <c r="P6" s="4" t="s">
        <v>109</v>
      </c>
      <c r="Q6" s="23">
        <v>3.6590999999999985E-3</v>
      </c>
      <c r="R6" s="23">
        <v>4.5353999999999976E-3</v>
      </c>
      <c r="S6" s="23">
        <v>6.2463000000000015E-3</v>
      </c>
      <c r="T6" s="23">
        <v>6.9988999999999989E-3</v>
      </c>
      <c r="U6" s="23">
        <v>8.742299999999998E-3</v>
      </c>
      <c r="V6" s="23">
        <v>1.1798700000000006E-2</v>
      </c>
      <c r="W6" s="23">
        <v>1.28956E-2</v>
      </c>
      <c r="X6" s="23">
        <v>1.4411E-2</v>
      </c>
      <c r="Y6" s="23">
        <v>1.5336899999999995E-2</v>
      </c>
    </row>
    <row r="7" spans="1:25" x14ac:dyDescent="0.2">
      <c r="A7" s="4" t="s">
        <v>0</v>
      </c>
      <c r="B7" s="4">
        <v>25</v>
      </c>
      <c r="C7" s="4">
        <v>0.4</v>
      </c>
      <c r="D7" s="4">
        <v>1.8400000000000001E-3</v>
      </c>
      <c r="E7" s="4">
        <v>3.6700000000000001E-3</v>
      </c>
      <c r="G7" s="12" t="s">
        <v>7</v>
      </c>
      <c r="H7" s="14">
        <f>AVERAGE(D403:D502)</f>
        <v>3.6197999999999977E-3</v>
      </c>
      <c r="I7" s="14">
        <f>AVERAGE(E403:E502)</f>
        <v>8.742299999999998E-3</v>
      </c>
      <c r="K7" s="12" t="s">
        <v>7</v>
      </c>
      <c r="L7" s="12">
        <f t="shared" si="0"/>
        <v>1</v>
      </c>
      <c r="M7" s="12">
        <f t="shared" si="1"/>
        <v>2.4151334327863427</v>
      </c>
      <c r="Q7" s="4" t="s">
        <v>119</v>
      </c>
      <c r="R7" s="4" t="s">
        <v>120</v>
      </c>
      <c r="S7" s="4" t="s">
        <v>121</v>
      </c>
      <c r="T7" s="4" t="s">
        <v>122</v>
      </c>
      <c r="U7" s="4" t="s">
        <v>123</v>
      </c>
      <c r="V7" s="4" t="s">
        <v>124</v>
      </c>
      <c r="W7" s="4" t="s">
        <v>125</v>
      </c>
      <c r="X7" s="4" t="s">
        <v>126</v>
      </c>
      <c r="Y7" s="4" t="s">
        <v>127</v>
      </c>
    </row>
    <row r="8" spans="1:25" x14ac:dyDescent="0.2">
      <c r="A8" s="4" t="s">
        <v>0</v>
      </c>
      <c r="B8" s="4">
        <v>25</v>
      </c>
      <c r="C8" s="4">
        <v>0.4</v>
      </c>
      <c r="D8" s="4">
        <v>1.6900000000000001E-3</v>
      </c>
      <c r="E8" s="4">
        <v>3.6900000000000001E-3</v>
      </c>
      <c r="G8" s="12" t="s">
        <v>37</v>
      </c>
      <c r="H8" s="14">
        <f>AVERAGE(D503:D602)</f>
        <v>4.0826999999999973E-3</v>
      </c>
      <c r="I8" s="14">
        <f>AVERAGE(E503:E602)</f>
        <v>1.1798700000000006E-2</v>
      </c>
      <c r="K8" s="12" t="s">
        <v>37</v>
      </c>
      <c r="L8" s="12">
        <f t="shared" si="0"/>
        <v>1</v>
      </c>
      <c r="M8" s="12">
        <f t="shared" si="1"/>
        <v>2.8899257844073807</v>
      </c>
      <c r="O8" s="4" t="s">
        <v>146</v>
      </c>
      <c r="P8" s="4" t="s">
        <v>108</v>
      </c>
      <c r="Q8" s="22">
        <v>541.31790999999964</v>
      </c>
      <c r="R8" s="22">
        <v>276.83764000000053</v>
      </c>
      <c r="S8" s="22">
        <v>205.42982000000003</v>
      </c>
      <c r="T8" s="22">
        <v>560.90056999999956</v>
      </c>
      <c r="U8" s="22">
        <v>321.95386000000059</v>
      </c>
      <c r="V8" s="22">
        <v>230.0182600000004</v>
      </c>
      <c r="W8" s="22">
        <v>458.48393000000016</v>
      </c>
      <c r="X8" s="22">
        <v>346.43146999999982</v>
      </c>
      <c r="Y8" s="22">
        <v>312.47422999999986</v>
      </c>
    </row>
    <row r="9" spans="1:25" x14ac:dyDescent="0.2">
      <c r="A9" s="4" t="s">
        <v>0</v>
      </c>
      <c r="B9" s="4">
        <v>25</v>
      </c>
      <c r="C9" s="4">
        <v>0.4</v>
      </c>
      <c r="D9" s="4">
        <v>1.7799999999999999E-3</v>
      </c>
      <c r="E9" s="4">
        <v>3.65E-3</v>
      </c>
      <c r="G9" s="12" t="s">
        <v>8</v>
      </c>
      <c r="H9" s="14">
        <f>AVERAGE(D603:D702)</f>
        <v>6.7733999999999997E-3</v>
      </c>
      <c r="I9" s="14">
        <f>AVERAGE(E603:E702)</f>
        <v>1.28956E-2</v>
      </c>
      <c r="K9" s="12" t="s">
        <v>8</v>
      </c>
      <c r="L9" s="12">
        <f t="shared" si="0"/>
        <v>1</v>
      </c>
      <c r="M9" s="12">
        <f t="shared" si="1"/>
        <v>1.9038592139841144</v>
      </c>
      <c r="P9" s="4" t="s">
        <v>107</v>
      </c>
      <c r="Q9" s="23">
        <v>1.8224999999999997E-3</v>
      </c>
      <c r="R9" s="23">
        <v>1.9411999999999997E-3</v>
      </c>
      <c r="S9" s="23">
        <v>2.1980999999999988E-3</v>
      </c>
      <c r="T9" s="23">
        <v>3.1506000000000008E-3</v>
      </c>
      <c r="U9" s="23">
        <v>3.3974000000000005E-3</v>
      </c>
      <c r="V9" s="23">
        <v>3.7602000000000009E-3</v>
      </c>
      <c r="W9" s="23">
        <v>6.8630000000000002E-3</v>
      </c>
      <c r="X9" s="23">
        <v>7.5067000000000042E-3</v>
      </c>
      <c r="Y9" s="23">
        <v>8.2536000000000016E-3</v>
      </c>
    </row>
    <row r="10" spans="1:25" x14ac:dyDescent="0.2">
      <c r="A10" s="4" t="s">
        <v>0</v>
      </c>
      <c r="B10" s="4">
        <v>25</v>
      </c>
      <c r="C10" s="4">
        <v>0.4</v>
      </c>
      <c r="D10" s="4">
        <v>1.73E-3</v>
      </c>
      <c r="E10" s="4">
        <v>3.6800000000000001E-3</v>
      </c>
      <c r="G10" s="12" t="s">
        <v>9</v>
      </c>
      <c r="H10" s="14">
        <f>AVERAGE(D703:D802)</f>
        <v>7.4322000000000034E-3</v>
      </c>
      <c r="I10" s="14">
        <f>AVERAGE(E703:E802)</f>
        <v>1.4411E-2</v>
      </c>
      <c r="K10" s="12" t="s">
        <v>9</v>
      </c>
      <c r="L10" s="12">
        <f t="shared" si="0"/>
        <v>1</v>
      </c>
      <c r="M10" s="12">
        <f t="shared" si="1"/>
        <v>1.9389951831220895</v>
      </c>
      <c r="O10" s="4" t="s">
        <v>147</v>
      </c>
      <c r="P10" s="4" t="s">
        <v>108</v>
      </c>
      <c r="Q10" s="22">
        <v>498.02275999999989</v>
      </c>
      <c r="R10" s="22">
        <v>224.37105000000028</v>
      </c>
      <c r="S10" s="22">
        <v>203.76275000000024</v>
      </c>
      <c r="T10" s="22">
        <v>560.90056999999956</v>
      </c>
      <c r="U10" s="22">
        <v>278.03166000000033</v>
      </c>
      <c r="V10" s="22">
        <v>233.3859599999997</v>
      </c>
      <c r="W10" s="22">
        <v>458.48393000000016</v>
      </c>
      <c r="X10" s="22">
        <v>360.21825000000058</v>
      </c>
      <c r="Y10" s="22">
        <v>324.85002000000077</v>
      </c>
    </row>
    <row r="11" spans="1:25" x14ac:dyDescent="0.2">
      <c r="A11" s="4" t="s">
        <v>0</v>
      </c>
      <c r="B11" s="4">
        <v>25</v>
      </c>
      <c r="C11" s="4">
        <v>0.4</v>
      </c>
      <c r="D11" s="4">
        <v>1.7899999999999999E-3</v>
      </c>
      <c r="E11" s="4">
        <v>3.65E-3</v>
      </c>
      <c r="G11" s="12" t="s">
        <v>36</v>
      </c>
      <c r="H11" s="14">
        <f>AVERAGE(D803:D902)</f>
        <v>8.324599999999998E-3</v>
      </c>
      <c r="I11" s="14">
        <f>AVERAGE(E803:E902)</f>
        <v>1.5336899999999995E-2</v>
      </c>
      <c r="K11" s="12" t="s">
        <v>36</v>
      </c>
      <c r="L11" s="12">
        <f t="shared" si="0"/>
        <v>1</v>
      </c>
      <c r="M11" s="12">
        <f t="shared" si="1"/>
        <v>1.8423587920140305</v>
      </c>
      <c r="P11" s="4" t="s">
        <v>109</v>
      </c>
      <c r="Q11" s="23">
        <v>5.0588000000000013E-3</v>
      </c>
      <c r="R11" s="23">
        <v>7.1049999999999959E-3</v>
      </c>
      <c r="S11" s="23">
        <v>8.3906000000000015E-3</v>
      </c>
      <c r="T11" s="23">
        <v>1.3044000000000007E-2</v>
      </c>
      <c r="U11" s="23">
        <v>1.4410500000000007E-2</v>
      </c>
      <c r="V11" s="23">
        <v>1.5461700000000002E-2</v>
      </c>
      <c r="W11" s="23">
        <v>1.7559399999999999E-2</v>
      </c>
      <c r="X11" s="23">
        <v>1.8700100000000001E-2</v>
      </c>
      <c r="Y11" s="23">
        <v>1.81867E-2</v>
      </c>
    </row>
    <row r="12" spans="1:25" x14ac:dyDescent="0.2">
      <c r="A12" s="4" t="s">
        <v>0</v>
      </c>
      <c r="B12" s="4">
        <v>25</v>
      </c>
      <c r="C12" s="4">
        <v>0.4</v>
      </c>
      <c r="D12" s="4">
        <v>1.74E-3</v>
      </c>
      <c r="E12" s="4">
        <v>3.65E-3</v>
      </c>
      <c r="G12" s="12" t="s">
        <v>10</v>
      </c>
      <c r="H12" s="14">
        <f>AVERAGE(D903:D1002)</f>
        <v>1.8224999999999997E-3</v>
      </c>
      <c r="I12" s="14">
        <f>AVERAGE(E903:E1002)</f>
        <v>5.0588000000000013E-3</v>
      </c>
      <c r="K12" s="12" t="s">
        <v>10</v>
      </c>
      <c r="L12" s="12">
        <f t="shared" si="0"/>
        <v>1</v>
      </c>
      <c r="M12" s="12">
        <f t="shared" si="1"/>
        <v>2.7757475994513046</v>
      </c>
      <c r="Q12" s="4" t="s">
        <v>128</v>
      </c>
      <c r="R12" s="4" t="s">
        <v>129</v>
      </c>
      <c r="S12" s="4" t="s">
        <v>130</v>
      </c>
      <c r="T12" s="4" t="s">
        <v>131</v>
      </c>
      <c r="U12" s="4" t="s">
        <v>132</v>
      </c>
      <c r="V12" s="4" t="s">
        <v>133</v>
      </c>
      <c r="W12" s="4" t="s">
        <v>134</v>
      </c>
      <c r="X12" s="4" t="s">
        <v>135</v>
      </c>
      <c r="Y12" s="4" t="s">
        <v>136</v>
      </c>
    </row>
    <row r="13" spans="1:25" x14ac:dyDescent="0.2">
      <c r="A13" s="4" t="s">
        <v>0</v>
      </c>
      <c r="B13" s="4">
        <v>25</v>
      </c>
      <c r="C13" s="4">
        <v>0.4</v>
      </c>
      <c r="D13" s="4">
        <v>1.7899999999999999E-3</v>
      </c>
      <c r="E13" s="4">
        <v>3.6600000000000001E-3</v>
      </c>
      <c r="G13" s="12" t="s">
        <v>11</v>
      </c>
      <c r="H13" s="14">
        <f>AVERAGE(D1003:D1102)</f>
        <v>1.9411999999999997E-3</v>
      </c>
      <c r="I13" s="14">
        <f>AVERAGE(E1003:E1102)</f>
        <v>7.1049999999999959E-3</v>
      </c>
      <c r="K13" s="12" t="s">
        <v>11</v>
      </c>
      <c r="L13" s="12">
        <f t="shared" si="0"/>
        <v>1</v>
      </c>
      <c r="M13" s="12">
        <f t="shared" si="1"/>
        <v>3.6601071502163594</v>
      </c>
      <c r="O13" s="4" t="s">
        <v>146</v>
      </c>
      <c r="P13" s="4" t="s">
        <v>108</v>
      </c>
      <c r="Q13" s="22">
        <v>6292.1385599999949</v>
      </c>
      <c r="R13" s="22">
        <v>3341.2323399999937</v>
      </c>
      <c r="S13" s="22">
        <v>3336.1395599999996</v>
      </c>
      <c r="T13" s="22">
        <v>6780.7421699999923</v>
      </c>
      <c r="U13" s="22">
        <v>6094.4256300000015</v>
      </c>
      <c r="V13" s="22">
        <v>5715.5499699999982</v>
      </c>
      <c r="W13" s="22">
        <v>75693.772289999819</v>
      </c>
      <c r="X13" s="22">
        <v>52152.675859999916</v>
      </c>
      <c r="Y13" s="22">
        <v>46933.477920000034</v>
      </c>
    </row>
    <row r="14" spans="1:25" x14ac:dyDescent="0.2">
      <c r="A14" s="4" t="s">
        <v>0</v>
      </c>
      <c r="B14" s="4">
        <v>25</v>
      </c>
      <c r="C14" s="4">
        <v>0.4</v>
      </c>
      <c r="D14" s="4">
        <v>1.7799999999999999E-3</v>
      </c>
      <c r="E14" s="4">
        <v>3.6700000000000001E-3</v>
      </c>
      <c r="G14" s="12" t="s">
        <v>35</v>
      </c>
      <c r="H14" s="14">
        <f>AVERAGE(D1103:D1202)</f>
        <v>2.1980999999999988E-3</v>
      </c>
      <c r="I14" s="14">
        <f>AVERAGE(E1103:E1202)</f>
        <v>8.3906000000000015E-3</v>
      </c>
      <c r="K14" s="12" t="s">
        <v>35</v>
      </c>
      <c r="L14" s="12">
        <f t="shared" si="0"/>
        <v>1</v>
      </c>
      <c r="M14" s="12">
        <f t="shared" si="1"/>
        <v>3.8172057686183551</v>
      </c>
      <c r="P14" s="4" t="s">
        <v>107</v>
      </c>
      <c r="Q14" s="23">
        <v>1.237499999999999E-3</v>
      </c>
      <c r="R14" s="23">
        <v>1.3595999999999999E-3</v>
      </c>
      <c r="S14" s="23">
        <v>1.4615999999999995E-3</v>
      </c>
      <c r="T14" s="23">
        <v>2.2397999999999988E-3</v>
      </c>
      <c r="U14" s="23">
        <v>2.6749000000000005E-3</v>
      </c>
      <c r="V14" s="23">
        <v>2.5939999999999995E-3</v>
      </c>
      <c r="W14" s="23">
        <v>4.556500000000005E-3</v>
      </c>
      <c r="X14" s="23">
        <v>5.1017999999999966E-3</v>
      </c>
      <c r="Y14" s="23">
        <v>5.5523000000000013E-3</v>
      </c>
    </row>
    <row r="15" spans="1:25" x14ac:dyDescent="0.2">
      <c r="A15" s="4" t="s">
        <v>0</v>
      </c>
      <c r="B15" s="4">
        <v>25</v>
      </c>
      <c r="C15" s="4">
        <v>0.4</v>
      </c>
      <c r="D15" s="4">
        <v>1.8E-3</v>
      </c>
      <c r="E15" s="4">
        <v>3.6600000000000001E-3</v>
      </c>
      <c r="G15" s="12" t="s">
        <v>12</v>
      </c>
      <c r="H15" s="14">
        <f>AVERAGE(D1203:D1302)</f>
        <v>3.1506000000000008E-3</v>
      </c>
      <c r="I15" s="14">
        <f>AVERAGE(E1203:E1302)</f>
        <v>1.3044000000000007E-2</v>
      </c>
      <c r="K15" s="12" t="s">
        <v>12</v>
      </c>
      <c r="L15" s="12">
        <f t="shared" si="0"/>
        <v>1</v>
      </c>
      <c r="M15" s="12">
        <f t="shared" si="1"/>
        <v>4.1401637783279384</v>
      </c>
      <c r="O15" s="4" t="s">
        <v>147</v>
      </c>
      <c r="P15" s="4" t="s">
        <v>108</v>
      </c>
      <c r="Q15" s="22">
        <v>6295.2131300000019</v>
      </c>
      <c r="R15" s="22">
        <v>3344.8069000000037</v>
      </c>
      <c r="S15" s="22">
        <v>3336.1395599999996</v>
      </c>
      <c r="T15" s="22">
        <v>6783.2333899999931</v>
      </c>
      <c r="U15" s="22">
        <v>6094.4256300000015</v>
      </c>
      <c r="V15" s="22">
        <v>5704.1882699999996</v>
      </c>
      <c r="W15" s="22">
        <v>75693.772289999819</v>
      </c>
      <c r="X15" s="22">
        <v>51221.872219999961</v>
      </c>
      <c r="Y15" s="22">
        <v>46933.477920000034</v>
      </c>
    </row>
    <row r="16" spans="1:25" x14ac:dyDescent="0.2">
      <c r="A16" s="4" t="s">
        <v>0</v>
      </c>
      <c r="B16" s="4">
        <v>25</v>
      </c>
      <c r="C16" s="4">
        <v>0.4</v>
      </c>
      <c r="D16" s="4">
        <v>1.75E-3</v>
      </c>
      <c r="E16" s="4">
        <v>3.65E-3</v>
      </c>
      <c r="G16" s="12" t="s">
        <v>13</v>
      </c>
      <c r="H16" s="14">
        <f>AVERAGE(D1303:D1402)</f>
        <v>3.3974000000000005E-3</v>
      </c>
      <c r="I16" s="14">
        <f>AVERAGE(E1303:E1402)</f>
        <v>1.4410500000000007E-2</v>
      </c>
      <c r="K16" s="12" t="s">
        <v>13</v>
      </c>
      <c r="L16" s="12">
        <f t="shared" si="0"/>
        <v>1</v>
      </c>
      <c r="M16" s="12">
        <f t="shared" si="1"/>
        <v>4.2416259492553143</v>
      </c>
      <c r="P16" s="4" t="s">
        <v>109</v>
      </c>
      <c r="Q16" s="23">
        <v>3.7779000000000029E-3</v>
      </c>
      <c r="R16" s="23">
        <v>4.7689999999999972E-3</v>
      </c>
      <c r="S16" s="23">
        <v>5.4248999999999999E-3</v>
      </c>
      <c r="T16" s="23">
        <v>7.8368000000000031E-3</v>
      </c>
      <c r="U16" s="23">
        <v>9.7333000000000003E-3</v>
      </c>
      <c r="V16" s="23">
        <v>1.14564E-2</v>
      </c>
      <c r="W16" s="23">
        <v>1.987220000000001E-2</v>
      </c>
      <c r="X16" s="23">
        <v>1.8236099999999998E-2</v>
      </c>
      <c r="Y16" s="23">
        <v>1.8761499999999997E-2</v>
      </c>
    </row>
    <row r="17" spans="1:25" x14ac:dyDescent="0.2">
      <c r="A17" s="4" t="s">
        <v>0</v>
      </c>
      <c r="B17" s="4">
        <v>25</v>
      </c>
      <c r="C17" s="4">
        <v>0.4</v>
      </c>
      <c r="D17" s="4">
        <v>1.6999999999999999E-3</v>
      </c>
      <c r="E17" s="4">
        <v>3.6900000000000001E-3</v>
      </c>
      <c r="G17" s="12" t="s">
        <v>34</v>
      </c>
      <c r="H17" s="14">
        <f>AVERAGE(D1403:D1502)</f>
        <v>3.7602000000000009E-3</v>
      </c>
      <c r="I17" s="14">
        <f>AVERAGE(E1403:E1502)</f>
        <v>1.5461700000000002E-2</v>
      </c>
      <c r="K17" s="12" t="s">
        <v>34</v>
      </c>
      <c r="L17" s="12">
        <f t="shared" si="0"/>
        <v>1</v>
      </c>
      <c r="M17" s="12">
        <f t="shared" si="1"/>
        <v>4.1119355353438642</v>
      </c>
      <c r="Q17" s="4" t="s">
        <v>137</v>
      </c>
      <c r="R17" s="4" t="s">
        <v>138</v>
      </c>
      <c r="S17" s="4" t="s">
        <v>139</v>
      </c>
      <c r="T17" s="4" t="s">
        <v>140</v>
      </c>
      <c r="U17" s="4" t="s">
        <v>141</v>
      </c>
      <c r="V17" s="4" t="s">
        <v>142</v>
      </c>
      <c r="W17" s="4" t="s">
        <v>143</v>
      </c>
      <c r="X17" s="4" t="s">
        <v>144</v>
      </c>
      <c r="Y17" s="4" t="s">
        <v>145</v>
      </c>
    </row>
    <row r="18" spans="1:25" x14ac:dyDescent="0.2">
      <c r="A18" s="4" t="s">
        <v>0</v>
      </c>
      <c r="B18" s="4">
        <v>25</v>
      </c>
      <c r="C18" s="4">
        <v>0.4</v>
      </c>
      <c r="D18" s="4">
        <v>1.72E-3</v>
      </c>
      <c r="E18" s="4">
        <v>3.6700000000000001E-3</v>
      </c>
      <c r="G18" s="12" t="s">
        <v>14</v>
      </c>
      <c r="H18" s="14">
        <f>AVERAGE(D1503:D1602)</f>
        <v>6.8630000000000002E-3</v>
      </c>
      <c r="I18" s="14">
        <f>AVERAGE(E1503:E1602)</f>
        <v>1.7559399999999999E-2</v>
      </c>
      <c r="K18" s="12" t="s">
        <v>14</v>
      </c>
      <c r="L18" s="12">
        <f t="shared" si="0"/>
        <v>1</v>
      </c>
      <c r="M18" s="12">
        <f t="shared" si="1"/>
        <v>2.558560396328136</v>
      </c>
      <c r="O18" s="4" t="s">
        <v>146</v>
      </c>
      <c r="P18" s="4" t="s">
        <v>108</v>
      </c>
      <c r="Q18" s="22">
        <v>1457.1310800000019</v>
      </c>
      <c r="R18" s="22">
        <v>913.92105000000049</v>
      </c>
      <c r="S18" s="22">
        <v>919.73028000000204</v>
      </c>
      <c r="T18" s="22">
        <v>2266.4781300000027</v>
      </c>
      <c r="U18" s="22">
        <v>1549.6753100000008</v>
      </c>
      <c r="V18" s="22">
        <v>1351.2820499999982</v>
      </c>
      <c r="W18" s="22">
        <v>4242.8503100000053</v>
      </c>
      <c r="X18" s="22">
        <v>2452.2763200000031</v>
      </c>
      <c r="Y18" s="22">
        <v>2334.8421099999982</v>
      </c>
    </row>
    <row r="19" spans="1:25" x14ac:dyDescent="0.2">
      <c r="A19" s="4" t="s">
        <v>0</v>
      </c>
      <c r="B19" s="4">
        <v>25</v>
      </c>
      <c r="C19" s="4">
        <v>0.4</v>
      </c>
      <c r="D19" s="4">
        <v>1.74E-3</v>
      </c>
      <c r="E19" s="4">
        <v>3.64E-3</v>
      </c>
      <c r="G19" s="12" t="s">
        <v>15</v>
      </c>
      <c r="H19" s="14">
        <f>AVERAGE(D1603:D1702)</f>
        <v>7.5067000000000042E-3</v>
      </c>
      <c r="I19" s="14">
        <f>AVERAGE(E1603:E1702)</f>
        <v>1.8700100000000001E-2</v>
      </c>
      <c r="K19" s="12" t="s">
        <v>15</v>
      </c>
      <c r="L19" s="12">
        <f t="shared" si="0"/>
        <v>1</v>
      </c>
      <c r="M19" s="12">
        <f t="shared" si="1"/>
        <v>2.4911212650032626</v>
      </c>
      <c r="P19" s="4" t="s">
        <v>107</v>
      </c>
      <c r="Q19" s="23">
        <v>1.9090000000000008E-3</v>
      </c>
      <c r="R19" s="23">
        <v>2.0301999999999998E-3</v>
      </c>
      <c r="S19" s="23">
        <v>2.1862999999999987E-3</v>
      </c>
      <c r="T19" s="23">
        <v>3.0797000000000012E-3</v>
      </c>
      <c r="U19" s="23">
        <v>3.319299999999999E-3</v>
      </c>
      <c r="V19" s="23">
        <v>3.5639000000000005E-3</v>
      </c>
      <c r="W19" s="23">
        <v>5.875199999999998E-3</v>
      </c>
      <c r="X19" s="23">
        <v>6.2116000000000003E-3</v>
      </c>
      <c r="Y19" s="23">
        <v>6.6719000000000032E-3</v>
      </c>
    </row>
    <row r="20" spans="1:25" x14ac:dyDescent="0.2">
      <c r="A20" s="4" t="s">
        <v>0</v>
      </c>
      <c r="B20" s="4">
        <v>25</v>
      </c>
      <c r="C20" s="4">
        <v>0.4</v>
      </c>
      <c r="D20" s="4">
        <v>1.75E-3</v>
      </c>
      <c r="E20" s="4">
        <v>3.65E-3</v>
      </c>
      <c r="G20" s="12" t="s">
        <v>39</v>
      </c>
      <c r="H20" s="14">
        <f>AVERAGE(D1703:D1802)</f>
        <v>8.2536000000000016E-3</v>
      </c>
      <c r="I20" s="14">
        <f>AVERAGE(E1703:E1802)</f>
        <v>1.81867E-2</v>
      </c>
      <c r="K20" s="12" t="s">
        <v>39</v>
      </c>
      <c r="L20" s="12">
        <f t="shared" si="0"/>
        <v>1</v>
      </c>
      <c r="M20" s="12">
        <f t="shared" si="1"/>
        <v>2.2034869632645147</v>
      </c>
      <c r="O20" s="4" t="s">
        <v>147</v>
      </c>
      <c r="P20" s="4" t="s">
        <v>108</v>
      </c>
      <c r="Q20" s="22">
        <v>1456.9672600000022</v>
      </c>
      <c r="R20" s="22">
        <v>970.37033999999869</v>
      </c>
      <c r="S20" s="22">
        <v>897.28246000000115</v>
      </c>
      <c r="T20" s="22">
        <v>2265.6855799999971</v>
      </c>
      <c r="U20" s="22">
        <v>1549.4803499999987</v>
      </c>
      <c r="V20" s="22">
        <v>1328.7272300000011</v>
      </c>
      <c r="W20" s="22">
        <v>4132.8037500000055</v>
      </c>
      <c r="X20" s="22">
        <v>2495.6271899999997</v>
      </c>
      <c r="Y20" s="22">
        <v>2357.7192999999975</v>
      </c>
    </row>
    <row r="21" spans="1:25" x14ac:dyDescent="0.2">
      <c r="A21" s="4" t="s">
        <v>0</v>
      </c>
      <c r="B21" s="4">
        <v>25</v>
      </c>
      <c r="C21" s="4">
        <v>0.4</v>
      </c>
      <c r="D21" s="4">
        <v>1.7700000000000001E-3</v>
      </c>
      <c r="E21" s="4">
        <v>3.6600000000000001E-3</v>
      </c>
      <c r="G21" s="12" t="s">
        <v>16</v>
      </c>
      <c r="H21" s="14">
        <f>AVERAGE(D1803:D1902)</f>
        <v>1.237499999999999E-3</v>
      </c>
      <c r="I21" s="14">
        <f>AVERAGE(E1803:E1902)</f>
        <v>3.7779000000000029E-3</v>
      </c>
      <c r="K21" s="12" t="s">
        <v>16</v>
      </c>
      <c r="L21" s="12">
        <f t="shared" si="0"/>
        <v>1</v>
      </c>
      <c r="M21" s="12">
        <f t="shared" si="1"/>
        <v>3.0528484848484898</v>
      </c>
      <c r="P21" s="4" t="s">
        <v>109</v>
      </c>
      <c r="Q21" s="23">
        <v>5.3992000000000016E-3</v>
      </c>
      <c r="R21" s="23">
        <v>6.3424000000000015E-3</v>
      </c>
      <c r="S21" s="23">
        <v>7.3415000000000017E-3</v>
      </c>
      <c r="T21" s="23">
        <v>9.1396999999999989E-3</v>
      </c>
      <c r="U21" s="23">
        <v>1.0386300000000008E-2</v>
      </c>
      <c r="V21" s="23">
        <v>1.2503099999999998E-2</v>
      </c>
      <c r="W21" s="23">
        <v>1.8577600000000003E-2</v>
      </c>
      <c r="X21" s="23">
        <v>1.7628199999999997E-2</v>
      </c>
      <c r="Y21" s="23">
        <v>1.7807899999999995E-2</v>
      </c>
    </row>
    <row r="22" spans="1:25" x14ac:dyDescent="0.2">
      <c r="A22" s="4" t="s">
        <v>0</v>
      </c>
      <c r="B22" s="4">
        <v>25</v>
      </c>
      <c r="C22" s="4">
        <v>0.4</v>
      </c>
      <c r="D22" s="4">
        <v>1.74E-3</v>
      </c>
      <c r="E22" s="4">
        <v>3.6900000000000001E-3</v>
      </c>
      <c r="G22" s="12" t="s">
        <v>18</v>
      </c>
      <c r="H22" s="14">
        <f>AVERAGE(D1903:D2002)</f>
        <v>1.3595999999999999E-3</v>
      </c>
      <c r="I22" s="14">
        <f>AVERAGE(E1903:E2002)</f>
        <v>4.7689999999999972E-3</v>
      </c>
      <c r="K22" s="12" t="s">
        <v>18</v>
      </c>
      <c r="L22" s="12">
        <f t="shared" si="0"/>
        <v>1</v>
      </c>
      <c r="M22" s="12">
        <f t="shared" si="1"/>
        <v>3.5076493086201808</v>
      </c>
    </row>
    <row r="23" spans="1:25" x14ac:dyDescent="0.2">
      <c r="A23" s="4" t="s">
        <v>0</v>
      </c>
      <c r="B23" s="4">
        <v>25</v>
      </c>
      <c r="C23" s="4">
        <v>0.4</v>
      </c>
      <c r="D23" s="4">
        <v>1.74E-3</v>
      </c>
      <c r="E23" s="4">
        <v>3.6700000000000001E-3</v>
      </c>
      <c r="G23" s="12" t="s">
        <v>33</v>
      </c>
      <c r="H23" s="14">
        <f>AVERAGE(D2003:D2102)</f>
        <v>1.4615999999999995E-3</v>
      </c>
      <c r="I23" s="14">
        <f>AVERAGE(E2003:E2102)</f>
        <v>5.4248999999999999E-3</v>
      </c>
      <c r="K23" s="12" t="s">
        <v>33</v>
      </c>
      <c r="L23" s="12">
        <f t="shared" si="0"/>
        <v>1</v>
      </c>
      <c r="M23" s="12">
        <f t="shared" si="1"/>
        <v>3.7116174055829241</v>
      </c>
    </row>
    <row r="24" spans="1:25" x14ac:dyDescent="0.2">
      <c r="A24" s="4" t="s">
        <v>0</v>
      </c>
      <c r="B24" s="4">
        <v>25</v>
      </c>
      <c r="C24" s="4">
        <v>0.4</v>
      </c>
      <c r="D24" s="4">
        <v>1.75E-3</v>
      </c>
      <c r="E24" s="4">
        <v>3.7100000000000002E-3</v>
      </c>
      <c r="G24" s="12" t="s">
        <v>17</v>
      </c>
      <c r="H24" s="14">
        <f>AVERAGE(D2103:D2202)</f>
        <v>2.2397999999999988E-3</v>
      </c>
      <c r="I24" s="14">
        <f>AVERAGE(E2103:E2202)</f>
        <v>7.8368000000000031E-3</v>
      </c>
      <c r="K24" s="12" t="s">
        <v>17</v>
      </c>
      <c r="L24" s="12">
        <f t="shared" si="0"/>
        <v>1</v>
      </c>
      <c r="M24" s="12">
        <f t="shared" si="1"/>
        <v>3.4988838289132991</v>
      </c>
    </row>
    <row r="25" spans="1:25" x14ac:dyDescent="0.2">
      <c r="A25" s="4" t="s">
        <v>0</v>
      </c>
      <c r="B25" s="4">
        <v>25</v>
      </c>
      <c r="C25" s="4">
        <v>0.4</v>
      </c>
      <c r="D25" s="4">
        <v>1.75E-3</v>
      </c>
      <c r="E25" s="4">
        <v>3.6800000000000001E-3</v>
      </c>
      <c r="G25" s="12" t="s">
        <v>19</v>
      </c>
      <c r="H25" s="14">
        <f>AVERAGE(D2203:D2302)</f>
        <v>2.6749000000000005E-3</v>
      </c>
      <c r="I25" s="14">
        <f>AVERAGE(E2203:E2302)</f>
        <v>9.7333000000000003E-3</v>
      </c>
      <c r="K25" s="12" t="s">
        <v>19</v>
      </c>
      <c r="L25" s="12">
        <f t="shared" si="0"/>
        <v>1</v>
      </c>
      <c r="M25" s="12">
        <f t="shared" si="1"/>
        <v>3.6387528505738529</v>
      </c>
    </row>
    <row r="26" spans="1:25" x14ac:dyDescent="0.2">
      <c r="A26" s="4" t="s">
        <v>0</v>
      </c>
      <c r="B26" s="4">
        <v>25</v>
      </c>
      <c r="C26" s="4">
        <v>0.4</v>
      </c>
      <c r="D26" s="4">
        <v>1.75E-3</v>
      </c>
      <c r="E26" s="4">
        <v>3.6900000000000001E-3</v>
      </c>
      <c r="G26" s="12" t="s">
        <v>32</v>
      </c>
      <c r="H26" s="14">
        <f>AVERAGE(D2303:D2402)</f>
        <v>2.5939999999999995E-3</v>
      </c>
      <c r="I26" s="14">
        <f>AVERAGE(E2303:E2402)</f>
        <v>1.14564E-2</v>
      </c>
      <c r="K26" s="12" t="s">
        <v>32</v>
      </c>
      <c r="L26" s="12">
        <f t="shared" si="0"/>
        <v>1</v>
      </c>
      <c r="M26" s="12">
        <f t="shared" si="1"/>
        <v>4.4164996144949891</v>
      </c>
    </row>
    <row r="27" spans="1:25" x14ac:dyDescent="0.2">
      <c r="A27" s="4" t="s">
        <v>0</v>
      </c>
      <c r="B27" s="4">
        <v>25</v>
      </c>
      <c r="C27" s="4">
        <v>0.4</v>
      </c>
      <c r="D27" s="4">
        <v>1.74E-3</v>
      </c>
      <c r="E27" s="4">
        <v>3.65E-3</v>
      </c>
      <c r="G27" s="12" t="s">
        <v>20</v>
      </c>
      <c r="H27" s="14">
        <f>AVERAGE(D2403:D2502)</f>
        <v>4.556500000000005E-3</v>
      </c>
      <c r="I27" s="14">
        <f>AVERAGE(E2403:E2502)</f>
        <v>1.987220000000001E-2</v>
      </c>
      <c r="K27" s="12" t="s">
        <v>20</v>
      </c>
      <c r="L27" s="12">
        <f t="shared" si="0"/>
        <v>1</v>
      </c>
      <c r="M27" s="12">
        <f t="shared" si="1"/>
        <v>4.3612860748381408</v>
      </c>
    </row>
    <row r="28" spans="1:25" x14ac:dyDescent="0.2">
      <c r="A28" s="4" t="s">
        <v>0</v>
      </c>
      <c r="B28" s="4">
        <v>25</v>
      </c>
      <c r="C28" s="4">
        <v>0.4</v>
      </c>
      <c r="D28" s="4">
        <v>1.74E-3</v>
      </c>
      <c r="E28" s="4">
        <v>3.6700000000000001E-3</v>
      </c>
      <c r="G28" s="12" t="s">
        <v>21</v>
      </c>
      <c r="H28" s="14">
        <f>AVERAGE(D2503:D2602)</f>
        <v>5.1017999999999966E-3</v>
      </c>
      <c r="I28" s="14">
        <f>AVERAGE(E2503:E2602)</f>
        <v>1.8236099999999998E-2</v>
      </c>
      <c r="K28" s="12" t="s">
        <v>21</v>
      </c>
      <c r="L28" s="12">
        <f t="shared" si="0"/>
        <v>1</v>
      </c>
      <c r="M28" s="12">
        <f t="shared" si="1"/>
        <v>3.574444313771612</v>
      </c>
    </row>
    <row r="29" spans="1:25" x14ac:dyDescent="0.2">
      <c r="A29" s="4" t="s">
        <v>0</v>
      </c>
      <c r="B29" s="4">
        <v>25</v>
      </c>
      <c r="C29" s="4">
        <v>0.4</v>
      </c>
      <c r="D29" s="4">
        <v>1.7600000000000001E-3</v>
      </c>
      <c r="E29" s="4">
        <v>3.7499999999999999E-3</v>
      </c>
      <c r="G29" s="12" t="s">
        <v>22</v>
      </c>
      <c r="H29" s="14">
        <f>AVERAGE(D2603:D2702)</f>
        <v>5.5523000000000013E-3</v>
      </c>
      <c r="I29" s="14">
        <f>AVERAGE(E2603:E2702)</f>
        <v>1.8761499999999997E-2</v>
      </c>
      <c r="K29" s="12" t="s">
        <v>22</v>
      </c>
      <c r="L29" s="12">
        <f t="shared" si="0"/>
        <v>1</v>
      </c>
      <c r="M29" s="12">
        <f t="shared" si="1"/>
        <v>3.3790501233722949</v>
      </c>
    </row>
    <row r="30" spans="1:25" x14ac:dyDescent="0.2">
      <c r="A30" s="4" t="s">
        <v>0</v>
      </c>
      <c r="B30" s="4">
        <v>25</v>
      </c>
      <c r="C30" s="4">
        <v>0.4</v>
      </c>
      <c r="D30" s="4">
        <v>1.73E-3</v>
      </c>
      <c r="E30" s="4">
        <v>3.31E-3</v>
      </c>
      <c r="G30" s="12" t="s">
        <v>23</v>
      </c>
      <c r="H30" s="14">
        <f>AVERAGE(D2703:D2802)</f>
        <v>1.9090000000000008E-3</v>
      </c>
      <c r="I30" s="14">
        <f>AVERAGE(E2703:E2802)</f>
        <v>5.3992000000000016E-3</v>
      </c>
      <c r="K30" s="12" t="s">
        <v>23</v>
      </c>
      <c r="L30" s="12">
        <f t="shared" si="0"/>
        <v>1</v>
      </c>
      <c r="M30" s="12">
        <f t="shared" si="1"/>
        <v>2.8282870612886324</v>
      </c>
    </row>
    <row r="31" spans="1:25" x14ac:dyDescent="0.2">
      <c r="A31" s="4" t="s">
        <v>0</v>
      </c>
      <c r="B31" s="4">
        <v>25</v>
      </c>
      <c r="C31" s="4">
        <v>0.4</v>
      </c>
      <c r="D31" s="4">
        <v>1.75E-3</v>
      </c>
      <c r="E31" s="4">
        <v>3.6800000000000001E-3</v>
      </c>
      <c r="G31" s="12" t="s">
        <v>24</v>
      </c>
      <c r="H31" s="14">
        <f>AVERAGE(D2803:D2902)</f>
        <v>2.0301999999999998E-3</v>
      </c>
      <c r="I31" s="14">
        <f>AVERAGE(E2803:E2902)</f>
        <v>6.3424000000000015E-3</v>
      </c>
      <c r="K31" s="12" t="s">
        <v>24</v>
      </c>
      <c r="L31" s="12">
        <f t="shared" si="0"/>
        <v>1</v>
      </c>
      <c r="M31" s="12">
        <f t="shared" si="1"/>
        <v>3.1240271894394653</v>
      </c>
    </row>
    <row r="32" spans="1:25" x14ac:dyDescent="0.2">
      <c r="A32" s="4" t="s">
        <v>0</v>
      </c>
      <c r="B32" s="4">
        <v>25</v>
      </c>
      <c r="C32" s="4">
        <v>0.4</v>
      </c>
      <c r="D32" s="4">
        <v>1.74E-3</v>
      </c>
      <c r="E32" s="4">
        <v>3.6800000000000001E-3</v>
      </c>
      <c r="G32" s="12" t="s">
        <v>25</v>
      </c>
      <c r="H32" s="14">
        <f>AVERAGE(D2903:D3002)</f>
        <v>2.1862999999999987E-3</v>
      </c>
      <c r="I32" s="14">
        <f>AVERAGE(E2903:E3002)</f>
        <v>7.3415000000000017E-3</v>
      </c>
      <c r="K32" s="12" t="s">
        <v>25</v>
      </c>
      <c r="L32" s="12">
        <f t="shared" si="0"/>
        <v>1</v>
      </c>
      <c r="M32" s="12">
        <f t="shared" si="1"/>
        <v>3.3579563646343167</v>
      </c>
    </row>
    <row r="33" spans="1:13" x14ac:dyDescent="0.2">
      <c r="A33" s="4" t="s">
        <v>0</v>
      </c>
      <c r="B33" s="4">
        <v>25</v>
      </c>
      <c r="C33" s="4">
        <v>0.4</v>
      </c>
      <c r="D33" s="4">
        <v>1.7600000000000001E-3</v>
      </c>
      <c r="E33" s="4">
        <v>3.65E-3</v>
      </c>
      <c r="G33" s="12" t="s">
        <v>26</v>
      </c>
      <c r="H33" s="14">
        <f>AVERAGE(D3003:D3102)</f>
        <v>3.0797000000000012E-3</v>
      </c>
      <c r="I33" s="14">
        <f>AVERAGE(E3003:E3102)</f>
        <v>9.1396999999999989E-3</v>
      </c>
      <c r="K33" s="12" t="s">
        <v>26</v>
      </c>
      <c r="L33" s="12">
        <f t="shared" si="0"/>
        <v>1</v>
      </c>
      <c r="M33" s="12">
        <f t="shared" si="1"/>
        <v>2.9677241289735998</v>
      </c>
    </row>
    <row r="34" spans="1:13" x14ac:dyDescent="0.2">
      <c r="A34" s="4" t="s">
        <v>0</v>
      </c>
      <c r="B34" s="4">
        <v>25</v>
      </c>
      <c r="C34" s="4">
        <v>0.4</v>
      </c>
      <c r="D34" s="4">
        <v>1.75E-3</v>
      </c>
      <c r="E34" s="4">
        <v>3.6600000000000001E-3</v>
      </c>
      <c r="G34" s="12" t="s">
        <v>27</v>
      </c>
      <c r="H34" s="14">
        <f>AVERAGE(D3103:D3202)</f>
        <v>3.319299999999999E-3</v>
      </c>
      <c r="I34" s="14">
        <f>AVERAGE(E3103:E3202)</f>
        <v>1.0386300000000008E-2</v>
      </c>
      <c r="K34" s="12" t="s">
        <v>27</v>
      </c>
      <c r="L34" s="12">
        <f t="shared" si="0"/>
        <v>1</v>
      </c>
      <c r="M34" s="12">
        <f t="shared" si="1"/>
        <v>3.1290633567318444</v>
      </c>
    </row>
    <row r="35" spans="1:13" x14ac:dyDescent="0.2">
      <c r="A35" s="4" t="s">
        <v>0</v>
      </c>
      <c r="B35" s="4">
        <v>25</v>
      </c>
      <c r="C35" s="4">
        <v>0.4</v>
      </c>
      <c r="D35" s="4">
        <v>1.7799999999999999E-3</v>
      </c>
      <c r="E35" s="4">
        <v>3.65E-3</v>
      </c>
      <c r="G35" s="12" t="s">
        <v>28</v>
      </c>
      <c r="H35" s="14">
        <f>AVERAGE(D3203:D3302)</f>
        <v>3.5639000000000005E-3</v>
      </c>
      <c r="I35" s="14">
        <f>AVERAGE(E3203:E3302)</f>
        <v>1.2503099999999998E-2</v>
      </c>
      <c r="K35" s="12" t="s">
        <v>28</v>
      </c>
      <c r="L35" s="12">
        <f t="shared" si="0"/>
        <v>1</v>
      </c>
      <c r="M35" s="12">
        <f t="shared" si="1"/>
        <v>3.5082634192878577</v>
      </c>
    </row>
    <row r="36" spans="1:13" x14ac:dyDescent="0.2">
      <c r="A36" s="4" t="s">
        <v>0</v>
      </c>
      <c r="B36" s="4">
        <v>25</v>
      </c>
      <c r="C36" s="4">
        <v>0.4</v>
      </c>
      <c r="D36" s="4">
        <v>1.75E-3</v>
      </c>
      <c r="E36" s="4">
        <v>3.65E-3</v>
      </c>
      <c r="G36" s="12" t="s">
        <v>29</v>
      </c>
      <c r="H36" s="14">
        <f>AVERAGE(D3303:D3402)</f>
        <v>5.875199999999998E-3</v>
      </c>
      <c r="I36" s="14">
        <f>AVERAGE(E3303:E3402)</f>
        <v>1.8577600000000003E-2</v>
      </c>
      <c r="K36" s="12" t="s">
        <v>29</v>
      </c>
      <c r="L36" s="12">
        <f t="shared" si="0"/>
        <v>1</v>
      </c>
      <c r="M36" s="12">
        <f t="shared" si="1"/>
        <v>3.1620370370370385</v>
      </c>
    </row>
    <row r="37" spans="1:13" x14ac:dyDescent="0.2">
      <c r="A37" s="4" t="s">
        <v>0</v>
      </c>
      <c r="B37" s="4">
        <v>25</v>
      </c>
      <c r="C37" s="4">
        <v>0.4</v>
      </c>
      <c r="D37" s="4">
        <v>1.7700000000000001E-3</v>
      </c>
      <c r="E37" s="4">
        <v>3.6600000000000001E-3</v>
      </c>
      <c r="G37" s="12" t="s">
        <v>30</v>
      </c>
      <c r="H37" s="14">
        <f>AVERAGE(D3403:D3502)</f>
        <v>6.2116000000000003E-3</v>
      </c>
      <c r="I37" s="14">
        <f>AVERAGE(E3403:E3502)</f>
        <v>1.7628199999999997E-2</v>
      </c>
      <c r="K37" s="12" t="s">
        <v>30</v>
      </c>
      <c r="L37" s="12">
        <f t="shared" si="0"/>
        <v>1</v>
      </c>
      <c r="M37" s="12">
        <f t="shared" si="1"/>
        <v>2.8379483546912221</v>
      </c>
    </row>
    <row r="38" spans="1:13" x14ac:dyDescent="0.2">
      <c r="A38" s="4" t="s">
        <v>0</v>
      </c>
      <c r="B38" s="4">
        <v>25</v>
      </c>
      <c r="C38" s="4">
        <v>0.4</v>
      </c>
      <c r="D38" s="4">
        <v>1.75E-3</v>
      </c>
      <c r="E38" s="4">
        <v>3.65E-3</v>
      </c>
      <c r="G38" s="12" t="s">
        <v>31</v>
      </c>
      <c r="H38" s="14">
        <f>AVERAGE(D3503:D3602)</f>
        <v>6.6719000000000032E-3</v>
      </c>
      <c r="I38" s="14">
        <f>AVERAGE(E3503:E3602)</f>
        <v>1.7807899999999995E-2</v>
      </c>
      <c r="K38" s="12" t="s">
        <v>31</v>
      </c>
      <c r="L38" s="12">
        <f t="shared" si="0"/>
        <v>1</v>
      </c>
      <c r="M38" s="12">
        <f t="shared" si="1"/>
        <v>2.6690897645348381</v>
      </c>
    </row>
    <row r="39" spans="1:13" x14ac:dyDescent="0.2">
      <c r="A39" s="4" t="s">
        <v>0</v>
      </c>
      <c r="B39" s="4">
        <v>25</v>
      </c>
      <c r="C39" s="4">
        <v>0.4</v>
      </c>
      <c r="D39" s="4">
        <v>1.7700000000000001E-3</v>
      </c>
      <c r="E39" s="4">
        <v>3.6600000000000001E-3</v>
      </c>
      <c r="L39" s="12">
        <f>AVERAGE(L3:L38)</f>
        <v>1</v>
      </c>
      <c r="M39" s="12">
        <f t="shared" ref="M39" si="2">AVERAGE(M3:M38)</f>
        <v>3.0921719970015134</v>
      </c>
    </row>
    <row r="40" spans="1:13" x14ac:dyDescent="0.2">
      <c r="A40" s="4" t="s">
        <v>0</v>
      </c>
      <c r="B40" s="4">
        <v>25</v>
      </c>
      <c r="C40" s="4">
        <v>0.4</v>
      </c>
      <c r="D40" s="4">
        <v>1.8500000000000001E-3</v>
      </c>
      <c r="E40" s="4">
        <v>3.6600000000000001E-3</v>
      </c>
      <c r="L40" s="12" t="str">
        <f>L2</f>
        <v>HEFT</v>
      </c>
      <c r="M40" s="12" t="str">
        <f t="shared" ref="M40" si="3">M2</f>
        <v>IHEFT3</v>
      </c>
    </row>
    <row r="41" spans="1:13" x14ac:dyDescent="0.2">
      <c r="A41" s="4" t="s">
        <v>0</v>
      </c>
      <c r="B41" s="4">
        <v>25</v>
      </c>
      <c r="C41" s="4">
        <v>0.4</v>
      </c>
      <c r="D41" s="4">
        <v>1.8E-3</v>
      </c>
      <c r="E41" s="4">
        <v>3.6600000000000001E-3</v>
      </c>
    </row>
    <row r="42" spans="1:13" x14ac:dyDescent="0.2">
      <c r="A42" s="4" t="s">
        <v>0</v>
      </c>
      <c r="B42" s="4">
        <v>25</v>
      </c>
      <c r="C42" s="4">
        <v>0.4</v>
      </c>
      <c r="D42" s="4">
        <v>1.82E-3</v>
      </c>
      <c r="E42" s="4">
        <v>3.6600000000000001E-3</v>
      </c>
    </row>
    <row r="43" spans="1:13" x14ac:dyDescent="0.2">
      <c r="A43" s="4" t="s">
        <v>0</v>
      </c>
      <c r="B43" s="4">
        <v>25</v>
      </c>
      <c r="C43" s="4">
        <v>0.4</v>
      </c>
      <c r="D43" s="4">
        <v>1.8E-3</v>
      </c>
      <c r="E43" s="4">
        <v>3.6700000000000001E-3</v>
      </c>
    </row>
    <row r="44" spans="1:13" x14ac:dyDescent="0.2">
      <c r="A44" s="4" t="s">
        <v>0</v>
      </c>
      <c r="B44" s="4">
        <v>25</v>
      </c>
      <c r="C44" s="4">
        <v>0.4</v>
      </c>
      <c r="D44" s="4">
        <v>1.8E-3</v>
      </c>
      <c r="E44" s="4">
        <v>3.65E-3</v>
      </c>
    </row>
    <row r="45" spans="1:13" x14ac:dyDescent="0.2">
      <c r="A45" s="4" t="s">
        <v>0</v>
      </c>
      <c r="B45" s="4">
        <v>25</v>
      </c>
      <c r="C45" s="4">
        <v>0.4</v>
      </c>
      <c r="D45" s="4">
        <v>1.7700000000000001E-3</v>
      </c>
      <c r="E45" s="4">
        <v>3.65E-3</v>
      </c>
    </row>
    <row r="46" spans="1:13" x14ac:dyDescent="0.2">
      <c r="A46" s="4" t="s">
        <v>0</v>
      </c>
      <c r="B46" s="4">
        <v>25</v>
      </c>
      <c r="C46" s="4">
        <v>0.4</v>
      </c>
      <c r="D46" s="4">
        <v>1.8400000000000001E-3</v>
      </c>
      <c r="E46" s="4">
        <v>3.48E-3</v>
      </c>
    </row>
    <row r="47" spans="1:13" x14ac:dyDescent="0.2">
      <c r="A47" s="4" t="s">
        <v>0</v>
      </c>
      <c r="B47" s="4">
        <v>25</v>
      </c>
      <c r="C47" s="4">
        <v>0.4</v>
      </c>
      <c r="D47" s="4">
        <v>1.74E-3</v>
      </c>
      <c r="E47" s="4">
        <v>3.6700000000000001E-3</v>
      </c>
      <c r="F47" s="4"/>
    </row>
    <row r="48" spans="1:13" x14ac:dyDescent="0.2">
      <c r="A48" s="4" t="s">
        <v>0</v>
      </c>
      <c r="B48" s="4">
        <v>25</v>
      </c>
      <c r="C48" s="4">
        <v>0.4</v>
      </c>
      <c r="D48" s="4">
        <v>1.82E-3</v>
      </c>
      <c r="E48" s="4">
        <v>3.65E-3</v>
      </c>
      <c r="F48" s="4"/>
    </row>
    <row r="49" spans="1:6" x14ac:dyDescent="0.2">
      <c r="A49" s="4" t="s">
        <v>0</v>
      </c>
      <c r="B49" s="4">
        <v>25</v>
      </c>
      <c r="C49" s="4">
        <v>0.4</v>
      </c>
      <c r="D49" s="4">
        <v>1.8E-3</v>
      </c>
      <c r="E49" s="4">
        <v>3.65E-3</v>
      </c>
      <c r="F49" s="4"/>
    </row>
    <row r="50" spans="1:6" x14ac:dyDescent="0.2">
      <c r="A50" s="4" t="s">
        <v>0</v>
      </c>
      <c r="B50" s="4">
        <v>25</v>
      </c>
      <c r="C50" s="4">
        <v>0.4</v>
      </c>
      <c r="D50" s="4">
        <v>1.81E-3</v>
      </c>
      <c r="E50" s="4">
        <v>3.65E-3</v>
      </c>
      <c r="F50" s="4"/>
    </row>
    <row r="51" spans="1:6" x14ac:dyDescent="0.2">
      <c r="A51" s="4" t="s">
        <v>0</v>
      </c>
      <c r="B51" s="4">
        <v>25</v>
      </c>
      <c r="C51" s="4">
        <v>0.4</v>
      </c>
      <c r="D51" s="4">
        <v>1.8E-3</v>
      </c>
      <c r="E51" s="4">
        <v>3.65E-3</v>
      </c>
      <c r="F51" s="4"/>
    </row>
    <row r="52" spans="1:6" x14ac:dyDescent="0.2">
      <c r="A52" s="4" t="s">
        <v>0</v>
      </c>
      <c r="B52" s="4">
        <v>25</v>
      </c>
      <c r="C52" s="4">
        <v>0.4</v>
      </c>
      <c r="D52" s="4">
        <v>1.81E-3</v>
      </c>
      <c r="E52" s="4">
        <v>3.6600000000000001E-3</v>
      </c>
    </row>
    <row r="53" spans="1:6" x14ac:dyDescent="0.2">
      <c r="A53" s="4" t="s">
        <v>0</v>
      </c>
      <c r="B53" s="4">
        <v>25</v>
      </c>
      <c r="C53" s="4">
        <v>0.4</v>
      </c>
      <c r="D53" s="4">
        <v>1.73E-3</v>
      </c>
      <c r="E53" s="4">
        <v>3.7100000000000002E-3</v>
      </c>
    </row>
    <row r="54" spans="1:6" x14ac:dyDescent="0.2">
      <c r="A54" s="4" t="s">
        <v>0</v>
      </c>
      <c r="B54" s="4">
        <v>25</v>
      </c>
      <c r="C54" s="4">
        <v>0.4</v>
      </c>
      <c r="D54" s="4">
        <v>1.6999999999999999E-3</v>
      </c>
      <c r="E54" s="4">
        <v>3.6800000000000001E-3</v>
      </c>
    </row>
    <row r="55" spans="1:6" x14ac:dyDescent="0.2">
      <c r="A55" s="4" t="s">
        <v>0</v>
      </c>
      <c r="B55" s="4">
        <v>25</v>
      </c>
      <c r="C55" s="4">
        <v>0.4</v>
      </c>
      <c r="D55" s="4">
        <v>1.7799999999999999E-3</v>
      </c>
      <c r="E55" s="4">
        <v>3.65E-3</v>
      </c>
    </row>
    <row r="56" spans="1:6" x14ac:dyDescent="0.2">
      <c r="A56" s="4" t="s">
        <v>0</v>
      </c>
      <c r="B56" s="4">
        <v>25</v>
      </c>
      <c r="C56" s="4">
        <v>0.4</v>
      </c>
      <c r="D56" s="4">
        <v>1.73E-3</v>
      </c>
      <c r="E56" s="4">
        <v>3.6600000000000001E-3</v>
      </c>
    </row>
    <row r="57" spans="1:6" x14ac:dyDescent="0.2">
      <c r="A57" s="4" t="s">
        <v>0</v>
      </c>
      <c r="B57" s="4">
        <v>25</v>
      </c>
      <c r="C57" s="4">
        <v>0.4</v>
      </c>
      <c r="D57" s="4">
        <v>1.75E-3</v>
      </c>
      <c r="E57" s="4">
        <v>3.65E-3</v>
      </c>
    </row>
    <row r="58" spans="1:6" x14ac:dyDescent="0.2">
      <c r="A58" s="4" t="s">
        <v>0</v>
      </c>
      <c r="B58" s="4">
        <v>25</v>
      </c>
      <c r="C58" s="4">
        <v>0.4</v>
      </c>
      <c r="D58" s="4">
        <v>1.73E-3</v>
      </c>
      <c r="E58" s="4">
        <v>3.7000000000000002E-3</v>
      </c>
    </row>
    <row r="59" spans="1:6" x14ac:dyDescent="0.2">
      <c r="A59" s="4" t="s">
        <v>0</v>
      </c>
      <c r="B59" s="4">
        <v>25</v>
      </c>
      <c r="C59" s="4">
        <v>0.4</v>
      </c>
      <c r="D59" s="4">
        <v>1.75E-3</v>
      </c>
      <c r="E59" s="4">
        <v>3.6600000000000001E-3</v>
      </c>
    </row>
    <row r="60" spans="1:6" x14ac:dyDescent="0.2">
      <c r="A60" s="4" t="s">
        <v>0</v>
      </c>
      <c r="B60" s="4">
        <v>25</v>
      </c>
      <c r="C60" s="4">
        <v>0.4</v>
      </c>
      <c r="D60" s="4">
        <v>1.8E-3</v>
      </c>
      <c r="E60" s="4">
        <v>3.6600000000000001E-3</v>
      </c>
    </row>
    <row r="61" spans="1:6" x14ac:dyDescent="0.2">
      <c r="A61" s="4" t="s">
        <v>0</v>
      </c>
      <c r="B61" s="4">
        <v>25</v>
      </c>
      <c r="C61" s="4">
        <v>0.4</v>
      </c>
      <c r="D61" s="4">
        <v>1.7799999999999999E-3</v>
      </c>
      <c r="E61" s="4">
        <v>3.6600000000000001E-3</v>
      </c>
    </row>
    <row r="62" spans="1:6" x14ac:dyDescent="0.2">
      <c r="A62" s="4" t="s">
        <v>0</v>
      </c>
      <c r="B62" s="4">
        <v>25</v>
      </c>
      <c r="C62" s="4">
        <v>0.4</v>
      </c>
      <c r="D62" s="4">
        <v>1.74E-3</v>
      </c>
      <c r="E62" s="4">
        <v>3.65E-3</v>
      </c>
    </row>
    <row r="63" spans="1:6" x14ac:dyDescent="0.2">
      <c r="A63" s="4" t="s">
        <v>0</v>
      </c>
      <c r="B63" s="4">
        <v>25</v>
      </c>
      <c r="C63" s="4">
        <v>0.4</v>
      </c>
      <c r="D63" s="4">
        <v>1.75E-3</v>
      </c>
      <c r="E63" s="4">
        <v>3.63E-3</v>
      </c>
    </row>
    <row r="64" spans="1:6" x14ac:dyDescent="0.2">
      <c r="A64" s="4" t="s">
        <v>0</v>
      </c>
      <c r="B64" s="4">
        <v>25</v>
      </c>
      <c r="C64" s="4">
        <v>0.4</v>
      </c>
      <c r="D64" s="4">
        <v>1.75E-3</v>
      </c>
      <c r="E64" s="4">
        <v>3.6600000000000001E-3</v>
      </c>
    </row>
    <row r="65" spans="1:5" x14ac:dyDescent="0.2">
      <c r="A65" s="4" t="s">
        <v>0</v>
      </c>
      <c r="B65" s="4">
        <v>25</v>
      </c>
      <c r="C65" s="4">
        <v>0.4</v>
      </c>
      <c r="D65" s="4">
        <v>1.75E-3</v>
      </c>
      <c r="E65" s="4">
        <v>3.6700000000000001E-3</v>
      </c>
    </row>
    <row r="66" spans="1:5" x14ac:dyDescent="0.2">
      <c r="A66" s="4" t="s">
        <v>0</v>
      </c>
      <c r="B66" s="4">
        <v>25</v>
      </c>
      <c r="C66" s="4">
        <v>0.4</v>
      </c>
      <c r="D66" s="4">
        <v>1.81E-3</v>
      </c>
      <c r="E66" s="4">
        <v>3.7000000000000002E-3</v>
      </c>
    </row>
    <row r="67" spans="1:5" x14ac:dyDescent="0.2">
      <c r="A67" s="4" t="s">
        <v>0</v>
      </c>
      <c r="B67" s="4">
        <v>25</v>
      </c>
      <c r="C67" s="4">
        <v>0.4</v>
      </c>
      <c r="D67" s="4">
        <v>1.75E-3</v>
      </c>
      <c r="E67" s="4">
        <v>3.65E-3</v>
      </c>
    </row>
    <row r="68" spans="1:5" x14ac:dyDescent="0.2">
      <c r="A68" s="4" t="s">
        <v>0</v>
      </c>
      <c r="B68" s="4">
        <v>25</v>
      </c>
      <c r="C68" s="4">
        <v>0.4</v>
      </c>
      <c r="D68" s="4">
        <v>1.7700000000000001E-3</v>
      </c>
      <c r="E68" s="4">
        <v>3.65E-3</v>
      </c>
    </row>
    <row r="69" spans="1:5" x14ac:dyDescent="0.2">
      <c r="A69" s="4" t="s">
        <v>0</v>
      </c>
      <c r="B69" s="4">
        <v>25</v>
      </c>
      <c r="C69" s="4">
        <v>0.4</v>
      </c>
      <c r="D69" s="4">
        <v>1.74E-3</v>
      </c>
      <c r="E69" s="4">
        <v>3.65E-3</v>
      </c>
    </row>
    <row r="70" spans="1:5" x14ac:dyDescent="0.2">
      <c r="A70" s="4" t="s">
        <v>0</v>
      </c>
      <c r="B70" s="4">
        <v>25</v>
      </c>
      <c r="C70" s="4">
        <v>0.4</v>
      </c>
      <c r="D70" s="4">
        <v>1.74E-3</v>
      </c>
      <c r="E70" s="4">
        <v>3.7299999999999998E-3</v>
      </c>
    </row>
    <row r="71" spans="1:5" x14ac:dyDescent="0.2">
      <c r="A71" s="4" t="s">
        <v>0</v>
      </c>
      <c r="B71" s="4">
        <v>25</v>
      </c>
      <c r="C71" s="4">
        <v>0.4</v>
      </c>
      <c r="D71" s="4">
        <v>1.75E-3</v>
      </c>
      <c r="E71" s="4">
        <v>3.6900000000000001E-3</v>
      </c>
    </row>
    <row r="72" spans="1:5" x14ac:dyDescent="0.2">
      <c r="A72" s="4" t="s">
        <v>0</v>
      </c>
      <c r="B72" s="4">
        <v>25</v>
      </c>
      <c r="C72" s="4">
        <v>0.4</v>
      </c>
      <c r="D72" s="4">
        <v>1.75E-3</v>
      </c>
      <c r="E72" s="4">
        <v>3.6600000000000001E-3</v>
      </c>
    </row>
    <row r="73" spans="1:5" x14ac:dyDescent="0.2">
      <c r="A73" s="4" t="s">
        <v>0</v>
      </c>
      <c r="B73" s="4">
        <v>25</v>
      </c>
      <c r="C73" s="4">
        <v>0.4</v>
      </c>
      <c r="D73" s="4">
        <v>1.74E-3</v>
      </c>
      <c r="E73" s="4">
        <v>3.7399999999999998E-3</v>
      </c>
    </row>
    <row r="74" spans="1:5" x14ac:dyDescent="0.2">
      <c r="A74" s="4" t="s">
        <v>0</v>
      </c>
      <c r="B74" s="4">
        <v>25</v>
      </c>
      <c r="C74" s="4">
        <v>0.4</v>
      </c>
      <c r="D74" s="4">
        <v>1.7600000000000001E-3</v>
      </c>
      <c r="E74" s="4">
        <v>3.7399999999999998E-3</v>
      </c>
    </row>
    <row r="75" spans="1:5" x14ac:dyDescent="0.2">
      <c r="A75" s="4" t="s">
        <v>0</v>
      </c>
      <c r="B75" s="4">
        <v>25</v>
      </c>
      <c r="C75" s="4">
        <v>0.4</v>
      </c>
      <c r="D75" s="4">
        <v>1.75E-3</v>
      </c>
      <c r="E75" s="4">
        <v>3.6600000000000001E-3</v>
      </c>
    </row>
    <row r="76" spans="1:5" x14ac:dyDescent="0.2">
      <c r="A76" s="4" t="s">
        <v>0</v>
      </c>
      <c r="B76" s="4">
        <v>25</v>
      </c>
      <c r="C76" s="4">
        <v>0.4</v>
      </c>
      <c r="D76" s="4">
        <v>1.7600000000000001E-3</v>
      </c>
      <c r="E76" s="4">
        <v>3.6800000000000001E-3</v>
      </c>
    </row>
    <row r="77" spans="1:5" x14ac:dyDescent="0.2">
      <c r="A77" s="4" t="s">
        <v>0</v>
      </c>
      <c r="B77" s="4">
        <v>25</v>
      </c>
      <c r="C77" s="4">
        <v>0.4</v>
      </c>
      <c r="D77" s="4">
        <v>1.7899999999999999E-3</v>
      </c>
      <c r="E77" s="4">
        <v>3.6600000000000001E-3</v>
      </c>
    </row>
    <row r="78" spans="1:5" x14ac:dyDescent="0.2">
      <c r="A78" s="4" t="s">
        <v>0</v>
      </c>
      <c r="B78" s="4">
        <v>25</v>
      </c>
      <c r="C78" s="4">
        <v>0.4</v>
      </c>
      <c r="D78" s="4">
        <v>1.74E-3</v>
      </c>
      <c r="E78" s="4">
        <v>3.6800000000000001E-3</v>
      </c>
    </row>
    <row r="79" spans="1:5" x14ac:dyDescent="0.2">
      <c r="A79" s="4" t="s">
        <v>0</v>
      </c>
      <c r="B79" s="4">
        <v>25</v>
      </c>
      <c r="C79" s="4">
        <v>0.4</v>
      </c>
      <c r="D79" s="4">
        <v>1.74E-3</v>
      </c>
      <c r="E79" s="4">
        <v>3.65E-3</v>
      </c>
    </row>
    <row r="80" spans="1:5" x14ac:dyDescent="0.2">
      <c r="A80" s="4" t="s">
        <v>0</v>
      </c>
      <c r="B80" s="4">
        <v>25</v>
      </c>
      <c r="C80" s="4">
        <v>0.4</v>
      </c>
      <c r="D80" s="4">
        <v>1.73E-3</v>
      </c>
      <c r="E80" s="4">
        <v>3.7000000000000002E-3</v>
      </c>
    </row>
    <row r="81" spans="1:5" x14ac:dyDescent="0.2">
      <c r="A81" s="4" t="s">
        <v>0</v>
      </c>
      <c r="B81" s="4">
        <v>25</v>
      </c>
      <c r="C81" s="4">
        <v>0.4</v>
      </c>
      <c r="D81" s="4">
        <v>1.75E-3</v>
      </c>
      <c r="E81" s="4">
        <v>3.65E-3</v>
      </c>
    </row>
    <row r="82" spans="1:5" x14ac:dyDescent="0.2">
      <c r="A82" s="4" t="s">
        <v>0</v>
      </c>
      <c r="B82" s="4">
        <v>25</v>
      </c>
      <c r="C82" s="4">
        <v>0.4</v>
      </c>
      <c r="D82" s="4">
        <v>1.81E-3</v>
      </c>
      <c r="E82" s="4">
        <v>3.6900000000000001E-3</v>
      </c>
    </row>
    <row r="83" spans="1:5" x14ac:dyDescent="0.2">
      <c r="A83" s="4" t="s">
        <v>0</v>
      </c>
      <c r="B83" s="4">
        <v>25</v>
      </c>
      <c r="C83" s="4">
        <v>0.4</v>
      </c>
      <c r="D83" s="4">
        <v>1.7600000000000001E-3</v>
      </c>
      <c r="E83" s="4">
        <v>3.65E-3</v>
      </c>
    </row>
    <row r="84" spans="1:5" x14ac:dyDescent="0.2">
      <c r="A84" s="4" t="s">
        <v>0</v>
      </c>
      <c r="B84" s="4">
        <v>25</v>
      </c>
      <c r="C84" s="4">
        <v>0.4</v>
      </c>
      <c r="D84" s="4">
        <v>1.7700000000000001E-3</v>
      </c>
      <c r="E84" s="4">
        <v>3.6600000000000001E-3</v>
      </c>
    </row>
    <row r="85" spans="1:5" x14ac:dyDescent="0.2">
      <c r="A85" s="4" t="s">
        <v>0</v>
      </c>
      <c r="B85" s="4">
        <v>25</v>
      </c>
      <c r="C85" s="4">
        <v>0.4</v>
      </c>
      <c r="D85" s="4">
        <v>1.75E-3</v>
      </c>
      <c r="E85" s="4">
        <v>3.6900000000000001E-3</v>
      </c>
    </row>
    <row r="86" spans="1:5" x14ac:dyDescent="0.2">
      <c r="A86" s="4" t="s">
        <v>0</v>
      </c>
      <c r="B86" s="4">
        <v>25</v>
      </c>
      <c r="C86" s="4">
        <v>0.4</v>
      </c>
      <c r="D86" s="4">
        <v>1.81E-3</v>
      </c>
      <c r="E86" s="4">
        <v>3.6600000000000001E-3</v>
      </c>
    </row>
    <row r="87" spans="1:5" x14ac:dyDescent="0.2">
      <c r="A87" s="4" t="s">
        <v>0</v>
      </c>
      <c r="B87" s="4">
        <v>25</v>
      </c>
      <c r="C87" s="4">
        <v>0.4</v>
      </c>
      <c r="D87" s="4">
        <v>1.7600000000000001E-3</v>
      </c>
      <c r="E87" s="4">
        <v>3.6800000000000001E-3</v>
      </c>
    </row>
    <row r="88" spans="1:5" x14ac:dyDescent="0.2">
      <c r="A88" s="4" t="s">
        <v>0</v>
      </c>
      <c r="B88" s="4">
        <v>25</v>
      </c>
      <c r="C88" s="4">
        <v>0.4</v>
      </c>
      <c r="D88" s="4">
        <v>1.75E-3</v>
      </c>
      <c r="E88" s="4">
        <v>3.7000000000000002E-3</v>
      </c>
    </row>
    <row r="89" spans="1:5" x14ac:dyDescent="0.2">
      <c r="A89" s="4" t="s">
        <v>0</v>
      </c>
      <c r="B89" s="4">
        <v>25</v>
      </c>
      <c r="C89" s="4">
        <v>0.4</v>
      </c>
      <c r="D89" s="4">
        <v>1.75E-3</v>
      </c>
      <c r="E89" s="4">
        <v>3.65E-3</v>
      </c>
    </row>
    <row r="90" spans="1:5" x14ac:dyDescent="0.2">
      <c r="A90" s="4" t="s">
        <v>0</v>
      </c>
      <c r="B90" s="4">
        <v>25</v>
      </c>
      <c r="C90" s="4">
        <v>0.4</v>
      </c>
      <c r="D90" s="4">
        <v>1.74E-3</v>
      </c>
      <c r="E90" s="4">
        <v>3.6900000000000001E-3</v>
      </c>
    </row>
    <row r="91" spans="1:5" x14ac:dyDescent="0.2">
      <c r="A91" s="4" t="s">
        <v>0</v>
      </c>
      <c r="B91" s="4">
        <v>25</v>
      </c>
      <c r="C91" s="4">
        <v>0.4</v>
      </c>
      <c r="D91" s="4">
        <v>1.74E-3</v>
      </c>
      <c r="E91" s="4">
        <v>3.65E-3</v>
      </c>
    </row>
    <row r="92" spans="1:5" x14ac:dyDescent="0.2">
      <c r="A92" s="4" t="s">
        <v>0</v>
      </c>
      <c r="B92" s="4">
        <v>25</v>
      </c>
      <c r="C92" s="4">
        <v>0.4</v>
      </c>
      <c r="D92" s="4">
        <v>1.8799999999999999E-3</v>
      </c>
      <c r="E92" s="4">
        <v>3.6600000000000001E-3</v>
      </c>
    </row>
    <row r="93" spans="1:5" x14ac:dyDescent="0.2">
      <c r="A93" s="4" t="s">
        <v>0</v>
      </c>
      <c r="B93" s="4">
        <v>25</v>
      </c>
      <c r="C93" s="4">
        <v>0.4</v>
      </c>
      <c r="D93" s="4">
        <v>1.7700000000000001E-3</v>
      </c>
      <c r="E93" s="4">
        <v>3.6600000000000001E-3</v>
      </c>
    </row>
    <row r="94" spans="1:5" x14ac:dyDescent="0.2">
      <c r="A94" s="4" t="s">
        <v>0</v>
      </c>
      <c r="B94" s="4">
        <v>25</v>
      </c>
      <c r="C94" s="4">
        <v>0.4</v>
      </c>
      <c r="D94" s="4">
        <v>1.75E-3</v>
      </c>
      <c r="E94" s="4">
        <v>3.64E-3</v>
      </c>
    </row>
    <row r="95" spans="1:5" x14ac:dyDescent="0.2">
      <c r="A95" s="4" t="s">
        <v>0</v>
      </c>
      <c r="B95" s="4">
        <v>25</v>
      </c>
      <c r="C95" s="4">
        <v>0.4</v>
      </c>
      <c r="D95" s="4">
        <v>1.7700000000000001E-3</v>
      </c>
      <c r="E95" s="4">
        <v>3.6600000000000001E-3</v>
      </c>
    </row>
    <row r="96" spans="1:5" x14ac:dyDescent="0.2">
      <c r="A96" s="4" t="s">
        <v>0</v>
      </c>
      <c r="B96" s="4">
        <v>25</v>
      </c>
      <c r="C96" s="4">
        <v>0.4</v>
      </c>
      <c r="D96" s="4">
        <v>1.7600000000000001E-3</v>
      </c>
      <c r="E96" s="4">
        <v>3.65E-3</v>
      </c>
    </row>
    <row r="97" spans="1:5" x14ac:dyDescent="0.2">
      <c r="A97" s="4" t="s">
        <v>0</v>
      </c>
      <c r="B97" s="4">
        <v>25</v>
      </c>
      <c r="C97" s="4">
        <v>0.4</v>
      </c>
      <c r="D97" s="4">
        <v>1.74E-3</v>
      </c>
      <c r="E97" s="4">
        <v>3.6600000000000001E-3</v>
      </c>
    </row>
    <row r="98" spans="1:5" x14ac:dyDescent="0.2">
      <c r="A98" s="4" t="s">
        <v>0</v>
      </c>
      <c r="B98" s="4">
        <v>25</v>
      </c>
      <c r="C98" s="4">
        <v>0.4</v>
      </c>
      <c r="D98" s="4">
        <v>1.7099999999999999E-3</v>
      </c>
      <c r="E98" s="4">
        <v>3.6800000000000001E-3</v>
      </c>
    </row>
    <row r="99" spans="1:5" x14ac:dyDescent="0.2">
      <c r="A99" s="4" t="s">
        <v>0</v>
      </c>
      <c r="B99" s="4">
        <v>25</v>
      </c>
      <c r="C99" s="4">
        <v>0.4</v>
      </c>
      <c r="D99" s="4">
        <v>1.6900000000000001E-3</v>
      </c>
      <c r="E99" s="4">
        <v>3.6600000000000001E-3</v>
      </c>
    </row>
    <row r="100" spans="1:5" x14ac:dyDescent="0.2">
      <c r="A100" s="4" t="s">
        <v>0</v>
      </c>
      <c r="B100" s="4">
        <v>25</v>
      </c>
      <c r="C100" s="4">
        <v>0.4</v>
      </c>
      <c r="D100" s="4">
        <v>1.7600000000000001E-3</v>
      </c>
      <c r="E100" s="4">
        <v>3.65E-3</v>
      </c>
    </row>
    <row r="101" spans="1:5" x14ac:dyDescent="0.2">
      <c r="A101" s="4" t="s">
        <v>0</v>
      </c>
      <c r="B101" s="4">
        <v>25</v>
      </c>
      <c r="C101" s="4">
        <v>0.4</v>
      </c>
      <c r="D101" s="4">
        <v>1.6999999999999999E-3</v>
      </c>
      <c r="E101" s="4">
        <v>3.6700000000000001E-3</v>
      </c>
    </row>
    <row r="102" spans="1:5" x14ac:dyDescent="0.2">
      <c r="A102" s="4" t="s">
        <v>0</v>
      </c>
      <c r="B102" s="4">
        <v>25</v>
      </c>
      <c r="C102" s="4">
        <v>0.4</v>
      </c>
      <c r="D102" s="4">
        <v>1.73E-3</v>
      </c>
      <c r="E102" s="4">
        <v>3.65E-3</v>
      </c>
    </row>
    <row r="103" spans="1:5" x14ac:dyDescent="0.2">
      <c r="A103" s="4" t="s">
        <v>0</v>
      </c>
      <c r="B103" s="4">
        <v>25</v>
      </c>
      <c r="C103" s="4">
        <v>0.7</v>
      </c>
      <c r="D103" s="4">
        <v>1.8400000000000001E-3</v>
      </c>
      <c r="E103" s="4">
        <v>4.5300000000000002E-3</v>
      </c>
    </row>
    <row r="104" spans="1:5" x14ac:dyDescent="0.2">
      <c r="A104" s="4" t="s">
        <v>0</v>
      </c>
      <c r="B104" s="4">
        <v>25</v>
      </c>
      <c r="C104" s="4">
        <v>0.7</v>
      </c>
      <c r="D104" s="4">
        <v>1.8799999999999999E-3</v>
      </c>
      <c r="E104" s="4">
        <v>4.5199999999999997E-3</v>
      </c>
    </row>
    <row r="105" spans="1:5" x14ac:dyDescent="0.2">
      <c r="A105" s="4" t="s">
        <v>0</v>
      </c>
      <c r="B105" s="4">
        <v>25</v>
      </c>
      <c r="C105" s="4">
        <v>0.7</v>
      </c>
      <c r="D105" s="4">
        <v>1.8400000000000001E-3</v>
      </c>
      <c r="E105" s="4">
        <v>4.5100000000000001E-3</v>
      </c>
    </row>
    <row r="106" spans="1:5" x14ac:dyDescent="0.2">
      <c r="A106" s="4" t="s">
        <v>0</v>
      </c>
      <c r="B106" s="4">
        <v>25</v>
      </c>
      <c r="C106" s="4">
        <v>0.7</v>
      </c>
      <c r="D106" s="4">
        <v>1.92E-3</v>
      </c>
      <c r="E106" s="4">
        <v>4.5199999999999997E-3</v>
      </c>
    </row>
    <row r="107" spans="1:5" x14ac:dyDescent="0.2">
      <c r="A107" s="4" t="s">
        <v>0</v>
      </c>
      <c r="B107" s="4">
        <v>25</v>
      </c>
      <c r="C107" s="4">
        <v>0.7</v>
      </c>
      <c r="D107" s="4">
        <v>1.7899999999999999E-3</v>
      </c>
      <c r="E107" s="4">
        <v>4.5199999999999997E-3</v>
      </c>
    </row>
    <row r="108" spans="1:5" x14ac:dyDescent="0.2">
      <c r="A108" s="4" t="s">
        <v>0</v>
      </c>
      <c r="B108" s="4">
        <v>25</v>
      </c>
      <c r="C108" s="4">
        <v>0.7</v>
      </c>
      <c r="D108" s="4">
        <v>1.8699999999999999E-3</v>
      </c>
      <c r="E108" s="4">
        <v>4.5300000000000002E-3</v>
      </c>
    </row>
    <row r="109" spans="1:5" x14ac:dyDescent="0.2">
      <c r="A109" s="4" t="s">
        <v>0</v>
      </c>
      <c r="B109" s="4">
        <v>25</v>
      </c>
      <c r="C109" s="4">
        <v>0.7</v>
      </c>
      <c r="D109" s="4">
        <v>1.8400000000000001E-3</v>
      </c>
      <c r="E109" s="4">
        <v>4.5199999999999997E-3</v>
      </c>
    </row>
    <row r="110" spans="1:5" x14ac:dyDescent="0.2">
      <c r="A110" s="4" t="s">
        <v>0</v>
      </c>
      <c r="B110" s="4">
        <v>25</v>
      </c>
      <c r="C110" s="4">
        <v>0.7</v>
      </c>
      <c r="D110" s="4">
        <v>1.8799999999999999E-3</v>
      </c>
      <c r="E110" s="4">
        <v>4.5500000000000002E-3</v>
      </c>
    </row>
    <row r="111" spans="1:5" x14ac:dyDescent="0.2">
      <c r="A111" s="4" t="s">
        <v>0</v>
      </c>
      <c r="B111" s="4">
        <v>25</v>
      </c>
      <c r="C111" s="4">
        <v>0.7</v>
      </c>
      <c r="D111" s="4">
        <v>1.83E-3</v>
      </c>
      <c r="E111" s="4">
        <v>4.5300000000000002E-3</v>
      </c>
    </row>
    <row r="112" spans="1:5" x14ac:dyDescent="0.2">
      <c r="A112" s="4" t="s">
        <v>0</v>
      </c>
      <c r="B112" s="4">
        <v>25</v>
      </c>
      <c r="C112" s="4">
        <v>0.7</v>
      </c>
      <c r="D112" s="4">
        <v>1.81E-3</v>
      </c>
      <c r="E112" s="4">
        <v>4.5199999999999997E-3</v>
      </c>
    </row>
    <row r="113" spans="1:5" x14ac:dyDescent="0.2">
      <c r="A113" s="4" t="s">
        <v>0</v>
      </c>
      <c r="B113" s="4">
        <v>25</v>
      </c>
      <c r="C113" s="4">
        <v>0.7</v>
      </c>
      <c r="D113" s="4">
        <v>1.8400000000000001E-3</v>
      </c>
      <c r="E113" s="4">
        <v>4.5199999999999997E-3</v>
      </c>
    </row>
    <row r="114" spans="1:5" x14ac:dyDescent="0.2">
      <c r="A114" s="4" t="s">
        <v>0</v>
      </c>
      <c r="B114" s="4">
        <v>25</v>
      </c>
      <c r="C114" s="4">
        <v>0.7</v>
      </c>
      <c r="D114" s="4">
        <v>1.8699999999999999E-3</v>
      </c>
      <c r="E114" s="4">
        <v>4.5199999999999997E-3</v>
      </c>
    </row>
    <row r="115" spans="1:5" x14ac:dyDescent="0.2">
      <c r="A115" s="4" t="s">
        <v>0</v>
      </c>
      <c r="B115" s="4">
        <v>25</v>
      </c>
      <c r="C115" s="4">
        <v>0.7</v>
      </c>
      <c r="D115" s="4">
        <v>1.8699999999999999E-3</v>
      </c>
      <c r="E115" s="4">
        <v>4.5300000000000002E-3</v>
      </c>
    </row>
    <row r="116" spans="1:5" x14ac:dyDescent="0.2">
      <c r="A116" s="4" t="s">
        <v>0</v>
      </c>
      <c r="B116" s="4">
        <v>25</v>
      </c>
      <c r="C116" s="4">
        <v>0.7</v>
      </c>
      <c r="D116" s="4">
        <v>1.8500000000000001E-3</v>
      </c>
      <c r="E116" s="4">
        <v>4.5100000000000001E-3</v>
      </c>
    </row>
    <row r="117" spans="1:5" x14ac:dyDescent="0.2">
      <c r="A117" s="4" t="s">
        <v>0</v>
      </c>
      <c r="B117" s="4">
        <v>25</v>
      </c>
      <c r="C117" s="4">
        <v>0.7</v>
      </c>
      <c r="D117" s="4">
        <v>1.8500000000000001E-3</v>
      </c>
      <c r="E117" s="4">
        <v>4.5500000000000002E-3</v>
      </c>
    </row>
    <row r="118" spans="1:5" x14ac:dyDescent="0.2">
      <c r="A118" s="4" t="s">
        <v>0</v>
      </c>
      <c r="B118" s="4">
        <v>25</v>
      </c>
      <c r="C118" s="4">
        <v>0.7</v>
      </c>
      <c r="D118" s="4">
        <v>1.8500000000000001E-3</v>
      </c>
      <c r="E118" s="4">
        <v>4.5199999999999997E-3</v>
      </c>
    </row>
    <row r="119" spans="1:5" x14ac:dyDescent="0.2">
      <c r="A119" s="4" t="s">
        <v>0</v>
      </c>
      <c r="B119" s="4">
        <v>25</v>
      </c>
      <c r="C119" s="4">
        <v>0.7</v>
      </c>
      <c r="D119" s="4">
        <v>1.8799999999999999E-3</v>
      </c>
      <c r="E119" s="4">
        <v>4.5199999999999997E-3</v>
      </c>
    </row>
    <row r="120" spans="1:5" x14ac:dyDescent="0.2">
      <c r="A120" s="4" t="s">
        <v>0</v>
      </c>
      <c r="B120" s="4">
        <v>25</v>
      </c>
      <c r="C120" s="4">
        <v>0.7</v>
      </c>
      <c r="D120" s="4">
        <v>1.8600000000000001E-3</v>
      </c>
      <c r="E120" s="4">
        <v>4.5500000000000002E-3</v>
      </c>
    </row>
    <row r="121" spans="1:5" x14ac:dyDescent="0.2">
      <c r="A121" s="4" t="s">
        <v>0</v>
      </c>
      <c r="B121" s="4">
        <v>25</v>
      </c>
      <c r="C121" s="4">
        <v>0.7</v>
      </c>
      <c r="D121" s="4">
        <v>1.8699999999999999E-3</v>
      </c>
      <c r="E121" s="4">
        <v>4.5300000000000002E-3</v>
      </c>
    </row>
    <row r="122" spans="1:5" x14ac:dyDescent="0.2">
      <c r="A122" s="4" t="s">
        <v>0</v>
      </c>
      <c r="B122" s="4">
        <v>25</v>
      </c>
      <c r="C122" s="4">
        <v>0.7</v>
      </c>
      <c r="D122" s="4">
        <v>1.8500000000000001E-3</v>
      </c>
      <c r="E122" s="4">
        <v>4.5599999999999998E-3</v>
      </c>
    </row>
    <row r="123" spans="1:5" x14ac:dyDescent="0.2">
      <c r="A123" s="4" t="s">
        <v>0</v>
      </c>
      <c r="B123" s="4">
        <v>25</v>
      </c>
      <c r="C123" s="4">
        <v>0.7</v>
      </c>
      <c r="D123" s="4">
        <v>1.8400000000000001E-3</v>
      </c>
      <c r="E123" s="4">
        <v>4.5199999999999997E-3</v>
      </c>
    </row>
    <row r="124" spans="1:5" x14ac:dyDescent="0.2">
      <c r="A124" s="4" t="s">
        <v>0</v>
      </c>
      <c r="B124" s="4">
        <v>25</v>
      </c>
      <c r="C124" s="4">
        <v>0.7</v>
      </c>
      <c r="D124" s="4">
        <v>1.8699999999999999E-3</v>
      </c>
      <c r="E124" s="4">
        <v>4.5500000000000002E-3</v>
      </c>
    </row>
    <row r="125" spans="1:5" x14ac:dyDescent="0.2">
      <c r="A125" s="4" t="s">
        <v>0</v>
      </c>
      <c r="B125" s="4">
        <v>25</v>
      </c>
      <c r="C125" s="4">
        <v>0.7</v>
      </c>
      <c r="D125" s="4">
        <v>1.8500000000000001E-3</v>
      </c>
      <c r="E125" s="4">
        <v>4.5199999999999997E-3</v>
      </c>
    </row>
    <row r="126" spans="1:5" x14ac:dyDescent="0.2">
      <c r="A126" s="4" t="s">
        <v>0</v>
      </c>
      <c r="B126" s="4">
        <v>25</v>
      </c>
      <c r="C126" s="4">
        <v>0.7</v>
      </c>
      <c r="D126" s="4">
        <v>1.8400000000000001E-3</v>
      </c>
      <c r="E126" s="4">
        <v>4.5199999999999997E-3</v>
      </c>
    </row>
    <row r="127" spans="1:5" x14ac:dyDescent="0.2">
      <c r="A127" s="4" t="s">
        <v>0</v>
      </c>
      <c r="B127" s="4">
        <v>25</v>
      </c>
      <c r="C127" s="4">
        <v>0.7</v>
      </c>
      <c r="D127" s="4">
        <v>1.83E-3</v>
      </c>
      <c r="E127" s="4">
        <v>4.5799999999999999E-3</v>
      </c>
    </row>
    <row r="128" spans="1:5" x14ac:dyDescent="0.2">
      <c r="A128" s="4" t="s">
        <v>0</v>
      </c>
      <c r="B128" s="4">
        <v>25</v>
      </c>
      <c r="C128" s="4">
        <v>0.7</v>
      </c>
      <c r="D128" s="4">
        <v>1.8699999999999999E-3</v>
      </c>
      <c r="E128" s="4">
        <v>4.5199999999999997E-3</v>
      </c>
    </row>
    <row r="129" spans="1:5" x14ac:dyDescent="0.2">
      <c r="A129" s="4" t="s">
        <v>0</v>
      </c>
      <c r="B129" s="4">
        <v>25</v>
      </c>
      <c r="C129" s="4">
        <v>0.7</v>
      </c>
      <c r="D129" s="4">
        <v>1.8500000000000001E-3</v>
      </c>
      <c r="E129" s="4">
        <v>4.5700000000000003E-3</v>
      </c>
    </row>
    <row r="130" spans="1:5" x14ac:dyDescent="0.2">
      <c r="A130" s="4" t="s">
        <v>0</v>
      </c>
      <c r="B130" s="4">
        <v>25</v>
      </c>
      <c r="C130" s="4">
        <v>0.7</v>
      </c>
      <c r="D130" s="4">
        <v>1.8500000000000001E-3</v>
      </c>
      <c r="E130" s="4">
        <v>4.5100000000000001E-3</v>
      </c>
    </row>
    <row r="131" spans="1:5" x14ac:dyDescent="0.2">
      <c r="A131" s="4" t="s">
        <v>0</v>
      </c>
      <c r="B131" s="4">
        <v>25</v>
      </c>
      <c r="C131" s="4">
        <v>0.7</v>
      </c>
      <c r="D131" s="4">
        <v>1.8799999999999999E-3</v>
      </c>
      <c r="E131" s="4">
        <v>4.5100000000000001E-3</v>
      </c>
    </row>
    <row r="132" spans="1:5" x14ac:dyDescent="0.2">
      <c r="A132" s="4" t="s">
        <v>0</v>
      </c>
      <c r="B132" s="4">
        <v>25</v>
      </c>
      <c r="C132" s="4">
        <v>0.7</v>
      </c>
      <c r="D132" s="4">
        <v>1.8400000000000001E-3</v>
      </c>
      <c r="E132" s="4">
        <v>4.5199999999999997E-3</v>
      </c>
    </row>
    <row r="133" spans="1:5" x14ac:dyDescent="0.2">
      <c r="A133" s="4" t="s">
        <v>0</v>
      </c>
      <c r="B133" s="4">
        <v>25</v>
      </c>
      <c r="C133" s="4">
        <v>0.7</v>
      </c>
      <c r="D133" s="4">
        <v>1.8699999999999999E-3</v>
      </c>
      <c r="E133" s="4">
        <v>4.5300000000000002E-3</v>
      </c>
    </row>
    <row r="134" spans="1:5" x14ac:dyDescent="0.2">
      <c r="A134" s="4" t="s">
        <v>0</v>
      </c>
      <c r="B134" s="4">
        <v>25</v>
      </c>
      <c r="C134" s="4">
        <v>0.7</v>
      </c>
      <c r="D134" s="4">
        <v>1.8600000000000001E-3</v>
      </c>
      <c r="E134" s="4">
        <v>4.5799999999999999E-3</v>
      </c>
    </row>
    <row r="135" spans="1:5" x14ac:dyDescent="0.2">
      <c r="A135" s="4" t="s">
        <v>0</v>
      </c>
      <c r="B135" s="4">
        <v>25</v>
      </c>
      <c r="C135" s="4">
        <v>0.7</v>
      </c>
      <c r="D135" s="4">
        <v>1.89E-3</v>
      </c>
      <c r="E135" s="4">
        <v>4.5700000000000003E-3</v>
      </c>
    </row>
    <row r="136" spans="1:5" x14ac:dyDescent="0.2">
      <c r="A136" s="4" t="s">
        <v>0</v>
      </c>
      <c r="B136" s="4">
        <v>25</v>
      </c>
      <c r="C136" s="4">
        <v>0.7</v>
      </c>
      <c r="D136" s="4">
        <v>1.8500000000000001E-3</v>
      </c>
      <c r="E136" s="4">
        <v>4.5700000000000003E-3</v>
      </c>
    </row>
    <row r="137" spans="1:5" x14ac:dyDescent="0.2">
      <c r="A137" s="4" t="s">
        <v>0</v>
      </c>
      <c r="B137" s="4">
        <v>25</v>
      </c>
      <c r="C137" s="4">
        <v>0.7</v>
      </c>
      <c r="D137" s="4">
        <v>1.9499999999999999E-3</v>
      </c>
      <c r="E137" s="4">
        <v>4.5700000000000003E-3</v>
      </c>
    </row>
    <row r="138" spans="1:5" x14ac:dyDescent="0.2">
      <c r="A138" s="4" t="s">
        <v>0</v>
      </c>
      <c r="B138" s="4">
        <v>25</v>
      </c>
      <c r="C138" s="4">
        <v>0.7</v>
      </c>
      <c r="D138" s="4">
        <v>1.8500000000000001E-3</v>
      </c>
      <c r="E138" s="4">
        <v>4.5599999999999998E-3</v>
      </c>
    </row>
    <row r="139" spans="1:5" x14ac:dyDescent="0.2">
      <c r="A139" s="4" t="s">
        <v>0</v>
      </c>
      <c r="B139" s="4">
        <v>25</v>
      </c>
      <c r="C139" s="4">
        <v>0.7</v>
      </c>
      <c r="D139" s="4">
        <v>1.8699999999999999E-3</v>
      </c>
      <c r="E139" s="4">
        <v>4.5199999999999997E-3</v>
      </c>
    </row>
    <row r="140" spans="1:5" x14ac:dyDescent="0.2">
      <c r="A140" s="4" t="s">
        <v>0</v>
      </c>
      <c r="B140" s="4">
        <v>25</v>
      </c>
      <c r="C140" s="4">
        <v>0.7</v>
      </c>
      <c r="D140" s="4">
        <v>1.9400000000000001E-3</v>
      </c>
      <c r="E140" s="4">
        <v>4.5300000000000002E-3</v>
      </c>
    </row>
    <row r="141" spans="1:5" x14ac:dyDescent="0.2">
      <c r="A141" s="4" t="s">
        <v>0</v>
      </c>
      <c r="B141" s="4">
        <v>25</v>
      </c>
      <c r="C141" s="4">
        <v>0.7</v>
      </c>
      <c r="D141" s="4">
        <v>1.8400000000000001E-3</v>
      </c>
      <c r="E141" s="4">
        <v>4.5500000000000002E-3</v>
      </c>
    </row>
    <row r="142" spans="1:5" x14ac:dyDescent="0.2">
      <c r="A142" s="4" t="s">
        <v>0</v>
      </c>
      <c r="B142" s="4">
        <v>25</v>
      </c>
      <c r="C142" s="4">
        <v>0.7</v>
      </c>
      <c r="D142" s="4">
        <v>1.92E-3</v>
      </c>
      <c r="E142" s="4">
        <v>4.5199999999999997E-3</v>
      </c>
    </row>
    <row r="143" spans="1:5" x14ac:dyDescent="0.2">
      <c r="A143" s="4" t="s">
        <v>0</v>
      </c>
      <c r="B143" s="4">
        <v>25</v>
      </c>
      <c r="C143" s="4">
        <v>0.7</v>
      </c>
      <c r="D143" s="4">
        <v>1.8699999999999999E-3</v>
      </c>
      <c r="E143" s="4">
        <v>4.5300000000000002E-3</v>
      </c>
    </row>
    <row r="144" spans="1:5" x14ac:dyDescent="0.2">
      <c r="A144" s="4" t="s">
        <v>0</v>
      </c>
      <c r="B144" s="4">
        <v>25</v>
      </c>
      <c r="C144" s="4">
        <v>0.7</v>
      </c>
      <c r="D144" s="4">
        <v>1.97E-3</v>
      </c>
      <c r="E144" s="4">
        <v>4.5799999999999999E-3</v>
      </c>
    </row>
    <row r="145" spans="1:5" x14ac:dyDescent="0.2">
      <c r="A145" s="4" t="s">
        <v>0</v>
      </c>
      <c r="B145" s="4">
        <v>25</v>
      </c>
      <c r="C145" s="4">
        <v>0.7</v>
      </c>
      <c r="D145" s="4">
        <v>1.9E-3</v>
      </c>
      <c r="E145" s="4">
        <v>4.5399999999999998E-3</v>
      </c>
    </row>
    <row r="146" spans="1:5" x14ac:dyDescent="0.2">
      <c r="A146" s="4" t="s">
        <v>0</v>
      </c>
      <c r="B146" s="4">
        <v>25</v>
      </c>
      <c r="C146" s="4">
        <v>0.7</v>
      </c>
      <c r="D146" s="4">
        <v>1.8699999999999999E-3</v>
      </c>
      <c r="E146" s="4">
        <v>4.5500000000000002E-3</v>
      </c>
    </row>
    <row r="147" spans="1:5" x14ac:dyDescent="0.2">
      <c r="A147" s="4" t="s">
        <v>0</v>
      </c>
      <c r="B147" s="4">
        <v>25</v>
      </c>
      <c r="C147" s="4">
        <v>0.7</v>
      </c>
      <c r="D147" s="4">
        <v>1.9400000000000001E-3</v>
      </c>
      <c r="E147" s="4">
        <v>4.5199999999999997E-3</v>
      </c>
    </row>
    <row r="148" spans="1:5" x14ac:dyDescent="0.2">
      <c r="A148" s="4" t="s">
        <v>0</v>
      </c>
      <c r="B148" s="4">
        <v>25</v>
      </c>
      <c r="C148" s="4">
        <v>0.7</v>
      </c>
      <c r="D148" s="4">
        <v>1.8500000000000001E-3</v>
      </c>
      <c r="E148" s="4">
        <v>4.6100000000000004E-3</v>
      </c>
    </row>
    <row r="149" spans="1:5" x14ac:dyDescent="0.2">
      <c r="A149" s="4" t="s">
        <v>0</v>
      </c>
      <c r="B149" s="4">
        <v>25</v>
      </c>
      <c r="C149" s="4">
        <v>0.7</v>
      </c>
      <c r="D149" s="4">
        <v>1.8400000000000001E-3</v>
      </c>
      <c r="E149" s="4">
        <v>4.5199999999999997E-3</v>
      </c>
    </row>
    <row r="150" spans="1:5" x14ac:dyDescent="0.2">
      <c r="A150" s="4" t="s">
        <v>0</v>
      </c>
      <c r="B150" s="4">
        <v>25</v>
      </c>
      <c r="C150" s="4">
        <v>0.7</v>
      </c>
      <c r="D150" s="4">
        <v>1.8699999999999999E-3</v>
      </c>
      <c r="E150" s="4">
        <v>4.5300000000000002E-3</v>
      </c>
    </row>
    <row r="151" spans="1:5" x14ac:dyDescent="0.2">
      <c r="A151" s="4" t="s">
        <v>0</v>
      </c>
      <c r="B151" s="4">
        <v>25</v>
      </c>
      <c r="C151" s="4">
        <v>0.7</v>
      </c>
      <c r="D151" s="4">
        <v>1.9499999999999999E-3</v>
      </c>
      <c r="E151" s="4">
        <v>4.5300000000000002E-3</v>
      </c>
    </row>
    <row r="152" spans="1:5" x14ac:dyDescent="0.2">
      <c r="A152" s="4" t="s">
        <v>0</v>
      </c>
      <c r="B152" s="4">
        <v>25</v>
      </c>
      <c r="C152" s="4">
        <v>0.7</v>
      </c>
      <c r="D152" s="4">
        <v>1.92E-3</v>
      </c>
      <c r="E152" s="4">
        <v>4.5300000000000002E-3</v>
      </c>
    </row>
    <row r="153" spans="1:5" x14ac:dyDescent="0.2">
      <c r="A153" s="4" t="s">
        <v>0</v>
      </c>
      <c r="B153" s="4">
        <v>25</v>
      </c>
      <c r="C153" s="4">
        <v>0.7</v>
      </c>
      <c r="D153" s="4">
        <v>1.8699999999999999E-3</v>
      </c>
      <c r="E153" s="4">
        <v>4.5100000000000001E-3</v>
      </c>
    </row>
    <row r="154" spans="1:5" x14ac:dyDescent="0.2">
      <c r="A154" s="4" t="s">
        <v>0</v>
      </c>
      <c r="B154" s="4">
        <v>25</v>
      </c>
      <c r="C154" s="4">
        <v>0.7</v>
      </c>
      <c r="D154" s="4">
        <v>1.8500000000000001E-3</v>
      </c>
      <c r="E154" s="4">
        <v>4.5199999999999997E-3</v>
      </c>
    </row>
    <row r="155" spans="1:5" x14ac:dyDescent="0.2">
      <c r="A155" s="4" t="s">
        <v>0</v>
      </c>
      <c r="B155" s="4">
        <v>25</v>
      </c>
      <c r="C155" s="4">
        <v>0.7</v>
      </c>
      <c r="D155" s="4">
        <v>1.8799999999999999E-3</v>
      </c>
      <c r="E155" s="4">
        <v>4.5700000000000003E-3</v>
      </c>
    </row>
    <row r="156" spans="1:5" x14ac:dyDescent="0.2">
      <c r="A156" s="4" t="s">
        <v>0</v>
      </c>
      <c r="B156" s="4">
        <v>25</v>
      </c>
      <c r="C156" s="4">
        <v>0.7</v>
      </c>
      <c r="D156" s="4">
        <v>1.92E-3</v>
      </c>
      <c r="E156" s="4">
        <v>4.5399999999999998E-3</v>
      </c>
    </row>
    <row r="157" spans="1:5" x14ac:dyDescent="0.2">
      <c r="A157" s="4" t="s">
        <v>0</v>
      </c>
      <c r="B157" s="4">
        <v>25</v>
      </c>
      <c r="C157" s="4">
        <v>0.7</v>
      </c>
      <c r="D157" s="4">
        <v>1.9400000000000001E-3</v>
      </c>
      <c r="E157" s="4">
        <v>4.5500000000000002E-3</v>
      </c>
    </row>
    <row r="158" spans="1:5" x14ac:dyDescent="0.2">
      <c r="A158" s="4" t="s">
        <v>0</v>
      </c>
      <c r="B158" s="4">
        <v>25</v>
      </c>
      <c r="C158" s="4">
        <v>0.7</v>
      </c>
      <c r="D158" s="4">
        <v>1.8400000000000001E-3</v>
      </c>
      <c r="E158" s="4">
        <v>4.5199999999999997E-3</v>
      </c>
    </row>
    <row r="159" spans="1:5" x14ac:dyDescent="0.2">
      <c r="A159" s="4" t="s">
        <v>0</v>
      </c>
      <c r="B159" s="4">
        <v>25</v>
      </c>
      <c r="C159" s="4">
        <v>0.7</v>
      </c>
      <c r="D159" s="4">
        <v>1.92E-3</v>
      </c>
      <c r="E159" s="4">
        <v>4.5300000000000002E-3</v>
      </c>
    </row>
    <row r="160" spans="1:5" x14ac:dyDescent="0.2">
      <c r="A160" s="4" t="s">
        <v>0</v>
      </c>
      <c r="B160" s="4">
        <v>25</v>
      </c>
      <c r="C160" s="4">
        <v>0.7</v>
      </c>
      <c r="D160" s="4">
        <v>1.91E-3</v>
      </c>
      <c r="E160" s="4">
        <v>4.5300000000000002E-3</v>
      </c>
    </row>
    <row r="161" spans="1:5" x14ac:dyDescent="0.2">
      <c r="A161" s="4" t="s">
        <v>0</v>
      </c>
      <c r="B161" s="4">
        <v>25</v>
      </c>
      <c r="C161" s="4">
        <v>0.7</v>
      </c>
      <c r="D161" s="4">
        <v>1.9E-3</v>
      </c>
      <c r="E161" s="4">
        <v>4.5700000000000003E-3</v>
      </c>
    </row>
    <row r="162" spans="1:5" x14ac:dyDescent="0.2">
      <c r="A162" s="4" t="s">
        <v>0</v>
      </c>
      <c r="B162" s="4">
        <v>25</v>
      </c>
      <c r="C162" s="4">
        <v>0.7</v>
      </c>
      <c r="D162" s="4">
        <v>1.8799999999999999E-3</v>
      </c>
      <c r="E162" s="4">
        <v>4.5300000000000002E-3</v>
      </c>
    </row>
    <row r="163" spans="1:5" x14ac:dyDescent="0.2">
      <c r="A163" s="4" t="s">
        <v>0</v>
      </c>
      <c r="B163" s="4">
        <v>25</v>
      </c>
      <c r="C163" s="4">
        <v>0.7</v>
      </c>
      <c r="D163" s="4">
        <v>1.89E-3</v>
      </c>
      <c r="E163" s="4">
        <v>4.5199999999999997E-3</v>
      </c>
    </row>
    <row r="164" spans="1:5" x14ac:dyDescent="0.2">
      <c r="A164" s="4" t="s">
        <v>0</v>
      </c>
      <c r="B164" s="4">
        <v>25</v>
      </c>
      <c r="C164" s="4">
        <v>0.7</v>
      </c>
      <c r="D164" s="4">
        <v>1.8799999999999999E-3</v>
      </c>
      <c r="E164" s="4">
        <v>4.5300000000000002E-3</v>
      </c>
    </row>
    <row r="165" spans="1:5" x14ac:dyDescent="0.2">
      <c r="A165" s="4" t="s">
        <v>0</v>
      </c>
      <c r="B165" s="4">
        <v>25</v>
      </c>
      <c r="C165" s="4">
        <v>0.7</v>
      </c>
      <c r="D165" s="4">
        <v>1.91E-3</v>
      </c>
      <c r="E165" s="4">
        <v>4.5500000000000002E-3</v>
      </c>
    </row>
    <row r="166" spans="1:5" x14ac:dyDescent="0.2">
      <c r="A166" s="4" t="s">
        <v>0</v>
      </c>
      <c r="B166" s="4">
        <v>25</v>
      </c>
      <c r="C166" s="4">
        <v>0.7</v>
      </c>
      <c r="D166" s="4">
        <v>1.8400000000000001E-3</v>
      </c>
      <c r="E166" s="4">
        <v>4.5199999999999997E-3</v>
      </c>
    </row>
    <row r="167" spans="1:5" x14ac:dyDescent="0.2">
      <c r="A167" s="4" t="s">
        <v>0</v>
      </c>
      <c r="B167" s="4">
        <v>25</v>
      </c>
      <c r="C167" s="4">
        <v>0.7</v>
      </c>
      <c r="D167" s="4">
        <v>1.8500000000000001E-3</v>
      </c>
      <c r="E167" s="4">
        <v>4.5300000000000002E-3</v>
      </c>
    </row>
    <row r="168" spans="1:5" x14ac:dyDescent="0.2">
      <c r="A168" s="4" t="s">
        <v>0</v>
      </c>
      <c r="B168" s="4">
        <v>25</v>
      </c>
      <c r="C168" s="4">
        <v>0.7</v>
      </c>
      <c r="D168" s="4">
        <v>1.8500000000000001E-3</v>
      </c>
      <c r="E168" s="4">
        <v>4.5199999999999997E-3</v>
      </c>
    </row>
    <row r="169" spans="1:5" x14ac:dyDescent="0.2">
      <c r="A169" s="4" t="s">
        <v>0</v>
      </c>
      <c r="B169" s="4">
        <v>25</v>
      </c>
      <c r="C169" s="4">
        <v>0.7</v>
      </c>
      <c r="D169" s="4">
        <v>1.8600000000000001E-3</v>
      </c>
      <c r="E169" s="4">
        <v>4.5599999999999998E-3</v>
      </c>
    </row>
    <row r="170" spans="1:5" x14ac:dyDescent="0.2">
      <c r="A170" s="4" t="s">
        <v>0</v>
      </c>
      <c r="B170" s="4">
        <v>25</v>
      </c>
      <c r="C170" s="4">
        <v>0.7</v>
      </c>
      <c r="D170" s="4">
        <v>1.89E-3</v>
      </c>
      <c r="E170" s="4">
        <v>4.5300000000000002E-3</v>
      </c>
    </row>
    <row r="171" spans="1:5" x14ac:dyDescent="0.2">
      <c r="A171" s="4" t="s">
        <v>0</v>
      </c>
      <c r="B171" s="4">
        <v>25</v>
      </c>
      <c r="C171" s="4">
        <v>0.7</v>
      </c>
      <c r="D171" s="4">
        <v>1.92E-3</v>
      </c>
      <c r="E171" s="4">
        <v>4.5300000000000002E-3</v>
      </c>
    </row>
    <row r="172" spans="1:5" x14ac:dyDescent="0.2">
      <c r="A172" s="4" t="s">
        <v>0</v>
      </c>
      <c r="B172" s="4">
        <v>25</v>
      </c>
      <c r="C172" s="4">
        <v>0.7</v>
      </c>
      <c r="D172" s="4">
        <v>1.8600000000000001E-3</v>
      </c>
      <c r="E172" s="4">
        <v>4.5100000000000001E-3</v>
      </c>
    </row>
    <row r="173" spans="1:5" x14ac:dyDescent="0.2">
      <c r="A173" s="4" t="s">
        <v>0</v>
      </c>
      <c r="B173" s="4">
        <v>25</v>
      </c>
      <c r="C173" s="4">
        <v>0.7</v>
      </c>
      <c r="D173" s="4">
        <v>1.89E-3</v>
      </c>
      <c r="E173" s="4">
        <v>4.5199999999999997E-3</v>
      </c>
    </row>
    <row r="174" spans="1:5" x14ac:dyDescent="0.2">
      <c r="A174" s="4" t="s">
        <v>0</v>
      </c>
      <c r="B174" s="4">
        <v>25</v>
      </c>
      <c r="C174" s="4">
        <v>0.7</v>
      </c>
      <c r="D174" s="4">
        <v>1.8400000000000001E-3</v>
      </c>
      <c r="E174" s="4">
        <v>4.5199999999999997E-3</v>
      </c>
    </row>
    <row r="175" spans="1:5" x14ac:dyDescent="0.2">
      <c r="A175" s="4" t="s">
        <v>0</v>
      </c>
      <c r="B175" s="4">
        <v>25</v>
      </c>
      <c r="C175" s="4">
        <v>0.7</v>
      </c>
      <c r="D175" s="4">
        <v>1.8600000000000001E-3</v>
      </c>
      <c r="E175" s="4">
        <v>4.5199999999999997E-3</v>
      </c>
    </row>
    <row r="176" spans="1:5" x14ac:dyDescent="0.2">
      <c r="A176" s="4" t="s">
        <v>0</v>
      </c>
      <c r="B176" s="4">
        <v>25</v>
      </c>
      <c r="C176" s="4">
        <v>0.7</v>
      </c>
      <c r="D176" s="4">
        <v>1.8699999999999999E-3</v>
      </c>
      <c r="E176" s="4">
        <v>4.5300000000000002E-3</v>
      </c>
    </row>
    <row r="177" spans="1:5" x14ac:dyDescent="0.2">
      <c r="A177" s="4" t="s">
        <v>0</v>
      </c>
      <c r="B177" s="4">
        <v>25</v>
      </c>
      <c r="C177" s="4">
        <v>0.7</v>
      </c>
      <c r="D177" s="4">
        <v>1.8500000000000001E-3</v>
      </c>
      <c r="E177" s="4">
        <v>4.5599999999999998E-3</v>
      </c>
    </row>
    <row r="178" spans="1:5" x14ac:dyDescent="0.2">
      <c r="A178" s="4" t="s">
        <v>0</v>
      </c>
      <c r="B178" s="4">
        <v>25</v>
      </c>
      <c r="C178" s="4">
        <v>0.7</v>
      </c>
      <c r="D178" s="4">
        <v>1.83E-3</v>
      </c>
      <c r="E178" s="4">
        <v>4.5399999999999998E-3</v>
      </c>
    </row>
    <row r="179" spans="1:5" x14ac:dyDescent="0.2">
      <c r="A179" s="4" t="s">
        <v>0</v>
      </c>
      <c r="B179" s="4">
        <v>25</v>
      </c>
      <c r="C179" s="4">
        <v>0.7</v>
      </c>
      <c r="D179" s="4">
        <v>1.8400000000000001E-3</v>
      </c>
      <c r="E179" s="4">
        <v>4.5300000000000002E-3</v>
      </c>
    </row>
    <row r="180" spans="1:5" x14ac:dyDescent="0.2">
      <c r="A180" s="4" t="s">
        <v>0</v>
      </c>
      <c r="B180" s="4">
        <v>25</v>
      </c>
      <c r="C180" s="4">
        <v>0.7</v>
      </c>
      <c r="D180" s="4">
        <v>1.8600000000000001E-3</v>
      </c>
      <c r="E180" s="4">
        <v>4.5100000000000001E-3</v>
      </c>
    </row>
    <row r="181" spans="1:5" x14ac:dyDescent="0.2">
      <c r="A181" s="4" t="s">
        <v>0</v>
      </c>
      <c r="B181" s="4">
        <v>25</v>
      </c>
      <c r="C181" s="4">
        <v>0.7</v>
      </c>
      <c r="D181" s="4">
        <v>1.8799999999999999E-3</v>
      </c>
      <c r="E181" s="4">
        <v>4.5300000000000002E-3</v>
      </c>
    </row>
    <row r="182" spans="1:5" x14ac:dyDescent="0.2">
      <c r="A182" s="4" t="s">
        <v>0</v>
      </c>
      <c r="B182" s="4">
        <v>25</v>
      </c>
      <c r="C182" s="4">
        <v>0.7</v>
      </c>
      <c r="D182" s="4">
        <v>1.89E-3</v>
      </c>
      <c r="E182" s="4">
        <v>4.5700000000000003E-3</v>
      </c>
    </row>
    <row r="183" spans="1:5" x14ac:dyDescent="0.2">
      <c r="A183" s="4" t="s">
        <v>0</v>
      </c>
      <c r="B183" s="4">
        <v>25</v>
      </c>
      <c r="C183" s="4">
        <v>0.7</v>
      </c>
      <c r="D183" s="4">
        <v>1.8600000000000001E-3</v>
      </c>
      <c r="E183" s="4">
        <v>4.5799999999999999E-3</v>
      </c>
    </row>
    <row r="184" spans="1:5" x14ac:dyDescent="0.2">
      <c r="A184" s="4" t="s">
        <v>0</v>
      </c>
      <c r="B184" s="4">
        <v>25</v>
      </c>
      <c r="C184" s="4">
        <v>0.7</v>
      </c>
      <c r="D184" s="4">
        <v>1.8400000000000001E-3</v>
      </c>
      <c r="E184" s="4">
        <v>4.5599999999999998E-3</v>
      </c>
    </row>
    <row r="185" spans="1:5" x14ac:dyDescent="0.2">
      <c r="A185" s="4" t="s">
        <v>0</v>
      </c>
      <c r="B185" s="4">
        <v>25</v>
      </c>
      <c r="C185" s="4">
        <v>0.7</v>
      </c>
      <c r="D185" s="4">
        <v>1.8799999999999999E-3</v>
      </c>
      <c r="E185" s="4">
        <v>4.5300000000000002E-3</v>
      </c>
    </row>
    <row r="186" spans="1:5" x14ac:dyDescent="0.2">
      <c r="A186" s="4" t="s">
        <v>0</v>
      </c>
      <c r="B186" s="4">
        <v>25</v>
      </c>
      <c r="C186" s="4">
        <v>0.7</v>
      </c>
      <c r="D186" s="4">
        <v>1.8500000000000001E-3</v>
      </c>
      <c r="E186" s="4">
        <v>4.5199999999999997E-3</v>
      </c>
    </row>
    <row r="187" spans="1:5" x14ac:dyDescent="0.2">
      <c r="A187" s="4" t="s">
        <v>0</v>
      </c>
      <c r="B187" s="4">
        <v>25</v>
      </c>
      <c r="C187" s="4">
        <v>0.7</v>
      </c>
      <c r="D187" s="4">
        <v>1.8799999999999999E-3</v>
      </c>
      <c r="E187" s="4">
        <v>4.5300000000000002E-3</v>
      </c>
    </row>
    <row r="188" spans="1:5" x14ac:dyDescent="0.2">
      <c r="A188" s="4" t="s">
        <v>0</v>
      </c>
      <c r="B188" s="4">
        <v>25</v>
      </c>
      <c r="C188" s="4">
        <v>0.7</v>
      </c>
      <c r="D188" s="4">
        <v>1.8500000000000001E-3</v>
      </c>
      <c r="E188" s="4">
        <v>4.5300000000000002E-3</v>
      </c>
    </row>
    <row r="189" spans="1:5" x14ac:dyDescent="0.2">
      <c r="A189" s="4" t="s">
        <v>0</v>
      </c>
      <c r="B189" s="4">
        <v>25</v>
      </c>
      <c r="C189" s="4">
        <v>0.7</v>
      </c>
      <c r="D189" s="4">
        <v>1.8699999999999999E-3</v>
      </c>
      <c r="E189" s="4">
        <v>4.5300000000000002E-3</v>
      </c>
    </row>
    <row r="190" spans="1:5" x14ac:dyDescent="0.2">
      <c r="A190" s="4" t="s">
        <v>0</v>
      </c>
      <c r="B190" s="4">
        <v>25</v>
      </c>
      <c r="C190" s="4">
        <v>0.7</v>
      </c>
      <c r="D190" s="4">
        <v>1.8500000000000001E-3</v>
      </c>
      <c r="E190" s="4">
        <v>4.5199999999999997E-3</v>
      </c>
    </row>
    <row r="191" spans="1:5" x14ac:dyDescent="0.2">
      <c r="A191" s="4" t="s">
        <v>0</v>
      </c>
      <c r="B191" s="4">
        <v>25</v>
      </c>
      <c r="C191" s="4">
        <v>0.7</v>
      </c>
      <c r="D191" s="4">
        <v>1.8799999999999999E-3</v>
      </c>
      <c r="E191" s="4">
        <v>4.5300000000000002E-3</v>
      </c>
    </row>
    <row r="192" spans="1:5" x14ac:dyDescent="0.2">
      <c r="A192" s="4" t="s">
        <v>0</v>
      </c>
      <c r="B192" s="4">
        <v>25</v>
      </c>
      <c r="C192" s="4">
        <v>0.7</v>
      </c>
      <c r="D192" s="4">
        <v>1.9E-3</v>
      </c>
      <c r="E192" s="4">
        <v>4.5399999999999998E-3</v>
      </c>
    </row>
    <row r="193" spans="1:5" x14ac:dyDescent="0.2">
      <c r="A193" s="4" t="s">
        <v>0</v>
      </c>
      <c r="B193" s="4">
        <v>25</v>
      </c>
      <c r="C193" s="4">
        <v>0.7</v>
      </c>
      <c r="D193" s="4">
        <v>1.7899999999999999E-3</v>
      </c>
      <c r="E193" s="4">
        <v>4.5199999999999997E-3</v>
      </c>
    </row>
    <row r="194" spans="1:5" x14ac:dyDescent="0.2">
      <c r="A194" s="4" t="s">
        <v>0</v>
      </c>
      <c r="B194" s="4">
        <v>25</v>
      </c>
      <c r="C194" s="4">
        <v>0.7</v>
      </c>
      <c r="D194" s="4">
        <v>1.8400000000000001E-3</v>
      </c>
      <c r="E194" s="4">
        <v>4.5300000000000002E-3</v>
      </c>
    </row>
    <row r="195" spans="1:5" x14ac:dyDescent="0.2">
      <c r="A195" s="4" t="s">
        <v>0</v>
      </c>
      <c r="B195" s="4">
        <v>25</v>
      </c>
      <c r="C195" s="4">
        <v>0.7</v>
      </c>
      <c r="D195" s="4">
        <v>1.8E-3</v>
      </c>
      <c r="E195" s="4">
        <v>4.5300000000000002E-3</v>
      </c>
    </row>
    <row r="196" spans="1:5" x14ac:dyDescent="0.2">
      <c r="A196" s="4" t="s">
        <v>0</v>
      </c>
      <c r="B196" s="4">
        <v>25</v>
      </c>
      <c r="C196" s="4">
        <v>0.7</v>
      </c>
      <c r="D196" s="4">
        <v>1.91E-3</v>
      </c>
      <c r="E196" s="4">
        <v>4.5399999999999998E-3</v>
      </c>
    </row>
    <row r="197" spans="1:5" x14ac:dyDescent="0.2">
      <c r="A197" s="4" t="s">
        <v>0</v>
      </c>
      <c r="B197" s="4">
        <v>25</v>
      </c>
      <c r="C197" s="4">
        <v>0.7</v>
      </c>
      <c r="D197" s="4">
        <v>1.91E-3</v>
      </c>
      <c r="E197" s="4">
        <v>4.5300000000000002E-3</v>
      </c>
    </row>
    <row r="198" spans="1:5" x14ac:dyDescent="0.2">
      <c r="A198" s="4" t="s">
        <v>0</v>
      </c>
      <c r="B198" s="4">
        <v>25</v>
      </c>
      <c r="C198" s="4">
        <v>0.7</v>
      </c>
      <c r="D198" s="4">
        <v>1.8600000000000001E-3</v>
      </c>
      <c r="E198" s="4">
        <v>4.5500000000000002E-3</v>
      </c>
    </row>
    <row r="199" spans="1:5" x14ac:dyDescent="0.2">
      <c r="A199" s="4" t="s">
        <v>0</v>
      </c>
      <c r="B199" s="4">
        <v>25</v>
      </c>
      <c r="C199" s="4">
        <v>0.7</v>
      </c>
      <c r="D199" s="4">
        <v>1.8699999999999999E-3</v>
      </c>
      <c r="E199" s="4">
        <v>4.5300000000000002E-3</v>
      </c>
    </row>
    <row r="200" spans="1:5" x14ac:dyDescent="0.2">
      <c r="A200" s="4" t="s">
        <v>0</v>
      </c>
      <c r="B200" s="4">
        <v>25</v>
      </c>
      <c r="C200" s="4">
        <v>0.7</v>
      </c>
      <c r="D200" s="4">
        <v>1.8799999999999999E-3</v>
      </c>
      <c r="E200" s="4">
        <v>4.5300000000000002E-3</v>
      </c>
    </row>
    <row r="201" spans="1:5" x14ac:dyDescent="0.2">
      <c r="A201" s="4" t="s">
        <v>0</v>
      </c>
      <c r="B201" s="4">
        <v>25</v>
      </c>
      <c r="C201" s="4">
        <v>0.7</v>
      </c>
      <c r="D201" s="4">
        <v>1.8500000000000001E-3</v>
      </c>
      <c r="E201" s="4">
        <v>4.5500000000000002E-3</v>
      </c>
    </row>
    <row r="202" spans="1:5" x14ac:dyDescent="0.2">
      <c r="A202" s="4" t="s">
        <v>0</v>
      </c>
      <c r="B202" s="4">
        <v>25</v>
      </c>
      <c r="C202" s="4">
        <v>0.7</v>
      </c>
      <c r="D202" s="4">
        <v>1.8699999999999999E-3</v>
      </c>
      <c r="E202" s="4">
        <v>4.5399999999999998E-3</v>
      </c>
    </row>
    <row r="203" spans="1:5" x14ac:dyDescent="0.2">
      <c r="A203" s="4" t="s">
        <v>0</v>
      </c>
      <c r="B203" s="4">
        <v>25</v>
      </c>
      <c r="C203" s="4">
        <v>1</v>
      </c>
      <c r="D203" s="4">
        <v>2.0400000000000001E-3</v>
      </c>
      <c r="E203" s="4">
        <v>6.2399999999999999E-3</v>
      </c>
    </row>
    <row r="204" spans="1:5" x14ac:dyDescent="0.2">
      <c r="A204" s="4" t="s">
        <v>0</v>
      </c>
      <c r="B204" s="4">
        <v>25</v>
      </c>
      <c r="C204" s="4">
        <v>1</v>
      </c>
      <c r="D204" s="4">
        <v>2.1099999999999999E-3</v>
      </c>
      <c r="E204" s="4">
        <v>6.2399999999999999E-3</v>
      </c>
    </row>
    <row r="205" spans="1:5" x14ac:dyDescent="0.2">
      <c r="A205" s="4" t="s">
        <v>0</v>
      </c>
      <c r="B205" s="4">
        <v>25</v>
      </c>
      <c r="C205" s="4">
        <v>1</v>
      </c>
      <c r="D205" s="4">
        <v>2.0200000000000001E-3</v>
      </c>
      <c r="E205" s="4">
        <v>6.2399999999999999E-3</v>
      </c>
    </row>
    <row r="206" spans="1:5" x14ac:dyDescent="0.2">
      <c r="A206" s="4" t="s">
        <v>0</v>
      </c>
      <c r="B206" s="4">
        <v>25</v>
      </c>
      <c r="C206" s="4">
        <v>1</v>
      </c>
      <c r="D206" s="4">
        <v>2.0899999999999998E-3</v>
      </c>
      <c r="E206" s="4">
        <v>6.2300000000000003E-3</v>
      </c>
    </row>
    <row r="207" spans="1:5" x14ac:dyDescent="0.2">
      <c r="A207" s="4" t="s">
        <v>0</v>
      </c>
      <c r="B207" s="4">
        <v>25</v>
      </c>
      <c r="C207" s="4">
        <v>1</v>
      </c>
      <c r="D207" s="4">
        <v>2.0400000000000001E-3</v>
      </c>
      <c r="E207" s="4">
        <v>6.2500000000000003E-3</v>
      </c>
    </row>
    <row r="208" spans="1:5" x14ac:dyDescent="0.2">
      <c r="A208" s="4" t="s">
        <v>0</v>
      </c>
      <c r="B208" s="4">
        <v>25</v>
      </c>
      <c r="C208" s="4">
        <v>1</v>
      </c>
      <c r="D208" s="4">
        <v>2.0600000000000002E-3</v>
      </c>
      <c r="E208" s="4">
        <v>6.2199999999999998E-3</v>
      </c>
    </row>
    <row r="209" spans="1:5" x14ac:dyDescent="0.2">
      <c r="A209" s="4" t="s">
        <v>0</v>
      </c>
      <c r="B209" s="4">
        <v>25</v>
      </c>
      <c r="C209" s="4">
        <v>1</v>
      </c>
      <c r="D209" s="4">
        <v>2.0600000000000002E-3</v>
      </c>
      <c r="E209" s="4">
        <v>6.2399999999999999E-3</v>
      </c>
    </row>
    <row r="210" spans="1:5" x14ac:dyDescent="0.2">
      <c r="A210" s="4" t="s">
        <v>0</v>
      </c>
      <c r="B210" s="4">
        <v>25</v>
      </c>
      <c r="C210" s="4">
        <v>1</v>
      </c>
      <c r="D210" s="4">
        <v>2.1199999999999999E-3</v>
      </c>
      <c r="E210" s="4">
        <v>6.28E-3</v>
      </c>
    </row>
    <row r="211" spans="1:5" x14ac:dyDescent="0.2">
      <c r="A211" s="4" t="s">
        <v>0</v>
      </c>
      <c r="B211" s="4">
        <v>25</v>
      </c>
      <c r="C211" s="4">
        <v>1</v>
      </c>
      <c r="D211" s="4">
        <v>2.14E-3</v>
      </c>
      <c r="E211" s="4">
        <v>6.2599999999999999E-3</v>
      </c>
    </row>
    <row r="212" spans="1:5" x14ac:dyDescent="0.2">
      <c r="A212" s="4" t="s">
        <v>0</v>
      </c>
      <c r="B212" s="4">
        <v>25</v>
      </c>
      <c r="C212" s="4">
        <v>1</v>
      </c>
      <c r="D212" s="4">
        <v>2.0899999999999998E-3</v>
      </c>
      <c r="E212" s="4">
        <v>6.2500000000000003E-3</v>
      </c>
    </row>
    <row r="213" spans="1:5" x14ac:dyDescent="0.2">
      <c r="A213" s="4" t="s">
        <v>0</v>
      </c>
      <c r="B213" s="4">
        <v>25</v>
      </c>
      <c r="C213" s="4">
        <v>1</v>
      </c>
      <c r="D213" s="4">
        <v>2.0799999999999998E-3</v>
      </c>
      <c r="E213" s="4">
        <v>6.0299999999999998E-3</v>
      </c>
    </row>
    <row r="214" spans="1:5" x14ac:dyDescent="0.2">
      <c r="A214" s="4" t="s">
        <v>0</v>
      </c>
      <c r="B214" s="4">
        <v>25</v>
      </c>
      <c r="C214" s="4">
        <v>1</v>
      </c>
      <c r="D214" s="4">
        <v>2.0699999999999998E-3</v>
      </c>
      <c r="E214" s="4">
        <v>6.3E-3</v>
      </c>
    </row>
    <row r="215" spans="1:5" x14ac:dyDescent="0.2">
      <c r="A215" s="4" t="s">
        <v>0</v>
      </c>
      <c r="B215" s="4">
        <v>25</v>
      </c>
      <c r="C215" s="4">
        <v>1</v>
      </c>
      <c r="D215" s="4">
        <v>2.0699999999999998E-3</v>
      </c>
      <c r="E215" s="4">
        <v>6.2700000000000004E-3</v>
      </c>
    </row>
    <row r="216" spans="1:5" x14ac:dyDescent="0.2">
      <c r="A216" s="4" t="s">
        <v>0</v>
      </c>
      <c r="B216" s="4">
        <v>25</v>
      </c>
      <c r="C216" s="4">
        <v>1</v>
      </c>
      <c r="D216" s="4">
        <v>2.0699999999999998E-3</v>
      </c>
      <c r="E216" s="4">
        <v>6.2300000000000003E-3</v>
      </c>
    </row>
    <row r="217" spans="1:5" x14ac:dyDescent="0.2">
      <c r="A217" s="4" t="s">
        <v>0</v>
      </c>
      <c r="B217" s="4">
        <v>25</v>
      </c>
      <c r="C217" s="4">
        <v>1</v>
      </c>
      <c r="D217" s="4">
        <v>2.0999999999999999E-3</v>
      </c>
      <c r="E217" s="4">
        <v>6.2399999999999999E-3</v>
      </c>
    </row>
    <row r="218" spans="1:5" x14ac:dyDescent="0.2">
      <c r="A218" s="4" t="s">
        <v>0</v>
      </c>
      <c r="B218" s="4">
        <v>25</v>
      </c>
      <c r="C218" s="4">
        <v>1</v>
      </c>
      <c r="D218" s="4">
        <v>2.0799999999999998E-3</v>
      </c>
      <c r="E218" s="4">
        <v>6.2399999999999999E-3</v>
      </c>
    </row>
    <row r="219" spans="1:5" x14ac:dyDescent="0.2">
      <c r="A219" s="4" t="s">
        <v>0</v>
      </c>
      <c r="B219" s="4">
        <v>25</v>
      </c>
      <c r="C219" s="4">
        <v>1</v>
      </c>
      <c r="D219" s="4">
        <v>2.0699999999999998E-3</v>
      </c>
      <c r="E219" s="4">
        <v>6.2300000000000003E-3</v>
      </c>
    </row>
    <row r="220" spans="1:5" x14ac:dyDescent="0.2">
      <c r="A220" s="4" t="s">
        <v>0</v>
      </c>
      <c r="B220" s="4">
        <v>25</v>
      </c>
      <c r="C220" s="4">
        <v>1</v>
      </c>
      <c r="D220" s="4">
        <v>2.0600000000000002E-3</v>
      </c>
      <c r="E220" s="4">
        <v>6.28E-3</v>
      </c>
    </row>
    <row r="221" spans="1:5" x14ac:dyDescent="0.2">
      <c r="A221" s="4" t="s">
        <v>0</v>
      </c>
      <c r="B221" s="4">
        <v>25</v>
      </c>
      <c r="C221" s="4">
        <v>1</v>
      </c>
      <c r="D221" s="4">
        <v>2.0600000000000002E-3</v>
      </c>
      <c r="E221" s="4">
        <v>6.2700000000000004E-3</v>
      </c>
    </row>
    <row r="222" spans="1:5" x14ac:dyDescent="0.2">
      <c r="A222" s="4" t="s">
        <v>0</v>
      </c>
      <c r="B222" s="4">
        <v>25</v>
      </c>
      <c r="C222" s="4">
        <v>1</v>
      </c>
      <c r="D222" s="4">
        <v>2.0899999999999998E-3</v>
      </c>
      <c r="E222" s="4">
        <v>6.2300000000000003E-3</v>
      </c>
    </row>
    <row r="223" spans="1:5" x14ac:dyDescent="0.2">
      <c r="A223" s="4" t="s">
        <v>0</v>
      </c>
      <c r="B223" s="4">
        <v>25</v>
      </c>
      <c r="C223" s="4">
        <v>1</v>
      </c>
      <c r="D223" s="4">
        <v>2.0799999999999998E-3</v>
      </c>
      <c r="E223" s="4">
        <v>6.2899999999999996E-3</v>
      </c>
    </row>
    <row r="224" spans="1:5" x14ac:dyDescent="0.2">
      <c r="A224" s="4" t="s">
        <v>0</v>
      </c>
      <c r="B224" s="4">
        <v>25</v>
      </c>
      <c r="C224" s="4">
        <v>1</v>
      </c>
      <c r="D224" s="4">
        <v>2.1099999999999999E-3</v>
      </c>
      <c r="E224" s="4">
        <v>6.2399999999999999E-3</v>
      </c>
    </row>
    <row r="225" spans="1:5" x14ac:dyDescent="0.2">
      <c r="A225" s="4" t="s">
        <v>0</v>
      </c>
      <c r="B225" s="4">
        <v>25</v>
      </c>
      <c r="C225" s="4">
        <v>1</v>
      </c>
      <c r="D225" s="4">
        <v>2.1299999999999999E-3</v>
      </c>
      <c r="E225" s="4">
        <v>6.2399999999999999E-3</v>
      </c>
    </row>
    <row r="226" spans="1:5" x14ac:dyDescent="0.2">
      <c r="A226" s="4" t="s">
        <v>0</v>
      </c>
      <c r="B226" s="4">
        <v>25</v>
      </c>
      <c r="C226" s="4">
        <v>1</v>
      </c>
      <c r="D226" s="4">
        <v>2.0300000000000001E-3</v>
      </c>
      <c r="E226" s="4">
        <v>6.28E-3</v>
      </c>
    </row>
    <row r="227" spans="1:5" x14ac:dyDescent="0.2">
      <c r="A227" s="4" t="s">
        <v>0</v>
      </c>
      <c r="B227" s="4">
        <v>25</v>
      </c>
      <c r="C227" s="4">
        <v>1</v>
      </c>
      <c r="D227" s="4">
        <v>2.0600000000000002E-3</v>
      </c>
      <c r="E227" s="4">
        <v>6.2599999999999999E-3</v>
      </c>
    </row>
    <row r="228" spans="1:5" x14ac:dyDescent="0.2">
      <c r="A228" s="4" t="s">
        <v>0</v>
      </c>
      <c r="B228" s="4">
        <v>25</v>
      </c>
      <c r="C228" s="4">
        <v>1</v>
      </c>
      <c r="D228" s="4">
        <v>2.0600000000000002E-3</v>
      </c>
      <c r="E228" s="4">
        <v>6.2399999999999999E-3</v>
      </c>
    </row>
    <row r="229" spans="1:5" x14ac:dyDescent="0.2">
      <c r="A229" s="4" t="s">
        <v>0</v>
      </c>
      <c r="B229" s="4">
        <v>25</v>
      </c>
      <c r="C229" s="4">
        <v>1</v>
      </c>
      <c r="D229" s="4">
        <v>2.0799999999999998E-3</v>
      </c>
      <c r="E229" s="4">
        <v>6.2899999999999996E-3</v>
      </c>
    </row>
    <row r="230" spans="1:5" x14ac:dyDescent="0.2">
      <c r="A230" s="4" t="s">
        <v>0</v>
      </c>
      <c r="B230" s="4">
        <v>25</v>
      </c>
      <c r="C230" s="4">
        <v>1</v>
      </c>
      <c r="D230" s="4">
        <v>2.0799999999999998E-3</v>
      </c>
      <c r="E230" s="4">
        <v>6.2500000000000003E-3</v>
      </c>
    </row>
    <row r="231" spans="1:5" x14ac:dyDescent="0.2">
      <c r="A231" s="4" t="s">
        <v>0</v>
      </c>
      <c r="B231" s="4">
        <v>25</v>
      </c>
      <c r="C231" s="4">
        <v>1</v>
      </c>
      <c r="D231" s="4">
        <v>2.0899999999999998E-3</v>
      </c>
      <c r="E231" s="4">
        <v>6.2700000000000004E-3</v>
      </c>
    </row>
    <row r="232" spans="1:5" x14ac:dyDescent="0.2">
      <c r="A232" s="4" t="s">
        <v>0</v>
      </c>
      <c r="B232" s="4">
        <v>25</v>
      </c>
      <c r="C232" s="4">
        <v>1</v>
      </c>
      <c r="D232" s="4">
        <v>2.0600000000000002E-3</v>
      </c>
      <c r="E232" s="4">
        <v>6.2300000000000003E-3</v>
      </c>
    </row>
    <row r="233" spans="1:5" x14ac:dyDescent="0.2">
      <c r="A233" s="4" t="s">
        <v>0</v>
      </c>
      <c r="B233" s="4">
        <v>25</v>
      </c>
      <c r="C233" s="4">
        <v>1</v>
      </c>
      <c r="D233" s="4">
        <v>2.0500000000000002E-3</v>
      </c>
      <c r="E233" s="4">
        <v>6.2899999999999996E-3</v>
      </c>
    </row>
    <row r="234" spans="1:5" x14ac:dyDescent="0.2">
      <c r="A234" s="4" t="s">
        <v>0</v>
      </c>
      <c r="B234" s="4">
        <v>25</v>
      </c>
      <c r="C234" s="4">
        <v>1</v>
      </c>
      <c r="D234" s="4">
        <v>2.0799999999999998E-3</v>
      </c>
      <c r="E234" s="4">
        <v>6.28E-3</v>
      </c>
    </row>
    <row r="235" spans="1:5" x14ac:dyDescent="0.2">
      <c r="A235" s="4" t="s">
        <v>0</v>
      </c>
      <c r="B235" s="4">
        <v>25</v>
      </c>
      <c r="C235" s="4">
        <v>1</v>
      </c>
      <c r="D235" s="4">
        <v>2.0600000000000002E-3</v>
      </c>
      <c r="E235" s="4">
        <v>6.2700000000000004E-3</v>
      </c>
    </row>
    <row r="236" spans="1:5" x14ac:dyDescent="0.2">
      <c r="A236" s="4" t="s">
        <v>0</v>
      </c>
      <c r="B236" s="4">
        <v>25</v>
      </c>
      <c r="C236" s="4">
        <v>1</v>
      </c>
      <c r="D236" s="4">
        <v>2.0899999999999998E-3</v>
      </c>
      <c r="E236" s="4">
        <v>6.2599999999999999E-3</v>
      </c>
    </row>
    <row r="237" spans="1:5" x14ac:dyDescent="0.2">
      <c r="A237" s="4" t="s">
        <v>0</v>
      </c>
      <c r="B237" s="4">
        <v>25</v>
      </c>
      <c r="C237" s="4">
        <v>1</v>
      </c>
      <c r="D237" s="4">
        <v>2.14E-3</v>
      </c>
      <c r="E237" s="4">
        <v>6.2599999999999999E-3</v>
      </c>
    </row>
    <row r="238" spans="1:5" x14ac:dyDescent="0.2">
      <c r="A238" s="4" t="s">
        <v>0</v>
      </c>
      <c r="B238" s="4">
        <v>25</v>
      </c>
      <c r="C238" s="4">
        <v>1</v>
      </c>
      <c r="D238" s="4">
        <v>2.0999999999999999E-3</v>
      </c>
      <c r="E238" s="4">
        <v>6.2700000000000004E-3</v>
      </c>
    </row>
    <row r="239" spans="1:5" x14ac:dyDescent="0.2">
      <c r="A239" s="4" t="s">
        <v>0</v>
      </c>
      <c r="B239" s="4">
        <v>25</v>
      </c>
      <c r="C239" s="4">
        <v>1</v>
      </c>
      <c r="D239" s="4">
        <v>2.0500000000000002E-3</v>
      </c>
      <c r="E239" s="4">
        <v>6.2599999999999999E-3</v>
      </c>
    </row>
    <row r="240" spans="1:5" x14ac:dyDescent="0.2">
      <c r="A240" s="4" t="s">
        <v>0</v>
      </c>
      <c r="B240" s="4">
        <v>25</v>
      </c>
      <c r="C240" s="4">
        <v>1</v>
      </c>
      <c r="D240" s="4">
        <v>2.0400000000000001E-3</v>
      </c>
      <c r="E240" s="4">
        <v>6.2100000000000002E-3</v>
      </c>
    </row>
    <row r="241" spans="1:5" x14ac:dyDescent="0.2">
      <c r="A241" s="4" t="s">
        <v>0</v>
      </c>
      <c r="B241" s="4">
        <v>25</v>
      </c>
      <c r="C241" s="4">
        <v>1</v>
      </c>
      <c r="D241" s="4">
        <v>2.0600000000000002E-3</v>
      </c>
      <c r="E241" s="4">
        <v>6.28E-3</v>
      </c>
    </row>
    <row r="242" spans="1:5" x14ac:dyDescent="0.2">
      <c r="A242" s="4" t="s">
        <v>0</v>
      </c>
      <c r="B242" s="4">
        <v>25</v>
      </c>
      <c r="C242" s="4">
        <v>1</v>
      </c>
      <c r="D242" s="4">
        <v>2.0799999999999998E-3</v>
      </c>
      <c r="E242" s="4">
        <v>6.2500000000000003E-3</v>
      </c>
    </row>
    <row r="243" spans="1:5" x14ac:dyDescent="0.2">
      <c r="A243" s="4" t="s">
        <v>0</v>
      </c>
      <c r="B243" s="4">
        <v>25</v>
      </c>
      <c r="C243" s="4">
        <v>1</v>
      </c>
      <c r="D243" s="4">
        <v>2.0600000000000002E-3</v>
      </c>
      <c r="E243" s="4">
        <v>6.28E-3</v>
      </c>
    </row>
    <row r="244" spans="1:5" x14ac:dyDescent="0.2">
      <c r="A244" s="4" t="s">
        <v>0</v>
      </c>
      <c r="B244" s="4">
        <v>25</v>
      </c>
      <c r="C244" s="4">
        <v>1</v>
      </c>
      <c r="D244" s="4">
        <v>2.0600000000000002E-3</v>
      </c>
      <c r="E244" s="4">
        <v>6.2500000000000003E-3</v>
      </c>
    </row>
    <row r="245" spans="1:5" x14ac:dyDescent="0.2">
      <c r="A245" s="4" t="s">
        <v>0</v>
      </c>
      <c r="B245" s="4">
        <v>25</v>
      </c>
      <c r="C245" s="4">
        <v>1</v>
      </c>
      <c r="D245" s="4">
        <v>2.0500000000000002E-3</v>
      </c>
      <c r="E245" s="4">
        <v>6.28E-3</v>
      </c>
    </row>
    <row r="246" spans="1:5" x14ac:dyDescent="0.2">
      <c r="A246" s="4" t="s">
        <v>0</v>
      </c>
      <c r="B246" s="4">
        <v>25</v>
      </c>
      <c r="C246" s="4">
        <v>1</v>
      </c>
      <c r="D246" s="4">
        <v>2.0500000000000002E-3</v>
      </c>
      <c r="E246" s="4">
        <v>6.2399999999999999E-3</v>
      </c>
    </row>
    <row r="247" spans="1:5" x14ac:dyDescent="0.2">
      <c r="A247" s="4" t="s">
        <v>0</v>
      </c>
      <c r="B247" s="4">
        <v>25</v>
      </c>
      <c r="C247" s="4">
        <v>1</v>
      </c>
      <c r="D247" s="4">
        <v>2.0999999999999999E-3</v>
      </c>
      <c r="E247" s="4">
        <v>6.28E-3</v>
      </c>
    </row>
    <row r="248" spans="1:5" x14ac:dyDescent="0.2">
      <c r="A248" s="4" t="s">
        <v>0</v>
      </c>
      <c r="B248" s="4">
        <v>25</v>
      </c>
      <c r="C248" s="4">
        <v>1</v>
      </c>
      <c r="D248" s="4">
        <v>2.0699999999999998E-3</v>
      </c>
      <c r="E248" s="4">
        <v>6.2399999999999999E-3</v>
      </c>
    </row>
    <row r="249" spans="1:5" x14ac:dyDescent="0.2">
      <c r="A249" s="4" t="s">
        <v>0</v>
      </c>
      <c r="B249" s="4">
        <v>25</v>
      </c>
      <c r="C249" s="4">
        <v>1</v>
      </c>
      <c r="D249" s="4">
        <v>2.0600000000000002E-3</v>
      </c>
      <c r="E249" s="4">
        <v>6.2399999999999999E-3</v>
      </c>
    </row>
    <row r="250" spans="1:5" x14ac:dyDescent="0.2">
      <c r="A250" s="4" t="s">
        <v>0</v>
      </c>
      <c r="B250" s="4">
        <v>25</v>
      </c>
      <c r="C250" s="4">
        <v>1</v>
      </c>
      <c r="D250" s="4">
        <v>1.56E-3</v>
      </c>
      <c r="E250" s="4">
        <v>5.8100000000000001E-3</v>
      </c>
    </row>
    <row r="251" spans="1:5" x14ac:dyDescent="0.2">
      <c r="A251" s="4" t="s">
        <v>0</v>
      </c>
      <c r="B251" s="4">
        <v>25</v>
      </c>
      <c r="C251" s="4">
        <v>1</v>
      </c>
      <c r="D251" s="4">
        <v>2.0699999999999998E-3</v>
      </c>
      <c r="E251" s="4">
        <v>6.3099999999999996E-3</v>
      </c>
    </row>
    <row r="252" spans="1:5" x14ac:dyDescent="0.2">
      <c r="A252" s="4" t="s">
        <v>0</v>
      </c>
      <c r="B252" s="4">
        <v>25</v>
      </c>
      <c r="C252" s="4">
        <v>1</v>
      </c>
      <c r="D252" s="4">
        <v>2.0400000000000001E-3</v>
      </c>
      <c r="E252" s="4">
        <v>6.2599999999999999E-3</v>
      </c>
    </row>
    <row r="253" spans="1:5" x14ac:dyDescent="0.2">
      <c r="A253" s="4" t="s">
        <v>0</v>
      </c>
      <c r="B253" s="4">
        <v>25</v>
      </c>
      <c r="C253" s="4">
        <v>1</v>
      </c>
      <c r="D253" s="4">
        <v>2.1199999999999999E-3</v>
      </c>
      <c r="E253" s="4">
        <v>6.2300000000000003E-3</v>
      </c>
    </row>
    <row r="254" spans="1:5" x14ac:dyDescent="0.2">
      <c r="A254" s="4" t="s">
        <v>0</v>
      </c>
      <c r="B254" s="4">
        <v>25</v>
      </c>
      <c r="C254" s="4">
        <v>1</v>
      </c>
      <c r="D254" s="4">
        <v>2.0899999999999998E-3</v>
      </c>
      <c r="E254" s="4">
        <v>6.2500000000000003E-3</v>
      </c>
    </row>
    <row r="255" spans="1:5" x14ac:dyDescent="0.2">
      <c r="A255" s="4" t="s">
        <v>0</v>
      </c>
      <c r="B255" s="4">
        <v>25</v>
      </c>
      <c r="C255" s="4">
        <v>1</v>
      </c>
      <c r="D255" s="4">
        <v>2.0899999999999998E-3</v>
      </c>
      <c r="E255" s="4">
        <v>6.2399999999999999E-3</v>
      </c>
    </row>
    <row r="256" spans="1:5" x14ac:dyDescent="0.2">
      <c r="A256" s="4" t="s">
        <v>0</v>
      </c>
      <c r="B256" s="4">
        <v>25</v>
      </c>
      <c r="C256" s="4">
        <v>1</v>
      </c>
      <c r="D256" s="4">
        <v>2.0899999999999998E-3</v>
      </c>
      <c r="E256" s="4">
        <v>6.2399999999999999E-3</v>
      </c>
    </row>
    <row r="257" spans="1:5" x14ac:dyDescent="0.2">
      <c r="A257" s="4" t="s">
        <v>0</v>
      </c>
      <c r="B257" s="4">
        <v>25</v>
      </c>
      <c r="C257" s="4">
        <v>1</v>
      </c>
      <c r="D257" s="4">
        <v>2.0500000000000002E-3</v>
      </c>
      <c r="E257" s="4">
        <v>6.2899999999999996E-3</v>
      </c>
    </row>
    <row r="258" spans="1:5" x14ac:dyDescent="0.2">
      <c r="A258" s="4" t="s">
        <v>0</v>
      </c>
      <c r="B258" s="4">
        <v>25</v>
      </c>
      <c r="C258" s="4">
        <v>1</v>
      </c>
      <c r="D258" s="4">
        <v>2.0400000000000001E-3</v>
      </c>
      <c r="E258" s="4">
        <v>6.2700000000000004E-3</v>
      </c>
    </row>
    <row r="259" spans="1:5" x14ac:dyDescent="0.2">
      <c r="A259" s="4" t="s">
        <v>0</v>
      </c>
      <c r="B259" s="4">
        <v>25</v>
      </c>
      <c r="C259" s="4">
        <v>1</v>
      </c>
      <c r="D259" s="4">
        <v>2.0600000000000002E-3</v>
      </c>
      <c r="E259" s="4">
        <v>6.2599999999999999E-3</v>
      </c>
    </row>
    <row r="260" spans="1:5" x14ac:dyDescent="0.2">
      <c r="A260" s="4" t="s">
        <v>0</v>
      </c>
      <c r="B260" s="4">
        <v>25</v>
      </c>
      <c r="C260" s="4">
        <v>1</v>
      </c>
      <c r="D260" s="4">
        <v>2.0699999999999998E-3</v>
      </c>
      <c r="E260" s="4">
        <v>6.2700000000000004E-3</v>
      </c>
    </row>
    <row r="261" spans="1:5" x14ac:dyDescent="0.2">
      <c r="A261" s="4" t="s">
        <v>0</v>
      </c>
      <c r="B261" s="4">
        <v>25</v>
      </c>
      <c r="C261" s="4">
        <v>1</v>
      </c>
      <c r="D261" s="4">
        <v>2.0500000000000002E-3</v>
      </c>
      <c r="E261" s="4">
        <v>6.2399999999999999E-3</v>
      </c>
    </row>
    <row r="262" spans="1:5" x14ac:dyDescent="0.2">
      <c r="A262" s="4" t="s">
        <v>0</v>
      </c>
      <c r="B262" s="4">
        <v>25</v>
      </c>
      <c r="C262" s="4">
        <v>1</v>
      </c>
      <c r="D262" s="4">
        <v>2.1099999999999999E-3</v>
      </c>
      <c r="E262" s="4">
        <v>6.2399999999999999E-3</v>
      </c>
    </row>
    <row r="263" spans="1:5" x14ac:dyDescent="0.2">
      <c r="A263" s="4" t="s">
        <v>0</v>
      </c>
      <c r="B263" s="4">
        <v>25</v>
      </c>
      <c r="C263" s="4">
        <v>1</v>
      </c>
      <c r="D263" s="4">
        <v>2.0400000000000001E-3</v>
      </c>
      <c r="E263" s="4">
        <v>6.2399999999999999E-3</v>
      </c>
    </row>
    <row r="264" spans="1:5" x14ac:dyDescent="0.2">
      <c r="A264" s="4" t="s">
        <v>0</v>
      </c>
      <c r="B264" s="4">
        <v>25</v>
      </c>
      <c r="C264" s="4">
        <v>1</v>
      </c>
      <c r="D264" s="4">
        <v>2.0699999999999998E-3</v>
      </c>
      <c r="E264" s="4">
        <v>6.2399999999999999E-3</v>
      </c>
    </row>
    <row r="265" spans="1:5" x14ac:dyDescent="0.2">
      <c r="A265" s="4" t="s">
        <v>0</v>
      </c>
      <c r="B265" s="4">
        <v>25</v>
      </c>
      <c r="C265" s="4">
        <v>1</v>
      </c>
      <c r="D265" s="4">
        <v>2.0899999999999998E-3</v>
      </c>
      <c r="E265" s="4">
        <v>6.2599999999999999E-3</v>
      </c>
    </row>
    <row r="266" spans="1:5" x14ac:dyDescent="0.2">
      <c r="A266" s="4" t="s">
        <v>0</v>
      </c>
      <c r="B266" s="4">
        <v>25</v>
      </c>
      <c r="C266" s="4">
        <v>1</v>
      </c>
      <c r="D266" s="4">
        <v>2.1099999999999999E-3</v>
      </c>
      <c r="E266" s="4">
        <v>6.3299999999999997E-3</v>
      </c>
    </row>
    <row r="267" spans="1:5" x14ac:dyDescent="0.2">
      <c r="A267" s="4" t="s">
        <v>0</v>
      </c>
      <c r="B267" s="4">
        <v>25</v>
      </c>
      <c r="C267" s="4">
        <v>1</v>
      </c>
      <c r="D267" s="4">
        <v>2.1299999999999999E-3</v>
      </c>
      <c r="E267" s="4">
        <v>6.2500000000000003E-3</v>
      </c>
    </row>
    <row r="268" spans="1:5" x14ac:dyDescent="0.2">
      <c r="A268" s="4" t="s">
        <v>0</v>
      </c>
      <c r="B268" s="4">
        <v>25</v>
      </c>
      <c r="C268" s="4">
        <v>1</v>
      </c>
      <c r="D268" s="4">
        <v>2.0999999999999999E-3</v>
      </c>
      <c r="E268" s="4">
        <v>6.2399999999999999E-3</v>
      </c>
    </row>
    <row r="269" spans="1:5" x14ac:dyDescent="0.2">
      <c r="A269" s="4" t="s">
        <v>0</v>
      </c>
      <c r="B269" s="4">
        <v>25</v>
      </c>
      <c r="C269" s="4">
        <v>1</v>
      </c>
      <c r="D269" s="4">
        <v>2.0400000000000001E-3</v>
      </c>
      <c r="E269" s="4">
        <v>6.3200000000000001E-3</v>
      </c>
    </row>
    <row r="270" spans="1:5" x14ac:dyDescent="0.2">
      <c r="A270" s="4" t="s">
        <v>0</v>
      </c>
      <c r="B270" s="4">
        <v>25</v>
      </c>
      <c r="C270" s="4">
        <v>1</v>
      </c>
      <c r="D270" s="4">
        <v>2.0899999999999998E-3</v>
      </c>
      <c r="E270" s="4">
        <v>6.28E-3</v>
      </c>
    </row>
    <row r="271" spans="1:5" x14ac:dyDescent="0.2">
      <c r="A271" s="4" t="s">
        <v>0</v>
      </c>
      <c r="B271" s="4">
        <v>25</v>
      </c>
      <c r="C271" s="4">
        <v>1</v>
      </c>
      <c r="D271" s="4">
        <v>2.0999999999999999E-3</v>
      </c>
      <c r="E271" s="4">
        <v>6.3E-3</v>
      </c>
    </row>
    <row r="272" spans="1:5" x14ac:dyDescent="0.2">
      <c r="A272" s="4" t="s">
        <v>0</v>
      </c>
      <c r="B272" s="4">
        <v>25</v>
      </c>
      <c r="C272" s="4">
        <v>1</v>
      </c>
      <c r="D272" s="4">
        <v>2.0699999999999998E-3</v>
      </c>
      <c r="E272" s="4">
        <v>6.2500000000000003E-3</v>
      </c>
    </row>
    <row r="273" spans="1:5" x14ac:dyDescent="0.2">
      <c r="A273" s="4" t="s">
        <v>0</v>
      </c>
      <c r="B273" s="4">
        <v>25</v>
      </c>
      <c r="C273" s="4">
        <v>1</v>
      </c>
      <c r="D273" s="4">
        <v>2.0699999999999998E-3</v>
      </c>
      <c r="E273" s="4">
        <v>6.2899999999999996E-3</v>
      </c>
    </row>
    <row r="274" spans="1:5" x14ac:dyDescent="0.2">
      <c r="A274" s="4" t="s">
        <v>0</v>
      </c>
      <c r="B274" s="4">
        <v>25</v>
      </c>
      <c r="C274" s="4">
        <v>1</v>
      </c>
      <c r="D274" s="4">
        <v>2.0600000000000002E-3</v>
      </c>
      <c r="E274" s="4">
        <v>6.2700000000000004E-3</v>
      </c>
    </row>
    <row r="275" spans="1:5" x14ac:dyDescent="0.2">
      <c r="A275" s="4" t="s">
        <v>0</v>
      </c>
      <c r="B275" s="4">
        <v>25</v>
      </c>
      <c r="C275" s="4">
        <v>1</v>
      </c>
      <c r="D275" s="4">
        <v>2.0400000000000001E-3</v>
      </c>
      <c r="E275" s="4">
        <v>6.2300000000000003E-3</v>
      </c>
    </row>
    <row r="276" spans="1:5" x14ac:dyDescent="0.2">
      <c r="A276" s="4" t="s">
        <v>0</v>
      </c>
      <c r="B276" s="4">
        <v>25</v>
      </c>
      <c r="C276" s="4">
        <v>1</v>
      </c>
      <c r="D276" s="4">
        <v>2.0600000000000002E-3</v>
      </c>
      <c r="E276" s="4">
        <v>6.2399999999999999E-3</v>
      </c>
    </row>
    <row r="277" spans="1:5" x14ac:dyDescent="0.2">
      <c r="A277" s="4" t="s">
        <v>0</v>
      </c>
      <c r="B277" s="4">
        <v>25</v>
      </c>
      <c r="C277" s="4">
        <v>1</v>
      </c>
      <c r="D277" s="4">
        <v>2.0699999999999998E-3</v>
      </c>
      <c r="E277" s="4">
        <v>6.2599999999999999E-3</v>
      </c>
    </row>
    <row r="278" spans="1:5" x14ac:dyDescent="0.2">
      <c r="A278" s="4" t="s">
        <v>0</v>
      </c>
      <c r="B278" s="4">
        <v>25</v>
      </c>
      <c r="C278" s="4">
        <v>1</v>
      </c>
      <c r="D278" s="4">
        <v>2.0699999999999998E-3</v>
      </c>
      <c r="E278" s="4">
        <v>5.8799999999999998E-3</v>
      </c>
    </row>
    <row r="279" spans="1:5" x14ac:dyDescent="0.2">
      <c r="A279" s="4" t="s">
        <v>0</v>
      </c>
      <c r="B279" s="4">
        <v>25</v>
      </c>
      <c r="C279" s="4">
        <v>1</v>
      </c>
      <c r="D279" s="4">
        <v>2.0699999999999998E-3</v>
      </c>
      <c r="E279" s="4">
        <v>6.28E-3</v>
      </c>
    </row>
    <row r="280" spans="1:5" x14ac:dyDescent="0.2">
      <c r="A280" s="4" t="s">
        <v>0</v>
      </c>
      <c r="B280" s="4">
        <v>25</v>
      </c>
      <c r="C280" s="4">
        <v>1</v>
      </c>
      <c r="D280" s="4">
        <v>2.1099999999999999E-3</v>
      </c>
      <c r="E280" s="4">
        <v>6.2700000000000004E-3</v>
      </c>
    </row>
    <row r="281" spans="1:5" x14ac:dyDescent="0.2">
      <c r="A281" s="4" t="s">
        <v>0</v>
      </c>
      <c r="B281" s="4">
        <v>25</v>
      </c>
      <c r="C281" s="4">
        <v>1</v>
      </c>
      <c r="D281" s="4">
        <v>2.0600000000000002E-3</v>
      </c>
      <c r="E281" s="4">
        <v>6.2399999999999999E-3</v>
      </c>
    </row>
    <row r="282" spans="1:5" x14ac:dyDescent="0.2">
      <c r="A282" s="4" t="s">
        <v>0</v>
      </c>
      <c r="B282" s="4">
        <v>25</v>
      </c>
      <c r="C282" s="4">
        <v>1</v>
      </c>
      <c r="D282" s="4">
        <v>2.0899999999999998E-3</v>
      </c>
      <c r="E282" s="4">
        <v>6.2199999999999998E-3</v>
      </c>
    </row>
    <row r="283" spans="1:5" x14ac:dyDescent="0.2">
      <c r="A283" s="4" t="s">
        <v>0</v>
      </c>
      <c r="B283" s="4">
        <v>25</v>
      </c>
      <c r="C283" s="4">
        <v>1</v>
      </c>
      <c r="D283" s="4">
        <v>2.0699999999999998E-3</v>
      </c>
      <c r="E283" s="4">
        <v>6.2500000000000003E-3</v>
      </c>
    </row>
    <row r="284" spans="1:5" x14ac:dyDescent="0.2">
      <c r="A284" s="4" t="s">
        <v>0</v>
      </c>
      <c r="B284" s="4">
        <v>25</v>
      </c>
      <c r="C284" s="4">
        <v>1</v>
      </c>
      <c r="D284" s="4">
        <v>2.1099999999999999E-3</v>
      </c>
      <c r="E284" s="4">
        <v>6.28E-3</v>
      </c>
    </row>
    <row r="285" spans="1:5" x14ac:dyDescent="0.2">
      <c r="A285" s="4" t="s">
        <v>0</v>
      </c>
      <c r="B285" s="4">
        <v>25</v>
      </c>
      <c r="C285" s="4">
        <v>1</v>
      </c>
      <c r="D285" s="4">
        <v>2.1700000000000001E-3</v>
      </c>
      <c r="E285" s="4">
        <v>6.2500000000000003E-3</v>
      </c>
    </row>
    <row r="286" spans="1:5" x14ac:dyDescent="0.2">
      <c r="A286" s="4" t="s">
        <v>0</v>
      </c>
      <c r="B286" s="4">
        <v>25</v>
      </c>
      <c r="C286" s="4">
        <v>1</v>
      </c>
      <c r="D286" s="4">
        <v>2.0400000000000001E-3</v>
      </c>
      <c r="E286" s="4">
        <v>6.2700000000000004E-3</v>
      </c>
    </row>
    <row r="287" spans="1:5" x14ac:dyDescent="0.2">
      <c r="A287" s="4" t="s">
        <v>0</v>
      </c>
      <c r="B287" s="4">
        <v>25</v>
      </c>
      <c r="C287" s="4">
        <v>1</v>
      </c>
      <c r="D287" s="4">
        <v>2.0500000000000002E-3</v>
      </c>
      <c r="E287" s="4">
        <v>6.2199999999999998E-3</v>
      </c>
    </row>
    <row r="288" spans="1:5" x14ac:dyDescent="0.2">
      <c r="A288" s="4" t="s">
        <v>0</v>
      </c>
      <c r="B288" s="4">
        <v>25</v>
      </c>
      <c r="C288" s="4">
        <v>1</v>
      </c>
      <c r="D288" s="4">
        <v>2.0600000000000002E-3</v>
      </c>
      <c r="E288" s="4">
        <v>6.2899999999999996E-3</v>
      </c>
    </row>
    <row r="289" spans="1:5" x14ac:dyDescent="0.2">
      <c r="A289" s="4" t="s">
        <v>0</v>
      </c>
      <c r="B289" s="4">
        <v>25</v>
      </c>
      <c r="C289" s="4">
        <v>1</v>
      </c>
      <c r="D289" s="4">
        <v>2.1900000000000001E-3</v>
      </c>
      <c r="E289" s="4">
        <v>6.2399999999999999E-3</v>
      </c>
    </row>
    <row r="290" spans="1:5" x14ac:dyDescent="0.2">
      <c r="A290" s="4" t="s">
        <v>0</v>
      </c>
      <c r="B290" s="4">
        <v>25</v>
      </c>
      <c r="C290" s="4">
        <v>1</v>
      </c>
      <c r="D290" s="4">
        <v>2.0899999999999998E-3</v>
      </c>
      <c r="E290" s="4">
        <v>6.2300000000000003E-3</v>
      </c>
    </row>
    <row r="291" spans="1:5" x14ac:dyDescent="0.2">
      <c r="A291" s="4" t="s">
        <v>0</v>
      </c>
      <c r="B291" s="4">
        <v>25</v>
      </c>
      <c r="C291" s="4">
        <v>1</v>
      </c>
      <c r="D291" s="4">
        <v>2.0899999999999998E-3</v>
      </c>
      <c r="E291" s="4">
        <v>6.2399999999999999E-3</v>
      </c>
    </row>
    <row r="292" spans="1:5" x14ac:dyDescent="0.2">
      <c r="A292" s="4" t="s">
        <v>0</v>
      </c>
      <c r="B292" s="4">
        <v>25</v>
      </c>
      <c r="C292" s="4">
        <v>1</v>
      </c>
      <c r="D292" s="4">
        <v>2.0699999999999998E-3</v>
      </c>
      <c r="E292" s="4">
        <v>6.2300000000000003E-3</v>
      </c>
    </row>
    <row r="293" spans="1:5" x14ac:dyDescent="0.2">
      <c r="A293" s="4" t="s">
        <v>0</v>
      </c>
      <c r="B293" s="4">
        <v>25</v>
      </c>
      <c r="C293" s="4">
        <v>1</v>
      </c>
      <c r="D293" s="4">
        <v>2.0400000000000001E-3</v>
      </c>
      <c r="E293" s="4">
        <v>6.2700000000000004E-3</v>
      </c>
    </row>
    <row r="294" spans="1:5" x14ac:dyDescent="0.2">
      <c r="A294" s="4" t="s">
        <v>0</v>
      </c>
      <c r="B294" s="4">
        <v>25</v>
      </c>
      <c r="C294" s="4">
        <v>1</v>
      </c>
      <c r="D294" s="4">
        <v>2.0600000000000002E-3</v>
      </c>
      <c r="E294" s="4">
        <v>6.2399999999999999E-3</v>
      </c>
    </row>
    <row r="295" spans="1:5" x14ac:dyDescent="0.2">
      <c r="A295" s="4" t="s">
        <v>0</v>
      </c>
      <c r="B295" s="4">
        <v>25</v>
      </c>
      <c r="C295" s="4">
        <v>1</v>
      </c>
      <c r="D295" s="4">
        <v>2.1199999999999999E-3</v>
      </c>
      <c r="E295" s="4">
        <v>6.2599999999999999E-3</v>
      </c>
    </row>
    <row r="296" spans="1:5" x14ac:dyDescent="0.2">
      <c r="A296" s="4" t="s">
        <v>0</v>
      </c>
      <c r="B296" s="4">
        <v>25</v>
      </c>
      <c r="C296" s="4">
        <v>1</v>
      </c>
      <c r="D296" s="4">
        <v>2.0899999999999998E-3</v>
      </c>
      <c r="E296" s="4">
        <v>6.3E-3</v>
      </c>
    </row>
    <row r="297" spans="1:5" x14ac:dyDescent="0.2">
      <c r="A297" s="4" t="s">
        <v>0</v>
      </c>
      <c r="B297" s="4">
        <v>25</v>
      </c>
      <c r="C297" s="4">
        <v>1</v>
      </c>
      <c r="D297" s="4">
        <v>2.0699999999999998E-3</v>
      </c>
      <c r="E297" s="4">
        <v>6.2399999999999999E-3</v>
      </c>
    </row>
    <row r="298" spans="1:5" x14ac:dyDescent="0.2">
      <c r="A298" s="4" t="s">
        <v>0</v>
      </c>
      <c r="B298" s="4">
        <v>25</v>
      </c>
      <c r="C298" s="4">
        <v>1</v>
      </c>
      <c r="D298" s="4">
        <v>2.1299999999999999E-3</v>
      </c>
      <c r="E298" s="4">
        <v>6.2500000000000003E-3</v>
      </c>
    </row>
    <row r="299" spans="1:5" x14ac:dyDescent="0.2">
      <c r="A299" s="4" t="s">
        <v>0</v>
      </c>
      <c r="B299" s="4">
        <v>25</v>
      </c>
      <c r="C299" s="4">
        <v>1</v>
      </c>
      <c r="D299" s="4">
        <v>2.0600000000000002E-3</v>
      </c>
      <c r="E299" s="4">
        <v>6.2399999999999999E-3</v>
      </c>
    </row>
    <row r="300" spans="1:5" x14ac:dyDescent="0.2">
      <c r="A300" s="4" t="s">
        <v>0</v>
      </c>
      <c r="B300" s="4">
        <v>25</v>
      </c>
      <c r="C300" s="4">
        <v>1</v>
      </c>
      <c r="D300" s="4">
        <v>2.0699999999999998E-3</v>
      </c>
      <c r="E300" s="4">
        <v>6.2300000000000003E-3</v>
      </c>
    </row>
    <row r="301" spans="1:5" x14ac:dyDescent="0.2">
      <c r="A301" s="4" t="s">
        <v>0</v>
      </c>
      <c r="B301" s="4">
        <v>25</v>
      </c>
      <c r="C301" s="4">
        <v>1</v>
      </c>
      <c r="D301" s="4">
        <v>2.2200000000000002E-3</v>
      </c>
      <c r="E301" s="4">
        <v>6.2599999999999999E-3</v>
      </c>
    </row>
    <row r="302" spans="1:5" x14ac:dyDescent="0.2">
      <c r="A302" s="4" t="s">
        <v>0</v>
      </c>
      <c r="B302" s="4">
        <v>25</v>
      </c>
      <c r="C302" s="4">
        <v>1</v>
      </c>
      <c r="D302" s="4">
        <v>2.0600000000000002E-3</v>
      </c>
      <c r="E302" s="4">
        <v>6.2399999999999999E-3</v>
      </c>
    </row>
    <row r="303" spans="1:5" x14ac:dyDescent="0.2">
      <c r="A303" s="4" t="s">
        <v>0</v>
      </c>
      <c r="B303" s="4">
        <v>50</v>
      </c>
      <c r="C303" s="4">
        <v>0.4</v>
      </c>
      <c r="D303" s="4">
        <v>3.4099999999999998E-3</v>
      </c>
      <c r="E303" s="4">
        <v>6.8799999999999998E-3</v>
      </c>
    </row>
    <row r="304" spans="1:5" x14ac:dyDescent="0.2">
      <c r="A304" s="4" t="s">
        <v>0</v>
      </c>
      <c r="B304" s="4">
        <v>50</v>
      </c>
      <c r="C304" s="4">
        <v>0.4</v>
      </c>
      <c r="D304" s="4">
        <v>3.3400000000000001E-3</v>
      </c>
      <c r="E304" s="4">
        <v>6.8900000000000003E-3</v>
      </c>
    </row>
    <row r="305" spans="1:5" x14ac:dyDescent="0.2">
      <c r="A305" s="4" t="s">
        <v>0</v>
      </c>
      <c r="B305" s="4">
        <v>50</v>
      </c>
      <c r="C305" s="4">
        <v>0.4</v>
      </c>
      <c r="D305" s="4">
        <v>3.3700000000000002E-3</v>
      </c>
      <c r="E305" s="4">
        <v>6.8799999999999998E-3</v>
      </c>
    </row>
    <row r="306" spans="1:5" x14ac:dyDescent="0.2">
      <c r="A306" s="4" t="s">
        <v>0</v>
      </c>
      <c r="B306" s="4">
        <v>50</v>
      </c>
      <c r="C306" s="4">
        <v>0.4</v>
      </c>
      <c r="D306" s="4">
        <v>3.32E-3</v>
      </c>
      <c r="E306" s="4">
        <v>6.8599999999999998E-3</v>
      </c>
    </row>
    <row r="307" spans="1:5" x14ac:dyDescent="0.2">
      <c r="A307" s="4" t="s">
        <v>0</v>
      </c>
      <c r="B307" s="4">
        <v>50</v>
      </c>
      <c r="C307" s="4">
        <v>0.4</v>
      </c>
      <c r="D307" s="4">
        <v>3.3400000000000001E-3</v>
      </c>
      <c r="E307" s="4">
        <v>6.8799999999999998E-3</v>
      </c>
    </row>
    <row r="308" spans="1:5" x14ac:dyDescent="0.2">
      <c r="A308" s="4" t="s">
        <v>0</v>
      </c>
      <c r="B308" s="4">
        <v>50</v>
      </c>
      <c r="C308" s="4">
        <v>0.4</v>
      </c>
      <c r="D308" s="4">
        <v>3.3400000000000001E-3</v>
      </c>
      <c r="E308" s="4">
        <v>6.8399999999999997E-3</v>
      </c>
    </row>
    <row r="309" spans="1:5" x14ac:dyDescent="0.2">
      <c r="A309" s="4" t="s">
        <v>0</v>
      </c>
      <c r="B309" s="4">
        <v>50</v>
      </c>
      <c r="C309" s="4">
        <v>0.4</v>
      </c>
      <c r="D309" s="4">
        <v>3.3800000000000002E-3</v>
      </c>
      <c r="E309" s="4">
        <v>6.8799999999999998E-3</v>
      </c>
    </row>
    <row r="310" spans="1:5" x14ac:dyDescent="0.2">
      <c r="A310" s="4" t="s">
        <v>0</v>
      </c>
      <c r="B310" s="4">
        <v>50</v>
      </c>
      <c r="C310" s="4">
        <v>0.4</v>
      </c>
      <c r="D310" s="4">
        <v>3.3800000000000002E-3</v>
      </c>
      <c r="E310" s="4">
        <v>6.8799999999999998E-3</v>
      </c>
    </row>
    <row r="311" spans="1:5" x14ac:dyDescent="0.2">
      <c r="A311" s="4" t="s">
        <v>0</v>
      </c>
      <c r="B311" s="4">
        <v>50</v>
      </c>
      <c r="C311" s="4">
        <v>0.4</v>
      </c>
      <c r="D311" s="4">
        <v>3.3700000000000002E-3</v>
      </c>
      <c r="E311" s="4">
        <v>6.8999999999999999E-3</v>
      </c>
    </row>
    <row r="312" spans="1:5" x14ac:dyDescent="0.2">
      <c r="A312" s="4" t="s">
        <v>0</v>
      </c>
      <c r="B312" s="4">
        <v>50</v>
      </c>
      <c r="C312" s="4">
        <v>0.4</v>
      </c>
      <c r="D312" s="4">
        <v>3.3600000000000001E-3</v>
      </c>
      <c r="E312" s="4">
        <v>6.8799999999999998E-3</v>
      </c>
    </row>
    <row r="313" spans="1:5" x14ac:dyDescent="0.2">
      <c r="A313" s="4" t="s">
        <v>0</v>
      </c>
      <c r="B313" s="4">
        <v>50</v>
      </c>
      <c r="C313" s="4">
        <v>0.4</v>
      </c>
      <c r="D313" s="4">
        <v>3.2499999999999999E-3</v>
      </c>
      <c r="E313" s="4">
        <v>6.43E-3</v>
      </c>
    </row>
    <row r="314" spans="1:5" x14ac:dyDescent="0.2">
      <c r="A314" s="4" t="s">
        <v>0</v>
      </c>
      <c r="B314" s="4">
        <v>50</v>
      </c>
      <c r="C314" s="4">
        <v>0.4</v>
      </c>
      <c r="D314" s="4">
        <v>3.3800000000000002E-3</v>
      </c>
      <c r="E314" s="4">
        <v>6.6800000000000002E-3</v>
      </c>
    </row>
    <row r="315" spans="1:5" x14ac:dyDescent="0.2">
      <c r="A315" s="4" t="s">
        <v>0</v>
      </c>
      <c r="B315" s="4">
        <v>50</v>
      </c>
      <c r="C315" s="4">
        <v>0.4</v>
      </c>
      <c r="D315" s="4">
        <v>3.3600000000000001E-3</v>
      </c>
      <c r="E315" s="4">
        <v>6.8300000000000001E-3</v>
      </c>
    </row>
    <row r="316" spans="1:5" x14ac:dyDescent="0.2">
      <c r="A316" s="4" t="s">
        <v>0</v>
      </c>
      <c r="B316" s="4">
        <v>50</v>
      </c>
      <c r="C316" s="4">
        <v>0.4</v>
      </c>
      <c r="D316" s="4">
        <v>3.3800000000000002E-3</v>
      </c>
      <c r="E316" s="4">
        <v>6.8799999999999998E-3</v>
      </c>
    </row>
    <row r="317" spans="1:5" x14ac:dyDescent="0.2">
      <c r="A317" s="4" t="s">
        <v>0</v>
      </c>
      <c r="B317" s="4">
        <v>50</v>
      </c>
      <c r="C317" s="4">
        <v>0.4</v>
      </c>
      <c r="D317" s="4">
        <v>3.3500000000000001E-3</v>
      </c>
      <c r="E317" s="4">
        <v>6.8799999999999998E-3</v>
      </c>
    </row>
    <row r="318" spans="1:5" x14ac:dyDescent="0.2">
      <c r="A318" s="4" t="s">
        <v>0</v>
      </c>
      <c r="B318" s="4">
        <v>50</v>
      </c>
      <c r="C318" s="4">
        <v>0.4</v>
      </c>
      <c r="D318" s="4">
        <v>3.3800000000000002E-3</v>
      </c>
      <c r="E318" s="4">
        <v>6.8700000000000002E-3</v>
      </c>
    </row>
    <row r="319" spans="1:5" x14ac:dyDescent="0.2">
      <c r="A319" s="4" t="s">
        <v>0</v>
      </c>
      <c r="B319" s="4">
        <v>50</v>
      </c>
      <c r="C319" s="4">
        <v>0.4</v>
      </c>
      <c r="D319" s="4">
        <v>3.3999999999999998E-3</v>
      </c>
      <c r="E319" s="4">
        <v>6.8999999999999999E-3</v>
      </c>
    </row>
    <row r="320" spans="1:5" x14ac:dyDescent="0.2">
      <c r="A320" s="4" t="s">
        <v>0</v>
      </c>
      <c r="B320" s="4">
        <v>50</v>
      </c>
      <c r="C320" s="4">
        <v>0.4</v>
      </c>
      <c r="D320" s="4">
        <v>3.3700000000000002E-3</v>
      </c>
      <c r="E320" s="4">
        <v>6.8599999999999998E-3</v>
      </c>
    </row>
    <row r="321" spans="1:5" x14ac:dyDescent="0.2">
      <c r="A321" s="4" t="s">
        <v>0</v>
      </c>
      <c r="B321" s="4">
        <v>50</v>
      </c>
      <c r="C321" s="4">
        <v>0.4</v>
      </c>
      <c r="D321" s="4">
        <v>3.3500000000000001E-3</v>
      </c>
      <c r="E321" s="4">
        <v>6.8399999999999997E-3</v>
      </c>
    </row>
    <row r="322" spans="1:5" x14ac:dyDescent="0.2">
      <c r="A322" s="4" t="s">
        <v>0</v>
      </c>
      <c r="B322" s="4">
        <v>50</v>
      </c>
      <c r="C322" s="4">
        <v>0.4</v>
      </c>
      <c r="D322" s="4">
        <v>3.3500000000000001E-3</v>
      </c>
      <c r="E322" s="4">
        <v>6.8399999999999997E-3</v>
      </c>
    </row>
    <row r="323" spans="1:5" x14ac:dyDescent="0.2">
      <c r="A323" s="4" t="s">
        <v>0</v>
      </c>
      <c r="B323" s="4">
        <v>50</v>
      </c>
      <c r="C323" s="4">
        <v>0.4</v>
      </c>
      <c r="D323" s="4">
        <v>3.3700000000000002E-3</v>
      </c>
      <c r="E323" s="4">
        <v>6.8500000000000002E-3</v>
      </c>
    </row>
    <row r="324" spans="1:5" x14ac:dyDescent="0.2">
      <c r="A324" s="4" t="s">
        <v>0</v>
      </c>
      <c r="B324" s="4">
        <v>50</v>
      </c>
      <c r="C324" s="4">
        <v>0.4</v>
      </c>
      <c r="D324" s="4">
        <v>3.4299999999999999E-3</v>
      </c>
      <c r="E324" s="4">
        <v>6.8399999999999997E-3</v>
      </c>
    </row>
    <row r="325" spans="1:5" x14ac:dyDescent="0.2">
      <c r="A325" s="4" t="s">
        <v>0</v>
      </c>
      <c r="B325" s="4">
        <v>50</v>
      </c>
      <c r="C325" s="4">
        <v>0.4</v>
      </c>
      <c r="D325" s="4">
        <v>3.31E-3</v>
      </c>
      <c r="E325" s="4">
        <v>6.8500000000000002E-3</v>
      </c>
    </row>
    <row r="326" spans="1:5" x14ac:dyDescent="0.2">
      <c r="A326" s="4" t="s">
        <v>0</v>
      </c>
      <c r="B326" s="4">
        <v>50</v>
      </c>
      <c r="C326" s="4">
        <v>0.4</v>
      </c>
      <c r="D326" s="4">
        <v>3.3600000000000001E-3</v>
      </c>
      <c r="E326" s="4">
        <v>6.8799999999999998E-3</v>
      </c>
    </row>
    <row r="327" spans="1:5" x14ac:dyDescent="0.2">
      <c r="A327" s="4" t="s">
        <v>0</v>
      </c>
      <c r="B327" s="4">
        <v>50</v>
      </c>
      <c r="C327" s="4">
        <v>0.4</v>
      </c>
      <c r="D327" s="4">
        <v>3.3700000000000002E-3</v>
      </c>
      <c r="E327" s="4">
        <v>6.8900000000000003E-3</v>
      </c>
    </row>
    <row r="328" spans="1:5" x14ac:dyDescent="0.2">
      <c r="A328" s="4" t="s">
        <v>0</v>
      </c>
      <c r="B328" s="4">
        <v>50</v>
      </c>
      <c r="C328" s="4">
        <v>0.4</v>
      </c>
      <c r="D328" s="4">
        <v>3.3700000000000002E-3</v>
      </c>
      <c r="E328" s="4">
        <v>6.8500000000000002E-3</v>
      </c>
    </row>
    <row r="329" spans="1:5" x14ac:dyDescent="0.2">
      <c r="A329" s="4" t="s">
        <v>0</v>
      </c>
      <c r="B329" s="4">
        <v>50</v>
      </c>
      <c r="C329" s="4">
        <v>0.4</v>
      </c>
      <c r="D329" s="4">
        <v>3.3500000000000001E-3</v>
      </c>
      <c r="E329" s="4">
        <v>6.8399999999999997E-3</v>
      </c>
    </row>
    <row r="330" spans="1:5" x14ac:dyDescent="0.2">
      <c r="A330" s="4" t="s">
        <v>0</v>
      </c>
      <c r="B330" s="4">
        <v>50</v>
      </c>
      <c r="C330" s="4">
        <v>0.4</v>
      </c>
      <c r="D330" s="4">
        <v>3.3800000000000002E-3</v>
      </c>
      <c r="E330" s="4">
        <v>6.8500000000000002E-3</v>
      </c>
    </row>
    <row r="331" spans="1:5" x14ac:dyDescent="0.2">
      <c r="A331" s="4" t="s">
        <v>0</v>
      </c>
      <c r="B331" s="4">
        <v>50</v>
      </c>
      <c r="C331" s="4">
        <v>0.4</v>
      </c>
      <c r="D331" s="4">
        <v>3.4399999999999999E-3</v>
      </c>
      <c r="E331" s="4">
        <v>6.8399999999999997E-3</v>
      </c>
    </row>
    <row r="332" spans="1:5" x14ac:dyDescent="0.2">
      <c r="A332" s="4" t="s">
        <v>0</v>
      </c>
      <c r="B332" s="4">
        <v>50</v>
      </c>
      <c r="C332" s="4">
        <v>0.4</v>
      </c>
      <c r="D332" s="4">
        <v>3.4499999999999999E-3</v>
      </c>
      <c r="E332" s="4">
        <v>6.8900000000000003E-3</v>
      </c>
    </row>
    <row r="333" spans="1:5" x14ac:dyDescent="0.2">
      <c r="A333" s="4" t="s">
        <v>0</v>
      </c>
      <c r="B333" s="4">
        <v>50</v>
      </c>
      <c r="C333" s="4">
        <v>0.4</v>
      </c>
      <c r="D333" s="4">
        <v>3.3500000000000001E-3</v>
      </c>
      <c r="E333" s="4">
        <v>6.8500000000000002E-3</v>
      </c>
    </row>
    <row r="334" spans="1:5" x14ac:dyDescent="0.2">
      <c r="A334" s="4" t="s">
        <v>0</v>
      </c>
      <c r="B334" s="4">
        <v>50</v>
      </c>
      <c r="C334" s="4">
        <v>0.4</v>
      </c>
      <c r="D334" s="4">
        <v>3.3600000000000001E-3</v>
      </c>
      <c r="E334" s="4">
        <v>6.8500000000000002E-3</v>
      </c>
    </row>
    <row r="335" spans="1:5" x14ac:dyDescent="0.2">
      <c r="A335" s="4" t="s">
        <v>0</v>
      </c>
      <c r="B335" s="4">
        <v>50</v>
      </c>
      <c r="C335" s="4">
        <v>0.4</v>
      </c>
      <c r="D335" s="4">
        <v>3.4299999999999999E-3</v>
      </c>
      <c r="E335" s="4">
        <v>6.8300000000000001E-3</v>
      </c>
    </row>
    <row r="336" spans="1:5" x14ac:dyDescent="0.2">
      <c r="A336" s="4" t="s">
        <v>0</v>
      </c>
      <c r="B336" s="4">
        <v>50</v>
      </c>
      <c r="C336" s="4">
        <v>0.4</v>
      </c>
      <c r="D336" s="4">
        <v>3.3999999999999998E-3</v>
      </c>
      <c r="E336" s="4">
        <v>6.8700000000000002E-3</v>
      </c>
    </row>
    <row r="337" spans="1:5" x14ac:dyDescent="0.2">
      <c r="A337" s="4" t="s">
        <v>0</v>
      </c>
      <c r="B337" s="4">
        <v>50</v>
      </c>
      <c r="C337" s="4">
        <v>0.4</v>
      </c>
      <c r="D337" s="4">
        <v>3.4099999999999998E-3</v>
      </c>
      <c r="E337" s="4">
        <v>6.8399999999999997E-3</v>
      </c>
    </row>
    <row r="338" spans="1:5" x14ac:dyDescent="0.2">
      <c r="A338" s="4" t="s">
        <v>0</v>
      </c>
      <c r="B338" s="4">
        <v>50</v>
      </c>
      <c r="C338" s="4">
        <v>0.4</v>
      </c>
      <c r="D338" s="4">
        <v>3.3800000000000002E-3</v>
      </c>
      <c r="E338" s="4">
        <v>6.8500000000000002E-3</v>
      </c>
    </row>
    <row r="339" spans="1:5" x14ac:dyDescent="0.2">
      <c r="A339" s="4" t="s">
        <v>0</v>
      </c>
      <c r="B339" s="4">
        <v>50</v>
      </c>
      <c r="C339" s="4">
        <v>0.4</v>
      </c>
      <c r="D339" s="4">
        <v>3.32E-3</v>
      </c>
      <c r="E339" s="4">
        <v>6.8900000000000003E-3</v>
      </c>
    </row>
    <row r="340" spans="1:5" x14ac:dyDescent="0.2">
      <c r="A340" s="4" t="s">
        <v>0</v>
      </c>
      <c r="B340" s="4">
        <v>50</v>
      </c>
      <c r="C340" s="4">
        <v>0.4</v>
      </c>
      <c r="D340" s="4">
        <v>2.5799999999999998E-3</v>
      </c>
      <c r="E340" s="4">
        <v>5.1599999999999997E-3</v>
      </c>
    </row>
    <row r="341" spans="1:5" x14ac:dyDescent="0.2">
      <c r="A341" s="4" t="s">
        <v>0</v>
      </c>
      <c r="B341" s="4">
        <v>50</v>
      </c>
      <c r="C341" s="4">
        <v>0.4</v>
      </c>
      <c r="D341" s="4">
        <v>3.3400000000000001E-3</v>
      </c>
      <c r="E341" s="4">
        <v>6.8799999999999998E-3</v>
      </c>
    </row>
    <row r="342" spans="1:5" x14ac:dyDescent="0.2">
      <c r="A342" s="4" t="s">
        <v>0</v>
      </c>
      <c r="B342" s="4">
        <v>50</v>
      </c>
      <c r="C342" s="4">
        <v>0.4</v>
      </c>
      <c r="D342" s="4">
        <v>3.3700000000000002E-3</v>
      </c>
      <c r="E342" s="4">
        <v>6.8700000000000002E-3</v>
      </c>
    </row>
    <row r="343" spans="1:5" x14ac:dyDescent="0.2">
      <c r="A343" s="4" t="s">
        <v>0</v>
      </c>
      <c r="B343" s="4">
        <v>50</v>
      </c>
      <c r="C343" s="4">
        <v>0.4</v>
      </c>
      <c r="D343" s="4">
        <v>3.3800000000000002E-3</v>
      </c>
      <c r="E343" s="4">
        <v>6.8900000000000003E-3</v>
      </c>
    </row>
    <row r="344" spans="1:5" x14ac:dyDescent="0.2">
      <c r="A344" s="4" t="s">
        <v>0</v>
      </c>
      <c r="B344" s="4">
        <v>50</v>
      </c>
      <c r="C344" s="4">
        <v>0.4</v>
      </c>
      <c r="D344" s="4">
        <v>3.3400000000000001E-3</v>
      </c>
      <c r="E344" s="4">
        <v>6.8799999999999998E-3</v>
      </c>
    </row>
    <row r="345" spans="1:5" x14ac:dyDescent="0.2">
      <c r="A345" s="4" t="s">
        <v>0</v>
      </c>
      <c r="B345" s="4">
        <v>50</v>
      </c>
      <c r="C345" s="4">
        <v>0.4</v>
      </c>
      <c r="D345" s="4">
        <v>3.3899999999999998E-3</v>
      </c>
      <c r="E345" s="4">
        <v>6.8799999999999998E-3</v>
      </c>
    </row>
    <row r="346" spans="1:5" x14ac:dyDescent="0.2">
      <c r="A346" s="4" t="s">
        <v>0</v>
      </c>
      <c r="B346" s="4">
        <v>50</v>
      </c>
      <c r="C346" s="4">
        <v>0.4</v>
      </c>
      <c r="D346" s="4">
        <v>3.3400000000000001E-3</v>
      </c>
      <c r="E346" s="4">
        <v>6.8999999999999999E-3</v>
      </c>
    </row>
    <row r="347" spans="1:5" x14ac:dyDescent="0.2">
      <c r="A347" s="4" t="s">
        <v>0</v>
      </c>
      <c r="B347" s="4">
        <v>50</v>
      </c>
      <c r="C347" s="4">
        <v>0.4</v>
      </c>
      <c r="D347" s="4">
        <v>2.8999999999999998E-3</v>
      </c>
      <c r="E347" s="4">
        <v>6.8599999999999998E-3</v>
      </c>
    </row>
    <row r="348" spans="1:5" x14ac:dyDescent="0.2">
      <c r="A348" s="4" t="s">
        <v>0</v>
      </c>
      <c r="B348" s="4">
        <v>50</v>
      </c>
      <c r="C348" s="4">
        <v>0.4</v>
      </c>
      <c r="D348" s="4">
        <v>3.3999999999999998E-3</v>
      </c>
      <c r="E348" s="4">
        <v>6.8399999999999997E-3</v>
      </c>
    </row>
    <row r="349" spans="1:5" x14ac:dyDescent="0.2">
      <c r="A349" s="4" t="s">
        <v>0</v>
      </c>
      <c r="B349" s="4">
        <v>50</v>
      </c>
      <c r="C349" s="4">
        <v>0.4</v>
      </c>
      <c r="D349" s="4">
        <v>3.3500000000000001E-3</v>
      </c>
      <c r="E349" s="4">
        <v>6.9199999999999999E-3</v>
      </c>
    </row>
    <row r="350" spans="1:5" x14ac:dyDescent="0.2">
      <c r="A350" s="4" t="s">
        <v>0</v>
      </c>
      <c r="B350" s="4">
        <v>50</v>
      </c>
      <c r="C350" s="4">
        <v>0.4</v>
      </c>
      <c r="D350" s="4">
        <v>3.3400000000000001E-3</v>
      </c>
      <c r="E350" s="4">
        <v>6.8900000000000003E-3</v>
      </c>
    </row>
    <row r="351" spans="1:5" x14ac:dyDescent="0.2">
      <c r="A351" s="4" t="s">
        <v>0</v>
      </c>
      <c r="B351" s="4">
        <v>50</v>
      </c>
      <c r="C351" s="4">
        <v>0.4</v>
      </c>
      <c r="D351" s="4">
        <v>3.3800000000000002E-3</v>
      </c>
      <c r="E351" s="4">
        <v>6.8799999999999998E-3</v>
      </c>
    </row>
    <row r="352" spans="1:5" x14ac:dyDescent="0.2">
      <c r="A352" s="4" t="s">
        <v>0</v>
      </c>
      <c r="B352" s="4">
        <v>50</v>
      </c>
      <c r="C352" s="4">
        <v>0.4</v>
      </c>
      <c r="D352" s="4">
        <v>3.3600000000000001E-3</v>
      </c>
      <c r="E352" s="4">
        <v>6.8799999999999998E-3</v>
      </c>
    </row>
    <row r="353" spans="1:5" x14ac:dyDescent="0.2">
      <c r="A353" s="4" t="s">
        <v>0</v>
      </c>
      <c r="B353" s="4">
        <v>50</v>
      </c>
      <c r="C353" s="4">
        <v>0.4</v>
      </c>
      <c r="D353" s="4">
        <v>3.3899999999999998E-3</v>
      </c>
      <c r="E353" s="4">
        <v>6.8599999999999998E-3</v>
      </c>
    </row>
    <row r="354" spans="1:5" x14ac:dyDescent="0.2">
      <c r="A354" s="4" t="s">
        <v>0</v>
      </c>
      <c r="B354" s="4">
        <v>50</v>
      </c>
      <c r="C354" s="4">
        <v>0.4</v>
      </c>
      <c r="D354" s="4">
        <v>3.3600000000000001E-3</v>
      </c>
      <c r="E354" s="4">
        <v>1.635E-2</v>
      </c>
    </row>
    <row r="355" spans="1:5" x14ac:dyDescent="0.2">
      <c r="A355" s="4" t="s">
        <v>0</v>
      </c>
      <c r="B355" s="4">
        <v>50</v>
      </c>
      <c r="C355" s="4">
        <v>0.4</v>
      </c>
      <c r="D355" s="4">
        <v>3.3400000000000001E-3</v>
      </c>
      <c r="E355" s="4">
        <v>6.8500000000000002E-3</v>
      </c>
    </row>
    <row r="356" spans="1:5" x14ac:dyDescent="0.2">
      <c r="A356" s="4" t="s">
        <v>0</v>
      </c>
      <c r="B356" s="4">
        <v>50</v>
      </c>
      <c r="C356" s="4">
        <v>0.4</v>
      </c>
      <c r="D356" s="4">
        <v>3.3600000000000001E-3</v>
      </c>
      <c r="E356" s="4">
        <v>6.8399999999999997E-3</v>
      </c>
    </row>
    <row r="357" spans="1:5" x14ac:dyDescent="0.2">
      <c r="A357" s="4" t="s">
        <v>0</v>
      </c>
      <c r="B357" s="4">
        <v>50</v>
      </c>
      <c r="C357" s="4">
        <v>0.4</v>
      </c>
      <c r="D357" s="4">
        <v>3.3400000000000001E-3</v>
      </c>
      <c r="E357" s="4">
        <v>6.8399999999999997E-3</v>
      </c>
    </row>
    <row r="358" spans="1:5" x14ac:dyDescent="0.2">
      <c r="A358" s="4" t="s">
        <v>0</v>
      </c>
      <c r="B358" s="4">
        <v>50</v>
      </c>
      <c r="C358" s="4">
        <v>0.4</v>
      </c>
      <c r="D358" s="4">
        <v>3.3600000000000001E-3</v>
      </c>
      <c r="E358" s="4">
        <v>6.9100000000000003E-3</v>
      </c>
    </row>
    <row r="359" spans="1:5" x14ac:dyDescent="0.2">
      <c r="A359" s="4" t="s">
        <v>0</v>
      </c>
      <c r="B359" s="4">
        <v>50</v>
      </c>
      <c r="C359" s="4">
        <v>0.4</v>
      </c>
      <c r="D359" s="4">
        <v>3.3700000000000002E-3</v>
      </c>
      <c r="E359" s="4">
        <v>6.8399999999999997E-3</v>
      </c>
    </row>
    <row r="360" spans="1:5" x14ac:dyDescent="0.2">
      <c r="A360" s="4" t="s">
        <v>0</v>
      </c>
      <c r="B360" s="4">
        <v>50</v>
      </c>
      <c r="C360" s="4">
        <v>0.4</v>
      </c>
      <c r="D360" s="4">
        <v>3.3899999999999998E-3</v>
      </c>
      <c r="E360" s="4">
        <v>6.8799999999999998E-3</v>
      </c>
    </row>
    <row r="361" spans="1:5" x14ac:dyDescent="0.2">
      <c r="A361" s="4" t="s">
        <v>0</v>
      </c>
      <c r="B361" s="4">
        <v>50</v>
      </c>
      <c r="C361" s="4">
        <v>0.4</v>
      </c>
      <c r="D361" s="4">
        <v>3.3600000000000001E-3</v>
      </c>
      <c r="E361" s="4">
        <v>6.8500000000000002E-3</v>
      </c>
    </row>
    <row r="362" spans="1:5" x14ac:dyDescent="0.2">
      <c r="A362" s="4" t="s">
        <v>0</v>
      </c>
      <c r="B362" s="4">
        <v>50</v>
      </c>
      <c r="C362" s="4">
        <v>0.4</v>
      </c>
      <c r="D362" s="4">
        <v>3.3999999999999998E-3</v>
      </c>
      <c r="E362" s="4">
        <v>6.9199999999999999E-3</v>
      </c>
    </row>
    <row r="363" spans="1:5" x14ac:dyDescent="0.2">
      <c r="A363" s="4" t="s">
        <v>0</v>
      </c>
      <c r="B363" s="4">
        <v>50</v>
      </c>
      <c r="C363" s="4">
        <v>0.4</v>
      </c>
      <c r="D363" s="4">
        <v>3.3800000000000002E-3</v>
      </c>
      <c r="E363" s="4">
        <v>6.8300000000000001E-3</v>
      </c>
    </row>
    <row r="364" spans="1:5" x14ac:dyDescent="0.2">
      <c r="A364" s="4" t="s">
        <v>0</v>
      </c>
      <c r="B364" s="4">
        <v>50</v>
      </c>
      <c r="C364" s="4">
        <v>0.4</v>
      </c>
      <c r="D364" s="4">
        <v>3.3400000000000001E-3</v>
      </c>
      <c r="E364" s="4">
        <v>6.9199999999999999E-3</v>
      </c>
    </row>
    <row r="365" spans="1:5" x14ac:dyDescent="0.2">
      <c r="A365" s="4" t="s">
        <v>0</v>
      </c>
      <c r="B365" s="4">
        <v>50</v>
      </c>
      <c r="C365" s="4">
        <v>0.4</v>
      </c>
      <c r="D365" s="4">
        <v>3.3600000000000001E-3</v>
      </c>
      <c r="E365" s="4">
        <v>6.8799999999999998E-3</v>
      </c>
    </row>
    <row r="366" spans="1:5" x14ac:dyDescent="0.2">
      <c r="A366" s="4" t="s">
        <v>0</v>
      </c>
      <c r="B366" s="4">
        <v>50</v>
      </c>
      <c r="C366" s="4">
        <v>0.4</v>
      </c>
      <c r="D366" s="4">
        <v>3.3800000000000002E-3</v>
      </c>
      <c r="E366" s="4">
        <v>6.9199999999999999E-3</v>
      </c>
    </row>
    <row r="367" spans="1:5" x14ac:dyDescent="0.2">
      <c r="A367" s="4" t="s">
        <v>0</v>
      </c>
      <c r="B367" s="4">
        <v>50</v>
      </c>
      <c r="C367" s="4">
        <v>0.4</v>
      </c>
      <c r="D367" s="4">
        <v>3.3899999999999998E-3</v>
      </c>
      <c r="E367" s="4">
        <v>6.8500000000000002E-3</v>
      </c>
    </row>
    <row r="368" spans="1:5" x14ac:dyDescent="0.2">
      <c r="A368" s="4" t="s">
        <v>0</v>
      </c>
      <c r="B368" s="4">
        <v>50</v>
      </c>
      <c r="C368" s="4">
        <v>0.4</v>
      </c>
      <c r="D368" s="4">
        <v>3.3700000000000002E-3</v>
      </c>
      <c r="E368" s="4">
        <v>6.8799999999999998E-3</v>
      </c>
    </row>
    <row r="369" spans="1:5" x14ac:dyDescent="0.2">
      <c r="A369" s="4" t="s">
        <v>0</v>
      </c>
      <c r="B369" s="4">
        <v>50</v>
      </c>
      <c r="C369" s="4">
        <v>0.4</v>
      </c>
      <c r="D369" s="4">
        <v>3.3600000000000001E-3</v>
      </c>
      <c r="E369" s="4">
        <v>6.8300000000000001E-3</v>
      </c>
    </row>
    <row r="370" spans="1:5" x14ac:dyDescent="0.2">
      <c r="A370" s="4" t="s">
        <v>0</v>
      </c>
      <c r="B370" s="4">
        <v>50</v>
      </c>
      <c r="C370" s="4">
        <v>0.4</v>
      </c>
      <c r="D370" s="4">
        <v>3.5200000000000001E-3</v>
      </c>
      <c r="E370" s="4">
        <v>6.8999999999999999E-3</v>
      </c>
    </row>
    <row r="371" spans="1:5" x14ac:dyDescent="0.2">
      <c r="A371" s="4" t="s">
        <v>0</v>
      </c>
      <c r="B371" s="4">
        <v>50</v>
      </c>
      <c r="C371" s="4">
        <v>0.4</v>
      </c>
      <c r="D371" s="4">
        <v>3.3700000000000002E-3</v>
      </c>
      <c r="E371" s="4">
        <v>6.8500000000000002E-3</v>
      </c>
    </row>
    <row r="372" spans="1:5" x14ac:dyDescent="0.2">
      <c r="A372" s="4" t="s">
        <v>0</v>
      </c>
      <c r="B372" s="4">
        <v>50</v>
      </c>
      <c r="C372" s="4">
        <v>0.4</v>
      </c>
      <c r="D372" s="4">
        <v>3.3700000000000002E-3</v>
      </c>
      <c r="E372" s="4">
        <v>6.8399999999999997E-3</v>
      </c>
    </row>
    <row r="373" spans="1:5" x14ac:dyDescent="0.2">
      <c r="A373" s="4" t="s">
        <v>0</v>
      </c>
      <c r="B373" s="4">
        <v>50</v>
      </c>
      <c r="C373" s="4">
        <v>0.4</v>
      </c>
      <c r="D373" s="4">
        <v>3.4099999999999998E-3</v>
      </c>
      <c r="E373" s="4">
        <v>6.8500000000000002E-3</v>
      </c>
    </row>
    <row r="374" spans="1:5" x14ac:dyDescent="0.2">
      <c r="A374" s="4" t="s">
        <v>0</v>
      </c>
      <c r="B374" s="4">
        <v>50</v>
      </c>
      <c r="C374" s="4">
        <v>0.4</v>
      </c>
      <c r="D374" s="4">
        <v>3.3600000000000001E-3</v>
      </c>
      <c r="E374" s="4">
        <v>6.8999999999999999E-3</v>
      </c>
    </row>
    <row r="375" spans="1:5" x14ac:dyDescent="0.2">
      <c r="A375" s="4" t="s">
        <v>0</v>
      </c>
      <c r="B375" s="4">
        <v>50</v>
      </c>
      <c r="C375" s="4">
        <v>0.4</v>
      </c>
      <c r="D375" s="4">
        <v>3.3600000000000001E-3</v>
      </c>
      <c r="E375" s="4">
        <v>6.8599999999999998E-3</v>
      </c>
    </row>
    <row r="376" spans="1:5" x14ac:dyDescent="0.2">
      <c r="A376" s="4" t="s">
        <v>0</v>
      </c>
      <c r="B376" s="4">
        <v>50</v>
      </c>
      <c r="C376" s="4">
        <v>0.4</v>
      </c>
      <c r="D376" s="4">
        <v>3.3700000000000002E-3</v>
      </c>
      <c r="E376" s="4">
        <v>6.8900000000000003E-3</v>
      </c>
    </row>
    <row r="377" spans="1:5" x14ac:dyDescent="0.2">
      <c r="A377" s="4" t="s">
        <v>0</v>
      </c>
      <c r="B377" s="4">
        <v>50</v>
      </c>
      <c r="C377" s="4">
        <v>0.4</v>
      </c>
      <c r="D377" s="4">
        <v>3.3600000000000001E-3</v>
      </c>
      <c r="E377" s="4">
        <v>6.8900000000000003E-3</v>
      </c>
    </row>
    <row r="378" spans="1:5" x14ac:dyDescent="0.2">
      <c r="A378" s="4" t="s">
        <v>0</v>
      </c>
      <c r="B378" s="4">
        <v>50</v>
      </c>
      <c r="C378" s="4">
        <v>0.4</v>
      </c>
      <c r="D378" s="4">
        <v>3.3600000000000001E-3</v>
      </c>
      <c r="E378" s="4">
        <v>6.8300000000000001E-3</v>
      </c>
    </row>
    <row r="379" spans="1:5" x14ac:dyDescent="0.2">
      <c r="A379" s="4" t="s">
        <v>0</v>
      </c>
      <c r="B379" s="4">
        <v>50</v>
      </c>
      <c r="C379" s="4">
        <v>0.4</v>
      </c>
      <c r="D379" s="4">
        <v>3.3600000000000001E-3</v>
      </c>
      <c r="E379" s="4">
        <v>6.8700000000000002E-3</v>
      </c>
    </row>
    <row r="380" spans="1:5" x14ac:dyDescent="0.2">
      <c r="A380" s="4" t="s">
        <v>0</v>
      </c>
      <c r="B380" s="4">
        <v>50</v>
      </c>
      <c r="C380" s="4">
        <v>0.4</v>
      </c>
      <c r="D380" s="4">
        <v>3.3700000000000002E-3</v>
      </c>
      <c r="E380" s="4">
        <v>6.8300000000000001E-3</v>
      </c>
    </row>
    <row r="381" spans="1:5" x14ac:dyDescent="0.2">
      <c r="A381" s="4" t="s">
        <v>0</v>
      </c>
      <c r="B381" s="4">
        <v>50</v>
      </c>
      <c r="C381" s="4">
        <v>0.4</v>
      </c>
      <c r="D381" s="4">
        <v>3.3700000000000002E-3</v>
      </c>
      <c r="E381" s="4">
        <v>6.8500000000000002E-3</v>
      </c>
    </row>
    <row r="382" spans="1:5" x14ac:dyDescent="0.2">
      <c r="A382" s="4" t="s">
        <v>0</v>
      </c>
      <c r="B382" s="4">
        <v>50</v>
      </c>
      <c r="C382" s="4">
        <v>0.4</v>
      </c>
      <c r="D382" s="4">
        <v>3.3500000000000001E-3</v>
      </c>
      <c r="E382" s="4">
        <v>6.8500000000000002E-3</v>
      </c>
    </row>
    <row r="383" spans="1:5" x14ac:dyDescent="0.2">
      <c r="A383" s="4" t="s">
        <v>0</v>
      </c>
      <c r="B383" s="4">
        <v>50</v>
      </c>
      <c r="C383" s="4">
        <v>0.4</v>
      </c>
      <c r="D383" s="4">
        <v>3.4499999999999999E-3</v>
      </c>
      <c r="E383" s="4">
        <v>6.8500000000000002E-3</v>
      </c>
    </row>
    <row r="384" spans="1:5" x14ac:dyDescent="0.2">
      <c r="A384" s="4" t="s">
        <v>0</v>
      </c>
      <c r="B384" s="4">
        <v>50</v>
      </c>
      <c r="C384" s="4">
        <v>0.4</v>
      </c>
      <c r="D384" s="4">
        <v>3.3300000000000001E-3</v>
      </c>
      <c r="E384" s="4">
        <v>6.8300000000000001E-3</v>
      </c>
    </row>
    <row r="385" spans="1:5" x14ac:dyDescent="0.2">
      <c r="A385" s="4" t="s">
        <v>0</v>
      </c>
      <c r="B385" s="4">
        <v>50</v>
      </c>
      <c r="C385" s="4">
        <v>0.4</v>
      </c>
      <c r="D385" s="4">
        <v>3.3500000000000001E-3</v>
      </c>
      <c r="E385" s="4">
        <v>6.8399999999999997E-3</v>
      </c>
    </row>
    <row r="386" spans="1:5" x14ac:dyDescent="0.2">
      <c r="A386" s="4" t="s">
        <v>0</v>
      </c>
      <c r="B386" s="4">
        <v>50</v>
      </c>
      <c r="C386" s="4">
        <v>0.4</v>
      </c>
      <c r="D386" s="4">
        <v>3.3600000000000001E-3</v>
      </c>
      <c r="E386" s="4">
        <v>6.8599999999999998E-3</v>
      </c>
    </row>
    <row r="387" spans="1:5" x14ac:dyDescent="0.2">
      <c r="A387" s="4" t="s">
        <v>0</v>
      </c>
      <c r="B387" s="4">
        <v>50</v>
      </c>
      <c r="C387" s="4">
        <v>0.4</v>
      </c>
      <c r="D387" s="4">
        <v>3.3800000000000002E-3</v>
      </c>
      <c r="E387" s="4">
        <v>6.8900000000000003E-3</v>
      </c>
    </row>
    <row r="388" spans="1:5" x14ac:dyDescent="0.2">
      <c r="A388" s="4" t="s">
        <v>0</v>
      </c>
      <c r="B388" s="4">
        <v>50</v>
      </c>
      <c r="C388" s="4">
        <v>0.4</v>
      </c>
      <c r="D388" s="4">
        <v>3.3500000000000001E-3</v>
      </c>
      <c r="E388" s="4">
        <v>9.9699999999999997E-3</v>
      </c>
    </row>
    <row r="389" spans="1:5" x14ac:dyDescent="0.2">
      <c r="A389" s="4" t="s">
        <v>0</v>
      </c>
      <c r="B389" s="4">
        <v>50</v>
      </c>
      <c r="C389" s="4">
        <v>0.4</v>
      </c>
      <c r="D389" s="4">
        <v>3.4199999999999999E-3</v>
      </c>
      <c r="E389" s="4">
        <v>6.8500000000000002E-3</v>
      </c>
    </row>
    <row r="390" spans="1:5" x14ac:dyDescent="0.2">
      <c r="A390" s="4" t="s">
        <v>0</v>
      </c>
      <c r="B390" s="4">
        <v>50</v>
      </c>
      <c r="C390" s="4">
        <v>0.4</v>
      </c>
      <c r="D390" s="4">
        <v>3.3800000000000002E-3</v>
      </c>
      <c r="E390" s="4">
        <v>1.0279999999999999E-2</v>
      </c>
    </row>
    <row r="391" spans="1:5" x14ac:dyDescent="0.2">
      <c r="A391" s="4" t="s">
        <v>0</v>
      </c>
      <c r="B391" s="4">
        <v>50</v>
      </c>
      <c r="C391" s="4">
        <v>0.4</v>
      </c>
      <c r="D391" s="4">
        <v>3.32E-3</v>
      </c>
      <c r="E391" s="4">
        <v>6.5599999999999999E-3</v>
      </c>
    </row>
    <row r="392" spans="1:5" x14ac:dyDescent="0.2">
      <c r="A392" s="4" t="s">
        <v>0</v>
      </c>
      <c r="B392" s="4">
        <v>50</v>
      </c>
      <c r="C392" s="4">
        <v>0.4</v>
      </c>
      <c r="D392" s="4">
        <v>3.3300000000000001E-3</v>
      </c>
      <c r="E392" s="4">
        <v>6.9100000000000003E-3</v>
      </c>
    </row>
    <row r="393" spans="1:5" x14ac:dyDescent="0.2">
      <c r="A393" s="4" t="s">
        <v>0</v>
      </c>
      <c r="B393" s="4">
        <v>50</v>
      </c>
      <c r="C393" s="4">
        <v>0.4</v>
      </c>
      <c r="D393" s="4">
        <v>3.32E-3</v>
      </c>
      <c r="E393" s="4">
        <v>6.8399999999999997E-3</v>
      </c>
    </row>
    <row r="394" spans="1:5" x14ac:dyDescent="0.2">
      <c r="A394" s="4" t="s">
        <v>0</v>
      </c>
      <c r="B394" s="4">
        <v>50</v>
      </c>
      <c r="C394" s="4">
        <v>0.4</v>
      </c>
      <c r="D394" s="4">
        <v>3.31E-3</v>
      </c>
      <c r="E394" s="4">
        <v>6.8300000000000001E-3</v>
      </c>
    </row>
    <row r="395" spans="1:5" x14ac:dyDescent="0.2">
      <c r="A395" s="4" t="s">
        <v>0</v>
      </c>
      <c r="B395" s="4">
        <v>50</v>
      </c>
      <c r="C395" s="4">
        <v>0.4</v>
      </c>
      <c r="D395" s="4">
        <v>3.31E-3</v>
      </c>
      <c r="E395" s="4">
        <v>6.8399999999999997E-3</v>
      </c>
    </row>
    <row r="396" spans="1:5" x14ac:dyDescent="0.2">
      <c r="A396" s="4" t="s">
        <v>0</v>
      </c>
      <c r="B396" s="4">
        <v>50</v>
      </c>
      <c r="C396" s="4">
        <v>0.4</v>
      </c>
      <c r="D396" s="4">
        <v>3.3600000000000001E-3</v>
      </c>
      <c r="E396" s="4">
        <v>6.8300000000000001E-3</v>
      </c>
    </row>
    <row r="397" spans="1:5" x14ac:dyDescent="0.2">
      <c r="A397" s="4" t="s">
        <v>0</v>
      </c>
      <c r="B397" s="4">
        <v>50</v>
      </c>
      <c r="C397" s="4">
        <v>0.4</v>
      </c>
      <c r="D397" s="4">
        <v>3.3899999999999998E-3</v>
      </c>
      <c r="E397" s="4">
        <v>6.8599999999999998E-3</v>
      </c>
    </row>
    <row r="398" spans="1:5" x14ac:dyDescent="0.2">
      <c r="A398" s="4" t="s">
        <v>0</v>
      </c>
      <c r="B398" s="4">
        <v>50</v>
      </c>
      <c r="C398" s="4">
        <v>0.4</v>
      </c>
      <c r="D398" s="4">
        <v>3.3600000000000001E-3</v>
      </c>
      <c r="E398" s="4">
        <v>6.8399999999999997E-3</v>
      </c>
    </row>
    <row r="399" spans="1:5" x14ac:dyDescent="0.2">
      <c r="A399" s="4" t="s">
        <v>0</v>
      </c>
      <c r="B399" s="4">
        <v>50</v>
      </c>
      <c r="C399" s="4">
        <v>0.4</v>
      </c>
      <c r="D399" s="4">
        <v>3.3999999999999998E-3</v>
      </c>
      <c r="E399" s="4">
        <v>6.8300000000000001E-3</v>
      </c>
    </row>
    <row r="400" spans="1:5" x14ac:dyDescent="0.2">
      <c r="A400" s="4" t="s">
        <v>0</v>
      </c>
      <c r="B400" s="4">
        <v>50</v>
      </c>
      <c r="C400" s="4">
        <v>0.4</v>
      </c>
      <c r="D400" s="4">
        <v>3.3400000000000001E-3</v>
      </c>
      <c r="E400" s="4">
        <v>6.8999999999999999E-3</v>
      </c>
    </row>
    <row r="401" spans="1:5" x14ac:dyDescent="0.2">
      <c r="A401" s="4" t="s">
        <v>0</v>
      </c>
      <c r="B401" s="4">
        <v>50</v>
      </c>
      <c r="C401" s="4">
        <v>0.4</v>
      </c>
      <c r="D401" s="4">
        <v>3.31E-3</v>
      </c>
      <c r="E401" s="4">
        <v>6.8799999999999998E-3</v>
      </c>
    </row>
    <row r="402" spans="1:5" x14ac:dyDescent="0.2">
      <c r="A402" s="4" t="s">
        <v>0</v>
      </c>
      <c r="B402" s="4">
        <v>50</v>
      </c>
      <c r="C402" s="4">
        <v>0.4</v>
      </c>
      <c r="D402" s="4">
        <v>3.31E-3</v>
      </c>
      <c r="E402" s="4">
        <v>6.8700000000000002E-3</v>
      </c>
    </row>
    <row r="403" spans="1:5" x14ac:dyDescent="0.2">
      <c r="A403" s="4" t="s">
        <v>0</v>
      </c>
      <c r="B403" s="4">
        <v>50</v>
      </c>
      <c r="C403" s="4">
        <v>0.7</v>
      </c>
      <c r="D403" s="4">
        <v>3.62E-3</v>
      </c>
      <c r="E403" s="4">
        <v>8.7399999999999995E-3</v>
      </c>
    </row>
    <row r="404" spans="1:5" x14ac:dyDescent="0.2">
      <c r="A404" s="4" t="s">
        <v>0</v>
      </c>
      <c r="B404" s="4">
        <v>50</v>
      </c>
      <c r="C404" s="4">
        <v>0.7</v>
      </c>
      <c r="D404" s="4">
        <v>3.6700000000000001E-3</v>
      </c>
      <c r="E404" s="4">
        <v>8.6999999999999994E-3</v>
      </c>
    </row>
    <row r="405" spans="1:5" x14ac:dyDescent="0.2">
      <c r="A405" s="4" t="s">
        <v>0</v>
      </c>
      <c r="B405" s="4">
        <v>50</v>
      </c>
      <c r="C405" s="4">
        <v>0.7</v>
      </c>
      <c r="D405" s="4">
        <v>3.6600000000000001E-3</v>
      </c>
      <c r="E405" s="4">
        <v>8.7200000000000003E-3</v>
      </c>
    </row>
    <row r="406" spans="1:5" x14ac:dyDescent="0.2">
      <c r="A406" s="4" t="s">
        <v>0</v>
      </c>
      <c r="B406" s="4">
        <v>50</v>
      </c>
      <c r="C406" s="4">
        <v>0.7</v>
      </c>
      <c r="D406" s="4">
        <v>3.65E-3</v>
      </c>
      <c r="E406" s="4">
        <v>8.8299999999999993E-3</v>
      </c>
    </row>
    <row r="407" spans="1:5" x14ac:dyDescent="0.2">
      <c r="A407" s="4" t="s">
        <v>0</v>
      </c>
      <c r="B407" s="4">
        <v>50</v>
      </c>
      <c r="C407" s="4">
        <v>0.7</v>
      </c>
      <c r="D407" s="4">
        <v>3.64E-3</v>
      </c>
      <c r="E407" s="4">
        <v>8.7299999999999999E-3</v>
      </c>
    </row>
    <row r="408" spans="1:5" x14ac:dyDescent="0.2">
      <c r="A408" s="4" t="s">
        <v>0</v>
      </c>
      <c r="B408" s="4">
        <v>50</v>
      </c>
      <c r="C408" s="4">
        <v>0.7</v>
      </c>
      <c r="D408" s="4">
        <v>3.65E-3</v>
      </c>
      <c r="E408" s="4">
        <v>8.7100000000000007E-3</v>
      </c>
    </row>
    <row r="409" spans="1:5" x14ac:dyDescent="0.2">
      <c r="A409" s="4" t="s">
        <v>0</v>
      </c>
      <c r="B409" s="4">
        <v>50</v>
      </c>
      <c r="C409" s="4">
        <v>0.7</v>
      </c>
      <c r="D409" s="4">
        <v>3.64E-3</v>
      </c>
      <c r="E409" s="4">
        <v>8.7799999999999996E-3</v>
      </c>
    </row>
    <row r="410" spans="1:5" x14ac:dyDescent="0.2">
      <c r="A410" s="4" t="s">
        <v>0</v>
      </c>
      <c r="B410" s="4">
        <v>50</v>
      </c>
      <c r="C410" s="4">
        <v>0.7</v>
      </c>
      <c r="D410" s="4">
        <v>3.64E-3</v>
      </c>
      <c r="E410" s="4">
        <v>8.7600000000000004E-3</v>
      </c>
    </row>
    <row r="411" spans="1:5" x14ac:dyDescent="0.2">
      <c r="A411" s="4" t="s">
        <v>0</v>
      </c>
      <c r="B411" s="4">
        <v>50</v>
      </c>
      <c r="C411" s="4">
        <v>0.7</v>
      </c>
      <c r="D411" s="4">
        <v>3.63E-3</v>
      </c>
      <c r="E411" s="4">
        <v>8.7200000000000003E-3</v>
      </c>
    </row>
    <row r="412" spans="1:5" x14ac:dyDescent="0.2">
      <c r="A412" s="4" t="s">
        <v>0</v>
      </c>
      <c r="B412" s="4">
        <v>50</v>
      </c>
      <c r="C412" s="4">
        <v>0.7</v>
      </c>
      <c r="D412" s="4">
        <v>3.63E-3</v>
      </c>
      <c r="E412" s="4">
        <v>8.7500000000000008E-3</v>
      </c>
    </row>
    <row r="413" spans="1:5" x14ac:dyDescent="0.2">
      <c r="A413" s="4" t="s">
        <v>0</v>
      </c>
      <c r="B413" s="4">
        <v>50</v>
      </c>
      <c r="C413" s="4">
        <v>0.7</v>
      </c>
      <c r="D413" s="4">
        <v>2.7399999999999998E-3</v>
      </c>
      <c r="E413" s="4">
        <v>8.1700000000000002E-3</v>
      </c>
    </row>
    <row r="414" spans="1:5" x14ac:dyDescent="0.2">
      <c r="A414" s="4" t="s">
        <v>0</v>
      </c>
      <c r="B414" s="4">
        <v>50</v>
      </c>
      <c r="C414" s="4">
        <v>0.7</v>
      </c>
      <c r="D414" s="4">
        <v>3.6099999999999999E-3</v>
      </c>
      <c r="E414" s="4">
        <v>8.7500000000000008E-3</v>
      </c>
    </row>
    <row r="415" spans="1:5" x14ac:dyDescent="0.2">
      <c r="A415" s="4" t="s">
        <v>0</v>
      </c>
      <c r="B415" s="4">
        <v>50</v>
      </c>
      <c r="C415" s="4">
        <v>0.7</v>
      </c>
      <c r="D415" s="4">
        <v>3.6600000000000001E-3</v>
      </c>
      <c r="E415" s="4">
        <v>8.7500000000000008E-3</v>
      </c>
    </row>
    <row r="416" spans="1:5" x14ac:dyDescent="0.2">
      <c r="A416" s="4" t="s">
        <v>0</v>
      </c>
      <c r="B416" s="4">
        <v>50</v>
      </c>
      <c r="C416" s="4">
        <v>0.7</v>
      </c>
      <c r="D416" s="4">
        <v>3.64E-3</v>
      </c>
      <c r="E416" s="4">
        <v>8.7600000000000004E-3</v>
      </c>
    </row>
    <row r="417" spans="1:5" x14ac:dyDescent="0.2">
      <c r="A417" s="4" t="s">
        <v>0</v>
      </c>
      <c r="B417" s="4">
        <v>50</v>
      </c>
      <c r="C417" s="4">
        <v>0.7</v>
      </c>
      <c r="D417" s="4">
        <v>3.6099999999999999E-3</v>
      </c>
      <c r="E417" s="4">
        <v>8.7200000000000003E-3</v>
      </c>
    </row>
    <row r="418" spans="1:5" x14ac:dyDescent="0.2">
      <c r="A418" s="4" t="s">
        <v>0</v>
      </c>
      <c r="B418" s="4">
        <v>50</v>
      </c>
      <c r="C418" s="4">
        <v>0.7</v>
      </c>
      <c r="D418" s="4">
        <v>3.62E-3</v>
      </c>
      <c r="E418" s="4">
        <v>8.7200000000000003E-3</v>
      </c>
    </row>
    <row r="419" spans="1:5" x14ac:dyDescent="0.2">
      <c r="A419" s="4" t="s">
        <v>0</v>
      </c>
      <c r="B419" s="4">
        <v>50</v>
      </c>
      <c r="C419" s="4">
        <v>0.7</v>
      </c>
      <c r="D419" s="4">
        <v>3.64E-3</v>
      </c>
      <c r="E419" s="4">
        <v>8.7600000000000004E-3</v>
      </c>
    </row>
    <row r="420" spans="1:5" x14ac:dyDescent="0.2">
      <c r="A420" s="4" t="s">
        <v>0</v>
      </c>
      <c r="B420" s="4">
        <v>50</v>
      </c>
      <c r="C420" s="4">
        <v>0.7</v>
      </c>
      <c r="D420" s="4">
        <v>3.7200000000000002E-3</v>
      </c>
      <c r="E420" s="4">
        <v>8.7299999999999999E-3</v>
      </c>
    </row>
    <row r="421" spans="1:5" x14ac:dyDescent="0.2">
      <c r="A421" s="4" t="s">
        <v>0</v>
      </c>
      <c r="B421" s="4">
        <v>50</v>
      </c>
      <c r="C421" s="4">
        <v>0.7</v>
      </c>
      <c r="D421" s="4">
        <v>3.63E-3</v>
      </c>
      <c r="E421" s="4">
        <v>8.7399999999999995E-3</v>
      </c>
    </row>
    <row r="422" spans="1:5" x14ac:dyDescent="0.2">
      <c r="A422" s="4" t="s">
        <v>0</v>
      </c>
      <c r="B422" s="4">
        <v>50</v>
      </c>
      <c r="C422" s="4">
        <v>0.7</v>
      </c>
      <c r="D422" s="4">
        <v>3.64E-3</v>
      </c>
      <c r="E422" s="4">
        <v>8.7500000000000008E-3</v>
      </c>
    </row>
    <row r="423" spans="1:5" x14ac:dyDescent="0.2">
      <c r="A423" s="4" t="s">
        <v>0</v>
      </c>
      <c r="B423" s="4">
        <v>50</v>
      </c>
      <c r="C423" s="4">
        <v>0.7</v>
      </c>
      <c r="D423" s="4">
        <v>3.6800000000000001E-3</v>
      </c>
      <c r="E423" s="4">
        <v>8.7299999999999999E-3</v>
      </c>
    </row>
    <row r="424" spans="1:5" x14ac:dyDescent="0.2">
      <c r="A424" s="4" t="s">
        <v>0</v>
      </c>
      <c r="B424" s="4">
        <v>50</v>
      </c>
      <c r="C424" s="4">
        <v>0.7</v>
      </c>
      <c r="D424" s="4">
        <v>3.64E-3</v>
      </c>
      <c r="E424" s="4">
        <v>8.7500000000000008E-3</v>
      </c>
    </row>
    <row r="425" spans="1:5" x14ac:dyDescent="0.2">
      <c r="A425" s="4" t="s">
        <v>0</v>
      </c>
      <c r="B425" s="4">
        <v>50</v>
      </c>
      <c r="C425" s="4">
        <v>0.7</v>
      </c>
      <c r="D425" s="4">
        <v>3.65E-3</v>
      </c>
      <c r="E425" s="4">
        <v>8.7399999999999995E-3</v>
      </c>
    </row>
    <row r="426" spans="1:5" x14ac:dyDescent="0.2">
      <c r="A426" s="4" t="s">
        <v>0</v>
      </c>
      <c r="B426" s="4">
        <v>50</v>
      </c>
      <c r="C426" s="4">
        <v>0.7</v>
      </c>
      <c r="D426" s="4">
        <v>3.6600000000000001E-3</v>
      </c>
      <c r="E426" s="4">
        <v>8.7200000000000003E-3</v>
      </c>
    </row>
    <row r="427" spans="1:5" x14ac:dyDescent="0.2">
      <c r="A427" s="4" t="s">
        <v>0</v>
      </c>
      <c r="B427" s="4">
        <v>50</v>
      </c>
      <c r="C427" s="4">
        <v>0.7</v>
      </c>
      <c r="D427" s="4">
        <v>3.63E-3</v>
      </c>
      <c r="E427" s="4">
        <v>8.7500000000000008E-3</v>
      </c>
    </row>
    <row r="428" spans="1:5" x14ac:dyDescent="0.2">
      <c r="A428" s="4" t="s">
        <v>0</v>
      </c>
      <c r="B428" s="4">
        <v>50</v>
      </c>
      <c r="C428" s="4">
        <v>0.7</v>
      </c>
      <c r="D428" s="4">
        <v>3.5899999999999999E-3</v>
      </c>
      <c r="E428" s="4">
        <v>8.7299999999999999E-3</v>
      </c>
    </row>
    <row r="429" spans="1:5" x14ac:dyDescent="0.2">
      <c r="A429" s="4" t="s">
        <v>0</v>
      </c>
      <c r="B429" s="4">
        <v>50</v>
      </c>
      <c r="C429" s="4">
        <v>0.7</v>
      </c>
      <c r="D429" s="4">
        <v>3.64E-3</v>
      </c>
      <c r="E429" s="4">
        <v>8.7399999999999995E-3</v>
      </c>
    </row>
    <row r="430" spans="1:5" x14ac:dyDescent="0.2">
      <c r="A430" s="4" t="s">
        <v>0</v>
      </c>
      <c r="B430" s="4">
        <v>50</v>
      </c>
      <c r="C430" s="4">
        <v>0.7</v>
      </c>
      <c r="D430" s="4">
        <v>3.62E-3</v>
      </c>
      <c r="E430" s="4">
        <v>8.7299999999999999E-3</v>
      </c>
    </row>
    <row r="431" spans="1:5" x14ac:dyDescent="0.2">
      <c r="A431" s="4" t="s">
        <v>0</v>
      </c>
      <c r="B431" s="4">
        <v>50</v>
      </c>
      <c r="C431" s="4">
        <v>0.7</v>
      </c>
      <c r="D431" s="4">
        <v>3.64E-3</v>
      </c>
      <c r="E431" s="4">
        <v>8.7200000000000003E-3</v>
      </c>
    </row>
    <row r="432" spans="1:5" x14ac:dyDescent="0.2">
      <c r="A432" s="4" t="s">
        <v>0</v>
      </c>
      <c r="B432" s="4">
        <v>50</v>
      </c>
      <c r="C432" s="4">
        <v>0.7</v>
      </c>
      <c r="D432" s="4">
        <v>3.6600000000000001E-3</v>
      </c>
      <c r="E432" s="4">
        <v>8.7299999999999999E-3</v>
      </c>
    </row>
    <row r="433" spans="1:5" x14ac:dyDescent="0.2">
      <c r="A433" s="4" t="s">
        <v>0</v>
      </c>
      <c r="B433" s="4">
        <v>50</v>
      </c>
      <c r="C433" s="4">
        <v>0.7</v>
      </c>
      <c r="D433" s="4">
        <v>3.65E-3</v>
      </c>
      <c r="E433" s="4">
        <v>8.77E-3</v>
      </c>
    </row>
    <row r="434" spans="1:5" x14ac:dyDescent="0.2">
      <c r="A434" s="4" t="s">
        <v>0</v>
      </c>
      <c r="B434" s="4">
        <v>50</v>
      </c>
      <c r="C434" s="4">
        <v>0.7</v>
      </c>
      <c r="D434" s="4">
        <v>3.6099999999999999E-3</v>
      </c>
      <c r="E434" s="4">
        <v>8.7500000000000008E-3</v>
      </c>
    </row>
    <row r="435" spans="1:5" x14ac:dyDescent="0.2">
      <c r="A435" s="4" t="s">
        <v>0</v>
      </c>
      <c r="B435" s="4">
        <v>50</v>
      </c>
      <c r="C435" s="4">
        <v>0.7</v>
      </c>
      <c r="D435" s="4">
        <v>3.6800000000000001E-3</v>
      </c>
      <c r="E435" s="4">
        <v>8.77E-3</v>
      </c>
    </row>
    <row r="436" spans="1:5" x14ac:dyDescent="0.2">
      <c r="A436" s="4" t="s">
        <v>0</v>
      </c>
      <c r="B436" s="4">
        <v>50</v>
      </c>
      <c r="C436" s="4">
        <v>0.7</v>
      </c>
      <c r="D436" s="4">
        <v>3.63E-3</v>
      </c>
      <c r="E436" s="4">
        <v>8.7500000000000008E-3</v>
      </c>
    </row>
    <row r="437" spans="1:5" x14ac:dyDescent="0.2">
      <c r="A437" s="4" t="s">
        <v>0</v>
      </c>
      <c r="B437" s="4">
        <v>50</v>
      </c>
      <c r="C437" s="4">
        <v>0.7</v>
      </c>
      <c r="D437" s="4">
        <v>3.64E-3</v>
      </c>
      <c r="E437" s="4">
        <v>8.7600000000000004E-3</v>
      </c>
    </row>
    <row r="438" spans="1:5" x14ac:dyDescent="0.2">
      <c r="A438" s="4" t="s">
        <v>0</v>
      </c>
      <c r="B438" s="4">
        <v>50</v>
      </c>
      <c r="C438" s="4">
        <v>0.7</v>
      </c>
      <c r="D438" s="4">
        <v>3.6700000000000001E-3</v>
      </c>
      <c r="E438" s="4">
        <v>8.7600000000000004E-3</v>
      </c>
    </row>
    <row r="439" spans="1:5" x14ac:dyDescent="0.2">
      <c r="A439" s="4" t="s">
        <v>0</v>
      </c>
      <c r="B439" s="4">
        <v>50</v>
      </c>
      <c r="C439" s="4">
        <v>0.7</v>
      </c>
      <c r="D439" s="4">
        <v>3.7000000000000002E-3</v>
      </c>
      <c r="E439" s="4">
        <v>8.7600000000000004E-3</v>
      </c>
    </row>
    <row r="440" spans="1:5" x14ac:dyDescent="0.2">
      <c r="A440" s="4" t="s">
        <v>0</v>
      </c>
      <c r="B440" s="4">
        <v>50</v>
      </c>
      <c r="C440" s="4">
        <v>0.7</v>
      </c>
      <c r="D440" s="4">
        <v>2.7399999999999998E-3</v>
      </c>
      <c r="E440" s="4">
        <v>9.1699999999999993E-3</v>
      </c>
    </row>
    <row r="441" spans="1:5" x14ac:dyDescent="0.2">
      <c r="A441" s="4" t="s">
        <v>0</v>
      </c>
      <c r="B441" s="4">
        <v>50</v>
      </c>
      <c r="C441" s="4">
        <v>0.7</v>
      </c>
      <c r="D441" s="4">
        <v>3.6099999999999999E-3</v>
      </c>
      <c r="E441" s="4">
        <v>8.7200000000000003E-3</v>
      </c>
    </row>
    <row r="442" spans="1:5" x14ac:dyDescent="0.2">
      <c r="A442" s="4" t="s">
        <v>0</v>
      </c>
      <c r="B442" s="4">
        <v>50</v>
      </c>
      <c r="C442" s="4">
        <v>0.7</v>
      </c>
      <c r="D442" s="4">
        <v>3.65E-3</v>
      </c>
      <c r="E442" s="4">
        <v>8.7299999999999999E-3</v>
      </c>
    </row>
    <row r="443" spans="1:5" x14ac:dyDescent="0.2">
      <c r="A443" s="4" t="s">
        <v>0</v>
      </c>
      <c r="B443" s="4">
        <v>50</v>
      </c>
      <c r="C443" s="4">
        <v>0.7</v>
      </c>
      <c r="D443" s="4">
        <v>3.64E-3</v>
      </c>
      <c r="E443" s="4">
        <v>8.7600000000000004E-3</v>
      </c>
    </row>
    <row r="444" spans="1:5" x14ac:dyDescent="0.2">
      <c r="A444" s="4" t="s">
        <v>0</v>
      </c>
      <c r="B444" s="4">
        <v>50</v>
      </c>
      <c r="C444" s="4">
        <v>0.7</v>
      </c>
      <c r="D444" s="4">
        <v>3.6900000000000001E-3</v>
      </c>
      <c r="E444" s="4">
        <v>8.8000000000000005E-3</v>
      </c>
    </row>
    <row r="445" spans="1:5" x14ac:dyDescent="0.2">
      <c r="A445" s="4" t="s">
        <v>0</v>
      </c>
      <c r="B445" s="4">
        <v>50</v>
      </c>
      <c r="C445" s="4">
        <v>0.7</v>
      </c>
      <c r="D445" s="4">
        <v>3.64E-3</v>
      </c>
      <c r="E445" s="4">
        <v>8.77E-3</v>
      </c>
    </row>
    <row r="446" spans="1:5" x14ac:dyDescent="0.2">
      <c r="A446" s="4" t="s">
        <v>0</v>
      </c>
      <c r="B446" s="4">
        <v>50</v>
      </c>
      <c r="C446" s="4">
        <v>0.7</v>
      </c>
      <c r="D446" s="4">
        <v>3.63E-3</v>
      </c>
      <c r="E446" s="4">
        <v>8.7200000000000003E-3</v>
      </c>
    </row>
    <row r="447" spans="1:5" x14ac:dyDescent="0.2">
      <c r="A447" s="4" t="s">
        <v>0</v>
      </c>
      <c r="B447" s="4">
        <v>50</v>
      </c>
      <c r="C447" s="4">
        <v>0.7</v>
      </c>
      <c r="D447" s="4">
        <v>3.6099999999999999E-3</v>
      </c>
      <c r="E447" s="4">
        <v>8.7299999999999999E-3</v>
      </c>
    </row>
    <row r="448" spans="1:5" x14ac:dyDescent="0.2">
      <c r="A448" s="4" t="s">
        <v>0</v>
      </c>
      <c r="B448" s="4">
        <v>50</v>
      </c>
      <c r="C448" s="4">
        <v>0.7</v>
      </c>
      <c r="D448" s="4">
        <v>3.64E-3</v>
      </c>
      <c r="E448" s="4">
        <v>8.7299999999999999E-3</v>
      </c>
    </row>
    <row r="449" spans="1:5" x14ac:dyDescent="0.2">
      <c r="A449" s="4" t="s">
        <v>0</v>
      </c>
      <c r="B449" s="4">
        <v>50</v>
      </c>
      <c r="C449" s="4">
        <v>0.7</v>
      </c>
      <c r="D449" s="4">
        <v>3.6800000000000001E-3</v>
      </c>
      <c r="E449" s="4">
        <v>8.7399999999999995E-3</v>
      </c>
    </row>
    <row r="450" spans="1:5" x14ac:dyDescent="0.2">
      <c r="A450" s="4" t="s">
        <v>0</v>
      </c>
      <c r="B450" s="4">
        <v>50</v>
      </c>
      <c r="C450" s="4">
        <v>0.7</v>
      </c>
      <c r="D450" s="4">
        <v>3.63E-3</v>
      </c>
      <c r="E450" s="4">
        <v>8.7399999999999995E-3</v>
      </c>
    </row>
    <row r="451" spans="1:5" x14ac:dyDescent="0.2">
      <c r="A451" s="4" t="s">
        <v>0</v>
      </c>
      <c r="B451" s="4">
        <v>50</v>
      </c>
      <c r="C451" s="4">
        <v>0.7</v>
      </c>
      <c r="D451" s="4">
        <v>3.63E-3</v>
      </c>
      <c r="E451" s="4">
        <v>8.7299999999999999E-3</v>
      </c>
    </row>
    <row r="452" spans="1:5" x14ac:dyDescent="0.2">
      <c r="A452" s="4" t="s">
        <v>0</v>
      </c>
      <c r="B452" s="4">
        <v>50</v>
      </c>
      <c r="C452" s="4">
        <v>0.7</v>
      </c>
      <c r="D452" s="4">
        <v>3.6600000000000001E-3</v>
      </c>
      <c r="E452" s="4">
        <v>8.7299999999999999E-3</v>
      </c>
    </row>
    <row r="453" spans="1:5" x14ac:dyDescent="0.2">
      <c r="A453" s="4" t="s">
        <v>0</v>
      </c>
      <c r="B453" s="4">
        <v>50</v>
      </c>
      <c r="C453" s="4">
        <v>0.7</v>
      </c>
      <c r="D453" s="4">
        <v>3.65E-3</v>
      </c>
      <c r="E453" s="4">
        <v>8.7600000000000004E-3</v>
      </c>
    </row>
    <row r="454" spans="1:5" x14ac:dyDescent="0.2">
      <c r="A454" s="4" t="s">
        <v>0</v>
      </c>
      <c r="B454" s="4">
        <v>50</v>
      </c>
      <c r="C454" s="4">
        <v>0.7</v>
      </c>
      <c r="D454" s="4">
        <v>3.65E-3</v>
      </c>
      <c r="E454" s="4">
        <v>8.77E-3</v>
      </c>
    </row>
    <row r="455" spans="1:5" x14ac:dyDescent="0.2">
      <c r="A455" s="4" t="s">
        <v>0</v>
      </c>
      <c r="B455" s="4">
        <v>50</v>
      </c>
      <c r="C455" s="4">
        <v>0.7</v>
      </c>
      <c r="D455" s="4">
        <v>3.63E-3</v>
      </c>
      <c r="E455" s="4">
        <v>8.77E-3</v>
      </c>
    </row>
    <row r="456" spans="1:5" x14ac:dyDescent="0.2">
      <c r="A456" s="4" t="s">
        <v>0</v>
      </c>
      <c r="B456" s="4">
        <v>50</v>
      </c>
      <c r="C456" s="4">
        <v>0.7</v>
      </c>
      <c r="D456" s="4">
        <v>3.64E-3</v>
      </c>
      <c r="E456" s="4">
        <v>8.7299999999999999E-3</v>
      </c>
    </row>
    <row r="457" spans="1:5" x14ac:dyDescent="0.2">
      <c r="A457" s="4" t="s">
        <v>0</v>
      </c>
      <c r="B457" s="4">
        <v>50</v>
      </c>
      <c r="C457" s="4">
        <v>0.7</v>
      </c>
      <c r="D457" s="4">
        <v>3.6099999999999999E-3</v>
      </c>
      <c r="E457" s="4">
        <v>8.8000000000000005E-3</v>
      </c>
    </row>
    <row r="458" spans="1:5" x14ac:dyDescent="0.2">
      <c r="A458" s="4" t="s">
        <v>0</v>
      </c>
      <c r="B458" s="4">
        <v>50</v>
      </c>
      <c r="C458" s="4">
        <v>0.7</v>
      </c>
      <c r="D458" s="4">
        <v>3.64E-3</v>
      </c>
      <c r="E458" s="4">
        <v>8.77E-3</v>
      </c>
    </row>
    <row r="459" spans="1:5" x14ac:dyDescent="0.2">
      <c r="A459" s="4" t="s">
        <v>0</v>
      </c>
      <c r="B459" s="4">
        <v>50</v>
      </c>
      <c r="C459" s="4">
        <v>0.7</v>
      </c>
      <c r="D459" s="4">
        <v>3.6700000000000001E-3</v>
      </c>
      <c r="E459" s="4">
        <v>8.77E-3</v>
      </c>
    </row>
    <row r="460" spans="1:5" x14ac:dyDescent="0.2">
      <c r="A460" s="4" t="s">
        <v>0</v>
      </c>
      <c r="B460" s="4">
        <v>50</v>
      </c>
      <c r="C460" s="4">
        <v>0.7</v>
      </c>
      <c r="D460" s="4">
        <v>3.64E-3</v>
      </c>
      <c r="E460" s="4">
        <v>8.7600000000000004E-3</v>
      </c>
    </row>
    <row r="461" spans="1:5" x14ac:dyDescent="0.2">
      <c r="A461" s="4" t="s">
        <v>0</v>
      </c>
      <c r="B461" s="4">
        <v>50</v>
      </c>
      <c r="C461" s="4">
        <v>0.7</v>
      </c>
      <c r="D461" s="4">
        <v>3.6600000000000001E-3</v>
      </c>
      <c r="E461" s="4">
        <v>8.7899999999999992E-3</v>
      </c>
    </row>
    <row r="462" spans="1:5" x14ac:dyDescent="0.2">
      <c r="A462" s="4" t="s">
        <v>0</v>
      </c>
      <c r="B462" s="4">
        <v>50</v>
      </c>
      <c r="C462" s="4">
        <v>0.7</v>
      </c>
      <c r="D462" s="4">
        <v>3.64E-3</v>
      </c>
      <c r="E462" s="4">
        <v>8.7399999999999995E-3</v>
      </c>
    </row>
    <row r="463" spans="1:5" x14ac:dyDescent="0.2">
      <c r="A463" s="4" t="s">
        <v>0</v>
      </c>
      <c r="B463" s="4">
        <v>50</v>
      </c>
      <c r="C463" s="4">
        <v>0.7</v>
      </c>
      <c r="D463" s="4">
        <v>3.65E-3</v>
      </c>
      <c r="E463" s="4">
        <v>8.7500000000000008E-3</v>
      </c>
    </row>
    <row r="464" spans="1:5" x14ac:dyDescent="0.2">
      <c r="A464" s="4" t="s">
        <v>0</v>
      </c>
      <c r="B464" s="4">
        <v>50</v>
      </c>
      <c r="C464" s="4">
        <v>0.7</v>
      </c>
      <c r="D464" s="4">
        <v>3.64E-3</v>
      </c>
      <c r="E464" s="4">
        <v>8.7600000000000004E-3</v>
      </c>
    </row>
    <row r="465" spans="1:5" x14ac:dyDescent="0.2">
      <c r="A465" s="4" t="s">
        <v>0</v>
      </c>
      <c r="B465" s="4">
        <v>50</v>
      </c>
      <c r="C465" s="4">
        <v>0.7</v>
      </c>
      <c r="D465" s="4">
        <v>3.62E-3</v>
      </c>
      <c r="E465" s="4">
        <v>8.7600000000000004E-3</v>
      </c>
    </row>
    <row r="466" spans="1:5" x14ac:dyDescent="0.2">
      <c r="A466" s="4" t="s">
        <v>0</v>
      </c>
      <c r="B466" s="4">
        <v>50</v>
      </c>
      <c r="C466" s="4">
        <v>0.7</v>
      </c>
      <c r="D466" s="4">
        <v>3.6700000000000001E-3</v>
      </c>
      <c r="E466" s="4">
        <v>8.7299999999999999E-3</v>
      </c>
    </row>
    <row r="467" spans="1:5" x14ac:dyDescent="0.2">
      <c r="A467" s="4" t="s">
        <v>0</v>
      </c>
      <c r="B467" s="4">
        <v>50</v>
      </c>
      <c r="C467" s="4">
        <v>0.7</v>
      </c>
      <c r="D467" s="4">
        <v>3.62E-3</v>
      </c>
      <c r="E467" s="4">
        <v>8.7399999999999995E-3</v>
      </c>
    </row>
    <row r="468" spans="1:5" x14ac:dyDescent="0.2">
      <c r="A468" s="4" t="s">
        <v>0</v>
      </c>
      <c r="B468" s="4">
        <v>50</v>
      </c>
      <c r="C468" s="4">
        <v>0.7</v>
      </c>
      <c r="D468" s="4">
        <v>3.63E-3</v>
      </c>
      <c r="E468" s="4">
        <v>8.7200000000000003E-3</v>
      </c>
    </row>
    <row r="469" spans="1:5" x14ac:dyDescent="0.2">
      <c r="A469" s="4" t="s">
        <v>0</v>
      </c>
      <c r="B469" s="4">
        <v>50</v>
      </c>
      <c r="C469" s="4">
        <v>0.7</v>
      </c>
      <c r="D469" s="4">
        <v>3.0999999999999999E-3</v>
      </c>
      <c r="E469" s="4">
        <v>8.7299999999999999E-3</v>
      </c>
    </row>
    <row r="470" spans="1:5" x14ac:dyDescent="0.2">
      <c r="A470" s="4" t="s">
        <v>0</v>
      </c>
      <c r="B470" s="4">
        <v>50</v>
      </c>
      <c r="C470" s="4">
        <v>0.7</v>
      </c>
      <c r="D470" s="4">
        <v>3.63E-3</v>
      </c>
      <c r="E470" s="4">
        <v>8.6999999999999994E-3</v>
      </c>
    </row>
    <row r="471" spans="1:5" x14ac:dyDescent="0.2">
      <c r="A471" s="4" t="s">
        <v>0</v>
      </c>
      <c r="B471" s="4">
        <v>50</v>
      </c>
      <c r="C471" s="4">
        <v>0.7</v>
      </c>
      <c r="D471" s="4">
        <v>3.64E-3</v>
      </c>
      <c r="E471" s="4">
        <v>8.7399999999999995E-3</v>
      </c>
    </row>
    <row r="472" spans="1:5" x14ac:dyDescent="0.2">
      <c r="A472" s="4" t="s">
        <v>0</v>
      </c>
      <c r="B472" s="4">
        <v>50</v>
      </c>
      <c r="C472" s="4">
        <v>0.7</v>
      </c>
      <c r="D472" s="4">
        <v>3.6600000000000001E-3</v>
      </c>
      <c r="E472" s="4">
        <v>8.7299999999999999E-3</v>
      </c>
    </row>
    <row r="473" spans="1:5" x14ac:dyDescent="0.2">
      <c r="A473" s="4" t="s">
        <v>0</v>
      </c>
      <c r="B473" s="4">
        <v>50</v>
      </c>
      <c r="C473" s="4">
        <v>0.7</v>
      </c>
      <c r="D473" s="4">
        <v>3.65E-3</v>
      </c>
      <c r="E473" s="4">
        <v>8.7600000000000004E-3</v>
      </c>
    </row>
    <row r="474" spans="1:5" x14ac:dyDescent="0.2">
      <c r="A474" s="4" t="s">
        <v>0</v>
      </c>
      <c r="B474" s="4">
        <v>50</v>
      </c>
      <c r="C474" s="4">
        <v>0.7</v>
      </c>
      <c r="D474" s="4">
        <v>3.64E-3</v>
      </c>
      <c r="E474" s="4">
        <v>8.7299999999999999E-3</v>
      </c>
    </row>
    <row r="475" spans="1:5" x14ac:dyDescent="0.2">
      <c r="A475" s="4" t="s">
        <v>0</v>
      </c>
      <c r="B475" s="4">
        <v>50</v>
      </c>
      <c r="C475" s="4">
        <v>0.7</v>
      </c>
      <c r="D475" s="4">
        <v>3.64E-3</v>
      </c>
      <c r="E475" s="4">
        <v>8.7799999999999996E-3</v>
      </c>
    </row>
    <row r="476" spans="1:5" x14ac:dyDescent="0.2">
      <c r="A476" s="4" t="s">
        <v>0</v>
      </c>
      <c r="B476" s="4">
        <v>50</v>
      </c>
      <c r="C476" s="4">
        <v>0.7</v>
      </c>
      <c r="D476" s="4">
        <v>3.64E-3</v>
      </c>
      <c r="E476" s="4">
        <v>8.7600000000000004E-3</v>
      </c>
    </row>
    <row r="477" spans="1:5" x14ac:dyDescent="0.2">
      <c r="A477" s="4" t="s">
        <v>0</v>
      </c>
      <c r="B477" s="4">
        <v>50</v>
      </c>
      <c r="C477" s="4">
        <v>0.7</v>
      </c>
      <c r="D477" s="4">
        <v>3.6700000000000001E-3</v>
      </c>
      <c r="E477" s="4">
        <v>8.8000000000000005E-3</v>
      </c>
    </row>
    <row r="478" spans="1:5" x14ac:dyDescent="0.2">
      <c r="A478" s="4" t="s">
        <v>0</v>
      </c>
      <c r="B478" s="4">
        <v>50</v>
      </c>
      <c r="C478" s="4">
        <v>0.7</v>
      </c>
      <c r="D478" s="4">
        <v>3.62E-3</v>
      </c>
      <c r="E478" s="4">
        <v>8.7200000000000003E-3</v>
      </c>
    </row>
    <row r="479" spans="1:5" x14ac:dyDescent="0.2">
      <c r="A479" s="4" t="s">
        <v>0</v>
      </c>
      <c r="B479" s="4">
        <v>50</v>
      </c>
      <c r="C479" s="4">
        <v>0.7</v>
      </c>
      <c r="D479" s="4">
        <v>3.65E-3</v>
      </c>
      <c r="E479" s="4">
        <v>8.7500000000000008E-3</v>
      </c>
    </row>
    <row r="480" spans="1:5" x14ac:dyDescent="0.2">
      <c r="A480" s="4" t="s">
        <v>0</v>
      </c>
      <c r="B480" s="4">
        <v>50</v>
      </c>
      <c r="C480" s="4">
        <v>0.7</v>
      </c>
      <c r="D480" s="4">
        <v>3.65E-3</v>
      </c>
      <c r="E480" s="4">
        <v>8.7600000000000004E-3</v>
      </c>
    </row>
    <row r="481" spans="1:5" x14ac:dyDescent="0.2">
      <c r="A481" s="4" t="s">
        <v>0</v>
      </c>
      <c r="B481" s="4">
        <v>50</v>
      </c>
      <c r="C481" s="4">
        <v>0.7</v>
      </c>
      <c r="D481" s="4">
        <v>3.64E-3</v>
      </c>
      <c r="E481" s="4">
        <v>8.4700000000000001E-3</v>
      </c>
    </row>
    <row r="482" spans="1:5" x14ac:dyDescent="0.2">
      <c r="A482" s="4" t="s">
        <v>0</v>
      </c>
      <c r="B482" s="4">
        <v>50</v>
      </c>
      <c r="C482" s="4">
        <v>0.7</v>
      </c>
      <c r="D482" s="4">
        <v>3.64E-3</v>
      </c>
      <c r="E482" s="4">
        <v>8.7600000000000004E-3</v>
      </c>
    </row>
    <row r="483" spans="1:5" x14ac:dyDescent="0.2">
      <c r="A483" s="4" t="s">
        <v>0</v>
      </c>
      <c r="B483" s="4">
        <v>50</v>
      </c>
      <c r="C483" s="4">
        <v>0.7</v>
      </c>
      <c r="D483" s="4">
        <v>3.65E-3</v>
      </c>
      <c r="E483" s="4">
        <v>8.7200000000000003E-3</v>
      </c>
    </row>
    <row r="484" spans="1:5" x14ac:dyDescent="0.2">
      <c r="A484" s="4" t="s">
        <v>0</v>
      </c>
      <c r="B484" s="4">
        <v>50</v>
      </c>
      <c r="C484" s="4">
        <v>0.7</v>
      </c>
      <c r="D484" s="4">
        <v>3.64E-3</v>
      </c>
      <c r="E484" s="4">
        <v>8.7600000000000004E-3</v>
      </c>
    </row>
    <row r="485" spans="1:5" x14ac:dyDescent="0.2">
      <c r="A485" s="4" t="s">
        <v>0</v>
      </c>
      <c r="B485" s="4">
        <v>50</v>
      </c>
      <c r="C485" s="4">
        <v>0.7</v>
      </c>
      <c r="D485" s="4">
        <v>3.65E-3</v>
      </c>
      <c r="E485" s="4">
        <v>8.7600000000000004E-3</v>
      </c>
    </row>
    <row r="486" spans="1:5" x14ac:dyDescent="0.2">
      <c r="A486" s="4" t="s">
        <v>0</v>
      </c>
      <c r="B486" s="4">
        <v>50</v>
      </c>
      <c r="C486" s="4">
        <v>0.7</v>
      </c>
      <c r="D486" s="4">
        <v>3.64E-3</v>
      </c>
      <c r="E486" s="4">
        <v>8.77E-3</v>
      </c>
    </row>
    <row r="487" spans="1:5" x14ac:dyDescent="0.2">
      <c r="A487" s="4" t="s">
        <v>0</v>
      </c>
      <c r="B487" s="4">
        <v>50</v>
      </c>
      <c r="C487" s="4">
        <v>0.7</v>
      </c>
      <c r="D487" s="4">
        <v>3.64E-3</v>
      </c>
      <c r="E487" s="4">
        <v>8.7500000000000008E-3</v>
      </c>
    </row>
    <row r="488" spans="1:5" x14ac:dyDescent="0.2">
      <c r="A488" s="4" t="s">
        <v>0</v>
      </c>
      <c r="B488" s="4">
        <v>50</v>
      </c>
      <c r="C488" s="4">
        <v>0.7</v>
      </c>
      <c r="D488" s="4">
        <v>3.64E-3</v>
      </c>
      <c r="E488" s="4">
        <v>8.7399999999999995E-3</v>
      </c>
    </row>
    <row r="489" spans="1:5" x14ac:dyDescent="0.2">
      <c r="A489" s="4" t="s">
        <v>0</v>
      </c>
      <c r="B489" s="4">
        <v>50</v>
      </c>
      <c r="C489" s="4">
        <v>0.7</v>
      </c>
      <c r="D489" s="4">
        <v>3.64E-3</v>
      </c>
      <c r="E489" s="4">
        <v>8.7500000000000008E-3</v>
      </c>
    </row>
    <row r="490" spans="1:5" x14ac:dyDescent="0.2">
      <c r="A490" s="4" t="s">
        <v>0</v>
      </c>
      <c r="B490" s="4">
        <v>50</v>
      </c>
      <c r="C490" s="4">
        <v>0.7</v>
      </c>
      <c r="D490" s="4">
        <v>3.6600000000000001E-3</v>
      </c>
      <c r="E490" s="4">
        <v>8.7100000000000007E-3</v>
      </c>
    </row>
    <row r="491" spans="1:5" x14ac:dyDescent="0.2">
      <c r="A491" s="4" t="s">
        <v>0</v>
      </c>
      <c r="B491" s="4">
        <v>50</v>
      </c>
      <c r="C491" s="4">
        <v>0.7</v>
      </c>
      <c r="D491" s="4">
        <v>3.6099999999999999E-3</v>
      </c>
      <c r="E491" s="4">
        <v>8.7500000000000008E-3</v>
      </c>
    </row>
    <row r="492" spans="1:5" x14ac:dyDescent="0.2">
      <c r="A492" s="4" t="s">
        <v>0</v>
      </c>
      <c r="B492" s="4">
        <v>50</v>
      </c>
      <c r="C492" s="4">
        <v>0.7</v>
      </c>
      <c r="D492" s="4">
        <v>3.6600000000000001E-3</v>
      </c>
      <c r="E492" s="4">
        <v>8.7100000000000007E-3</v>
      </c>
    </row>
    <row r="493" spans="1:5" x14ac:dyDescent="0.2">
      <c r="A493" s="4" t="s">
        <v>0</v>
      </c>
      <c r="B493" s="4">
        <v>50</v>
      </c>
      <c r="C493" s="4">
        <v>0.7</v>
      </c>
      <c r="D493" s="4">
        <v>3.63E-3</v>
      </c>
      <c r="E493" s="4">
        <v>8.7299999999999999E-3</v>
      </c>
    </row>
    <row r="494" spans="1:5" x14ac:dyDescent="0.2">
      <c r="A494" s="4" t="s">
        <v>0</v>
      </c>
      <c r="B494" s="4">
        <v>50</v>
      </c>
      <c r="C494" s="4">
        <v>0.7</v>
      </c>
      <c r="D494" s="4">
        <v>3.63E-3</v>
      </c>
      <c r="E494" s="4">
        <v>8.7299999999999999E-3</v>
      </c>
    </row>
    <row r="495" spans="1:5" x14ac:dyDescent="0.2">
      <c r="A495" s="4" t="s">
        <v>0</v>
      </c>
      <c r="B495" s="4">
        <v>50</v>
      </c>
      <c r="C495" s="4">
        <v>0.7</v>
      </c>
      <c r="D495" s="4">
        <v>3.6700000000000001E-3</v>
      </c>
      <c r="E495" s="4">
        <v>8.7299999999999999E-3</v>
      </c>
    </row>
    <row r="496" spans="1:5" x14ac:dyDescent="0.2">
      <c r="A496" s="4" t="s">
        <v>0</v>
      </c>
      <c r="B496" s="4">
        <v>50</v>
      </c>
      <c r="C496" s="4">
        <v>0.7</v>
      </c>
      <c r="D496" s="4">
        <v>3.65E-3</v>
      </c>
      <c r="E496" s="4">
        <v>8.7500000000000008E-3</v>
      </c>
    </row>
    <row r="497" spans="1:5" x14ac:dyDescent="0.2">
      <c r="A497" s="4" t="s">
        <v>0</v>
      </c>
      <c r="B497" s="4">
        <v>50</v>
      </c>
      <c r="C497" s="4">
        <v>0.7</v>
      </c>
      <c r="D497" s="4">
        <v>3.63E-3</v>
      </c>
      <c r="E497" s="4">
        <v>8.7500000000000008E-3</v>
      </c>
    </row>
    <row r="498" spans="1:5" x14ac:dyDescent="0.2">
      <c r="A498" s="4" t="s">
        <v>0</v>
      </c>
      <c r="B498" s="4">
        <v>50</v>
      </c>
      <c r="C498" s="4">
        <v>0.7</v>
      </c>
      <c r="D498" s="4">
        <v>3.64E-3</v>
      </c>
      <c r="E498" s="4">
        <v>8.7399999999999995E-3</v>
      </c>
    </row>
    <row r="499" spans="1:5" x14ac:dyDescent="0.2">
      <c r="A499" s="4" t="s">
        <v>0</v>
      </c>
      <c r="B499" s="4">
        <v>50</v>
      </c>
      <c r="C499" s="4">
        <v>0.7</v>
      </c>
      <c r="D499" s="4">
        <v>3.64E-3</v>
      </c>
      <c r="E499" s="4">
        <v>8.7899999999999992E-3</v>
      </c>
    </row>
    <row r="500" spans="1:5" x14ac:dyDescent="0.2">
      <c r="A500" s="4" t="s">
        <v>0</v>
      </c>
      <c r="B500" s="4">
        <v>50</v>
      </c>
      <c r="C500" s="4">
        <v>0.7</v>
      </c>
      <c r="D500" s="4">
        <v>3.65E-3</v>
      </c>
      <c r="E500" s="4">
        <v>8.7600000000000004E-3</v>
      </c>
    </row>
    <row r="501" spans="1:5" x14ac:dyDescent="0.2">
      <c r="A501" s="4" t="s">
        <v>0</v>
      </c>
      <c r="B501" s="4">
        <v>50</v>
      </c>
      <c r="C501" s="4">
        <v>0.7</v>
      </c>
      <c r="D501" s="4">
        <v>3.62E-3</v>
      </c>
      <c r="E501" s="4">
        <v>8.7600000000000004E-3</v>
      </c>
    </row>
    <row r="502" spans="1:5" x14ac:dyDescent="0.2">
      <c r="A502" s="4" t="s">
        <v>0</v>
      </c>
      <c r="B502" s="4">
        <v>50</v>
      </c>
      <c r="C502" s="4">
        <v>0.7</v>
      </c>
      <c r="D502" s="4">
        <v>3.6800000000000001E-3</v>
      </c>
      <c r="E502" s="4">
        <v>8.7399999999999995E-3</v>
      </c>
    </row>
    <row r="503" spans="1:5" x14ac:dyDescent="0.2">
      <c r="A503" s="4" t="s">
        <v>0</v>
      </c>
      <c r="B503" s="4">
        <v>50</v>
      </c>
      <c r="C503" s="4">
        <v>1</v>
      </c>
      <c r="D503" s="4">
        <v>4.0899999999999999E-3</v>
      </c>
      <c r="E503" s="4">
        <v>1.171E-2</v>
      </c>
    </row>
    <row r="504" spans="1:5" x14ac:dyDescent="0.2">
      <c r="A504" s="4" t="s">
        <v>0</v>
      </c>
      <c r="B504" s="4">
        <v>50</v>
      </c>
      <c r="C504" s="4">
        <v>1</v>
      </c>
      <c r="D504" s="4">
        <v>4.0800000000000003E-3</v>
      </c>
      <c r="E504" s="4">
        <v>1.17E-2</v>
      </c>
    </row>
    <row r="505" spans="1:5" x14ac:dyDescent="0.2">
      <c r="A505" s="4" t="s">
        <v>0</v>
      </c>
      <c r="B505" s="4">
        <v>50</v>
      </c>
      <c r="C505" s="4">
        <v>1</v>
      </c>
      <c r="D505" s="4">
        <v>4.0699999999999998E-3</v>
      </c>
      <c r="E505" s="4">
        <v>1.172E-2</v>
      </c>
    </row>
    <row r="506" spans="1:5" x14ac:dyDescent="0.2">
      <c r="A506" s="4" t="s">
        <v>0</v>
      </c>
      <c r="B506" s="4">
        <v>50</v>
      </c>
      <c r="C506" s="4">
        <v>1</v>
      </c>
      <c r="D506" s="4">
        <v>4.0800000000000003E-3</v>
      </c>
      <c r="E506" s="4">
        <v>1.17E-2</v>
      </c>
    </row>
    <row r="507" spans="1:5" x14ac:dyDescent="0.2">
      <c r="A507" s="4" t="s">
        <v>0</v>
      </c>
      <c r="B507" s="4">
        <v>50</v>
      </c>
      <c r="C507" s="4">
        <v>1</v>
      </c>
      <c r="D507" s="4">
        <v>4.1000000000000003E-3</v>
      </c>
      <c r="E507" s="4">
        <v>1.171E-2</v>
      </c>
    </row>
    <row r="508" spans="1:5" x14ac:dyDescent="0.2">
      <c r="A508" s="4" t="s">
        <v>0</v>
      </c>
      <c r="B508" s="4">
        <v>50</v>
      </c>
      <c r="C508" s="4">
        <v>1</v>
      </c>
      <c r="D508" s="4">
        <v>4.0899999999999999E-3</v>
      </c>
      <c r="E508" s="4">
        <v>1.172E-2</v>
      </c>
    </row>
    <row r="509" spans="1:5" x14ac:dyDescent="0.2">
      <c r="A509" s="4" t="s">
        <v>0</v>
      </c>
      <c r="B509" s="4">
        <v>50</v>
      </c>
      <c r="C509" s="4">
        <v>1</v>
      </c>
      <c r="D509" s="4">
        <v>3.4299999999999999E-3</v>
      </c>
      <c r="E509" s="4">
        <v>1.1679999999999999E-2</v>
      </c>
    </row>
    <row r="510" spans="1:5" x14ac:dyDescent="0.2">
      <c r="A510" s="4" t="s">
        <v>0</v>
      </c>
      <c r="B510" s="4">
        <v>50</v>
      </c>
      <c r="C510" s="4">
        <v>1</v>
      </c>
      <c r="D510" s="4">
        <v>4.1099999999999999E-3</v>
      </c>
      <c r="E510" s="4">
        <v>1.17E-2</v>
      </c>
    </row>
    <row r="511" spans="1:5" x14ac:dyDescent="0.2">
      <c r="A511" s="4" t="s">
        <v>0</v>
      </c>
      <c r="B511" s="4">
        <v>50</v>
      </c>
      <c r="C511" s="4">
        <v>1</v>
      </c>
      <c r="D511" s="4">
        <v>4.0899999999999999E-3</v>
      </c>
      <c r="E511" s="4">
        <v>1.17E-2</v>
      </c>
    </row>
    <row r="512" spans="1:5" x14ac:dyDescent="0.2">
      <c r="A512" s="4" t="s">
        <v>0</v>
      </c>
      <c r="B512" s="4">
        <v>50</v>
      </c>
      <c r="C512" s="4">
        <v>1</v>
      </c>
      <c r="D512" s="4">
        <v>4.0899999999999999E-3</v>
      </c>
      <c r="E512" s="4">
        <v>1.171E-2</v>
      </c>
    </row>
    <row r="513" spans="1:5" x14ac:dyDescent="0.2">
      <c r="A513" s="4" t="s">
        <v>0</v>
      </c>
      <c r="B513" s="4">
        <v>50</v>
      </c>
      <c r="C513" s="4">
        <v>1</v>
      </c>
      <c r="D513" s="4">
        <v>4.1200000000000004E-3</v>
      </c>
      <c r="E513" s="4">
        <v>1.1650000000000001E-2</v>
      </c>
    </row>
    <row r="514" spans="1:5" x14ac:dyDescent="0.2">
      <c r="A514" s="4" t="s">
        <v>0</v>
      </c>
      <c r="B514" s="4">
        <v>50</v>
      </c>
      <c r="C514" s="4">
        <v>1</v>
      </c>
      <c r="D514" s="4">
        <v>4.0800000000000003E-3</v>
      </c>
      <c r="E514" s="4">
        <v>1.1730000000000001E-2</v>
      </c>
    </row>
    <row r="515" spans="1:5" x14ac:dyDescent="0.2">
      <c r="A515" s="4" t="s">
        <v>0</v>
      </c>
      <c r="B515" s="4">
        <v>50</v>
      </c>
      <c r="C515" s="4">
        <v>1</v>
      </c>
      <c r="D515" s="4">
        <v>4.0899999999999999E-3</v>
      </c>
      <c r="E515" s="4">
        <v>1.17E-2</v>
      </c>
    </row>
    <row r="516" spans="1:5" x14ac:dyDescent="0.2">
      <c r="A516" s="4" t="s">
        <v>0</v>
      </c>
      <c r="B516" s="4">
        <v>50</v>
      </c>
      <c r="C516" s="4">
        <v>1</v>
      </c>
      <c r="D516" s="4">
        <v>4.0899999999999999E-3</v>
      </c>
      <c r="E516" s="4">
        <v>1.166E-2</v>
      </c>
    </row>
    <row r="517" spans="1:5" x14ac:dyDescent="0.2">
      <c r="A517" s="4" t="s">
        <v>0</v>
      </c>
      <c r="B517" s="4">
        <v>50</v>
      </c>
      <c r="C517" s="4">
        <v>1</v>
      </c>
      <c r="D517" s="4">
        <v>4.1099999999999999E-3</v>
      </c>
      <c r="E517" s="4">
        <v>1.167E-2</v>
      </c>
    </row>
    <row r="518" spans="1:5" x14ac:dyDescent="0.2">
      <c r="A518" s="4" t="s">
        <v>0</v>
      </c>
      <c r="B518" s="4">
        <v>50</v>
      </c>
      <c r="C518" s="4">
        <v>1</v>
      </c>
      <c r="D518" s="4">
        <v>4.0899999999999999E-3</v>
      </c>
      <c r="E518" s="4">
        <v>1.1690000000000001E-2</v>
      </c>
    </row>
    <row r="519" spans="1:5" x14ac:dyDescent="0.2">
      <c r="A519" s="4" t="s">
        <v>0</v>
      </c>
      <c r="B519" s="4">
        <v>50</v>
      </c>
      <c r="C519" s="4">
        <v>1</v>
      </c>
      <c r="D519" s="4">
        <v>4.0899999999999999E-3</v>
      </c>
      <c r="E519" s="4">
        <v>1.171E-2</v>
      </c>
    </row>
    <row r="520" spans="1:5" x14ac:dyDescent="0.2">
      <c r="A520" s="4" t="s">
        <v>0</v>
      </c>
      <c r="B520" s="4">
        <v>50</v>
      </c>
      <c r="C520" s="4">
        <v>1</v>
      </c>
      <c r="D520" s="4">
        <v>4.13E-3</v>
      </c>
      <c r="E520" s="4">
        <v>1.1690000000000001E-2</v>
      </c>
    </row>
    <row r="521" spans="1:5" x14ac:dyDescent="0.2">
      <c r="A521" s="4" t="s">
        <v>0</v>
      </c>
      <c r="B521" s="4">
        <v>50</v>
      </c>
      <c r="C521" s="4">
        <v>1</v>
      </c>
      <c r="D521" s="4">
        <v>4.1399999999999996E-3</v>
      </c>
      <c r="E521" s="4">
        <v>1.171E-2</v>
      </c>
    </row>
    <row r="522" spans="1:5" x14ac:dyDescent="0.2">
      <c r="A522" s="4" t="s">
        <v>0</v>
      </c>
      <c r="B522" s="4">
        <v>50</v>
      </c>
      <c r="C522" s="4">
        <v>1</v>
      </c>
      <c r="D522" s="4">
        <v>4.0400000000000002E-3</v>
      </c>
      <c r="E522" s="4">
        <v>1.17E-2</v>
      </c>
    </row>
    <row r="523" spans="1:5" x14ac:dyDescent="0.2">
      <c r="A523" s="4" t="s">
        <v>0</v>
      </c>
      <c r="B523" s="4">
        <v>50</v>
      </c>
      <c r="C523" s="4">
        <v>1</v>
      </c>
      <c r="D523" s="4">
        <v>4.0899999999999999E-3</v>
      </c>
      <c r="E523" s="4">
        <v>1.17E-2</v>
      </c>
    </row>
    <row r="524" spans="1:5" x14ac:dyDescent="0.2">
      <c r="A524" s="4" t="s">
        <v>0</v>
      </c>
      <c r="B524" s="4">
        <v>50</v>
      </c>
      <c r="C524" s="4">
        <v>1</v>
      </c>
      <c r="D524" s="4">
        <v>4.0899999999999999E-3</v>
      </c>
      <c r="E524" s="4">
        <v>1.1730000000000001E-2</v>
      </c>
    </row>
    <row r="525" spans="1:5" x14ac:dyDescent="0.2">
      <c r="A525" s="4" t="s">
        <v>0</v>
      </c>
      <c r="B525" s="4">
        <v>50</v>
      </c>
      <c r="C525" s="4">
        <v>1</v>
      </c>
      <c r="D525" s="4">
        <v>4.0899999999999999E-3</v>
      </c>
      <c r="E525" s="4">
        <v>1.172E-2</v>
      </c>
    </row>
    <row r="526" spans="1:5" x14ac:dyDescent="0.2">
      <c r="A526" s="4" t="s">
        <v>0</v>
      </c>
      <c r="B526" s="4">
        <v>50</v>
      </c>
      <c r="C526" s="4">
        <v>1</v>
      </c>
      <c r="D526" s="4">
        <v>4.1200000000000004E-3</v>
      </c>
      <c r="E526" s="4">
        <v>1.1679999999999999E-2</v>
      </c>
    </row>
    <row r="527" spans="1:5" x14ac:dyDescent="0.2">
      <c r="A527" s="4" t="s">
        <v>0</v>
      </c>
      <c r="B527" s="4">
        <v>50</v>
      </c>
      <c r="C527" s="4">
        <v>1</v>
      </c>
      <c r="D527" s="4">
        <v>4.0899999999999999E-3</v>
      </c>
      <c r="E527" s="4">
        <v>1.1679999999999999E-2</v>
      </c>
    </row>
    <row r="528" spans="1:5" x14ac:dyDescent="0.2">
      <c r="A528" s="4" t="s">
        <v>0</v>
      </c>
      <c r="B528" s="4">
        <v>50</v>
      </c>
      <c r="C528" s="4">
        <v>1</v>
      </c>
      <c r="D528" s="4">
        <v>4.0899999999999999E-3</v>
      </c>
      <c r="E528" s="4">
        <v>1.171E-2</v>
      </c>
    </row>
    <row r="529" spans="1:5" x14ac:dyDescent="0.2">
      <c r="A529" s="4" t="s">
        <v>0</v>
      </c>
      <c r="B529" s="4">
        <v>50</v>
      </c>
      <c r="C529" s="4">
        <v>1</v>
      </c>
      <c r="D529" s="4">
        <v>4.1099999999999999E-3</v>
      </c>
      <c r="E529" s="4">
        <v>1.1679999999999999E-2</v>
      </c>
    </row>
    <row r="530" spans="1:5" x14ac:dyDescent="0.2">
      <c r="A530" s="4" t="s">
        <v>0</v>
      </c>
      <c r="B530" s="4">
        <v>50</v>
      </c>
      <c r="C530" s="4">
        <v>1</v>
      </c>
      <c r="D530" s="4">
        <v>4.0899999999999999E-3</v>
      </c>
      <c r="E530" s="4">
        <v>1.172E-2</v>
      </c>
    </row>
    <row r="531" spans="1:5" x14ac:dyDescent="0.2">
      <c r="A531" s="4" t="s">
        <v>0</v>
      </c>
      <c r="B531" s="4">
        <v>50</v>
      </c>
      <c r="C531" s="4">
        <v>1</v>
      </c>
      <c r="D531" s="4">
        <v>4.0800000000000003E-3</v>
      </c>
      <c r="E531" s="4">
        <v>1.17E-2</v>
      </c>
    </row>
    <row r="532" spans="1:5" x14ac:dyDescent="0.2">
      <c r="A532" s="4" t="s">
        <v>0</v>
      </c>
      <c r="B532" s="4">
        <v>50</v>
      </c>
      <c r="C532" s="4">
        <v>1</v>
      </c>
      <c r="D532" s="4">
        <v>4.13E-3</v>
      </c>
      <c r="E532" s="4">
        <v>1.1679999999999999E-2</v>
      </c>
    </row>
    <row r="533" spans="1:5" x14ac:dyDescent="0.2">
      <c r="A533" s="4" t="s">
        <v>0</v>
      </c>
      <c r="B533" s="4">
        <v>50</v>
      </c>
      <c r="C533" s="4">
        <v>1</v>
      </c>
      <c r="D533" s="4">
        <v>4.0899999999999999E-3</v>
      </c>
      <c r="E533" s="4">
        <v>1.1690000000000001E-2</v>
      </c>
    </row>
    <row r="534" spans="1:5" x14ac:dyDescent="0.2">
      <c r="A534" s="4" t="s">
        <v>0</v>
      </c>
      <c r="B534" s="4">
        <v>50</v>
      </c>
      <c r="C534" s="4">
        <v>1</v>
      </c>
      <c r="D534" s="4">
        <v>4.1000000000000003E-3</v>
      </c>
      <c r="E534" s="4">
        <v>1.171E-2</v>
      </c>
    </row>
    <row r="535" spans="1:5" x14ac:dyDescent="0.2">
      <c r="A535" s="4" t="s">
        <v>0</v>
      </c>
      <c r="B535" s="4">
        <v>50</v>
      </c>
      <c r="C535" s="4">
        <v>1</v>
      </c>
      <c r="D535" s="4">
        <v>4.0899999999999999E-3</v>
      </c>
      <c r="E535" s="4">
        <v>1.1679999999999999E-2</v>
      </c>
    </row>
    <row r="536" spans="1:5" x14ac:dyDescent="0.2">
      <c r="A536" s="4" t="s">
        <v>0</v>
      </c>
      <c r="B536" s="4">
        <v>50</v>
      </c>
      <c r="C536" s="4">
        <v>1</v>
      </c>
      <c r="D536" s="4">
        <v>4.15E-3</v>
      </c>
      <c r="E536" s="4">
        <v>1.17E-2</v>
      </c>
    </row>
    <row r="537" spans="1:5" x14ac:dyDescent="0.2">
      <c r="A537" s="4" t="s">
        <v>0</v>
      </c>
      <c r="B537" s="4">
        <v>50</v>
      </c>
      <c r="C537" s="4">
        <v>1</v>
      </c>
      <c r="D537" s="4">
        <v>4.13E-3</v>
      </c>
      <c r="E537" s="4">
        <v>1.172E-2</v>
      </c>
    </row>
    <row r="538" spans="1:5" x14ac:dyDescent="0.2">
      <c r="A538" s="4" t="s">
        <v>0</v>
      </c>
      <c r="B538" s="4">
        <v>50</v>
      </c>
      <c r="C538" s="4">
        <v>1</v>
      </c>
      <c r="D538" s="4">
        <v>4.1000000000000003E-3</v>
      </c>
      <c r="E538" s="4">
        <v>1.167E-2</v>
      </c>
    </row>
    <row r="539" spans="1:5" x14ac:dyDescent="0.2">
      <c r="A539" s="4" t="s">
        <v>0</v>
      </c>
      <c r="B539" s="4">
        <v>50</v>
      </c>
      <c r="C539" s="4">
        <v>1</v>
      </c>
      <c r="D539" s="4">
        <v>4.0899999999999999E-3</v>
      </c>
      <c r="E539" s="4">
        <v>1.1690000000000001E-2</v>
      </c>
    </row>
    <row r="540" spans="1:5" x14ac:dyDescent="0.2">
      <c r="A540" s="4" t="s">
        <v>0</v>
      </c>
      <c r="B540" s="4">
        <v>50</v>
      </c>
      <c r="C540" s="4">
        <v>1</v>
      </c>
      <c r="D540" s="4">
        <v>4.1099999999999999E-3</v>
      </c>
      <c r="E540" s="4">
        <v>1.1679999999999999E-2</v>
      </c>
    </row>
    <row r="541" spans="1:5" x14ac:dyDescent="0.2">
      <c r="A541" s="4" t="s">
        <v>0</v>
      </c>
      <c r="B541" s="4">
        <v>50</v>
      </c>
      <c r="C541" s="4">
        <v>1</v>
      </c>
      <c r="D541" s="4">
        <v>4.1099999999999999E-3</v>
      </c>
      <c r="E541" s="4">
        <v>1.174E-2</v>
      </c>
    </row>
    <row r="542" spans="1:5" x14ac:dyDescent="0.2">
      <c r="A542" s="4" t="s">
        <v>0</v>
      </c>
      <c r="B542" s="4">
        <v>50</v>
      </c>
      <c r="C542" s="4">
        <v>1</v>
      </c>
      <c r="D542" s="4">
        <v>4.0899999999999999E-3</v>
      </c>
      <c r="E542" s="4">
        <v>1.17E-2</v>
      </c>
    </row>
    <row r="543" spans="1:5" x14ac:dyDescent="0.2">
      <c r="A543" s="4" t="s">
        <v>0</v>
      </c>
      <c r="B543" s="4">
        <v>50</v>
      </c>
      <c r="C543" s="4">
        <v>1</v>
      </c>
      <c r="D543" s="4">
        <v>4.0899999999999999E-3</v>
      </c>
      <c r="E543" s="4">
        <v>1.174E-2</v>
      </c>
    </row>
    <row r="544" spans="1:5" x14ac:dyDescent="0.2">
      <c r="A544" s="4" t="s">
        <v>0</v>
      </c>
      <c r="B544" s="4">
        <v>50</v>
      </c>
      <c r="C544" s="4">
        <v>1</v>
      </c>
      <c r="D544" s="4">
        <v>4.1000000000000003E-3</v>
      </c>
      <c r="E544" s="4">
        <v>1.171E-2</v>
      </c>
    </row>
    <row r="545" spans="1:5" x14ac:dyDescent="0.2">
      <c r="A545" s="4" t="s">
        <v>0</v>
      </c>
      <c r="B545" s="4">
        <v>50</v>
      </c>
      <c r="C545" s="4">
        <v>1</v>
      </c>
      <c r="D545" s="4">
        <v>4.0899999999999999E-3</v>
      </c>
      <c r="E545" s="4">
        <v>1.172E-2</v>
      </c>
    </row>
    <row r="546" spans="1:5" x14ac:dyDescent="0.2">
      <c r="A546" s="4" t="s">
        <v>0</v>
      </c>
      <c r="B546" s="4">
        <v>50</v>
      </c>
      <c r="C546" s="4">
        <v>1</v>
      </c>
      <c r="D546" s="4">
        <v>4.0899999999999999E-3</v>
      </c>
      <c r="E546" s="4">
        <v>1.171E-2</v>
      </c>
    </row>
    <row r="547" spans="1:5" x14ac:dyDescent="0.2">
      <c r="A547" s="4" t="s">
        <v>0</v>
      </c>
      <c r="B547" s="4">
        <v>50</v>
      </c>
      <c r="C547" s="4">
        <v>1</v>
      </c>
      <c r="D547" s="4">
        <v>4.1099999999999999E-3</v>
      </c>
      <c r="E547" s="4">
        <v>1.17E-2</v>
      </c>
    </row>
    <row r="548" spans="1:5" x14ac:dyDescent="0.2">
      <c r="A548" s="4" t="s">
        <v>0</v>
      </c>
      <c r="B548" s="4">
        <v>50</v>
      </c>
      <c r="C548" s="4">
        <v>1</v>
      </c>
      <c r="D548" s="4">
        <v>4.0899999999999999E-3</v>
      </c>
      <c r="E548" s="4">
        <v>1.17E-2</v>
      </c>
    </row>
    <row r="549" spans="1:5" x14ac:dyDescent="0.2">
      <c r="A549" s="4" t="s">
        <v>0</v>
      </c>
      <c r="B549" s="4">
        <v>50</v>
      </c>
      <c r="C549" s="4">
        <v>1</v>
      </c>
      <c r="D549" s="4">
        <v>4.0899999999999999E-3</v>
      </c>
      <c r="E549" s="4">
        <v>1.171E-2</v>
      </c>
    </row>
    <row r="550" spans="1:5" x14ac:dyDescent="0.2">
      <c r="A550" s="4" t="s">
        <v>0</v>
      </c>
      <c r="B550" s="4">
        <v>50</v>
      </c>
      <c r="C550" s="4">
        <v>1</v>
      </c>
      <c r="D550" s="4">
        <v>4.0899999999999999E-3</v>
      </c>
      <c r="E550" s="4">
        <v>1.1690000000000001E-2</v>
      </c>
    </row>
    <row r="551" spans="1:5" x14ac:dyDescent="0.2">
      <c r="A551" s="4" t="s">
        <v>0</v>
      </c>
      <c r="B551" s="4">
        <v>50</v>
      </c>
      <c r="C551" s="4">
        <v>1</v>
      </c>
      <c r="D551" s="4">
        <v>4.13E-3</v>
      </c>
      <c r="E551" s="4">
        <v>1.167E-2</v>
      </c>
    </row>
    <row r="552" spans="1:5" x14ac:dyDescent="0.2">
      <c r="A552" s="4" t="s">
        <v>0</v>
      </c>
      <c r="B552" s="4">
        <v>50</v>
      </c>
      <c r="C552" s="4">
        <v>1</v>
      </c>
      <c r="D552" s="4">
        <v>4.0899999999999999E-3</v>
      </c>
      <c r="E552" s="4">
        <v>1.17E-2</v>
      </c>
    </row>
    <row r="553" spans="1:5" x14ac:dyDescent="0.2">
      <c r="A553" s="4" t="s">
        <v>0</v>
      </c>
      <c r="B553" s="4">
        <v>50</v>
      </c>
      <c r="C553" s="4">
        <v>1</v>
      </c>
      <c r="D553" s="4">
        <v>4.0899999999999999E-3</v>
      </c>
      <c r="E553" s="4">
        <v>1.17E-2</v>
      </c>
    </row>
    <row r="554" spans="1:5" x14ac:dyDescent="0.2">
      <c r="A554" s="4" t="s">
        <v>0</v>
      </c>
      <c r="B554" s="4">
        <v>50</v>
      </c>
      <c r="C554" s="4">
        <v>1</v>
      </c>
      <c r="D554" s="4">
        <v>4.0699999999999998E-3</v>
      </c>
      <c r="E554" s="4">
        <v>1.171E-2</v>
      </c>
    </row>
    <row r="555" spans="1:5" x14ac:dyDescent="0.2">
      <c r="A555" s="4" t="s">
        <v>0</v>
      </c>
      <c r="B555" s="4">
        <v>50</v>
      </c>
      <c r="C555" s="4">
        <v>1</v>
      </c>
      <c r="D555" s="4">
        <v>4.0800000000000003E-3</v>
      </c>
      <c r="E555" s="4">
        <v>1.17E-2</v>
      </c>
    </row>
    <row r="556" spans="1:5" x14ac:dyDescent="0.2">
      <c r="A556" s="4" t="s">
        <v>0</v>
      </c>
      <c r="B556" s="4">
        <v>50</v>
      </c>
      <c r="C556" s="4">
        <v>1</v>
      </c>
      <c r="D556" s="4">
        <v>4.1000000000000003E-3</v>
      </c>
      <c r="E556" s="4">
        <v>1.17E-2</v>
      </c>
    </row>
    <row r="557" spans="1:5" x14ac:dyDescent="0.2">
      <c r="A557" s="4" t="s">
        <v>0</v>
      </c>
      <c r="B557" s="4">
        <v>50</v>
      </c>
      <c r="C557" s="4">
        <v>1</v>
      </c>
      <c r="D557" s="4">
        <v>4.1000000000000003E-3</v>
      </c>
      <c r="E557" s="4">
        <v>1.171E-2</v>
      </c>
    </row>
    <row r="558" spans="1:5" x14ac:dyDescent="0.2">
      <c r="A558" s="4" t="s">
        <v>0</v>
      </c>
      <c r="B558" s="4">
        <v>50</v>
      </c>
      <c r="C558" s="4">
        <v>1</v>
      </c>
      <c r="D558" s="4">
        <v>4.1000000000000003E-3</v>
      </c>
      <c r="E558" s="4">
        <v>1.1679999999999999E-2</v>
      </c>
    </row>
    <row r="559" spans="1:5" x14ac:dyDescent="0.2">
      <c r="A559" s="4" t="s">
        <v>0</v>
      </c>
      <c r="B559" s="4">
        <v>50</v>
      </c>
      <c r="C559" s="4">
        <v>1</v>
      </c>
      <c r="D559" s="4">
        <v>4.1099999999999999E-3</v>
      </c>
      <c r="E559" s="4">
        <v>1.172E-2</v>
      </c>
    </row>
    <row r="560" spans="1:5" x14ac:dyDescent="0.2">
      <c r="A560" s="4" t="s">
        <v>0</v>
      </c>
      <c r="B560" s="4">
        <v>50</v>
      </c>
      <c r="C560" s="4">
        <v>1</v>
      </c>
      <c r="D560" s="4">
        <v>4.0600000000000002E-3</v>
      </c>
      <c r="E560" s="4">
        <v>1.172E-2</v>
      </c>
    </row>
    <row r="561" spans="1:5" x14ac:dyDescent="0.2">
      <c r="A561" s="4" t="s">
        <v>0</v>
      </c>
      <c r="B561" s="4">
        <v>50</v>
      </c>
      <c r="C561" s="4">
        <v>1</v>
      </c>
      <c r="D561" s="4">
        <v>4.1399999999999996E-3</v>
      </c>
      <c r="E561" s="4">
        <v>1.166E-2</v>
      </c>
    </row>
    <row r="562" spans="1:5" x14ac:dyDescent="0.2">
      <c r="A562" s="4" t="s">
        <v>0</v>
      </c>
      <c r="B562" s="4">
        <v>50</v>
      </c>
      <c r="C562" s="4">
        <v>1</v>
      </c>
      <c r="D562" s="4">
        <v>4.1000000000000003E-3</v>
      </c>
      <c r="E562" s="4">
        <v>1.172E-2</v>
      </c>
    </row>
    <row r="563" spans="1:5" x14ac:dyDescent="0.2">
      <c r="A563" s="4" t="s">
        <v>0</v>
      </c>
      <c r="B563" s="4">
        <v>50</v>
      </c>
      <c r="C563" s="4">
        <v>1</v>
      </c>
      <c r="D563" s="4">
        <v>4.1200000000000004E-3</v>
      </c>
      <c r="E563" s="4">
        <v>1.167E-2</v>
      </c>
    </row>
    <row r="564" spans="1:5" x14ac:dyDescent="0.2">
      <c r="A564" s="4" t="s">
        <v>0</v>
      </c>
      <c r="B564" s="4">
        <v>50</v>
      </c>
      <c r="C564" s="4">
        <v>1</v>
      </c>
      <c r="D564" s="4">
        <v>4.1000000000000003E-3</v>
      </c>
      <c r="E564" s="4">
        <v>1.1690000000000001E-2</v>
      </c>
    </row>
    <row r="565" spans="1:5" x14ac:dyDescent="0.2">
      <c r="A565" s="4" t="s">
        <v>0</v>
      </c>
      <c r="B565" s="4">
        <v>50</v>
      </c>
      <c r="C565" s="4">
        <v>1</v>
      </c>
      <c r="D565" s="4">
        <v>4.1000000000000003E-3</v>
      </c>
      <c r="E565" s="4">
        <v>1.175E-2</v>
      </c>
    </row>
    <row r="566" spans="1:5" x14ac:dyDescent="0.2">
      <c r="A566" s="4" t="s">
        <v>0</v>
      </c>
      <c r="B566" s="4">
        <v>50</v>
      </c>
      <c r="C566" s="4">
        <v>1</v>
      </c>
      <c r="D566" s="4">
        <v>4.0899999999999999E-3</v>
      </c>
      <c r="E566" s="4">
        <v>1.1690000000000001E-2</v>
      </c>
    </row>
    <row r="567" spans="1:5" x14ac:dyDescent="0.2">
      <c r="A567" s="4" t="s">
        <v>0</v>
      </c>
      <c r="B567" s="4">
        <v>50</v>
      </c>
      <c r="C567" s="4">
        <v>1</v>
      </c>
      <c r="D567" s="4">
        <v>4.0899999999999999E-3</v>
      </c>
      <c r="E567" s="4">
        <v>1.171E-2</v>
      </c>
    </row>
    <row r="568" spans="1:5" x14ac:dyDescent="0.2">
      <c r="A568" s="4" t="s">
        <v>0</v>
      </c>
      <c r="B568" s="4">
        <v>50</v>
      </c>
      <c r="C568" s="4">
        <v>1</v>
      </c>
      <c r="D568" s="4">
        <v>4.0499999999999998E-3</v>
      </c>
      <c r="E568" s="4">
        <v>2.3740000000000001E-2</v>
      </c>
    </row>
    <row r="569" spans="1:5" x14ac:dyDescent="0.2">
      <c r="A569" s="4" t="s">
        <v>0</v>
      </c>
      <c r="B569" s="4">
        <v>50</v>
      </c>
      <c r="C569" s="4">
        <v>1</v>
      </c>
      <c r="D569" s="4">
        <v>4.0899999999999999E-3</v>
      </c>
      <c r="E569" s="4">
        <v>1.171E-2</v>
      </c>
    </row>
    <row r="570" spans="1:5" x14ac:dyDescent="0.2">
      <c r="A570" s="4" t="s">
        <v>0</v>
      </c>
      <c r="B570" s="4">
        <v>50</v>
      </c>
      <c r="C570" s="4">
        <v>1</v>
      </c>
      <c r="D570" s="4">
        <v>4.1000000000000003E-3</v>
      </c>
      <c r="E570" s="4">
        <v>1.172E-2</v>
      </c>
    </row>
    <row r="571" spans="1:5" x14ac:dyDescent="0.2">
      <c r="A571" s="4" t="s">
        <v>0</v>
      </c>
      <c r="B571" s="4">
        <v>50</v>
      </c>
      <c r="C571" s="4">
        <v>1</v>
      </c>
      <c r="D571" s="4">
        <v>4.1000000000000003E-3</v>
      </c>
      <c r="E571" s="4">
        <v>1.171E-2</v>
      </c>
    </row>
    <row r="572" spans="1:5" x14ac:dyDescent="0.2">
      <c r="A572" s="4" t="s">
        <v>0</v>
      </c>
      <c r="B572" s="4">
        <v>50</v>
      </c>
      <c r="C572" s="4">
        <v>1</v>
      </c>
      <c r="D572" s="4">
        <v>4.1000000000000003E-3</v>
      </c>
      <c r="E572" s="4">
        <v>1.1690000000000001E-2</v>
      </c>
    </row>
    <row r="573" spans="1:5" x14ac:dyDescent="0.2">
      <c r="A573" s="4" t="s">
        <v>0</v>
      </c>
      <c r="B573" s="4">
        <v>50</v>
      </c>
      <c r="C573" s="4">
        <v>1</v>
      </c>
      <c r="D573" s="4">
        <v>4.1000000000000003E-3</v>
      </c>
      <c r="E573" s="4">
        <v>1.175E-2</v>
      </c>
    </row>
    <row r="574" spans="1:5" x14ac:dyDescent="0.2">
      <c r="A574" s="4" t="s">
        <v>0</v>
      </c>
      <c r="B574" s="4">
        <v>50</v>
      </c>
      <c r="C574" s="4">
        <v>1</v>
      </c>
      <c r="D574" s="4">
        <v>4.13E-3</v>
      </c>
      <c r="E574" s="4">
        <v>1.163E-2</v>
      </c>
    </row>
    <row r="575" spans="1:5" x14ac:dyDescent="0.2">
      <c r="A575" s="4" t="s">
        <v>0</v>
      </c>
      <c r="B575" s="4">
        <v>50</v>
      </c>
      <c r="C575" s="4">
        <v>1</v>
      </c>
      <c r="D575" s="4">
        <v>4.1000000000000003E-3</v>
      </c>
      <c r="E575" s="4">
        <v>1.171E-2</v>
      </c>
    </row>
    <row r="576" spans="1:5" x14ac:dyDescent="0.2">
      <c r="A576" s="4" t="s">
        <v>0</v>
      </c>
      <c r="B576" s="4">
        <v>50</v>
      </c>
      <c r="C576" s="4">
        <v>1</v>
      </c>
      <c r="D576" s="4">
        <v>4.0899999999999999E-3</v>
      </c>
      <c r="E576" s="4">
        <v>1.17E-2</v>
      </c>
    </row>
    <row r="577" spans="1:5" x14ac:dyDescent="0.2">
      <c r="A577" s="4" t="s">
        <v>0</v>
      </c>
      <c r="B577" s="4">
        <v>50</v>
      </c>
      <c r="C577" s="4">
        <v>1</v>
      </c>
      <c r="D577" s="4">
        <v>4.0899999999999999E-3</v>
      </c>
      <c r="E577" s="4">
        <v>1.171E-2</v>
      </c>
    </row>
    <row r="578" spans="1:5" x14ac:dyDescent="0.2">
      <c r="A578" s="4" t="s">
        <v>0</v>
      </c>
      <c r="B578" s="4">
        <v>50</v>
      </c>
      <c r="C578" s="4">
        <v>1</v>
      </c>
      <c r="D578" s="4">
        <v>4.0899999999999999E-3</v>
      </c>
      <c r="E578" s="4">
        <v>1.171E-2</v>
      </c>
    </row>
    <row r="579" spans="1:5" x14ac:dyDescent="0.2">
      <c r="A579" s="4" t="s">
        <v>0</v>
      </c>
      <c r="B579" s="4">
        <v>50</v>
      </c>
      <c r="C579" s="4">
        <v>1</v>
      </c>
      <c r="D579" s="4">
        <v>4.0899999999999999E-3</v>
      </c>
      <c r="E579" s="4">
        <v>1.1650000000000001E-2</v>
      </c>
    </row>
    <row r="580" spans="1:5" x14ac:dyDescent="0.2">
      <c r="A580" s="4" t="s">
        <v>0</v>
      </c>
      <c r="B580" s="4">
        <v>50</v>
      </c>
      <c r="C580" s="4">
        <v>1</v>
      </c>
      <c r="D580" s="4">
        <v>4.0899999999999999E-3</v>
      </c>
      <c r="E580" s="4">
        <v>1.171E-2</v>
      </c>
    </row>
    <row r="581" spans="1:5" x14ac:dyDescent="0.2">
      <c r="A581" s="4" t="s">
        <v>0</v>
      </c>
      <c r="B581" s="4">
        <v>50</v>
      </c>
      <c r="C581" s="4">
        <v>1</v>
      </c>
      <c r="D581" s="4">
        <v>4.0899999999999999E-3</v>
      </c>
      <c r="E581" s="4">
        <v>1.17E-2</v>
      </c>
    </row>
    <row r="582" spans="1:5" x14ac:dyDescent="0.2">
      <c r="A582" s="4" t="s">
        <v>0</v>
      </c>
      <c r="B582" s="4">
        <v>50</v>
      </c>
      <c r="C582" s="4">
        <v>1</v>
      </c>
      <c r="D582" s="4">
        <v>4.1099999999999999E-3</v>
      </c>
      <c r="E582" s="4">
        <v>1.1690000000000001E-2</v>
      </c>
    </row>
    <row r="583" spans="1:5" x14ac:dyDescent="0.2">
      <c r="A583" s="4" t="s">
        <v>0</v>
      </c>
      <c r="B583" s="4">
        <v>50</v>
      </c>
      <c r="C583" s="4">
        <v>1</v>
      </c>
      <c r="D583" s="4">
        <v>4.13E-3</v>
      </c>
      <c r="E583" s="4">
        <v>1.1679999999999999E-2</v>
      </c>
    </row>
    <row r="584" spans="1:5" x14ac:dyDescent="0.2">
      <c r="A584" s="4" t="s">
        <v>0</v>
      </c>
      <c r="B584" s="4">
        <v>50</v>
      </c>
      <c r="C584" s="4">
        <v>1</v>
      </c>
      <c r="D584" s="4">
        <v>4.13E-3</v>
      </c>
      <c r="E584" s="4">
        <v>1.167E-2</v>
      </c>
    </row>
    <row r="585" spans="1:5" x14ac:dyDescent="0.2">
      <c r="A585" s="4" t="s">
        <v>0</v>
      </c>
      <c r="B585" s="4">
        <v>50</v>
      </c>
      <c r="C585" s="4">
        <v>1</v>
      </c>
      <c r="D585" s="4">
        <v>4.0899999999999999E-3</v>
      </c>
      <c r="E585" s="4">
        <v>1.172E-2</v>
      </c>
    </row>
    <row r="586" spans="1:5" x14ac:dyDescent="0.2">
      <c r="A586" s="4" t="s">
        <v>0</v>
      </c>
      <c r="B586" s="4">
        <v>50</v>
      </c>
      <c r="C586" s="4">
        <v>1</v>
      </c>
      <c r="D586" s="4">
        <v>4.0699999999999998E-3</v>
      </c>
      <c r="E586" s="4">
        <v>1.171E-2</v>
      </c>
    </row>
    <row r="587" spans="1:5" x14ac:dyDescent="0.2">
      <c r="A587" s="4" t="s">
        <v>0</v>
      </c>
      <c r="B587" s="4">
        <v>50</v>
      </c>
      <c r="C587" s="4">
        <v>1</v>
      </c>
      <c r="D587" s="4">
        <v>4.0600000000000002E-3</v>
      </c>
      <c r="E587" s="4">
        <v>1.1730000000000001E-2</v>
      </c>
    </row>
    <row r="588" spans="1:5" x14ac:dyDescent="0.2">
      <c r="A588" s="4" t="s">
        <v>0</v>
      </c>
      <c r="B588" s="4">
        <v>50</v>
      </c>
      <c r="C588" s="4">
        <v>1</v>
      </c>
      <c r="D588" s="4">
        <v>4.0800000000000003E-3</v>
      </c>
      <c r="E588" s="4">
        <v>1.17E-2</v>
      </c>
    </row>
    <row r="589" spans="1:5" x14ac:dyDescent="0.2">
      <c r="A589" s="4" t="s">
        <v>0</v>
      </c>
      <c r="B589" s="4">
        <v>50</v>
      </c>
      <c r="C589" s="4">
        <v>1</v>
      </c>
      <c r="D589" s="4">
        <v>4.0899999999999999E-3</v>
      </c>
      <c r="E589" s="4">
        <v>1.1679999999999999E-2</v>
      </c>
    </row>
    <row r="590" spans="1:5" x14ac:dyDescent="0.2">
      <c r="A590" s="4" t="s">
        <v>0</v>
      </c>
      <c r="B590" s="4">
        <v>50</v>
      </c>
      <c r="C590" s="4">
        <v>1</v>
      </c>
      <c r="D590" s="4">
        <v>4.0899999999999999E-3</v>
      </c>
      <c r="E590" s="4">
        <v>1.1730000000000001E-2</v>
      </c>
    </row>
    <row r="591" spans="1:5" x14ac:dyDescent="0.2">
      <c r="A591" s="4" t="s">
        <v>0</v>
      </c>
      <c r="B591" s="4">
        <v>50</v>
      </c>
      <c r="C591" s="4">
        <v>1</v>
      </c>
      <c r="D591" s="4">
        <v>4.1200000000000004E-3</v>
      </c>
      <c r="E591" s="4">
        <v>1.166E-2</v>
      </c>
    </row>
    <row r="592" spans="1:5" x14ac:dyDescent="0.2">
      <c r="A592" s="4" t="s">
        <v>0</v>
      </c>
      <c r="B592" s="4">
        <v>50</v>
      </c>
      <c r="C592" s="4">
        <v>1</v>
      </c>
      <c r="D592" s="4">
        <v>4.1000000000000003E-3</v>
      </c>
      <c r="E592" s="4">
        <v>1.17E-2</v>
      </c>
    </row>
    <row r="593" spans="1:5" x14ac:dyDescent="0.2">
      <c r="A593" s="4" t="s">
        <v>0</v>
      </c>
      <c r="B593" s="4">
        <v>50</v>
      </c>
      <c r="C593" s="4">
        <v>1</v>
      </c>
      <c r="D593" s="4">
        <v>4.0899999999999999E-3</v>
      </c>
      <c r="E593" s="4">
        <v>1.171E-2</v>
      </c>
    </row>
    <row r="594" spans="1:5" x14ac:dyDescent="0.2">
      <c r="A594" s="4" t="s">
        <v>0</v>
      </c>
      <c r="B594" s="4">
        <v>50</v>
      </c>
      <c r="C594" s="4">
        <v>1</v>
      </c>
      <c r="D594" s="4">
        <v>3.3600000000000001E-3</v>
      </c>
      <c r="E594" s="4">
        <v>9.5700000000000004E-3</v>
      </c>
    </row>
    <row r="595" spans="1:5" x14ac:dyDescent="0.2">
      <c r="A595" s="4" t="s">
        <v>0</v>
      </c>
      <c r="B595" s="4">
        <v>50</v>
      </c>
      <c r="C595" s="4">
        <v>1</v>
      </c>
      <c r="D595" s="4">
        <v>4.1000000000000003E-3</v>
      </c>
      <c r="E595" s="4">
        <v>1.167E-2</v>
      </c>
    </row>
    <row r="596" spans="1:5" x14ac:dyDescent="0.2">
      <c r="A596" s="4" t="s">
        <v>0</v>
      </c>
      <c r="B596" s="4">
        <v>50</v>
      </c>
      <c r="C596" s="4">
        <v>1</v>
      </c>
      <c r="D596" s="4">
        <v>4.0899999999999999E-3</v>
      </c>
      <c r="E596" s="4">
        <v>1.163E-2</v>
      </c>
    </row>
    <row r="597" spans="1:5" x14ac:dyDescent="0.2">
      <c r="A597" s="4" t="s">
        <v>0</v>
      </c>
      <c r="B597" s="4">
        <v>50</v>
      </c>
      <c r="C597" s="4">
        <v>1</v>
      </c>
      <c r="D597" s="4">
        <v>4.0899999999999999E-3</v>
      </c>
      <c r="E597" s="4">
        <v>1.175E-2</v>
      </c>
    </row>
    <row r="598" spans="1:5" x14ac:dyDescent="0.2">
      <c r="A598" s="4" t="s">
        <v>0</v>
      </c>
      <c r="B598" s="4">
        <v>50</v>
      </c>
      <c r="C598" s="4">
        <v>1</v>
      </c>
      <c r="D598" s="4">
        <v>4.0899999999999999E-3</v>
      </c>
      <c r="E598" s="4">
        <v>1.171E-2</v>
      </c>
    </row>
    <row r="599" spans="1:5" x14ac:dyDescent="0.2">
      <c r="A599" s="4" t="s">
        <v>0</v>
      </c>
      <c r="B599" s="4">
        <v>50</v>
      </c>
      <c r="C599" s="4">
        <v>1</v>
      </c>
      <c r="D599" s="4">
        <v>4.0899999999999999E-3</v>
      </c>
      <c r="E599" s="4">
        <v>1.171E-2</v>
      </c>
    </row>
    <row r="600" spans="1:5" x14ac:dyDescent="0.2">
      <c r="A600" s="4" t="s">
        <v>0</v>
      </c>
      <c r="B600" s="4">
        <v>50</v>
      </c>
      <c r="C600" s="4">
        <v>1</v>
      </c>
      <c r="D600" s="4">
        <v>4.1099999999999999E-3</v>
      </c>
      <c r="E600" s="4">
        <v>1.171E-2</v>
      </c>
    </row>
    <row r="601" spans="1:5" x14ac:dyDescent="0.2">
      <c r="A601" s="4" t="s">
        <v>0</v>
      </c>
      <c r="B601" s="4">
        <v>50</v>
      </c>
      <c r="C601" s="4">
        <v>1</v>
      </c>
      <c r="D601" s="4">
        <v>4.0899999999999999E-3</v>
      </c>
      <c r="E601" s="4">
        <v>1.1679999999999999E-2</v>
      </c>
    </row>
    <row r="602" spans="1:5" x14ac:dyDescent="0.2">
      <c r="A602" s="4" t="s">
        <v>0</v>
      </c>
      <c r="B602" s="4">
        <v>50</v>
      </c>
      <c r="C602" s="4">
        <v>1</v>
      </c>
      <c r="D602" s="4">
        <v>4.1099999999999999E-3</v>
      </c>
      <c r="E602" s="4">
        <v>1.17E-2</v>
      </c>
    </row>
    <row r="603" spans="1:5" x14ac:dyDescent="0.2">
      <c r="A603" s="4" t="s">
        <v>0</v>
      </c>
      <c r="B603" s="4">
        <v>100</v>
      </c>
      <c r="C603" s="4">
        <v>0.4</v>
      </c>
      <c r="D603" s="4">
        <v>7.0600000000000003E-3</v>
      </c>
      <c r="E603" s="4">
        <v>1.315E-2</v>
      </c>
    </row>
    <row r="604" spans="1:5" x14ac:dyDescent="0.2">
      <c r="A604" s="4" t="s">
        <v>0</v>
      </c>
      <c r="B604" s="4">
        <v>100</v>
      </c>
      <c r="C604" s="4">
        <v>0.4</v>
      </c>
      <c r="D604" s="4">
        <v>6.8599999999999998E-3</v>
      </c>
      <c r="E604" s="4">
        <v>1.3089999999999999E-2</v>
      </c>
    </row>
    <row r="605" spans="1:5" x14ac:dyDescent="0.2">
      <c r="A605" s="4" t="s">
        <v>0</v>
      </c>
      <c r="B605" s="4">
        <v>100</v>
      </c>
      <c r="C605" s="4">
        <v>0.4</v>
      </c>
      <c r="D605" s="4">
        <v>6.8500000000000002E-3</v>
      </c>
      <c r="E605" s="4">
        <v>1.312E-2</v>
      </c>
    </row>
    <row r="606" spans="1:5" x14ac:dyDescent="0.2">
      <c r="A606" s="4" t="s">
        <v>0</v>
      </c>
      <c r="B606" s="4">
        <v>100</v>
      </c>
      <c r="C606" s="4">
        <v>0.4</v>
      </c>
      <c r="D606" s="4">
        <v>6.8700000000000002E-3</v>
      </c>
      <c r="E606" s="4">
        <v>1.312E-2</v>
      </c>
    </row>
    <row r="607" spans="1:5" x14ac:dyDescent="0.2">
      <c r="A607" s="4" t="s">
        <v>0</v>
      </c>
      <c r="B607" s="4">
        <v>100</v>
      </c>
      <c r="C607" s="4">
        <v>0.4</v>
      </c>
      <c r="D607" s="4">
        <v>6.8500000000000002E-3</v>
      </c>
      <c r="E607" s="4">
        <v>1.312E-2</v>
      </c>
    </row>
    <row r="608" spans="1:5" x14ac:dyDescent="0.2">
      <c r="A608" s="4" t="s">
        <v>0</v>
      </c>
      <c r="B608" s="4">
        <v>100</v>
      </c>
      <c r="C608" s="4">
        <v>0.4</v>
      </c>
      <c r="D608" s="4">
        <v>6.8100000000000001E-3</v>
      </c>
      <c r="E608" s="4">
        <v>1.303E-2</v>
      </c>
    </row>
    <row r="609" spans="1:5" x14ac:dyDescent="0.2">
      <c r="A609" s="4" t="s">
        <v>0</v>
      </c>
      <c r="B609" s="4">
        <v>100</v>
      </c>
      <c r="C609" s="4">
        <v>0.4</v>
      </c>
      <c r="D609" s="4">
        <v>6.8399999999999997E-3</v>
      </c>
      <c r="E609" s="4">
        <v>1.308E-2</v>
      </c>
    </row>
    <row r="610" spans="1:5" x14ac:dyDescent="0.2">
      <c r="A610" s="4" t="s">
        <v>0</v>
      </c>
      <c r="B610" s="4">
        <v>100</v>
      </c>
      <c r="C610" s="4">
        <v>0.4</v>
      </c>
      <c r="D610" s="4">
        <v>6.79E-3</v>
      </c>
      <c r="E610" s="4">
        <v>1.3140000000000001E-2</v>
      </c>
    </row>
    <row r="611" spans="1:5" x14ac:dyDescent="0.2">
      <c r="A611" s="4" t="s">
        <v>0</v>
      </c>
      <c r="B611" s="4">
        <v>100</v>
      </c>
      <c r="C611" s="4">
        <v>0.4</v>
      </c>
      <c r="D611" s="4">
        <v>6.8100000000000001E-3</v>
      </c>
      <c r="E611" s="4">
        <v>1.308E-2</v>
      </c>
    </row>
    <row r="612" spans="1:5" x14ac:dyDescent="0.2">
      <c r="A612" s="4" t="s">
        <v>0</v>
      </c>
      <c r="B612" s="4">
        <v>100</v>
      </c>
      <c r="C612" s="4">
        <v>0.4</v>
      </c>
      <c r="D612" s="4">
        <v>6.8100000000000001E-3</v>
      </c>
      <c r="E612" s="4">
        <v>1.3129999999999999E-2</v>
      </c>
    </row>
    <row r="613" spans="1:5" x14ac:dyDescent="0.2">
      <c r="A613" s="4" t="s">
        <v>0</v>
      </c>
      <c r="B613" s="4">
        <v>100</v>
      </c>
      <c r="C613" s="4">
        <v>0.4</v>
      </c>
      <c r="D613" s="4">
        <v>6.8100000000000001E-3</v>
      </c>
      <c r="E613" s="4">
        <v>1.312E-2</v>
      </c>
    </row>
    <row r="614" spans="1:5" x14ac:dyDescent="0.2">
      <c r="A614" s="4" t="s">
        <v>0</v>
      </c>
      <c r="B614" s="4">
        <v>100</v>
      </c>
      <c r="C614" s="4">
        <v>0.4</v>
      </c>
      <c r="D614" s="4">
        <v>6.7999999999999996E-3</v>
      </c>
      <c r="E614" s="4">
        <v>1.311E-2</v>
      </c>
    </row>
    <row r="615" spans="1:5" x14ac:dyDescent="0.2">
      <c r="A615" s="4" t="s">
        <v>0</v>
      </c>
      <c r="B615" s="4">
        <v>100</v>
      </c>
      <c r="C615" s="4">
        <v>0.4</v>
      </c>
      <c r="D615" s="4">
        <v>6.79E-3</v>
      </c>
      <c r="E615" s="4">
        <v>1.311E-2</v>
      </c>
    </row>
    <row r="616" spans="1:5" x14ac:dyDescent="0.2">
      <c r="A616" s="4" t="s">
        <v>0</v>
      </c>
      <c r="B616" s="4">
        <v>100</v>
      </c>
      <c r="C616" s="4">
        <v>0.4</v>
      </c>
      <c r="D616" s="4">
        <v>6.3699999999999998E-3</v>
      </c>
      <c r="E616" s="4">
        <v>9.8399999999999998E-3</v>
      </c>
    </row>
    <row r="617" spans="1:5" x14ac:dyDescent="0.2">
      <c r="A617" s="4" t="s">
        <v>0</v>
      </c>
      <c r="B617" s="4">
        <v>100</v>
      </c>
      <c r="C617" s="4">
        <v>0.4</v>
      </c>
      <c r="D617" s="4">
        <v>6.8700000000000002E-3</v>
      </c>
      <c r="E617" s="4">
        <v>1.3129999999999999E-2</v>
      </c>
    </row>
    <row r="618" spans="1:5" x14ac:dyDescent="0.2">
      <c r="A618" s="4" t="s">
        <v>0</v>
      </c>
      <c r="B618" s="4">
        <v>100</v>
      </c>
      <c r="C618" s="4">
        <v>0.4</v>
      </c>
      <c r="D618" s="4">
        <v>6.8599999999999998E-3</v>
      </c>
      <c r="E618" s="4">
        <v>1.311E-2</v>
      </c>
    </row>
    <row r="619" spans="1:5" x14ac:dyDescent="0.2">
      <c r="A619" s="4" t="s">
        <v>0</v>
      </c>
      <c r="B619" s="4">
        <v>100</v>
      </c>
      <c r="C619" s="4">
        <v>0.4</v>
      </c>
      <c r="D619" s="4">
        <v>6.8100000000000001E-3</v>
      </c>
      <c r="E619" s="4">
        <v>1.3140000000000001E-2</v>
      </c>
    </row>
    <row r="620" spans="1:5" x14ac:dyDescent="0.2">
      <c r="A620" s="4" t="s">
        <v>0</v>
      </c>
      <c r="B620" s="4">
        <v>100</v>
      </c>
      <c r="C620" s="4">
        <v>0.4</v>
      </c>
      <c r="D620" s="4">
        <v>6.8100000000000001E-3</v>
      </c>
      <c r="E620" s="4">
        <v>1.3129999999999999E-2</v>
      </c>
    </row>
    <row r="621" spans="1:5" x14ac:dyDescent="0.2">
      <c r="A621" s="4" t="s">
        <v>0</v>
      </c>
      <c r="B621" s="4">
        <v>100</v>
      </c>
      <c r="C621" s="4">
        <v>0.4</v>
      </c>
      <c r="D621" s="4">
        <v>6.77E-3</v>
      </c>
      <c r="E621" s="4">
        <v>1.3089999999999999E-2</v>
      </c>
    </row>
    <row r="622" spans="1:5" x14ac:dyDescent="0.2">
      <c r="A622" s="4" t="s">
        <v>0</v>
      </c>
      <c r="B622" s="4">
        <v>100</v>
      </c>
      <c r="C622" s="4">
        <v>0.4</v>
      </c>
      <c r="D622" s="4">
        <v>6.8399999999999997E-3</v>
      </c>
      <c r="E622" s="4">
        <v>1.307E-2</v>
      </c>
    </row>
    <row r="623" spans="1:5" x14ac:dyDescent="0.2">
      <c r="A623" s="4" t="s">
        <v>0</v>
      </c>
      <c r="B623" s="4">
        <v>100</v>
      </c>
      <c r="C623" s="4">
        <v>0.4</v>
      </c>
      <c r="D623" s="4">
        <v>6.8100000000000001E-3</v>
      </c>
      <c r="E623" s="4">
        <v>1.308E-2</v>
      </c>
    </row>
    <row r="624" spans="1:5" x14ac:dyDescent="0.2">
      <c r="A624" s="4" t="s">
        <v>0</v>
      </c>
      <c r="B624" s="4">
        <v>100</v>
      </c>
      <c r="C624" s="4">
        <v>0.4</v>
      </c>
      <c r="D624" s="4">
        <v>6.79E-3</v>
      </c>
      <c r="E624" s="4">
        <v>1.3129999999999999E-2</v>
      </c>
    </row>
    <row r="625" spans="1:5" x14ac:dyDescent="0.2">
      <c r="A625" s="4" t="s">
        <v>0</v>
      </c>
      <c r="B625" s="4">
        <v>100</v>
      </c>
      <c r="C625" s="4">
        <v>0.4</v>
      </c>
      <c r="D625" s="4">
        <v>6.79E-3</v>
      </c>
      <c r="E625" s="4">
        <v>1.3089999999999999E-2</v>
      </c>
    </row>
    <row r="626" spans="1:5" x14ac:dyDescent="0.2">
      <c r="A626" s="4" t="s">
        <v>0</v>
      </c>
      <c r="B626" s="4">
        <v>100</v>
      </c>
      <c r="C626" s="4">
        <v>0.4</v>
      </c>
      <c r="D626" s="4">
        <v>6.8300000000000001E-3</v>
      </c>
      <c r="E626" s="4">
        <v>1.308E-2</v>
      </c>
    </row>
    <row r="627" spans="1:5" x14ac:dyDescent="0.2">
      <c r="A627" s="4" t="s">
        <v>0</v>
      </c>
      <c r="B627" s="4">
        <v>100</v>
      </c>
      <c r="C627" s="4">
        <v>0.4</v>
      </c>
      <c r="D627" s="4">
        <v>6.79E-3</v>
      </c>
      <c r="E627" s="4">
        <v>1.3089999999999999E-2</v>
      </c>
    </row>
    <row r="628" spans="1:5" x14ac:dyDescent="0.2">
      <c r="A628" s="4" t="s">
        <v>0</v>
      </c>
      <c r="B628" s="4">
        <v>100</v>
      </c>
      <c r="C628" s="4">
        <v>0.4</v>
      </c>
      <c r="D628" s="4">
        <v>6.8199999999999997E-3</v>
      </c>
      <c r="E628" s="4">
        <v>1.3100000000000001E-2</v>
      </c>
    </row>
    <row r="629" spans="1:5" x14ac:dyDescent="0.2">
      <c r="A629" s="4" t="s">
        <v>0</v>
      </c>
      <c r="B629" s="4">
        <v>100</v>
      </c>
      <c r="C629" s="4">
        <v>0.4</v>
      </c>
      <c r="D629" s="4">
        <v>6.8399999999999997E-3</v>
      </c>
      <c r="E629" s="4">
        <v>1.311E-2</v>
      </c>
    </row>
    <row r="630" spans="1:5" x14ac:dyDescent="0.2">
      <c r="A630" s="4" t="s">
        <v>0</v>
      </c>
      <c r="B630" s="4">
        <v>100</v>
      </c>
      <c r="C630" s="4">
        <v>0.4</v>
      </c>
      <c r="D630" s="4">
        <v>6.79E-3</v>
      </c>
      <c r="E630" s="4">
        <v>1.3129999999999999E-2</v>
      </c>
    </row>
    <row r="631" spans="1:5" x14ac:dyDescent="0.2">
      <c r="A631" s="4" t="s">
        <v>0</v>
      </c>
      <c r="B631" s="4">
        <v>100</v>
      </c>
      <c r="C631" s="4">
        <v>0.4</v>
      </c>
      <c r="D631" s="4">
        <v>6.8500000000000002E-3</v>
      </c>
      <c r="E631" s="4">
        <v>1.3100000000000001E-2</v>
      </c>
    </row>
    <row r="632" spans="1:5" x14ac:dyDescent="0.2">
      <c r="A632" s="4" t="s">
        <v>0</v>
      </c>
      <c r="B632" s="4">
        <v>100</v>
      </c>
      <c r="C632" s="4">
        <v>0.4</v>
      </c>
      <c r="D632" s="4">
        <v>6.8500000000000002E-3</v>
      </c>
      <c r="E632" s="4">
        <v>1.316E-2</v>
      </c>
    </row>
    <row r="633" spans="1:5" x14ac:dyDescent="0.2">
      <c r="A633" s="4" t="s">
        <v>0</v>
      </c>
      <c r="B633" s="4">
        <v>100</v>
      </c>
      <c r="C633" s="4">
        <v>0.4</v>
      </c>
      <c r="D633" s="4">
        <v>6.77E-3</v>
      </c>
      <c r="E633" s="4">
        <v>1.312E-2</v>
      </c>
    </row>
    <row r="634" spans="1:5" x14ac:dyDescent="0.2">
      <c r="A634" s="4" t="s">
        <v>0</v>
      </c>
      <c r="B634" s="4">
        <v>100</v>
      </c>
      <c r="C634" s="4">
        <v>0.4</v>
      </c>
      <c r="D634" s="4">
        <v>6.7999999999999996E-3</v>
      </c>
      <c r="E634" s="4">
        <v>1.312E-2</v>
      </c>
    </row>
    <row r="635" spans="1:5" x14ac:dyDescent="0.2">
      <c r="A635" s="4" t="s">
        <v>0</v>
      </c>
      <c r="B635" s="4">
        <v>100</v>
      </c>
      <c r="C635" s="4">
        <v>0.4</v>
      </c>
      <c r="D635" s="4">
        <v>6.8500000000000002E-3</v>
      </c>
      <c r="E635" s="4">
        <v>1.312E-2</v>
      </c>
    </row>
    <row r="636" spans="1:5" x14ac:dyDescent="0.2">
      <c r="A636" s="4" t="s">
        <v>0</v>
      </c>
      <c r="B636" s="4">
        <v>100</v>
      </c>
      <c r="C636" s="4">
        <v>0.4</v>
      </c>
      <c r="D636" s="4">
        <v>6.79E-3</v>
      </c>
      <c r="E636" s="4">
        <v>1.3129999999999999E-2</v>
      </c>
    </row>
    <row r="637" spans="1:5" x14ac:dyDescent="0.2">
      <c r="A637" s="4" t="s">
        <v>0</v>
      </c>
      <c r="B637" s="4">
        <v>100</v>
      </c>
      <c r="C637" s="4">
        <v>0.4</v>
      </c>
      <c r="D637" s="4">
        <v>6.8100000000000001E-3</v>
      </c>
      <c r="E637" s="4">
        <v>1.312E-2</v>
      </c>
    </row>
    <row r="638" spans="1:5" x14ac:dyDescent="0.2">
      <c r="A638" s="4" t="s">
        <v>0</v>
      </c>
      <c r="B638" s="4">
        <v>100</v>
      </c>
      <c r="C638" s="4">
        <v>0.4</v>
      </c>
      <c r="D638" s="4">
        <v>6.7799999999999996E-3</v>
      </c>
      <c r="E638" s="4">
        <v>1.3100000000000001E-2</v>
      </c>
    </row>
    <row r="639" spans="1:5" x14ac:dyDescent="0.2">
      <c r="A639" s="4" t="s">
        <v>0</v>
      </c>
      <c r="B639" s="4">
        <v>100</v>
      </c>
      <c r="C639" s="4">
        <v>0.4</v>
      </c>
      <c r="D639" s="4">
        <v>6.79E-3</v>
      </c>
      <c r="E639" s="4">
        <v>1.312E-2</v>
      </c>
    </row>
    <row r="640" spans="1:5" x14ac:dyDescent="0.2">
      <c r="A640" s="4" t="s">
        <v>0</v>
      </c>
      <c r="B640" s="4">
        <v>100</v>
      </c>
      <c r="C640" s="4">
        <v>0.4</v>
      </c>
      <c r="D640" s="4">
        <v>6.8100000000000001E-3</v>
      </c>
      <c r="E640" s="4">
        <v>1.3100000000000001E-2</v>
      </c>
    </row>
    <row r="641" spans="1:5" x14ac:dyDescent="0.2">
      <c r="A641" s="4" t="s">
        <v>0</v>
      </c>
      <c r="B641" s="4">
        <v>100</v>
      </c>
      <c r="C641" s="4">
        <v>0.4</v>
      </c>
      <c r="D641" s="4">
        <v>6.79E-3</v>
      </c>
      <c r="E641" s="4">
        <v>1.311E-2</v>
      </c>
    </row>
    <row r="642" spans="1:5" x14ac:dyDescent="0.2">
      <c r="A642" s="4" t="s">
        <v>0</v>
      </c>
      <c r="B642" s="4">
        <v>100</v>
      </c>
      <c r="C642" s="4">
        <v>0.4</v>
      </c>
      <c r="D642" s="4">
        <v>6.8100000000000001E-3</v>
      </c>
      <c r="E642" s="4">
        <v>1.3100000000000001E-2</v>
      </c>
    </row>
    <row r="643" spans="1:5" x14ac:dyDescent="0.2">
      <c r="A643" s="4" t="s">
        <v>0</v>
      </c>
      <c r="B643" s="4">
        <v>100</v>
      </c>
      <c r="C643" s="4">
        <v>0.4</v>
      </c>
      <c r="D643" s="4">
        <v>1.8500000000000001E-3</v>
      </c>
      <c r="E643" s="4">
        <v>3.2299999999999998E-3</v>
      </c>
    </row>
    <row r="644" spans="1:5" x14ac:dyDescent="0.2">
      <c r="A644" s="4" t="s">
        <v>0</v>
      </c>
      <c r="B644" s="4">
        <v>100</v>
      </c>
      <c r="C644" s="4">
        <v>0.4</v>
      </c>
      <c r="D644" s="4">
        <v>6.9100000000000003E-3</v>
      </c>
      <c r="E644" s="4">
        <v>1.3129999999999999E-2</v>
      </c>
    </row>
    <row r="645" spans="1:5" x14ac:dyDescent="0.2">
      <c r="A645" s="4" t="s">
        <v>0</v>
      </c>
      <c r="B645" s="4">
        <v>100</v>
      </c>
      <c r="C645" s="4">
        <v>0.4</v>
      </c>
      <c r="D645" s="4">
        <v>6.8599999999999998E-3</v>
      </c>
      <c r="E645" s="4">
        <v>1.311E-2</v>
      </c>
    </row>
    <row r="646" spans="1:5" x14ac:dyDescent="0.2">
      <c r="A646" s="4" t="s">
        <v>0</v>
      </c>
      <c r="B646" s="4">
        <v>100</v>
      </c>
      <c r="C646" s="4">
        <v>0.4</v>
      </c>
      <c r="D646" s="4">
        <v>6.8399999999999997E-3</v>
      </c>
      <c r="E646" s="4">
        <v>1.311E-2</v>
      </c>
    </row>
    <row r="647" spans="1:5" x14ac:dyDescent="0.2">
      <c r="A647" s="4" t="s">
        <v>0</v>
      </c>
      <c r="B647" s="4">
        <v>100</v>
      </c>
      <c r="C647" s="4">
        <v>0.4</v>
      </c>
      <c r="D647" s="4">
        <v>6.8100000000000001E-3</v>
      </c>
      <c r="E647" s="4">
        <v>1.3100000000000001E-2</v>
      </c>
    </row>
    <row r="648" spans="1:5" x14ac:dyDescent="0.2">
      <c r="A648" s="4" t="s">
        <v>0</v>
      </c>
      <c r="B648" s="4">
        <v>100</v>
      </c>
      <c r="C648" s="4">
        <v>0.4</v>
      </c>
      <c r="D648" s="4">
        <v>6.8500000000000002E-3</v>
      </c>
      <c r="E648" s="4">
        <v>1.311E-2</v>
      </c>
    </row>
    <row r="649" spans="1:5" x14ac:dyDescent="0.2">
      <c r="A649" s="4" t="s">
        <v>0</v>
      </c>
      <c r="B649" s="4">
        <v>100</v>
      </c>
      <c r="C649" s="4">
        <v>0.4</v>
      </c>
      <c r="D649" s="4">
        <v>6.79E-3</v>
      </c>
      <c r="E649" s="4">
        <v>1.311E-2</v>
      </c>
    </row>
    <row r="650" spans="1:5" x14ac:dyDescent="0.2">
      <c r="A650" s="4" t="s">
        <v>0</v>
      </c>
      <c r="B650" s="4">
        <v>100</v>
      </c>
      <c r="C650" s="4">
        <v>0.4</v>
      </c>
      <c r="D650" s="4">
        <v>6.8599999999999998E-3</v>
      </c>
      <c r="E650" s="4">
        <v>1.312E-2</v>
      </c>
    </row>
    <row r="651" spans="1:5" x14ac:dyDescent="0.2">
      <c r="A651" s="4" t="s">
        <v>0</v>
      </c>
      <c r="B651" s="4">
        <v>100</v>
      </c>
      <c r="C651" s="4">
        <v>0.4</v>
      </c>
      <c r="D651" s="4">
        <v>6.8100000000000001E-3</v>
      </c>
      <c r="E651" s="4">
        <v>1.312E-2</v>
      </c>
    </row>
    <row r="652" spans="1:5" x14ac:dyDescent="0.2">
      <c r="A652" s="4" t="s">
        <v>0</v>
      </c>
      <c r="B652" s="4">
        <v>100</v>
      </c>
      <c r="C652" s="4">
        <v>0.4</v>
      </c>
      <c r="D652" s="4">
        <v>6.8300000000000001E-3</v>
      </c>
      <c r="E652" s="4">
        <v>1.3089999999999999E-2</v>
      </c>
    </row>
    <row r="653" spans="1:5" x14ac:dyDescent="0.2">
      <c r="A653" s="4" t="s">
        <v>0</v>
      </c>
      <c r="B653" s="4">
        <v>100</v>
      </c>
      <c r="C653" s="4">
        <v>0.4</v>
      </c>
      <c r="D653" s="4">
        <v>6.8100000000000001E-3</v>
      </c>
      <c r="E653" s="4">
        <v>1.3100000000000001E-2</v>
      </c>
    </row>
    <row r="654" spans="1:5" x14ac:dyDescent="0.2">
      <c r="A654" s="4" t="s">
        <v>0</v>
      </c>
      <c r="B654" s="4">
        <v>100</v>
      </c>
      <c r="C654" s="4">
        <v>0.4</v>
      </c>
      <c r="D654" s="4">
        <v>6.79E-3</v>
      </c>
      <c r="E654" s="4">
        <v>1.3100000000000001E-2</v>
      </c>
    </row>
    <row r="655" spans="1:5" x14ac:dyDescent="0.2">
      <c r="A655" s="4" t="s">
        <v>0</v>
      </c>
      <c r="B655" s="4">
        <v>100</v>
      </c>
      <c r="C655" s="4">
        <v>0.4</v>
      </c>
      <c r="D655" s="4">
        <v>6.8900000000000003E-3</v>
      </c>
      <c r="E655" s="4">
        <v>1.307E-2</v>
      </c>
    </row>
    <row r="656" spans="1:5" x14ac:dyDescent="0.2">
      <c r="A656" s="4" t="s">
        <v>0</v>
      </c>
      <c r="B656" s="4">
        <v>100</v>
      </c>
      <c r="C656" s="4">
        <v>0.4</v>
      </c>
      <c r="D656" s="4">
        <v>6.7999999999999996E-3</v>
      </c>
      <c r="E656" s="4">
        <v>1.312E-2</v>
      </c>
    </row>
    <row r="657" spans="1:5" x14ac:dyDescent="0.2">
      <c r="A657" s="4" t="s">
        <v>0</v>
      </c>
      <c r="B657" s="4">
        <v>100</v>
      </c>
      <c r="C657" s="4">
        <v>0.4</v>
      </c>
      <c r="D657" s="4">
        <v>6.8399999999999997E-3</v>
      </c>
      <c r="E657" s="4">
        <v>1.3089999999999999E-2</v>
      </c>
    </row>
    <row r="658" spans="1:5" x14ac:dyDescent="0.2">
      <c r="A658" s="4" t="s">
        <v>0</v>
      </c>
      <c r="B658" s="4">
        <v>100</v>
      </c>
      <c r="C658" s="4">
        <v>0.4</v>
      </c>
      <c r="D658" s="4">
        <v>6.8100000000000001E-3</v>
      </c>
      <c r="E658" s="4">
        <v>1.311E-2</v>
      </c>
    </row>
    <row r="659" spans="1:5" x14ac:dyDescent="0.2">
      <c r="A659" s="4" t="s">
        <v>0</v>
      </c>
      <c r="B659" s="4">
        <v>100</v>
      </c>
      <c r="C659" s="4">
        <v>0.4</v>
      </c>
      <c r="D659" s="4">
        <v>6.8100000000000001E-3</v>
      </c>
      <c r="E659" s="4">
        <v>1.307E-2</v>
      </c>
    </row>
    <row r="660" spans="1:5" x14ac:dyDescent="0.2">
      <c r="A660" s="4" t="s">
        <v>0</v>
      </c>
      <c r="B660" s="4">
        <v>100</v>
      </c>
      <c r="C660" s="4">
        <v>0.4</v>
      </c>
      <c r="D660" s="4">
        <v>6.8300000000000001E-3</v>
      </c>
      <c r="E660" s="4">
        <v>1.311E-2</v>
      </c>
    </row>
    <row r="661" spans="1:5" x14ac:dyDescent="0.2">
      <c r="A661" s="4" t="s">
        <v>0</v>
      </c>
      <c r="B661" s="4">
        <v>100</v>
      </c>
      <c r="C661" s="4">
        <v>0.4</v>
      </c>
      <c r="D661" s="4">
        <v>6.8500000000000002E-3</v>
      </c>
      <c r="E661" s="4">
        <v>1.308E-2</v>
      </c>
    </row>
    <row r="662" spans="1:5" x14ac:dyDescent="0.2">
      <c r="A662" s="4" t="s">
        <v>0</v>
      </c>
      <c r="B662" s="4">
        <v>100</v>
      </c>
      <c r="C662" s="4">
        <v>0.4</v>
      </c>
      <c r="D662" s="4">
        <v>6.8500000000000002E-3</v>
      </c>
      <c r="E662" s="4">
        <v>1.3129999999999999E-2</v>
      </c>
    </row>
    <row r="663" spans="1:5" x14ac:dyDescent="0.2">
      <c r="A663" s="4" t="s">
        <v>0</v>
      </c>
      <c r="B663" s="4">
        <v>100</v>
      </c>
      <c r="C663" s="4">
        <v>0.4</v>
      </c>
      <c r="D663" s="4">
        <v>6.8900000000000003E-3</v>
      </c>
      <c r="E663" s="4">
        <v>1.3089999999999999E-2</v>
      </c>
    </row>
    <row r="664" spans="1:5" x14ac:dyDescent="0.2">
      <c r="A664" s="4" t="s">
        <v>0</v>
      </c>
      <c r="B664" s="4">
        <v>100</v>
      </c>
      <c r="C664" s="4">
        <v>0.4</v>
      </c>
      <c r="D664" s="4">
        <v>6.8100000000000001E-3</v>
      </c>
      <c r="E664" s="4">
        <v>1.312E-2</v>
      </c>
    </row>
    <row r="665" spans="1:5" x14ac:dyDescent="0.2">
      <c r="A665" s="4" t="s">
        <v>0</v>
      </c>
      <c r="B665" s="4">
        <v>100</v>
      </c>
      <c r="C665" s="4">
        <v>0.4</v>
      </c>
      <c r="D665" s="4">
        <v>6.8100000000000001E-3</v>
      </c>
      <c r="E665" s="4">
        <v>1.311E-2</v>
      </c>
    </row>
    <row r="666" spans="1:5" x14ac:dyDescent="0.2">
      <c r="A666" s="4" t="s">
        <v>0</v>
      </c>
      <c r="B666" s="4">
        <v>100</v>
      </c>
      <c r="C666" s="4">
        <v>0.4</v>
      </c>
      <c r="D666" s="4">
        <v>6.8799999999999998E-3</v>
      </c>
      <c r="E666" s="4">
        <v>1.3100000000000001E-2</v>
      </c>
    </row>
    <row r="667" spans="1:5" x14ac:dyDescent="0.2">
      <c r="A667" s="4" t="s">
        <v>0</v>
      </c>
      <c r="B667" s="4">
        <v>100</v>
      </c>
      <c r="C667" s="4">
        <v>0.4</v>
      </c>
      <c r="D667" s="4">
        <v>6.8199999999999997E-3</v>
      </c>
      <c r="E667" s="4">
        <v>1.316E-2</v>
      </c>
    </row>
    <row r="668" spans="1:5" x14ac:dyDescent="0.2">
      <c r="A668" s="4" t="s">
        <v>0</v>
      </c>
      <c r="B668" s="4">
        <v>100</v>
      </c>
      <c r="C668" s="4">
        <v>0.4</v>
      </c>
      <c r="D668" s="4">
        <v>6.8999999999999999E-3</v>
      </c>
      <c r="E668" s="4">
        <v>1.308E-2</v>
      </c>
    </row>
    <row r="669" spans="1:5" x14ac:dyDescent="0.2">
      <c r="A669" s="4" t="s">
        <v>0</v>
      </c>
      <c r="B669" s="4">
        <v>100</v>
      </c>
      <c r="C669" s="4">
        <v>0.4</v>
      </c>
      <c r="D669" s="4">
        <v>6.8100000000000001E-3</v>
      </c>
      <c r="E669" s="4">
        <v>1.311E-2</v>
      </c>
    </row>
    <row r="670" spans="1:5" x14ac:dyDescent="0.2">
      <c r="A670" s="4" t="s">
        <v>0</v>
      </c>
      <c r="B670" s="4">
        <v>100</v>
      </c>
      <c r="C670" s="4">
        <v>0.4</v>
      </c>
      <c r="D670" s="4">
        <v>6.8399999999999997E-3</v>
      </c>
      <c r="E670" s="4">
        <v>1.29E-2</v>
      </c>
    </row>
    <row r="671" spans="1:5" x14ac:dyDescent="0.2">
      <c r="A671" s="4" t="s">
        <v>0</v>
      </c>
      <c r="B671" s="4">
        <v>100</v>
      </c>
      <c r="C671" s="4">
        <v>0.4</v>
      </c>
      <c r="D671" s="4">
        <v>6.9100000000000003E-3</v>
      </c>
      <c r="E671" s="4">
        <v>1.3089999999999999E-2</v>
      </c>
    </row>
    <row r="672" spans="1:5" x14ac:dyDescent="0.2">
      <c r="A672" s="4" t="s">
        <v>0</v>
      </c>
      <c r="B672" s="4">
        <v>100</v>
      </c>
      <c r="C672" s="4">
        <v>0.4</v>
      </c>
      <c r="D672" s="4">
        <v>6.8500000000000002E-3</v>
      </c>
      <c r="E672" s="4">
        <v>1.3129999999999999E-2</v>
      </c>
    </row>
    <row r="673" spans="1:5" x14ac:dyDescent="0.2">
      <c r="A673" s="4" t="s">
        <v>0</v>
      </c>
      <c r="B673" s="4">
        <v>100</v>
      </c>
      <c r="C673" s="4">
        <v>0.4</v>
      </c>
      <c r="D673" s="4">
        <v>6.8599999999999998E-3</v>
      </c>
      <c r="E673" s="4">
        <v>1.311E-2</v>
      </c>
    </row>
    <row r="674" spans="1:5" x14ac:dyDescent="0.2">
      <c r="A674" s="4" t="s">
        <v>0</v>
      </c>
      <c r="B674" s="4">
        <v>100</v>
      </c>
      <c r="C674" s="4">
        <v>0.4</v>
      </c>
      <c r="D674" s="4">
        <v>6.8100000000000001E-3</v>
      </c>
      <c r="E674" s="4">
        <v>1.3140000000000001E-2</v>
      </c>
    </row>
    <row r="675" spans="1:5" x14ac:dyDescent="0.2">
      <c r="A675" s="4" t="s">
        <v>0</v>
      </c>
      <c r="B675" s="4">
        <v>100</v>
      </c>
      <c r="C675" s="4">
        <v>0.4</v>
      </c>
      <c r="D675" s="4">
        <v>6.8199999999999997E-3</v>
      </c>
      <c r="E675" s="4">
        <v>1.303E-2</v>
      </c>
    </row>
    <row r="676" spans="1:5" x14ac:dyDescent="0.2">
      <c r="A676" s="4" t="s">
        <v>0</v>
      </c>
      <c r="B676" s="4">
        <v>100</v>
      </c>
      <c r="C676" s="4">
        <v>0.4</v>
      </c>
      <c r="D676" s="4">
        <v>6.8799999999999998E-3</v>
      </c>
      <c r="E676" s="4">
        <v>1.3169999999999999E-2</v>
      </c>
    </row>
    <row r="677" spans="1:5" x14ac:dyDescent="0.2">
      <c r="A677" s="4" t="s">
        <v>0</v>
      </c>
      <c r="B677" s="4">
        <v>100</v>
      </c>
      <c r="C677" s="4">
        <v>0.4</v>
      </c>
      <c r="D677" s="4">
        <v>6.6100000000000004E-3</v>
      </c>
      <c r="E677" s="4">
        <v>1.311E-2</v>
      </c>
    </row>
    <row r="678" spans="1:5" x14ac:dyDescent="0.2">
      <c r="A678" s="4" t="s">
        <v>0</v>
      </c>
      <c r="B678" s="4">
        <v>100</v>
      </c>
      <c r="C678" s="4">
        <v>0.4</v>
      </c>
      <c r="D678" s="4">
        <v>6.8399999999999997E-3</v>
      </c>
      <c r="E678" s="4">
        <v>1.312E-2</v>
      </c>
    </row>
    <row r="679" spans="1:5" x14ac:dyDescent="0.2">
      <c r="A679" s="4" t="s">
        <v>0</v>
      </c>
      <c r="B679" s="4">
        <v>100</v>
      </c>
      <c r="C679" s="4">
        <v>0.4</v>
      </c>
      <c r="D679" s="4">
        <v>6.8199999999999997E-3</v>
      </c>
      <c r="E679" s="4">
        <v>1.306E-2</v>
      </c>
    </row>
    <row r="680" spans="1:5" x14ac:dyDescent="0.2">
      <c r="A680" s="4" t="s">
        <v>0</v>
      </c>
      <c r="B680" s="4">
        <v>100</v>
      </c>
      <c r="C680" s="4">
        <v>0.4</v>
      </c>
      <c r="D680" s="4">
        <v>6.8100000000000001E-3</v>
      </c>
      <c r="E680" s="4">
        <v>1.1900000000000001E-2</v>
      </c>
    </row>
    <row r="681" spans="1:5" x14ac:dyDescent="0.2">
      <c r="A681" s="4" t="s">
        <v>0</v>
      </c>
      <c r="B681" s="4">
        <v>100</v>
      </c>
      <c r="C681" s="4">
        <v>0.4</v>
      </c>
      <c r="D681" s="4">
        <v>6.7999999999999996E-3</v>
      </c>
      <c r="E681" s="4">
        <v>1.316E-2</v>
      </c>
    </row>
    <row r="682" spans="1:5" x14ac:dyDescent="0.2">
      <c r="A682" s="4" t="s">
        <v>0</v>
      </c>
      <c r="B682" s="4">
        <v>100</v>
      </c>
      <c r="C682" s="4">
        <v>0.4</v>
      </c>
      <c r="D682" s="4">
        <v>6.8300000000000001E-3</v>
      </c>
      <c r="E682" s="4">
        <v>1.311E-2</v>
      </c>
    </row>
    <row r="683" spans="1:5" x14ac:dyDescent="0.2">
      <c r="A683" s="4" t="s">
        <v>0</v>
      </c>
      <c r="B683" s="4">
        <v>100</v>
      </c>
      <c r="C683" s="4">
        <v>0.4</v>
      </c>
      <c r="D683" s="4">
        <v>6.8199999999999997E-3</v>
      </c>
      <c r="E683" s="4">
        <v>1.3089999999999999E-2</v>
      </c>
    </row>
    <row r="684" spans="1:5" x14ac:dyDescent="0.2">
      <c r="A684" s="4" t="s">
        <v>0</v>
      </c>
      <c r="B684" s="4">
        <v>100</v>
      </c>
      <c r="C684" s="4">
        <v>0.4</v>
      </c>
      <c r="D684" s="4">
        <v>6.8399999999999997E-3</v>
      </c>
      <c r="E684" s="4">
        <v>1.3129999999999999E-2</v>
      </c>
    </row>
    <row r="685" spans="1:5" x14ac:dyDescent="0.2">
      <c r="A685" s="4" t="s">
        <v>0</v>
      </c>
      <c r="B685" s="4">
        <v>100</v>
      </c>
      <c r="C685" s="4">
        <v>0.4</v>
      </c>
      <c r="D685" s="4">
        <v>6.77E-3</v>
      </c>
      <c r="E685" s="4">
        <v>1.3140000000000001E-2</v>
      </c>
    </row>
    <row r="686" spans="1:5" x14ac:dyDescent="0.2">
      <c r="A686" s="4" t="s">
        <v>0</v>
      </c>
      <c r="B686" s="4">
        <v>100</v>
      </c>
      <c r="C686" s="4">
        <v>0.4</v>
      </c>
      <c r="D686" s="4">
        <v>6.7999999999999996E-3</v>
      </c>
      <c r="E686" s="4">
        <v>1.3089999999999999E-2</v>
      </c>
    </row>
    <row r="687" spans="1:5" x14ac:dyDescent="0.2">
      <c r="A687" s="4" t="s">
        <v>0</v>
      </c>
      <c r="B687" s="4">
        <v>100</v>
      </c>
      <c r="C687" s="4">
        <v>0.4</v>
      </c>
      <c r="D687" s="4">
        <v>6.77E-3</v>
      </c>
      <c r="E687" s="4">
        <v>1.311E-2</v>
      </c>
    </row>
    <row r="688" spans="1:5" x14ac:dyDescent="0.2">
      <c r="A688" s="4" t="s">
        <v>0</v>
      </c>
      <c r="B688" s="4">
        <v>100</v>
      </c>
      <c r="C688" s="4">
        <v>0.4</v>
      </c>
      <c r="D688" s="4">
        <v>6.8300000000000001E-3</v>
      </c>
      <c r="E688" s="4">
        <v>1.308E-2</v>
      </c>
    </row>
    <row r="689" spans="1:5" x14ac:dyDescent="0.2">
      <c r="A689" s="4" t="s">
        <v>0</v>
      </c>
      <c r="B689" s="4">
        <v>100</v>
      </c>
      <c r="C689" s="4">
        <v>0.4</v>
      </c>
      <c r="D689" s="4">
        <v>6.79E-3</v>
      </c>
      <c r="E689" s="4">
        <v>1.3129999999999999E-2</v>
      </c>
    </row>
    <row r="690" spans="1:5" x14ac:dyDescent="0.2">
      <c r="A690" s="4" t="s">
        <v>0</v>
      </c>
      <c r="B690" s="4">
        <v>100</v>
      </c>
      <c r="C690" s="4">
        <v>0.4</v>
      </c>
      <c r="D690" s="4">
        <v>6.7999999999999996E-3</v>
      </c>
      <c r="E690" s="4">
        <v>1.3089999999999999E-2</v>
      </c>
    </row>
    <row r="691" spans="1:5" x14ac:dyDescent="0.2">
      <c r="A691" s="4" t="s">
        <v>0</v>
      </c>
      <c r="B691" s="4">
        <v>100</v>
      </c>
      <c r="C691" s="4">
        <v>0.4</v>
      </c>
      <c r="D691" s="4">
        <v>6.8500000000000002E-3</v>
      </c>
      <c r="E691" s="4">
        <v>1.291E-2</v>
      </c>
    </row>
    <row r="692" spans="1:5" x14ac:dyDescent="0.2">
      <c r="A692" s="4" t="s">
        <v>0</v>
      </c>
      <c r="B692" s="4">
        <v>100</v>
      </c>
      <c r="C692" s="4">
        <v>0.4</v>
      </c>
      <c r="D692" s="4">
        <v>6.8399999999999997E-3</v>
      </c>
      <c r="E692" s="4">
        <v>1.3100000000000001E-2</v>
      </c>
    </row>
    <row r="693" spans="1:5" x14ac:dyDescent="0.2">
      <c r="A693" s="4" t="s">
        <v>0</v>
      </c>
      <c r="B693" s="4">
        <v>100</v>
      </c>
      <c r="C693" s="4">
        <v>0.4</v>
      </c>
      <c r="D693" s="4">
        <v>6.8100000000000001E-3</v>
      </c>
      <c r="E693" s="4">
        <v>1.3129999999999999E-2</v>
      </c>
    </row>
    <row r="694" spans="1:5" x14ac:dyDescent="0.2">
      <c r="A694" s="4" t="s">
        <v>0</v>
      </c>
      <c r="B694" s="4">
        <v>100</v>
      </c>
      <c r="C694" s="4">
        <v>0.4</v>
      </c>
      <c r="D694" s="4">
        <v>6.8300000000000001E-3</v>
      </c>
      <c r="E694" s="4">
        <v>1.307E-2</v>
      </c>
    </row>
    <row r="695" spans="1:5" x14ac:dyDescent="0.2">
      <c r="A695" s="4" t="s">
        <v>0</v>
      </c>
      <c r="B695" s="4">
        <v>100</v>
      </c>
      <c r="C695" s="4">
        <v>0.4</v>
      </c>
      <c r="D695" s="4">
        <v>6.9100000000000003E-3</v>
      </c>
      <c r="E695" s="4">
        <v>1.312E-2</v>
      </c>
    </row>
    <row r="696" spans="1:5" x14ac:dyDescent="0.2">
      <c r="A696" s="4" t="s">
        <v>0</v>
      </c>
      <c r="B696" s="4">
        <v>100</v>
      </c>
      <c r="C696" s="4">
        <v>0.4</v>
      </c>
      <c r="D696" s="4">
        <v>6.8599999999999998E-3</v>
      </c>
      <c r="E696" s="4">
        <v>1.3129999999999999E-2</v>
      </c>
    </row>
    <row r="697" spans="1:5" x14ac:dyDescent="0.2">
      <c r="A697" s="4" t="s">
        <v>0</v>
      </c>
      <c r="B697" s="4">
        <v>100</v>
      </c>
      <c r="C697" s="4">
        <v>0.4</v>
      </c>
      <c r="D697" s="4">
        <v>6.8100000000000001E-3</v>
      </c>
      <c r="E697" s="4">
        <v>1.312E-2</v>
      </c>
    </row>
    <row r="698" spans="1:5" x14ac:dyDescent="0.2">
      <c r="A698" s="4" t="s">
        <v>0</v>
      </c>
      <c r="B698" s="4">
        <v>100</v>
      </c>
      <c r="C698" s="4">
        <v>0.4</v>
      </c>
      <c r="D698" s="4">
        <v>6.8399999999999997E-3</v>
      </c>
      <c r="E698" s="4">
        <v>1.312E-2</v>
      </c>
    </row>
    <row r="699" spans="1:5" x14ac:dyDescent="0.2">
      <c r="A699" s="4" t="s">
        <v>0</v>
      </c>
      <c r="B699" s="4">
        <v>100</v>
      </c>
      <c r="C699" s="4">
        <v>0.4</v>
      </c>
      <c r="D699" s="4">
        <v>6.8799999999999998E-3</v>
      </c>
      <c r="E699" s="4">
        <v>1.312E-2</v>
      </c>
    </row>
    <row r="700" spans="1:5" x14ac:dyDescent="0.2">
      <c r="A700" s="4" t="s">
        <v>0</v>
      </c>
      <c r="B700" s="4">
        <v>100</v>
      </c>
      <c r="C700" s="4">
        <v>0.4</v>
      </c>
      <c r="D700" s="4">
        <v>6.8900000000000003E-3</v>
      </c>
      <c r="E700" s="4">
        <v>1.307E-2</v>
      </c>
    </row>
    <row r="701" spans="1:5" x14ac:dyDescent="0.2">
      <c r="A701" s="4" t="s">
        <v>0</v>
      </c>
      <c r="B701" s="4">
        <v>100</v>
      </c>
      <c r="C701" s="4">
        <v>0.4</v>
      </c>
      <c r="D701" s="4">
        <v>6.8399999999999997E-3</v>
      </c>
      <c r="E701" s="4">
        <v>6.5399999999999998E-3</v>
      </c>
    </row>
    <row r="702" spans="1:5" x14ac:dyDescent="0.2">
      <c r="A702" s="4" t="s">
        <v>0</v>
      </c>
      <c r="B702" s="4">
        <v>100</v>
      </c>
      <c r="C702" s="4">
        <v>0.4</v>
      </c>
      <c r="D702" s="4">
        <v>6.8300000000000001E-3</v>
      </c>
      <c r="E702" s="4">
        <v>1.3140000000000001E-2</v>
      </c>
    </row>
    <row r="703" spans="1:5" x14ac:dyDescent="0.2">
      <c r="A703" s="4" t="s">
        <v>0</v>
      </c>
      <c r="B703" s="4">
        <v>100</v>
      </c>
      <c r="C703" s="4">
        <v>0.7</v>
      </c>
      <c r="D703" s="4">
        <v>7.45E-3</v>
      </c>
      <c r="E703" s="4">
        <v>1.7559999999999999E-2</v>
      </c>
    </row>
    <row r="704" spans="1:5" x14ac:dyDescent="0.2">
      <c r="A704" s="4" t="s">
        <v>0</v>
      </c>
      <c r="B704" s="4">
        <v>100</v>
      </c>
      <c r="C704" s="4">
        <v>0.7</v>
      </c>
      <c r="D704" s="4">
        <v>7.6099999999999996E-3</v>
      </c>
      <c r="E704" s="4">
        <v>1.4200000000000001E-2</v>
      </c>
    </row>
    <row r="705" spans="1:5" x14ac:dyDescent="0.2">
      <c r="A705" s="4" t="s">
        <v>0</v>
      </c>
      <c r="B705" s="4">
        <v>100</v>
      </c>
      <c r="C705" s="4">
        <v>0.7</v>
      </c>
      <c r="D705" s="4">
        <v>7.4099999999999999E-3</v>
      </c>
      <c r="E705" s="4">
        <v>1.4500000000000001E-2</v>
      </c>
    </row>
    <row r="706" spans="1:5" x14ac:dyDescent="0.2">
      <c r="A706" s="4" t="s">
        <v>0</v>
      </c>
      <c r="B706" s="4">
        <v>100</v>
      </c>
      <c r="C706" s="4">
        <v>0.7</v>
      </c>
      <c r="D706" s="4">
        <v>7.45E-3</v>
      </c>
      <c r="E706" s="4">
        <v>1.426E-2</v>
      </c>
    </row>
    <row r="707" spans="1:5" x14ac:dyDescent="0.2">
      <c r="A707" s="4" t="s">
        <v>0</v>
      </c>
      <c r="B707" s="4">
        <v>100</v>
      </c>
      <c r="C707" s="4">
        <v>0.7</v>
      </c>
      <c r="D707" s="4">
        <v>7.4200000000000004E-3</v>
      </c>
      <c r="E707" s="4">
        <v>1.464E-2</v>
      </c>
    </row>
    <row r="708" spans="1:5" x14ac:dyDescent="0.2">
      <c r="A708" s="4" t="s">
        <v>0</v>
      </c>
      <c r="B708" s="4">
        <v>100</v>
      </c>
      <c r="C708" s="4">
        <v>0.7</v>
      </c>
      <c r="D708" s="4">
        <v>7.43E-3</v>
      </c>
      <c r="E708" s="4">
        <v>1.38E-2</v>
      </c>
    </row>
    <row r="709" spans="1:5" x14ac:dyDescent="0.2">
      <c r="A709" s="4" t="s">
        <v>0</v>
      </c>
      <c r="B709" s="4">
        <v>100</v>
      </c>
      <c r="C709" s="4">
        <v>0.7</v>
      </c>
      <c r="D709" s="4">
        <v>7.4599999999999996E-3</v>
      </c>
      <c r="E709" s="4">
        <v>1.4290000000000001E-2</v>
      </c>
    </row>
    <row r="710" spans="1:5" x14ac:dyDescent="0.2">
      <c r="A710" s="4" t="s">
        <v>0</v>
      </c>
      <c r="B710" s="4">
        <v>100</v>
      </c>
      <c r="C710" s="4">
        <v>0.7</v>
      </c>
      <c r="D710" s="4">
        <v>7.4599999999999996E-3</v>
      </c>
      <c r="E710" s="4">
        <v>1.4500000000000001E-2</v>
      </c>
    </row>
    <row r="711" spans="1:5" x14ac:dyDescent="0.2">
      <c r="A711" s="4" t="s">
        <v>0</v>
      </c>
      <c r="B711" s="4">
        <v>100</v>
      </c>
      <c r="C711" s="4">
        <v>0.7</v>
      </c>
      <c r="D711" s="4">
        <v>7.43E-3</v>
      </c>
      <c r="E711" s="4">
        <v>1.515E-2</v>
      </c>
    </row>
    <row r="712" spans="1:5" x14ac:dyDescent="0.2">
      <c r="A712" s="4" t="s">
        <v>0</v>
      </c>
      <c r="B712" s="4">
        <v>100</v>
      </c>
      <c r="C712" s="4">
        <v>0.7</v>
      </c>
      <c r="D712" s="4">
        <v>7.4700000000000001E-3</v>
      </c>
      <c r="E712" s="4">
        <v>1.413E-2</v>
      </c>
    </row>
    <row r="713" spans="1:5" x14ac:dyDescent="0.2">
      <c r="A713" s="4" t="s">
        <v>0</v>
      </c>
      <c r="B713" s="4">
        <v>100</v>
      </c>
      <c r="C713" s="4">
        <v>0.7</v>
      </c>
      <c r="D713" s="4">
        <v>7.4400000000000004E-3</v>
      </c>
      <c r="E713" s="4">
        <v>1.4630000000000001E-2</v>
      </c>
    </row>
    <row r="714" spans="1:5" x14ac:dyDescent="0.2">
      <c r="A714" s="4" t="s">
        <v>0</v>
      </c>
      <c r="B714" s="4">
        <v>100</v>
      </c>
      <c r="C714" s="4">
        <v>0.7</v>
      </c>
      <c r="D714" s="4">
        <v>7.4700000000000001E-3</v>
      </c>
      <c r="E714" s="4">
        <v>1.447E-2</v>
      </c>
    </row>
    <row r="715" spans="1:5" x14ac:dyDescent="0.2">
      <c r="A715" s="4" t="s">
        <v>0</v>
      </c>
      <c r="B715" s="4">
        <v>100</v>
      </c>
      <c r="C715" s="4">
        <v>0.7</v>
      </c>
      <c r="D715" s="4">
        <v>7.4099999999999999E-3</v>
      </c>
      <c r="E715" s="4">
        <v>1.4449999999999999E-2</v>
      </c>
    </row>
    <row r="716" spans="1:5" x14ac:dyDescent="0.2">
      <c r="A716" s="4" t="s">
        <v>0</v>
      </c>
      <c r="B716" s="4">
        <v>100</v>
      </c>
      <c r="C716" s="4">
        <v>0.7</v>
      </c>
      <c r="D716" s="4">
        <v>7.3499999999999998E-3</v>
      </c>
      <c r="E716" s="4">
        <v>1.4449999999999999E-2</v>
      </c>
    </row>
    <row r="717" spans="1:5" x14ac:dyDescent="0.2">
      <c r="A717" s="4" t="s">
        <v>0</v>
      </c>
      <c r="B717" s="4">
        <v>100</v>
      </c>
      <c r="C717" s="4">
        <v>0.7</v>
      </c>
      <c r="D717" s="4">
        <v>7.45E-3</v>
      </c>
      <c r="E717" s="4">
        <v>1.469E-2</v>
      </c>
    </row>
    <row r="718" spans="1:5" x14ac:dyDescent="0.2">
      <c r="A718" s="4" t="s">
        <v>0</v>
      </c>
      <c r="B718" s="4">
        <v>100</v>
      </c>
      <c r="C718" s="4">
        <v>0.7</v>
      </c>
      <c r="D718" s="4">
        <v>7.4099999999999999E-3</v>
      </c>
      <c r="E718" s="4">
        <v>1.4239999999999999E-2</v>
      </c>
    </row>
    <row r="719" spans="1:5" x14ac:dyDescent="0.2">
      <c r="A719" s="4" t="s">
        <v>0</v>
      </c>
      <c r="B719" s="4">
        <v>100</v>
      </c>
      <c r="C719" s="4">
        <v>0.7</v>
      </c>
      <c r="D719" s="4">
        <v>7.4099999999999999E-3</v>
      </c>
      <c r="E719" s="4">
        <v>1.465E-2</v>
      </c>
    </row>
    <row r="720" spans="1:5" x14ac:dyDescent="0.2">
      <c r="A720" s="4" t="s">
        <v>0</v>
      </c>
      <c r="B720" s="4">
        <v>100</v>
      </c>
      <c r="C720" s="4">
        <v>0.7</v>
      </c>
      <c r="D720" s="4">
        <v>7.4099999999999999E-3</v>
      </c>
      <c r="E720" s="4">
        <v>1.436E-2</v>
      </c>
    </row>
    <row r="721" spans="1:5" x14ac:dyDescent="0.2">
      <c r="A721" s="4" t="s">
        <v>0</v>
      </c>
      <c r="B721" s="4">
        <v>100</v>
      </c>
      <c r="C721" s="4">
        <v>0.7</v>
      </c>
      <c r="D721" s="4">
        <v>7.4099999999999999E-3</v>
      </c>
      <c r="E721" s="4">
        <v>1.4489999999999999E-2</v>
      </c>
    </row>
    <row r="722" spans="1:5" x14ac:dyDescent="0.2">
      <c r="A722" s="4" t="s">
        <v>0</v>
      </c>
      <c r="B722" s="4">
        <v>100</v>
      </c>
      <c r="C722" s="4">
        <v>0.7</v>
      </c>
      <c r="D722" s="4">
        <v>7.4099999999999999E-3</v>
      </c>
      <c r="E722" s="4">
        <v>1.477E-2</v>
      </c>
    </row>
    <row r="723" spans="1:5" x14ac:dyDescent="0.2">
      <c r="A723" s="4" t="s">
        <v>0</v>
      </c>
      <c r="B723" s="4">
        <v>100</v>
      </c>
      <c r="C723" s="4">
        <v>0.7</v>
      </c>
      <c r="D723" s="4">
        <v>7.45E-3</v>
      </c>
      <c r="E723" s="4">
        <v>1.431E-2</v>
      </c>
    </row>
    <row r="724" spans="1:5" x14ac:dyDescent="0.2">
      <c r="A724" s="4" t="s">
        <v>0</v>
      </c>
      <c r="B724" s="4">
        <v>100</v>
      </c>
      <c r="C724" s="4">
        <v>0.7</v>
      </c>
      <c r="D724" s="4">
        <v>7.4099999999999999E-3</v>
      </c>
      <c r="E724" s="4">
        <v>1.5469999999999999E-2</v>
      </c>
    </row>
    <row r="725" spans="1:5" x14ac:dyDescent="0.2">
      <c r="A725" s="4" t="s">
        <v>0</v>
      </c>
      <c r="B725" s="4">
        <v>100</v>
      </c>
      <c r="C725" s="4">
        <v>0.7</v>
      </c>
      <c r="D725" s="4">
        <v>7.4099999999999999E-3</v>
      </c>
      <c r="E725" s="4">
        <v>1.4540000000000001E-2</v>
      </c>
    </row>
    <row r="726" spans="1:5" x14ac:dyDescent="0.2">
      <c r="A726" s="4" t="s">
        <v>0</v>
      </c>
      <c r="B726" s="4">
        <v>100</v>
      </c>
      <c r="C726" s="4">
        <v>0.7</v>
      </c>
      <c r="D726" s="4">
        <v>7.43E-3</v>
      </c>
      <c r="E726" s="4">
        <v>1.4319999999999999E-2</v>
      </c>
    </row>
    <row r="727" spans="1:5" x14ac:dyDescent="0.2">
      <c r="A727" s="4" t="s">
        <v>0</v>
      </c>
      <c r="B727" s="4">
        <v>100</v>
      </c>
      <c r="C727" s="4">
        <v>0.7</v>
      </c>
      <c r="D727" s="4">
        <v>7.3899999999999999E-3</v>
      </c>
      <c r="E727" s="4">
        <v>1.469E-2</v>
      </c>
    </row>
    <row r="728" spans="1:5" x14ac:dyDescent="0.2">
      <c r="A728" s="4" t="s">
        <v>0</v>
      </c>
      <c r="B728" s="4">
        <v>100</v>
      </c>
      <c r="C728" s="4">
        <v>0.7</v>
      </c>
      <c r="D728" s="4">
        <v>7.4099999999999999E-3</v>
      </c>
      <c r="E728" s="4">
        <v>1.46E-2</v>
      </c>
    </row>
    <row r="729" spans="1:5" x14ac:dyDescent="0.2">
      <c r="A729" s="4" t="s">
        <v>0</v>
      </c>
      <c r="B729" s="4">
        <v>100</v>
      </c>
      <c r="C729" s="4">
        <v>0.7</v>
      </c>
      <c r="D729" s="4">
        <v>7.43E-3</v>
      </c>
      <c r="E729" s="4">
        <v>1.443E-2</v>
      </c>
    </row>
    <row r="730" spans="1:5" x14ac:dyDescent="0.2">
      <c r="A730" s="4" t="s">
        <v>0</v>
      </c>
      <c r="B730" s="4">
        <v>100</v>
      </c>
      <c r="C730" s="4">
        <v>0.7</v>
      </c>
      <c r="D730" s="4">
        <v>7.4000000000000003E-3</v>
      </c>
      <c r="E730" s="4">
        <v>1.4500000000000001E-2</v>
      </c>
    </row>
    <row r="731" spans="1:5" x14ac:dyDescent="0.2">
      <c r="A731" s="4" t="s">
        <v>0</v>
      </c>
      <c r="B731" s="4">
        <v>100</v>
      </c>
      <c r="C731" s="4">
        <v>0.7</v>
      </c>
      <c r="D731" s="4">
        <v>7.4700000000000001E-3</v>
      </c>
      <c r="E731" s="4">
        <v>1.451E-2</v>
      </c>
    </row>
    <row r="732" spans="1:5" x14ac:dyDescent="0.2">
      <c r="A732" s="4" t="s">
        <v>0</v>
      </c>
      <c r="B732" s="4">
        <v>100</v>
      </c>
      <c r="C732" s="4">
        <v>0.7</v>
      </c>
      <c r="D732" s="4">
        <v>7.4599999999999996E-3</v>
      </c>
      <c r="E732" s="4">
        <v>1.447E-2</v>
      </c>
    </row>
    <row r="733" spans="1:5" x14ac:dyDescent="0.2">
      <c r="A733" s="4" t="s">
        <v>0</v>
      </c>
      <c r="B733" s="4">
        <v>100</v>
      </c>
      <c r="C733" s="4">
        <v>0.7</v>
      </c>
      <c r="D733" s="4">
        <v>7.4000000000000003E-3</v>
      </c>
      <c r="E733" s="4">
        <v>1.4420000000000001E-2</v>
      </c>
    </row>
    <row r="734" spans="1:5" x14ac:dyDescent="0.2">
      <c r="A734" s="4" t="s">
        <v>0</v>
      </c>
      <c r="B734" s="4">
        <v>100</v>
      </c>
      <c r="C734" s="4">
        <v>0.7</v>
      </c>
      <c r="D734" s="4">
        <v>3.82E-3</v>
      </c>
      <c r="E734" s="4">
        <v>4.6899999999999997E-3</v>
      </c>
    </row>
    <row r="735" spans="1:5" x14ac:dyDescent="0.2">
      <c r="A735" s="4" t="s">
        <v>0</v>
      </c>
      <c r="B735" s="4">
        <v>100</v>
      </c>
      <c r="C735" s="4">
        <v>0.7</v>
      </c>
      <c r="D735" s="4">
        <v>7.4700000000000001E-3</v>
      </c>
      <c r="E735" s="4">
        <v>1.443E-2</v>
      </c>
    </row>
    <row r="736" spans="1:5" x14ac:dyDescent="0.2">
      <c r="A736" s="4" t="s">
        <v>0</v>
      </c>
      <c r="B736" s="4">
        <v>100</v>
      </c>
      <c r="C736" s="4">
        <v>0.7</v>
      </c>
      <c r="D736" s="4">
        <v>7.4599999999999996E-3</v>
      </c>
      <c r="E736" s="4">
        <v>1.418E-2</v>
      </c>
    </row>
    <row r="737" spans="1:5" x14ac:dyDescent="0.2">
      <c r="A737" s="4" t="s">
        <v>0</v>
      </c>
      <c r="B737" s="4">
        <v>100</v>
      </c>
      <c r="C737" s="4">
        <v>0.7</v>
      </c>
      <c r="D737" s="4">
        <v>7.4599999999999996E-3</v>
      </c>
      <c r="E737" s="4">
        <v>1.4749999999999999E-2</v>
      </c>
    </row>
    <row r="738" spans="1:5" x14ac:dyDescent="0.2">
      <c r="A738" s="4" t="s">
        <v>0</v>
      </c>
      <c r="B738" s="4">
        <v>100</v>
      </c>
      <c r="C738" s="4">
        <v>0.7</v>
      </c>
      <c r="D738" s="4">
        <v>7.4099999999999999E-3</v>
      </c>
      <c r="E738" s="4">
        <v>1.46E-2</v>
      </c>
    </row>
    <row r="739" spans="1:5" x14ac:dyDescent="0.2">
      <c r="A739" s="4" t="s">
        <v>0</v>
      </c>
      <c r="B739" s="4">
        <v>100</v>
      </c>
      <c r="C739" s="4">
        <v>0.7</v>
      </c>
      <c r="D739" s="4">
        <v>7.4599999999999996E-3</v>
      </c>
      <c r="E739" s="4">
        <v>1.435E-2</v>
      </c>
    </row>
    <row r="740" spans="1:5" x14ac:dyDescent="0.2">
      <c r="A740" s="4" t="s">
        <v>0</v>
      </c>
      <c r="B740" s="4">
        <v>100</v>
      </c>
      <c r="C740" s="4">
        <v>0.7</v>
      </c>
      <c r="D740" s="4">
        <v>7.4700000000000001E-3</v>
      </c>
      <c r="E740" s="4">
        <v>1.431E-2</v>
      </c>
    </row>
    <row r="741" spans="1:5" x14ac:dyDescent="0.2">
      <c r="A741" s="4" t="s">
        <v>0</v>
      </c>
      <c r="B741" s="4">
        <v>100</v>
      </c>
      <c r="C741" s="4">
        <v>0.7</v>
      </c>
      <c r="D741" s="4">
        <v>7.4099999999999999E-3</v>
      </c>
      <c r="E741" s="4">
        <v>1.5180000000000001E-2</v>
      </c>
    </row>
    <row r="742" spans="1:5" x14ac:dyDescent="0.2">
      <c r="A742" s="4" t="s">
        <v>0</v>
      </c>
      <c r="B742" s="4">
        <v>100</v>
      </c>
      <c r="C742" s="4">
        <v>0.7</v>
      </c>
      <c r="D742" s="4">
        <v>7.4599999999999996E-3</v>
      </c>
      <c r="E742" s="4">
        <v>1.426E-2</v>
      </c>
    </row>
    <row r="743" spans="1:5" x14ac:dyDescent="0.2">
      <c r="A743" s="4" t="s">
        <v>0</v>
      </c>
      <c r="B743" s="4">
        <v>100</v>
      </c>
      <c r="C743" s="4">
        <v>0.7</v>
      </c>
      <c r="D743" s="4">
        <v>7.4400000000000004E-3</v>
      </c>
      <c r="E743" s="4">
        <v>1.461E-2</v>
      </c>
    </row>
    <row r="744" spans="1:5" x14ac:dyDescent="0.2">
      <c r="A744" s="4" t="s">
        <v>0</v>
      </c>
      <c r="B744" s="4">
        <v>100</v>
      </c>
      <c r="C744" s="4">
        <v>0.7</v>
      </c>
      <c r="D744" s="4">
        <v>7.4099999999999999E-3</v>
      </c>
      <c r="E744" s="4">
        <v>1.417E-2</v>
      </c>
    </row>
    <row r="745" spans="1:5" x14ac:dyDescent="0.2">
      <c r="A745" s="4" t="s">
        <v>0</v>
      </c>
      <c r="B745" s="4">
        <v>100</v>
      </c>
      <c r="C745" s="4">
        <v>0.7</v>
      </c>
      <c r="D745" s="4">
        <v>7.4200000000000004E-3</v>
      </c>
      <c r="E745" s="4">
        <v>1.43E-2</v>
      </c>
    </row>
    <row r="746" spans="1:5" x14ac:dyDescent="0.2">
      <c r="A746" s="4" t="s">
        <v>0</v>
      </c>
      <c r="B746" s="4">
        <v>100</v>
      </c>
      <c r="C746" s="4">
        <v>0.7</v>
      </c>
      <c r="D746" s="4">
        <v>7.45E-3</v>
      </c>
      <c r="E746" s="4">
        <v>1.4630000000000001E-2</v>
      </c>
    </row>
    <row r="747" spans="1:5" x14ac:dyDescent="0.2">
      <c r="A747" s="4" t="s">
        <v>0</v>
      </c>
      <c r="B747" s="4">
        <v>100</v>
      </c>
      <c r="C747" s="4">
        <v>0.7</v>
      </c>
      <c r="D747" s="4">
        <v>7.4999999999999997E-3</v>
      </c>
      <c r="E747" s="4">
        <v>1.474E-2</v>
      </c>
    </row>
    <row r="748" spans="1:5" x14ac:dyDescent="0.2">
      <c r="A748" s="4" t="s">
        <v>0</v>
      </c>
      <c r="B748" s="4">
        <v>100</v>
      </c>
      <c r="C748" s="4">
        <v>0.7</v>
      </c>
      <c r="D748" s="4">
        <v>7.4200000000000004E-3</v>
      </c>
      <c r="E748" s="4">
        <v>1.4619999999999999E-2</v>
      </c>
    </row>
    <row r="749" spans="1:5" x14ac:dyDescent="0.2">
      <c r="A749" s="4" t="s">
        <v>0</v>
      </c>
      <c r="B749" s="4">
        <v>100</v>
      </c>
      <c r="C749" s="4">
        <v>0.7</v>
      </c>
      <c r="D749" s="4">
        <v>7.4000000000000003E-3</v>
      </c>
      <c r="E749" s="4">
        <v>1.4659999999999999E-2</v>
      </c>
    </row>
    <row r="750" spans="1:5" x14ac:dyDescent="0.2">
      <c r="A750" s="4" t="s">
        <v>0</v>
      </c>
      <c r="B750" s="4">
        <v>100</v>
      </c>
      <c r="C750" s="4">
        <v>0.7</v>
      </c>
      <c r="D750" s="4">
        <v>7.43E-3</v>
      </c>
      <c r="E750" s="4">
        <v>1.477E-2</v>
      </c>
    </row>
    <row r="751" spans="1:5" x14ac:dyDescent="0.2">
      <c r="A751" s="4" t="s">
        <v>0</v>
      </c>
      <c r="B751" s="4">
        <v>100</v>
      </c>
      <c r="C751" s="4">
        <v>0.7</v>
      </c>
      <c r="D751" s="4">
        <v>7.4400000000000004E-3</v>
      </c>
      <c r="E751" s="4">
        <v>1.447E-2</v>
      </c>
    </row>
    <row r="752" spans="1:5" x14ac:dyDescent="0.2">
      <c r="A752" s="4" t="s">
        <v>0</v>
      </c>
      <c r="B752" s="4">
        <v>100</v>
      </c>
      <c r="C752" s="4">
        <v>0.7</v>
      </c>
      <c r="D752" s="4">
        <v>7.4099999999999999E-3</v>
      </c>
      <c r="E752" s="4">
        <v>1.4500000000000001E-2</v>
      </c>
    </row>
    <row r="753" spans="1:5" x14ac:dyDescent="0.2">
      <c r="A753" s="4" t="s">
        <v>0</v>
      </c>
      <c r="B753" s="4">
        <v>100</v>
      </c>
      <c r="C753" s="4">
        <v>0.7</v>
      </c>
      <c r="D753" s="4">
        <v>7.4200000000000004E-3</v>
      </c>
      <c r="E753" s="4">
        <v>1.455E-2</v>
      </c>
    </row>
    <row r="754" spans="1:5" x14ac:dyDescent="0.2">
      <c r="A754" s="4" t="s">
        <v>0</v>
      </c>
      <c r="B754" s="4">
        <v>100</v>
      </c>
      <c r="C754" s="4">
        <v>0.7</v>
      </c>
      <c r="D754" s="4">
        <v>7.4400000000000004E-3</v>
      </c>
      <c r="E754" s="4">
        <v>1.473E-2</v>
      </c>
    </row>
    <row r="755" spans="1:5" x14ac:dyDescent="0.2">
      <c r="A755" s="4" t="s">
        <v>0</v>
      </c>
      <c r="B755" s="4">
        <v>100</v>
      </c>
      <c r="C755" s="4">
        <v>0.7</v>
      </c>
      <c r="D755" s="4">
        <v>7.4599999999999996E-3</v>
      </c>
      <c r="E755" s="4">
        <v>1.443E-2</v>
      </c>
    </row>
    <row r="756" spans="1:5" x14ac:dyDescent="0.2">
      <c r="A756" s="4" t="s">
        <v>0</v>
      </c>
      <c r="B756" s="4">
        <v>100</v>
      </c>
      <c r="C756" s="4">
        <v>0.7</v>
      </c>
      <c r="D756" s="4">
        <v>7.4700000000000001E-3</v>
      </c>
      <c r="E756" s="4">
        <v>1.451E-2</v>
      </c>
    </row>
    <row r="757" spans="1:5" x14ac:dyDescent="0.2">
      <c r="A757" s="4" t="s">
        <v>0</v>
      </c>
      <c r="B757" s="4">
        <v>100</v>
      </c>
      <c r="C757" s="4">
        <v>0.7</v>
      </c>
      <c r="D757" s="4">
        <v>7.4200000000000004E-3</v>
      </c>
      <c r="E757" s="4">
        <v>1.4160000000000001E-2</v>
      </c>
    </row>
    <row r="758" spans="1:5" x14ac:dyDescent="0.2">
      <c r="A758" s="4" t="s">
        <v>0</v>
      </c>
      <c r="B758" s="4">
        <v>100</v>
      </c>
      <c r="C758" s="4">
        <v>0.7</v>
      </c>
      <c r="D758" s="4">
        <v>7.43E-3</v>
      </c>
      <c r="E758" s="4">
        <v>1.431E-2</v>
      </c>
    </row>
    <row r="759" spans="1:5" x14ac:dyDescent="0.2">
      <c r="A759" s="4" t="s">
        <v>0</v>
      </c>
      <c r="B759" s="4">
        <v>100</v>
      </c>
      <c r="C759" s="4">
        <v>0.7</v>
      </c>
      <c r="D759" s="4">
        <v>7.4700000000000001E-3</v>
      </c>
      <c r="E759" s="4">
        <v>1.456E-2</v>
      </c>
    </row>
    <row r="760" spans="1:5" x14ac:dyDescent="0.2">
      <c r="A760" s="4" t="s">
        <v>0</v>
      </c>
      <c r="B760" s="4">
        <v>100</v>
      </c>
      <c r="C760" s="4">
        <v>0.7</v>
      </c>
      <c r="D760" s="4">
        <v>7.4799999999999997E-3</v>
      </c>
      <c r="E760" s="4">
        <v>1.478E-2</v>
      </c>
    </row>
    <row r="761" spans="1:5" x14ac:dyDescent="0.2">
      <c r="A761" s="4" t="s">
        <v>0</v>
      </c>
      <c r="B761" s="4">
        <v>100</v>
      </c>
      <c r="C761" s="4">
        <v>0.7</v>
      </c>
      <c r="D761" s="4">
        <v>7.4599999999999996E-3</v>
      </c>
      <c r="E761" s="4">
        <v>1.452E-2</v>
      </c>
    </row>
    <row r="762" spans="1:5" x14ac:dyDescent="0.2">
      <c r="A762" s="4" t="s">
        <v>0</v>
      </c>
      <c r="B762" s="4">
        <v>100</v>
      </c>
      <c r="C762" s="4">
        <v>0.7</v>
      </c>
      <c r="D762" s="4">
        <v>7.4599999999999996E-3</v>
      </c>
      <c r="E762" s="4">
        <v>1.431E-2</v>
      </c>
    </row>
    <row r="763" spans="1:5" x14ac:dyDescent="0.2">
      <c r="A763" s="4" t="s">
        <v>0</v>
      </c>
      <c r="B763" s="4">
        <v>100</v>
      </c>
      <c r="C763" s="4">
        <v>0.7</v>
      </c>
      <c r="D763" s="4">
        <v>7.4000000000000003E-3</v>
      </c>
      <c r="E763" s="4">
        <v>1.4370000000000001E-2</v>
      </c>
    </row>
    <row r="764" spans="1:5" x14ac:dyDescent="0.2">
      <c r="A764" s="4" t="s">
        <v>0</v>
      </c>
      <c r="B764" s="4">
        <v>100</v>
      </c>
      <c r="C764" s="4">
        <v>0.7</v>
      </c>
      <c r="D764" s="4">
        <v>7.45E-3</v>
      </c>
      <c r="E764" s="4">
        <v>1.453E-2</v>
      </c>
    </row>
    <row r="765" spans="1:5" x14ac:dyDescent="0.2">
      <c r="A765" s="4" t="s">
        <v>0</v>
      </c>
      <c r="B765" s="4">
        <v>100</v>
      </c>
      <c r="C765" s="4">
        <v>0.7</v>
      </c>
      <c r="D765" s="4">
        <v>7.4099999999999999E-3</v>
      </c>
      <c r="E765" s="4">
        <v>1.389E-2</v>
      </c>
    </row>
    <row r="766" spans="1:5" x14ac:dyDescent="0.2">
      <c r="A766" s="4" t="s">
        <v>0</v>
      </c>
      <c r="B766" s="4">
        <v>100</v>
      </c>
      <c r="C766" s="4">
        <v>0.7</v>
      </c>
      <c r="D766" s="4">
        <v>7.4799999999999997E-3</v>
      </c>
      <c r="E766" s="4">
        <v>1.44E-2</v>
      </c>
    </row>
    <row r="767" spans="1:5" x14ac:dyDescent="0.2">
      <c r="A767" s="4" t="s">
        <v>0</v>
      </c>
      <c r="B767" s="4">
        <v>100</v>
      </c>
      <c r="C767" s="4">
        <v>0.7</v>
      </c>
      <c r="D767" s="4">
        <v>7.4099999999999999E-3</v>
      </c>
      <c r="E767" s="4">
        <v>1.6230000000000001E-2</v>
      </c>
    </row>
    <row r="768" spans="1:5" x14ac:dyDescent="0.2">
      <c r="A768" s="4" t="s">
        <v>0</v>
      </c>
      <c r="B768" s="4">
        <v>100</v>
      </c>
      <c r="C768" s="4">
        <v>0.7</v>
      </c>
      <c r="D768" s="4">
        <v>7.43E-3</v>
      </c>
      <c r="E768" s="4">
        <v>1.4420000000000001E-2</v>
      </c>
    </row>
    <row r="769" spans="1:5" x14ac:dyDescent="0.2">
      <c r="A769" s="4" t="s">
        <v>0</v>
      </c>
      <c r="B769" s="4">
        <v>100</v>
      </c>
      <c r="C769" s="4">
        <v>0.7</v>
      </c>
      <c r="D769" s="4">
        <v>7.43E-3</v>
      </c>
      <c r="E769" s="4">
        <v>1.473E-2</v>
      </c>
    </row>
    <row r="770" spans="1:5" x14ac:dyDescent="0.2">
      <c r="A770" s="4" t="s">
        <v>0</v>
      </c>
      <c r="B770" s="4">
        <v>100</v>
      </c>
      <c r="C770" s="4">
        <v>0.7</v>
      </c>
      <c r="D770" s="4">
        <v>7.4200000000000004E-3</v>
      </c>
      <c r="E770" s="4">
        <v>1.4420000000000001E-2</v>
      </c>
    </row>
    <row r="771" spans="1:5" x14ac:dyDescent="0.2">
      <c r="A771" s="4" t="s">
        <v>0</v>
      </c>
      <c r="B771" s="4">
        <v>100</v>
      </c>
      <c r="C771" s="4">
        <v>0.7</v>
      </c>
      <c r="D771" s="4">
        <v>7.4099999999999999E-3</v>
      </c>
      <c r="E771" s="4">
        <v>1.452E-2</v>
      </c>
    </row>
    <row r="772" spans="1:5" x14ac:dyDescent="0.2">
      <c r="A772" s="4" t="s">
        <v>0</v>
      </c>
      <c r="B772" s="4">
        <v>100</v>
      </c>
      <c r="C772" s="4">
        <v>0.7</v>
      </c>
      <c r="D772" s="4">
        <v>7.4799999999999997E-3</v>
      </c>
      <c r="E772" s="4">
        <v>1.469E-2</v>
      </c>
    </row>
    <row r="773" spans="1:5" x14ac:dyDescent="0.2">
      <c r="A773" s="4" t="s">
        <v>0</v>
      </c>
      <c r="B773" s="4">
        <v>100</v>
      </c>
      <c r="C773" s="4">
        <v>0.7</v>
      </c>
      <c r="D773" s="4">
        <v>7.3899999999999999E-3</v>
      </c>
      <c r="E773" s="4">
        <v>1.494E-2</v>
      </c>
    </row>
    <row r="774" spans="1:5" x14ac:dyDescent="0.2">
      <c r="A774" s="4" t="s">
        <v>0</v>
      </c>
      <c r="B774" s="4">
        <v>100</v>
      </c>
      <c r="C774" s="4">
        <v>0.7</v>
      </c>
      <c r="D774" s="4">
        <v>7.4400000000000004E-3</v>
      </c>
      <c r="E774" s="4">
        <v>1.4409999999999999E-2</v>
      </c>
    </row>
    <row r="775" spans="1:5" x14ac:dyDescent="0.2">
      <c r="A775" s="4" t="s">
        <v>0</v>
      </c>
      <c r="B775" s="4">
        <v>100</v>
      </c>
      <c r="C775" s="4">
        <v>0.7</v>
      </c>
      <c r="D775" s="4">
        <v>7.4099999999999999E-3</v>
      </c>
      <c r="E775" s="4">
        <v>1.436E-2</v>
      </c>
    </row>
    <row r="776" spans="1:5" x14ac:dyDescent="0.2">
      <c r="A776" s="4" t="s">
        <v>0</v>
      </c>
      <c r="B776" s="4">
        <v>100</v>
      </c>
      <c r="C776" s="4">
        <v>0.7</v>
      </c>
      <c r="D776" s="4">
        <v>7.4900000000000001E-3</v>
      </c>
      <c r="E776" s="4">
        <v>1.43E-2</v>
      </c>
    </row>
    <row r="777" spans="1:5" x14ac:dyDescent="0.2">
      <c r="A777" s="4" t="s">
        <v>0</v>
      </c>
      <c r="B777" s="4">
        <v>100</v>
      </c>
      <c r="C777" s="4">
        <v>0.7</v>
      </c>
      <c r="D777" s="4">
        <v>7.4999999999999997E-3</v>
      </c>
      <c r="E777" s="4">
        <v>1.465E-2</v>
      </c>
    </row>
    <row r="778" spans="1:5" x14ac:dyDescent="0.2">
      <c r="A778" s="4" t="s">
        <v>0</v>
      </c>
      <c r="B778" s="4">
        <v>100</v>
      </c>
      <c r="C778" s="4">
        <v>0.7</v>
      </c>
      <c r="D778" s="4">
        <v>1.044E-2</v>
      </c>
      <c r="E778" s="4">
        <v>1.15E-2</v>
      </c>
    </row>
    <row r="779" spans="1:5" x14ac:dyDescent="0.2">
      <c r="A779" s="4" t="s">
        <v>0</v>
      </c>
      <c r="B779" s="4">
        <v>100</v>
      </c>
      <c r="C779" s="4">
        <v>0.7</v>
      </c>
      <c r="D779" s="4">
        <v>7.4099999999999999E-3</v>
      </c>
      <c r="E779" s="4">
        <v>1.43E-2</v>
      </c>
    </row>
    <row r="780" spans="1:5" x14ac:dyDescent="0.2">
      <c r="A780" s="4" t="s">
        <v>0</v>
      </c>
      <c r="B780" s="4">
        <v>100</v>
      </c>
      <c r="C780" s="4">
        <v>0.7</v>
      </c>
      <c r="D780" s="4">
        <v>7.4700000000000001E-3</v>
      </c>
      <c r="E780" s="4">
        <v>1.4540000000000001E-2</v>
      </c>
    </row>
    <row r="781" spans="1:5" x14ac:dyDescent="0.2">
      <c r="A781" s="4" t="s">
        <v>0</v>
      </c>
      <c r="B781" s="4">
        <v>100</v>
      </c>
      <c r="C781" s="4">
        <v>0.7</v>
      </c>
      <c r="D781" s="4">
        <v>7.4200000000000004E-3</v>
      </c>
      <c r="E781" s="4">
        <v>1.456E-2</v>
      </c>
    </row>
    <row r="782" spans="1:5" x14ac:dyDescent="0.2">
      <c r="A782" s="4" t="s">
        <v>0</v>
      </c>
      <c r="B782" s="4">
        <v>100</v>
      </c>
      <c r="C782" s="4">
        <v>0.7</v>
      </c>
      <c r="D782" s="4">
        <v>7.4400000000000004E-3</v>
      </c>
      <c r="E782" s="4">
        <v>1.4959999999999999E-2</v>
      </c>
    </row>
    <row r="783" spans="1:5" x14ac:dyDescent="0.2">
      <c r="A783" s="4" t="s">
        <v>0</v>
      </c>
      <c r="B783" s="4">
        <v>100</v>
      </c>
      <c r="C783" s="4">
        <v>0.7</v>
      </c>
      <c r="D783" s="4">
        <v>7.4099999999999999E-3</v>
      </c>
      <c r="E783" s="4">
        <v>1.4279999999999999E-2</v>
      </c>
    </row>
    <row r="784" spans="1:5" x14ac:dyDescent="0.2">
      <c r="A784" s="4" t="s">
        <v>0</v>
      </c>
      <c r="B784" s="4">
        <v>100</v>
      </c>
      <c r="C784" s="4">
        <v>0.7</v>
      </c>
      <c r="D784" s="4">
        <v>7.4599999999999996E-3</v>
      </c>
      <c r="E784" s="4">
        <v>1.444E-2</v>
      </c>
    </row>
    <row r="785" spans="1:5" x14ac:dyDescent="0.2">
      <c r="A785" s="4" t="s">
        <v>0</v>
      </c>
      <c r="B785" s="4">
        <v>100</v>
      </c>
      <c r="C785" s="4">
        <v>0.7</v>
      </c>
      <c r="D785" s="4">
        <v>7.4799999999999997E-3</v>
      </c>
      <c r="E785" s="4">
        <v>1.422E-2</v>
      </c>
    </row>
    <row r="786" spans="1:5" x14ac:dyDescent="0.2">
      <c r="A786" s="4" t="s">
        <v>0</v>
      </c>
      <c r="B786" s="4">
        <v>100</v>
      </c>
      <c r="C786" s="4">
        <v>0.7</v>
      </c>
      <c r="D786" s="4">
        <v>7.4700000000000001E-3</v>
      </c>
      <c r="E786" s="4">
        <v>1.555E-2</v>
      </c>
    </row>
    <row r="787" spans="1:5" x14ac:dyDescent="0.2">
      <c r="A787" s="4" t="s">
        <v>0</v>
      </c>
      <c r="B787" s="4">
        <v>100</v>
      </c>
      <c r="C787" s="4">
        <v>0.7</v>
      </c>
      <c r="D787" s="4">
        <v>7.4099999999999999E-3</v>
      </c>
      <c r="E787" s="4">
        <v>1.4449999999999999E-2</v>
      </c>
    </row>
    <row r="788" spans="1:5" x14ac:dyDescent="0.2">
      <c r="A788" s="4" t="s">
        <v>0</v>
      </c>
      <c r="B788" s="4">
        <v>100</v>
      </c>
      <c r="C788" s="4">
        <v>0.7</v>
      </c>
      <c r="D788" s="4">
        <v>7.45E-3</v>
      </c>
      <c r="E788" s="4">
        <v>1.47E-2</v>
      </c>
    </row>
    <row r="789" spans="1:5" x14ac:dyDescent="0.2">
      <c r="A789" s="4" t="s">
        <v>0</v>
      </c>
      <c r="B789" s="4">
        <v>100</v>
      </c>
      <c r="C789" s="4">
        <v>0.7</v>
      </c>
      <c r="D789" s="4">
        <v>7.4400000000000004E-3</v>
      </c>
      <c r="E789" s="4">
        <v>1.46E-2</v>
      </c>
    </row>
    <row r="790" spans="1:5" x14ac:dyDescent="0.2">
      <c r="A790" s="4" t="s">
        <v>0</v>
      </c>
      <c r="B790" s="4">
        <v>100</v>
      </c>
      <c r="C790" s="4">
        <v>0.7</v>
      </c>
      <c r="D790" s="4">
        <v>7.3899999999999999E-3</v>
      </c>
      <c r="E790" s="4">
        <v>1.4149999999999999E-2</v>
      </c>
    </row>
    <row r="791" spans="1:5" x14ac:dyDescent="0.2">
      <c r="A791" s="4" t="s">
        <v>0</v>
      </c>
      <c r="B791" s="4">
        <v>100</v>
      </c>
      <c r="C791" s="4">
        <v>0.7</v>
      </c>
      <c r="D791" s="4">
        <v>7.43E-3</v>
      </c>
      <c r="E791" s="4">
        <v>1.494E-2</v>
      </c>
    </row>
    <row r="792" spans="1:5" x14ac:dyDescent="0.2">
      <c r="A792" s="4" t="s">
        <v>0</v>
      </c>
      <c r="B792" s="4">
        <v>100</v>
      </c>
      <c r="C792" s="4">
        <v>0.7</v>
      </c>
      <c r="D792" s="4">
        <v>7.43E-3</v>
      </c>
      <c r="E792" s="4">
        <v>1.417E-2</v>
      </c>
    </row>
    <row r="793" spans="1:5" x14ac:dyDescent="0.2">
      <c r="A793" s="4" t="s">
        <v>0</v>
      </c>
      <c r="B793" s="4">
        <v>100</v>
      </c>
      <c r="C793" s="4">
        <v>0.7</v>
      </c>
      <c r="D793" s="4">
        <v>7.4200000000000004E-3</v>
      </c>
      <c r="E793" s="4">
        <v>1.4460000000000001E-2</v>
      </c>
    </row>
    <row r="794" spans="1:5" x14ac:dyDescent="0.2">
      <c r="A794" s="4" t="s">
        <v>0</v>
      </c>
      <c r="B794" s="4">
        <v>100</v>
      </c>
      <c r="C794" s="4">
        <v>0.7</v>
      </c>
      <c r="D794" s="4">
        <v>7.4400000000000004E-3</v>
      </c>
      <c r="E794" s="4">
        <v>1.406E-2</v>
      </c>
    </row>
    <row r="795" spans="1:5" x14ac:dyDescent="0.2">
      <c r="A795" s="4" t="s">
        <v>0</v>
      </c>
      <c r="B795" s="4">
        <v>100</v>
      </c>
      <c r="C795" s="4">
        <v>0.7</v>
      </c>
      <c r="D795" s="4">
        <v>7.45E-3</v>
      </c>
      <c r="E795" s="4">
        <v>1.423E-2</v>
      </c>
    </row>
    <row r="796" spans="1:5" x14ac:dyDescent="0.2">
      <c r="A796" s="4" t="s">
        <v>0</v>
      </c>
      <c r="B796" s="4">
        <v>100</v>
      </c>
      <c r="C796" s="4">
        <v>0.7</v>
      </c>
      <c r="D796" s="4">
        <v>7.5300000000000002E-3</v>
      </c>
      <c r="E796" s="4">
        <v>1.417E-2</v>
      </c>
    </row>
    <row r="797" spans="1:5" x14ac:dyDescent="0.2">
      <c r="A797" s="4" t="s">
        <v>0</v>
      </c>
      <c r="B797" s="4">
        <v>100</v>
      </c>
      <c r="C797" s="4">
        <v>0.7</v>
      </c>
      <c r="D797" s="4">
        <v>7.43E-3</v>
      </c>
      <c r="E797" s="4">
        <v>1.162E-2</v>
      </c>
    </row>
    <row r="798" spans="1:5" x14ac:dyDescent="0.2">
      <c r="A798" s="4" t="s">
        <v>0</v>
      </c>
      <c r="B798" s="4">
        <v>100</v>
      </c>
      <c r="C798" s="4">
        <v>0.7</v>
      </c>
      <c r="D798" s="4">
        <v>7.45E-3</v>
      </c>
      <c r="E798" s="4">
        <v>1.4579999999999999E-2</v>
      </c>
    </row>
    <row r="799" spans="1:5" x14ac:dyDescent="0.2">
      <c r="A799" s="4" t="s">
        <v>0</v>
      </c>
      <c r="B799" s="4">
        <v>100</v>
      </c>
      <c r="C799" s="4">
        <v>0.7</v>
      </c>
      <c r="D799" s="4">
        <v>7.4400000000000004E-3</v>
      </c>
      <c r="E799" s="4">
        <v>1.6129999999999999E-2</v>
      </c>
    </row>
    <row r="800" spans="1:5" x14ac:dyDescent="0.2">
      <c r="A800" s="4" t="s">
        <v>0</v>
      </c>
      <c r="B800" s="4">
        <v>100</v>
      </c>
      <c r="C800" s="4">
        <v>0.7</v>
      </c>
      <c r="D800" s="4">
        <v>7.4200000000000004E-3</v>
      </c>
      <c r="E800" s="4">
        <v>1.486E-2</v>
      </c>
    </row>
    <row r="801" spans="1:5" x14ac:dyDescent="0.2">
      <c r="A801" s="4" t="s">
        <v>0</v>
      </c>
      <c r="B801" s="4">
        <v>100</v>
      </c>
      <c r="C801" s="4">
        <v>0.7</v>
      </c>
      <c r="D801" s="4">
        <v>7.43E-3</v>
      </c>
      <c r="E801" s="4">
        <v>1.472E-2</v>
      </c>
    </row>
    <row r="802" spans="1:5" x14ac:dyDescent="0.2">
      <c r="A802" s="4" t="s">
        <v>0</v>
      </c>
      <c r="B802" s="4">
        <v>100</v>
      </c>
      <c r="C802" s="4">
        <v>0.7</v>
      </c>
      <c r="D802" s="4">
        <v>7.4400000000000004E-3</v>
      </c>
      <c r="E802" s="4">
        <v>1.448E-2</v>
      </c>
    </row>
    <row r="803" spans="1:5" x14ac:dyDescent="0.2">
      <c r="A803" s="4" t="s">
        <v>0</v>
      </c>
      <c r="B803" s="4">
        <v>100</v>
      </c>
      <c r="C803" s="4">
        <v>1</v>
      </c>
      <c r="D803" s="4">
        <v>8.3599999999999994E-3</v>
      </c>
      <c r="E803" s="4">
        <v>1.55E-2</v>
      </c>
    </row>
    <row r="804" spans="1:5" x14ac:dyDescent="0.2">
      <c r="A804" s="4" t="s">
        <v>0</v>
      </c>
      <c r="B804" s="4">
        <v>100</v>
      </c>
      <c r="C804" s="4">
        <v>1</v>
      </c>
      <c r="D804" s="4">
        <v>8.3199999999999993E-3</v>
      </c>
      <c r="E804" s="4">
        <v>1.541E-2</v>
      </c>
    </row>
    <row r="805" spans="1:5" x14ac:dyDescent="0.2">
      <c r="A805" s="4" t="s">
        <v>0</v>
      </c>
      <c r="B805" s="4">
        <v>100</v>
      </c>
      <c r="C805" s="4">
        <v>1</v>
      </c>
      <c r="D805" s="4">
        <v>8.3000000000000001E-3</v>
      </c>
      <c r="E805" s="4">
        <v>1.489E-2</v>
      </c>
    </row>
    <row r="806" spans="1:5" x14ac:dyDescent="0.2">
      <c r="A806" s="4" t="s">
        <v>0</v>
      </c>
      <c r="B806" s="4">
        <v>100</v>
      </c>
      <c r="C806" s="4">
        <v>1</v>
      </c>
      <c r="D806" s="4">
        <v>8.3199999999999993E-3</v>
      </c>
      <c r="E806" s="4">
        <v>1.546E-2</v>
      </c>
    </row>
    <row r="807" spans="1:5" x14ac:dyDescent="0.2">
      <c r="A807" s="4" t="s">
        <v>0</v>
      </c>
      <c r="B807" s="4">
        <v>100</v>
      </c>
      <c r="C807" s="4">
        <v>1</v>
      </c>
      <c r="D807" s="4">
        <v>8.3199999999999993E-3</v>
      </c>
      <c r="E807" s="4">
        <v>1.5520000000000001E-2</v>
      </c>
    </row>
    <row r="808" spans="1:5" x14ac:dyDescent="0.2">
      <c r="A808" s="4" t="s">
        <v>0</v>
      </c>
      <c r="B808" s="4">
        <v>100</v>
      </c>
      <c r="C808" s="4">
        <v>1</v>
      </c>
      <c r="D808" s="4">
        <v>8.3700000000000007E-3</v>
      </c>
      <c r="E808" s="4">
        <v>1.6670000000000001E-2</v>
      </c>
    </row>
    <row r="809" spans="1:5" x14ac:dyDescent="0.2">
      <c r="A809" s="4" t="s">
        <v>0</v>
      </c>
      <c r="B809" s="4">
        <v>100</v>
      </c>
      <c r="C809" s="4">
        <v>1</v>
      </c>
      <c r="D809" s="4">
        <v>8.3800000000000003E-3</v>
      </c>
      <c r="E809" s="4">
        <v>1.523E-2</v>
      </c>
    </row>
    <row r="810" spans="1:5" x14ac:dyDescent="0.2">
      <c r="A810" s="4" t="s">
        <v>0</v>
      </c>
      <c r="B810" s="4">
        <v>100</v>
      </c>
      <c r="C810" s="4">
        <v>1</v>
      </c>
      <c r="D810" s="4">
        <v>8.3199999999999993E-3</v>
      </c>
      <c r="E810" s="4">
        <v>1.541E-2</v>
      </c>
    </row>
    <row r="811" spans="1:5" x14ac:dyDescent="0.2">
      <c r="A811" s="4" t="s">
        <v>0</v>
      </c>
      <c r="B811" s="4">
        <v>100</v>
      </c>
      <c r="C811" s="4">
        <v>1</v>
      </c>
      <c r="D811" s="4">
        <v>8.3700000000000007E-3</v>
      </c>
      <c r="E811" s="4">
        <v>1.537E-2</v>
      </c>
    </row>
    <row r="812" spans="1:5" x14ac:dyDescent="0.2">
      <c r="A812" s="4" t="s">
        <v>0</v>
      </c>
      <c r="B812" s="4">
        <v>100</v>
      </c>
      <c r="C812" s="4">
        <v>1</v>
      </c>
      <c r="D812" s="4">
        <v>8.3700000000000007E-3</v>
      </c>
      <c r="E812" s="4">
        <v>1.482E-2</v>
      </c>
    </row>
    <row r="813" spans="1:5" x14ac:dyDescent="0.2">
      <c r="A813" s="4" t="s">
        <v>0</v>
      </c>
      <c r="B813" s="4">
        <v>100</v>
      </c>
      <c r="C813" s="4">
        <v>1</v>
      </c>
      <c r="D813" s="4">
        <v>8.3499999999999998E-3</v>
      </c>
      <c r="E813" s="4">
        <v>1.46E-2</v>
      </c>
    </row>
    <row r="814" spans="1:5" x14ac:dyDescent="0.2">
      <c r="A814" s="4" t="s">
        <v>0</v>
      </c>
      <c r="B814" s="4">
        <v>100</v>
      </c>
      <c r="C814" s="4">
        <v>1</v>
      </c>
      <c r="D814" s="4">
        <v>8.3300000000000006E-3</v>
      </c>
      <c r="E814" s="4">
        <v>1.5570000000000001E-2</v>
      </c>
    </row>
    <row r="815" spans="1:5" x14ac:dyDescent="0.2">
      <c r="A815" s="4" t="s">
        <v>0</v>
      </c>
      <c r="B815" s="4">
        <v>100</v>
      </c>
      <c r="C815" s="4">
        <v>1</v>
      </c>
      <c r="D815" s="4">
        <v>8.3700000000000007E-3</v>
      </c>
      <c r="E815" s="4">
        <v>1.542E-2</v>
      </c>
    </row>
    <row r="816" spans="1:5" x14ac:dyDescent="0.2">
      <c r="A816" s="4" t="s">
        <v>0</v>
      </c>
      <c r="B816" s="4">
        <v>100</v>
      </c>
      <c r="C816" s="4">
        <v>1</v>
      </c>
      <c r="D816" s="4">
        <v>8.3499999999999998E-3</v>
      </c>
      <c r="E816" s="4">
        <v>1.528E-2</v>
      </c>
    </row>
    <row r="817" spans="1:5" x14ac:dyDescent="0.2">
      <c r="A817" s="4" t="s">
        <v>0</v>
      </c>
      <c r="B817" s="4">
        <v>100</v>
      </c>
      <c r="C817" s="4">
        <v>1</v>
      </c>
      <c r="D817" s="4">
        <v>7.7400000000000004E-3</v>
      </c>
      <c r="E817" s="4">
        <v>1.4189999999999999E-2</v>
      </c>
    </row>
    <row r="818" spans="1:5" x14ac:dyDescent="0.2">
      <c r="A818" s="4" t="s">
        <v>0</v>
      </c>
      <c r="B818" s="4">
        <v>100</v>
      </c>
      <c r="C818" s="4">
        <v>1</v>
      </c>
      <c r="D818" s="4">
        <v>8.3000000000000001E-3</v>
      </c>
      <c r="E818" s="4">
        <v>1.5440000000000001E-2</v>
      </c>
    </row>
    <row r="819" spans="1:5" x14ac:dyDescent="0.2">
      <c r="A819" s="4" t="s">
        <v>0</v>
      </c>
      <c r="B819" s="4">
        <v>100</v>
      </c>
      <c r="C819" s="4">
        <v>1</v>
      </c>
      <c r="D819" s="4">
        <v>8.3300000000000006E-3</v>
      </c>
      <c r="E819" s="4">
        <v>1.5310000000000001E-2</v>
      </c>
    </row>
    <row r="820" spans="1:5" x14ac:dyDescent="0.2">
      <c r="A820" s="4" t="s">
        <v>0</v>
      </c>
      <c r="B820" s="4">
        <v>100</v>
      </c>
      <c r="C820" s="4">
        <v>1</v>
      </c>
      <c r="D820" s="4">
        <v>8.3599999999999994E-3</v>
      </c>
      <c r="E820" s="4">
        <v>1.4840000000000001E-2</v>
      </c>
    </row>
    <row r="821" spans="1:5" x14ac:dyDescent="0.2">
      <c r="A821" s="4" t="s">
        <v>0</v>
      </c>
      <c r="B821" s="4">
        <v>100</v>
      </c>
      <c r="C821" s="4">
        <v>1</v>
      </c>
      <c r="D821" s="4">
        <v>8.3599999999999994E-3</v>
      </c>
      <c r="E821" s="4">
        <v>1.5270000000000001E-2</v>
      </c>
    </row>
    <row r="822" spans="1:5" x14ac:dyDescent="0.2">
      <c r="A822" s="4" t="s">
        <v>0</v>
      </c>
      <c r="B822" s="4">
        <v>100</v>
      </c>
      <c r="C822" s="4">
        <v>1</v>
      </c>
      <c r="D822" s="4">
        <v>8.3599999999999994E-3</v>
      </c>
      <c r="E822" s="4">
        <v>1.553E-2</v>
      </c>
    </row>
    <row r="823" spans="1:5" x14ac:dyDescent="0.2">
      <c r="A823" s="4" t="s">
        <v>0</v>
      </c>
      <c r="B823" s="4">
        <v>100</v>
      </c>
      <c r="C823" s="4">
        <v>1</v>
      </c>
      <c r="D823" s="4">
        <v>8.3499999999999998E-3</v>
      </c>
      <c r="E823" s="4">
        <v>1.506E-2</v>
      </c>
    </row>
    <row r="824" spans="1:5" x14ac:dyDescent="0.2">
      <c r="A824" s="4" t="s">
        <v>0</v>
      </c>
      <c r="B824" s="4">
        <v>100</v>
      </c>
      <c r="C824" s="4">
        <v>1</v>
      </c>
      <c r="D824" s="4">
        <v>8.3099999999999997E-3</v>
      </c>
      <c r="E824" s="4">
        <v>1.4999999999999999E-2</v>
      </c>
    </row>
    <row r="825" spans="1:5" x14ac:dyDescent="0.2">
      <c r="A825" s="4" t="s">
        <v>0</v>
      </c>
      <c r="B825" s="4">
        <v>100</v>
      </c>
      <c r="C825" s="4">
        <v>1</v>
      </c>
      <c r="D825" s="4">
        <v>8.3199999999999993E-3</v>
      </c>
      <c r="E825" s="4">
        <v>1.5219999999999999E-2</v>
      </c>
    </row>
    <row r="826" spans="1:5" x14ac:dyDescent="0.2">
      <c r="A826" s="4" t="s">
        <v>0</v>
      </c>
      <c r="B826" s="4">
        <v>100</v>
      </c>
      <c r="C826" s="4">
        <v>1</v>
      </c>
      <c r="D826" s="4">
        <v>8.3499999999999998E-3</v>
      </c>
      <c r="E826" s="4">
        <v>1.541E-2</v>
      </c>
    </row>
    <row r="827" spans="1:5" x14ac:dyDescent="0.2">
      <c r="A827" s="4" t="s">
        <v>0</v>
      </c>
      <c r="B827" s="4">
        <v>100</v>
      </c>
      <c r="C827" s="4">
        <v>1</v>
      </c>
      <c r="D827" s="4">
        <v>8.3700000000000007E-3</v>
      </c>
      <c r="E827" s="4">
        <v>1.464E-2</v>
      </c>
    </row>
    <row r="828" spans="1:5" x14ac:dyDescent="0.2">
      <c r="A828" s="4" t="s">
        <v>0</v>
      </c>
      <c r="B828" s="4">
        <v>100</v>
      </c>
      <c r="C828" s="4">
        <v>1</v>
      </c>
      <c r="D828" s="4">
        <v>8.3499999999999998E-3</v>
      </c>
      <c r="E828" s="4">
        <v>1.536E-2</v>
      </c>
    </row>
    <row r="829" spans="1:5" x14ac:dyDescent="0.2">
      <c r="A829" s="4" t="s">
        <v>0</v>
      </c>
      <c r="B829" s="4">
        <v>100</v>
      </c>
      <c r="C829" s="4">
        <v>1</v>
      </c>
      <c r="D829" s="4">
        <v>8.3599999999999994E-3</v>
      </c>
      <c r="E829" s="4">
        <v>1.521E-2</v>
      </c>
    </row>
    <row r="830" spans="1:5" x14ac:dyDescent="0.2">
      <c r="A830" s="4" t="s">
        <v>0</v>
      </c>
      <c r="B830" s="4">
        <v>100</v>
      </c>
      <c r="C830" s="4">
        <v>1</v>
      </c>
      <c r="D830" s="4">
        <v>8.3400000000000002E-3</v>
      </c>
      <c r="E830" s="4">
        <v>1.6750000000000001E-2</v>
      </c>
    </row>
    <row r="831" spans="1:5" x14ac:dyDescent="0.2">
      <c r="A831" s="4" t="s">
        <v>0</v>
      </c>
      <c r="B831" s="4">
        <v>100</v>
      </c>
      <c r="C831" s="4">
        <v>1</v>
      </c>
      <c r="D831" s="4">
        <v>8.3800000000000003E-3</v>
      </c>
      <c r="E831" s="4">
        <v>1.5679999999999999E-2</v>
      </c>
    </row>
    <row r="832" spans="1:5" x14ac:dyDescent="0.2">
      <c r="A832" s="4" t="s">
        <v>0</v>
      </c>
      <c r="B832" s="4">
        <v>100</v>
      </c>
      <c r="C832" s="4">
        <v>1</v>
      </c>
      <c r="D832" s="4">
        <v>8.3499999999999998E-3</v>
      </c>
      <c r="E832" s="4">
        <v>1.507E-2</v>
      </c>
    </row>
    <row r="833" spans="1:5" x14ac:dyDescent="0.2">
      <c r="A833" s="4" t="s">
        <v>0</v>
      </c>
      <c r="B833" s="4">
        <v>100</v>
      </c>
      <c r="C833" s="4">
        <v>1</v>
      </c>
      <c r="D833" s="4">
        <v>8.3700000000000007E-3</v>
      </c>
      <c r="E833" s="4">
        <v>1.516E-2</v>
      </c>
    </row>
    <row r="834" spans="1:5" x14ac:dyDescent="0.2">
      <c r="A834" s="4" t="s">
        <v>0</v>
      </c>
      <c r="B834" s="4">
        <v>100</v>
      </c>
      <c r="C834" s="4">
        <v>1</v>
      </c>
      <c r="D834" s="4">
        <v>8.3599999999999994E-3</v>
      </c>
      <c r="E834" s="4">
        <v>1.532E-2</v>
      </c>
    </row>
    <row r="835" spans="1:5" x14ac:dyDescent="0.2">
      <c r="A835" s="4" t="s">
        <v>0</v>
      </c>
      <c r="B835" s="4">
        <v>100</v>
      </c>
      <c r="C835" s="4">
        <v>1</v>
      </c>
      <c r="D835" s="4">
        <v>8.3499999999999998E-3</v>
      </c>
      <c r="E835" s="4">
        <v>1.525E-2</v>
      </c>
    </row>
    <row r="836" spans="1:5" x14ac:dyDescent="0.2">
      <c r="A836" s="4" t="s">
        <v>0</v>
      </c>
      <c r="B836" s="4">
        <v>100</v>
      </c>
      <c r="C836" s="4">
        <v>1</v>
      </c>
      <c r="D836" s="4">
        <v>8.3099999999999997E-3</v>
      </c>
      <c r="E836" s="4">
        <v>1.52E-2</v>
      </c>
    </row>
    <row r="837" spans="1:5" x14ac:dyDescent="0.2">
      <c r="A837" s="4" t="s">
        <v>0</v>
      </c>
      <c r="B837" s="4">
        <v>100</v>
      </c>
      <c r="C837" s="4">
        <v>1</v>
      </c>
      <c r="D837" s="4">
        <v>8.3199999999999993E-3</v>
      </c>
      <c r="E837" s="4">
        <v>1.4919999999999999E-2</v>
      </c>
    </row>
    <row r="838" spans="1:5" x14ac:dyDescent="0.2">
      <c r="A838" s="4" t="s">
        <v>0</v>
      </c>
      <c r="B838" s="4">
        <v>100</v>
      </c>
      <c r="C838" s="4">
        <v>1</v>
      </c>
      <c r="D838" s="4">
        <v>8.3000000000000001E-3</v>
      </c>
      <c r="E838" s="4">
        <v>1.5310000000000001E-2</v>
      </c>
    </row>
    <row r="839" spans="1:5" x14ac:dyDescent="0.2">
      <c r="A839" s="4" t="s">
        <v>0</v>
      </c>
      <c r="B839" s="4">
        <v>100</v>
      </c>
      <c r="C839" s="4">
        <v>1</v>
      </c>
      <c r="D839" s="4">
        <v>8.3199999999999993E-3</v>
      </c>
      <c r="E839" s="4">
        <v>1.532E-2</v>
      </c>
    </row>
    <row r="840" spans="1:5" x14ac:dyDescent="0.2">
      <c r="A840" s="4" t="s">
        <v>0</v>
      </c>
      <c r="B840" s="4">
        <v>100</v>
      </c>
      <c r="C840" s="4">
        <v>1</v>
      </c>
      <c r="D840" s="4">
        <v>8.3599999999999994E-3</v>
      </c>
      <c r="E840" s="4">
        <v>1.555E-2</v>
      </c>
    </row>
    <row r="841" spans="1:5" x14ac:dyDescent="0.2">
      <c r="A841" s="4" t="s">
        <v>0</v>
      </c>
      <c r="B841" s="4">
        <v>100</v>
      </c>
      <c r="C841" s="4">
        <v>1</v>
      </c>
      <c r="D841" s="4">
        <v>8.3000000000000001E-3</v>
      </c>
      <c r="E841" s="4">
        <v>1.519E-2</v>
      </c>
    </row>
    <row r="842" spans="1:5" x14ac:dyDescent="0.2">
      <c r="A842" s="4" t="s">
        <v>0</v>
      </c>
      <c r="B842" s="4">
        <v>100</v>
      </c>
      <c r="C842" s="4">
        <v>1</v>
      </c>
      <c r="D842" s="4">
        <v>8.2699999999999996E-3</v>
      </c>
      <c r="E842" s="4">
        <v>1.6219999999999998E-2</v>
      </c>
    </row>
    <row r="843" spans="1:5" x14ac:dyDescent="0.2">
      <c r="A843" s="4" t="s">
        <v>0</v>
      </c>
      <c r="B843" s="4">
        <v>100</v>
      </c>
      <c r="C843" s="4">
        <v>1</v>
      </c>
      <c r="D843" s="4">
        <v>8.3499999999999998E-3</v>
      </c>
      <c r="E843" s="4">
        <v>1.4630000000000001E-2</v>
      </c>
    </row>
    <row r="844" spans="1:5" x14ac:dyDescent="0.2">
      <c r="A844" s="4" t="s">
        <v>0</v>
      </c>
      <c r="B844" s="4">
        <v>100</v>
      </c>
      <c r="C844" s="4">
        <v>1</v>
      </c>
      <c r="D844" s="4">
        <v>8.3499999999999998E-3</v>
      </c>
      <c r="E844" s="4">
        <v>1.508E-2</v>
      </c>
    </row>
    <row r="845" spans="1:5" x14ac:dyDescent="0.2">
      <c r="A845" s="4" t="s">
        <v>0</v>
      </c>
      <c r="B845" s="4">
        <v>100</v>
      </c>
      <c r="C845" s="4">
        <v>1</v>
      </c>
      <c r="D845" s="4">
        <v>8.3499999999999998E-3</v>
      </c>
      <c r="E845" s="4">
        <v>1.498E-2</v>
      </c>
    </row>
    <row r="846" spans="1:5" x14ac:dyDescent="0.2">
      <c r="A846" s="4" t="s">
        <v>0</v>
      </c>
      <c r="B846" s="4">
        <v>100</v>
      </c>
      <c r="C846" s="4">
        <v>1</v>
      </c>
      <c r="D846" s="4">
        <v>8.3300000000000006E-3</v>
      </c>
      <c r="E846" s="4">
        <v>1.703E-2</v>
      </c>
    </row>
    <row r="847" spans="1:5" x14ac:dyDescent="0.2">
      <c r="A847" s="4" t="s">
        <v>0</v>
      </c>
      <c r="B847" s="4">
        <v>100</v>
      </c>
      <c r="C847" s="4">
        <v>1</v>
      </c>
      <c r="D847" s="4">
        <v>7.8600000000000007E-3</v>
      </c>
      <c r="E847" s="4">
        <v>1.585E-2</v>
      </c>
    </row>
    <row r="848" spans="1:5" x14ac:dyDescent="0.2">
      <c r="A848" s="4" t="s">
        <v>0</v>
      </c>
      <c r="B848" s="4">
        <v>100</v>
      </c>
      <c r="C848" s="4">
        <v>1</v>
      </c>
      <c r="D848" s="4">
        <v>8.3000000000000001E-3</v>
      </c>
      <c r="E848" s="4">
        <v>1.5089999999999999E-2</v>
      </c>
    </row>
    <row r="849" spans="1:5" x14ac:dyDescent="0.2">
      <c r="A849" s="4" t="s">
        <v>0</v>
      </c>
      <c r="B849" s="4">
        <v>100</v>
      </c>
      <c r="C849" s="4">
        <v>1</v>
      </c>
      <c r="D849" s="4">
        <v>8.3099999999999997E-3</v>
      </c>
      <c r="E849" s="4">
        <v>1.532E-2</v>
      </c>
    </row>
    <row r="850" spans="1:5" x14ac:dyDescent="0.2">
      <c r="A850" s="4" t="s">
        <v>0</v>
      </c>
      <c r="B850" s="4">
        <v>100</v>
      </c>
      <c r="C850" s="4">
        <v>1</v>
      </c>
      <c r="D850" s="4">
        <v>8.2900000000000005E-3</v>
      </c>
      <c r="E850" s="4">
        <v>1.494E-2</v>
      </c>
    </row>
    <row r="851" spans="1:5" x14ac:dyDescent="0.2">
      <c r="A851" s="4" t="s">
        <v>0</v>
      </c>
      <c r="B851" s="4">
        <v>100</v>
      </c>
      <c r="C851" s="4">
        <v>1</v>
      </c>
      <c r="D851" s="4">
        <v>8.3099999999999997E-3</v>
      </c>
      <c r="E851" s="4">
        <v>1.5730000000000001E-2</v>
      </c>
    </row>
    <row r="852" spans="1:5" x14ac:dyDescent="0.2">
      <c r="A852" s="4" t="s">
        <v>0</v>
      </c>
      <c r="B852" s="4">
        <v>100</v>
      </c>
      <c r="C852" s="4">
        <v>1</v>
      </c>
      <c r="D852" s="4">
        <v>8.3000000000000001E-3</v>
      </c>
      <c r="E852" s="4">
        <v>1.489E-2</v>
      </c>
    </row>
    <row r="853" spans="1:5" x14ac:dyDescent="0.2">
      <c r="A853" s="4" t="s">
        <v>0</v>
      </c>
      <c r="B853" s="4">
        <v>100</v>
      </c>
      <c r="C853" s="4">
        <v>1</v>
      </c>
      <c r="D853" s="4">
        <v>8.3599999999999994E-3</v>
      </c>
      <c r="E853" s="4">
        <v>1.5610000000000001E-2</v>
      </c>
    </row>
    <row r="854" spans="1:5" x14ac:dyDescent="0.2">
      <c r="A854" s="4" t="s">
        <v>0</v>
      </c>
      <c r="B854" s="4">
        <v>100</v>
      </c>
      <c r="C854" s="4">
        <v>1</v>
      </c>
      <c r="D854" s="4">
        <v>8.3499999999999998E-3</v>
      </c>
      <c r="E854" s="4">
        <v>1.5259999999999999E-2</v>
      </c>
    </row>
    <row r="855" spans="1:5" x14ac:dyDescent="0.2">
      <c r="A855" s="4" t="s">
        <v>0</v>
      </c>
      <c r="B855" s="4">
        <v>100</v>
      </c>
      <c r="C855" s="4">
        <v>1</v>
      </c>
      <c r="D855" s="4">
        <v>8.3199999999999993E-3</v>
      </c>
      <c r="E855" s="4">
        <v>1.502E-2</v>
      </c>
    </row>
    <row r="856" spans="1:5" x14ac:dyDescent="0.2">
      <c r="A856" s="4" t="s">
        <v>0</v>
      </c>
      <c r="B856" s="4">
        <v>100</v>
      </c>
      <c r="C856" s="4">
        <v>1</v>
      </c>
      <c r="D856" s="4">
        <v>8.2900000000000005E-3</v>
      </c>
      <c r="E856" s="4">
        <v>1.559E-2</v>
      </c>
    </row>
    <row r="857" spans="1:5" x14ac:dyDescent="0.2">
      <c r="A857" s="4" t="s">
        <v>0</v>
      </c>
      <c r="B857" s="4">
        <v>100</v>
      </c>
      <c r="C857" s="4">
        <v>1</v>
      </c>
      <c r="D857" s="4">
        <v>8.3999999999999995E-3</v>
      </c>
      <c r="E857" s="4">
        <v>1.5429999999999999E-2</v>
      </c>
    </row>
    <row r="858" spans="1:5" x14ac:dyDescent="0.2">
      <c r="A858" s="4" t="s">
        <v>0</v>
      </c>
      <c r="B858" s="4">
        <v>100</v>
      </c>
      <c r="C858" s="4">
        <v>1</v>
      </c>
      <c r="D858" s="4">
        <v>8.3099999999999997E-3</v>
      </c>
      <c r="E858" s="4">
        <v>1.5859999999999999E-2</v>
      </c>
    </row>
    <row r="859" spans="1:5" x14ac:dyDescent="0.2">
      <c r="A859" s="4" t="s">
        <v>0</v>
      </c>
      <c r="B859" s="4">
        <v>100</v>
      </c>
      <c r="C859" s="4">
        <v>1</v>
      </c>
      <c r="D859" s="4">
        <v>8.3099999999999997E-3</v>
      </c>
      <c r="E859" s="4">
        <v>1.536E-2</v>
      </c>
    </row>
    <row r="860" spans="1:5" x14ac:dyDescent="0.2">
      <c r="A860" s="4" t="s">
        <v>0</v>
      </c>
      <c r="B860" s="4">
        <v>100</v>
      </c>
      <c r="C860" s="4">
        <v>1</v>
      </c>
      <c r="D860" s="4">
        <v>8.3099999999999997E-3</v>
      </c>
      <c r="E860" s="4">
        <v>1.525E-2</v>
      </c>
    </row>
    <row r="861" spans="1:5" x14ac:dyDescent="0.2">
      <c r="A861" s="4" t="s">
        <v>0</v>
      </c>
      <c r="B861" s="4">
        <v>100</v>
      </c>
      <c r="C861" s="4">
        <v>1</v>
      </c>
      <c r="D861" s="4">
        <v>8.3999999999999995E-3</v>
      </c>
      <c r="E861" s="4">
        <v>1.5010000000000001E-2</v>
      </c>
    </row>
    <row r="862" spans="1:5" x14ac:dyDescent="0.2">
      <c r="A862" s="4" t="s">
        <v>0</v>
      </c>
      <c r="B862" s="4">
        <v>100</v>
      </c>
      <c r="C862" s="4">
        <v>1</v>
      </c>
      <c r="D862" s="4">
        <v>8.3400000000000002E-3</v>
      </c>
      <c r="E862" s="4">
        <v>1.538E-2</v>
      </c>
    </row>
    <row r="863" spans="1:5" x14ac:dyDescent="0.2">
      <c r="A863" s="4" t="s">
        <v>0</v>
      </c>
      <c r="B863" s="4">
        <v>100</v>
      </c>
      <c r="C863" s="4">
        <v>1</v>
      </c>
      <c r="D863" s="4">
        <v>8.3300000000000006E-3</v>
      </c>
      <c r="E863" s="4">
        <v>1.523E-2</v>
      </c>
    </row>
    <row r="864" spans="1:5" x14ac:dyDescent="0.2">
      <c r="A864" s="4" t="s">
        <v>0</v>
      </c>
      <c r="B864" s="4">
        <v>100</v>
      </c>
      <c r="C864" s="4">
        <v>1</v>
      </c>
      <c r="D864" s="4">
        <v>8.3499999999999998E-3</v>
      </c>
      <c r="E864" s="4">
        <v>1.5469999999999999E-2</v>
      </c>
    </row>
    <row r="865" spans="1:5" x14ac:dyDescent="0.2">
      <c r="A865" s="4" t="s">
        <v>0</v>
      </c>
      <c r="B865" s="4">
        <v>100</v>
      </c>
      <c r="C865" s="4">
        <v>1</v>
      </c>
      <c r="D865" s="4">
        <v>8.2900000000000005E-3</v>
      </c>
      <c r="E865" s="4">
        <v>1.5779999999999999E-2</v>
      </c>
    </row>
    <row r="866" spans="1:5" x14ac:dyDescent="0.2">
      <c r="A866" s="4" t="s">
        <v>0</v>
      </c>
      <c r="B866" s="4">
        <v>100</v>
      </c>
      <c r="C866" s="4">
        <v>1</v>
      </c>
      <c r="D866" s="4">
        <v>8.3499999999999998E-3</v>
      </c>
      <c r="E866" s="4">
        <v>1.5299999999999999E-2</v>
      </c>
    </row>
    <row r="867" spans="1:5" x14ac:dyDescent="0.2">
      <c r="A867" s="4" t="s">
        <v>0</v>
      </c>
      <c r="B867" s="4">
        <v>100</v>
      </c>
      <c r="C867" s="4">
        <v>1</v>
      </c>
      <c r="D867" s="4">
        <v>8.3300000000000006E-3</v>
      </c>
      <c r="E867" s="4">
        <v>1.5939999999999999E-2</v>
      </c>
    </row>
    <row r="868" spans="1:5" x14ac:dyDescent="0.2">
      <c r="A868" s="4" t="s">
        <v>0</v>
      </c>
      <c r="B868" s="4">
        <v>100</v>
      </c>
      <c r="C868" s="4">
        <v>1</v>
      </c>
      <c r="D868" s="4">
        <v>8.3099999999999997E-3</v>
      </c>
      <c r="E868" s="4">
        <v>1.6150000000000001E-2</v>
      </c>
    </row>
    <row r="869" spans="1:5" x14ac:dyDescent="0.2">
      <c r="A869" s="4" t="s">
        <v>0</v>
      </c>
      <c r="B869" s="4">
        <v>100</v>
      </c>
      <c r="C869" s="4">
        <v>1</v>
      </c>
      <c r="D869" s="4">
        <v>8.3800000000000003E-3</v>
      </c>
      <c r="E869" s="4">
        <v>1.5339999999999999E-2</v>
      </c>
    </row>
    <row r="870" spans="1:5" x14ac:dyDescent="0.2">
      <c r="A870" s="4" t="s">
        <v>0</v>
      </c>
      <c r="B870" s="4">
        <v>100</v>
      </c>
      <c r="C870" s="4">
        <v>1</v>
      </c>
      <c r="D870" s="4">
        <v>8.3300000000000006E-3</v>
      </c>
      <c r="E870" s="4">
        <v>1.5509999999999999E-2</v>
      </c>
    </row>
    <row r="871" spans="1:5" x14ac:dyDescent="0.2">
      <c r="A871" s="4" t="s">
        <v>0</v>
      </c>
      <c r="B871" s="4">
        <v>100</v>
      </c>
      <c r="C871" s="4">
        <v>1</v>
      </c>
      <c r="D871" s="4">
        <v>8.3000000000000001E-3</v>
      </c>
      <c r="E871" s="4">
        <v>1.549E-2</v>
      </c>
    </row>
    <row r="872" spans="1:5" x14ac:dyDescent="0.2">
      <c r="A872" s="4" t="s">
        <v>0</v>
      </c>
      <c r="B872" s="4">
        <v>100</v>
      </c>
      <c r="C872" s="4">
        <v>1</v>
      </c>
      <c r="D872" s="4">
        <v>8.3199999999999993E-3</v>
      </c>
      <c r="E872" s="4">
        <v>1.5270000000000001E-2</v>
      </c>
    </row>
    <row r="873" spans="1:5" x14ac:dyDescent="0.2">
      <c r="A873" s="4" t="s">
        <v>0</v>
      </c>
      <c r="B873" s="4">
        <v>100</v>
      </c>
      <c r="C873" s="4">
        <v>1</v>
      </c>
      <c r="D873" s="4">
        <v>8.2900000000000005E-3</v>
      </c>
      <c r="E873" s="4">
        <v>1.554E-2</v>
      </c>
    </row>
    <row r="874" spans="1:5" x14ac:dyDescent="0.2">
      <c r="A874" s="4" t="s">
        <v>0</v>
      </c>
      <c r="B874" s="4">
        <v>100</v>
      </c>
      <c r="C874" s="4">
        <v>1</v>
      </c>
      <c r="D874" s="4">
        <v>8.3300000000000006E-3</v>
      </c>
      <c r="E874" s="4">
        <v>1.55E-2</v>
      </c>
    </row>
    <row r="875" spans="1:5" x14ac:dyDescent="0.2">
      <c r="A875" s="4" t="s">
        <v>0</v>
      </c>
      <c r="B875" s="4">
        <v>100</v>
      </c>
      <c r="C875" s="4">
        <v>1</v>
      </c>
      <c r="D875" s="4">
        <v>8.3800000000000003E-3</v>
      </c>
      <c r="E875" s="4">
        <v>1.4999999999999999E-2</v>
      </c>
    </row>
    <row r="876" spans="1:5" x14ac:dyDescent="0.2">
      <c r="A876" s="4" t="s">
        <v>0</v>
      </c>
      <c r="B876" s="4">
        <v>100</v>
      </c>
      <c r="C876" s="4">
        <v>1</v>
      </c>
      <c r="D876" s="4">
        <v>8.3000000000000001E-3</v>
      </c>
      <c r="E876" s="4">
        <v>1.549E-2</v>
      </c>
    </row>
    <row r="877" spans="1:5" x14ac:dyDescent="0.2">
      <c r="A877" s="4" t="s">
        <v>0</v>
      </c>
      <c r="B877" s="4">
        <v>100</v>
      </c>
      <c r="C877" s="4">
        <v>1</v>
      </c>
      <c r="D877" s="4">
        <v>8.3599999999999994E-3</v>
      </c>
      <c r="E877" s="4">
        <v>1.4420000000000001E-2</v>
      </c>
    </row>
    <row r="878" spans="1:5" x14ac:dyDescent="0.2">
      <c r="A878" s="4" t="s">
        <v>0</v>
      </c>
      <c r="B878" s="4">
        <v>100</v>
      </c>
      <c r="C878" s="4">
        <v>1</v>
      </c>
      <c r="D878" s="4">
        <v>8.3199999999999993E-3</v>
      </c>
      <c r="E878" s="4">
        <v>1.542E-2</v>
      </c>
    </row>
    <row r="879" spans="1:5" x14ac:dyDescent="0.2">
      <c r="A879" s="4" t="s">
        <v>0</v>
      </c>
      <c r="B879" s="4">
        <v>100</v>
      </c>
      <c r="C879" s="4">
        <v>1</v>
      </c>
      <c r="D879" s="4">
        <v>8.3199999999999993E-3</v>
      </c>
      <c r="E879" s="4">
        <v>1.541E-2</v>
      </c>
    </row>
    <row r="880" spans="1:5" x14ac:dyDescent="0.2">
      <c r="A880" s="4" t="s">
        <v>0</v>
      </c>
      <c r="B880" s="4">
        <v>100</v>
      </c>
      <c r="C880" s="4">
        <v>1</v>
      </c>
      <c r="D880" s="4">
        <v>8.2900000000000005E-3</v>
      </c>
      <c r="E880" s="4">
        <v>1.5350000000000001E-2</v>
      </c>
    </row>
    <row r="881" spans="1:5" x14ac:dyDescent="0.2">
      <c r="A881" s="4" t="s">
        <v>0</v>
      </c>
      <c r="B881" s="4">
        <v>100</v>
      </c>
      <c r="C881" s="4">
        <v>1</v>
      </c>
      <c r="D881" s="4">
        <v>8.3599999999999994E-3</v>
      </c>
      <c r="E881" s="4">
        <v>1.538E-2</v>
      </c>
    </row>
    <row r="882" spans="1:5" x14ac:dyDescent="0.2">
      <c r="A882" s="4" t="s">
        <v>0</v>
      </c>
      <c r="B882" s="4">
        <v>100</v>
      </c>
      <c r="C882" s="4">
        <v>1</v>
      </c>
      <c r="D882" s="4">
        <v>8.3000000000000001E-3</v>
      </c>
      <c r="E882" s="4">
        <v>1.5259999999999999E-2</v>
      </c>
    </row>
    <row r="883" spans="1:5" x14ac:dyDescent="0.2">
      <c r="A883" s="4" t="s">
        <v>0</v>
      </c>
      <c r="B883" s="4">
        <v>100</v>
      </c>
      <c r="C883" s="4">
        <v>1</v>
      </c>
      <c r="D883" s="4">
        <v>8.3099999999999997E-3</v>
      </c>
      <c r="E883" s="4">
        <v>1.469E-2</v>
      </c>
    </row>
    <row r="884" spans="1:5" x14ac:dyDescent="0.2">
      <c r="A884" s="4" t="s">
        <v>0</v>
      </c>
      <c r="B884" s="4">
        <v>100</v>
      </c>
      <c r="C884" s="4">
        <v>1</v>
      </c>
      <c r="D884" s="4">
        <v>8.3099999999999997E-3</v>
      </c>
      <c r="E884" s="4">
        <v>1.5480000000000001E-2</v>
      </c>
    </row>
    <row r="885" spans="1:5" x14ac:dyDescent="0.2">
      <c r="A885" s="4" t="s">
        <v>0</v>
      </c>
      <c r="B885" s="4">
        <v>100</v>
      </c>
      <c r="C885" s="4">
        <v>1</v>
      </c>
      <c r="D885" s="4">
        <v>8.4399999999999996E-3</v>
      </c>
      <c r="E885" s="4">
        <v>1.5879999999999998E-2</v>
      </c>
    </row>
    <row r="886" spans="1:5" x14ac:dyDescent="0.2">
      <c r="A886" s="4" t="s">
        <v>0</v>
      </c>
      <c r="B886" s="4">
        <v>100</v>
      </c>
      <c r="C886" s="4">
        <v>1</v>
      </c>
      <c r="D886" s="4">
        <v>8.3499999999999998E-3</v>
      </c>
      <c r="E886" s="4">
        <v>1.5630000000000002E-2</v>
      </c>
    </row>
    <row r="887" spans="1:5" x14ac:dyDescent="0.2">
      <c r="A887" s="4" t="s">
        <v>0</v>
      </c>
      <c r="B887" s="4">
        <v>100</v>
      </c>
      <c r="C887" s="4">
        <v>1</v>
      </c>
      <c r="D887" s="4">
        <v>8.3599999999999994E-3</v>
      </c>
      <c r="E887" s="4">
        <v>1.4999999999999999E-2</v>
      </c>
    </row>
    <row r="888" spans="1:5" x14ac:dyDescent="0.2">
      <c r="A888" s="4" t="s">
        <v>0</v>
      </c>
      <c r="B888" s="4">
        <v>100</v>
      </c>
      <c r="C888" s="4">
        <v>1</v>
      </c>
      <c r="D888" s="4">
        <v>8.3300000000000006E-3</v>
      </c>
      <c r="E888" s="4">
        <v>1.555E-2</v>
      </c>
    </row>
    <row r="889" spans="1:5" x14ac:dyDescent="0.2">
      <c r="A889" s="4" t="s">
        <v>0</v>
      </c>
      <c r="B889" s="4">
        <v>100</v>
      </c>
      <c r="C889" s="4">
        <v>1</v>
      </c>
      <c r="D889" s="4">
        <v>8.3199999999999993E-3</v>
      </c>
      <c r="E889" s="4">
        <v>1.524E-2</v>
      </c>
    </row>
    <row r="890" spans="1:5" x14ac:dyDescent="0.2">
      <c r="A890" s="4" t="s">
        <v>0</v>
      </c>
      <c r="B890" s="4">
        <v>100</v>
      </c>
      <c r="C890" s="4">
        <v>1</v>
      </c>
      <c r="D890" s="4">
        <v>8.3599999999999994E-3</v>
      </c>
      <c r="E890" s="4">
        <v>1.511E-2</v>
      </c>
    </row>
    <row r="891" spans="1:5" x14ac:dyDescent="0.2">
      <c r="A891" s="4" t="s">
        <v>0</v>
      </c>
      <c r="B891" s="4">
        <v>100</v>
      </c>
      <c r="C891" s="4">
        <v>1</v>
      </c>
      <c r="D891" s="4">
        <v>8.3599999999999994E-3</v>
      </c>
      <c r="E891" s="4">
        <v>1.4630000000000001E-2</v>
      </c>
    </row>
    <row r="892" spans="1:5" x14ac:dyDescent="0.2">
      <c r="A892" s="4" t="s">
        <v>0</v>
      </c>
      <c r="B892" s="4">
        <v>100</v>
      </c>
      <c r="C892" s="4">
        <v>1</v>
      </c>
      <c r="D892" s="4">
        <v>8.3000000000000001E-3</v>
      </c>
      <c r="E892" s="4">
        <v>1.558E-2</v>
      </c>
    </row>
    <row r="893" spans="1:5" x14ac:dyDescent="0.2">
      <c r="A893" s="4" t="s">
        <v>0</v>
      </c>
      <c r="B893" s="4">
        <v>100</v>
      </c>
      <c r="C893" s="4">
        <v>1</v>
      </c>
      <c r="D893" s="4">
        <v>8.3199999999999993E-3</v>
      </c>
      <c r="E893" s="4">
        <v>1.5180000000000001E-2</v>
      </c>
    </row>
    <row r="894" spans="1:5" x14ac:dyDescent="0.2">
      <c r="A894" s="4" t="s">
        <v>0</v>
      </c>
      <c r="B894" s="4">
        <v>100</v>
      </c>
      <c r="C894" s="4">
        <v>1</v>
      </c>
      <c r="D894" s="4">
        <v>8.3599999999999994E-3</v>
      </c>
      <c r="E894" s="4">
        <v>1.49E-2</v>
      </c>
    </row>
    <row r="895" spans="1:5" x14ac:dyDescent="0.2">
      <c r="A895" s="4" t="s">
        <v>0</v>
      </c>
      <c r="B895" s="4">
        <v>100</v>
      </c>
      <c r="C895" s="4">
        <v>1</v>
      </c>
      <c r="D895" s="4">
        <v>8.2799999999999992E-3</v>
      </c>
      <c r="E895" s="4">
        <v>1.5389999999999999E-2</v>
      </c>
    </row>
    <row r="896" spans="1:5" x14ac:dyDescent="0.2">
      <c r="A896" s="4" t="s">
        <v>0</v>
      </c>
      <c r="B896" s="4">
        <v>100</v>
      </c>
      <c r="C896" s="4">
        <v>1</v>
      </c>
      <c r="D896" s="4">
        <v>8.3099999999999997E-3</v>
      </c>
      <c r="E896" s="4">
        <v>1.6619999999999999E-2</v>
      </c>
    </row>
    <row r="897" spans="1:5" x14ac:dyDescent="0.2">
      <c r="A897" s="4" t="s">
        <v>0</v>
      </c>
      <c r="B897" s="4">
        <v>100</v>
      </c>
      <c r="C897" s="4">
        <v>1</v>
      </c>
      <c r="D897" s="4">
        <v>8.3700000000000007E-3</v>
      </c>
      <c r="E897" s="4">
        <v>1.5180000000000001E-2</v>
      </c>
    </row>
    <row r="898" spans="1:5" x14ac:dyDescent="0.2">
      <c r="A898" s="4" t="s">
        <v>0</v>
      </c>
      <c r="B898" s="4">
        <v>100</v>
      </c>
      <c r="C898" s="4">
        <v>1</v>
      </c>
      <c r="D898" s="4">
        <v>8.3499999999999998E-3</v>
      </c>
      <c r="E898" s="4">
        <v>1.538E-2</v>
      </c>
    </row>
    <row r="899" spans="1:5" x14ac:dyDescent="0.2">
      <c r="A899" s="4" t="s">
        <v>0</v>
      </c>
      <c r="B899" s="4">
        <v>100</v>
      </c>
      <c r="C899" s="4">
        <v>1</v>
      </c>
      <c r="D899" s="4">
        <v>8.3300000000000006E-3</v>
      </c>
      <c r="E899" s="4">
        <v>1.487E-2</v>
      </c>
    </row>
    <row r="900" spans="1:5" x14ac:dyDescent="0.2">
      <c r="A900" s="4" t="s">
        <v>0</v>
      </c>
      <c r="B900" s="4">
        <v>100</v>
      </c>
      <c r="C900" s="4">
        <v>1</v>
      </c>
      <c r="D900" s="4">
        <v>8.3599999999999994E-3</v>
      </c>
      <c r="E900" s="4">
        <v>1.506E-2</v>
      </c>
    </row>
    <row r="901" spans="1:5" x14ac:dyDescent="0.2">
      <c r="A901" s="4" t="s">
        <v>0</v>
      </c>
      <c r="B901" s="4">
        <v>100</v>
      </c>
      <c r="C901" s="4">
        <v>1</v>
      </c>
      <c r="D901" s="4">
        <v>8.3000000000000001E-3</v>
      </c>
      <c r="E901" s="4">
        <v>1.54E-2</v>
      </c>
    </row>
    <row r="902" spans="1:5" x14ac:dyDescent="0.2">
      <c r="A902" s="4" t="s">
        <v>0</v>
      </c>
      <c r="B902" s="4">
        <v>100</v>
      </c>
      <c r="C902" s="4">
        <v>1</v>
      </c>
      <c r="D902" s="4">
        <v>8.3400000000000002E-3</v>
      </c>
      <c r="E902" s="4">
        <v>1.4789999999999999E-2</v>
      </c>
    </row>
    <row r="903" spans="1:5" x14ac:dyDescent="0.2">
      <c r="A903" s="4" t="s">
        <v>1</v>
      </c>
      <c r="B903" s="4">
        <v>30</v>
      </c>
      <c r="C903" s="4">
        <v>0.4</v>
      </c>
      <c r="D903" s="4">
        <v>1.8600000000000001E-3</v>
      </c>
      <c r="E903" s="4">
        <v>5.0600000000000003E-3</v>
      </c>
    </row>
    <row r="904" spans="1:5" x14ac:dyDescent="0.2">
      <c r="A904" s="4" t="s">
        <v>1</v>
      </c>
      <c r="B904" s="4">
        <v>30</v>
      </c>
      <c r="C904" s="4">
        <v>0.4</v>
      </c>
      <c r="D904" s="4">
        <v>1.83E-3</v>
      </c>
      <c r="E904" s="4">
        <v>5.0600000000000003E-3</v>
      </c>
    </row>
    <row r="905" spans="1:5" x14ac:dyDescent="0.2">
      <c r="A905" s="4" t="s">
        <v>1</v>
      </c>
      <c r="B905" s="4">
        <v>30</v>
      </c>
      <c r="C905" s="4">
        <v>0.4</v>
      </c>
      <c r="D905" s="4">
        <v>1.81E-3</v>
      </c>
      <c r="E905" s="4">
        <v>5.0600000000000003E-3</v>
      </c>
    </row>
    <row r="906" spans="1:5" x14ac:dyDescent="0.2">
      <c r="A906" s="4" t="s">
        <v>1</v>
      </c>
      <c r="B906" s="4">
        <v>30</v>
      </c>
      <c r="C906" s="4">
        <v>0.4</v>
      </c>
      <c r="D906" s="4">
        <v>1.81E-3</v>
      </c>
      <c r="E906" s="4">
        <v>5.0400000000000002E-3</v>
      </c>
    </row>
    <row r="907" spans="1:5" x14ac:dyDescent="0.2">
      <c r="A907" s="4" t="s">
        <v>1</v>
      </c>
      <c r="B907" s="4">
        <v>30</v>
      </c>
      <c r="C907" s="4">
        <v>0.4</v>
      </c>
      <c r="D907" s="4">
        <v>1.82E-3</v>
      </c>
      <c r="E907" s="4">
        <v>5.0499999999999998E-3</v>
      </c>
    </row>
    <row r="908" spans="1:5" x14ac:dyDescent="0.2">
      <c r="A908" s="4" t="s">
        <v>1</v>
      </c>
      <c r="B908" s="4">
        <v>30</v>
      </c>
      <c r="C908" s="4">
        <v>0.4</v>
      </c>
      <c r="D908" s="4">
        <v>1.82E-3</v>
      </c>
      <c r="E908" s="4">
        <v>5.0699999999999999E-3</v>
      </c>
    </row>
    <row r="909" spans="1:5" x14ac:dyDescent="0.2">
      <c r="A909" s="4" t="s">
        <v>1</v>
      </c>
      <c r="B909" s="4">
        <v>30</v>
      </c>
      <c r="C909" s="4">
        <v>0.4</v>
      </c>
      <c r="D909" s="4">
        <v>1.8400000000000001E-3</v>
      </c>
      <c r="E909" s="4">
        <v>5.0600000000000003E-3</v>
      </c>
    </row>
    <row r="910" spans="1:5" x14ac:dyDescent="0.2">
      <c r="A910" s="4" t="s">
        <v>1</v>
      </c>
      <c r="B910" s="4">
        <v>30</v>
      </c>
      <c r="C910" s="4">
        <v>0.4</v>
      </c>
      <c r="D910" s="4">
        <v>1.82E-3</v>
      </c>
      <c r="E910" s="4">
        <v>5.0499999999999998E-3</v>
      </c>
    </row>
    <row r="911" spans="1:5" x14ac:dyDescent="0.2">
      <c r="A911" s="4" t="s">
        <v>1</v>
      </c>
      <c r="B911" s="4">
        <v>30</v>
      </c>
      <c r="C911" s="4">
        <v>0.4</v>
      </c>
      <c r="D911" s="4">
        <v>1.83E-3</v>
      </c>
      <c r="E911" s="4">
        <v>5.0499999999999998E-3</v>
      </c>
    </row>
    <row r="912" spans="1:5" x14ac:dyDescent="0.2">
      <c r="A912" s="4" t="s">
        <v>1</v>
      </c>
      <c r="B912" s="4">
        <v>30</v>
      </c>
      <c r="C912" s="4">
        <v>0.4</v>
      </c>
      <c r="D912" s="4">
        <v>1.8500000000000001E-3</v>
      </c>
      <c r="E912" s="4">
        <v>5.0499999999999998E-3</v>
      </c>
    </row>
    <row r="913" spans="1:5" x14ac:dyDescent="0.2">
      <c r="A913" s="4" t="s">
        <v>1</v>
      </c>
      <c r="B913" s="4">
        <v>30</v>
      </c>
      <c r="C913" s="4">
        <v>0.4</v>
      </c>
      <c r="D913" s="4">
        <v>1.8799999999999999E-3</v>
      </c>
      <c r="E913" s="4">
        <v>5.0600000000000003E-3</v>
      </c>
    </row>
    <row r="914" spans="1:5" x14ac:dyDescent="0.2">
      <c r="A914" s="4" t="s">
        <v>1</v>
      </c>
      <c r="B914" s="4">
        <v>30</v>
      </c>
      <c r="C914" s="4">
        <v>0.4</v>
      </c>
      <c r="D914" s="4">
        <v>1.83E-3</v>
      </c>
      <c r="E914" s="4">
        <v>5.0699999999999999E-3</v>
      </c>
    </row>
    <row r="915" spans="1:5" x14ac:dyDescent="0.2">
      <c r="A915" s="4" t="s">
        <v>1</v>
      </c>
      <c r="B915" s="4">
        <v>30</v>
      </c>
      <c r="C915" s="4">
        <v>0.4</v>
      </c>
      <c r="D915" s="4">
        <v>1.5399999999999999E-3</v>
      </c>
      <c r="E915" s="4">
        <v>3.8E-3</v>
      </c>
    </row>
    <row r="916" spans="1:5" x14ac:dyDescent="0.2">
      <c r="A916" s="4" t="s">
        <v>1</v>
      </c>
      <c r="B916" s="4">
        <v>30</v>
      </c>
      <c r="C916" s="4">
        <v>0.4</v>
      </c>
      <c r="D916" s="4">
        <v>1.83E-3</v>
      </c>
      <c r="E916" s="4">
        <v>5.0699999999999999E-3</v>
      </c>
    </row>
    <row r="917" spans="1:5" x14ac:dyDescent="0.2">
      <c r="A917" s="4" t="s">
        <v>1</v>
      </c>
      <c r="B917" s="4">
        <v>30</v>
      </c>
      <c r="C917" s="4">
        <v>0.4</v>
      </c>
      <c r="D917" s="4">
        <v>1.7899999999999999E-3</v>
      </c>
      <c r="E917" s="4">
        <v>5.0499999999999998E-3</v>
      </c>
    </row>
    <row r="918" spans="1:5" x14ac:dyDescent="0.2">
      <c r="A918" s="4" t="s">
        <v>1</v>
      </c>
      <c r="B918" s="4">
        <v>30</v>
      </c>
      <c r="C918" s="4">
        <v>0.4</v>
      </c>
      <c r="D918" s="4">
        <v>1.8E-3</v>
      </c>
      <c r="E918" s="4">
        <v>5.0600000000000003E-3</v>
      </c>
    </row>
    <row r="919" spans="1:5" x14ac:dyDescent="0.2">
      <c r="A919" s="4" t="s">
        <v>1</v>
      </c>
      <c r="B919" s="4">
        <v>30</v>
      </c>
      <c r="C919" s="4">
        <v>0.4</v>
      </c>
      <c r="D919" s="4">
        <v>1.82E-3</v>
      </c>
      <c r="E919" s="4">
        <v>5.0600000000000003E-3</v>
      </c>
    </row>
    <row r="920" spans="1:5" x14ac:dyDescent="0.2">
      <c r="A920" s="4" t="s">
        <v>1</v>
      </c>
      <c r="B920" s="4">
        <v>30</v>
      </c>
      <c r="C920" s="4">
        <v>0.4</v>
      </c>
      <c r="D920" s="4">
        <v>1.83E-3</v>
      </c>
      <c r="E920" s="4">
        <v>5.0899999999999999E-3</v>
      </c>
    </row>
    <row r="921" spans="1:5" x14ac:dyDescent="0.2">
      <c r="A921" s="4" t="s">
        <v>1</v>
      </c>
      <c r="B921" s="4">
        <v>30</v>
      </c>
      <c r="C921" s="4">
        <v>0.4</v>
      </c>
      <c r="D921" s="4">
        <v>1.8400000000000001E-3</v>
      </c>
      <c r="E921" s="4">
        <v>5.0600000000000003E-3</v>
      </c>
    </row>
    <row r="922" spans="1:5" x14ac:dyDescent="0.2">
      <c r="A922" s="4" t="s">
        <v>1</v>
      </c>
      <c r="B922" s="4">
        <v>30</v>
      </c>
      <c r="C922" s="4">
        <v>0.4</v>
      </c>
      <c r="D922" s="4">
        <v>1.83E-3</v>
      </c>
      <c r="E922" s="4">
        <v>5.0600000000000003E-3</v>
      </c>
    </row>
    <row r="923" spans="1:5" x14ac:dyDescent="0.2">
      <c r="A923" s="4" t="s">
        <v>1</v>
      </c>
      <c r="B923" s="4">
        <v>30</v>
      </c>
      <c r="C923" s="4">
        <v>0.4</v>
      </c>
      <c r="D923" s="4">
        <v>1.8400000000000001E-3</v>
      </c>
      <c r="E923" s="4">
        <v>5.1000000000000004E-3</v>
      </c>
    </row>
    <row r="924" spans="1:5" x14ac:dyDescent="0.2">
      <c r="A924" s="4" t="s">
        <v>1</v>
      </c>
      <c r="B924" s="4">
        <v>30</v>
      </c>
      <c r="C924" s="4">
        <v>0.4</v>
      </c>
      <c r="D924" s="4">
        <v>1.8400000000000001E-3</v>
      </c>
      <c r="E924" s="4">
        <v>5.0800000000000003E-3</v>
      </c>
    </row>
    <row r="925" spans="1:5" x14ac:dyDescent="0.2">
      <c r="A925" s="4" t="s">
        <v>1</v>
      </c>
      <c r="B925" s="4">
        <v>30</v>
      </c>
      <c r="C925" s="4">
        <v>0.4</v>
      </c>
      <c r="D925" s="4">
        <v>1.8500000000000001E-3</v>
      </c>
      <c r="E925" s="4">
        <v>5.0600000000000003E-3</v>
      </c>
    </row>
    <row r="926" spans="1:5" x14ac:dyDescent="0.2">
      <c r="A926" s="4" t="s">
        <v>1</v>
      </c>
      <c r="B926" s="4">
        <v>30</v>
      </c>
      <c r="C926" s="4">
        <v>0.4</v>
      </c>
      <c r="D926" s="4">
        <v>1.83E-3</v>
      </c>
      <c r="E926" s="4">
        <v>5.0699999999999999E-3</v>
      </c>
    </row>
    <row r="927" spans="1:5" x14ac:dyDescent="0.2">
      <c r="A927" s="4" t="s">
        <v>1</v>
      </c>
      <c r="B927" s="4">
        <v>30</v>
      </c>
      <c r="C927" s="4">
        <v>0.4</v>
      </c>
      <c r="D927" s="4">
        <v>1.82E-3</v>
      </c>
      <c r="E927" s="4">
        <v>5.2100000000000002E-3</v>
      </c>
    </row>
    <row r="928" spans="1:5" x14ac:dyDescent="0.2">
      <c r="A928" s="4" t="s">
        <v>1</v>
      </c>
      <c r="B928" s="4">
        <v>30</v>
      </c>
      <c r="C928" s="4">
        <v>0.4</v>
      </c>
      <c r="D928" s="4">
        <v>1.7899999999999999E-3</v>
      </c>
      <c r="E928" s="4">
        <v>5.0899999999999999E-3</v>
      </c>
    </row>
    <row r="929" spans="1:5" x14ac:dyDescent="0.2">
      <c r="A929" s="4" t="s">
        <v>1</v>
      </c>
      <c r="B929" s="4">
        <v>30</v>
      </c>
      <c r="C929" s="4">
        <v>0.4</v>
      </c>
      <c r="D929" s="4">
        <v>1.8E-3</v>
      </c>
      <c r="E929" s="4">
        <v>5.0600000000000003E-3</v>
      </c>
    </row>
    <row r="930" spans="1:5" x14ac:dyDescent="0.2">
      <c r="A930" s="4" t="s">
        <v>1</v>
      </c>
      <c r="B930" s="4">
        <v>30</v>
      </c>
      <c r="C930" s="4">
        <v>0.4</v>
      </c>
      <c r="D930" s="4">
        <v>1.7899999999999999E-3</v>
      </c>
      <c r="E930" s="4">
        <v>5.0699999999999999E-3</v>
      </c>
    </row>
    <row r="931" spans="1:5" x14ac:dyDescent="0.2">
      <c r="A931" s="4" t="s">
        <v>1</v>
      </c>
      <c r="B931" s="4">
        <v>30</v>
      </c>
      <c r="C931" s="4">
        <v>0.4</v>
      </c>
      <c r="D931" s="4">
        <v>1.82E-3</v>
      </c>
      <c r="E931" s="4">
        <v>5.0600000000000003E-3</v>
      </c>
    </row>
    <row r="932" spans="1:5" x14ac:dyDescent="0.2">
      <c r="A932" s="4" t="s">
        <v>1</v>
      </c>
      <c r="B932" s="4">
        <v>30</v>
      </c>
      <c r="C932" s="4">
        <v>0.4</v>
      </c>
      <c r="D932" s="4">
        <v>1.8699999999999999E-3</v>
      </c>
      <c r="E932" s="4">
        <v>5.0800000000000003E-3</v>
      </c>
    </row>
    <row r="933" spans="1:5" x14ac:dyDescent="0.2">
      <c r="A933" s="4" t="s">
        <v>1</v>
      </c>
      <c r="B933" s="4">
        <v>30</v>
      </c>
      <c r="C933" s="4">
        <v>0.4</v>
      </c>
      <c r="D933" s="4">
        <v>1.9E-3</v>
      </c>
      <c r="E933" s="4">
        <v>5.0600000000000003E-3</v>
      </c>
    </row>
    <row r="934" spans="1:5" x14ac:dyDescent="0.2">
      <c r="A934" s="4" t="s">
        <v>1</v>
      </c>
      <c r="B934" s="4">
        <v>30</v>
      </c>
      <c r="C934" s="4">
        <v>0.4</v>
      </c>
      <c r="D934" s="4">
        <v>1.8799999999999999E-3</v>
      </c>
      <c r="E934" s="4">
        <v>5.0699999999999999E-3</v>
      </c>
    </row>
    <row r="935" spans="1:5" x14ac:dyDescent="0.2">
      <c r="A935" s="4" t="s">
        <v>1</v>
      </c>
      <c r="B935" s="4">
        <v>30</v>
      </c>
      <c r="C935" s="4">
        <v>0.4</v>
      </c>
      <c r="D935" s="4">
        <v>1.8699999999999999E-3</v>
      </c>
      <c r="E935" s="4">
        <v>5.0699999999999999E-3</v>
      </c>
    </row>
    <row r="936" spans="1:5" x14ac:dyDescent="0.2">
      <c r="A936" s="4" t="s">
        <v>1</v>
      </c>
      <c r="B936" s="4">
        <v>30</v>
      </c>
      <c r="C936" s="4">
        <v>0.4</v>
      </c>
      <c r="D936" s="4">
        <v>1.8500000000000001E-3</v>
      </c>
      <c r="E936" s="4">
        <v>5.0600000000000003E-3</v>
      </c>
    </row>
    <row r="937" spans="1:5" x14ac:dyDescent="0.2">
      <c r="A937" s="4" t="s">
        <v>1</v>
      </c>
      <c r="B937" s="4">
        <v>30</v>
      </c>
      <c r="C937" s="4">
        <v>0.4</v>
      </c>
      <c r="D937" s="4">
        <v>1.8600000000000001E-3</v>
      </c>
      <c r="E937" s="4">
        <v>5.0800000000000003E-3</v>
      </c>
    </row>
    <row r="938" spans="1:5" x14ac:dyDescent="0.2">
      <c r="A938" s="4" t="s">
        <v>1</v>
      </c>
      <c r="B938" s="4">
        <v>30</v>
      </c>
      <c r="C938" s="4">
        <v>0.4</v>
      </c>
      <c r="D938" s="4">
        <v>1.82E-3</v>
      </c>
      <c r="E938" s="4">
        <v>5.0600000000000003E-3</v>
      </c>
    </row>
    <row r="939" spans="1:5" x14ac:dyDescent="0.2">
      <c r="A939" s="4" t="s">
        <v>1</v>
      </c>
      <c r="B939" s="4">
        <v>30</v>
      </c>
      <c r="C939" s="4">
        <v>0.4</v>
      </c>
      <c r="D939" s="4">
        <v>1.8600000000000001E-3</v>
      </c>
      <c r="E939" s="4">
        <v>5.0699999999999999E-3</v>
      </c>
    </row>
    <row r="940" spans="1:5" x14ac:dyDescent="0.2">
      <c r="A940" s="4" t="s">
        <v>1</v>
      </c>
      <c r="B940" s="4">
        <v>30</v>
      </c>
      <c r="C940" s="4">
        <v>0.4</v>
      </c>
      <c r="D940" s="4">
        <v>1.8500000000000001E-3</v>
      </c>
      <c r="E940" s="4">
        <v>5.0699999999999999E-3</v>
      </c>
    </row>
    <row r="941" spans="1:5" x14ac:dyDescent="0.2">
      <c r="A941" s="4" t="s">
        <v>1</v>
      </c>
      <c r="B941" s="4">
        <v>30</v>
      </c>
      <c r="C941" s="4">
        <v>0.4</v>
      </c>
      <c r="D941" s="4">
        <v>1.8500000000000001E-3</v>
      </c>
      <c r="E941" s="4">
        <v>5.0600000000000003E-3</v>
      </c>
    </row>
    <row r="942" spans="1:5" x14ac:dyDescent="0.2">
      <c r="A942" s="4" t="s">
        <v>1</v>
      </c>
      <c r="B942" s="4">
        <v>30</v>
      </c>
      <c r="C942" s="4">
        <v>0.4</v>
      </c>
      <c r="D942" s="4">
        <v>1.83E-3</v>
      </c>
      <c r="E942" s="4">
        <v>5.11E-3</v>
      </c>
    </row>
    <row r="943" spans="1:5" x14ac:dyDescent="0.2">
      <c r="A943" s="4" t="s">
        <v>1</v>
      </c>
      <c r="B943" s="4">
        <v>30</v>
      </c>
      <c r="C943" s="4">
        <v>0.4</v>
      </c>
      <c r="D943" s="4">
        <v>1.7799999999999999E-3</v>
      </c>
      <c r="E943" s="4">
        <v>5.0699999999999999E-3</v>
      </c>
    </row>
    <row r="944" spans="1:5" x14ac:dyDescent="0.2">
      <c r="A944" s="4" t="s">
        <v>1</v>
      </c>
      <c r="B944" s="4">
        <v>30</v>
      </c>
      <c r="C944" s="4">
        <v>0.4</v>
      </c>
      <c r="D944" s="4">
        <v>1.7799999999999999E-3</v>
      </c>
      <c r="E944" s="4">
        <v>5.0699999999999999E-3</v>
      </c>
    </row>
    <row r="945" spans="1:5" x14ac:dyDescent="0.2">
      <c r="A945" s="4" t="s">
        <v>1</v>
      </c>
      <c r="B945" s="4">
        <v>30</v>
      </c>
      <c r="C945" s="4">
        <v>0.4</v>
      </c>
      <c r="D945" s="4">
        <v>1.7799999999999999E-3</v>
      </c>
      <c r="E945" s="4">
        <v>5.0600000000000003E-3</v>
      </c>
    </row>
    <row r="946" spans="1:5" x14ac:dyDescent="0.2">
      <c r="A946" s="4" t="s">
        <v>1</v>
      </c>
      <c r="B946" s="4">
        <v>30</v>
      </c>
      <c r="C946" s="4">
        <v>0.4</v>
      </c>
      <c r="D946" s="4">
        <v>1.7700000000000001E-3</v>
      </c>
      <c r="E946" s="4">
        <v>5.0600000000000003E-3</v>
      </c>
    </row>
    <row r="947" spans="1:5" x14ac:dyDescent="0.2">
      <c r="A947" s="4" t="s">
        <v>1</v>
      </c>
      <c r="B947" s="4">
        <v>30</v>
      </c>
      <c r="C947" s="4">
        <v>0.4</v>
      </c>
      <c r="D947" s="4">
        <v>1.82E-3</v>
      </c>
      <c r="E947" s="4">
        <v>5.0600000000000003E-3</v>
      </c>
    </row>
    <row r="948" spans="1:5" x14ac:dyDescent="0.2">
      <c r="A948" s="4" t="s">
        <v>1</v>
      </c>
      <c r="B948" s="4">
        <v>30</v>
      </c>
      <c r="C948" s="4">
        <v>0.4</v>
      </c>
      <c r="D948" s="4">
        <v>1.81E-3</v>
      </c>
      <c r="E948" s="4">
        <v>5.0600000000000003E-3</v>
      </c>
    </row>
    <row r="949" spans="1:5" x14ac:dyDescent="0.2">
      <c r="A949" s="4" t="s">
        <v>1</v>
      </c>
      <c r="B949" s="4">
        <v>30</v>
      </c>
      <c r="C949" s="4">
        <v>0.4</v>
      </c>
      <c r="D949" s="4">
        <v>1.83E-3</v>
      </c>
      <c r="E949" s="4">
        <v>5.0800000000000003E-3</v>
      </c>
    </row>
    <row r="950" spans="1:5" x14ac:dyDescent="0.2">
      <c r="A950" s="4" t="s">
        <v>1</v>
      </c>
      <c r="B950" s="4">
        <v>30</v>
      </c>
      <c r="C950" s="4">
        <v>0.4</v>
      </c>
      <c r="D950" s="4">
        <v>1.9400000000000001E-3</v>
      </c>
      <c r="E950" s="4">
        <v>5.1000000000000004E-3</v>
      </c>
    </row>
    <row r="951" spans="1:5" x14ac:dyDescent="0.2">
      <c r="A951" s="4" t="s">
        <v>1</v>
      </c>
      <c r="B951" s="4">
        <v>30</v>
      </c>
      <c r="C951" s="4">
        <v>0.4</v>
      </c>
      <c r="D951" s="4">
        <v>1.7899999999999999E-3</v>
      </c>
      <c r="E951" s="4">
        <v>5.0600000000000003E-3</v>
      </c>
    </row>
    <row r="952" spans="1:5" x14ac:dyDescent="0.2">
      <c r="A952" s="4" t="s">
        <v>1</v>
      </c>
      <c r="B952" s="4">
        <v>30</v>
      </c>
      <c r="C952" s="4">
        <v>0.4</v>
      </c>
      <c r="D952" s="4">
        <v>1.8E-3</v>
      </c>
      <c r="E952" s="4">
        <v>5.0800000000000003E-3</v>
      </c>
    </row>
    <row r="953" spans="1:5" x14ac:dyDescent="0.2">
      <c r="A953" s="4" t="s">
        <v>1</v>
      </c>
      <c r="B953" s="4">
        <v>30</v>
      </c>
      <c r="C953" s="4">
        <v>0.4</v>
      </c>
      <c r="D953" s="4">
        <v>1.8799999999999999E-3</v>
      </c>
      <c r="E953" s="4">
        <v>5.0600000000000003E-3</v>
      </c>
    </row>
    <row r="954" spans="1:5" x14ac:dyDescent="0.2">
      <c r="A954" s="4" t="s">
        <v>1</v>
      </c>
      <c r="B954" s="4">
        <v>30</v>
      </c>
      <c r="C954" s="4">
        <v>0.4</v>
      </c>
      <c r="D954" s="4">
        <v>1.8500000000000001E-3</v>
      </c>
      <c r="E954" s="4">
        <v>5.0600000000000003E-3</v>
      </c>
    </row>
    <row r="955" spans="1:5" x14ac:dyDescent="0.2">
      <c r="A955" s="4" t="s">
        <v>1</v>
      </c>
      <c r="B955" s="4">
        <v>30</v>
      </c>
      <c r="C955" s="4">
        <v>0.4</v>
      </c>
      <c r="D955" s="4">
        <v>1.8500000000000001E-3</v>
      </c>
      <c r="E955" s="4">
        <v>5.0699999999999999E-3</v>
      </c>
    </row>
    <row r="956" spans="1:5" x14ac:dyDescent="0.2">
      <c r="A956" s="4" t="s">
        <v>1</v>
      </c>
      <c r="B956" s="4">
        <v>30</v>
      </c>
      <c r="C956" s="4">
        <v>0.4</v>
      </c>
      <c r="D956" s="4">
        <v>1.82E-3</v>
      </c>
      <c r="E956" s="4">
        <v>5.1000000000000004E-3</v>
      </c>
    </row>
    <row r="957" spans="1:5" x14ac:dyDescent="0.2">
      <c r="A957" s="4" t="s">
        <v>1</v>
      </c>
      <c r="B957" s="4">
        <v>30</v>
      </c>
      <c r="C957" s="4">
        <v>0.4</v>
      </c>
      <c r="D957" s="4">
        <v>1.82E-3</v>
      </c>
      <c r="E957" s="4">
        <v>5.1000000000000004E-3</v>
      </c>
    </row>
    <row r="958" spans="1:5" x14ac:dyDescent="0.2">
      <c r="A958" s="4" t="s">
        <v>1</v>
      </c>
      <c r="B958" s="4">
        <v>30</v>
      </c>
      <c r="C958" s="4">
        <v>0.4</v>
      </c>
      <c r="D958" s="4">
        <v>1.82E-3</v>
      </c>
      <c r="E958" s="4">
        <v>5.1000000000000004E-3</v>
      </c>
    </row>
    <row r="959" spans="1:5" x14ac:dyDescent="0.2">
      <c r="A959" s="4" t="s">
        <v>1</v>
      </c>
      <c r="B959" s="4">
        <v>30</v>
      </c>
      <c r="C959" s="4">
        <v>0.4</v>
      </c>
      <c r="D959" s="4">
        <v>1.7600000000000001E-3</v>
      </c>
      <c r="E959" s="4">
        <v>5.0699999999999999E-3</v>
      </c>
    </row>
    <row r="960" spans="1:5" x14ac:dyDescent="0.2">
      <c r="A960" s="4" t="s">
        <v>1</v>
      </c>
      <c r="B960" s="4">
        <v>30</v>
      </c>
      <c r="C960" s="4">
        <v>0.4</v>
      </c>
      <c r="D960" s="4">
        <v>1.82E-3</v>
      </c>
      <c r="E960" s="4">
        <v>5.1000000000000004E-3</v>
      </c>
    </row>
    <row r="961" spans="1:5" x14ac:dyDescent="0.2">
      <c r="A961" s="4" t="s">
        <v>1</v>
      </c>
      <c r="B961" s="4">
        <v>30</v>
      </c>
      <c r="C961" s="4">
        <v>0.4</v>
      </c>
      <c r="D961" s="4">
        <v>1.8500000000000001E-3</v>
      </c>
      <c r="E961" s="4">
        <v>5.0600000000000003E-3</v>
      </c>
    </row>
    <row r="962" spans="1:5" x14ac:dyDescent="0.2">
      <c r="A962" s="4" t="s">
        <v>1</v>
      </c>
      <c r="B962" s="4">
        <v>30</v>
      </c>
      <c r="C962" s="4">
        <v>0.4</v>
      </c>
      <c r="D962" s="4">
        <v>1.8500000000000001E-3</v>
      </c>
      <c r="E962" s="4">
        <v>5.0699999999999999E-3</v>
      </c>
    </row>
    <row r="963" spans="1:5" x14ac:dyDescent="0.2">
      <c r="A963" s="4" t="s">
        <v>1</v>
      </c>
      <c r="B963" s="4">
        <v>30</v>
      </c>
      <c r="C963" s="4">
        <v>0.4</v>
      </c>
      <c r="D963" s="4">
        <v>1.83E-3</v>
      </c>
      <c r="E963" s="4">
        <v>5.0600000000000003E-3</v>
      </c>
    </row>
    <row r="964" spans="1:5" x14ac:dyDescent="0.2">
      <c r="A964" s="4" t="s">
        <v>1</v>
      </c>
      <c r="B964" s="4">
        <v>30</v>
      </c>
      <c r="C964" s="4">
        <v>0.4</v>
      </c>
      <c r="D964" s="4">
        <v>1.82E-3</v>
      </c>
      <c r="E964" s="4">
        <v>5.1000000000000004E-3</v>
      </c>
    </row>
    <row r="965" spans="1:5" x14ac:dyDescent="0.2">
      <c r="A965" s="4" t="s">
        <v>1</v>
      </c>
      <c r="B965" s="4">
        <v>30</v>
      </c>
      <c r="C965" s="4">
        <v>0.4</v>
      </c>
      <c r="D965" s="4">
        <v>1.7799999999999999E-3</v>
      </c>
      <c r="E965" s="4">
        <v>5.0600000000000003E-3</v>
      </c>
    </row>
    <row r="966" spans="1:5" x14ac:dyDescent="0.2">
      <c r="A966" s="4" t="s">
        <v>1</v>
      </c>
      <c r="B966" s="4">
        <v>30</v>
      </c>
      <c r="C966" s="4">
        <v>0.4</v>
      </c>
      <c r="D966" s="4">
        <v>1.7899999999999999E-3</v>
      </c>
      <c r="E966" s="4">
        <v>5.0699999999999999E-3</v>
      </c>
    </row>
    <row r="967" spans="1:5" x14ac:dyDescent="0.2">
      <c r="A967" s="4" t="s">
        <v>1</v>
      </c>
      <c r="B967" s="4">
        <v>30</v>
      </c>
      <c r="C967" s="4">
        <v>0.4</v>
      </c>
      <c r="D967" s="4">
        <v>1.7899999999999999E-3</v>
      </c>
      <c r="E967" s="4">
        <v>5.0499999999999998E-3</v>
      </c>
    </row>
    <row r="968" spans="1:5" x14ac:dyDescent="0.2">
      <c r="A968" s="4" t="s">
        <v>1</v>
      </c>
      <c r="B968" s="4">
        <v>30</v>
      </c>
      <c r="C968" s="4">
        <v>0.4</v>
      </c>
      <c r="D968" s="4">
        <v>1.82E-3</v>
      </c>
      <c r="E968" s="4">
        <v>5.0699999999999999E-3</v>
      </c>
    </row>
    <row r="969" spans="1:5" x14ac:dyDescent="0.2">
      <c r="A969" s="4" t="s">
        <v>1</v>
      </c>
      <c r="B969" s="4">
        <v>30</v>
      </c>
      <c r="C969" s="4">
        <v>0.4</v>
      </c>
      <c r="D969" s="4">
        <v>1.7799999999999999E-3</v>
      </c>
      <c r="E969" s="4">
        <v>5.0899999999999999E-3</v>
      </c>
    </row>
    <row r="970" spans="1:5" x14ac:dyDescent="0.2">
      <c r="A970" s="4" t="s">
        <v>1</v>
      </c>
      <c r="B970" s="4">
        <v>30</v>
      </c>
      <c r="C970" s="4">
        <v>0.4</v>
      </c>
      <c r="D970" s="4">
        <v>1.7899999999999999E-3</v>
      </c>
      <c r="E970" s="4">
        <v>5.0699999999999999E-3</v>
      </c>
    </row>
    <row r="971" spans="1:5" x14ac:dyDescent="0.2">
      <c r="A971" s="4" t="s">
        <v>1</v>
      </c>
      <c r="B971" s="4">
        <v>30</v>
      </c>
      <c r="C971" s="4">
        <v>0.4</v>
      </c>
      <c r="D971" s="4">
        <v>1.7700000000000001E-3</v>
      </c>
      <c r="E971" s="4">
        <v>5.0499999999999998E-3</v>
      </c>
    </row>
    <row r="972" spans="1:5" x14ac:dyDescent="0.2">
      <c r="A972" s="4" t="s">
        <v>1</v>
      </c>
      <c r="B972" s="4">
        <v>30</v>
      </c>
      <c r="C972" s="4">
        <v>0.4</v>
      </c>
      <c r="D972" s="4">
        <v>1.7700000000000001E-3</v>
      </c>
      <c r="E972" s="4">
        <v>5.0800000000000003E-3</v>
      </c>
    </row>
    <row r="973" spans="1:5" x14ac:dyDescent="0.2">
      <c r="A973" s="4" t="s">
        <v>1</v>
      </c>
      <c r="B973" s="4">
        <v>30</v>
      </c>
      <c r="C973" s="4">
        <v>0.4</v>
      </c>
      <c r="D973" s="4">
        <v>1.8E-3</v>
      </c>
      <c r="E973" s="4">
        <v>5.1000000000000004E-3</v>
      </c>
    </row>
    <row r="974" spans="1:5" x14ac:dyDescent="0.2">
      <c r="A974" s="4" t="s">
        <v>1</v>
      </c>
      <c r="B974" s="4">
        <v>30</v>
      </c>
      <c r="C974" s="4">
        <v>0.4</v>
      </c>
      <c r="D974" s="4">
        <v>1.8500000000000001E-3</v>
      </c>
      <c r="E974" s="4">
        <v>5.0600000000000003E-3</v>
      </c>
    </row>
    <row r="975" spans="1:5" x14ac:dyDescent="0.2">
      <c r="A975" s="4" t="s">
        <v>1</v>
      </c>
      <c r="B975" s="4">
        <v>30</v>
      </c>
      <c r="C975" s="4">
        <v>0.4</v>
      </c>
      <c r="D975" s="4">
        <v>1.8400000000000001E-3</v>
      </c>
      <c r="E975" s="4">
        <v>5.0600000000000003E-3</v>
      </c>
    </row>
    <row r="976" spans="1:5" x14ac:dyDescent="0.2">
      <c r="A976" s="4" t="s">
        <v>1</v>
      </c>
      <c r="B976" s="4">
        <v>30</v>
      </c>
      <c r="C976" s="4">
        <v>0.4</v>
      </c>
      <c r="D976" s="4">
        <v>1.9E-3</v>
      </c>
      <c r="E976" s="4">
        <v>5.0600000000000003E-3</v>
      </c>
    </row>
    <row r="977" spans="1:5" x14ac:dyDescent="0.2">
      <c r="A977" s="4" t="s">
        <v>1</v>
      </c>
      <c r="B977" s="4">
        <v>30</v>
      </c>
      <c r="C977" s="4">
        <v>0.4</v>
      </c>
      <c r="D977" s="4">
        <v>1.82E-3</v>
      </c>
      <c r="E977" s="4">
        <v>5.0800000000000003E-3</v>
      </c>
    </row>
    <row r="978" spans="1:5" x14ac:dyDescent="0.2">
      <c r="A978" s="4" t="s">
        <v>1</v>
      </c>
      <c r="B978" s="4">
        <v>30</v>
      </c>
      <c r="C978" s="4">
        <v>0.4</v>
      </c>
      <c r="D978" s="4">
        <v>1.82E-3</v>
      </c>
      <c r="E978" s="4">
        <v>5.0699999999999999E-3</v>
      </c>
    </row>
    <row r="979" spans="1:5" x14ac:dyDescent="0.2">
      <c r="A979" s="4" t="s">
        <v>1</v>
      </c>
      <c r="B979" s="4">
        <v>30</v>
      </c>
      <c r="C979" s="4">
        <v>0.4</v>
      </c>
      <c r="D979" s="4">
        <v>1.82E-3</v>
      </c>
      <c r="E979" s="4">
        <v>5.0699999999999999E-3</v>
      </c>
    </row>
    <row r="980" spans="1:5" x14ac:dyDescent="0.2">
      <c r="A980" s="4" t="s">
        <v>1</v>
      </c>
      <c r="B980" s="4">
        <v>30</v>
      </c>
      <c r="C980" s="4">
        <v>0.4</v>
      </c>
      <c r="D980" s="4">
        <v>1.8500000000000001E-3</v>
      </c>
      <c r="E980" s="4">
        <v>5.0699999999999999E-3</v>
      </c>
    </row>
    <row r="981" spans="1:5" x14ac:dyDescent="0.2">
      <c r="A981" s="4" t="s">
        <v>1</v>
      </c>
      <c r="B981" s="4">
        <v>30</v>
      </c>
      <c r="C981" s="4">
        <v>0.4</v>
      </c>
      <c r="D981" s="4">
        <v>1.8600000000000001E-3</v>
      </c>
      <c r="E981" s="4">
        <v>5.0699999999999999E-3</v>
      </c>
    </row>
    <row r="982" spans="1:5" x14ac:dyDescent="0.2">
      <c r="A982" s="4" t="s">
        <v>1</v>
      </c>
      <c r="B982" s="4">
        <v>30</v>
      </c>
      <c r="C982" s="4">
        <v>0.4</v>
      </c>
      <c r="D982" s="4">
        <v>1.82E-3</v>
      </c>
      <c r="E982" s="4">
        <v>5.0600000000000003E-3</v>
      </c>
    </row>
    <row r="983" spans="1:5" x14ac:dyDescent="0.2">
      <c r="A983" s="4" t="s">
        <v>1</v>
      </c>
      <c r="B983" s="4">
        <v>30</v>
      </c>
      <c r="C983" s="4">
        <v>0.4</v>
      </c>
      <c r="D983" s="4">
        <v>2.0100000000000001E-3</v>
      </c>
      <c r="E983" s="4">
        <v>5.0800000000000003E-3</v>
      </c>
    </row>
    <row r="984" spans="1:5" x14ac:dyDescent="0.2">
      <c r="A984" s="4" t="s">
        <v>1</v>
      </c>
      <c r="B984" s="4">
        <v>30</v>
      </c>
      <c r="C984" s="4">
        <v>0.4</v>
      </c>
      <c r="D984" s="4">
        <v>1.81E-3</v>
      </c>
      <c r="E984" s="4">
        <v>5.0499999999999998E-3</v>
      </c>
    </row>
    <row r="985" spans="1:5" x14ac:dyDescent="0.2">
      <c r="A985" s="4" t="s">
        <v>1</v>
      </c>
      <c r="B985" s="4">
        <v>30</v>
      </c>
      <c r="C985" s="4">
        <v>0.4</v>
      </c>
      <c r="D985" s="4">
        <v>1.83E-3</v>
      </c>
      <c r="E985" s="4">
        <v>5.0499999999999998E-3</v>
      </c>
    </row>
    <row r="986" spans="1:5" x14ac:dyDescent="0.2">
      <c r="A986" s="4" t="s">
        <v>1</v>
      </c>
      <c r="B986" s="4">
        <v>30</v>
      </c>
      <c r="C986" s="4">
        <v>0.4</v>
      </c>
      <c r="D986" s="4">
        <v>1.7799999999999999E-3</v>
      </c>
      <c r="E986" s="4">
        <v>5.1000000000000004E-3</v>
      </c>
    </row>
    <row r="987" spans="1:5" x14ac:dyDescent="0.2">
      <c r="A987" s="4" t="s">
        <v>1</v>
      </c>
      <c r="B987" s="4">
        <v>30</v>
      </c>
      <c r="C987" s="4">
        <v>0.4</v>
      </c>
      <c r="D987" s="4">
        <v>1.82E-3</v>
      </c>
      <c r="E987" s="4">
        <v>5.0699999999999999E-3</v>
      </c>
    </row>
    <row r="988" spans="1:5" x14ac:dyDescent="0.2">
      <c r="A988" s="4" t="s">
        <v>1</v>
      </c>
      <c r="B988" s="4">
        <v>30</v>
      </c>
      <c r="C988" s="4">
        <v>0.4</v>
      </c>
      <c r="D988" s="4">
        <v>1.7799999999999999E-3</v>
      </c>
      <c r="E988" s="4">
        <v>5.11E-3</v>
      </c>
    </row>
    <row r="989" spans="1:5" x14ac:dyDescent="0.2">
      <c r="A989" s="4" t="s">
        <v>1</v>
      </c>
      <c r="B989" s="4">
        <v>30</v>
      </c>
      <c r="C989" s="4">
        <v>0.4</v>
      </c>
      <c r="D989" s="4">
        <v>1.82E-3</v>
      </c>
      <c r="E989" s="4">
        <v>5.0600000000000003E-3</v>
      </c>
    </row>
    <row r="990" spans="1:5" x14ac:dyDescent="0.2">
      <c r="A990" s="4" t="s">
        <v>1</v>
      </c>
      <c r="B990" s="4">
        <v>30</v>
      </c>
      <c r="C990" s="4">
        <v>0.4</v>
      </c>
      <c r="D990" s="4">
        <v>1.7799999999999999E-3</v>
      </c>
      <c r="E990" s="4">
        <v>5.0600000000000003E-3</v>
      </c>
    </row>
    <row r="991" spans="1:5" x14ac:dyDescent="0.2">
      <c r="A991" s="4" t="s">
        <v>1</v>
      </c>
      <c r="B991" s="4">
        <v>30</v>
      </c>
      <c r="C991" s="4">
        <v>0.4</v>
      </c>
      <c r="D991" s="4">
        <v>1.81E-3</v>
      </c>
      <c r="E991" s="4">
        <v>5.0800000000000003E-3</v>
      </c>
    </row>
    <row r="992" spans="1:5" x14ac:dyDescent="0.2">
      <c r="A992" s="4" t="s">
        <v>1</v>
      </c>
      <c r="B992" s="4">
        <v>30</v>
      </c>
      <c r="C992" s="4">
        <v>0.4</v>
      </c>
      <c r="D992" s="4">
        <v>1.82E-3</v>
      </c>
      <c r="E992" s="4">
        <v>5.0800000000000003E-3</v>
      </c>
    </row>
    <row r="993" spans="1:5" x14ac:dyDescent="0.2">
      <c r="A993" s="4" t="s">
        <v>1</v>
      </c>
      <c r="B993" s="4">
        <v>30</v>
      </c>
      <c r="C993" s="4">
        <v>0.4</v>
      </c>
      <c r="D993" s="4">
        <v>1.8600000000000001E-3</v>
      </c>
      <c r="E993" s="4">
        <v>5.0800000000000003E-3</v>
      </c>
    </row>
    <row r="994" spans="1:5" x14ac:dyDescent="0.2">
      <c r="A994" s="4" t="s">
        <v>1</v>
      </c>
      <c r="B994" s="4">
        <v>30</v>
      </c>
      <c r="C994" s="4">
        <v>0.4</v>
      </c>
      <c r="D994" s="4">
        <v>1.83E-3</v>
      </c>
      <c r="E994" s="4">
        <v>5.0600000000000003E-3</v>
      </c>
    </row>
    <row r="995" spans="1:5" x14ac:dyDescent="0.2">
      <c r="A995" s="4" t="s">
        <v>1</v>
      </c>
      <c r="B995" s="4">
        <v>30</v>
      </c>
      <c r="C995" s="4">
        <v>0.4</v>
      </c>
      <c r="D995" s="4">
        <v>1.82E-3</v>
      </c>
      <c r="E995" s="4">
        <v>5.1000000000000004E-3</v>
      </c>
    </row>
    <row r="996" spans="1:5" x14ac:dyDescent="0.2">
      <c r="A996" s="4" t="s">
        <v>1</v>
      </c>
      <c r="B996" s="4">
        <v>30</v>
      </c>
      <c r="C996" s="4">
        <v>0.4</v>
      </c>
      <c r="D996" s="4">
        <v>1.8E-3</v>
      </c>
      <c r="E996" s="4">
        <v>5.0600000000000003E-3</v>
      </c>
    </row>
    <row r="997" spans="1:5" x14ac:dyDescent="0.2">
      <c r="A997" s="4" t="s">
        <v>1</v>
      </c>
      <c r="B997" s="4">
        <v>30</v>
      </c>
      <c r="C997" s="4">
        <v>0.4</v>
      </c>
      <c r="D997" s="4">
        <v>1.81E-3</v>
      </c>
      <c r="E997" s="4">
        <v>5.0899999999999999E-3</v>
      </c>
    </row>
    <row r="998" spans="1:5" x14ac:dyDescent="0.2">
      <c r="A998" s="4" t="s">
        <v>1</v>
      </c>
      <c r="B998" s="4">
        <v>30</v>
      </c>
      <c r="C998" s="4">
        <v>0.4</v>
      </c>
      <c r="D998" s="4">
        <v>1.7700000000000001E-3</v>
      </c>
      <c r="E998" s="4">
        <v>5.0600000000000003E-3</v>
      </c>
    </row>
    <row r="999" spans="1:5" x14ac:dyDescent="0.2">
      <c r="A999" s="4" t="s">
        <v>1</v>
      </c>
      <c r="B999" s="4">
        <v>30</v>
      </c>
      <c r="C999" s="4">
        <v>0.4</v>
      </c>
      <c r="D999" s="4">
        <v>1.82E-3</v>
      </c>
      <c r="E999" s="4">
        <v>5.0899999999999999E-3</v>
      </c>
    </row>
    <row r="1000" spans="1:5" x14ac:dyDescent="0.2">
      <c r="A1000" s="4" t="s">
        <v>1</v>
      </c>
      <c r="B1000" s="4">
        <v>30</v>
      </c>
      <c r="C1000" s="4">
        <v>0.4</v>
      </c>
      <c r="D1000" s="4">
        <v>1.83E-3</v>
      </c>
      <c r="E1000" s="4">
        <v>5.0699999999999999E-3</v>
      </c>
    </row>
    <row r="1001" spans="1:5" x14ac:dyDescent="0.2">
      <c r="A1001" s="4" t="s">
        <v>1</v>
      </c>
      <c r="B1001" s="4">
        <v>30</v>
      </c>
      <c r="C1001" s="4">
        <v>0.4</v>
      </c>
      <c r="D1001" s="4">
        <v>1.82E-3</v>
      </c>
      <c r="E1001" s="4">
        <v>5.0499999999999998E-3</v>
      </c>
    </row>
    <row r="1002" spans="1:5" x14ac:dyDescent="0.2">
      <c r="A1002" s="4" t="s">
        <v>1</v>
      </c>
      <c r="B1002" s="4">
        <v>30</v>
      </c>
      <c r="C1002" s="4">
        <v>0.4</v>
      </c>
      <c r="D1002" s="4">
        <v>1.7899999999999999E-3</v>
      </c>
      <c r="E1002" s="4">
        <v>5.0699999999999999E-3</v>
      </c>
    </row>
    <row r="1003" spans="1:5" x14ac:dyDescent="0.2">
      <c r="A1003" s="4" t="s">
        <v>1</v>
      </c>
      <c r="B1003" s="4">
        <v>30</v>
      </c>
      <c r="C1003" s="4">
        <v>0.7</v>
      </c>
      <c r="D1003" s="4">
        <v>1.91E-3</v>
      </c>
      <c r="E1003" s="4">
        <v>7.0699999999999999E-3</v>
      </c>
    </row>
    <row r="1004" spans="1:5" x14ac:dyDescent="0.2">
      <c r="A1004" s="4" t="s">
        <v>1</v>
      </c>
      <c r="B1004" s="4">
        <v>30</v>
      </c>
      <c r="C1004" s="4">
        <v>0.7</v>
      </c>
      <c r="D1004" s="4">
        <v>1.9599999999999999E-3</v>
      </c>
      <c r="E1004" s="4">
        <v>7.0499999999999998E-3</v>
      </c>
    </row>
    <row r="1005" spans="1:5" x14ac:dyDescent="0.2">
      <c r="A1005" s="4" t="s">
        <v>1</v>
      </c>
      <c r="B1005" s="4">
        <v>30</v>
      </c>
      <c r="C1005" s="4">
        <v>0.7</v>
      </c>
      <c r="D1005" s="4">
        <v>1.9400000000000001E-3</v>
      </c>
      <c r="E1005" s="4">
        <v>7.0600000000000003E-3</v>
      </c>
    </row>
    <row r="1006" spans="1:5" x14ac:dyDescent="0.2">
      <c r="A1006" s="4" t="s">
        <v>1</v>
      </c>
      <c r="B1006" s="4">
        <v>30</v>
      </c>
      <c r="C1006" s="4">
        <v>0.7</v>
      </c>
      <c r="D1006" s="4">
        <v>1.9599999999999999E-3</v>
      </c>
      <c r="E1006" s="4">
        <v>7.0899999999999999E-3</v>
      </c>
    </row>
    <row r="1007" spans="1:5" x14ac:dyDescent="0.2">
      <c r="A1007" s="4" t="s">
        <v>1</v>
      </c>
      <c r="B1007" s="4">
        <v>30</v>
      </c>
      <c r="C1007" s="4">
        <v>0.7</v>
      </c>
      <c r="D1007" s="4">
        <v>1.97E-3</v>
      </c>
      <c r="E1007" s="4">
        <v>7.0499999999999998E-3</v>
      </c>
    </row>
    <row r="1008" spans="1:5" x14ac:dyDescent="0.2">
      <c r="A1008" s="4" t="s">
        <v>1</v>
      </c>
      <c r="B1008" s="4">
        <v>30</v>
      </c>
      <c r="C1008" s="4">
        <v>0.7</v>
      </c>
      <c r="D1008" s="4">
        <v>1.97E-3</v>
      </c>
      <c r="E1008" s="4">
        <v>7.0499999999999998E-3</v>
      </c>
    </row>
    <row r="1009" spans="1:5" x14ac:dyDescent="0.2">
      <c r="A1009" s="4" t="s">
        <v>1</v>
      </c>
      <c r="B1009" s="4">
        <v>30</v>
      </c>
      <c r="C1009" s="4">
        <v>0.7</v>
      </c>
      <c r="D1009" s="4">
        <v>1.9599999999999999E-3</v>
      </c>
      <c r="E1009" s="4">
        <v>7.1000000000000004E-3</v>
      </c>
    </row>
    <row r="1010" spans="1:5" x14ac:dyDescent="0.2">
      <c r="A1010" s="4" t="s">
        <v>1</v>
      </c>
      <c r="B1010" s="4">
        <v>30</v>
      </c>
      <c r="C1010" s="4">
        <v>0.7</v>
      </c>
      <c r="D1010" s="4">
        <v>1.97E-3</v>
      </c>
      <c r="E1010" s="4">
        <v>7.0499999999999998E-3</v>
      </c>
    </row>
    <row r="1011" spans="1:5" x14ac:dyDescent="0.2">
      <c r="A1011" s="4" t="s">
        <v>1</v>
      </c>
      <c r="B1011" s="4">
        <v>30</v>
      </c>
      <c r="C1011" s="4">
        <v>0.7</v>
      </c>
      <c r="D1011" s="4">
        <v>1.9499999999999999E-3</v>
      </c>
      <c r="E1011" s="4">
        <v>7.0499999999999998E-3</v>
      </c>
    </row>
    <row r="1012" spans="1:5" x14ac:dyDescent="0.2">
      <c r="A1012" s="4" t="s">
        <v>1</v>
      </c>
      <c r="B1012" s="4">
        <v>30</v>
      </c>
      <c r="C1012" s="4">
        <v>0.7</v>
      </c>
      <c r="D1012" s="4">
        <v>1.9599999999999999E-3</v>
      </c>
      <c r="E1012" s="4">
        <v>7.0499999999999998E-3</v>
      </c>
    </row>
    <row r="1013" spans="1:5" x14ac:dyDescent="0.2">
      <c r="A1013" s="4" t="s">
        <v>1</v>
      </c>
      <c r="B1013" s="4">
        <v>30</v>
      </c>
      <c r="C1013" s="4">
        <v>0.7</v>
      </c>
      <c r="D1013" s="4">
        <v>1.98E-3</v>
      </c>
      <c r="E1013" s="4">
        <v>7.0699999999999999E-3</v>
      </c>
    </row>
    <row r="1014" spans="1:5" x14ac:dyDescent="0.2">
      <c r="A1014" s="4" t="s">
        <v>1</v>
      </c>
      <c r="B1014" s="4">
        <v>30</v>
      </c>
      <c r="C1014" s="4">
        <v>0.7</v>
      </c>
      <c r="D1014" s="4">
        <v>1.9499999999999999E-3</v>
      </c>
      <c r="E1014" s="4">
        <v>7.0499999999999998E-3</v>
      </c>
    </row>
    <row r="1015" spans="1:5" x14ac:dyDescent="0.2">
      <c r="A1015" s="4" t="s">
        <v>1</v>
      </c>
      <c r="B1015" s="4">
        <v>30</v>
      </c>
      <c r="C1015" s="4">
        <v>0.7</v>
      </c>
      <c r="D1015" s="4">
        <v>1.98E-3</v>
      </c>
      <c r="E1015" s="4">
        <v>7.0600000000000003E-3</v>
      </c>
    </row>
    <row r="1016" spans="1:5" x14ac:dyDescent="0.2">
      <c r="A1016" s="4" t="s">
        <v>1</v>
      </c>
      <c r="B1016" s="4">
        <v>30</v>
      </c>
      <c r="C1016" s="4">
        <v>0.7</v>
      </c>
      <c r="D1016" s="4">
        <v>1.98E-3</v>
      </c>
      <c r="E1016" s="4">
        <v>7.0499999999999998E-3</v>
      </c>
    </row>
    <row r="1017" spans="1:5" x14ac:dyDescent="0.2">
      <c r="A1017" s="4" t="s">
        <v>1</v>
      </c>
      <c r="B1017" s="4">
        <v>30</v>
      </c>
      <c r="C1017" s="4">
        <v>0.7</v>
      </c>
      <c r="D1017" s="4">
        <v>1.9499999999999999E-3</v>
      </c>
      <c r="E1017" s="4">
        <v>7.0800000000000004E-3</v>
      </c>
    </row>
    <row r="1018" spans="1:5" x14ac:dyDescent="0.2">
      <c r="A1018" s="4" t="s">
        <v>1</v>
      </c>
      <c r="B1018" s="4">
        <v>30</v>
      </c>
      <c r="C1018" s="4">
        <v>0.7</v>
      </c>
      <c r="D1018" s="4">
        <v>1.9599999999999999E-3</v>
      </c>
      <c r="E1018" s="4">
        <v>7.0899999999999999E-3</v>
      </c>
    </row>
    <row r="1019" spans="1:5" x14ac:dyDescent="0.2">
      <c r="A1019" s="4" t="s">
        <v>1</v>
      </c>
      <c r="B1019" s="4">
        <v>30</v>
      </c>
      <c r="C1019" s="4">
        <v>0.7</v>
      </c>
      <c r="D1019" s="4">
        <v>1.98E-3</v>
      </c>
      <c r="E1019" s="4">
        <v>7.0400000000000003E-3</v>
      </c>
    </row>
    <row r="1020" spans="1:5" x14ac:dyDescent="0.2">
      <c r="A1020" s="4" t="s">
        <v>1</v>
      </c>
      <c r="B1020" s="4">
        <v>30</v>
      </c>
      <c r="C1020" s="4">
        <v>0.7</v>
      </c>
      <c r="D1020" s="4">
        <v>1.91E-3</v>
      </c>
      <c r="E1020" s="4">
        <v>7.0800000000000004E-3</v>
      </c>
    </row>
    <row r="1021" spans="1:5" x14ac:dyDescent="0.2">
      <c r="A1021" s="4" t="s">
        <v>1</v>
      </c>
      <c r="B1021" s="4">
        <v>30</v>
      </c>
      <c r="C1021" s="4">
        <v>0.7</v>
      </c>
      <c r="D1021" s="4">
        <v>1.91E-3</v>
      </c>
      <c r="E1021" s="4">
        <v>7.0400000000000003E-3</v>
      </c>
    </row>
    <row r="1022" spans="1:5" x14ac:dyDescent="0.2">
      <c r="A1022" s="4" t="s">
        <v>1</v>
      </c>
      <c r="B1022" s="4">
        <v>30</v>
      </c>
      <c r="C1022" s="4">
        <v>0.7</v>
      </c>
      <c r="D1022" s="4">
        <v>1.98E-3</v>
      </c>
      <c r="E1022" s="4">
        <v>7.0499999999999998E-3</v>
      </c>
    </row>
    <row r="1023" spans="1:5" x14ac:dyDescent="0.2">
      <c r="A1023" s="4" t="s">
        <v>1</v>
      </c>
      <c r="B1023" s="4">
        <v>30</v>
      </c>
      <c r="C1023" s="4">
        <v>0.7</v>
      </c>
      <c r="D1023" s="4">
        <v>1.9599999999999999E-3</v>
      </c>
      <c r="E1023" s="4">
        <v>7.0899999999999999E-3</v>
      </c>
    </row>
    <row r="1024" spans="1:5" x14ac:dyDescent="0.2">
      <c r="A1024" s="4" t="s">
        <v>1</v>
      </c>
      <c r="B1024" s="4">
        <v>30</v>
      </c>
      <c r="C1024" s="4">
        <v>0.7</v>
      </c>
      <c r="D1024" s="4">
        <v>1.9300000000000001E-3</v>
      </c>
      <c r="E1024" s="4">
        <v>7.0600000000000003E-3</v>
      </c>
    </row>
    <row r="1025" spans="1:5" x14ac:dyDescent="0.2">
      <c r="A1025" s="4" t="s">
        <v>1</v>
      </c>
      <c r="B1025" s="4">
        <v>30</v>
      </c>
      <c r="C1025" s="4">
        <v>0.7</v>
      </c>
      <c r="D1025" s="4">
        <v>2.0100000000000001E-3</v>
      </c>
      <c r="E1025" s="4">
        <v>7.0499999999999998E-3</v>
      </c>
    </row>
    <row r="1026" spans="1:5" x14ac:dyDescent="0.2">
      <c r="A1026" s="4" t="s">
        <v>1</v>
      </c>
      <c r="B1026" s="4">
        <v>30</v>
      </c>
      <c r="C1026" s="4">
        <v>0.7</v>
      </c>
      <c r="D1026" s="4">
        <v>1.98E-3</v>
      </c>
      <c r="E1026" s="4">
        <v>7.11E-3</v>
      </c>
    </row>
    <row r="1027" spans="1:5" x14ac:dyDescent="0.2">
      <c r="A1027" s="4" t="s">
        <v>1</v>
      </c>
      <c r="B1027" s="4">
        <v>30</v>
      </c>
      <c r="C1027" s="4">
        <v>0.7</v>
      </c>
      <c r="D1027" s="4">
        <v>1.92E-3</v>
      </c>
      <c r="E1027" s="4">
        <v>7.0899999999999999E-3</v>
      </c>
    </row>
    <row r="1028" spans="1:5" x14ac:dyDescent="0.2">
      <c r="A1028" s="4" t="s">
        <v>1</v>
      </c>
      <c r="B1028" s="4">
        <v>30</v>
      </c>
      <c r="C1028" s="4">
        <v>0.7</v>
      </c>
      <c r="D1028" s="4">
        <v>1.9400000000000001E-3</v>
      </c>
      <c r="E1028" s="4">
        <v>7.0800000000000004E-3</v>
      </c>
    </row>
    <row r="1029" spans="1:5" x14ac:dyDescent="0.2">
      <c r="A1029" s="4" t="s">
        <v>1</v>
      </c>
      <c r="B1029" s="4">
        <v>30</v>
      </c>
      <c r="C1029" s="4">
        <v>0.7</v>
      </c>
      <c r="D1029" s="4">
        <v>1.9400000000000001E-3</v>
      </c>
      <c r="E1029" s="4">
        <v>7.0499999999999998E-3</v>
      </c>
    </row>
    <row r="1030" spans="1:5" x14ac:dyDescent="0.2">
      <c r="A1030" s="4" t="s">
        <v>1</v>
      </c>
      <c r="B1030" s="4">
        <v>30</v>
      </c>
      <c r="C1030" s="4">
        <v>0.7</v>
      </c>
      <c r="D1030" s="4">
        <v>1.9400000000000001E-3</v>
      </c>
      <c r="E1030" s="4">
        <v>7.0800000000000004E-3</v>
      </c>
    </row>
    <row r="1031" spans="1:5" x14ac:dyDescent="0.2">
      <c r="A1031" s="4" t="s">
        <v>1</v>
      </c>
      <c r="B1031" s="4">
        <v>30</v>
      </c>
      <c r="C1031" s="4">
        <v>0.7</v>
      </c>
      <c r="D1031" s="4">
        <v>1.9400000000000001E-3</v>
      </c>
      <c r="E1031" s="4">
        <v>7.0600000000000003E-3</v>
      </c>
    </row>
    <row r="1032" spans="1:5" x14ac:dyDescent="0.2">
      <c r="A1032" s="4" t="s">
        <v>1</v>
      </c>
      <c r="B1032" s="4">
        <v>30</v>
      </c>
      <c r="C1032" s="4">
        <v>0.7</v>
      </c>
      <c r="D1032" s="4">
        <v>1.92E-3</v>
      </c>
      <c r="E1032" s="4">
        <v>7.0600000000000003E-3</v>
      </c>
    </row>
    <row r="1033" spans="1:5" x14ac:dyDescent="0.2">
      <c r="A1033" s="4" t="s">
        <v>1</v>
      </c>
      <c r="B1033" s="4">
        <v>30</v>
      </c>
      <c r="C1033" s="4">
        <v>0.7</v>
      </c>
      <c r="D1033" s="4">
        <v>1.98E-3</v>
      </c>
      <c r="E1033" s="4">
        <v>7.0400000000000003E-3</v>
      </c>
    </row>
    <row r="1034" spans="1:5" x14ac:dyDescent="0.2">
      <c r="A1034" s="4" t="s">
        <v>1</v>
      </c>
      <c r="B1034" s="4">
        <v>30</v>
      </c>
      <c r="C1034" s="4">
        <v>0.7</v>
      </c>
      <c r="D1034" s="4">
        <v>1.9300000000000001E-3</v>
      </c>
      <c r="E1034" s="4">
        <v>7.0699999999999999E-3</v>
      </c>
    </row>
    <row r="1035" spans="1:5" x14ac:dyDescent="0.2">
      <c r="A1035" s="4" t="s">
        <v>1</v>
      </c>
      <c r="B1035" s="4">
        <v>30</v>
      </c>
      <c r="C1035" s="4">
        <v>0.7</v>
      </c>
      <c r="D1035" s="4">
        <v>1.91E-3</v>
      </c>
      <c r="E1035" s="4">
        <v>7.0800000000000004E-3</v>
      </c>
    </row>
    <row r="1036" spans="1:5" x14ac:dyDescent="0.2">
      <c r="A1036" s="4" t="s">
        <v>1</v>
      </c>
      <c r="B1036" s="4">
        <v>30</v>
      </c>
      <c r="C1036" s="4">
        <v>0.7</v>
      </c>
      <c r="D1036" s="4">
        <v>1.9599999999999999E-3</v>
      </c>
      <c r="E1036" s="4">
        <v>7.1300000000000001E-3</v>
      </c>
    </row>
    <row r="1037" spans="1:5" x14ac:dyDescent="0.2">
      <c r="A1037" s="4" t="s">
        <v>1</v>
      </c>
      <c r="B1037" s="4">
        <v>30</v>
      </c>
      <c r="C1037" s="4">
        <v>0.7</v>
      </c>
      <c r="D1037" s="4">
        <v>1.49E-3</v>
      </c>
      <c r="E1037" s="4">
        <v>5.7299999999999999E-3</v>
      </c>
    </row>
    <row r="1038" spans="1:5" x14ac:dyDescent="0.2">
      <c r="A1038" s="4" t="s">
        <v>1</v>
      </c>
      <c r="B1038" s="4">
        <v>30</v>
      </c>
      <c r="C1038" s="4">
        <v>0.7</v>
      </c>
      <c r="D1038" s="4">
        <v>1.9599999999999999E-3</v>
      </c>
      <c r="E1038" s="4">
        <v>7.0499999999999998E-3</v>
      </c>
    </row>
    <row r="1039" spans="1:5" x14ac:dyDescent="0.2">
      <c r="A1039" s="4" t="s">
        <v>1</v>
      </c>
      <c r="B1039" s="4">
        <v>30</v>
      </c>
      <c r="C1039" s="4">
        <v>0.7</v>
      </c>
      <c r="D1039" s="4">
        <v>1.9599999999999999E-3</v>
      </c>
      <c r="E1039" s="4">
        <v>7.0499999999999998E-3</v>
      </c>
    </row>
    <row r="1040" spans="1:5" x14ac:dyDescent="0.2">
      <c r="A1040" s="4" t="s">
        <v>1</v>
      </c>
      <c r="B1040" s="4">
        <v>30</v>
      </c>
      <c r="C1040" s="4">
        <v>0.7</v>
      </c>
      <c r="D1040" s="4">
        <v>1.9599999999999999E-3</v>
      </c>
      <c r="E1040" s="4">
        <v>7.0499999999999998E-3</v>
      </c>
    </row>
    <row r="1041" spans="1:5" x14ac:dyDescent="0.2">
      <c r="A1041" s="4" t="s">
        <v>1</v>
      </c>
      <c r="B1041" s="4">
        <v>30</v>
      </c>
      <c r="C1041" s="4">
        <v>0.7</v>
      </c>
      <c r="D1041" s="4">
        <v>1.92E-3</v>
      </c>
      <c r="E1041" s="4">
        <v>7.0800000000000004E-3</v>
      </c>
    </row>
    <row r="1042" spans="1:5" x14ac:dyDescent="0.2">
      <c r="A1042" s="4" t="s">
        <v>1</v>
      </c>
      <c r="B1042" s="4">
        <v>30</v>
      </c>
      <c r="C1042" s="4">
        <v>0.7</v>
      </c>
      <c r="D1042" s="4">
        <v>1.9400000000000001E-3</v>
      </c>
      <c r="E1042" s="4">
        <v>7.0499999999999998E-3</v>
      </c>
    </row>
    <row r="1043" spans="1:5" x14ac:dyDescent="0.2">
      <c r="A1043" s="4" t="s">
        <v>1</v>
      </c>
      <c r="B1043" s="4">
        <v>30</v>
      </c>
      <c r="C1043" s="4">
        <v>0.7</v>
      </c>
      <c r="D1043" s="4">
        <v>1.9499999999999999E-3</v>
      </c>
      <c r="E1043" s="4">
        <v>7.0499999999999998E-3</v>
      </c>
    </row>
    <row r="1044" spans="1:5" x14ac:dyDescent="0.2">
      <c r="A1044" s="4" t="s">
        <v>1</v>
      </c>
      <c r="B1044" s="4">
        <v>30</v>
      </c>
      <c r="C1044" s="4">
        <v>0.7</v>
      </c>
      <c r="D1044" s="4">
        <v>1.9499999999999999E-3</v>
      </c>
      <c r="E1044" s="4">
        <v>7.0899999999999999E-3</v>
      </c>
    </row>
    <row r="1045" spans="1:5" x14ac:dyDescent="0.2">
      <c r="A1045" s="4" t="s">
        <v>1</v>
      </c>
      <c r="B1045" s="4">
        <v>30</v>
      </c>
      <c r="C1045" s="4">
        <v>0.7</v>
      </c>
      <c r="D1045" s="4">
        <v>1.9400000000000001E-3</v>
      </c>
      <c r="E1045" s="4">
        <v>7.0699999999999999E-3</v>
      </c>
    </row>
    <row r="1046" spans="1:5" x14ac:dyDescent="0.2">
      <c r="A1046" s="4" t="s">
        <v>1</v>
      </c>
      <c r="B1046" s="4">
        <v>30</v>
      </c>
      <c r="C1046" s="4">
        <v>0.7</v>
      </c>
      <c r="D1046" s="4">
        <v>1.9499999999999999E-3</v>
      </c>
      <c r="E1046" s="4">
        <v>7.0499999999999998E-3</v>
      </c>
    </row>
    <row r="1047" spans="1:5" x14ac:dyDescent="0.2">
      <c r="A1047" s="4" t="s">
        <v>1</v>
      </c>
      <c r="B1047" s="4">
        <v>30</v>
      </c>
      <c r="C1047" s="4">
        <v>0.7</v>
      </c>
      <c r="D1047" s="4">
        <v>1.97E-3</v>
      </c>
      <c r="E1047" s="4">
        <v>7.0499999999999998E-3</v>
      </c>
    </row>
    <row r="1048" spans="1:5" x14ac:dyDescent="0.2">
      <c r="A1048" s="4" t="s">
        <v>1</v>
      </c>
      <c r="B1048" s="4">
        <v>30</v>
      </c>
      <c r="C1048" s="4">
        <v>0.7</v>
      </c>
      <c r="D1048" s="4">
        <v>1.99E-3</v>
      </c>
      <c r="E1048" s="4">
        <v>7.0800000000000004E-3</v>
      </c>
    </row>
    <row r="1049" spans="1:5" x14ac:dyDescent="0.2">
      <c r="A1049" s="4" t="s">
        <v>1</v>
      </c>
      <c r="B1049" s="4">
        <v>30</v>
      </c>
      <c r="C1049" s="4">
        <v>0.7</v>
      </c>
      <c r="D1049" s="4">
        <v>1.9599999999999999E-3</v>
      </c>
      <c r="E1049" s="4">
        <v>7.0699999999999999E-3</v>
      </c>
    </row>
    <row r="1050" spans="1:5" x14ac:dyDescent="0.2">
      <c r="A1050" s="4" t="s">
        <v>1</v>
      </c>
      <c r="B1050" s="4">
        <v>30</v>
      </c>
      <c r="C1050" s="4">
        <v>0.7</v>
      </c>
      <c r="D1050" s="4">
        <v>1.9599999999999999E-3</v>
      </c>
      <c r="E1050" s="4">
        <v>7.0600000000000003E-3</v>
      </c>
    </row>
    <row r="1051" spans="1:5" x14ac:dyDescent="0.2">
      <c r="A1051" s="4" t="s">
        <v>1</v>
      </c>
      <c r="B1051" s="4">
        <v>30</v>
      </c>
      <c r="C1051" s="4">
        <v>0.7</v>
      </c>
      <c r="D1051" s="4">
        <v>1.98E-3</v>
      </c>
      <c r="E1051" s="4">
        <v>7.0499999999999998E-3</v>
      </c>
    </row>
    <row r="1052" spans="1:5" x14ac:dyDescent="0.2">
      <c r="A1052" s="4" t="s">
        <v>1</v>
      </c>
      <c r="B1052" s="4">
        <v>30</v>
      </c>
      <c r="C1052" s="4">
        <v>0.7</v>
      </c>
      <c r="D1052" s="4">
        <v>1.9499999999999999E-3</v>
      </c>
      <c r="E1052" s="4">
        <v>7.0899999999999999E-3</v>
      </c>
    </row>
    <row r="1053" spans="1:5" x14ac:dyDescent="0.2">
      <c r="A1053" s="4" t="s">
        <v>1</v>
      </c>
      <c r="B1053" s="4">
        <v>30</v>
      </c>
      <c r="C1053" s="4">
        <v>0.7</v>
      </c>
      <c r="D1053" s="4">
        <v>1.91E-3</v>
      </c>
      <c r="E1053" s="4">
        <v>7.1399999999999996E-3</v>
      </c>
    </row>
    <row r="1054" spans="1:5" x14ac:dyDescent="0.2">
      <c r="A1054" s="4" t="s">
        <v>1</v>
      </c>
      <c r="B1054" s="4">
        <v>30</v>
      </c>
      <c r="C1054" s="4">
        <v>0.7</v>
      </c>
      <c r="D1054" s="4">
        <v>1.9300000000000001E-3</v>
      </c>
      <c r="E1054" s="4">
        <v>7.1199999999999996E-3</v>
      </c>
    </row>
    <row r="1055" spans="1:5" x14ac:dyDescent="0.2">
      <c r="A1055" s="4" t="s">
        <v>1</v>
      </c>
      <c r="B1055" s="4">
        <v>30</v>
      </c>
      <c r="C1055" s="4">
        <v>0.7</v>
      </c>
      <c r="D1055" s="4">
        <v>1.91E-3</v>
      </c>
      <c r="E1055" s="4">
        <v>7.0899999999999999E-3</v>
      </c>
    </row>
    <row r="1056" spans="1:5" x14ac:dyDescent="0.2">
      <c r="A1056" s="4" t="s">
        <v>1</v>
      </c>
      <c r="B1056" s="4">
        <v>30</v>
      </c>
      <c r="C1056" s="4">
        <v>0.7</v>
      </c>
      <c r="D1056" s="4">
        <v>1.91E-3</v>
      </c>
      <c r="E1056" s="4">
        <v>7.0600000000000003E-3</v>
      </c>
    </row>
    <row r="1057" spans="1:5" x14ac:dyDescent="0.2">
      <c r="A1057" s="4" t="s">
        <v>1</v>
      </c>
      <c r="B1057" s="4">
        <v>30</v>
      </c>
      <c r="C1057" s="4">
        <v>0.7</v>
      </c>
      <c r="D1057" s="4">
        <v>1.9400000000000001E-3</v>
      </c>
      <c r="E1057" s="4">
        <v>7.1199999999999996E-3</v>
      </c>
    </row>
    <row r="1058" spans="1:5" x14ac:dyDescent="0.2">
      <c r="A1058" s="4" t="s">
        <v>1</v>
      </c>
      <c r="B1058" s="4">
        <v>30</v>
      </c>
      <c r="C1058" s="4">
        <v>0.7</v>
      </c>
      <c r="D1058" s="4">
        <v>1.9499999999999999E-3</v>
      </c>
      <c r="E1058" s="4">
        <v>7.1500000000000001E-3</v>
      </c>
    </row>
    <row r="1059" spans="1:5" x14ac:dyDescent="0.2">
      <c r="A1059" s="4" t="s">
        <v>1</v>
      </c>
      <c r="B1059" s="4">
        <v>30</v>
      </c>
      <c r="C1059" s="4">
        <v>0.7</v>
      </c>
      <c r="D1059" s="4">
        <v>1.9400000000000001E-3</v>
      </c>
      <c r="E1059" s="4">
        <v>7.0499999999999998E-3</v>
      </c>
    </row>
    <row r="1060" spans="1:5" x14ac:dyDescent="0.2">
      <c r="A1060" s="4" t="s">
        <v>1</v>
      </c>
      <c r="B1060" s="4">
        <v>30</v>
      </c>
      <c r="C1060" s="4">
        <v>0.7</v>
      </c>
      <c r="D1060" s="4">
        <v>1.9400000000000001E-3</v>
      </c>
      <c r="E1060" s="4">
        <v>7.0800000000000004E-3</v>
      </c>
    </row>
    <row r="1061" spans="1:5" x14ac:dyDescent="0.2">
      <c r="A1061" s="4" t="s">
        <v>1</v>
      </c>
      <c r="B1061" s="4">
        <v>30</v>
      </c>
      <c r="C1061" s="4">
        <v>0.7</v>
      </c>
      <c r="D1061" s="4">
        <v>1.9400000000000001E-3</v>
      </c>
      <c r="E1061" s="4">
        <v>7.0800000000000004E-3</v>
      </c>
    </row>
    <row r="1062" spans="1:5" x14ac:dyDescent="0.2">
      <c r="A1062" s="4" t="s">
        <v>1</v>
      </c>
      <c r="B1062" s="4">
        <v>30</v>
      </c>
      <c r="C1062" s="4">
        <v>0.7</v>
      </c>
      <c r="D1062" s="4">
        <v>1.92E-3</v>
      </c>
      <c r="E1062" s="4">
        <v>7.0800000000000004E-3</v>
      </c>
    </row>
    <row r="1063" spans="1:5" x14ac:dyDescent="0.2">
      <c r="A1063" s="4" t="s">
        <v>1</v>
      </c>
      <c r="B1063" s="4">
        <v>30</v>
      </c>
      <c r="C1063" s="4">
        <v>0.7</v>
      </c>
      <c r="D1063" s="4">
        <v>1.9400000000000001E-3</v>
      </c>
      <c r="E1063" s="4">
        <v>7.0499999999999998E-3</v>
      </c>
    </row>
    <row r="1064" spans="1:5" x14ac:dyDescent="0.2">
      <c r="A1064" s="4" t="s">
        <v>1</v>
      </c>
      <c r="B1064" s="4">
        <v>30</v>
      </c>
      <c r="C1064" s="4">
        <v>0.7</v>
      </c>
      <c r="D1064" s="4">
        <v>1.9499999999999999E-3</v>
      </c>
      <c r="E1064" s="4">
        <v>7.0600000000000003E-3</v>
      </c>
    </row>
    <row r="1065" spans="1:5" x14ac:dyDescent="0.2">
      <c r="A1065" s="4" t="s">
        <v>1</v>
      </c>
      <c r="B1065" s="4">
        <v>30</v>
      </c>
      <c r="C1065" s="4">
        <v>0.7</v>
      </c>
      <c r="D1065" s="4">
        <v>1.9599999999999999E-3</v>
      </c>
      <c r="E1065" s="4">
        <v>7.0299999999999998E-3</v>
      </c>
    </row>
    <row r="1066" spans="1:5" x14ac:dyDescent="0.2">
      <c r="A1066" s="4" t="s">
        <v>1</v>
      </c>
      <c r="B1066" s="4">
        <v>30</v>
      </c>
      <c r="C1066" s="4">
        <v>0.7</v>
      </c>
      <c r="D1066" s="4">
        <v>1.91E-3</v>
      </c>
      <c r="E1066" s="4">
        <v>1.176E-2</v>
      </c>
    </row>
    <row r="1067" spans="1:5" x14ac:dyDescent="0.2">
      <c r="A1067" s="4" t="s">
        <v>1</v>
      </c>
      <c r="B1067" s="4">
        <v>30</v>
      </c>
      <c r="C1067" s="4">
        <v>0.7</v>
      </c>
      <c r="D1067" s="4">
        <v>1.92E-3</v>
      </c>
      <c r="E1067" s="4">
        <v>7.0299999999999998E-3</v>
      </c>
    </row>
    <row r="1068" spans="1:5" x14ac:dyDescent="0.2">
      <c r="A1068" s="4" t="s">
        <v>1</v>
      </c>
      <c r="B1068" s="4">
        <v>30</v>
      </c>
      <c r="C1068" s="4">
        <v>0.7</v>
      </c>
      <c r="D1068" s="4">
        <v>1.9300000000000001E-3</v>
      </c>
      <c r="E1068" s="4">
        <v>7.1000000000000004E-3</v>
      </c>
    </row>
    <row r="1069" spans="1:5" x14ac:dyDescent="0.2">
      <c r="A1069" s="4" t="s">
        <v>1</v>
      </c>
      <c r="B1069" s="4">
        <v>30</v>
      </c>
      <c r="C1069" s="4">
        <v>0.7</v>
      </c>
      <c r="D1069" s="4">
        <v>1.91E-3</v>
      </c>
      <c r="E1069" s="4">
        <v>7.0899999999999999E-3</v>
      </c>
    </row>
    <row r="1070" spans="1:5" x14ac:dyDescent="0.2">
      <c r="A1070" s="4" t="s">
        <v>1</v>
      </c>
      <c r="B1070" s="4">
        <v>30</v>
      </c>
      <c r="C1070" s="4">
        <v>0.7</v>
      </c>
      <c r="D1070" s="4">
        <v>1.92E-3</v>
      </c>
      <c r="E1070" s="4">
        <v>7.0899999999999999E-3</v>
      </c>
    </row>
    <row r="1071" spans="1:5" x14ac:dyDescent="0.2">
      <c r="A1071" s="4" t="s">
        <v>1</v>
      </c>
      <c r="B1071" s="4">
        <v>30</v>
      </c>
      <c r="C1071" s="4">
        <v>0.7</v>
      </c>
      <c r="D1071" s="4">
        <v>1.9300000000000001E-3</v>
      </c>
      <c r="E1071" s="4">
        <v>7.0800000000000004E-3</v>
      </c>
    </row>
    <row r="1072" spans="1:5" x14ac:dyDescent="0.2">
      <c r="A1072" s="4" t="s">
        <v>1</v>
      </c>
      <c r="B1072" s="4">
        <v>30</v>
      </c>
      <c r="C1072" s="4">
        <v>0.7</v>
      </c>
      <c r="D1072" s="4">
        <v>1.92E-3</v>
      </c>
      <c r="E1072" s="4">
        <v>7.0800000000000004E-3</v>
      </c>
    </row>
    <row r="1073" spans="1:5" x14ac:dyDescent="0.2">
      <c r="A1073" s="4" t="s">
        <v>1</v>
      </c>
      <c r="B1073" s="4">
        <v>30</v>
      </c>
      <c r="C1073" s="4">
        <v>0.7</v>
      </c>
      <c r="D1073" s="4">
        <v>1.91E-3</v>
      </c>
      <c r="E1073" s="4">
        <v>7.0800000000000004E-3</v>
      </c>
    </row>
    <row r="1074" spans="1:5" x14ac:dyDescent="0.2">
      <c r="A1074" s="4" t="s">
        <v>1</v>
      </c>
      <c r="B1074" s="4">
        <v>30</v>
      </c>
      <c r="C1074" s="4">
        <v>0.7</v>
      </c>
      <c r="D1074" s="4">
        <v>2.0200000000000001E-3</v>
      </c>
      <c r="E1074" s="4">
        <v>7.1000000000000004E-3</v>
      </c>
    </row>
    <row r="1075" spans="1:5" x14ac:dyDescent="0.2">
      <c r="A1075" s="4" t="s">
        <v>1</v>
      </c>
      <c r="B1075" s="4">
        <v>30</v>
      </c>
      <c r="C1075" s="4">
        <v>0.7</v>
      </c>
      <c r="D1075" s="4">
        <v>1.9499999999999999E-3</v>
      </c>
      <c r="E1075" s="4">
        <v>7.0499999999999998E-3</v>
      </c>
    </row>
    <row r="1076" spans="1:5" x14ac:dyDescent="0.2">
      <c r="A1076" s="4" t="s">
        <v>1</v>
      </c>
      <c r="B1076" s="4">
        <v>30</v>
      </c>
      <c r="C1076" s="4">
        <v>0.7</v>
      </c>
      <c r="D1076" s="4">
        <v>1.9400000000000001E-3</v>
      </c>
      <c r="E1076" s="4">
        <v>7.0800000000000004E-3</v>
      </c>
    </row>
    <row r="1077" spans="1:5" x14ac:dyDescent="0.2">
      <c r="A1077" s="4" t="s">
        <v>1</v>
      </c>
      <c r="B1077" s="4">
        <v>30</v>
      </c>
      <c r="C1077" s="4">
        <v>0.7</v>
      </c>
      <c r="D1077" s="4">
        <v>1.97E-3</v>
      </c>
      <c r="E1077" s="4">
        <v>7.0800000000000004E-3</v>
      </c>
    </row>
    <row r="1078" spans="1:5" x14ac:dyDescent="0.2">
      <c r="A1078" s="4" t="s">
        <v>1</v>
      </c>
      <c r="B1078" s="4">
        <v>30</v>
      </c>
      <c r="C1078" s="4">
        <v>0.7</v>
      </c>
      <c r="D1078" s="4">
        <v>1.9599999999999999E-3</v>
      </c>
      <c r="E1078" s="4">
        <v>7.0800000000000004E-3</v>
      </c>
    </row>
    <row r="1079" spans="1:5" x14ac:dyDescent="0.2">
      <c r="A1079" s="4" t="s">
        <v>1</v>
      </c>
      <c r="B1079" s="4">
        <v>30</v>
      </c>
      <c r="C1079" s="4">
        <v>0.7</v>
      </c>
      <c r="D1079" s="4">
        <v>1.9499999999999999E-3</v>
      </c>
      <c r="E1079" s="4">
        <v>7.0299999999999998E-3</v>
      </c>
    </row>
    <row r="1080" spans="1:5" x14ac:dyDescent="0.2">
      <c r="A1080" s="4" t="s">
        <v>1</v>
      </c>
      <c r="B1080" s="4">
        <v>30</v>
      </c>
      <c r="C1080" s="4">
        <v>0.7</v>
      </c>
      <c r="D1080" s="4">
        <v>1.97E-3</v>
      </c>
      <c r="E1080" s="4">
        <v>7.0800000000000004E-3</v>
      </c>
    </row>
    <row r="1081" spans="1:5" x14ac:dyDescent="0.2">
      <c r="A1081" s="4" t="s">
        <v>1</v>
      </c>
      <c r="B1081" s="4">
        <v>30</v>
      </c>
      <c r="C1081" s="4">
        <v>0.7</v>
      </c>
      <c r="D1081" s="4">
        <v>1.9499999999999999E-3</v>
      </c>
      <c r="E1081" s="4">
        <v>7.0800000000000004E-3</v>
      </c>
    </row>
    <row r="1082" spans="1:5" x14ac:dyDescent="0.2">
      <c r="A1082" s="4" t="s">
        <v>1</v>
      </c>
      <c r="B1082" s="4">
        <v>30</v>
      </c>
      <c r="C1082" s="4">
        <v>0.7</v>
      </c>
      <c r="D1082" s="4">
        <v>1.92E-3</v>
      </c>
      <c r="E1082" s="4">
        <v>7.0800000000000004E-3</v>
      </c>
    </row>
    <row r="1083" spans="1:5" x14ac:dyDescent="0.2">
      <c r="A1083" s="4" t="s">
        <v>1</v>
      </c>
      <c r="B1083" s="4">
        <v>30</v>
      </c>
      <c r="C1083" s="4">
        <v>0.7</v>
      </c>
      <c r="D1083" s="4">
        <v>1.9499999999999999E-3</v>
      </c>
      <c r="E1083" s="4">
        <v>7.0400000000000003E-3</v>
      </c>
    </row>
    <row r="1084" spans="1:5" x14ac:dyDescent="0.2">
      <c r="A1084" s="4" t="s">
        <v>1</v>
      </c>
      <c r="B1084" s="4">
        <v>30</v>
      </c>
      <c r="C1084" s="4">
        <v>0.7</v>
      </c>
      <c r="D1084" s="4">
        <v>1.9499999999999999E-3</v>
      </c>
      <c r="E1084" s="4">
        <v>7.0499999999999998E-3</v>
      </c>
    </row>
    <row r="1085" spans="1:5" x14ac:dyDescent="0.2">
      <c r="A1085" s="4" t="s">
        <v>1</v>
      </c>
      <c r="B1085" s="4">
        <v>30</v>
      </c>
      <c r="C1085" s="4">
        <v>0.7</v>
      </c>
      <c r="D1085" s="4">
        <v>1.9400000000000001E-3</v>
      </c>
      <c r="E1085" s="4">
        <v>7.0499999999999998E-3</v>
      </c>
    </row>
    <row r="1086" spans="1:5" x14ac:dyDescent="0.2">
      <c r="A1086" s="4" t="s">
        <v>1</v>
      </c>
      <c r="B1086" s="4">
        <v>30</v>
      </c>
      <c r="C1086" s="4">
        <v>0.7</v>
      </c>
      <c r="D1086" s="4">
        <v>1.98E-3</v>
      </c>
      <c r="E1086" s="4">
        <v>7.1000000000000004E-3</v>
      </c>
    </row>
    <row r="1087" spans="1:5" x14ac:dyDescent="0.2">
      <c r="A1087" s="4" t="s">
        <v>1</v>
      </c>
      <c r="B1087" s="4">
        <v>30</v>
      </c>
      <c r="C1087" s="4">
        <v>0.7</v>
      </c>
      <c r="D1087" s="4">
        <v>1.9599999999999999E-3</v>
      </c>
      <c r="E1087" s="4">
        <v>7.0800000000000004E-3</v>
      </c>
    </row>
    <row r="1088" spans="1:5" x14ac:dyDescent="0.2">
      <c r="A1088" s="4" t="s">
        <v>1</v>
      </c>
      <c r="B1088" s="4">
        <v>30</v>
      </c>
      <c r="C1088" s="4">
        <v>0.7</v>
      </c>
      <c r="D1088" s="4">
        <v>1.92E-3</v>
      </c>
      <c r="E1088" s="4">
        <v>7.0899999999999999E-3</v>
      </c>
    </row>
    <row r="1089" spans="1:5" x14ac:dyDescent="0.2">
      <c r="A1089" s="4" t="s">
        <v>1</v>
      </c>
      <c r="B1089" s="4">
        <v>30</v>
      </c>
      <c r="C1089" s="4">
        <v>0.7</v>
      </c>
      <c r="D1089" s="4">
        <v>1.9499999999999999E-3</v>
      </c>
      <c r="E1089" s="4">
        <v>7.0499999999999998E-3</v>
      </c>
    </row>
    <row r="1090" spans="1:5" x14ac:dyDescent="0.2">
      <c r="A1090" s="4" t="s">
        <v>1</v>
      </c>
      <c r="B1090" s="4">
        <v>30</v>
      </c>
      <c r="C1090" s="4">
        <v>0.7</v>
      </c>
      <c r="D1090" s="4">
        <v>1.91E-3</v>
      </c>
      <c r="E1090" s="4">
        <v>7.0899999999999999E-3</v>
      </c>
    </row>
    <row r="1091" spans="1:5" x14ac:dyDescent="0.2">
      <c r="A1091" s="4" t="s">
        <v>1</v>
      </c>
      <c r="B1091" s="4">
        <v>30</v>
      </c>
      <c r="C1091" s="4">
        <v>0.7</v>
      </c>
      <c r="D1091" s="4">
        <v>1.9499999999999999E-3</v>
      </c>
      <c r="E1091" s="4">
        <v>7.0600000000000003E-3</v>
      </c>
    </row>
    <row r="1092" spans="1:5" x14ac:dyDescent="0.2">
      <c r="A1092" s="4" t="s">
        <v>1</v>
      </c>
      <c r="B1092" s="4">
        <v>30</v>
      </c>
      <c r="C1092" s="4">
        <v>0.7</v>
      </c>
      <c r="D1092" s="4">
        <v>1.97E-3</v>
      </c>
      <c r="E1092" s="4">
        <v>7.0499999999999998E-3</v>
      </c>
    </row>
    <row r="1093" spans="1:5" x14ac:dyDescent="0.2">
      <c r="A1093" s="4" t="s">
        <v>1</v>
      </c>
      <c r="B1093" s="4">
        <v>30</v>
      </c>
      <c r="C1093" s="4">
        <v>0.7</v>
      </c>
      <c r="D1093" s="4">
        <v>1.9400000000000001E-3</v>
      </c>
      <c r="E1093" s="4">
        <v>7.0600000000000003E-3</v>
      </c>
    </row>
    <row r="1094" spans="1:5" x14ac:dyDescent="0.2">
      <c r="A1094" s="4" t="s">
        <v>1</v>
      </c>
      <c r="B1094" s="4">
        <v>30</v>
      </c>
      <c r="C1094" s="4">
        <v>0.7</v>
      </c>
      <c r="D1094" s="4">
        <v>1.9300000000000001E-3</v>
      </c>
      <c r="E1094" s="4">
        <v>7.0499999999999998E-3</v>
      </c>
    </row>
    <row r="1095" spans="1:5" x14ac:dyDescent="0.2">
      <c r="A1095" s="4" t="s">
        <v>1</v>
      </c>
      <c r="B1095" s="4">
        <v>30</v>
      </c>
      <c r="C1095" s="4">
        <v>0.7</v>
      </c>
      <c r="D1095" s="4">
        <v>1.9400000000000001E-3</v>
      </c>
      <c r="E1095" s="4">
        <v>7.0699999999999999E-3</v>
      </c>
    </row>
    <row r="1096" spans="1:5" x14ac:dyDescent="0.2">
      <c r="A1096" s="4" t="s">
        <v>1</v>
      </c>
      <c r="B1096" s="4">
        <v>30</v>
      </c>
      <c r="C1096" s="4">
        <v>0.7</v>
      </c>
      <c r="D1096" s="4">
        <v>1.91E-3</v>
      </c>
      <c r="E1096" s="4">
        <v>7.0499999999999998E-3</v>
      </c>
    </row>
    <row r="1097" spans="1:5" x14ac:dyDescent="0.2">
      <c r="A1097" s="4" t="s">
        <v>1</v>
      </c>
      <c r="B1097" s="4">
        <v>30</v>
      </c>
      <c r="C1097" s="4">
        <v>0.7</v>
      </c>
      <c r="D1097" s="4">
        <v>1.92E-3</v>
      </c>
      <c r="E1097" s="4">
        <v>7.11E-3</v>
      </c>
    </row>
    <row r="1098" spans="1:5" x14ac:dyDescent="0.2">
      <c r="A1098" s="4" t="s">
        <v>1</v>
      </c>
      <c r="B1098" s="4">
        <v>30</v>
      </c>
      <c r="C1098" s="4">
        <v>0.7</v>
      </c>
      <c r="D1098" s="4">
        <v>1.9499999999999999E-3</v>
      </c>
      <c r="E1098" s="4">
        <v>7.0800000000000004E-3</v>
      </c>
    </row>
    <row r="1099" spans="1:5" x14ac:dyDescent="0.2">
      <c r="A1099" s="4" t="s">
        <v>1</v>
      </c>
      <c r="B1099" s="4">
        <v>30</v>
      </c>
      <c r="C1099" s="4">
        <v>0.7</v>
      </c>
      <c r="D1099" s="4">
        <v>1.9499999999999999E-3</v>
      </c>
      <c r="E1099" s="4">
        <v>7.1199999999999996E-3</v>
      </c>
    </row>
    <row r="1100" spans="1:5" x14ac:dyDescent="0.2">
      <c r="A1100" s="4" t="s">
        <v>1</v>
      </c>
      <c r="B1100" s="4">
        <v>30</v>
      </c>
      <c r="C1100" s="4">
        <v>0.7</v>
      </c>
      <c r="D1100" s="4">
        <v>1.9300000000000001E-3</v>
      </c>
      <c r="E1100" s="4">
        <v>7.0800000000000004E-3</v>
      </c>
    </row>
    <row r="1101" spans="1:5" x14ac:dyDescent="0.2">
      <c r="A1101" s="4" t="s">
        <v>1</v>
      </c>
      <c r="B1101" s="4">
        <v>30</v>
      </c>
      <c r="C1101" s="4">
        <v>0.7</v>
      </c>
      <c r="D1101" s="4">
        <v>1.92E-3</v>
      </c>
      <c r="E1101" s="4">
        <v>7.11E-3</v>
      </c>
    </row>
    <row r="1102" spans="1:5" x14ac:dyDescent="0.2">
      <c r="A1102" s="4" t="s">
        <v>1</v>
      </c>
      <c r="B1102" s="4">
        <v>30</v>
      </c>
      <c r="C1102" s="4">
        <v>0.7</v>
      </c>
      <c r="D1102" s="4">
        <v>1.91E-3</v>
      </c>
      <c r="E1102" s="4">
        <v>7.0800000000000004E-3</v>
      </c>
    </row>
    <row r="1103" spans="1:5" x14ac:dyDescent="0.2">
      <c r="A1103" s="4" t="s">
        <v>1</v>
      </c>
      <c r="B1103" s="4">
        <v>30</v>
      </c>
      <c r="C1103" s="4">
        <v>1</v>
      </c>
      <c r="D1103" s="4">
        <v>2.2300000000000002E-3</v>
      </c>
      <c r="E1103" s="4">
        <v>8.4100000000000008E-3</v>
      </c>
    </row>
    <row r="1104" spans="1:5" x14ac:dyDescent="0.2">
      <c r="A1104" s="4" t="s">
        <v>1</v>
      </c>
      <c r="B1104" s="4">
        <v>30</v>
      </c>
      <c r="C1104" s="4">
        <v>1</v>
      </c>
      <c r="D1104" s="4">
        <v>2.2100000000000002E-3</v>
      </c>
      <c r="E1104" s="4">
        <v>8.43E-3</v>
      </c>
    </row>
    <row r="1105" spans="1:5" x14ac:dyDescent="0.2">
      <c r="A1105" s="4" t="s">
        <v>1</v>
      </c>
      <c r="B1105" s="4">
        <v>30</v>
      </c>
      <c r="C1105" s="4">
        <v>1</v>
      </c>
      <c r="D1105" s="4">
        <v>2.1800000000000001E-3</v>
      </c>
      <c r="E1105" s="4">
        <v>8.4100000000000008E-3</v>
      </c>
    </row>
    <row r="1106" spans="1:5" x14ac:dyDescent="0.2">
      <c r="A1106" s="4" t="s">
        <v>1</v>
      </c>
      <c r="B1106" s="4">
        <v>30</v>
      </c>
      <c r="C1106" s="4">
        <v>1</v>
      </c>
      <c r="D1106" s="4">
        <v>2.2100000000000002E-3</v>
      </c>
      <c r="E1106" s="4">
        <v>8.3999999999999995E-3</v>
      </c>
    </row>
    <row r="1107" spans="1:5" x14ac:dyDescent="0.2">
      <c r="A1107" s="4" t="s">
        <v>1</v>
      </c>
      <c r="B1107" s="4">
        <v>30</v>
      </c>
      <c r="C1107" s="4">
        <v>1</v>
      </c>
      <c r="D1107" s="4">
        <v>2.2200000000000002E-3</v>
      </c>
      <c r="E1107" s="4">
        <v>8.4600000000000005E-3</v>
      </c>
    </row>
    <row r="1108" spans="1:5" x14ac:dyDescent="0.2">
      <c r="A1108" s="4" t="s">
        <v>1</v>
      </c>
      <c r="B1108" s="4">
        <v>30</v>
      </c>
      <c r="C1108" s="4">
        <v>1</v>
      </c>
      <c r="D1108" s="4">
        <v>2.2200000000000002E-3</v>
      </c>
      <c r="E1108" s="4">
        <v>8.3800000000000003E-3</v>
      </c>
    </row>
    <row r="1109" spans="1:5" x14ac:dyDescent="0.2">
      <c r="A1109" s="4" t="s">
        <v>1</v>
      </c>
      <c r="B1109" s="4">
        <v>30</v>
      </c>
      <c r="C1109" s="4">
        <v>1</v>
      </c>
      <c r="D1109" s="4">
        <v>2.2300000000000002E-3</v>
      </c>
      <c r="E1109" s="4">
        <v>8.3999999999999995E-3</v>
      </c>
    </row>
    <row r="1110" spans="1:5" x14ac:dyDescent="0.2">
      <c r="A1110" s="4" t="s">
        <v>1</v>
      </c>
      <c r="B1110" s="4">
        <v>30</v>
      </c>
      <c r="C1110" s="4">
        <v>1</v>
      </c>
      <c r="D1110" s="4">
        <v>2.1900000000000001E-3</v>
      </c>
      <c r="E1110" s="4">
        <v>8.4200000000000004E-3</v>
      </c>
    </row>
    <row r="1111" spans="1:5" x14ac:dyDescent="0.2">
      <c r="A1111" s="4" t="s">
        <v>1</v>
      </c>
      <c r="B1111" s="4">
        <v>30</v>
      </c>
      <c r="C1111" s="4">
        <v>1</v>
      </c>
      <c r="D1111" s="4">
        <v>2.2200000000000002E-3</v>
      </c>
      <c r="E1111" s="4">
        <v>8.43E-3</v>
      </c>
    </row>
    <row r="1112" spans="1:5" x14ac:dyDescent="0.2">
      <c r="A1112" s="4" t="s">
        <v>1</v>
      </c>
      <c r="B1112" s="4">
        <v>30</v>
      </c>
      <c r="C1112" s="4">
        <v>1</v>
      </c>
      <c r="D1112" s="4">
        <v>2.1900000000000001E-3</v>
      </c>
      <c r="E1112" s="4">
        <v>8.4100000000000008E-3</v>
      </c>
    </row>
    <row r="1113" spans="1:5" x14ac:dyDescent="0.2">
      <c r="A1113" s="4" t="s">
        <v>1</v>
      </c>
      <c r="B1113" s="4">
        <v>30</v>
      </c>
      <c r="C1113" s="4">
        <v>1</v>
      </c>
      <c r="D1113" s="4">
        <v>2.1800000000000001E-3</v>
      </c>
      <c r="E1113" s="4">
        <v>8.43E-3</v>
      </c>
    </row>
    <row r="1114" spans="1:5" x14ac:dyDescent="0.2">
      <c r="A1114" s="4" t="s">
        <v>1</v>
      </c>
      <c r="B1114" s="4">
        <v>30</v>
      </c>
      <c r="C1114" s="4">
        <v>1</v>
      </c>
      <c r="D1114" s="4">
        <v>2.2000000000000001E-3</v>
      </c>
      <c r="E1114" s="4">
        <v>8.3999999999999995E-3</v>
      </c>
    </row>
    <row r="1115" spans="1:5" x14ac:dyDescent="0.2">
      <c r="A1115" s="4" t="s">
        <v>1</v>
      </c>
      <c r="B1115" s="4">
        <v>30</v>
      </c>
      <c r="C1115" s="4">
        <v>1</v>
      </c>
      <c r="D1115" s="4">
        <v>2.1900000000000001E-3</v>
      </c>
      <c r="E1115" s="4">
        <v>8.43E-3</v>
      </c>
    </row>
    <row r="1116" spans="1:5" x14ac:dyDescent="0.2">
      <c r="A1116" s="4" t="s">
        <v>1</v>
      </c>
      <c r="B1116" s="4">
        <v>30</v>
      </c>
      <c r="C1116" s="4">
        <v>1</v>
      </c>
      <c r="D1116" s="4">
        <v>2.2100000000000002E-3</v>
      </c>
      <c r="E1116" s="4">
        <v>8.3999999999999995E-3</v>
      </c>
    </row>
    <row r="1117" spans="1:5" x14ac:dyDescent="0.2">
      <c r="A1117" s="4" t="s">
        <v>1</v>
      </c>
      <c r="B1117" s="4">
        <v>30</v>
      </c>
      <c r="C1117" s="4">
        <v>1</v>
      </c>
      <c r="D1117" s="4">
        <v>2.2100000000000002E-3</v>
      </c>
      <c r="E1117" s="4">
        <v>8.3999999999999995E-3</v>
      </c>
    </row>
    <row r="1118" spans="1:5" x14ac:dyDescent="0.2">
      <c r="A1118" s="4" t="s">
        <v>1</v>
      </c>
      <c r="B1118" s="4">
        <v>30</v>
      </c>
      <c r="C1118" s="4">
        <v>1</v>
      </c>
      <c r="D1118" s="4">
        <v>2.2300000000000002E-3</v>
      </c>
      <c r="E1118" s="4">
        <v>8.4200000000000004E-3</v>
      </c>
    </row>
    <row r="1119" spans="1:5" x14ac:dyDescent="0.2">
      <c r="A1119" s="4" t="s">
        <v>1</v>
      </c>
      <c r="B1119" s="4">
        <v>30</v>
      </c>
      <c r="C1119" s="4">
        <v>1</v>
      </c>
      <c r="D1119" s="4">
        <v>2.2000000000000001E-3</v>
      </c>
      <c r="E1119" s="4">
        <v>8.43E-3</v>
      </c>
    </row>
    <row r="1120" spans="1:5" x14ac:dyDescent="0.2">
      <c r="A1120" s="4" t="s">
        <v>1</v>
      </c>
      <c r="B1120" s="4">
        <v>30</v>
      </c>
      <c r="C1120" s="4">
        <v>1</v>
      </c>
      <c r="D1120" s="4">
        <v>2.2100000000000002E-3</v>
      </c>
      <c r="E1120" s="4">
        <v>8.4399999999999996E-3</v>
      </c>
    </row>
    <row r="1121" spans="1:5" x14ac:dyDescent="0.2">
      <c r="A1121" s="4" t="s">
        <v>1</v>
      </c>
      <c r="B1121" s="4">
        <v>30</v>
      </c>
      <c r="C1121" s="4">
        <v>1</v>
      </c>
      <c r="D1121" s="4">
        <v>2.2100000000000002E-3</v>
      </c>
      <c r="E1121" s="4">
        <v>8.43E-3</v>
      </c>
    </row>
    <row r="1122" spans="1:5" x14ac:dyDescent="0.2">
      <c r="A1122" s="4" t="s">
        <v>1</v>
      </c>
      <c r="B1122" s="4">
        <v>30</v>
      </c>
      <c r="C1122" s="4">
        <v>1</v>
      </c>
      <c r="D1122" s="4">
        <v>2.2000000000000001E-3</v>
      </c>
      <c r="E1122" s="4">
        <v>8.43E-3</v>
      </c>
    </row>
    <row r="1123" spans="1:5" x14ac:dyDescent="0.2">
      <c r="A1123" s="4" t="s">
        <v>1</v>
      </c>
      <c r="B1123" s="4">
        <v>30</v>
      </c>
      <c r="C1123" s="4">
        <v>1</v>
      </c>
      <c r="D1123" s="4">
        <v>2.15E-3</v>
      </c>
      <c r="E1123" s="4">
        <v>8.4700000000000001E-3</v>
      </c>
    </row>
    <row r="1124" spans="1:5" x14ac:dyDescent="0.2">
      <c r="A1124" s="4" t="s">
        <v>1</v>
      </c>
      <c r="B1124" s="4">
        <v>30</v>
      </c>
      <c r="C1124" s="4">
        <v>1</v>
      </c>
      <c r="D1124" s="4">
        <v>2.2200000000000002E-3</v>
      </c>
      <c r="E1124" s="4">
        <v>8.43E-3</v>
      </c>
    </row>
    <row r="1125" spans="1:5" x14ac:dyDescent="0.2">
      <c r="A1125" s="4" t="s">
        <v>1</v>
      </c>
      <c r="B1125" s="4">
        <v>30</v>
      </c>
      <c r="C1125" s="4">
        <v>1</v>
      </c>
      <c r="D1125" s="4">
        <v>2.16E-3</v>
      </c>
      <c r="E1125" s="4">
        <v>8.3999999999999995E-3</v>
      </c>
    </row>
    <row r="1126" spans="1:5" x14ac:dyDescent="0.2">
      <c r="A1126" s="4" t="s">
        <v>1</v>
      </c>
      <c r="B1126" s="4">
        <v>30</v>
      </c>
      <c r="C1126" s="4">
        <v>1</v>
      </c>
      <c r="D1126" s="4">
        <v>2.1800000000000001E-3</v>
      </c>
      <c r="E1126" s="4">
        <v>8.4100000000000008E-3</v>
      </c>
    </row>
    <row r="1127" spans="1:5" x14ac:dyDescent="0.2">
      <c r="A1127" s="4" t="s">
        <v>1</v>
      </c>
      <c r="B1127" s="4">
        <v>30</v>
      </c>
      <c r="C1127" s="4">
        <v>1</v>
      </c>
      <c r="D1127" s="4">
        <v>2.1700000000000001E-3</v>
      </c>
      <c r="E1127" s="4">
        <v>8.4399999999999996E-3</v>
      </c>
    </row>
    <row r="1128" spans="1:5" x14ac:dyDescent="0.2">
      <c r="A1128" s="4" t="s">
        <v>1</v>
      </c>
      <c r="B1128" s="4">
        <v>30</v>
      </c>
      <c r="C1128" s="4">
        <v>1</v>
      </c>
      <c r="D1128" s="4">
        <v>2.15E-3</v>
      </c>
      <c r="E1128" s="4">
        <v>8.43E-3</v>
      </c>
    </row>
    <row r="1129" spans="1:5" x14ac:dyDescent="0.2">
      <c r="A1129" s="4" t="s">
        <v>1</v>
      </c>
      <c r="B1129" s="4">
        <v>30</v>
      </c>
      <c r="C1129" s="4">
        <v>1</v>
      </c>
      <c r="D1129" s="4">
        <v>2.2200000000000002E-3</v>
      </c>
      <c r="E1129" s="4">
        <v>8.43E-3</v>
      </c>
    </row>
    <row r="1130" spans="1:5" x14ac:dyDescent="0.2">
      <c r="A1130" s="4" t="s">
        <v>1</v>
      </c>
      <c r="B1130" s="4">
        <v>30</v>
      </c>
      <c r="C1130" s="4">
        <v>1</v>
      </c>
      <c r="D1130" s="4">
        <v>2.15E-3</v>
      </c>
      <c r="E1130" s="4">
        <v>8.3999999999999995E-3</v>
      </c>
    </row>
    <row r="1131" spans="1:5" x14ac:dyDescent="0.2">
      <c r="A1131" s="4" t="s">
        <v>1</v>
      </c>
      <c r="B1131" s="4">
        <v>30</v>
      </c>
      <c r="C1131" s="4">
        <v>1</v>
      </c>
      <c r="D1131" s="4">
        <v>2.2100000000000002E-3</v>
      </c>
      <c r="E1131" s="4">
        <v>8.4399999999999996E-3</v>
      </c>
    </row>
    <row r="1132" spans="1:5" x14ac:dyDescent="0.2">
      <c r="A1132" s="4" t="s">
        <v>1</v>
      </c>
      <c r="B1132" s="4">
        <v>30</v>
      </c>
      <c r="C1132" s="4">
        <v>1</v>
      </c>
      <c r="D1132" s="4">
        <v>2.2200000000000002E-3</v>
      </c>
      <c r="E1132" s="4">
        <v>8.3899999999999999E-3</v>
      </c>
    </row>
    <row r="1133" spans="1:5" x14ac:dyDescent="0.2">
      <c r="A1133" s="4" t="s">
        <v>1</v>
      </c>
      <c r="B1133" s="4">
        <v>30</v>
      </c>
      <c r="C1133" s="4">
        <v>1</v>
      </c>
      <c r="D1133" s="4">
        <v>2.2000000000000001E-3</v>
      </c>
      <c r="E1133" s="4">
        <v>8.3899999999999999E-3</v>
      </c>
    </row>
    <row r="1134" spans="1:5" x14ac:dyDescent="0.2">
      <c r="A1134" s="4" t="s">
        <v>1</v>
      </c>
      <c r="B1134" s="4">
        <v>30</v>
      </c>
      <c r="C1134" s="4">
        <v>1</v>
      </c>
      <c r="D1134" s="4">
        <v>2.3400000000000001E-3</v>
      </c>
      <c r="E1134" s="4">
        <v>8.4200000000000004E-3</v>
      </c>
    </row>
    <row r="1135" spans="1:5" x14ac:dyDescent="0.2">
      <c r="A1135" s="4" t="s">
        <v>1</v>
      </c>
      <c r="B1135" s="4">
        <v>30</v>
      </c>
      <c r="C1135" s="4">
        <v>1</v>
      </c>
      <c r="D1135" s="4">
        <v>2.2000000000000001E-3</v>
      </c>
      <c r="E1135" s="4">
        <v>8.4600000000000005E-3</v>
      </c>
    </row>
    <row r="1136" spans="1:5" x14ac:dyDescent="0.2">
      <c r="A1136" s="4" t="s">
        <v>1</v>
      </c>
      <c r="B1136" s="4">
        <v>30</v>
      </c>
      <c r="C1136" s="4">
        <v>1</v>
      </c>
      <c r="D1136" s="4">
        <v>2.2300000000000002E-3</v>
      </c>
      <c r="E1136" s="4">
        <v>8.3899999999999999E-3</v>
      </c>
    </row>
    <row r="1137" spans="1:5" x14ac:dyDescent="0.2">
      <c r="A1137" s="4" t="s">
        <v>1</v>
      </c>
      <c r="B1137" s="4">
        <v>30</v>
      </c>
      <c r="C1137" s="4">
        <v>1</v>
      </c>
      <c r="D1137" s="4">
        <v>2.1900000000000001E-3</v>
      </c>
      <c r="E1137" s="4">
        <v>8.3999999999999995E-3</v>
      </c>
    </row>
    <row r="1138" spans="1:5" x14ac:dyDescent="0.2">
      <c r="A1138" s="4" t="s">
        <v>1</v>
      </c>
      <c r="B1138" s="4">
        <v>30</v>
      </c>
      <c r="C1138" s="4">
        <v>1</v>
      </c>
      <c r="D1138" s="4">
        <v>2.1900000000000001E-3</v>
      </c>
      <c r="E1138" s="4">
        <v>8.4200000000000004E-3</v>
      </c>
    </row>
    <row r="1139" spans="1:5" x14ac:dyDescent="0.2">
      <c r="A1139" s="4" t="s">
        <v>1</v>
      </c>
      <c r="B1139" s="4">
        <v>30</v>
      </c>
      <c r="C1139" s="4">
        <v>1</v>
      </c>
      <c r="D1139" s="4">
        <v>2.2100000000000002E-3</v>
      </c>
      <c r="E1139" s="4">
        <v>8.4200000000000004E-3</v>
      </c>
    </row>
    <row r="1140" spans="1:5" x14ac:dyDescent="0.2">
      <c r="A1140" s="4" t="s">
        <v>1</v>
      </c>
      <c r="B1140" s="4">
        <v>30</v>
      </c>
      <c r="C1140" s="4">
        <v>1</v>
      </c>
      <c r="D1140" s="4">
        <v>2.1700000000000001E-3</v>
      </c>
      <c r="E1140" s="4">
        <v>8.4200000000000004E-3</v>
      </c>
    </row>
    <row r="1141" spans="1:5" x14ac:dyDescent="0.2">
      <c r="A1141" s="4" t="s">
        <v>1</v>
      </c>
      <c r="B1141" s="4">
        <v>30</v>
      </c>
      <c r="C1141" s="4">
        <v>1</v>
      </c>
      <c r="D1141" s="4">
        <v>2.2300000000000002E-3</v>
      </c>
      <c r="E1141" s="4">
        <v>8.4399999999999996E-3</v>
      </c>
    </row>
    <row r="1142" spans="1:5" x14ac:dyDescent="0.2">
      <c r="A1142" s="4" t="s">
        <v>1</v>
      </c>
      <c r="B1142" s="4">
        <v>30</v>
      </c>
      <c r="C1142" s="4">
        <v>1</v>
      </c>
      <c r="D1142" s="4">
        <v>2.1700000000000001E-3</v>
      </c>
      <c r="E1142" s="4">
        <v>8.4499999999999992E-3</v>
      </c>
    </row>
    <row r="1143" spans="1:5" x14ac:dyDescent="0.2">
      <c r="A1143" s="4" t="s">
        <v>1</v>
      </c>
      <c r="B1143" s="4">
        <v>30</v>
      </c>
      <c r="C1143" s="4">
        <v>1</v>
      </c>
      <c r="D1143" s="4">
        <v>2.2000000000000001E-3</v>
      </c>
      <c r="E1143" s="4">
        <v>8.4399999999999996E-3</v>
      </c>
    </row>
    <row r="1144" spans="1:5" x14ac:dyDescent="0.2">
      <c r="A1144" s="4" t="s">
        <v>1</v>
      </c>
      <c r="B1144" s="4">
        <v>30</v>
      </c>
      <c r="C1144" s="4">
        <v>1</v>
      </c>
      <c r="D1144" s="4">
        <v>2.1800000000000001E-3</v>
      </c>
      <c r="E1144" s="4">
        <v>8.4499999999999992E-3</v>
      </c>
    </row>
    <row r="1145" spans="1:5" x14ac:dyDescent="0.2">
      <c r="A1145" s="4" t="s">
        <v>1</v>
      </c>
      <c r="B1145" s="4">
        <v>30</v>
      </c>
      <c r="C1145" s="4">
        <v>1</v>
      </c>
      <c r="D1145" s="4">
        <v>2.16E-3</v>
      </c>
      <c r="E1145" s="4">
        <v>8.43E-3</v>
      </c>
    </row>
    <row r="1146" spans="1:5" x14ac:dyDescent="0.2">
      <c r="A1146" s="4" t="s">
        <v>1</v>
      </c>
      <c r="B1146" s="4">
        <v>30</v>
      </c>
      <c r="C1146" s="4">
        <v>1</v>
      </c>
      <c r="D1146" s="4">
        <v>2.2000000000000001E-3</v>
      </c>
      <c r="E1146" s="4">
        <v>8.4399999999999996E-3</v>
      </c>
    </row>
    <row r="1147" spans="1:5" x14ac:dyDescent="0.2">
      <c r="A1147" s="4" t="s">
        <v>1</v>
      </c>
      <c r="B1147" s="4">
        <v>30</v>
      </c>
      <c r="C1147" s="4">
        <v>1</v>
      </c>
      <c r="D1147" s="4">
        <v>2.2599999999999999E-3</v>
      </c>
      <c r="E1147" s="4">
        <v>8.3899999999999999E-3</v>
      </c>
    </row>
    <row r="1148" spans="1:5" x14ac:dyDescent="0.2">
      <c r="A1148" s="4" t="s">
        <v>1</v>
      </c>
      <c r="B1148" s="4">
        <v>30</v>
      </c>
      <c r="C1148" s="4">
        <v>1</v>
      </c>
      <c r="D1148" s="4">
        <v>2.2000000000000001E-3</v>
      </c>
      <c r="E1148" s="4">
        <v>8.43E-3</v>
      </c>
    </row>
    <row r="1149" spans="1:5" x14ac:dyDescent="0.2">
      <c r="A1149" s="4" t="s">
        <v>1</v>
      </c>
      <c r="B1149" s="4">
        <v>30</v>
      </c>
      <c r="C1149" s="4">
        <v>1</v>
      </c>
      <c r="D1149" s="4">
        <v>2.1800000000000001E-3</v>
      </c>
      <c r="E1149" s="4">
        <v>8.3400000000000002E-3</v>
      </c>
    </row>
    <row r="1150" spans="1:5" x14ac:dyDescent="0.2">
      <c r="A1150" s="4" t="s">
        <v>1</v>
      </c>
      <c r="B1150" s="4">
        <v>30</v>
      </c>
      <c r="C1150" s="4">
        <v>1</v>
      </c>
      <c r="D1150" s="4">
        <v>2.16E-3</v>
      </c>
      <c r="E1150" s="4">
        <v>8.4399999999999996E-3</v>
      </c>
    </row>
    <row r="1151" spans="1:5" x14ac:dyDescent="0.2">
      <c r="A1151" s="4" t="s">
        <v>1</v>
      </c>
      <c r="B1151" s="4">
        <v>30</v>
      </c>
      <c r="C1151" s="4">
        <v>1</v>
      </c>
      <c r="D1151" s="4">
        <v>2.2300000000000002E-3</v>
      </c>
      <c r="E1151" s="4">
        <v>8.4600000000000005E-3</v>
      </c>
    </row>
    <row r="1152" spans="1:5" x14ac:dyDescent="0.2">
      <c r="A1152" s="4" t="s">
        <v>1</v>
      </c>
      <c r="B1152" s="4">
        <v>30</v>
      </c>
      <c r="C1152" s="4">
        <v>1</v>
      </c>
      <c r="D1152" s="4">
        <v>2.2200000000000002E-3</v>
      </c>
      <c r="E1152" s="4">
        <v>8.4600000000000005E-3</v>
      </c>
    </row>
    <row r="1153" spans="1:5" x14ac:dyDescent="0.2">
      <c r="A1153" s="4" t="s">
        <v>1</v>
      </c>
      <c r="B1153" s="4">
        <v>30</v>
      </c>
      <c r="C1153" s="4">
        <v>1</v>
      </c>
      <c r="D1153" s="4">
        <v>2.2100000000000002E-3</v>
      </c>
      <c r="E1153" s="4">
        <v>8.4600000000000005E-3</v>
      </c>
    </row>
    <row r="1154" spans="1:5" x14ac:dyDescent="0.2">
      <c r="A1154" s="4" t="s">
        <v>1</v>
      </c>
      <c r="B1154" s="4">
        <v>30</v>
      </c>
      <c r="C1154" s="4">
        <v>1</v>
      </c>
      <c r="D1154" s="4">
        <v>2.2100000000000002E-3</v>
      </c>
      <c r="E1154" s="4">
        <v>8.3899999999999999E-3</v>
      </c>
    </row>
    <row r="1155" spans="1:5" x14ac:dyDescent="0.2">
      <c r="A1155" s="4" t="s">
        <v>1</v>
      </c>
      <c r="B1155" s="4">
        <v>30</v>
      </c>
      <c r="C1155" s="4">
        <v>1</v>
      </c>
      <c r="D1155" s="4">
        <v>2.2000000000000001E-3</v>
      </c>
      <c r="E1155" s="4">
        <v>8.4499999999999992E-3</v>
      </c>
    </row>
    <row r="1156" spans="1:5" x14ac:dyDescent="0.2">
      <c r="A1156" s="4" t="s">
        <v>1</v>
      </c>
      <c r="B1156" s="4">
        <v>30</v>
      </c>
      <c r="C1156" s="4">
        <v>1</v>
      </c>
      <c r="D1156" s="4">
        <v>2.2300000000000002E-3</v>
      </c>
      <c r="E1156" s="4">
        <v>8.3800000000000003E-3</v>
      </c>
    </row>
    <row r="1157" spans="1:5" x14ac:dyDescent="0.2">
      <c r="A1157" s="4" t="s">
        <v>1</v>
      </c>
      <c r="B1157" s="4">
        <v>30</v>
      </c>
      <c r="C1157" s="4">
        <v>1</v>
      </c>
      <c r="D1157" s="4">
        <v>2.2100000000000002E-3</v>
      </c>
      <c r="E1157" s="4">
        <v>8.4100000000000008E-3</v>
      </c>
    </row>
    <row r="1158" spans="1:5" x14ac:dyDescent="0.2">
      <c r="A1158" s="4" t="s">
        <v>1</v>
      </c>
      <c r="B1158" s="4">
        <v>30</v>
      </c>
      <c r="C1158" s="4">
        <v>1</v>
      </c>
      <c r="D1158" s="4">
        <v>2.2000000000000001E-3</v>
      </c>
      <c r="E1158" s="4">
        <v>8.3899999999999999E-3</v>
      </c>
    </row>
    <row r="1159" spans="1:5" x14ac:dyDescent="0.2">
      <c r="A1159" s="4" t="s">
        <v>1</v>
      </c>
      <c r="B1159" s="4">
        <v>30</v>
      </c>
      <c r="C1159" s="4">
        <v>1</v>
      </c>
      <c r="D1159" s="4">
        <v>2.2200000000000002E-3</v>
      </c>
      <c r="E1159" s="4">
        <v>8.3999999999999995E-3</v>
      </c>
    </row>
    <row r="1160" spans="1:5" x14ac:dyDescent="0.2">
      <c r="A1160" s="4" t="s">
        <v>1</v>
      </c>
      <c r="B1160" s="4">
        <v>30</v>
      </c>
      <c r="C1160" s="4">
        <v>1</v>
      </c>
      <c r="D1160" s="4">
        <v>2.2200000000000002E-3</v>
      </c>
      <c r="E1160" s="4">
        <v>8.3999999999999995E-3</v>
      </c>
    </row>
    <row r="1161" spans="1:5" x14ac:dyDescent="0.2">
      <c r="A1161" s="4" t="s">
        <v>1</v>
      </c>
      <c r="B1161" s="4">
        <v>30</v>
      </c>
      <c r="C1161" s="4">
        <v>1</v>
      </c>
      <c r="D1161" s="4">
        <v>2.16E-3</v>
      </c>
      <c r="E1161" s="4">
        <v>8.4399999999999996E-3</v>
      </c>
    </row>
    <row r="1162" spans="1:5" x14ac:dyDescent="0.2">
      <c r="A1162" s="4" t="s">
        <v>1</v>
      </c>
      <c r="B1162" s="4">
        <v>30</v>
      </c>
      <c r="C1162" s="4">
        <v>1</v>
      </c>
      <c r="D1162" s="4">
        <v>2.1800000000000001E-3</v>
      </c>
      <c r="E1162" s="4">
        <v>8.3899999999999999E-3</v>
      </c>
    </row>
    <row r="1163" spans="1:5" x14ac:dyDescent="0.2">
      <c r="A1163" s="4" t="s">
        <v>1</v>
      </c>
      <c r="B1163" s="4">
        <v>30</v>
      </c>
      <c r="C1163" s="4">
        <v>1</v>
      </c>
      <c r="D1163" s="4">
        <v>2.16E-3</v>
      </c>
      <c r="E1163" s="4">
        <v>8.4499999999999992E-3</v>
      </c>
    </row>
    <row r="1164" spans="1:5" x14ac:dyDescent="0.2">
      <c r="A1164" s="4" t="s">
        <v>1</v>
      </c>
      <c r="B1164" s="4">
        <v>30</v>
      </c>
      <c r="C1164" s="4">
        <v>1</v>
      </c>
      <c r="D1164" s="4">
        <v>2.2100000000000002E-3</v>
      </c>
      <c r="E1164" s="4">
        <v>8.4200000000000004E-3</v>
      </c>
    </row>
    <row r="1165" spans="1:5" x14ac:dyDescent="0.2">
      <c r="A1165" s="4" t="s">
        <v>1</v>
      </c>
      <c r="B1165" s="4">
        <v>30</v>
      </c>
      <c r="C1165" s="4">
        <v>1</v>
      </c>
      <c r="D1165" s="4">
        <v>2.2300000000000002E-3</v>
      </c>
      <c r="E1165" s="4">
        <v>8.4399999999999996E-3</v>
      </c>
    </row>
    <row r="1166" spans="1:5" x14ac:dyDescent="0.2">
      <c r="A1166" s="4" t="s">
        <v>1</v>
      </c>
      <c r="B1166" s="4">
        <v>30</v>
      </c>
      <c r="C1166" s="4">
        <v>1</v>
      </c>
      <c r="D1166" s="4">
        <v>2.2100000000000002E-3</v>
      </c>
      <c r="E1166" s="4">
        <v>8.3999999999999995E-3</v>
      </c>
    </row>
    <row r="1167" spans="1:5" x14ac:dyDescent="0.2">
      <c r="A1167" s="4" t="s">
        <v>1</v>
      </c>
      <c r="B1167" s="4">
        <v>30</v>
      </c>
      <c r="C1167" s="4">
        <v>1</v>
      </c>
      <c r="D1167" s="4">
        <v>2.2599999999999999E-3</v>
      </c>
      <c r="E1167" s="4">
        <v>8.4399999999999996E-3</v>
      </c>
    </row>
    <row r="1168" spans="1:5" x14ac:dyDescent="0.2">
      <c r="A1168" s="4" t="s">
        <v>1</v>
      </c>
      <c r="B1168" s="4">
        <v>30</v>
      </c>
      <c r="C1168" s="4">
        <v>1</v>
      </c>
      <c r="D1168" s="4">
        <v>2.2000000000000001E-3</v>
      </c>
      <c r="E1168" s="4">
        <v>8.3999999999999995E-3</v>
      </c>
    </row>
    <row r="1169" spans="1:5" x14ac:dyDescent="0.2">
      <c r="A1169" s="4" t="s">
        <v>1</v>
      </c>
      <c r="B1169" s="4">
        <v>30</v>
      </c>
      <c r="C1169" s="4">
        <v>1</v>
      </c>
      <c r="D1169" s="4">
        <v>2.2300000000000002E-3</v>
      </c>
      <c r="E1169" s="4">
        <v>8.3999999999999995E-3</v>
      </c>
    </row>
    <row r="1170" spans="1:5" x14ac:dyDescent="0.2">
      <c r="A1170" s="4" t="s">
        <v>1</v>
      </c>
      <c r="B1170" s="4">
        <v>30</v>
      </c>
      <c r="C1170" s="4">
        <v>1</v>
      </c>
      <c r="D1170" s="4">
        <v>2.16E-3</v>
      </c>
      <c r="E1170" s="4">
        <v>8.4399999999999996E-3</v>
      </c>
    </row>
    <row r="1171" spans="1:5" x14ac:dyDescent="0.2">
      <c r="A1171" s="4" t="s">
        <v>1</v>
      </c>
      <c r="B1171" s="4">
        <v>30</v>
      </c>
      <c r="C1171" s="4">
        <v>1</v>
      </c>
      <c r="D1171" s="4">
        <v>2.2100000000000002E-3</v>
      </c>
      <c r="E1171" s="4">
        <v>8.4100000000000008E-3</v>
      </c>
    </row>
    <row r="1172" spans="1:5" x14ac:dyDescent="0.2">
      <c r="A1172" s="4" t="s">
        <v>1</v>
      </c>
      <c r="B1172" s="4">
        <v>30</v>
      </c>
      <c r="C1172" s="4">
        <v>1</v>
      </c>
      <c r="D1172" s="4">
        <v>1.5200000000000001E-3</v>
      </c>
      <c r="E1172" s="4">
        <v>5.5199999999999997E-3</v>
      </c>
    </row>
    <row r="1173" spans="1:5" x14ac:dyDescent="0.2">
      <c r="A1173" s="4" t="s">
        <v>1</v>
      </c>
      <c r="B1173" s="4">
        <v>30</v>
      </c>
      <c r="C1173" s="4">
        <v>1</v>
      </c>
      <c r="D1173" s="4">
        <v>2.2399999999999998E-3</v>
      </c>
      <c r="E1173" s="4">
        <v>8.3999999999999995E-3</v>
      </c>
    </row>
    <row r="1174" spans="1:5" x14ac:dyDescent="0.2">
      <c r="A1174" s="4" t="s">
        <v>1</v>
      </c>
      <c r="B1174" s="4">
        <v>30</v>
      </c>
      <c r="C1174" s="4">
        <v>1</v>
      </c>
      <c r="D1174" s="4">
        <v>2.2200000000000002E-3</v>
      </c>
      <c r="E1174" s="4">
        <v>8.4200000000000004E-3</v>
      </c>
    </row>
    <row r="1175" spans="1:5" x14ac:dyDescent="0.2">
      <c r="A1175" s="4" t="s">
        <v>1</v>
      </c>
      <c r="B1175" s="4">
        <v>30</v>
      </c>
      <c r="C1175" s="4">
        <v>1</v>
      </c>
      <c r="D1175" s="4">
        <v>2.2200000000000002E-3</v>
      </c>
      <c r="E1175" s="4">
        <v>8.43E-3</v>
      </c>
    </row>
    <row r="1176" spans="1:5" x14ac:dyDescent="0.2">
      <c r="A1176" s="4" t="s">
        <v>1</v>
      </c>
      <c r="B1176" s="4">
        <v>30</v>
      </c>
      <c r="C1176" s="4">
        <v>1</v>
      </c>
      <c r="D1176" s="4">
        <v>2.2300000000000002E-3</v>
      </c>
      <c r="E1176" s="4">
        <v>8.3999999999999995E-3</v>
      </c>
    </row>
    <row r="1177" spans="1:5" x14ac:dyDescent="0.2">
      <c r="A1177" s="4" t="s">
        <v>1</v>
      </c>
      <c r="B1177" s="4">
        <v>30</v>
      </c>
      <c r="C1177" s="4">
        <v>1</v>
      </c>
      <c r="D1177" s="4">
        <v>2.2000000000000001E-3</v>
      </c>
      <c r="E1177" s="4">
        <v>8.3800000000000003E-3</v>
      </c>
    </row>
    <row r="1178" spans="1:5" x14ac:dyDescent="0.2">
      <c r="A1178" s="4" t="s">
        <v>1</v>
      </c>
      <c r="B1178" s="4">
        <v>30</v>
      </c>
      <c r="C1178" s="4">
        <v>1</v>
      </c>
      <c r="D1178" s="4">
        <v>2.1800000000000001E-3</v>
      </c>
      <c r="E1178" s="4">
        <v>8.4200000000000004E-3</v>
      </c>
    </row>
    <row r="1179" spans="1:5" x14ac:dyDescent="0.2">
      <c r="A1179" s="4" t="s">
        <v>1</v>
      </c>
      <c r="B1179" s="4">
        <v>30</v>
      </c>
      <c r="C1179" s="4">
        <v>1</v>
      </c>
      <c r="D1179" s="4">
        <v>2.2100000000000002E-3</v>
      </c>
      <c r="E1179" s="4">
        <v>8.43E-3</v>
      </c>
    </row>
    <row r="1180" spans="1:5" x14ac:dyDescent="0.2">
      <c r="A1180" s="4" t="s">
        <v>1</v>
      </c>
      <c r="B1180" s="4">
        <v>30</v>
      </c>
      <c r="C1180" s="4">
        <v>1</v>
      </c>
      <c r="D1180" s="4">
        <v>2.2200000000000002E-3</v>
      </c>
      <c r="E1180" s="4">
        <v>8.4399999999999996E-3</v>
      </c>
    </row>
    <row r="1181" spans="1:5" x14ac:dyDescent="0.2">
      <c r="A1181" s="4" t="s">
        <v>1</v>
      </c>
      <c r="B1181" s="4">
        <v>30</v>
      </c>
      <c r="C1181" s="4">
        <v>1</v>
      </c>
      <c r="D1181" s="4">
        <v>2.2200000000000002E-3</v>
      </c>
      <c r="E1181" s="4">
        <v>8.3999999999999995E-3</v>
      </c>
    </row>
    <row r="1182" spans="1:5" x14ac:dyDescent="0.2">
      <c r="A1182" s="4" t="s">
        <v>1</v>
      </c>
      <c r="B1182" s="4">
        <v>30</v>
      </c>
      <c r="C1182" s="4">
        <v>1</v>
      </c>
      <c r="D1182" s="4">
        <v>2.3E-3</v>
      </c>
      <c r="E1182" s="4">
        <v>8.3999999999999995E-3</v>
      </c>
    </row>
    <row r="1183" spans="1:5" x14ac:dyDescent="0.2">
      <c r="A1183" s="4" t="s">
        <v>1</v>
      </c>
      <c r="B1183" s="4">
        <v>30</v>
      </c>
      <c r="C1183" s="4">
        <v>1</v>
      </c>
      <c r="D1183" s="4">
        <v>2.2200000000000002E-3</v>
      </c>
      <c r="E1183" s="4">
        <v>8.43E-3</v>
      </c>
    </row>
    <row r="1184" spans="1:5" x14ac:dyDescent="0.2">
      <c r="A1184" s="4" t="s">
        <v>1</v>
      </c>
      <c r="B1184" s="4">
        <v>30</v>
      </c>
      <c r="C1184" s="4">
        <v>1</v>
      </c>
      <c r="D1184" s="4">
        <v>2.1700000000000001E-3</v>
      </c>
      <c r="E1184" s="4">
        <v>8.4200000000000004E-3</v>
      </c>
    </row>
    <row r="1185" spans="1:5" x14ac:dyDescent="0.2">
      <c r="A1185" s="4" t="s">
        <v>1</v>
      </c>
      <c r="B1185" s="4">
        <v>30</v>
      </c>
      <c r="C1185" s="4">
        <v>1</v>
      </c>
      <c r="D1185" s="4">
        <v>2.2100000000000002E-3</v>
      </c>
      <c r="E1185" s="4">
        <v>8.4399999999999996E-3</v>
      </c>
    </row>
    <row r="1186" spans="1:5" x14ac:dyDescent="0.2">
      <c r="A1186" s="4" t="s">
        <v>1</v>
      </c>
      <c r="B1186" s="4">
        <v>30</v>
      </c>
      <c r="C1186" s="4">
        <v>1</v>
      </c>
      <c r="D1186" s="4">
        <v>2.1800000000000001E-3</v>
      </c>
      <c r="E1186" s="4">
        <v>8.4100000000000008E-3</v>
      </c>
    </row>
    <row r="1187" spans="1:5" x14ac:dyDescent="0.2">
      <c r="A1187" s="4" t="s">
        <v>1</v>
      </c>
      <c r="B1187" s="4">
        <v>30</v>
      </c>
      <c r="C1187" s="4">
        <v>1</v>
      </c>
      <c r="D1187" s="4">
        <v>2.16E-3</v>
      </c>
      <c r="E1187" s="4">
        <v>8.4100000000000008E-3</v>
      </c>
    </row>
    <row r="1188" spans="1:5" x14ac:dyDescent="0.2">
      <c r="A1188" s="4" t="s">
        <v>1</v>
      </c>
      <c r="B1188" s="4">
        <v>30</v>
      </c>
      <c r="C1188" s="4">
        <v>1</v>
      </c>
      <c r="D1188" s="4">
        <v>2.2300000000000002E-3</v>
      </c>
      <c r="E1188" s="4">
        <v>8.4399999999999996E-3</v>
      </c>
    </row>
    <row r="1189" spans="1:5" x14ac:dyDescent="0.2">
      <c r="A1189" s="4" t="s">
        <v>1</v>
      </c>
      <c r="B1189" s="4">
        <v>30</v>
      </c>
      <c r="C1189" s="4">
        <v>1</v>
      </c>
      <c r="D1189" s="4">
        <v>2.16E-3</v>
      </c>
      <c r="E1189" s="4">
        <v>8.4200000000000004E-3</v>
      </c>
    </row>
    <row r="1190" spans="1:5" x14ac:dyDescent="0.2">
      <c r="A1190" s="4" t="s">
        <v>1</v>
      </c>
      <c r="B1190" s="4">
        <v>30</v>
      </c>
      <c r="C1190" s="4">
        <v>1</v>
      </c>
      <c r="D1190" s="4">
        <v>2.2100000000000002E-3</v>
      </c>
      <c r="E1190" s="4">
        <v>8.4700000000000001E-3</v>
      </c>
    </row>
    <row r="1191" spans="1:5" x14ac:dyDescent="0.2">
      <c r="A1191" s="4" t="s">
        <v>1</v>
      </c>
      <c r="B1191" s="4">
        <v>30</v>
      </c>
      <c r="C1191" s="4">
        <v>1</v>
      </c>
      <c r="D1191" s="4">
        <v>2.2599999999999999E-3</v>
      </c>
      <c r="E1191" s="4">
        <v>8.4100000000000008E-3</v>
      </c>
    </row>
    <row r="1192" spans="1:5" x14ac:dyDescent="0.2">
      <c r="A1192" s="4" t="s">
        <v>1</v>
      </c>
      <c r="B1192" s="4">
        <v>30</v>
      </c>
      <c r="C1192" s="4">
        <v>1</v>
      </c>
      <c r="D1192" s="4">
        <v>2.2100000000000002E-3</v>
      </c>
      <c r="E1192" s="4">
        <v>8.3800000000000003E-3</v>
      </c>
    </row>
    <row r="1193" spans="1:5" x14ac:dyDescent="0.2">
      <c r="A1193" s="4" t="s">
        <v>1</v>
      </c>
      <c r="B1193" s="4">
        <v>30</v>
      </c>
      <c r="C1193" s="4">
        <v>1</v>
      </c>
      <c r="D1193" s="4">
        <v>2.2200000000000002E-3</v>
      </c>
      <c r="E1193" s="4">
        <v>8.3899999999999999E-3</v>
      </c>
    </row>
    <row r="1194" spans="1:5" x14ac:dyDescent="0.2">
      <c r="A1194" s="4" t="s">
        <v>1</v>
      </c>
      <c r="B1194" s="4">
        <v>30</v>
      </c>
      <c r="C1194" s="4">
        <v>1</v>
      </c>
      <c r="D1194" s="4">
        <v>2.2000000000000001E-3</v>
      </c>
      <c r="E1194" s="4">
        <v>8.4499999999999992E-3</v>
      </c>
    </row>
    <row r="1195" spans="1:5" x14ac:dyDescent="0.2">
      <c r="A1195" s="4" t="s">
        <v>1</v>
      </c>
      <c r="B1195" s="4">
        <v>30</v>
      </c>
      <c r="C1195" s="4">
        <v>1</v>
      </c>
      <c r="D1195" s="4">
        <v>2.15E-3</v>
      </c>
      <c r="E1195" s="4">
        <v>8.3800000000000003E-3</v>
      </c>
    </row>
    <row r="1196" spans="1:5" x14ac:dyDescent="0.2">
      <c r="A1196" s="4" t="s">
        <v>1</v>
      </c>
      <c r="B1196" s="4">
        <v>30</v>
      </c>
      <c r="C1196" s="4">
        <v>1</v>
      </c>
      <c r="D1196" s="4">
        <v>2.2100000000000002E-3</v>
      </c>
      <c r="E1196" s="4">
        <v>8.4399999999999996E-3</v>
      </c>
    </row>
    <row r="1197" spans="1:5" x14ac:dyDescent="0.2">
      <c r="A1197" s="4" t="s">
        <v>1</v>
      </c>
      <c r="B1197" s="4">
        <v>30</v>
      </c>
      <c r="C1197" s="4">
        <v>1</v>
      </c>
      <c r="D1197" s="4">
        <v>2.2399999999999998E-3</v>
      </c>
      <c r="E1197" s="4">
        <v>8.4100000000000008E-3</v>
      </c>
    </row>
    <row r="1198" spans="1:5" x14ac:dyDescent="0.2">
      <c r="A1198" s="4" t="s">
        <v>1</v>
      </c>
      <c r="B1198" s="4">
        <v>30</v>
      </c>
      <c r="C1198" s="4">
        <v>1</v>
      </c>
      <c r="D1198" s="4">
        <v>2.2399999999999998E-3</v>
      </c>
      <c r="E1198" s="4">
        <v>8.4200000000000004E-3</v>
      </c>
    </row>
    <row r="1199" spans="1:5" x14ac:dyDescent="0.2">
      <c r="A1199" s="4" t="s">
        <v>1</v>
      </c>
      <c r="B1199" s="4">
        <v>30</v>
      </c>
      <c r="C1199" s="4">
        <v>1</v>
      </c>
      <c r="D1199" s="4">
        <v>2.16E-3</v>
      </c>
      <c r="E1199" s="4">
        <v>8.43E-3</v>
      </c>
    </row>
    <row r="1200" spans="1:5" x14ac:dyDescent="0.2">
      <c r="A1200" s="4" t="s">
        <v>1</v>
      </c>
      <c r="B1200" s="4">
        <v>30</v>
      </c>
      <c r="C1200" s="4">
        <v>1</v>
      </c>
      <c r="D1200" s="4">
        <v>2.2000000000000001E-3</v>
      </c>
      <c r="E1200" s="4">
        <v>8.3999999999999995E-3</v>
      </c>
    </row>
    <row r="1201" spans="1:5" x14ac:dyDescent="0.2">
      <c r="A1201" s="4" t="s">
        <v>1</v>
      </c>
      <c r="B1201" s="4">
        <v>30</v>
      </c>
      <c r="C1201" s="4">
        <v>1</v>
      </c>
      <c r="D1201" s="4">
        <v>2.2200000000000002E-3</v>
      </c>
      <c r="E1201" s="4">
        <v>8.4499999999999992E-3</v>
      </c>
    </row>
    <row r="1202" spans="1:5" x14ac:dyDescent="0.2">
      <c r="A1202" s="4" t="s">
        <v>1</v>
      </c>
      <c r="B1202" s="4">
        <v>30</v>
      </c>
      <c r="C1202" s="4">
        <v>1</v>
      </c>
      <c r="D1202" s="4">
        <v>2.2000000000000001E-3</v>
      </c>
      <c r="E1202" s="4">
        <v>8.4200000000000004E-3</v>
      </c>
    </row>
    <row r="1203" spans="1:5" x14ac:dyDescent="0.2">
      <c r="A1203" s="4" t="s">
        <v>1</v>
      </c>
      <c r="B1203" s="4">
        <v>50</v>
      </c>
      <c r="C1203" s="4">
        <v>0.4</v>
      </c>
      <c r="D1203" s="4">
        <v>3.2000000000000002E-3</v>
      </c>
      <c r="E1203" s="4">
        <v>1.3180000000000001E-2</v>
      </c>
    </row>
    <row r="1204" spans="1:5" x14ac:dyDescent="0.2">
      <c r="A1204" s="4" t="s">
        <v>1</v>
      </c>
      <c r="B1204" s="4">
        <v>50</v>
      </c>
      <c r="C1204" s="4">
        <v>0.4</v>
      </c>
      <c r="D1204" s="4">
        <v>3.2100000000000002E-3</v>
      </c>
      <c r="E1204" s="4">
        <v>1.3100000000000001E-2</v>
      </c>
    </row>
    <row r="1205" spans="1:5" x14ac:dyDescent="0.2">
      <c r="A1205" s="4" t="s">
        <v>1</v>
      </c>
      <c r="B1205" s="4">
        <v>50</v>
      </c>
      <c r="C1205" s="4">
        <v>0.4</v>
      </c>
      <c r="D1205" s="4">
        <v>3.15E-3</v>
      </c>
      <c r="E1205" s="4">
        <v>1.312E-2</v>
      </c>
    </row>
    <row r="1206" spans="1:5" x14ac:dyDescent="0.2">
      <c r="A1206" s="4" t="s">
        <v>1</v>
      </c>
      <c r="B1206" s="4">
        <v>50</v>
      </c>
      <c r="C1206" s="4">
        <v>0.4</v>
      </c>
      <c r="D1206" s="4">
        <v>3.15E-3</v>
      </c>
      <c r="E1206" s="4">
        <v>1.311E-2</v>
      </c>
    </row>
    <row r="1207" spans="1:5" x14ac:dyDescent="0.2">
      <c r="A1207" s="4" t="s">
        <v>1</v>
      </c>
      <c r="B1207" s="4">
        <v>50</v>
      </c>
      <c r="C1207" s="4">
        <v>0.4</v>
      </c>
      <c r="D1207" s="4">
        <v>3.1700000000000001E-3</v>
      </c>
      <c r="E1207" s="4">
        <v>1.3129999999999999E-2</v>
      </c>
    </row>
    <row r="1208" spans="1:5" x14ac:dyDescent="0.2">
      <c r="A1208" s="4" t="s">
        <v>1</v>
      </c>
      <c r="B1208" s="4">
        <v>50</v>
      </c>
      <c r="C1208" s="4">
        <v>0.4</v>
      </c>
      <c r="D1208" s="4">
        <v>3.16E-3</v>
      </c>
      <c r="E1208" s="4">
        <v>1.307E-2</v>
      </c>
    </row>
    <row r="1209" spans="1:5" x14ac:dyDescent="0.2">
      <c r="A1209" s="4" t="s">
        <v>1</v>
      </c>
      <c r="B1209" s="4">
        <v>50</v>
      </c>
      <c r="C1209" s="4">
        <v>0.4</v>
      </c>
      <c r="D1209" s="4">
        <v>3.16E-3</v>
      </c>
      <c r="E1209" s="4">
        <v>1.3100000000000001E-2</v>
      </c>
    </row>
    <row r="1210" spans="1:5" x14ac:dyDescent="0.2">
      <c r="A1210" s="4" t="s">
        <v>1</v>
      </c>
      <c r="B1210" s="4">
        <v>50</v>
      </c>
      <c r="C1210" s="4">
        <v>0.4</v>
      </c>
      <c r="D1210" s="4">
        <v>3.14E-3</v>
      </c>
      <c r="E1210" s="4">
        <v>1.315E-2</v>
      </c>
    </row>
    <row r="1211" spans="1:5" x14ac:dyDescent="0.2">
      <c r="A1211" s="4" t="s">
        <v>1</v>
      </c>
      <c r="B1211" s="4">
        <v>50</v>
      </c>
      <c r="C1211" s="4">
        <v>0.4</v>
      </c>
      <c r="D1211" s="4">
        <v>3.2000000000000002E-3</v>
      </c>
      <c r="E1211" s="4">
        <v>1.308E-2</v>
      </c>
    </row>
    <row r="1212" spans="1:5" x14ac:dyDescent="0.2">
      <c r="A1212" s="4" t="s">
        <v>1</v>
      </c>
      <c r="B1212" s="4">
        <v>50</v>
      </c>
      <c r="C1212" s="4">
        <v>0.4</v>
      </c>
      <c r="D1212" s="4">
        <v>3.13E-3</v>
      </c>
      <c r="E1212" s="4">
        <v>1.312E-2</v>
      </c>
    </row>
    <row r="1213" spans="1:5" x14ac:dyDescent="0.2">
      <c r="A1213" s="4" t="s">
        <v>1</v>
      </c>
      <c r="B1213" s="4">
        <v>50</v>
      </c>
      <c r="C1213" s="4">
        <v>0.4</v>
      </c>
      <c r="D1213" s="4">
        <v>3.16E-3</v>
      </c>
      <c r="E1213" s="4">
        <v>1.311E-2</v>
      </c>
    </row>
    <row r="1214" spans="1:5" x14ac:dyDescent="0.2">
      <c r="A1214" s="4" t="s">
        <v>1</v>
      </c>
      <c r="B1214" s="4">
        <v>50</v>
      </c>
      <c r="C1214" s="4">
        <v>0.4</v>
      </c>
      <c r="D1214" s="4">
        <v>3.1199999999999999E-3</v>
      </c>
      <c r="E1214" s="4">
        <v>1.311E-2</v>
      </c>
    </row>
    <row r="1215" spans="1:5" x14ac:dyDescent="0.2">
      <c r="A1215" s="4" t="s">
        <v>1</v>
      </c>
      <c r="B1215" s="4">
        <v>50</v>
      </c>
      <c r="C1215" s="4">
        <v>0.4</v>
      </c>
      <c r="D1215" s="4">
        <v>3.2799999999999999E-3</v>
      </c>
      <c r="E1215" s="4">
        <v>1.3089999999999999E-2</v>
      </c>
    </row>
    <row r="1216" spans="1:5" x14ac:dyDescent="0.2">
      <c r="A1216" s="4" t="s">
        <v>1</v>
      </c>
      <c r="B1216" s="4">
        <v>50</v>
      </c>
      <c r="C1216" s="4">
        <v>0.4</v>
      </c>
      <c r="D1216" s="4">
        <v>3.16E-3</v>
      </c>
      <c r="E1216" s="4">
        <v>1.308E-2</v>
      </c>
    </row>
    <row r="1217" spans="1:5" x14ac:dyDescent="0.2">
      <c r="A1217" s="4" t="s">
        <v>1</v>
      </c>
      <c r="B1217" s="4">
        <v>50</v>
      </c>
      <c r="C1217" s="4">
        <v>0.4</v>
      </c>
      <c r="D1217" s="4">
        <v>3.1700000000000001E-3</v>
      </c>
      <c r="E1217" s="4">
        <v>1.315E-2</v>
      </c>
    </row>
    <row r="1218" spans="1:5" x14ac:dyDescent="0.2">
      <c r="A1218" s="4" t="s">
        <v>1</v>
      </c>
      <c r="B1218" s="4">
        <v>50</v>
      </c>
      <c r="C1218" s="4">
        <v>0.4</v>
      </c>
      <c r="D1218" s="4">
        <v>3.13E-3</v>
      </c>
      <c r="E1218" s="4">
        <v>1.308E-2</v>
      </c>
    </row>
    <row r="1219" spans="1:5" x14ac:dyDescent="0.2">
      <c r="A1219" s="4" t="s">
        <v>1</v>
      </c>
      <c r="B1219" s="4">
        <v>50</v>
      </c>
      <c r="C1219" s="4">
        <v>0.4</v>
      </c>
      <c r="D1219" s="4">
        <v>3.13E-3</v>
      </c>
      <c r="E1219" s="4">
        <v>1.308E-2</v>
      </c>
    </row>
    <row r="1220" spans="1:5" x14ac:dyDescent="0.2">
      <c r="A1220" s="4" t="s">
        <v>1</v>
      </c>
      <c r="B1220" s="4">
        <v>50</v>
      </c>
      <c r="C1220" s="4">
        <v>0.4</v>
      </c>
      <c r="D1220" s="4">
        <v>3.2799999999999999E-3</v>
      </c>
      <c r="E1220" s="4">
        <v>1.312E-2</v>
      </c>
    </row>
    <row r="1221" spans="1:5" x14ac:dyDescent="0.2">
      <c r="A1221" s="4" t="s">
        <v>1</v>
      </c>
      <c r="B1221" s="4">
        <v>50</v>
      </c>
      <c r="C1221" s="4">
        <v>0.4</v>
      </c>
      <c r="D1221" s="4">
        <v>3.2100000000000002E-3</v>
      </c>
      <c r="E1221" s="4">
        <v>1.311E-2</v>
      </c>
    </row>
    <row r="1222" spans="1:5" x14ac:dyDescent="0.2">
      <c r="A1222" s="4" t="s">
        <v>1</v>
      </c>
      <c r="B1222" s="4">
        <v>50</v>
      </c>
      <c r="C1222" s="4">
        <v>0.4</v>
      </c>
      <c r="D1222" s="4">
        <v>3.14E-3</v>
      </c>
      <c r="E1222" s="4">
        <v>1.307E-2</v>
      </c>
    </row>
    <row r="1223" spans="1:5" x14ac:dyDescent="0.2">
      <c r="A1223" s="4" t="s">
        <v>1</v>
      </c>
      <c r="B1223" s="4">
        <v>50</v>
      </c>
      <c r="C1223" s="4">
        <v>0.4</v>
      </c>
      <c r="D1223" s="4">
        <v>3.15E-3</v>
      </c>
      <c r="E1223" s="4">
        <v>1.3050000000000001E-2</v>
      </c>
    </row>
    <row r="1224" spans="1:5" x14ac:dyDescent="0.2">
      <c r="A1224" s="4" t="s">
        <v>1</v>
      </c>
      <c r="B1224" s="4">
        <v>50</v>
      </c>
      <c r="C1224" s="4">
        <v>0.4</v>
      </c>
      <c r="D1224" s="4">
        <v>3.14E-3</v>
      </c>
      <c r="E1224" s="4">
        <v>1.311E-2</v>
      </c>
    </row>
    <row r="1225" spans="1:5" x14ac:dyDescent="0.2">
      <c r="A1225" s="4" t="s">
        <v>1</v>
      </c>
      <c r="B1225" s="4">
        <v>50</v>
      </c>
      <c r="C1225" s="4">
        <v>0.4</v>
      </c>
      <c r="D1225" s="4">
        <v>3.29E-3</v>
      </c>
      <c r="E1225" s="4">
        <v>1.308E-2</v>
      </c>
    </row>
    <row r="1226" spans="1:5" x14ac:dyDescent="0.2">
      <c r="A1226" s="4" t="s">
        <v>1</v>
      </c>
      <c r="B1226" s="4">
        <v>50</v>
      </c>
      <c r="C1226" s="4">
        <v>0.4</v>
      </c>
      <c r="D1226" s="4">
        <v>3.1700000000000001E-3</v>
      </c>
      <c r="E1226" s="4">
        <v>1.3100000000000001E-2</v>
      </c>
    </row>
    <row r="1227" spans="1:5" x14ac:dyDescent="0.2">
      <c r="A1227" s="4" t="s">
        <v>1</v>
      </c>
      <c r="B1227" s="4">
        <v>50</v>
      </c>
      <c r="C1227" s="4">
        <v>0.4</v>
      </c>
      <c r="D1227" s="4">
        <v>3.14E-3</v>
      </c>
      <c r="E1227" s="4">
        <v>1.3050000000000001E-2</v>
      </c>
    </row>
    <row r="1228" spans="1:5" x14ac:dyDescent="0.2">
      <c r="A1228" s="4" t="s">
        <v>1</v>
      </c>
      <c r="B1228" s="4">
        <v>50</v>
      </c>
      <c r="C1228" s="4">
        <v>0.4</v>
      </c>
      <c r="D1228" s="4">
        <v>3.1900000000000001E-3</v>
      </c>
      <c r="E1228" s="4">
        <v>1.307E-2</v>
      </c>
    </row>
    <row r="1229" spans="1:5" x14ac:dyDescent="0.2">
      <c r="A1229" s="4" t="s">
        <v>1</v>
      </c>
      <c r="B1229" s="4">
        <v>50</v>
      </c>
      <c r="C1229" s="4">
        <v>0.4</v>
      </c>
      <c r="D1229" s="4">
        <v>3.16E-3</v>
      </c>
      <c r="E1229" s="4">
        <v>1.3100000000000001E-2</v>
      </c>
    </row>
    <row r="1230" spans="1:5" x14ac:dyDescent="0.2">
      <c r="A1230" s="4" t="s">
        <v>1</v>
      </c>
      <c r="B1230" s="4">
        <v>50</v>
      </c>
      <c r="C1230" s="4">
        <v>0.4</v>
      </c>
      <c r="D1230" s="4">
        <v>3.16E-3</v>
      </c>
      <c r="E1230" s="4">
        <v>1.312E-2</v>
      </c>
    </row>
    <row r="1231" spans="1:5" x14ac:dyDescent="0.2">
      <c r="A1231" s="4" t="s">
        <v>1</v>
      </c>
      <c r="B1231" s="4">
        <v>50</v>
      </c>
      <c r="C1231" s="4">
        <v>0.4</v>
      </c>
      <c r="D1231" s="4">
        <v>3.16E-3</v>
      </c>
      <c r="E1231" s="4">
        <v>1.3089999999999999E-2</v>
      </c>
    </row>
    <row r="1232" spans="1:5" x14ac:dyDescent="0.2">
      <c r="A1232" s="4" t="s">
        <v>1</v>
      </c>
      <c r="B1232" s="4">
        <v>50</v>
      </c>
      <c r="C1232" s="4">
        <v>0.4</v>
      </c>
      <c r="D1232" s="4">
        <v>3.1700000000000001E-3</v>
      </c>
      <c r="E1232" s="4">
        <v>1.3129999999999999E-2</v>
      </c>
    </row>
    <row r="1233" spans="1:5" x14ac:dyDescent="0.2">
      <c r="A1233" s="4" t="s">
        <v>1</v>
      </c>
      <c r="B1233" s="4">
        <v>50</v>
      </c>
      <c r="C1233" s="4">
        <v>0.4</v>
      </c>
      <c r="D1233" s="4">
        <v>3.1199999999999999E-3</v>
      </c>
      <c r="E1233" s="4">
        <v>1.3089999999999999E-2</v>
      </c>
    </row>
    <row r="1234" spans="1:5" x14ac:dyDescent="0.2">
      <c r="A1234" s="4" t="s">
        <v>1</v>
      </c>
      <c r="B1234" s="4">
        <v>50</v>
      </c>
      <c r="C1234" s="4">
        <v>0.4</v>
      </c>
      <c r="D1234" s="4">
        <v>3.1900000000000001E-3</v>
      </c>
      <c r="E1234" s="4">
        <v>1.308E-2</v>
      </c>
    </row>
    <row r="1235" spans="1:5" x14ac:dyDescent="0.2">
      <c r="A1235" s="4" t="s">
        <v>1</v>
      </c>
      <c r="B1235" s="4">
        <v>50</v>
      </c>
      <c r="C1235" s="4">
        <v>0.4</v>
      </c>
      <c r="D1235" s="4">
        <v>3.2000000000000002E-3</v>
      </c>
      <c r="E1235" s="4">
        <v>1.306E-2</v>
      </c>
    </row>
    <row r="1236" spans="1:5" x14ac:dyDescent="0.2">
      <c r="A1236" s="4" t="s">
        <v>1</v>
      </c>
      <c r="B1236" s="4">
        <v>50</v>
      </c>
      <c r="C1236" s="4">
        <v>0.4</v>
      </c>
      <c r="D1236" s="4">
        <v>3.32E-3</v>
      </c>
      <c r="E1236" s="4">
        <v>1.3140000000000001E-2</v>
      </c>
    </row>
    <row r="1237" spans="1:5" x14ac:dyDescent="0.2">
      <c r="A1237" s="4" t="s">
        <v>1</v>
      </c>
      <c r="B1237" s="4">
        <v>50</v>
      </c>
      <c r="C1237" s="4">
        <v>0.4</v>
      </c>
      <c r="D1237" s="4">
        <v>3.2100000000000002E-3</v>
      </c>
      <c r="E1237" s="4">
        <v>1.311E-2</v>
      </c>
    </row>
    <row r="1238" spans="1:5" x14ac:dyDescent="0.2">
      <c r="A1238" s="4" t="s">
        <v>1</v>
      </c>
      <c r="B1238" s="4">
        <v>50</v>
      </c>
      <c r="C1238" s="4">
        <v>0.4</v>
      </c>
      <c r="D1238" s="4">
        <v>3.2100000000000002E-3</v>
      </c>
      <c r="E1238" s="4">
        <v>1.3089999999999999E-2</v>
      </c>
    </row>
    <row r="1239" spans="1:5" x14ac:dyDescent="0.2">
      <c r="A1239" s="4" t="s">
        <v>1</v>
      </c>
      <c r="B1239" s="4">
        <v>50</v>
      </c>
      <c r="C1239" s="4">
        <v>0.4</v>
      </c>
      <c r="D1239" s="4">
        <v>3.1700000000000001E-3</v>
      </c>
      <c r="E1239" s="4">
        <v>1.3100000000000001E-2</v>
      </c>
    </row>
    <row r="1240" spans="1:5" x14ac:dyDescent="0.2">
      <c r="A1240" s="4" t="s">
        <v>1</v>
      </c>
      <c r="B1240" s="4">
        <v>50</v>
      </c>
      <c r="C1240" s="4">
        <v>0.4</v>
      </c>
      <c r="D1240" s="4">
        <v>3.1800000000000001E-3</v>
      </c>
      <c r="E1240" s="4">
        <v>1.3270000000000001E-2</v>
      </c>
    </row>
    <row r="1241" spans="1:5" x14ac:dyDescent="0.2">
      <c r="A1241" s="4" t="s">
        <v>1</v>
      </c>
      <c r="B1241" s="4">
        <v>50</v>
      </c>
      <c r="C1241" s="4">
        <v>0.4</v>
      </c>
      <c r="D1241" s="4">
        <v>3.16E-3</v>
      </c>
      <c r="E1241" s="4">
        <v>1.3129999999999999E-2</v>
      </c>
    </row>
    <row r="1242" spans="1:5" x14ac:dyDescent="0.2">
      <c r="A1242" s="4" t="s">
        <v>1</v>
      </c>
      <c r="B1242" s="4">
        <v>50</v>
      </c>
      <c r="C1242" s="4">
        <v>0.4</v>
      </c>
      <c r="D1242" s="4">
        <v>3.14E-3</v>
      </c>
      <c r="E1242" s="4">
        <v>1.3100000000000001E-2</v>
      </c>
    </row>
    <row r="1243" spans="1:5" x14ac:dyDescent="0.2">
      <c r="A1243" s="4" t="s">
        <v>1</v>
      </c>
      <c r="B1243" s="4">
        <v>50</v>
      </c>
      <c r="C1243" s="4">
        <v>0.4</v>
      </c>
      <c r="D1243" s="4">
        <v>3.13E-3</v>
      </c>
      <c r="E1243" s="4">
        <v>1.312E-2</v>
      </c>
    </row>
    <row r="1244" spans="1:5" x14ac:dyDescent="0.2">
      <c r="A1244" s="4" t="s">
        <v>1</v>
      </c>
      <c r="B1244" s="4">
        <v>50</v>
      </c>
      <c r="C1244" s="4">
        <v>0.4</v>
      </c>
      <c r="D1244" s="4">
        <v>3.15E-3</v>
      </c>
      <c r="E1244" s="4">
        <v>1.3089999999999999E-2</v>
      </c>
    </row>
    <row r="1245" spans="1:5" x14ac:dyDescent="0.2">
      <c r="A1245" s="4" t="s">
        <v>1</v>
      </c>
      <c r="B1245" s="4">
        <v>50</v>
      </c>
      <c r="C1245" s="4">
        <v>0.4</v>
      </c>
      <c r="D1245" s="4">
        <v>3.2299999999999998E-3</v>
      </c>
      <c r="E1245" s="4">
        <v>1.304E-2</v>
      </c>
    </row>
    <row r="1246" spans="1:5" x14ac:dyDescent="0.2">
      <c r="A1246" s="4" t="s">
        <v>1</v>
      </c>
      <c r="B1246" s="4">
        <v>50</v>
      </c>
      <c r="C1246" s="4">
        <v>0.4</v>
      </c>
      <c r="D1246" s="4">
        <v>3.1900000000000001E-3</v>
      </c>
      <c r="E1246" s="4">
        <v>1.3140000000000001E-2</v>
      </c>
    </row>
    <row r="1247" spans="1:5" x14ac:dyDescent="0.2">
      <c r="A1247" s="4" t="s">
        <v>1</v>
      </c>
      <c r="B1247" s="4">
        <v>50</v>
      </c>
      <c r="C1247" s="4">
        <v>0.4</v>
      </c>
      <c r="D1247" s="4">
        <v>3.2100000000000002E-3</v>
      </c>
      <c r="E1247" s="4">
        <v>1.23E-2</v>
      </c>
    </row>
    <row r="1248" spans="1:5" x14ac:dyDescent="0.2">
      <c r="A1248" s="4" t="s">
        <v>1</v>
      </c>
      <c r="B1248" s="4">
        <v>50</v>
      </c>
      <c r="C1248" s="4">
        <v>0.4</v>
      </c>
      <c r="D1248" s="4">
        <v>3.14E-3</v>
      </c>
      <c r="E1248" s="4">
        <v>1.3089999999999999E-2</v>
      </c>
    </row>
    <row r="1249" spans="1:5" x14ac:dyDescent="0.2">
      <c r="A1249" s="4" t="s">
        <v>1</v>
      </c>
      <c r="B1249" s="4">
        <v>50</v>
      </c>
      <c r="C1249" s="4">
        <v>0.4</v>
      </c>
      <c r="D1249" s="4">
        <v>3.2299999999999998E-3</v>
      </c>
      <c r="E1249" s="4">
        <v>1.3129999999999999E-2</v>
      </c>
    </row>
    <row r="1250" spans="1:5" x14ac:dyDescent="0.2">
      <c r="A1250" s="4" t="s">
        <v>1</v>
      </c>
      <c r="B1250" s="4">
        <v>50</v>
      </c>
      <c r="C1250" s="4">
        <v>0.4</v>
      </c>
      <c r="D1250" s="4">
        <v>3.14E-3</v>
      </c>
      <c r="E1250" s="4">
        <v>1.312E-2</v>
      </c>
    </row>
    <row r="1251" spans="1:5" x14ac:dyDescent="0.2">
      <c r="A1251" s="4" t="s">
        <v>1</v>
      </c>
      <c r="B1251" s="4">
        <v>50</v>
      </c>
      <c r="C1251" s="4">
        <v>0.4</v>
      </c>
      <c r="D1251" s="4">
        <v>3.1800000000000001E-3</v>
      </c>
      <c r="E1251" s="4">
        <v>1.3100000000000001E-2</v>
      </c>
    </row>
    <row r="1252" spans="1:5" x14ac:dyDescent="0.2">
      <c r="A1252" s="4" t="s">
        <v>1</v>
      </c>
      <c r="B1252" s="4">
        <v>50</v>
      </c>
      <c r="C1252" s="4">
        <v>0.4</v>
      </c>
      <c r="D1252" s="4">
        <v>3.2100000000000002E-3</v>
      </c>
      <c r="E1252" s="4">
        <v>1.304E-2</v>
      </c>
    </row>
    <row r="1253" spans="1:5" x14ac:dyDescent="0.2">
      <c r="A1253" s="4" t="s">
        <v>1</v>
      </c>
      <c r="B1253" s="4">
        <v>50</v>
      </c>
      <c r="C1253" s="4">
        <v>0.4</v>
      </c>
      <c r="D1253" s="4">
        <v>3.15E-3</v>
      </c>
      <c r="E1253" s="4">
        <v>1.3089999999999999E-2</v>
      </c>
    </row>
    <row r="1254" spans="1:5" x14ac:dyDescent="0.2">
      <c r="A1254" s="4" t="s">
        <v>1</v>
      </c>
      <c r="B1254" s="4">
        <v>50</v>
      </c>
      <c r="C1254" s="4">
        <v>0.4</v>
      </c>
      <c r="D1254" s="4">
        <v>3.1700000000000001E-3</v>
      </c>
      <c r="E1254" s="4">
        <v>1.3169999999999999E-2</v>
      </c>
    </row>
    <row r="1255" spans="1:5" x14ac:dyDescent="0.2">
      <c r="A1255" s="4" t="s">
        <v>1</v>
      </c>
      <c r="B1255" s="4">
        <v>50</v>
      </c>
      <c r="C1255" s="4">
        <v>0.4</v>
      </c>
      <c r="D1255" s="4">
        <v>3.2000000000000002E-3</v>
      </c>
      <c r="E1255" s="4">
        <v>1.312E-2</v>
      </c>
    </row>
    <row r="1256" spans="1:5" x14ac:dyDescent="0.2">
      <c r="A1256" s="4" t="s">
        <v>1</v>
      </c>
      <c r="B1256" s="4">
        <v>50</v>
      </c>
      <c r="C1256" s="4">
        <v>0.4</v>
      </c>
      <c r="D1256" s="4">
        <v>3.1800000000000001E-3</v>
      </c>
      <c r="E1256" s="4">
        <v>1.315E-2</v>
      </c>
    </row>
    <row r="1257" spans="1:5" x14ac:dyDescent="0.2">
      <c r="A1257" s="4" t="s">
        <v>1</v>
      </c>
      <c r="B1257" s="4">
        <v>50</v>
      </c>
      <c r="C1257" s="4">
        <v>0.4</v>
      </c>
      <c r="D1257" s="4">
        <v>3.2000000000000002E-3</v>
      </c>
      <c r="E1257" s="4">
        <v>1.312E-2</v>
      </c>
    </row>
    <row r="1258" spans="1:5" x14ac:dyDescent="0.2">
      <c r="A1258" s="4" t="s">
        <v>1</v>
      </c>
      <c r="B1258" s="4">
        <v>50</v>
      </c>
      <c r="C1258" s="4">
        <v>0.4</v>
      </c>
      <c r="D1258" s="4">
        <v>8.5999999999999998E-4</v>
      </c>
      <c r="E1258" s="4">
        <v>3.0699999999999998E-3</v>
      </c>
    </row>
    <row r="1259" spans="1:5" x14ac:dyDescent="0.2">
      <c r="A1259" s="4" t="s">
        <v>1</v>
      </c>
      <c r="B1259" s="4">
        <v>50</v>
      </c>
      <c r="C1259" s="4">
        <v>0.4</v>
      </c>
      <c r="D1259" s="4">
        <v>3.1700000000000001E-3</v>
      </c>
      <c r="E1259" s="4">
        <v>1.3100000000000001E-2</v>
      </c>
    </row>
    <row r="1260" spans="1:5" x14ac:dyDescent="0.2">
      <c r="A1260" s="4" t="s">
        <v>1</v>
      </c>
      <c r="B1260" s="4">
        <v>50</v>
      </c>
      <c r="C1260" s="4">
        <v>0.4</v>
      </c>
      <c r="D1260" s="4">
        <v>3.1800000000000001E-3</v>
      </c>
      <c r="E1260" s="4">
        <v>1.3100000000000001E-2</v>
      </c>
    </row>
    <row r="1261" spans="1:5" x14ac:dyDescent="0.2">
      <c r="A1261" s="4" t="s">
        <v>1</v>
      </c>
      <c r="B1261" s="4">
        <v>50</v>
      </c>
      <c r="C1261" s="4">
        <v>0.4</v>
      </c>
      <c r="D1261" s="4">
        <v>3.1800000000000001E-3</v>
      </c>
      <c r="E1261" s="4">
        <v>1.311E-2</v>
      </c>
    </row>
    <row r="1262" spans="1:5" x14ac:dyDescent="0.2">
      <c r="A1262" s="4" t="s">
        <v>1</v>
      </c>
      <c r="B1262" s="4">
        <v>50</v>
      </c>
      <c r="C1262" s="4">
        <v>0.4</v>
      </c>
      <c r="D1262" s="4">
        <v>3.1800000000000001E-3</v>
      </c>
      <c r="E1262" s="4">
        <v>1.312E-2</v>
      </c>
    </row>
    <row r="1263" spans="1:5" x14ac:dyDescent="0.2">
      <c r="A1263" s="4" t="s">
        <v>1</v>
      </c>
      <c r="B1263" s="4">
        <v>50</v>
      </c>
      <c r="C1263" s="4">
        <v>0.4</v>
      </c>
      <c r="D1263" s="4">
        <v>3.1800000000000001E-3</v>
      </c>
      <c r="E1263" s="4">
        <v>1.3100000000000001E-2</v>
      </c>
    </row>
    <row r="1264" spans="1:5" x14ac:dyDescent="0.2">
      <c r="A1264" s="4" t="s">
        <v>1</v>
      </c>
      <c r="B1264" s="4">
        <v>50</v>
      </c>
      <c r="C1264" s="4">
        <v>0.4</v>
      </c>
      <c r="D1264" s="4">
        <v>3.16E-3</v>
      </c>
      <c r="E1264" s="4">
        <v>1.311E-2</v>
      </c>
    </row>
    <row r="1265" spans="1:5" x14ac:dyDescent="0.2">
      <c r="A1265" s="4" t="s">
        <v>1</v>
      </c>
      <c r="B1265" s="4">
        <v>50</v>
      </c>
      <c r="C1265" s="4">
        <v>0.4</v>
      </c>
      <c r="D1265" s="4">
        <v>3.14E-3</v>
      </c>
      <c r="E1265" s="4">
        <v>1.312E-2</v>
      </c>
    </row>
    <row r="1266" spans="1:5" x14ac:dyDescent="0.2">
      <c r="A1266" s="4" t="s">
        <v>1</v>
      </c>
      <c r="B1266" s="4">
        <v>50</v>
      </c>
      <c r="C1266" s="4">
        <v>0.4</v>
      </c>
      <c r="D1266" s="4">
        <v>3.13E-3</v>
      </c>
      <c r="E1266" s="4">
        <v>1.312E-2</v>
      </c>
    </row>
    <row r="1267" spans="1:5" x14ac:dyDescent="0.2">
      <c r="A1267" s="4" t="s">
        <v>1</v>
      </c>
      <c r="B1267" s="4">
        <v>50</v>
      </c>
      <c r="C1267" s="4">
        <v>0.4</v>
      </c>
      <c r="D1267" s="4">
        <v>3.14E-3</v>
      </c>
      <c r="E1267" s="4">
        <v>1.3129999999999999E-2</v>
      </c>
    </row>
    <row r="1268" spans="1:5" x14ac:dyDescent="0.2">
      <c r="A1268" s="4" t="s">
        <v>1</v>
      </c>
      <c r="B1268" s="4">
        <v>50</v>
      </c>
      <c r="C1268" s="4">
        <v>0.4</v>
      </c>
      <c r="D1268" s="4">
        <v>3.1199999999999999E-3</v>
      </c>
      <c r="E1268" s="4">
        <v>1.306E-2</v>
      </c>
    </row>
    <row r="1269" spans="1:5" x14ac:dyDescent="0.2">
      <c r="A1269" s="4" t="s">
        <v>1</v>
      </c>
      <c r="B1269" s="4">
        <v>50</v>
      </c>
      <c r="C1269" s="4">
        <v>0.4</v>
      </c>
      <c r="D1269" s="4">
        <v>3.13E-3</v>
      </c>
      <c r="E1269" s="4">
        <v>1.3100000000000001E-2</v>
      </c>
    </row>
    <row r="1270" spans="1:5" x14ac:dyDescent="0.2">
      <c r="A1270" s="4" t="s">
        <v>1</v>
      </c>
      <c r="B1270" s="4">
        <v>50</v>
      </c>
      <c r="C1270" s="4">
        <v>0.4</v>
      </c>
      <c r="D1270" s="4">
        <v>3.1800000000000001E-3</v>
      </c>
      <c r="E1270" s="4">
        <v>1.3129999999999999E-2</v>
      </c>
    </row>
    <row r="1271" spans="1:5" x14ac:dyDescent="0.2">
      <c r="A1271" s="4" t="s">
        <v>1</v>
      </c>
      <c r="B1271" s="4">
        <v>50</v>
      </c>
      <c r="C1271" s="4">
        <v>0.4</v>
      </c>
      <c r="D1271" s="4">
        <v>3.15E-3</v>
      </c>
      <c r="E1271" s="4">
        <v>1.3140000000000001E-2</v>
      </c>
    </row>
    <row r="1272" spans="1:5" x14ac:dyDescent="0.2">
      <c r="A1272" s="4" t="s">
        <v>1</v>
      </c>
      <c r="B1272" s="4">
        <v>50</v>
      </c>
      <c r="C1272" s="4">
        <v>0.4</v>
      </c>
      <c r="D1272" s="4">
        <v>3.1800000000000001E-3</v>
      </c>
      <c r="E1272" s="4">
        <v>1.3140000000000001E-2</v>
      </c>
    </row>
    <row r="1273" spans="1:5" x14ac:dyDescent="0.2">
      <c r="A1273" s="4" t="s">
        <v>1</v>
      </c>
      <c r="B1273" s="4">
        <v>50</v>
      </c>
      <c r="C1273" s="4">
        <v>0.4</v>
      </c>
      <c r="D1273" s="4">
        <v>3.1700000000000001E-3</v>
      </c>
      <c r="E1273" s="4">
        <v>1.307E-2</v>
      </c>
    </row>
    <row r="1274" spans="1:5" x14ac:dyDescent="0.2">
      <c r="A1274" s="4" t="s">
        <v>1</v>
      </c>
      <c r="B1274" s="4">
        <v>50</v>
      </c>
      <c r="C1274" s="4">
        <v>0.4</v>
      </c>
      <c r="D1274" s="4">
        <v>3.1900000000000001E-3</v>
      </c>
      <c r="E1274" s="4">
        <v>1.3089999999999999E-2</v>
      </c>
    </row>
    <row r="1275" spans="1:5" x14ac:dyDescent="0.2">
      <c r="A1275" s="4" t="s">
        <v>1</v>
      </c>
      <c r="B1275" s="4">
        <v>50</v>
      </c>
      <c r="C1275" s="4">
        <v>0.4</v>
      </c>
      <c r="D1275" s="4">
        <v>3.13E-3</v>
      </c>
      <c r="E1275" s="4">
        <v>1.307E-2</v>
      </c>
    </row>
    <row r="1276" spans="1:5" x14ac:dyDescent="0.2">
      <c r="A1276" s="4" t="s">
        <v>1</v>
      </c>
      <c r="B1276" s="4">
        <v>50</v>
      </c>
      <c r="C1276" s="4">
        <v>0.4</v>
      </c>
      <c r="D1276" s="4">
        <v>3.16E-3</v>
      </c>
      <c r="E1276" s="4">
        <v>1.312E-2</v>
      </c>
    </row>
    <row r="1277" spans="1:5" x14ac:dyDescent="0.2">
      <c r="A1277" s="4" t="s">
        <v>1</v>
      </c>
      <c r="B1277" s="4">
        <v>50</v>
      </c>
      <c r="C1277" s="4">
        <v>0.4</v>
      </c>
      <c r="D1277" s="4">
        <v>3.14E-3</v>
      </c>
      <c r="E1277" s="4">
        <v>1.308E-2</v>
      </c>
    </row>
    <row r="1278" spans="1:5" x14ac:dyDescent="0.2">
      <c r="A1278" s="4" t="s">
        <v>1</v>
      </c>
      <c r="B1278" s="4">
        <v>50</v>
      </c>
      <c r="C1278" s="4">
        <v>0.4</v>
      </c>
      <c r="D1278" s="4">
        <v>3.1900000000000001E-3</v>
      </c>
      <c r="E1278" s="4">
        <v>1.3089999999999999E-2</v>
      </c>
    </row>
    <row r="1279" spans="1:5" x14ac:dyDescent="0.2">
      <c r="A1279" s="4" t="s">
        <v>1</v>
      </c>
      <c r="B1279" s="4">
        <v>50</v>
      </c>
      <c r="C1279" s="4">
        <v>0.4</v>
      </c>
      <c r="D1279" s="4">
        <v>3.14E-3</v>
      </c>
      <c r="E1279" s="4">
        <v>1.307E-2</v>
      </c>
    </row>
    <row r="1280" spans="1:5" x14ac:dyDescent="0.2">
      <c r="A1280" s="4" t="s">
        <v>1</v>
      </c>
      <c r="B1280" s="4">
        <v>50</v>
      </c>
      <c r="C1280" s="4">
        <v>0.4</v>
      </c>
      <c r="D1280" s="4">
        <v>3.14E-3</v>
      </c>
      <c r="E1280" s="4">
        <v>1.3129999999999999E-2</v>
      </c>
    </row>
    <row r="1281" spans="1:5" x14ac:dyDescent="0.2">
      <c r="A1281" s="4" t="s">
        <v>1</v>
      </c>
      <c r="B1281" s="4">
        <v>50</v>
      </c>
      <c r="C1281" s="4">
        <v>0.4</v>
      </c>
      <c r="D1281" s="4">
        <v>3.1700000000000001E-3</v>
      </c>
      <c r="E1281" s="4">
        <v>1.312E-2</v>
      </c>
    </row>
    <row r="1282" spans="1:5" x14ac:dyDescent="0.2">
      <c r="A1282" s="4" t="s">
        <v>1</v>
      </c>
      <c r="B1282" s="4">
        <v>50</v>
      </c>
      <c r="C1282" s="4">
        <v>0.4</v>
      </c>
      <c r="D1282" s="4">
        <v>3.15E-3</v>
      </c>
      <c r="E1282" s="4">
        <v>1.312E-2</v>
      </c>
    </row>
    <row r="1283" spans="1:5" x14ac:dyDescent="0.2">
      <c r="A1283" s="4" t="s">
        <v>1</v>
      </c>
      <c r="B1283" s="4">
        <v>50</v>
      </c>
      <c r="C1283" s="4">
        <v>0.4</v>
      </c>
      <c r="D1283" s="4">
        <v>3.16E-3</v>
      </c>
      <c r="E1283" s="4">
        <v>1.308E-2</v>
      </c>
    </row>
    <row r="1284" spans="1:5" x14ac:dyDescent="0.2">
      <c r="A1284" s="4" t="s">
        <v>1</v>
      </c>
      <c r="B1284" s="4">
        <v>50</v>
      </c>
      <c r="C1284" s="4">
        <v>0.4</v>
      </c>
      <c r="D1284" s="4">
        <v>3.1700000000000001E-3</v>
      </c>
      <c r="E1284" s="4">
        <v>1.312E-2</v>
      </c>
    </row>
    <row r="1285" spans="1:5" x14ac:dyDescent="0.2">
      <c r="A1285" s="4" t="s">
        <v>1</v>
      </c>
      <c r="B1285" s="4">
        <v>50</v>
      </c>
      <c r="C1285" s="4">
        <v>0.4</v>
      </c>
      <c r="D1285" s="4">
        <v>3.1800000000000001E-3</v>
      </c>
      <c r="E1285" s="4">
        <v>1.306E-2</v>
      </c>
    </row>
    <row r="1286" spans="1:5" x14ac:dyDescent="0.2">
      <c r="A1286" s="4" t="s">
        <v>1</v>
      </c>
      <c r="B1286" s="4">
        <v>50</v>
      </c>
      <c r="C1286" s="4">
        <v>0.4</v>
      </c>
      <c r="D1286" s="4">
        <v>3.2200000000000002E-3</v>
      </c>
      <c r="E1286" s="4">
        <v>1.307E-2</v>
      </c>
    </row>
    <row r="1287" spans="1:5" x14ac:dyDescent="0.2">
      <c r="A1287" s="4" t="s">
        <v>1</v>
      </c>
      <c r="B1287" s="4">
        <v>50</v>
      </c>
      <c r="C1287" s="4">
        <v>0.4</v>
      </c>
      <c r="D1287" s="4">
        <v>3.2100000000000002E-3</v>
      </c>
      <c r="E1287" s="4">
        <v>1.3089999999999999E-2</v>
      </c>
    </row>
    <row r="1288" spans="1:5" x14ac:dyDescent="0.2">
      <c r="A1288" s="4" t="s">
        <v>1</v>
      </c>
      <c r="B1288" s="4">
        <v>50</v>
      </c>
      <c r="C1288" s="4">
        <v>0.4</v>
      </c>
      <c r="D1288" s="4">
        <v>3.1800000000000001E-3</v>
      </c>
      <c r="E1288" s="4">
        <v>1.315E-2</v>
      </c>
    </row>
    <row r="1289" spans="1:5" x14ac:dyDescent="0.2">
      <c r="A1289" s="4" t="s">
        <v>1</v>
      </c>
      <c r="B1289" s="4">
        <v>50</v>
      </c>
      <c r="C1289" s="4">
        <v>0.4</v>
      </c>
      <c r="D1289" s="4">
        <v>3.2100000000000002E-3</v>
      </c>
      <c r="E1289" s="4">
        <v>1.311E-2</v>
      </c>
    </row>
    <row r="1290" spans="1:5" x14ac:dyDescent="0.2">
      <c r="A1290" s="4" t="s">
        <v>1</v>
      </c>
      <c r="B1290" s="4">
        <v>50</v>
      </c>
      <c r="C1290" s="4">
        <v>0.4</v>
      </c>
      <c r="D1290" s="4">
        <v>3.1199999999999999E-3</v>
      </c>
      <c r="E1290" s="4">
        <v>1.3140000000000001E-2</v>
      </c>
    </row>
    <row r="1291" spans="1:5" x14ac:dyDescent="0.2">
      <c r="A1291" s="4" t="s">
        <v>1</v>
      </c>
      <c r="B1291" s="4">
        <v>50</v>
      </c>
      <c r="C1291" s="4">
        <v>0.4</v>
      </c>
      <c r="D1291" s="4">
        <v>3.16E-3</v>
      </c>
      <c r="E1291" s="4">
        <v>1.7850000000000001E-2</v>
      </c>
    </row>
    <row r="1292" spans="1:5" x14ac:dyDescent="0.2">
      <c r="A1292" s="4" t="s">
        <v>1</v>
      </c>
      <c r="B1292" s="4">
        <v>50</v>
      </c>
      <c r="C1292" s="4">
        <v>0.4</v>
      </c>
      <c r="D1292" s="4">
        <v>3.1700000000000001E-3</v>
      </c>
      <c r="E1292" s="4">
        <v>1.299E-2</v>
      </c>
    </row>
    <row r="1293" spans="1:5" x14ac:dyDescent="0.2">
      <c r="A1293" s="4" t="s">
        <v>1</v>
      </c>
      <c r="B1293" s="4">
        <v>50</v>
      </c>
      <c r="C1293" s="4">
        <v>0.4</v>
      </c>
      <c r="D1293" s="4">
        <v>3.16E-3</v>
      </c>
      <c r="E1293" s="4">
        <v>1.308E-2</v>
      </c>
    </row>
    <row r="1294" spans="1:5" x14ac:dyDescent="0.2">
      <c r="A1294" s="4" t="s">
        <v>1</v>
      </c>
      <c r="B1294" s="4">
        <v>50</v>
      </c>
      <c r="C1294" s="4">
        <v>0.4</v>
      </c>
      <c r="D1294" s="4">
        <v>3.1700000000000001E-3</v>
      </c>
      <c r="E1294" s="4">
        <v>1.3089999999999999E-2</v>
      </c>
    </row>
    <row r="1295" spans="1:5" x14ac:dyDescent="0.2">
      <c r="A1295" s="4" t="s">
        <v>1</v>
      </c>
      <c r="B1295" s="4">
        <v>50</v>
      </c>
      <c r="C1295" s="4">
        <v>0.4</v>
      </c>
      <c r="D1295" s="4">
        <v>3.1900000000000001E-3</v>
      </c>
      <c r="E1295" s="4">
        <v>1.3089999999999999E-2</v>
      </c>
    </row>
    <row r="1296" spans="1:5" x14ac:dyDescent="0.2">
      <c r="A1296" s="4" t="s">
        <v>1</v>
      </c>
      <c r="B1296" s="4">
        <v>50</v>
      </c>
      <c r="C1296" s="4">
        <v>0.4</v>
      </c>
      <c r="D1296" s="4">
        <v>3.3E-3</v>
      </c>
      <c r="E1296" s="4">
        <v>1.3140000000000001E-2</v>
      </c>
    </row>
    <row r="1297" spans="1:5" x14ac:dyDescent="0.2">
      <c r="A1297" s="4" t="s">
        <v>1</v>
      </c>
      <c r="B1297" s="4">
        <v>50</v>
      </c>
      <c r="C1297" s="4">
        <v>0.4</v>
      </c>
      <c r="D1297" s="4">
        <v>3.2299999999999998E-3</v>
      </c>
      <c r="E1297" s="4">
        <v>1.307E-2</v>
      </c>
    </row>
    <row r="1298" spans="1:5" x14ac:dyDescent="0.2">
      <c r="A1298" s="4" t="s">
        <v>1</v>
      </c>
      <c r="B1298" s="4">
        <v>50</v>
      </c>
      <c r="C1298" s="4">
        <v>0.4</v>
      </c>
      <c r="D1298" s="4">
        <v>3.15E-3</v>
      </c>
      <c r="E1298" s="4">
        <v>1.312E-2</v>
      </c>
    </row>
    <row r="1299" spans="1:5" x14ac:dyDescent="0.2">
      <c r="A1299" s="4" t="s">
        <v>1</v>
      </c>
      <c r="B1299" s="4">
        <v>50</v>
      </c>
      <c r="C1299" s="4">
        <v>0.4</v>
      </c>
      <c r="D1299" s="4">
        <v>3.16E-3</v>
      </c>
      <c r="E1299" s="4">
        <v>1.3100000000000001E-2</v>
      </c>
    </row>
    <row r="1300" spans="1:5" x14ac:dyDescent="0.2">
      <c r="A1300" s="4" t="s">
        <v>1</v>
      </c>
      <c r="B1300" s="4">
        <v>50</v>
      </c>
      <c r="C1300" s="4">
        <v>0.4</v>
      </c>
      <c r="D1300" s="4">
        <v>3.15E-3</v>
      </c>
      <c r="E1300" s="4">
        <v>1.3100000000000001E-2</v>
      </c>
    </row>
    <row r="1301" spans="1:5" x14ac:dyDescent="0.2">
      <c r="A1301" s="4" t="s">
        <v>1</v>
      </c>
      <c r="B1301" s="4">
        <v>50</v>
      </c>
      <c r="C1301" s="4">
        <v>0.4</v>
      </c>
      <c r="D1301" s="4">
        <v>3.2000000000000002E-3</v>
      </c>
      <c r="E1301" s="4">
        <v>1.315E-2</v>
      </c>
    </row>
    <row r="1302" spans="1:5" x14ac:dyDescent="0.2">
      <c r="A1302" s="4" t="s">
        <v>1</v>
      </c>
      <c r="B1302" s="4">
        <v>50</v>
      </c>
      <c r="C1302" s="4">
        <v>0.4</v>
      </c>
      <c r="D1302" s="4">
        <v>3.1199999999999999E-3</v>
      </c>
      <c r="E1302" s="4">
        <v>1.3140000000000001E-2</v>
      </c>
    </row>
    <row r="1303" spans="1:5" x14ac:dyDescent="0.2">
      <c r="A1303" s="4" t="s">
        <v>1</v>
      </c>
      <c r="B1303" s="4">
        <v>50</v>
      </c>
      <c r="C1303" s="4">
        <v>0.7</v>
      </c>
      <c r="D1303" s="4">
        <v>3.3700000000000002E-3</v>
      </c>
      <c r="E1303" s="4">
        <v>1.4449999999999999E-2</v>
      </c>
    </row>
    <row r="1304" spans="1:5" x14ac:dyDescent="0.2">
      <c r="A1304" s="4" t="s">
        <v>1</v>
      </c>
      <c r="B1304" s="4">
        <v>50</v>
      </c>
      <c r="C1304" s="4">
        <v>0.7</v>
      </c>
      <c r="D1304" s="4">
        <v>3.4099999999999998E-3</v>
      </c>
      <c r="E1304" s="4">
        <v>1.4420000000000001E-2</v>
      </c>
    </row>
    <row r="1305" spans="1:5" x14ac:dyDescent="0.2">
      <c r="A1305" s="4" t="s">
        <v>1</v>
      </c>
      <c r="B1305" s="4">
        <v>50</v>
      </c>
      <c r="C1305" s="4">
        <v>0.7</v>
      </c>
      <c r="D1305" s="4">
        <v>3.3899999999999998E-3</v>
      </c>
      <c r="E1305" s="4">
        <v>1.4460000000000001E-2</v>
      </c>
    </row>
    <row r="1306" spans="1:5" x14ac:dyDescent="0.2">
      <c r="A1306" s="4" t="s">
        <v>1</v>
      </c>
      <c r="B1306" s="4">
        <v>50</v>
      </c>
      <c r="C1306" s="4">
        <v>0.7</v>
      </c>
      <c r="D1306" s="4">
        <v>3.4099999999999998E-3</v>
      </c>
      <c r="E1306" s="4">
        <v>1.447E-2</v>
      </c>
    </row>
    <row r="1307" spans="1:5" x14ac:dyDescent="0.2">
      <c r="A1307" s="4" t="s">
        <v>1</v>
      </c>
      <c r="B1307" s="4">
        <v>50</v>
      </c>
      <c r="C1307" s="4">
        <v>0.7</v>
      </c>
      <c r="D1307" s="4">
        <v>3.3899999999999998E-3</v>
      </c>
      <c r="E1307" s="4">
        <v>1.443E-2</v>
      </c>
    </row>
    <row r="1308" spans="1:5" x14ac:dyDescent="0.2">
      <c r="A1308" s="4" t="s">
        <v>1</v>
      </c>
      <c r="B1308" s="4">
        <v>50</v>
      </c>
      <c r="C1308" s="4">
        <v>0.7</v>
      </c>
      <c r="D1308" s="4">
        <v>3.3899999999999998E-3</v>
      </c>
      <c r="E1308" s="4">
        <v>1.444E-2</v>
      </c>
    </row>
    <row r="1309" spans="1:5" x14ac:dyDescent="0.2">
      <c r="A1309" s="4" t="s">
        <v>1</v>
      </c>
      <c r="B1309" s="4">
        <v>50</v>
      </c>
      <c r="C1309" s="4">
        <v>0.7</v>
      </c>
      <c r="D1309" s="4">
        <v>3.3899999999999998E-3</v>
      </c>
      <c r="E1309" s="4">
        <v>1.4460000000000001E-2</v>
      </c>
    </row>
    <row r="1310" spans="1:5" x14ac:dyDescent="0.2">
      <c r="A1310" s="4" t="s">
        <v>1</v>
      </c>
      <c r="B1310" s="4">
        <v>50</v>
      </c>
      <c r="C1310" s="4">
        <v>0.7</v>
      </c>
      <c r="D1310" s="4">
        <v>3.3999999999999998E-3</v>
      </c>
      <c r="E1310" s="4">
        <v>1.4460000000000001E-2</v>
      </c>
    </row>
    <row r="1311" spans="1:5" x14ac:dyDescent="0.2">
      <c r="A1311" s="4" t="s">
        <v>1</v>
      </c>
      <c r="B1311" s="4">
        <v>50</v>
      </c>
      <c r="C1311" s="4">
        <v>0.7</v>
      </c>
      <c r="D1311" s="4">
        <v>3.3999999999999998E-3</v>
      </c>
      <c r="E1311" s="4">
        <v>1.447E-2</v>
      </c>
    </row>
    <row r="1312" spans="1:5" x14ac:dyDescent="0.2">
      <c r="A1312" s="4" t="s">
        <v>1</v>
      </c>
      <c r="B1312" s="4">
        <v>50</v>
      </c>
      <c r="C1312" s="4">
        <v>0.7</v>
      </c>
      <c r="D1312" s="4">
        <v>3.4299999999999999E-3</v>
      </c>
      <c r="E1312" s="4">
        <v>1.4279999999999999E-2</v>
      </c>
    </row>
    <row r="1313" spans="1:5" x14ac:dyDescent="0.2">
      <c r="A1313" s="4" t="s">
        <v>1</v>
      </c>
      <c r="B1313" s="4">
        <v>50</v>
      </c>
      <c r="C1313" s="4">
        <v>0.7</v>
      </c>
      <c r="D1313" s="4">
        <v>3.3800000000000002E-3</v>
      </c>
      <c r="E1313" s="4">
        <v>1.443E-2</v>
      </c>
    </row>
    <row r="1314" spans="1:5" x14ac:dyDescent="0.2">
      <c r="A1314" s="4" t="s">
        <v>1</v>
      </c>
      <c r="B1314" s="4">
        <v>50</v>
      </c>
      <c r="C1314" s="4">
        <v>0.7</v>
      </c>
      <c r="D1314" s="4">
        <v>3.3999999999999998E-3</v>
      </c>
      <c r="E1314" s="4">
        <v>1.4420000000000001E-2</v>
      </c>
    </row>
    <row r="1315" spans="1:5" x14ac:dyDescent="0.2">
      <c r="A1315" s="4" t="s">
        <v>1</v>
      </c>
      <c r="B1315" s="4">
        <v>50</v>
      </c>
      <c r="C1315" s="4">
        <v>0.7</v>
      </c>
      <c r="D1315" s="4">
        <v>3.46E-3</v>
      </c>
      <c r="E1315" s="4">
        <v>1.443E-2</v>
      </c>
    </row>
    <row r="1316" spans="1:5" x14ac:dyDescent="0.2">
      <c r="A1316" s="4" t="s">
        <v>1</v>
      </c>
      <c r="B1316" s="4">
        <v>50</v>
      </c>
      <c r="C1316" s="4">
        <v>0.7</v>
      </c>
      <c r="D1316" s="4">
        <v>3.4099999999999998E-3</v>
      </c>
      <c r="E1316" s="4">
        <v>1.447E-2</v>
      </c>
    </row>
    <row r="1317" spans="1:5" x14ac:dyDescent="0.2">
      <c r="A1317" s="4" t="s">
        <v>1</v>
      </c>
      <c r="B1317" s="4">
        <v>50</v>
      </c>
      <c r="C1317" s="4">
        <v>0.7</v>
      </c>
      <c r="D1317" s="4">
        <v>3.3899999999999998E-3</v>
      </c>
      <c r="E1317" s="4">
        <v>1.447E-2</v>
      </c>
    </row>
    <row r="1318" spans="1:5" x14ac:dyDescent="0.2">
      <c r="A1318" s="4" t="s">
        <v>1</v>
      </c>
      <c r="B1318" s="4">
        <v>50</v>
      </c>
      <c r="C1318" s="4">
        <v>0.7</v>
      </c>
      <c r="D1318" s="4">
        <v>3.4099999999999998E-3</v>
      </c>
      <c r="E1318" s="4">
        <v>1.447E-2</v>
      </c>
    </row>
    <row r="1319" spans="1:5" x14ac:dyDescent="0.2">
      <c r="A1319" s="4" t="s">
        <v>1</v>
      </c>
      <c r="B1319" s="4">
        <v>50</v>
      </c>
      <c r="C1319" s="4">
        <v>0.7</v>
      </c>
      <c r="D1319" s="4">
        <v>3.4299999999999999E-3</v>
      </c>
      <c r="E1319" s="4">
        <v>1.4460000000000001E-2</v>
      </c>
    </row>
    <row r="1320" spans="1:5" x14ac:dyDescent="0.2">
      <c r="A1320" s="4" t="s">
        <v>1</v>
      </c>
      <c r="B1320" s="4">
        <v>50</v>
      </c>
      <c r="C1320" s="4">
        <v>0.7</v>
      </c>
      <c r="D1320" s="4">
        <v>3.4099999999999998E-3</v>
      </c>
      <c r="E1320" s="4">
        <v>1.4460000000000001E-2</v>
      </c>
    </row>
    <row r="1321" spans="1:5" x14ac:dyDescent="0.2">
      <c r="A1321" s="4" t="s">
        <v>1</v>
      </c>
      <c r="B1321" s="4">
        <v>50</v>
      </c>
      <c r="C1321" s="4">
        <v>0.7</v>
      </c>
      <c r="D1321" s="4">
        <v>3.3899999999999998E-3</v>
      </c>
      <c r="E1321" s="4">
        <v>1.4460000000000001E-2</v>
      </c>
    </row>
    <row r="1322" spans="1:5" x14ac:dyDescent="0.2">
      <c r="A1322" s="4" t="s">
        <v>1</v>
      </c>
      <c r="B1322" s="4">
        <v>50</v>
      </c>
      <c r="C1322" s="4">
        <v>0.7</v>
      </c>
      <c r="D1322" s="4">
        <v>3.3600000000000001E-3</v>
      </c>
      <c r="E1322" s="4">
        <v>1.443E-2</v>
      </c>
    </row>
    <row r="1323" spans="1:5" x14ac:dyDescent="0.2">
      <c r="A1323" s="4" t="s">
        <v>1</v>
      </c>
      <c r="B1323" s="4">
        <v>50</v>
      </c>
      <c r="C1323" s="4">
        <v>0.7</v>
      </c>
      <c r="D1323" s="4">
        <v>3.48E-3</v>
      </c>
      <c r="E1323" s="4">
        <v>1.447E-2</v>
      </c>
    </row>
    <row r="1324" spans="1:5" x14ac:dyDescent="0.2">
      <c r="A1324" s="4" t="s">
        <v>1</v>
      </c>
      <c r="B1324" s="4">
        <v>50</v>
      </c>
      <c r="C1324" s="4">
        <v>0.7</v>
      </c>
      <c r="D1324" s="4">
        <v>3.4299999999999999E-3</v>
      </c>
      <c r="E1324" s="4">
        <v>1.443E-2</v>
      </c>
    </row>
    <row r="1325" spans="1:5" x14ac:dyDescent="0.2">
      <c r="A1325" s="4" t="s">
        <v>1</v>
      </c>
      <c r="B1325" s="4">
        <v>50</v>
      </c>
      <c r="C1325" s="4">
        <v>0.7</v>
      </c>
      <c r="D1325" s="4">
        <v>3.3999999999999998E-3</v>
      </c>
      <c r="E1325" s="4">
        <v>1.444E-2</v>
      </c>
    </row>
    <row r="1326" spans="1:5" x14ac:dyDescent="0.2">
      <c r="A1326" s="4" t="s">
        <v>1</v>
      </c>
      <c r="B1326" s="4">
        <v>50</v>
      </c>
      <c r="C1326" s="4">
        <v>0.7</v>
      </c>
      <c r="D1326" s="4">
        <v>3.3999999999999998E-3</v>
      </c>
      <c r="E1326" s="4">
        <v>1.447E-2</v>
      </c>
    </row>
    <row r="1327" spans="1:5" x14ac:dyDescent="0.2">
      <c r="A1327" s="4" t="s">
        <v>1</v>
      </c>
      <c r="B1327" s="4">
        <v>50</v>
      </c>
      <c r="C1327" s="4">
        <v>0.7</v>
      </c>
      <c r="D1327" s="4">
        <v>3.4099999999999998E-3</v>
      </c>
      <c r="E1327" s="4">
        <v>1.4460000000000001E-2</v>
      </c>
    </row>
    <row r="1328" spans="1:5" x14ac:dyDescent="0.2">
      <c r="A1328" s="4" t="s">
        <v>1</v>
      </c>
      <c r="B1328" s="4">
        <v>50</v>
      </c>
      <c r="C1328" s="4">
        <v>0.7</v>
      </c>
      <c r="D1328" s="4">
        <v>3.4199999999999999E-3</v>
      </c>
      <c r="E1328" s="4">
        <v>1.447E-2</v>
      </c>
    </row>
    <row r="1329" spans="1:5" x14ac:dyDescent="0.2">
      <c r="A1329" s="4" t="s">
        <v>1</v>
      </c>
      <c r="B1329" s="4">
        <v>50</v>
      </c>
      <c r="C1329" s="4">
        <v>0.7</v>
      </c>
      <c r="D1329" s="4">
        <v>3.4299999999999999E-3</v>
      </c>
      <c r="E1329" s="4">
        <v>1.4449999999999999E-2</v>
      </c>
    </row>
    <row r="1330" spans="1:5" x14ac:dyDescent="0.2">
      <c r="A1330" s="4" t="s">
        <v>1</v>
      </c>
      <c r="B1330" s="4">
        <v>50</v>
      </c>
      <c r="C1330" s="4">
        <v>0.7</v>
      </c>
      <c r="D1330" s="4">
        <v>3.4199999999999999E-3</v>
      </c>
      <c r="E1330" s="4">
        <v>1.444E-2</v>
      </c>
    </row>
    <row r="1331" spans="1:5" x14ac:dyDescent="0.2">
      <c r="A1331" s="4" t="s">
        <v>1</v>
      </c>
      <c r="B1331" s="4">
        <v>50</v>
      </c>
      <c r="C1331" s="4">
        <v>0.7</v>
      </c>
      <c r="D1331" s="4">
        <v>3.4099999999999998E-3</v>
      </c>
      <c r="E1331" s="4">
        <v>1.4460000000000001E-2</v>
      </c>
    </row>
    <row r="1332" spans="1:5" x14ac:dyDescent="0.2">
      <c r="A1332" s="4" t="s">
        <v>1</v>
      </c>
      <c r="B1332" s="4">
        <v>50</v>
      </c>
      <c r="C1332" s="4">
        <v>0.7</v>
      </c>
      <c r="D1332" s="4">
        <v>3.4099999999999998E-3</v>
      </c>
      <c r="E1332" s="4">
        <v>1.447E-2</v>
      </c>
    </row>
    <row r="1333" spans="1:5" x14ac:dyDescent="0.2">
      <c r="A1333" s="4" t="s">
        <v>1</v>
      </c>
      <c r="B1333" s="4">
        <v>50</v>
      </c>
      <c r="C1333" s="4">
        <v>0.7</v>
      </c>
      <c r="D1333" s="4">
        <v>3.3899999999999998E-3</v>
      </c>
      <c r="E1333" s="4">
        <v>1.447E-2</v>
      </c>
    </row>
    <row r="1334" spans="1:5" x14ac:dyDescent="0.2">
      <c r="A1334" s="4" t="s">
        <v>1</v>
      </c>
      <c r="B1334" s="4">
        <v>50</v>
      </c>
      <c r="C1334" s="4">
        <v>0.7</v>
      </c>
      <c r="D1334" s="4">
        <v>3.3999999999999998E-3</v>
      </c>
      <c r="E1334" s="4">
        <v>1.444E-2</v>
      </c>
    </row>
    <row r="1335" spans="1:5" x14ac:dyDescent="0.2">
      <c r="A1335" s="4" t="s">
        <v>1</v>
      </c>
      <c r="B1335" s="4">
        <v>50</v>
      </c>
      <c r="C1335" s="4">
        <v>0.7</v>
      </c>
      <c r="D1335" s="4">
        <v>3.4099999999999998E-3</v>
      </c>
      <c r="E1335" s="4">
        <v>1.444E-2</v>
      </c>
    </row>
    <row r="1336" spans="1:5" x14ac:dyDescent="0.2">
      <c r="A1336" s="4" t="s">
        <v>1</v>
      </c>
      <c r="B1336" s="4">
        <v>50</v>
      </c>
      <c r="C1336" s="4">
        <v>0.7</v>
      </c>
      <c r="D1336" s="4">
        <v>3.3999999999999998E-3</v>
      </c>
      <c r="E1336" s="4">
        <v>1.443E-2</v>
      </c>
    </row>
    <row r="1337" spans="1:5" x14ac:dyDescent="0.2">
      <c r="A1337" s="4" t="s">
        <v>1</v>
      </c>
      <c r="B1337" s="4">
        <v>50</v>
      </c>
      <c r="C1337" s="4">
        <v>0.7</v>
      </c>
      <c r="D1337" s="4">
        <v>3.3899999999999998E-3</v>
      </c>
      <c r="E1337" s="4">
        <v>1.4449999999999999E-2</v>
      </c>
    </row>
    <row r="1338" spans="1:5" x14ac:dyDescent="0.2">
      <c r="A1338" s="4" t="s">
        <v>1</v>
      </c>
      <c r="B1338" s="4">
        <v>50</v>
      </c>
      <c r="C1338" s="4">
        <v>0.7</v>
      </c>
      <c r="D1338" s="4">
        <v>3.3600000000000001E-3</v>
      </c>
      <c r="E1338" s="4">
        <v>1.443E-2</v>
      </c>
    </row>
    <row r="1339" spans="1:5" x14ac:dyDescent="0.2">
      <c r="A1339" s="4" t="s">
        <v>1</v>
      </c>
      <c r="B1339" s="4">
        <v>50</v>
      </c>
      <c r="C1339" s="4">
        <v>0.7</v>
      </c>
      <c r="D1339" s="4">
        <v>3.4299999999999999E-3</v>
      </c>
      <c r="E1339" s="4">
        <v>1.443E-2</v>
      </c>
    </row>
    <row r="1340" spans="1:5" x14ac:dyDescent="0.2">
      <c r="A1340" s="4" t="s">
        <v>1</v>
      </c>
      <c r="B1340" s="4">
        <v>50</v>
      </c>
      <c r="C1340" s="4">
        <v>0.7</v>
      </c>
      <c r="D1340" s="4">
        <v>3.4099999999999998E-3</v>
      </c>
      <c r="E1340" s="4">
        <v>1.444E-2</v>
      </c>
    </row>
    <row r="1341" spans="1:5" x14ac:dyDescent="0.2">
      <c r="A1341" s="4" t="s">
        <v>1</v>
      </c>
      <c r="B1341" s="4">
        <v>50</v>
      </c>
      <c r="C1341" s="4">
        <v>0.7</v>
      </c>
      <c r="D1341" s="4">
        <v>3.4199999999999999E-3</v>
      </c>
      <c r="E1341" s="4">
        <v>1.444E-2</v>
      </c>
    </row>
    <row r="1342" spans="1:5" x14ac:dyDescent="0.2">
      <c r="A1342" s="4" t="s">
        <v>1</v>
      </c>
      <c r="B1342" s="4">
        <v>50</v>
      </c>
      <c r="C1342" s="4">
        <v>0.7</v>
      </c>
      <c r="D1342" s="4">
        <v>3.4199999999999999E-3</v>
      </c>
      <c r="E1342" s="4">
        <v>1.4409999999999999E-2</v>
      </c>
    </row>
    <row r="1343" spans="1:5" x14ac:dyDescent="0.2">
      <c r="A1343" s="4" t="s">
        <v>1</v>
      </c>
      <c r="B1343" s="4">
        <v>50</v>
      </c>
      <c r="C1343" s="4">
        <v>0.7</v>
      </c>
      <c r="D1343" s="4">
        <v>3.3999999999999998E-3</v>
      </c>
      <c r="E1343" s="4">
        <v>1.444E-2</v>
      </c>
    </row>
    <row r="1344" spans="1:5" x14ac:dyDescent="0.2">
      <c r="A1344" s="4" t="s">
        <v>1</v>
      </c>
      <c r="B1344" s="4">
        <v>50</v>
      </c>
      <c r="C1344" s="4">
        <v>0.7</v>
      </c>
      <c r="D1344" s="4">
        <v>3.4399999999999999E-3</v>
      </c>
      <c r="E1344" s="4">
        <v>1.4420000000000001E-2</v>
      </c>
    </row>
    <row r="1345" spans="1:5" x14ac:dyDescent="0.2">
      <c r="A1345" s="4" t="s">
        <v>1</v>
      </c>
      <c r="B1345" s="4">
        <v>50</v>
      </c>
      <c r="C1345" s="4">
        <v>0.7</v>
      </c>
      <c r="D1345" s="4">
        <v>3.4199999999999999E-3</v>
      </c>
      <c r="E1345" s="4">
        <v>1.4460000000000001E-2</v>
      </c>
    </row>
    <row r="1346" spans="1:5" x14ac:dyDescent="0.2">
      <c r="A1346" s="4" t="s">
        <v>1</v>
      </c>
      <c r="B1346" s="4">
        <v>50</v>
      </c>
      <c r="C1346" s="4">
        <v>0.7</v>
      </c>
      <c r="D1346" s="4">
        <v>3.4299999999999999E-3</v>
      </c>
      <c r="E1346" s="4">
        <v>1.452E-2</v>
      </c>
    </row>
    <row r="1347" spans="1:5" x14ac:dyDescent="0.2">
      <c r="A1347" s="4" t="s">
        <v>1</v>
      </c>
      <c r="B1347" s="4">
        <v>50</v>
      </c>
      <c r="C1347" s="4">
        <v>0.7</v>
      </c>
      <c r="D1347" s="4">
        <v>3.3999999999999998E-3</v>
      </c>
      <c r="E1347" s="4">
        <v>1.4449999999999999E-2</v>
      </c>
    </row>
    <row r="1348" spans="1:5" x14ac:dyDescent="0.2">
      <c r="A1348" s="4" t="s">
        <v>1</v>
      </c>
      <c r="B1348" s="4">
        <v>50</v>
      </c>
      <c r="C1348" s="4">
        <v>0.7</v>
      </c>
      <c r="D1348" s="4">
        <v>3.4099999999999998E-3</v>
      </c>
      <c r="E1348" s="4">
        <v>1.447E-2</v>
      </c>
    </row>
    <row r="1349" spans="1:5" x14ac:dyDescent="0.2">
      <c r="A1349" s="4" t="s">
        <v>1</v>
      </c>
      <c r="B1349" s="4">
        <v>50</v>
      </c>
      <c r="C1349" s="4">
        <v>0.7</v>
      </c>
      <c r="D1349" s="4">
        <v>3.3999999999999998E-3</v>
      </c>
      <c r="E1349" s="4">
        <v>1.447E-2</v>
      </c>
    </row>
    <row r="1350" spans="1:5" x14ac:dyDescent="0.2">
      <c r="A1350" s="4" t="s">
        <v>1</v>
      </c>
      <c r="B1350" s="4">
        <v>50</v>
      </c>
      <c r="C1350" s="4">
        <v>0.7</v>
      </c>
      <c r="D1350" s="4">
        <v>3.3999999999999998E-3</v>
      </c>
      <c r="E1350" s="4">
        <v>1.4460000000000001E-2</v>
      </c>
    </row>
    <row r="1351" spans="1:5" x14ac:dyDescent="0.2">
      <c r="A1351" s="4" t="s">
        <v>1</v>
      </c>
      <c r="B1351" s="4">
        <v>50</v>
      </c>
      <c r="C1351" s="4">
        <v>0.7</v>
      </c>
      <c r="D1351" s="4">
        <v>3.4099999999999998E-3</v>
      </c>
      <c r="E1351" s="4">
        <v>1.4460000000000001E-2</v>
      </c>
    </row>
    <row r="1352" spans="1:5" x14ac:dyDescent="0.2">
      <c r="A1352" s="4" t="s">
        <v>1</v>
      </c>
      <c r="B1352" s="4">
        <v>50</v>
      </c>
      <c r="C1352" s="4">
        <v>0.7</v>
      </c>
      <c r="D1352" s="4">
        <v>3.3999999999999998E-3</v>
      </c>
      <c r="E1352" s="4">
        <v>1.4449999999999999E-2</v>
      </c>
    </row>
    <row r="1353" spans="1:5" x14ac:dyDescent="0.2">
      <c r="A1353" s="4" t="s">
        <v>1</v>
      </c>
      <c r="B1353" s="4">
        <v>50</v>
      </c>
      <c r="C1353" s="4">
        <v>0.7</v>
      </c>
      <c r="D1353" s="4">
        <v>3.3700000000000002E-3</v>
      </c>
      <c r="E1353" s="4">
        <v>1.4420000000000001E-2</v>
      </c>
    </row>
    <row r="1354" spans="1:5" x14ac:dyDescent="0.2">
      <c r="A1354" s="4" t="s">
        <v>1</v>
      </c>
      <c r="B1354" s="4">
        <v>50</v>
      </c>
      <c r="C1354" s="4">
        <v>0.7</v>
      </c>
      <c r="D1354" s="4">
        <v>3.3500000000000001E-3</v>
      </c>
      <c r="E1354" s="4">
        <v>1.443E-2</v>
      </c>
    </row>
    <row r="1355" spans="1:5" x14ac:dyDescent="0.2">
      <c r="A1355" s="4" t="s">
        <v>1</v>
      </c>
      <c r="B1355" s="4">
        <v>50</v>
      </c>
      <c r="C1355" s="4">
        <v>0.7</v>
      </c>
      <c r="D1355" s="4">
        <v>3.4099999999999998E-3</v>
      </c>
      <c r="E1355" s="4">
        <v>1.447E-2</v>
      </c>
    </row>
    <row r="1356" spans="1:5" x14ac:dyDescent="0.2">
      <c r="A1356" s="4" t="s">
        <v>1</v>
      </c>
      <c r="B1356" s="4">
        <v>50</v>
      </c>
      <c r="C1356" s="4">
        <v>0.7</v>
      </c>
      <c r="D1356" s="4">
        <v>3.4499999999999999E-3</v>
      </c>
      <c r="E1356" s="4">
        <v>1.4449999999999999E-2</v>
      </c>
    </row>
    <row r="1357" spans="1:5" x14ac:dyDescent="0.2">
      <c r="A1357" s="4" t="s">
        <v>1</v>
      </c>
      <c r="B1357" s="4">
        <v>50</v>
      </c>
      <c r="C1357" s="4">
        <v>0.7</v>
      </c>
      <c r="D1357" s="4">
        <v>3.4099999999999998E-3</v>
      </c>
      <c r="E1357" s="4">
        <v>1.448E-2</v>
      </c>
    </row>
    <row r="1358" spans="1:5" x14ac:dyDescent="0.2">
      <c r="A1358" s="4" t="s">
        <v>1</v>
      </c>
      <c r="B1358" s="4">
        <v>50</v>
      </c>
      <c r="C1358" s="4">
        <v>0.7</v>
      </c>
      <c r="D1358" s="4">
        <v>3.4199999999999999E-3</v>
      </c>
      <c r="E1358" s="4">
        <v>1.4460000000000001E-2</v>
      </c>
    </row>
    <row r="1359" spans="1:5" x14ac:dyDescent="0.2">
      <c r="A1359" s="4" t="s">
        <v>1</v>
      </c>
      <c r="B1359" s="4">
        <v>50</v>
      </c>
      <c r="C1359" s="4">
        <v>0.7</v>
      </c>
      <c r="D1359" s="4">
        <v>3.4199999999999999E-3</v>
      </c>
      <c r="E1359" s="4">
        <v>1.4460000000000001E-2</v>
      </c>
    </row>
    <row r="1360" spans="1:5" x14ac:dyDescent="0.2">
      <c r="A1360" s="4" t="s">
        <v>1</v>
      </c>
      <c r="B1360" s="4">
        <v>50</v>
      </c>
      <c r="C1360" s="4">
        <v>0.7</v>
      </c>
      <c r="D1360" s="4">
        <v>3.4099999999999998E-3</v>
      </c>
      <c r="E1360" s="4">
        <v>1.448E-2</v>
      </c>
    </row>
    <row r="1361" spans="1:5" x14ac:dyDescent="0.2">
      <c r="A1361" s="4" t="s">
        <v>1</v>
      </c>
      <c r="B1361" s="4">
        <v>50</v>
      </c>
      <c r="C1361" s="4">
        <v>0.7</v>
      </c>
      <c r="D1361" s="4">
        <v>3.4099999999999998E-3</v>
      </c>
      <c r="E1361" s="4">
        <v>1.0959999999999999E-2</v>
      </c>
    </row>
    <row r="1362" spans="1:5" x14ac:dyDescent="0.2">
      <c r="A1362" s="4" t="s">
        <v>1</v>
      </c>
      <c r="B1362" s="4">
        <v>50</v>
      </c>
      <c r="C1362" s="4">
        <v>0.7</v>
      </c>
      <c r="D1362" s="4">
        <v>3.4099999999999998E-3</v>
      </c>
      <c r="E1362" s="4">
        <v>1.4460000000000001E-2</v>
      </c>
    </row>
    <row r="1363" spans="1:5" x14ac:dyDescent="0.2">
      <c r="A1363" s="4" t="s">
        <v>1</v>
      </c>
      <c r="B1363" s="4">
        <v>50</v>
      </c>
      <c r="C1363" s="4">
        <v>0.7</v>
      </c>
      <c r="D1363" s="4">
        <v>3.4099999999999998E-3</v>
      </c>
      <c r="E1363" s="4">
        <v>1.447E-2</v>
      </c>
    </row>
    <row r="1364" spans="1:5" x14ac:dyDescent="0.2">
      <c r="A1364" s="4" t="s">
        <v>1</v>
      </c>
      <c r="B1364" s="4">
        <v>50</v>
      </c>
      <c r="C1364" s="4">
        <v>0.7</v>
      </c>
      <c r="D1364" s="4">
        <v>3.4099999999999998E-3</v>
      </c>
      <c r="E1364" s="4">
        <v>1.447E-2</v>
      </c>
    </row>
    <row r="1365" spans="1:5" x14ac:dyDescent="0.2">
      <c r="A1365" s="4" t="s">
        <v>1</v>
      </c>
      <c r="B1365" s="4">
        <v>50</v>
      </c>
      <c r="C1365" s="4">
        <v>0.7</v>
      </c>
      <c r="D1365" s="4">
        <v>2.5600000000000002E-3</v>
      </c>
      <c r="E1365" s="4">
        <v>1.418E-2</v>
      </c>
    </row>
    <row r="1366" spans="1:5" x14ac:dyDescent="0.2">
      <c r="A1366" s="4" t="s">
        <v>1</v>
      </c>
      <c r="B1366" s="4">
        <v>50</v>
      </c>
      <c r="C1366" s="4">
        <v>0.7</v>
      </c>
      <c r="D1366" s="4">
        <v>3.4099999999999998E-3</v>
      </c>
      <c r="E1366" s="4">
        <v>1.444E-2</v>
      </c>
    </row>
    <row r="1367" spans="1:5" x14ac:dyDescent="0.2">
      <c r="A1367" s="4" t="s">
        <v>1</v>
      </c>
      <c r="B1367" s="4">
        <v>50</v>
      </c>
      <c r="C1367" s="4">
        <v>0.7</v>
      </c>
      <c r="D1367" s="4">
        <v>3.4099999999999998E-3</v>
      </c>
      <c r="E1367" s="4">
        <v>1.447E-2</v>
      </c>
    </row>
    <row r="1368" spans="1:5" x14ac:dyDescent="0.2">
      <c r="A1368" s="4" t="s">
        <v>1</v>
      </c>
      <c r="B1368" s="4">
        <v>50</v>
      </c>
      <c r="C1368" s="4">
        <v>0.7</v>
      </c>
      <c r="D1368" s="4">
        <v>3.3999999999999998E-3</v>
      </c>
      <c r="E1368" s="4">
        <v>1.4460000000000001E-2</v>
      </c>
    </row>
    <row r="1369" spans="1:5" x14ac:dyDescent="0.2">
      <c r="A1369" s="4" t="s">
        <v>1</v>
      </c>
      <c r="B1369" s="4">
        <v>50</v>
      </c>
      <c r="C1369" s="4">
        <v>0.7</v>
      </c>
      <c r="D1369" s="4">
        <v>3.4099999999999998E-3</v>
      </c>
      <c r="E1369" s="4">
        <v>1.443E-2</v>
      </c>
    </row>
    <row r="1370" spans="1:5" x14ac:dyDescent="0.2">
      <c r="A1370" s="4" t="s">
        <v>1</v>
      </c>
      <c r="B1370" s="4">
        <v>50</v>
      </c>
      <c r="C1370" s="4">
        <v>0.7</v>
      </c>
      <c r="D1370" s="4">
        <v>3.3999999999999998E-3</v>
      </c>
      <c r="E1370" s="4">
        <v>1.444E-2</v>
      </c>
    </row>
    <row r="1371" spans="1:5" x14ac:dyDescent="0.2">
      <c r="A1371" s="4" t="s">
        <v>1</v>
      </c>
      <c r="B1371" s="4">
        <v>50</v>
      </c>
      <c r="C1371" s="4">
        <v>0.7</v>
      </c>
      <c r="D1371" s="4">
        <v>3.3999999999999998E-3</v>
      </c>
      <c r="E1371" s="4">
        <v>1.447E-2</v>
      </c>
    </row>
    <row r="1372" spans="1:5" x14ac:dyDescent="0.2">
      <c r="A1372" s="4" t="s">
        <v>1</v>
      </c>
      <c r="B1372" s="4">
        <v>50</v>
      </c>
      <c r="C1372" s="4">
        <v>0.7</v>
      </c>
      <c r="D1372" s="4">
        <v>3.4099999999999998E-3</v>
      </c>
      <c r="E1372" s="4">
        <v>1.443E-2</v>
      </c>
    </row>
    <row r="1373" spans="1:5" x14ac:dyDescent="0.2">
      <c r="A1373" s="4" t="s">
        <v>1</v>
      </c>
      <c r="B1373" s="4">
        <v>50</v>
      </c>
      <c r="C1373" s="4">
        <v>0.7</v>
      </c>
      <c r="D1373" s="4">
        <v>3.3899999999999998E-3</v>
      </c>
      <c r="E1373" s="4">
        <v>1.448E-2</v>
      </c>
    </row>
    <row r="1374" spans="1:5" x14ac:dyDescent="0.2">
      <c r="A1374" s="4" t="s">
        <v>1</v>
      </c>
      <c r="B1374" s="4">
        <v>50</v>
      </c>
      <c r="C1374" s="4">
        <v>0.7</v>
      </c>
      <c r="D1374" s="4">
        <v>3.4199999999999999E-3</v>
      </c>
      <c r="E1374" s="4">
        <v>1.4449999999999999E-2</v>
      </c>
    </row>
    <row r="1375" spans="1:5" x14ac:dyDescent="0.2">
      <c r="A1375" s="4" t="s">
        <v>1</v>
      </c>
      <c r="B1375" s="4">
        <v>50</v>
      </c>
      <c r="C1375" s="4">
        <v>0.7</v>
      </c>
      <c r="D1375" s="4">
        <v>3.3999999999999998E-3</v>
      </c>
      <c r="E1375" s="4">
        <v>1.4460000000000001E-2</v>
      </c>
    </row>
    <row r="1376" spans="1:5" x14ac:dyDescent="0.2">
      <c r="A1376" s="4" t="s">
        <v>1</v>
      </c>
      <c r="B1376" s="4">
        <v>50</v>
      </c>
      <c r="C1376" s="4">
        <v>0.7</v>
      </c>
      <c r="D1376" s="4">
        <v>3.4199999999999999E-3</v>
      </c>
      <c r="E1376" s="4">
        <v>1.443E-2</v>
      </c>
    </row>
    <row r="1377" spans="1:5" x14ac:dyDescent="0.2">
      <c r="A1377" s="4" t="s">
        <v>1</v>
      </c>
      <c r="B1377" s="4">
        <v>50</v>
      </c>
      <c r="C1377" s="4">
        <v>0.7</v>
      </c>
      <c r="D1377" s="4">
        <v>3.4099999999999998E-3</v>
      </c>
      <c r="E1377" s="4">
        <v>1.444E-2</v>
      </c>
    </row>
    <row r="1378" spans="1:5" x14ac:dyDescent="0.2">
      <c r="A1378" s="4" t="s">
        <v>1</v>
      </c>
      <c r="B1378" s="4">
        <v>50</v>
      </c>
      <c r="C1378" s="4">
        <v>0.7</v>
      </c>
      <c r="D1378" s="4">
        <v>3.3899999999999998E-3</v>
      </c>
      <c r="E1378" s="4">
        <v>1.4409999999999999E-2</v>
      </c>
    </row>
    <row r="1379" spans="1:5" x14ac:dyDescent="0.2">
      <c r="A1379" s="4" t="s">
        <v>1</v>
      </c>
      <c r="B1379" s="4">
        <v>50</v>
      </c>
      <c r="C1379" s="4">
        <v>0.7</v>
      </c>
      <c r="D1379" s="4">
        <v>3.4499999999999999E-3</v>
      </c>
      <c r="E1379" s="4">
        <v>1.44E-2</v>
      </c>
    </row>
    <row r="1380" spans="1:5" x14ac:dyDescent="0.2">
      <c r="A1380" s="4" t="s">
        <v>1</v>
      </c>
      <c r="B1380" s="4">
        <v>50</v>
      </c>
      <c r="C1380" s="4">
        <v>0.7</v>
      </c>
      <c r="D1380" s="4">
        <v>3.3999999999999998E-3</v>
      </c>
      <c r="E1380" s="4">
        <v>1.4449999999999999E-2</v>
      </c>
    </row>
    <row r="1381" spans="1:5" x14ac:dyDescent="0.2">
      <c r="A1381" s="4" t="s">
        <v>1</v>
      </c>
      <c r="B1381" s="4">
        <v>50</v>
      </c>
      <c r="C1381" s="4">
        <v>0.7</v>
      </c>
      <c r="D1381" s="4">
        <v>3.3899999999999998E-3</v>
      </c>
      <c r="E1381" s="4">
        <v>1.4460000000000001E-2</v>
      </c>
    </row>
    <row r="1382" spans="1:5" x14ac:dyDescent="0.2">
      <c r="A1382" s="4" t="s">
        <v>1</v>
      </c>
      <c r="B1382" s="4">
        <v>50</v>
      </c>
      <c r="C1382" s="4">
        <v>0.7</v>
      </c>
      <c r="D1382" s="4">
        <v>3.3800000000000002E-3</v>
      </c>
      <c r="E1382" s="4">
        <v>1.444E-2</v>
      </c>
    </row>
    <row r="1383" spans="1:5" x14ac:dyDescent="0.2">
      <c r="A1383" s="4" t="s">
        <v>1</v>
      </c>
      <c r="B1383" s="4">
        <v>50</v>
      </c>
      <c r="C1383" s="4">
        <v>0.7</v>
      </c>
      <c r="D1383" s="4">
        <v>3.4299999999999999E-3</v>
      </c>
      <c r="E1383" s="4">
        <v>1.4449999999999999E-2</v>
      </c>
    </row>
    <row r="1384" spans="1:5" x14ac:dyDescent="0.2">
      <c r="A1384" s="4" t="s">
        <v>1</v>
      </c>
      <c r="B1384" s="4">
        <v>50</v>
      </c>
      <c r="C1384" s="4">
        <v>0.7</v>
      </c>
      <c r="D1384" s="4">
        <v>3.4199999999999999E-3</v>
      </c>
      <c r="E1384" s="4">
        <v>1.4420000000000001E-2</v>
      </c>
    </row>
    <row r="1385" spans="1:5" x14ac:dyDescent="0.2">
      <c r="A1385" s="4" t="s">
        <v>1</v>
      </c>
      <c r="B1385" s="4">
        <v>50</v>
      </c>
      <c r="C1385" s="4">
        <v>0.7</v>
      </c>
      <c r="D1385" s="4">
        <v>3.3999999999999998E-3</v>
      </c>
      <c r="E1385" s="4">
        <v>1.4449999999999999E-2</v>
      </c>
    </row>
    <row r="1386" spans="1:5" x14ac:dyDescent="0.2">
      <c r="A1386" s="4" t="s">
        <v>1</v>
      </c>
      <c r="B1386" s="4">
        <v>50</v>
      </c>
      <c r="C1386" s="4">
        <v>0.7</v>
      </c>
      <c r="D1386" s="4">
        <v>3.3999999999999998E-3</v>
      </c>
      <c r="E1386" s="4">
        <v>1.448E-2</v>
      </c>
    </row>
    <row r="1387" spans="1:5" x14ac:dyDescent="0.2">
      <c r="A1387" s="4" t="s">
        <v>1</v>
      </c>
      <c r="B1387" s="4">
        <v>50</v>
      </c>
      <c r="C1387" s="4">
        <v>0.7</v>
      </c>
      <c r="D1387" s="4">
        <v>3.4499999999999999E-3</v>
      </c>
      <c r="E1387" s="4">
        <v>1.443E-2</v>
      </c>
    </row>
    <row r="1388" spans="1:5" x14ac:dyDescent="0.2">
      <c r="A1388" s="4" t="s">
        <v>1</v>
      </c>
      <c r="B1388" s="4">
        <v>50</v>
      </c>
      <c r="C1388" s="4">
        <v>0.7</v>
      </c>
      <c r="D1388" s="4">
        <v>3.3999999999999998E-3</v>
      </c>
      <c r="E1388" s="4">
        <v>1.443E-2</v>
      </c>
    </row>
    <row r="1389" spans="1:5" x14ac:dyDescent="0.2">
      <c r="A1389" s="4" t="s">
        <v>1</v>
      </c>
      <c r="B1389" s="4">
        <v>50</v>
      </c>
      <c r="C1389" s="4">
        <v>0.7</v>
      </c>
      <c r="D1389" s="4">
        <v>3.3899999999999998E-3</v>
      </c>
      <c r="E1389" s="4">
        <v>1.4420000000000001E-2</v>
      </c>
    </row>
    <row r="1390" spans="1:5" x14ac:dyDescent="0.2">
      <c r="A1390" s="4" t="s">
        <v>1</v>
      </c>
      <c r="B1390" s="4">
        <v>50</v>
      </c>
      <c r="C1390" s="4">
        <v>0.7</v>
      </c>
      <c r="D1390" s="4">
        <v>3.4199999999999999E-3</v>
      </c>
      <c r="E1390" s="4">
        <v>1.443E-2</v>
      </c>
    </row>
    <row r="1391" spans="1:5" x14ac:dyDescent="0.2">
      <c r="A1391" s="4" t="s">
        <v>1</v>
      </c>
      <c r="B1391" s="4">
        <v>50</v>
      </c>
      <c r="C1391" s="4">
        <v>0.7</v>
      </c>
      <c r="D1391" s="4">
        <v>3.3999999999999998E-3</v>
      </c>
      <c r="E1391" s="4">
        <v>1.4460000000000001E-2</v>
      </c>
    </row>
    <row r="1392" spans="1:5" x14ac:dyDescent="0.2">
      <c r="A1392" s="4" t="s">
        <v>1</v>
      </c>
      <c r="B1392" s="4">
        <v>50</v>
      </c>
      <c r="C1392" s="4">
        <v>0.7</v>
      </c>
      <c r="D1392" s="4">
        <v>3.3999999999999998E-3</v>
      </c>
      <c r="E1392" s="4">
        <v>1.447E-2</v>
      </c>
    </row>
    <row r="1393" spans="1:5" x14ac:dyDescent="0.2">
      <c r="A1393" s="4" t="s">
        <v>1</v>
      </c>
      <c r="B1393" s="4">
        <v>50</v>
      </c>
      <c r="C1393" s="4">
        <v>0.7</v>
      </c>
      <c r="D1393" s="4">
        <v>3.3400000000000001E-3</v>
      </c>
      <c r="E1393" s="4">
        <v>1.4420000000000001E-2</v>
      </c>
    </row>
    <row r="1394" spans="1:5" x14ac:dyDescent="0.2">
      <c r="A1394" s="4" t="s">
        <v>1</v>
      </c>
      <c r="B1394" s="4">
        <v>50</v>
      </c>
      <c r="C1394" s="4">
        <v>0.7</v>
      </c>
      <c r="D1394" s="4">
        <v>3.3899999999999998E-3</v>
      </c>
      <c r="E1394" s="4">
        <v>1.4460000000000001E-2</v>
      </c>
    </row>
    <row r="1395" spans="1:5" x14ac:dyDescent="0.2">
      <c r="A1395" s="4" t="s">
        <v>1</v>
      </c>
      <c r="B1395" s="4">
        <v>50</v>
      </c>
      <c r="C1395" s="4">
        <v>0.7</v>
      </c>
      <c r="D1395" s="4">
        <v>3.4099999999999998E-3</v>
      </c>
      <c r="E1395" s="4">
        <v>1.444E-2</v>
      </c>
    </row>
    <row r="1396" spans="1:5" x14ac:dyDescent="0.2">
      <c r="A1396" s="4" t="s">
        <v>1</v>
      </c>
      <c r="B1396" s="4">
        <v>50</v>
      </c>
      <c r="C1396" s="4">
        <v>0.7</v>
      </c>
      <c r="D1396" s="4">
        <v>3.4099999999999998E-3</v>
      </c>
      <c r="E1396" s="4">
        <v>1.447E-2</v>
      </c>
    </row>
    <row r="1397" spans="1:5" x14ac:dyDescent="0.2">
      <c r="A1397" s="4" t="s">
        <v>1</v>
      </c>
      <c r="B1397" s="4">
        <v>50</v>
      </c>
      <c r="C1397" s="4">
        <v>0.7</v>
      </c>
      <c r="D1397" s="4">
        <v>3.3800000000000002E-3</v>
      </c>
      <c r="E1397" s="4">
        <v>1.447E-2</v>
      </c>
    </row>
    <row r="1398" spans="1:5" x14ac:dyDescent="0.2">
      <c r="A1398" s="4" t="s">
        <v>1</v>
      </c>
      <c r="B1398" s="4">
        <v>50</v>
      </c>
      <c r="C1398" s="4">
        <v>0.7</v>
      </c>
      <c r="D1398" s="4">
        <v>3.4199999999999999E-3</v>
      </c>
      <c r="E1398" s="4">
        <v>1.4449999999999999E-2</v>
      </c>
    </row>
    <row r="1399" spans="1:5" x14ac:dyDescent="0.2">
      <c r="A1399" s="4" t="s">
        <v>1</v>
      </c>
      <c r="B1399" s="4">
        <v>50</v>
      </c>
      <c r="C1399" s="4">
        <v>0.7</v>
      </c>
      <c r="D1399" s="4">
        <v>3.3999999999999998E-3</v>
      </c>
      <c r="E1399" s="4">
        <v>1.4449999999999999E-2</v>
      </c>
    </row>
    <row r="1400" spans="1:5" x14ac:dyDescent="0.2">
      <c r="A1400" s="4" t="s">
        <v>1</v>
      </c>
      <c r="B1400" s="4">
        <v>50</v>
      </c>
      <c r="C1400" s="4">
        <v>0.7</v>
      </c>
      <c r="D1400" s="4">
        <v>3.3999999999999998E-3</v>
      </c>
      <c r="E1400" s="4">
        <v>1.4449999999999999E-2</v>
      </c>
    </row>
    <row r="1401" spans="1:5" x14ac:dyDescent="0.2">
      <c r="A1401" s="4" t="s">
        <v>1</v>
      </c>
      <c r="B1401" s="4">
        <v>50</v>
      </c>
      <c r="C1401" s="4">
        <v>0.7</v>
      </c>
      <c r="D1401" s="4">
        <v>3.3999999999999998E-3</v>
      </c>
      <c r="E1401" s="4">
        <v>1.443E-2</v>
      </c>
    </row>
    <row r="1402" spans="1:5" x14ac:dyDescent="0.2">
      <c r="A1402" s="4" t="s">
        <v>1</v>
      </c>
      <c r="B1402" s="4">
        <v>50</v>
      </c>
      <c r="C1402" s="4">
        <v>0.7</v>
      </c>
      <c r="D1402" s="4">
        <v>3.3800000000000002E-3</v>
      </c>
      <c r="E1402" s="4">
        <v>1.444E-2</v>
      </c>
    </row>
    <row r="1403" spans="1:5" x14ac:dyDescent="0.2">
      <c r="A1403" s="4" t="s">
        <v>1</v>
      </c>
      <c r="B1403" s="4">
        <v>50</v>
      </c>
      <c r="C1403" s="4">
        <v>1</v>
      </c>
      <c r="D1403" s="4">
        <v>3.79E-3</v>
      </c>
      <c r="E1403" s="4">
        <v>1.5520000000000001E-2</v>
      </c>
    </row>
    <row r="1404" spans="1:5" x14ac:dyDescent="0.2">
      <c r="A1404" s="4" t="s">
        <v>1</v>
      </c>
      <c r="B1404" s="4">
        <v>50</v>
      </c>
      <c r="C1404" s="4">
        <v>1</v>
      </c>
      <c r="D1404" s="4">
        <v>3.7599999999999999E-3</v>
      </c>
      <c r="E1404" s="4">
        <v>1.5520000000000001E-2</v>
      </c>
    </row>
    <row r="1405" spans="1:5" x14ac:dyDescent="0.2">
      <c r="A1405" s="4" t="s">
        <v>1</v>
      </c>
      <c r="B1405" s="4">
        <v>50</v>
      </c>
      <c r="C1405" s="4">
        <v>1</v>
      </c>
      <c r="D1405" s="4">
        <v>3.79E-3</v>
      </c>
      <c r="E1405" s="4">
        <v>1.554E-2</v>
      </c>
    </row>
    <row r="1406" spans="1:5" x14ac:dyDescent="0.2">
      <c r="A1406" s="4" t="s">
        <v>1</v>
      </c>
      <c r="B1406" s="4">
        <v>50</v>
      </c>
      <c r="C1406" s="4">
        <v>1</v>
      </c>
      <c r="D1406" s="4">
        <v>3.79E-3</v>
      </c>
      <c r="E1406" s="4">
        <v>1.553E-2</v>
      </c>
    </row>
    <row r="1407" spans="1:5" x14ac:dyDescent="0.2">
      <c r="A1407" s="4" t="s">
        <v>1</v>
      </c>
      <c r="B1407" s="4">
        <v>50</v>
      </c>
      <c r="C1407" s="4">
        <v>1</v>
      </c>
      <c r="D1407" s="4">
        <v>3.8500000000000001E-3</v>
      </c>
      <c r="E1407" s="4">
        <v>1.5509999999999999E-2</v>
      </c>
    </row>
    <row r="1408" spans="1:5" x14ac:dyDescent="0.2">
      <c r="A1408" s="4" t="s">
        <v>1</v>
      </c>
      <c r="B1408" s="4">
        <v>50</v>
      </c>
      <c r="C1408" s="4">
        <v>1</v>
      </c>
      <c r="D1408" s="4">
        <v>3.82E-3</v>
      </c>
      <c r="E1408" s="4">
        <v>1.5709999999999998E-2</v>
      </c>
    </row>
    <row r="1409" spans="1:5" x14ac:dyDescent="0.2">
      <c r="A1409" s="4" t="s">
        <v>1</v>
      </c>
      <c r="B1409" s="4">
        <v>50</v>
      </c>
      <c r="C1409" s="4">
        <v>1</v>
      </c>
      <c r="D1409" s="4">
        <v>3.7499999999999999E-3</v>
      </c>
      <c r="E1409" s="4">
        <v>1.554E-2</v>
      </c>
    </row>
    <row r="1410" spans="1:5" x14ac:dyDescent="0.2">
      <c r="A1410" s="4" t="s">
        <v>1</v>
      </c>
      <c r="B1410" s="4">
        <v>50</v>
      </c>
      <c r="C1410" s="4">
        <v>1</v>
      </c>
      <c r="D1410" s="4">
        <v>3.7699999999999999E-3</v>
      </c>
      <c r="E1410" s="4">
        <v>1.553E-2</v>
      </c>
    </row>
    <row r="1411" spans="1:5" x14ac:dyDescent="0.2">
      <c r="A1411" s="4" t="s">
        <v>1</v>
      </c>
      <c r="B1411" s="4">
        <v>50</v>
      </c>
      <c r="C1411" s="4">
        <v>1</v>
      </c>
      <c r="D1411" s="4">
        <v>3.7599999999999999E-3</v>
      </c>
      <c r="E1411" s="4">
        <v>1.554E-2</v>
      </c>
    </row>
    <row r="1412" spans="1:5" x14ac:dyDescent="0.2">
      <c r="A1412" s="4" t="s">
        <v>1</v>
      </c>
      <c r="B1412" s="4">
        <v>50</v>
      </c>
      <c r="C1412" s="4">
        <v>1</v>
      </c>
      <c r="D1412" s="4">
        <v>3.79E-3</v>
      </c>
      <c r="E1412" s="4">
        <v>1.553E-2</v>
      </c>
    </row>
    <row r="1413" spans="1:5" x14ac:dyDescent="0.2">
      <c r="A1413" s="4" t="s">
        <v>1</v>
      </c>
      <c r="B1413" s="4">
        <v>50</v>
      </c>
      <c r="C1413" s="4">
        <v>1</v>
      </c>
      <c r="D1413" s="4">
        <v>3.7799999999999999E-3</v>
      </c>
      <c r="E1413" s="4">
        <v>1.553E-2</v>
      </c>
    </row>
    <row r="1414" spans="1:5" x14ac:dyDescent="0.2">
      <c r="A1414" s="4" t="s">
        <v>1</v>
      </c>
      <c r="B1414" s="4">
        <v>50</v>
      </c>
      <c r="C1414" s="4">
        <v>1</v>
      </c>
      <c r="D1414" s="4">
        <v>3.8400000000000001E-3</v>
      </c>
      <c r="E1414" s="4">
        <v>1.555E-2</v>
      </c>
    </row>
    <row r="1415" spans="1:5" x14ac:dyDescent="0.2">
      <c r="A1415" s="4" t="s">
        <v>1</v>
      </c>
      <c r="B1415" s="4">
        <v>50</v>
      </c>
      <c r="C1415" s="4">
        <v>1</v>
      </c>
      <c r="D1415" s="4">
        <v>3.7699999999999999E-3</v>
      </c>
      <c r="E1415" s="4">
        <v>1.554E-2</v>
      </c>
    </row>
    <row r="1416" spans="1:5" x14ac:dyDescent="0.2">
      <c r="A1416" s="4" t="s">
        <v>1</v>
      </c>
      <c r="B1416" s="4">
        <v>50</v>
      </c>
      <c r="C1416" s="4">
        <v>1</v>
      </c>
      <c r="D1416" s="4">
        <v>3.7599999999999999E-3</v>
      </c>
      <c r="E1416" s="4">
        <v>1.553E-2</v>
      </c>
    </row>
    <row r="1417" spans="1:5" x14ac:dyDescent="0.2">
      <c r="A1417" s="4" t="s">
        <v>1</v>
      </c>
      <c r="B1417" s="4">
        <v>50</v>
      </c>
      <c r="C1417" s="4">
        <v>1</v>
      </c>
      <c r="D1417" s="4">
        <v>3.7799999999999999E-3</v>
      </c>
      <c r="E1417" s="4">
        <v>1.554E-2</v>
      </c>
    </row>
    <row r="1418" spans="1:5" x14ac:dyDescent="0.2">
      <c r="A1418" s="4" t="s">
        <v>1</v>
      </c>
      <c r="B1418" s="4">
        <v>50</v>
      </c>
      <c r="C1418" s="4">
        <v>1</v>
      </c>
      <c r="D1418" s="4">
        <v>3.7799999999999999E-3</v>
      </c>
      <c r="E1418" s="4">
        <v>1.555E-2</v>
      </c>
    </row>
    <row r="1419" spans="1:5" x14ac:dyDescent="0.2">
      <c r="A1419" s="4" t="s">
        <v>1</v>
      </c>
      <c r="B1419" s="4">
        <v>50</v>
      </c>
      <c r="C1419" s="4">
        <v>1</v>
      </c>
      <c r="D1419" s="4">
        <v>3.7699999999999999E-3</v>
      </c>
      <c r="E1419" s="4">
        <v>1.554E-2</v>
      </c>
    </row>
    <row r="1420" spans="1:5" x14ac:dyDescent="0.2">
      <c r="A1420" s="4" t="s">
        <v>1</v>
      </c>
      <c r="B1420" s="4">
        <v>50</v>
      </c>
      <c r="C1420" s="4">
        <v>1</v>
      </c>
      <c r="D1420" s="4">
        <v>3.79E-3</v>
      </c>
      <c r="E1420" s="4">
        <v>1.5520000000000001E-2</v>
      </c>
    </row>
    <row r="1421" spans="1:5" x14ac:dyDescent="0.2">
      <c r="A1421" s="4" t="s">
        <v>1</v>
      </c>
      <c r="B1421" s="4">
        <v>50</v>
      </c>
      <c r="C1421" s="4">
        <v>1</v>
      </c>
      <c r="D1421" s="4">
        <v>3.7699999999999999E-3</v>
      </c>
      <c r="E1421" s="4">
        <v>1.554E-2</v>
      </c>
    </row>
    <row r="1422" spans="1:5" x14ac:dyDescent="0.2">
      <c r="A1422" s="4" t="s">
        <v>1</v>
      </c>
      <c r="B1422" s="4">
        <v>50</v>
      </c>
      <c r="C1422" s="4">
        <v>1</v>
      </c>
      <c r="D1422" s="4">
        <v>3.7599999999999999E-3</v>
      </c>
      <c r="E1422" s="4">
        <v>1.555E-2</v>
      </c>
    </row>
    <row r="1423" spans="1:5" x14ac:dyDescent="0.2">
      <c r="A1423" s="4" t="s">
        <v>1</v>
      </c>
      <c r="B1423" s="4">
        <v>50</v>
      </c>
      <c r="C1423" s="4">
        <v>1</v>
      </c>
      <c r="D1423" s="4">
        <v>3.7599999999999999E-3</v>
      </c>
      <c r="E1423" s="4">
        <v>1.554E-2</v>
      </c>
    </row>
    <row r="1424" spans="1:5" x14ac:dyDescent="0.2">
      <c r="A1424" s="4" t="s">
        <v>1</v>
      </c>
      <c r="B1424" s="4">
        <v>50</v>
      </c>
      <c r="C1424" s="4">
        <v>1</v>
      </c>
      <c r="D1424" s="4">
        <v>3.7699999999999999E-3</v>
      </c>
      <c r="E1424" s="4">
        <v>1.553E-2</v>
      </c>
    </row>
    <row r="1425" spans="1:5" x14ac:dyDescent="0.2">
      <c r="A1425" s="4" t="s">
        <v>1</v>
      </c>
      <c r="B1425" s="4">
        <v>50</v>
      </c>
      <c r="C1425" s="4">
        <v>1</v>
      </c>
      <c r="D1425" s="4">
        <v>3.7599999999999999E-3</v>
      </c>
      <c r="E1425" s="4">
        <v>1.29E-2</v>
      </c>
    </row>
    <row r="1426" spans="1:5" x14ac:dyDescent="0.2">
      <c r="A1426" s="4" t="s">
        <v>1</v>
      </c>
      <c r="B1426" s="4">
        <v>50</v>
      </c>
      <c r="C1426" s="4">
        <v>1</v>
      </c>
      <c r="D1426" s="4">
        <v>3.5200000000000001E-3</v>
      </c>
      <c r="E1426" s="4">
        <v>1.554E-2</v>
      </c>
    </row>
    <row r="1427" spans="1:5" x14ac:dyDescent="0.2">
      <c r="A1427" s="4" t="s">
        <v>1</v>
      </c>
      <c r="B1427" s="4">
        <v>50</v>
      </c>
      <c r="C1427" s="4">
        <v>1</v>
      </c>
      <c r="D1427" s="4">
        <v>3.7799999999999999E-3</v>
      </c>
      <c r="E1427" s="4">
        <v>1.554E-2</v>
      </c>
    </row>
    <row r="1428" spans="1:5" x14ac:dyDescent="0.2">
      <c r="A1428" s="4" t="s">
        <v>1</v>
      </c>
      <c r="B1428" s="4">
        <v>50</v>
      </c>
      <c r="C1428" s="4">
        <v>1</v>
      </c>
      <c r="D1428" s="4">
        <v>3.7699999999999999E-3</v>
      </c>
      <c r="E1428" s="4">
        <v>1.5509999999999999E-2</v>
      </c>
    </row>
    <row r="1429" spans="1:5" x14ac:dyDescent="0.2">
      <c r="A1429" s="4" t="s">
        <v>1</v>
      </c>
      <c r="B1429" s="4">
        <v>50</v>
      </c>
      <c r="C1429" s="4">
        <v>1</v>
      </c>
      <c r="D1429" s="4">
        <v>3.7699999999999999E-3</v>
      </c>
      <c r="E1429" s="4">
        <v>1.553E-2</v>
      </c>
    </row>
    <row r="1430" spans="1:5" x14ac:dyDescent="0.2">
      <c r="A1430" s="4" t="s">
        <v>1</v>
      </c>
      <c r="B1430" s="4">
        <v>50</v>
      </c>
      <c r="C1430" s="4">
        <v>1</v>
      </c>
      <c r="D1430" s="4">
        <v>3.79E-3</v>
      </c>
      <c r="E1430" s="4">
        <v>1.553E-2</v>
      </c>
    </row>
    <row r="1431" spans="1:5" x14ac:dyDescent="0.2">
      <c r="A1431" s="4" t="s">
        <v>1</v>
      </c>
      <c r="B1431" s="4">
        <v>50</v>
      </c>
      <c r="C1431" s="4">
        <v>1</v>
      </c>
      <c r="D1431" s="4">
        <v>3.8E-3</v>
      </c>
      <c r="E1431" s="4">
        <v>1.555E-2</v>
      </c>
    </row>
    <row r="1432" spans="1:5" x14ac:dyDescent="0.2">
      <c r="A1432" s="4" t="s">
        <v>1</v>
      </c>
      <c r="B1432" s="4">
        <v>50</v>
      </c>
      <c r="C1432" s="4">
        <v>1</v>
      </c>
      <c r="D1432" s="4">
        <v>3.7699999999999999E-3</v>
      </c>
      <c r="E1432" s="4">
        <v>1.554E-2</v>
      </c>
    </row>
    <row r="1433" spans="1:5" x14ac:dyDescent="0.2">
      <c r="A1433" s="4" t="s">
        <v>1</v>
      </c>
      <c r="B1433" s="4">
        <v>50</v>
      </c>
      <c r="C1433" s="4">
        <v>1</v>
      </c>
      <c r="D1433" s="4">
        <v>3.7599999999999999E-3</v>
      </c>
      <c r="E1433" s="4">
        <v>1.55E-2</v>
      </c>
    </row>
    <row r="1434" spans="1:5" x14ac:dyDescent="0.2">
      <c r="A1434" s="4" t="s">
        <v>1</v>
      </c>
      <c r="B1434" s="4">
        <v>50</v>
      </c>
      <c r="C1434" s="4">
        <v>1</v>
      </c>
      <c r="D1434" s="4">
        <v>3.7799999999999999E-3</v>
      </c>
      <c r="E1434" s="4">
        <v>1.554E-2</v>
      </c>
    </row>
    <row r="1435" spans="1:5" x14ac:dyDescent="0.2">
      <c r="A1435" s="4" t="s">
        <v>1</v>
      </c>
      <c r="B1435" s="4">
        <v>50</v>
      </c>
      <c r="C1435" s="4">
        <v>1</v>
      </c>
      <c r="D1435" s="4">
        <v>3.7799999999999999E-3</v>
      </c>
      <c r="E1435" s="4">
        <v>1.554E-2</v>
      </c>
    </row>
    <row r="1436" spans="1:5" x14ac:dyDescent="0.2">
      <c r="A1436" s="4" t="s">
        <v>1</v>
      </c>
      <c r="B1436" s="4">
        <v>50</v>
      </c>
      <c r="C1436" s="4">
        <v>1</v>
      </c>
      <c r="D1436" s="4">
        <v>3.7799999999999999E-3</v>
      </c>
      <c r="E1436" s="4">
        <v>1.555E-2</v>
      </c>
    </row>
    <row r="1437" spans="1:5" x14ac:dyDescent="0.2">
      <c r="A1437" s="4" t="s">
        <v>1</v>
      </c>
      <c r="B1437" s="4">
        <v>50</v>
      </c>
      <c r="C1437" s="4">
        <v>1</v>
      </c>
      <c r="D1437" s="4">
        <v>3.7699999999999999E-3</v>
      </c>
      <c r="E1437" s="4">
        <v>1.554E-2</v>
      </c>
    </row>
    <row r="1438" spans="1:5" x14ac:dyDescent="0.2">
      <c r="A1438" s="4" t="s">
        <v>1</v>
      </c>
      <c r="B1438" s="4">
        <v>50</v>
      </c>
      <c r="C1438" s="4">
        <v>1</v>
      </c>
      <c r="D1438" s="4">
        <v>3.7799999999999999E-3</v>
      </c>
      <c r="E1438" s="4">
        <v>1.553E-2</v>
      </c>
    </row>
    <row r="1439" spans="1:5" x14ac:dyDescent="0.2">
      <c r="A1439" s="4" t="s">
        <v>1</v>
      </c>
      <c r="B1439" s="4">
        <v>50</v>
      </c>
      <c r="C1439" s="4">
        <v>1</v>
      </c>
      <c r="D1439" s="4">
        <v>3.7699999999999999E-3</v>
      </c>
      <c r="E1439" s="4">
        <v>1.554E-2</v>
      </c>
    </row>
    <row r="1440" spans="1:5" x14ac:dyDescent="0.2">
      <c r="A1440" s="4" t="s">
        <v>1</v>
      </c>
      <c r="B1440" s="4">
        <v>50</v>
      </c>
      <c r="C1440" s="4">
        <v>1</v>
      </c>
      <c r="D1440" s="4">
        <v>3.79E-3</v>
      </c>
      <c r="E1440" s="4">
        <v>1.5559999999999999E-2</v>
      </c>
    </row>
    <row r="1441" spans="1:5" x14ac:dyDescent="0.2">
      <c r="A1441" s="4" t="s">
        <v>1</v>
      </c>
      <c r="B1441" s="4">
        <v>50</v>
      </c>
      <c r="C1441" s="4">
        <v>1</v>
      </c>
      <c r="D1441" s="4">
        <v>3.65E-3</v>
      </c>
      <c r="E1441" s="4">
        <v>1.47E-2</v>
      </c>
    </row>
    <row r="1442" spans="1:5" x14ac:dyDescent="0.2">
      <c r="A1442" s="4" t="s">
        <v>1</v>
      </c>
      <c r="B1442" s="4">
        <v>50</v>
      </c>
      <c r="C1442" s="4">
        <v>1</v>
      </c>
      <c r="D1442" s="4">
        <v>3.7599999999999999E-3</v>
      </c>
      <c r="E1442" s="4">
        <v>1.553E-2</v>
      </c>
    </row>
    <row r="1443" spans="1:5" x14ac:dyDescent="0.2">
      <c r="A1443" s="4" t="s">
        <v>1</v>
      </c>
      <c r="B1443" s="4">
        <v>50</v>
      </c>
      <c r="C1443" s="4">
        <v>1</v>
      </c>
      <c r="D1443" s="4">
        <v>3.7499999999999999E-3</v>
      </c>
      <c r="E1443" s="4">
        <v>1.554E-2</v>
      </c>
    </row>
    <row r="1444" spans="1:5" x14ac:dyDescent="0.2">
      <c r="A1444" s="4" t="s">
        <v>1</v>
      </c>
      <c r="B1444" s="4">
        <v>50</v>
      </c>
      <c r="C1444" s="4">
        <v>1</v>
      </c>
      <c r="D1444" s="4">
        <v>3.8E-3</v>
      </c>
      <c r="E1444" s="4">
        <v>1.553E-2</v>
      </c>
    </row>
    <row r="1445" spans="1:5" x14ac:dyDescent="0.2">
      <c r="A1445" s="4" t="s">
        <v>1</v>
      </c>
      <c r="B1445" s="4">
        <v>50</v>
      </c>
      <c r="C1445" s="4">
        <v>1</v>
      </c>
      <c r="D1445" s="4">
        <v>3.8E-3</v>
      </c>
      <c r="E1445" s="4">
        <v>1.553E-2</v>
      </c>
    </row>
    <row r="1446" spans="1:5" x14ac:dyDescent="0.2">
      <c r="A1446" s="4" t="s">
        <v>1</v>
      </c>
      <c r="B1446" s="4">
        <v>50</v>
      </c>
      <c r="C1446" s="4">
        <v>1</v>
      </c>
      <c r="D1446" s="4">
        <v>3.81E-3</v>
      </c>
      <c r="E1446" s="4">
        <v>1.554E-2</v>
      </c>
    </row>
    <row r="1447" spans="1:5" x14ac:dyDescent="0.2">
      <c r="A1447" s="4" t="s">
        <v>1</v>
      </c>
      <c r="B1447" s="4">
        <v>50</v>
      </c>
      <c r="C1447" s="4">
        <v>1</v>
      </c>
      <c r="D1447" s="4">
        <v>3.7699999999999999E-3</v>
      </c>
      <c r="E1447" s="4">
        <v>1.5520000000000001E-2</v>
      </c>
    </row>
    <row r="1448" spans="1:5" x14ac:dyDescent="0.2">
      <c r="A1448" s="4" t="s">
        <v>1</v>
      </c>
      <c r="B1448" s="4">
        <v>50</v>
      </c>
      <c r="C1448" s="4">
        <v>1</v>
      </c>
      <c r="D1448" s="4">
        <v>3.8E-3</v>
      </c>
      <c r="E1448" s="4">
        <v>1.5650000000000001E-2</v>
      </c>
    </row>
    <row r="1449" spans="1:5" x14ac:dyDescent="0.2">
      <c r="A1449" s="4" t="s">
        <v>1</v>
      </c>
      <c r="B1449" s="4">
        <v>50</v>
      </c>
      <c r="C1449" s="4">
        <v>1</v>
      </c>
      <c r="D1449" s="4">
        <v>3.1199999999999999E-3</v>
      </c>
      <c r="E1449" s="4">
        <v>1.163E-2</v>
      </c>
    </row>
    <row r="1450" spans="1:5" x14ac:dyDescent="0.2">
      <c r="A1450" s="4" t="s">
        <v>1</v>
      </c>
      <c r="B1450" s="4">
        <v>50</v>
      </c>
      <c r="C1450" s="4">
        <v>1</v>
      </c>
      <c r="D1450" s="4">
        <v>3.7799999999999999E-3</v>
      </c>
      <c r="E1450" s="4">
        <v>1.555E-2</v>
      </c>
    </row>
    <row r="1451" spans="1:5" x14ac:dyDescent="0.2">
      <c r="A1451" s="4" t="s">
        <v>1</v>
      </c>
      <c r="B1451" s="4">
        <v>50</v>
      </c>
      <c r="C1451" s="4">
        <v>1</v>
      </c>
      <c r="D1451" s="4">
        <v>3.7499999999999999E-3</v>
      </c>
      <c r="E1451" s="4">
        <v>1.553E-2</v>
      </c>
    </row>
    <row r="1452" spans="1:5" x14ac:dyDescent="0.2">
      <c r="A1452" s="4" t="s">
        <v>1</v>
      </c>
      <c r="B1452" s="4">
        <v>50</v>
      </c>
      <c r="C1452" s="4">
        <v>1</v>
      </c>
      <c r="D1452" s="4">
        <v>3.79E-3</v>
      </c>
      <c r="E1452" s="4">
        <v>1.553E-2</v>
      </c>
    </row>
    <row r="1453" spans="1:5" x14ac:dyDescent="0.2">
      <c r="A1453" s="4" t="s">
        <v>1</v>
      </c>
      <c r="B1453" s="4">
        <v>50</v>
      </c>
      <c r="C1453" s="4">
        <v>1</v>
      </c>
      <c r="D1453" s="4">
        <v>3.8E-3</v>
      </c>
      <c r="E1453" s="4">
        <v>1.554E-2</v>
      </c>
    </row>
    <row r="1454" spans="1:5" x14ac:dyDescent="0.2">
      <c r="A1454" s="4" t="s">
        <v>1</v>
      </c>
      <c r="B1454" s="4">
        <v>50</v>
      </c>
      <c r="C1454" s="4">
        <v>1</v>
      </c>
      <c r="D1454" s="4">
        <v>3.7499999999999999E-3</v>
      </c>
      <c r="E1454" s="4">
        <v>1.553E-2</v>
      </c>
    </row>
    <row r="1455" spans="1:5" x14ac:dyDescent="0.2">
      <c r="A1455" s="4" t="s">
        <v>1</v>
      </c>
      <c r="B1455" s="4">
        <v>50</v>
      </c>
      <c r="C1455" s="4">
        <v>1</v>
      </c>
      <c r="D1455" s="4">
        <v>3.7699999999999999E-3</v>
      </c>
      <c r="E1455" s="4">
        <v>1.5509999999999999E-2</v>
      </c>
    </row>
    <row r="1456" spans="1:5" x14ac:dyDescent="0.2">
      <c r="A1456" s="4" t="s">
        <v>1</v>
      </c>
      <c r="B1456" s="4">
        <v>50</v>
      </c>
      <c r="C1456" s="4">
        <v>1</v>
      </c>
      <c r="D1456" s="4">
        <v>3.7599999999999999E-3</v>
      </c>
      <c r="E1456" s="4">
        <v>1.558E-2</v>
      </c>
    </row>
    <row r="1457" spans="1:5" x14ac:dyDescent="0.2">
      <c r="A1457" s="4" t="s">
        <v>1</v>
      </c>
      <c r="B1457" s="4">
        <v>50</v>
      </c>
      <c r="C1457" s="4">
        <v>1</v>
      </c>
      <c r="D1457" s="4">
        <v>2.98E-3</v>
      </c>
      <c r="E1457" s="4">
        <v>1.294E-2</v>
      </c>
    </row>
    <row r="1458" spans="1:5" x14ac:dyDescent="0.2">
      <c r="A1458" s="4" t="s">
        <v>1</v>
      </c>
      <c r="B1458" s="4">
        <v>50</v>
      </c>
      <c r="C1458" s="4">
        <v>1</v>
      </c>
      <c r="D1458" s="4">
        <v>3.7799999999999999E-3</v>
      </c>
      <c r="E1458" s="4">
        <v>1.553E-2</v>
      </c>
    </row>
    <row r="1459" spans="1:5" x14ac:dyDescent="0.2">
      <c r="A1459" s="4" t="s">
        <v>1</v>
      </c>
      <c r="B1459" s="4">
        <v>50</v>
      </c>
      <c r="C1459" s="4">
        <v>1</v>
      </c>
      <c r="D1459" s="4">
        <v>3.7599999999999999E-3</v>
      </c>
      <c r="E1459" s="4">
        <v>1.5559999999999999E-2</v>
      </c>
    </row>
    <row r="1460" spans="1:5" x14ac:dyDescent="0.2">
      <c r="A1460" s="4" t="s">
        <v>1</v>
      </c>
      <c r="B1460" s="4">
        <v>50</v>
      </c>
      <c r="C1460" s="4">
        <v>1</v>
      </c>
      <c r="D1460" s="4">
        <v>3.7399999999999998E-3</v>
      </c>
      <c r="E1460" s="4">
        <v>1.5559999999999999E-2</v>
      </c>
    </row>
    <row r="1461" spans="1:5" x14ac:dyDescent="0.2">
      <c r="A1461" s="4" t="s">
        <v>1</v>
      </c>
      <c r="B1461" s="4">
        <v>50</v>
      </c>
      <c r="C1461" s="4">
        <v>1</v>
      </c>
      <c r="D1461" s="4">
        <v>3.7699999999999999E-3</v>
      </c>
      <c r="E1461" s="4">
        <v>1.553E-2</v>
      </c>
    </row>
    <row r="1462" spans="1:5" x14ac:dyDescent="0.2">
      <c r="A1462" s="4" t="s">
        <v>1</v>
      </c>
      <c r="B1462" s="4">
        <v>50</v>
      </c>
      <c r="C1462" s="4">
        <v>1</v>
      </c>
      <c r="D1462" s="4">
        <v>3.7699999999999999E-3</v>
      </c>
      <c r="E1462" s="4">
        <v>1.5520000000000001E-2</v>
      </c>
    </row>
    <row r="1463" spans="1:5" x14ac:dyDescent="0.2">
      <c r="A1463" s="4" t="s">
        <v>1</v>
      </c>
      <c r="B1463" s="4">
        <v>50</v>
      </c>
      <c r="C1463" s="4">
        <v>1</v>
      </c>
      <c r="D1463" s="4">
        <v>3.8E-3</v>
      </c>
      <c r="E1463" s="4">
        <v>1.5509999999999999E-2</v>
      </c>
    </row>
    <row r="1464" spans="1:5" x14ac:dyDescent="0.2">
      <c r="A1464" s="4" t="s">
        <v>1</v>
      </c>
      <c r="B1464" s="4">
        <v>50</v>
      </c>
      <c r="C1464" s="4">
        <v>1</v>
      </c>
      <c r="D1464" s="4">
        <v>3.7699999999999999E-3</v>
      </c>
      <c r="E1464" s="4">
        <v>1.554E-2</v>
      </c>
    </row>
    <row r="1465" spans="1:5" x14ac:dyDescent="0.2">
      <c r="A1465" s="4" t="s">
        <v>1</v>
      </c>
      <c r="B1465" s="4">
        <v>50</v>
      </c>
      <c r="C1465" s="4">
        <v>1</v>
      </c>
      <c r="D1465" s="4">
        <v>3.7699999999999999E-3</v>
      </c>
      <c r="E1465" s="4">
        <v>1.762E-2</v>
      </c>
    </row>
    <row r="1466" spans="1:5" x14ac:dyDescent="0.2">
      <c r="A1466" s="4" t="s">
        <v>1</v>
      </c>
      <c r="B1466" s="4">
        <v>50</v>
      </c>
      <c r="C1466" s="4">
        <v>1</v>
      </c>
      <c r="D1466" s="4">
        <v>3.7499999999999999E-3</v>
      </c>
      <c r="E1466" s="4">
        <v>1.553E-2</v>
      </c>
    </row>
    <row r="1467" spans="1:5" x14ac:dyDescent="0.2">
      <c r="A1467" s="4" t="s">
        <v>1</v>
      </c>
      <c r="B1467" s="4">
        <v>50</v>
      </c>
      <c r="C1467" s="4">
        <v>1</v>
      </c>
      <c r="D1467" s="4">
        <v>3.8E-3</v>
      </c>
      <c r="E1467" s="4">
        <v>1.5509999999999999E-2</v>
      </c>
    </row>
    <row r="1468" spans="1:5" x14ac:dyDescent="0.2">
      <c r="A1468" s="4" t="s">
        <v>1</v>
      </c>
      <c r="B1468" s="4">
        <v>50</v>
      </c>
      <c r="C1468" s="4">
        <v>1</v>
      </c>
      <c r="D1468" s="4">
        <v>3.7799999999999999E-3</v>
      </c>
      <c r="E1468" s="4">
        <v>1.553E-2</v>
      </c>
    </row>
    <row r="1469" spans="1:5" x14ac:dyDescent="0.2">
      <c r="A1469" s="4" t="s">
        <v>1</v>
      </c>
      <c r="B1469" s="4">
        <v>50</v>
      </c>
      <c r="C1469" s="4">
        <v>1</v>
      </c>
      <c r="D1469" s="4">
        <v>3.8E-3</v>
      </c>
      <c r="E1469" s="4">
        <v>1.553E-2</v>
      </c>
    </row>
    <row r="1470" spans="1:5" x14ac:dyDescent="0.2">
      <c r="A1470" s="4" t="s">
        <v>1</v>
      </c>
      <c r="B1470" s="4">
        <v>50</v>
      </c>
      <c r="C1470" s="4">
        <v>1</v>
      </c>
      <c r="D1470" s="4">
        <v>3.79E-3</v>
      </c>
      <c r="E1470" s="4">
        <v>1.5509999999999999E-2</v>
      </c>
    </row>
    <row r="1471" spans="1:5" x14ac:dyDescent="0.2">
      <c r="A1471" s="4" t="s">
        <v>1</v>
      </c>
      <c r="B1471" s="4">
        <v>50</v>
      </c>
      <c r="C1471" s="4">
        <v>1</v>
      </c>
      <c r="D1471" s="4">
        <v>3.7699999999999999E-3</v>
      </c>
      <c r="E1471" s="4">
        <v>1.553E-2</v>
      </c>
    </row>
    <row r="1472" spans="1:5" x14ac:dyDescent="0.2">
      <c r="A1472" s="4" t="s">
        <v>1</v>
      </c>
      <c r="B1472" s="4">
        <v>50</v>
      </c>
      <c r="C1472" s="4">
        <v>1</v>
      </c>
      <c r="D1472" s="4">
        <v>3.7799999999999999E-3</v>
      </c>
      <c r="E1472" s="4">
        <v>1.555E-2</v>
      </c>
    </row>
    <row r="1473" spans="1:5" x14ac:dyDescent="0.2">
      <c r="A1473" s="4" t="s">
        <v>1</v>
      </c>
      <c r="B1473" s="4">
        <v>50</v>
      </c>
      <c r="C1473" s="4">
        <v>1</v>
      </c>
      <c r="D1473" s="4">
        <v>3.7699999999999999E-3</v>
      </c>
      <c r="E1473" s="4">
        <v>1.554E-2</v>
      </c>
    </row>
    <row r="1474" spans="1:5" x14ac:dyDescent="0.2">
      <c r="A1474" s="4" t="s">
        <v>1</v>
      </c>
      <c r="B1474" s="4">
        <v>50</v>
      </c>
      <c r="C1474" s="4">
        <v>1</v>
      </c>
      <c r="D1474" s="4">
        <v>3.7399999999999998E-3</v>
      </c>
      <c r="E1474" s="4">
        <v>1.555E-2</v>
      </c>
    </row>
    <row r="1475" spans="1:5" x14ac:dyDescent="0.2">
      <c r="A1475" s="4" t="s">
        <v>1</v>
      </c>
      <c r="B1475" s="4">
        <v>50</v>
      </c>
      <c r="C1475" s="4">
        <v>1</v>
      </c>
      <c r="D1475" s="4">
        <v>3.7599999999999999E-3</v>
      </c>
      <c r="E1475" s="4">
        <v>1.555E-2</v>
      </c>
    </row>
    <row r="1476" spans="1:5" x14ac:dyDescent="0.2">
      <c r="A1476" s="4" t="s">
        <v>1</v>
      </c>
      <c r="B1476" s="4">
        <v>50</v>
      </c>
      <c r="C1476" s="4">
        <v>1</v>
      </c>
      <c r="D1476" s="4">
        <v>3.7699999999999999E-3</v>
      </c>
      <c r="E1476" s="4">
        <v>1.5559999999999999E-2</v>
      </c>
    </row>
    <row r="1477" spans="1:5" x14ac:dyDescent="0.2">
      <c r="A1477" s="4" t="s">
        <v>1</v>
      </c>
      <c r="B1477" s="4">
        <v>50</v>
      </c>
      <c r="C1477" s="4">
        <v>1</v>
      </c>
      <c r="D1477" s="4">
        <v>3.7699999999999999E-3</v>
      </c>
      <c r="E1477" s="4">
        <v>1.555E-2</v>
      </c>
    </row>
    <row r="1478" spans="1:5" x14ac:dyDescent="0.2">
      <c r="A1478" s="4" t="s">
        <v>1</v>
      </c>
      <c r="B1478" s="4">
        <v>50</v>
      </c>
      <c r="C1478" s="4">
        <v>1</v>
      </c>
      <c r="D1478" s="4">
        <v>3.8E-3</v>
      </c>
      <c r="E1478" s="4">
        <v>1.555E-2</v>
      </c>
    </row>
    <row r="1479" spans="1:5" x14ac:dyDescent="0.2">
      <c r="A1479" s="4" t="s">
        <v>1</v>
      </c>
      <c r="B1479" s="4">
        <v>50</v>
      </c>
      <c r="C1479" s="4">
        <v>1</v>
      </c>
      <c r="D1479" s="4">
        <v>3.8300000000000001E-3</v>
      </c>
      <c r="E1479" s="4">
        <v>1.5520000000000001E-2</v>
      </c>
    </row>
    <row r="1480" spans="1:5" x14ac:dyDescent="0.2">
      <c r="A1480" s="4" t="s">
        <v>1</v>
      </c>
      <c r="B1480" s="4">
        <v>50</v>
      </c>
      <c r="C1480" s="4">
        <v>1</v>
      </c>
      <c r="D1480" s="4">
        <v>3.79E-3</v>
      </c>
      <c r="E1480" s="4">
        <v>1.553E-2</v>
      </c>
    </row>
    <row r="1481" spans="1:5" x14ac:dyDescent="0.2">
      <c r="A1481" s="4" t="s">
        <v>1</v>
      </c>
      <c r="B1481" s="4">
        <v>50</v>
      </c>
      <c r="C1481" s="4">
        <v>1</v>
      </c>
      <c r="D1481" s="4">
        <v>3.7599999999999999E-3</v>
      </c>
      <c r="E1481" s="4">
        <v>1.5520000000000001E-2</v>
      </c>
    </row>
    <row r="1482" spans="1:5" x14ac:dyDescent="0.2">
      <c r="A1482" s="4" t="s">
        <v>1</v>
      </c>
      <c r="B1482" s="4">
        <v>50</v>
      </c>
      <c r="C1482" s="4">
        <v>1</v>
      </c>
      <c r="D1482" s="4">
        <v>3.8E-3</v>
      </c>
      <c r="E1482" s="4">
        <v>1.553E-2</v>
      </c>
    </row>
    <row r="1483" spans="1:5" x14ac:dyDescent="0.2">
      <c r="A1483" s="4" t="s">
        <v>1</v>
      </c>
      <c r="B1483" s="4">
        <v>50</v>
      </c>
      <c r="C1483" s="4">
        <v>1</v>
      </c>
      <c r="D1483" s="4">
        <v>3.7599999999999999E-3</v>
      </c>
      <c r="E1483" s="4">
        <v>1.553E-2</v>
      </c>
    </row>
    <row r="1484" spans="1:5" x14ac:dyDescent="0.2">
      <c r="A1484" s="4" t="s">
        <v>1</v>
      </c>
      <c r="B1484" s="4">
        <v>50</v>
      </c>
      <c r="C1484" s="4">
        <v>1</v>
      </c>
      <c r="D1484" s="4">
        <v>3.7699999999999999E-3</v>
      </c>
      <c r="E1484" s="4">
        <v>1.553E-2</v>
      </c>
    </row>
    <row r="1485" spans="1:5" x14ac:dyDescent="0.2">
      <c r="A1485" s="4" t="s">
        <v>1</v>
      </c>
      <c r="B1485" s="4">
        <v>50</v>
      </c>
      <c r="C1485" s="4">
        <v>1</v>
      </c>
      <c r="D1485" s="4">
        <v>3.81E-3</v>
      </c>
      <c r="E1485" s="4">
        <v>1.553E-2</v>
      </c>
    </row>
    <row r="1486" spans="1:5" x14ac:dyDescent="0.2">
      <c r="A1486" s="4" t="s">
        <v>1</v>
      </c>
      <c r="B1486" s="4">
        <v>50</v>
      </c>
      <c r="C1486" s="4">
        <v>1</v>
      </c>
      <c r="D1486" s="4">
        <v>3.79E-3</v>
      </c>
      <c r="E1486" s="4">
        <v>1.555E-2</v>
      </c>
    </row>
    <row r="1487" spans="1:5" x14ac:dyDescent="0.2">
      <c r="A1487" s="4" t="s">
        <v>1</v>
      </c>
      <c r="B1487" s="4">
        <v>50</v>
      </c>
      <c r="C1487" s="4">
        <v>1</v>
      </c>
      <c r="D1487" s="4">
        <v>3.7599999999999999E-3</v>
      </c>
      <c r="E1487" s="4">
        <v>1.555E-2</v>
      </c>
    </row>
    <row r="1488" spans="1:5" x14ac:dyDescent="0.2">
      <c r="A1488" s="4" t="s">
        <v>1</v>
      </c>
      <c r="B1488" s="4">
        <v>50</v>
      </c>
      <c r="C1488" s="4">
        <v>1</v>
      </c>
      <c r="D1488" s="4">
        <v>3.8300000000000001E-3</v>
      </c>
      <c r="E1488" s="4">
        <v>1.555E-2</v>
      </c>
    </row>
    <row r="1489" spans="1:5" x14ac:dyDescent="0.2">
      <c r="A1489" s="4" t="s">
        <v>1</v>
      </c>
      <c r="B1489" s="4">
        <v>50</v>
      </c>
      <c r="C1489" s="4">
        <v>1</v>
      </c>
      <c r="D1489" s="4">
        <v>3.79E-3</v>
      </c>
      <c r="E1489" s="4">
        <v>1.5570000000000001E-2</v>
      </c>
    </row>
    <row r="1490" spans="1:5" x14ac:dyDescent="0.2">
      <c r="A1490" s="4" t="s">
        <v>1</v>
      </c>
      <c r="B1490" s="4">
        <v>50</v>
      </c>
      <c r="C1490" s="4">
        <v>1</v>
      </c>
      <c r="D1490" s="4">
        <v>3.7799999999999999E-3</v>
      </c>
      <c r="E1490" s="4">
        <v>1.5679999999999999E-2</v>
      </c>
    </row>
    <row r="1491" spans="1:5" x14ac:dyDescent="0.2">
      <c r="A1491" s="4" t="s">
        <v>1</v>
      </c>
      <c r="B1491" s="4">
        <v>50</v>
      </c>
      <c r="C1491" s="4">
        <v>1</v>
      </c>
      <c r="D1491" s="4">
        <v>3.7599999999999999E-3</v>
      </c>
      <c r="E1491" s="4">
        <v>1.555E-2</v>
      </c>
    </row>
    <row r="1492" spans="1:5" x14ac:dyDescent="0.2">
      <c r="A1492" s="4" t="s">
        <v>1</v>
      </c>
      <c r="B1492" s="4">
        <v>50</v>
      </c>
      <c r="C1492" s="4">
        <v>1</v>
      </c>
      <c r="D1492" s="4">
        <v>3.8E-3</v>
      </c>
      <c r="E1492" s="4">
        <v>1.5520000000000001E-2</v>
      </c>
    </row>
    <row r="1493" spans="1:5" x14ac:dyDescent="0.2">
      <c r="A1493" s="4" t="s">
        <v>1</v>
      </c>
      <c r="B1493" s="4">
        <v>50</v>
      </c>
      <c r="C1493" s="4">
        <v>1</v>
      </c>
      <c r="D1493" s="4">
        <v>3.82E-3</v>
      </c>
      <c r="E1493" s="4">
        <v>1.553E-2</v>
      </c>
    </row>
    <row r="1494" spans="1:5" x14ac:dyDescent="0.2">
      <c r="A1494" s="4" t="s">
        <v>1</v>
      </c>
      <c r="B1494" s="4">
        <v>50</v>
      </c>
      <c r="C1494" s="4">
        <v>1</v>
      </c>
      <c r="D1494" s="4">
        <v>3.79E-3</v>
      </c>
      <c r="E1494" s="4">
        <v>1.555E-2</v>
      </c>
    </row>
    <row r="1495" spans="1:5" x14ac:dyDescent="0.2">
      <c r="A1495" s="4" t="s">
        <v>1</v>
      </c>
      <c r="B1495" s="4">
        <v>50</v>
      </c>
      <c r="C1495" s="4">
        <v>1</v>
      </c>
      <c r="D1495" s="4">
        <v>3.79E-3</v>
      </c>
      <c r="E1495" s="4">
        <v>1.5520000000000001E-2</v>
      </c>
    </row>
    <row r="1496" spans="1:5" x14ac:dyDescent="0.2">
      <c r="A1496" s="4" t="s">
        <v>1</v>
      </c>
      <c r="B1496" s="4">
        <v>50</v>
      </c>
      <c r="C1496" s="4">
        <v>1</v>
      </c>
      <c r="D1496" s="4">
        <v>3.79E-3</v>
      </c>
      <c r="E1496" s="4">
        <v>1.553E-2</v>
      </c>
    </row>
    <row r="1497" spans="1:5" x14ac:dyDescent="0.2">
      <c r="A1497" s="4" t="s">
        <v>1</v>
      </c>
      <c r="B1497" s="4">
        <v>50</v>
      </c>
      <c r="C1497" s="4">
        <v>1</v>
      </c>
      <c r="D1497" s="4">
        <v>3.7699999999999999E-3</v>
      </c>
      <c r="E1497" s="4">
        <v>1.5509999999999999E-2</v>
      </c>
    </row>
    <row r="1498" spans="1:5" x14ac:dyDescent="0.2">
      <c r="A1498" s="4" t="s">
        <v>1</v>
      </c>
      <c r="B1498" s="4">
        <v>50</v>
      </c>
      <c r="C1498" s="4">
        <v>1</v>
      </c>
      <c r="D1498" s="4">
        <v>3.7399999999999998E-3</v>
      </c>
      <c r="E1498" s="4">
        <v>1.5520000000000001E-2</v>
      </c>
    </row>
    <row r="1499" spans="1:5" x14ac:dyDescent="0.2">
      <c r="A1499" s="4" t="s">
        <v>1</v>
      </c>
      <c r="B1499" s="4">
        <v>50</v>
      </c>
      <c r="C1499" s="4">
        <v>1</v>
      </c>
      <c r="D1499" s="4">
        <v>3.7599999999999999E-3</v>
      </c>
      <c r="E1499" s="4">
        <v>1.553E-2</v>
      </c>
    </row>
    <row r="1500" spans="1:5" x14ac:dyDescent="0.2">
      <c r="A1500" s="4" t="s">
        <v>1</v>
      </c>
      <c r="B1500" s="4">
        <v>50</v>
      </c>
      <c r="C1500" s="4">
        <v>1</v>
      </c>
      <c r="D1500" s="4">
        <v>3.7699999999999999E-3</v>
      </c>
      <c r="E1500" s="4">
        <v>1.566E-2</v>
      </c>
    </row>
    <row r="1501" spans="1:5" x14ac:dyDescent="0.2">
      <c r="A1501" s="4" t="s">
        <v>1</v>
      </c>
      <c r="B1501" s="4">
        <v>50</v>
      </c>
      <c r="C1501" s="4">
        <v>1</v>
      </c>
      <c r="D1501" s="4">
        <v>3.7499999999999999E-3</v>
      </c>
      <c r="E1501" s="4">
        <v>1.55E-2</v>
      </c>
    </row>
    <row r="1502" spans="1:5" x14ac:dyDescent="0.2">
      <c r="A1502" s="4" t="s">
        <v>1</v>
      </c>
      <c r="B1502" s="4">
        <v>50</v>
      </c>
      <c r="C1502" s="4">
        <v>1</v>
      </c>
      <c r="D1502" s="4">
        <v>3.7599999999999999E-3</v>
      </c>
      <c r="E1502" s="4">
        <v>1.555E-2</v>
      </c>
    </row>
    <row r="1503" spans="1:5" x14ac:dyDescent="0.2">
      <c r="A1503" s="4" t="s">
        <v>1</v>
      </c>
      <c r="B1503" s="4">
        <v>100</v>
      </c>
      <c r="C1503" s="4">
        <v>0.4</v>
      </c>
      <c r="D1503" s="4">
        <v>6.8100000000000001E-3</v>
      </c>
      <c r="E1503" s="4">
        <v>2.7799999999999998E-2</v>
      </c>
    </row>
    <row r="1504" spans="1:5" x14ac:dyDescent="0.2">
      <c r="A1504" s="4" t="s">
        <v>1</v>
      </c>
      <c r="B1504" s="4">
        <v>100</v>
      </c>
      <c r="C1504" s="4">
        <v>0.4</v>
      </c>
      <c r="D1504" s="4">
        <v>6.9499999999999996E-3</v>
      </c>
      <c r="E1504" s="4">
        <v>1.8069999999999999E-2</v>
      </c>
    </row>
    <row r="1505" spans="1:5" x14ac:dyDescent="0.2">
      <c r="A1505" s="4" t="s">
        <v>1</v>
      </c>
      <c r="B1505" s="4">
        <v>100</v>
      </c>
      <c r="C1505" s="4">
        <v>0.4</v>
      </c>
      <c r="D1505" s="4">
        <v>6.8700000000000002E-3</v>
      </c>
      <c r="E1505" s="4">
        <v>1.8440000000000002E-2</v>
      </c>
    </row>
    <row r="1506" spans="1:5" x14ac:dyDescent="0.2">
      <c r="A1506" s="4" t="s">
        <v>1</v>
      </c>
      <c r="B1506" s="4">
        <v>100</v>
      </c>
      <c r="C1506" s="4">
        <v>0.4</v>
      </c>
      <c r="D1506" s="4">
        <v>6.9499999999999996E-3</v>
      </c>
      <c r="E1506" s="4">
        <v>1.8249999999999999E-2</v>
      </c>
    </row>
    <row r="1507" spans="1:5" x14ac:dyDescent="0.2">
      <c r="A1507" s="4" t="s">
        <v>1</v>
      </c>
      <c r="B1507" s="4">
        <v>100</v>
      </c>
      <c r="C1507" s="4">
        <v>0.4</v>
      </c>
      <c r="D1507" s="4">
        <v>6.9699999999999996E-3</v>
      </c>
      <c r="E1507" s="4">
        <v>1.7250000000000001E-2</v>
      </c>
    </row>
    <row r="1508" spans="1:5" x14ac:dyDescent="0.2">
      <c r="A1508" s="4" t="s">
        <v>1</v>
      </c>
      <c r="B1508" s="4">
        <v>100</v>
      </c>
      <c r="C1508" s="4">
        <v>0.4</v>
      </c>
      <c r="D1508" s="4">
        <v>6.9499999999999996E-3</v>
      </c>
      <c r="E1508" s="4">
        <v>1.5429999999999999E-2</v>
      </c>
    </row>
    <row r="1509" spans="1:5" x14ac:dyDescent="0.2">
      <c r="A1509" s="4" t="s">
        <v>1</v>
      </c>
      <c r="B1509" s="4">
        <v>100</v>
      </c>
      <c r="C1509" s="4">
        <v>0.4</v>
      </c>
      <c r="D1509" s="4">
        <v>6.9199999999999999E-3</v>
      </c>
      <c r="E1509" s="4">
        <v>1.8149999999999999E-2</v>
      </c>
    </row>
    <row r="1510" spans="1:5" x14ac:dyDescent="0.2">
      <c r="A1510" s="4" t="s">
        <v>1</v>
      </c>
      <c r="B1510" s="4">
        <v>100</v>
      </c>
      <c r="C1510" s="4">
        <v>0.4</v>
      </c>
      <c r="D1510" s="4">
        <v>6.8900000000000003E-3</v>
      </c>
      <c r="E1510" s="4">
        <v>1.702E-2</v>
      </c>
    </row>
    <row r="1511" spans="1:5" x14ac:dyDescent="0.2">
      <c r="A1511" s="4" t="s">
        <v>1</v>
      </c>
      <c r="B1511" s="4">
        <v>100</v>
      </c>
      <c r="C1511" s="4">
        <v>0.4</v>
      </c>
      <c r="D1511" s="4">
        <v>6.8599999999999998E-3</v>
      </c>
      <c r="E1511" s="4">
        <v>1.6910000000000001E-2</v>
      </c>
    </row>
    <row r="1512" spans="1:5" x14ac:dyDescent="0.2">
      <c r="A1512" s="4" t="s">
        <v>1</v>
      </c>
      <c r="B1512" s="4">
        <v>100</v>
      </c>
      <c r="C1512" s="4">
        <v>0.4</v>
      </c>
      <c r="D1512" s="4">
        <v>6.9499999999999996E-3</v>
      </c>
      <c r="E1512" s="4">
        <v>1.721E-2</v>
      </c>
    </row>
    <row r="1513" spans="1:5" x14ac:dyDescent="0.2">
      <c r="A1513" s="4" t="s">
        <v>1</v>
      </c>
      <c r="B1513" s="4">
        <v>100</v>
      </c>
      <c r="C1513" s="4">
        <v>0.4</v>
      </c>
      <c r="D1513" s="4">
        <v>6.9300000000000004E-3</v>
      </c>
      <c r="E1513" s="4">
        <v>1.7610000000000001E-2</v>
      </c>
    </row>
    <row r="1514" spans="1:5" x14ac:dyDescent="0.2">
      <c r="A1514" s="4" t="s">
        <v>1</v>
      </c>
      <c r="B1514" s="4">
        <v>100</v>
      </c>
      <c r="C1514" s="4">
        <v>0.4</v>
      </c>
      <c r="D1514" s="4">
        <v>6.9699999999999996E-3</v>
      </c>
      <c r="E1514" s="4">
        <v>1.8190000000000001E-2</v>
      </c>
    </row>
    <row r="1515" spans="1:5" x14ac:dyDescent="0.2">
      <c r="A1515" s="4" t="s">
        <v>1</v>
      </c>
      <c r="B1515" s="4">
        <v>100</v>
      </c>
      <c r="C1515" s="4">
        <v>0.4</v>
      </c>
      <c r="D1515" s="4">
        <v>6.8999999999999999E-3</v>
      </c>
      <c r="E1515" s="4">
        <v>1.7979999999999999E-2</v>
      </c>
    </row>
    <row r="1516" spans="1:5" x14ac:dyDescent="0.2">
      <c r="A1516" s="4" t="s">
        <v>1</v>
      </c>
      <c r="B1516" s="4">
        <v>100</v>
      </c>
      <c r="C1516" s="4">
        <v>0.4</v>
      </c>
      <c r="D1516" s="4">
        <v>6.8700000000000002E-3</v>
      </c>
      <c r="E1516" s="4">
        <v>1.5990000000000001E-2</v>
      </c>
    </row>
    <row r="1517" spans="1:5" x14ac:dyDescent="0.2">
      <c r="A1517" s="4" t="s">
        <v>1</v>
      </c>
      <c r="B1517" s="4">
        <v>100</v>
      </c>
      <c r="C1517" s="4">
        <v>0.4</v>
      </c>
      <c r="D1517" s="4">
        <v>6.8799999999999998E-3</v>
      </c>
      <c r="E1517" s="4">
        <v>1.8120000000000001E-2</v>
      </c>
    </row>
    <row r="1518" spans="1:5" x14ac:dyDescent="0.2">
      <c r="A1518" s="4" t="s">
        <v>1</v>
      </c>
      <c r="B1518" s="4">
        <v>100</v>
      </c>
      <c r="C1518" s="4">
        <v>0.4</v>
      </c>
      <c r="D1518" s="4">
        <v>6.8399999999999997E-3</v>
      </c>
      <c r="E1518" s="4">
        <v>1.8329999999999999E-2</v>
      </c>
    </row>
    <row r="1519" spans="1:5" x14ac:dyDescent="0.2">
      <c r="A1519" s="4" t="s">
        <v>1</v>
      </c>
      <c r="B1519" s="4">
        <v>100</v>
      </c>
      <c r="C1519" s="4">
        <v>0.4</v>
      </c>
      <c r="D1519" s="4">
        <v>6.8999999999999999E-3</v>
      </c>
      <c r="E1519" s="4">
        <v>1.7829999999999999E-2</v>
      </c>
    </row>
    <row r="1520" spans="1:5" x14ac:dyDescent="0.2">
      <c r="A1520" s="4" t="s">
        <v>1</v>
      </c>
      <c r="B1520" s="4">
        <v>100</v>
      </c>
      <c r="C1520" s="4">
        <v>0.4</v>
      </c>
      <c r="D1520" s="4">
        <v>6.9100000000000003E-3</v>
      </c>
      <c r="E1520" s="4">
        <v>1.745E-2</v>
      </c>
    </row>
    <row r="1521" spans="1:5" x14ac:dyDescent="0.2">
      <c r="A1521" s="4" t="s">
        <v>1</v>
      </c>
      <c r="B1521" s="4">
        <v>100</v>
      </c>
      <c r="C1521" s="4">
        <v>0.4</v>
      </c>
      <c r="D1521" s="4">
        <v>6.8599999999999998E-3</v>
      </c>
      <c r="E1521" s="4">
        <v>1.7100000000000001E-2</v>
      </c>
    </row>
    <row r="1522" spans="1:5" x14ac:dyDescent="0.2">
      <c r="A1522" s="4" t="s">
        <v>1</v>
      </c>
      <c r="B1522" s="4">
        <v>100</v>
      </c>
      <c r="C1522" s="4">
        <v>0.4</v>
      </c>
      <c r="D1522" s="4">
        <v>6.8700000000000002E-3</v>
      </c>
      <c r="E1522" s="4">
        <v>1.9699999999999999E-2</v>
      </c>
    </row>
    <row r="1523" spans="1:5" x14ac:dyDescent="0.2">
      <c r="A1523" s="4" t="s">
        <v>1</v>
      </c>
      <c r="B1523" s="4">
        <v>100</v>
      </c>
      <c r="C1523" s="4">
        <v>0.4</v>
      </c>
      <c r="D1523" s="4">
        <v>6.9800000000000001E-3</v>
      </c>
      <c r="E1523" s="4">
        <v>1.6299999999999999E-2</v>
      </c>
    </row>
    <row r="1524" spans="1:5" x14ac:dyDescent="0.2">
      <c r="A1524" s="4" t="s">
        <v>1</v>
      </c>
      <c r="B1524" s="4">
        <v>100</v>
      </c>
      <c r="C1524" s="4">
        <v>0.4</v>
      </c>
      <c r="D1524" s="4">
        <v>6.8799999999999998E-3</v>
      </c>
      <c r="E1524" s="4">
        <v>1.7850000000000001E-2</v>
      </c>
    </row>
    <row r="1525" spans="1:5" x14ac:dyDescent="0.2">
      <c r="A1525" s="4" t="s">
        <v>1</v>
      </c>
      <c r="B1525" s="4">
        <v>100</v>
      </c>
      <c r="C1525" s="4">
        <v>0.4</v>
      </c>
      <c r="D1525" s="4">
        <v>6.94E-3</v>
      </c>
      <c r="E1525" s="4">
        <v>1.618E-2</v>
      </c>
    </row>
    <row r="1526" spans="1:5" x14ac:dyDescent="0.2">
      <c r="A1526" s="4" t="s">
        <v>1</v>
      </c>
      <c r="B1526" s="4">
        <v>100</v>
      </c>
      <c r="C1526" s="4">
        <v>0.4</v>
      </c>
      <c r="D1526" s="4">
        <v>6.9199999999999999E-3</v>
      </c>
      <c r="E1526" s="4">
        <v>1.763E-2</v>
      </c>
    </row>
    <row r="1527" spans="1:5" x14ac:dyDescent="0.2">
      <c r="A1527" s="4" t="s">
        <v>1</v>
      </c>
      <c r="B1527" s="4">
        <v>100</v>
      </c>
      <c r="C1527" s="4">
        <v>0.4</v>
      </c>
      <c r="D1527" s="4">
        <v>6.8799999999999998E-3</v>
      </c>
      <c r="E1527" s="4">
        <v>1.67E-2</v>
      </c>
    </row>
    <row r="1528" spans="1:5" x14ac:dyDescent="0.2">
      <c r="A1528" s="4" t="s">
        <v>1</v>
      </c>
      <c r="B1528" s="4">
        <v>100</v>
      </c>
      <c r="C1528" s="4">
        <v>0.4</v>
      </c>
      <c r="D1528" s="4">
        <v>6.8799999999999998E-3</v>
      </c>
      <c r="E1528" s="4">
        <v>1.7780000000000001E-2</v>
      </c>
    </row>
    <row r="1529" spans="1:5" x14ac:dyDescent="0.2">
      <c r="A1529" s="4" t="s">
        <v>1</v>
      </c>
      <c r="B1529" s="4">
        <v>100</v>
      </c>
      <c r="C1529" s="4">
        <v>0.4</v>
      </c>
      <c r="D1529" s="4">
        <v>6.8999999999999999E-3</v>
      </c>
      <c r="E1529" s="4">
        <v>1.712E-2</v>
      </c>
    </row>
    <row r="1530" spans="1:5" x14ac:dyDescent="0.2">
      <c r="A1530" s="4" t="s">
        <v>1</v>
      </c>
      <c r="B1530" s="4">
        <v>100</v>
      </c>
      <c r="C1530" s="4">
        <v>0.4</v>
      </c>
      <c r="D1530" s="4">
        <v>6.9100000000000003E-3</v>
      </c>
      <c r="E1530" s="4">
        <v>1.804E-2</v>
      </c>
    </row>
    <row r="1531" spans="1:5" x14ac:dyDescent="0.2">
      <c r="A1531" s="4" t="s">
        <v>1</v>
      </c>
      <c r="B1531" s="4">
        <v>100</v>
      </c>
      <c r="C1531" s="4">
        <v>0.4</v>
      </c>
      <c r="D1531" s="4">
        <v>6.8999999999999999E-3</v>
      </c>
      <c r="E1531" s="4">
        <v>1.685E-2</v>
      </c>
    </row>
    <row r="1532" spans="1:5" x14ac:dyDescent="0.2">
      <c r="A1532" s="4" t="s">
        <v>1</v>
      </c>
      <c r="B1532" s="4">
        <v>100</v>
      </c>
      <c r="C1532" s="4">
        <v>0.4</v>
      </c>
      <c r="D1532" s="4">
        <v>6.8900000000000003E-3</v>
      </c>
      <c r="E1532" s="4">
        <v>1.7399999999999999E-2</v>
      </c>
    </row>
    <row r="1533" spans="1:5" x14ac:dyDescent="0.2">
      <c r="A1533" s="4" t="s">
        <v>1</v>
      </c>
      <c r="B1533" s="4">
        <v>100</v>
      </c>
      <c r="C1533" s="4">
        <v>0.4</v>
      </c>
      <c r="D1533" s="4">
        <v>6.8100000000000001E-3</v>
      </c>
      <c r="E1533" s="4">
        <v>1.8089999999999998E-2</v>
      </c>
    </row>
    <row r="1534" spans="1:5" x14ac:dyDescent="0.2">
      <c r="A1534" s="4" t="s">
        <v>1</v>
      </c>
      <c r="B1534" s="4">
        <v>100</v>
      </c>
      <c r="C1534" s="4">
        <v>0.4</v>
      </c>
      <c r="D1534" s="4">
        <v>6.8799999999999998E-3</v>
      </c>
      <c r="E1534" s="4">
        <v>1.8419999999999999E-2</v>
      </c>
    </row>
    <row r="1535" spans="1:5" x14ac:dyDescent="0.2">
      <c r="A1535" s="4" t="s">
        <v>1</v>
      </c>
      <c r="B1535" s="4">
        <v>100</v>
      </c>
      <c r="C1535" s="4">
        <v>0.4</v>
      </c>
      <c r="D1535" s="4">
        <v>6.8799999999999998E-3</v>
      </c>
      <c r="E1535" s="4">
        <v>1.719E-2</v>
      </c>
    </row>
    <row r="1536" spans="1:5" x14ac:dyDescent="0.2">
      <c r="A1536" s="4" t="s">
        <v>1</v>
      </c>
      <c r="B1536" s="4">
        <v>100</v>
      </c>
      <c r="C1536" s="4">
        <v>0.4</v>
      </c>
      <c r="D1536" s="4">
        <v>6.8799999999999998E-3</v>
      </c>
      <c r="E1536" s="4">
        <v>1.6830000000000001E-2</v>
      </c>
    </row>
    <row r="1537" spans="1:5" x14ac:dyDescent="0.2">
      <c r="A1537" s="4" t="s">
        <v>1</v>
      </c>
      <c r="B1537" s="4">
        <v>100</v>
      </c>
      <c r="C1537" s="4">
        <v>0.4</v>
      </c>
      <c r="D1537" s="4">
        <v>6.8900000000000003E-3</v>
      </c>
      <c r="E1537" s="4">
        <v>1.7160000000000002E-2</v>
      </c>
    </row>
    <row r="1538" spans="1:5" x14ac:dyDescent="0.2">
      <c r="A1538" s="4" t="s">
        <v>1</v>
      </c>
      <c r="B1538" s="4">
        <v>100</v>
      </c>
      <c r="C1538" s="4">
        <v>0.4</v>
      </c>
      <c r="D1538" s="4">
        <v>6.8300000000000001E-3</v>
      </c>
      <c r="E1538" s="4">
        <v>1.6990000000000002E-2</v>
      </c>
    </row>
    <row r="1539" spans="1:5" x14ac:dyDescent="0.2">
      <c r="A1539" s="4" t="s">
        <v>1</v>
      </c>
      <c r="B1539" s="4">
        <v>100</v>
      </c>
      <c r="C1539" s="4">
        <v>0.4</v>
      </c>
      <c r="D1539" s="4">
        <v>6.8900000000000003E-3</v>
      </c>
      <c r="E1539" s="4">
        <v>1.8020000000000001E-2</v>
      </c>
    </row>
    <row r="1540" spans="1:5" x14ac:dyDescent="0.2">
      <c r="A1540" s="4" t="s">
        <v>1</v>
      </c>
      <c r="B1540" s="4">
        <v>100</v>
      </c>
      <c r="C1540" s="4">
        <v>0.4</v>
      </c>
      <c r="D1540" s="4">
        <v>6.8900000000000003E-3</v>
      </c>
      <c r="E1540" s="4">
        <v>1.821E-2</v>
      </c>
    </row>
    <row r="1541" spans="1:5" x14ac:dyDescent="0.2">
      <c r="A1541" s="4" t="s">
        <v>1</v>
      </c>
      <c r="B1541" s="4">
        <v>100</v>
      </c>
      <c r="C1541" s="4">
        <v>0.4</v>
      </c>
      <c r="D1541" s="4">
        <v>6.9100000000000003E-3</v>
      </c>
      <c r="E1541" s="4">
        <v>1.9179999999999999E-2</v>
      </c>
    </row>
    <row r="1542" spans="1:5" x14ac:dyDescent="0.2">
      <c r="A1542" s="4" t="s">
        <v>1</v>
      </c>
      <c r="B1542" s="4">
        <v>100</v>
      </c>
      <c r="C1542" s="4">
        <v>0.4</v>
      </c>
      <c r="D1542" s="4">
        <v>6.9100000000000003E-3</v>
      </c>
      <c r="E1542" s="4">
        <v>1.822E-2</v>
      </c>
    </row>
    <row r="1543" spans="1:5" x14ac:dyDescent="0.2">
      <c r="A1543" s="4" t="s">
        <v>1</v>
      </c>
      <c r="B1543" s="4">
        <v>100</v>
      </c>
      <c r="C1543" s="4">
        <v>0.4</v>
      </c>
      <c r="D1543" s="4">
        <v>6.8399999999999997E-3</v>
      </c>
      <c r="E1543" s="4">
        <v>1.72E-2</v>
      </c>
    </row>
    <row r="1544" spans="1:5" x14ac:dyDescent="0.2">
      <c r="A1544" s="4" t="s">
        <v>1</v>
      </c>
      <c r="B1544" s="4">
        <v>100</v>
      </c>
      <c r="C1544" s="4">
        <v>0.4</v>
      </c>
      <c r="D1544" s="4">
        <v>6.8700000000000002E-3</v>
      </c>
      <c r="E1544" s="4">
        <v>1.847E-2</v>
      </c>
    </row>
    <row r="1545" spans="1:5" x14ac:dyDescent="0.2">
      <c r="A1545" s="4" t="s">
        <v>1</v>
      </c>
      <c r="B1545" s="4">
        <v>100</v>
      </c>
      <c r="C1545" s="4">
        <v>0.4</v>
      </c>
      <c r="D1545" s="4">
        <v>6.9100000000000003E-3</v>
      </c>
      <c r="E1545" s="4">
        <v>1.7340000000000001E-2</v>
      </c>
    </row>
    <row r="1546" spans="1:5" x14ac:dyDescent="0.2">
      <c r="A1546" s="4" t="s">
        <v>1</v>
      </c>
      <c r="B1546" s="4">
        <v>100</v>
      </c>
      <c r="C1546" s="4">
        <v>0.4</v>
      </c>
      <c r="D1546" s="4">
        <v>6.9300000000000004E-3</v>
      </c>
      <c r="E1546" s="4">
        <v>1.8270000000000002E-2</v>
      </c>
    </row>
    <row r="1547" spans="1:5" x14ac:dyDescent="0.2">
      <c r="A1547" s="4" t="s">
        <v>1</v>
      </c>
      <c r="B1547" s="4">
        <v>100</v>
      </c>
      <c r="C1547" s="4">
        <v>0.4</v>
      </c>
      <c r="D1547" s="4">
        <v>6.9199999999999999E-3</v>
      </c>
      <c r="E1547" s="4">
        <v>1.6650000000000002E-2</v>
      </c>
    </row>
    <row r="1548" spans="1:5" x14ac:dyDescent="0.2">
      <c r="A1548" s="4" t="s">
        <v>1</v>
      </c>
      <c r="B1548" s="4">
        <v>100</v>
      </c>
      <c r="C1548" s="4">
        <v>0.4</v>
      </c>
      <c r="D1548" s="4">
        <v>6.8700000000000002E-3</v>
      </c>
      <c r="E1548" s="4">
        <v>1.7979999999999999E-2</v>
      </c>
    </row>
    <row r="1549" spans="1:5" x14ac:dyDescent="0.2">
      <c r="A1549" s="4" t="s">
        <v>1</v>
      </c>
      <c r="B1549" s="4">
        <v>100</v>
      </c>
      <c r="C1549" s="4">
        <v>0.4</v>
      </c>
      <c r="D1549" s="4">
        <v>6.9300000000000004E-3</v>
      </c>
      <c r="E1549" s="4">
        <v>1.7149999999999999E-2</v>
      </c>
    </row>
    <row r="1550" spans="1:5" x14ac:dyDescent="0.2">
      <c r="A1550" s="4" t="s">
        <v>1</v>
      </c>
      <c r="B1550" s="4">
        <v>100</v>
      </c>
      <c r="C1550" s="4">
        <v>0.4</v>
      </c>
      <c r="D1550" s="4">
        <v>6.8799999999999998E-3</v>
      </c>
      <c r="E1550" s="4">
        <v>1.6990000000000002E-2</v>
      </c>
    </row>
    <row r="1551" spans="1:5" x14ac:dyDescent="0.2">
      <c r="A1551" s="4" t="s">
        <v>1</v>
      </c>
      <c r="B1551" s="4">
        <v>100</v>
      </c>
      <c r="C1551" s="4">
        <v>0.4</v>
      </c>
      <c r="D1551" s="4">
        <v>6.8199999999999997E-3</v>
      </c>
      <c r="E1551" s="4">
        <v>1.7160000000000002E-2</v>
      </c>
    </row>
    <row r="1552" spans="1:5" x14ac:dyDescent="0.2">
      <c r="A1552" s="4" t="s">
        <v>1</v>
      </c>
      <c r="B1552" s="4">
        <v>100</v>
      </c>
      <c r="C1552" s="4">
        <v>0.4</v>
      </c>
      <c r="D1552" s="4">
        <v>6.8700000000000002E-3</v>
      </c>
      <c r="E1552" s="4">
        <v>1.8370000000000001E-2</v>
      </c>
    </row>
    <row r="1553" spans="1:5" x14ac:dyDescent="0.2">
      <c r="A1553" s="4" t="s">
        <v>1</v>
      </c>
      <c r="B1553" s="4">
        <v>100</v>
      </c>
      <c r="C1553" s="4">
        <v>0.4</v>
      </c>
      <c r="D1553" s="4">
        <v>6.8799999999999998E-3</v>
      </c>
      <c r="E1553" s="4">
        <v>1.789E-2</v>
      </c>
    </row>
    <row r="1554" spans="1:5" x14ac:dyDescent="0.2">
      <c r="A1554" s="4" t="s">
        <v>1</v>
      </c>
      <c r="B1554" s="4">
        <v>100</v>
      </c>
      <c r="C1554" s="4">
        <v>0.4</v>
      </c>
      <c r="D1554" s="4">
        <v>7.0000000000000001E-3</v>
      </c>
      <c r="E1554" s="4">
        <v>1.746E-2</v>
      </c>
    </row>
    <row r="1555" spans="1:5" x14ac:dyDescent="0.2">
      <c r="A1555" s="4" t="s">
        <v>1</v>
      </c>
      <c r="B1555" s="4">
        <v>100</v>
      </c>
      <c r="C1555" s="4">
        <v>0.4</v>
      </c>
      <c r="D1555" s="4">
        <v>6.8700000000000002E-3</v>
      </c>
      <c r="E1555" s="4">
        <v>1.8450000000000001E-2</v>
      </c>
    </row>
    <row r="1556" spans="1:5" x14ac:dyDescent="0.2">
      <c r="A1556" s="4" t="s">
        <v>1</v>
      </c>
      <c r="B1556" s="4">
        <v>100</v>
      </c>
      <c r="C1556" s="4">
        <v>0.4</v>
      </c>
      <c r="D1556" s="4">
        <v>6.8799999999999998E-3</v>
      </c>
      <c r="E1556" s="4">
        <v>1.8010000000000002E-2</v>
      </c>
    </row>
    <row r="1557" spans="1:5" x14ac:dyDescent="0.2">
      <c r="A1557" s="4" t="s">
        <v>1</v>
      </c>
      <c r="B1557" s="4">
        <v>100</v>
      </c>
      <c r="C1557" s="4">
        <v>0.4</v>
      </c>
      <c r="D1557" s="4">
        <v>6.8900000000000003E-3</v>
      </c>
      <c r="E1557" s="4">
        <v>1.8020000000000001E-2</v>
      </c>
    </row>
    <row r="1558" spans="1:5" x14ac:dyDescent="0.2">
      <c r="A1558" s="4" t="s">
        <v>1</v>
      </c>
      <c r="B1558" s="4">
        <v>100</v>
      </c>
      <c r="C1558" s="4">
        <v>0.4</v>
      </c>
      <c r="D1558" s="4">
        <v>6.8399999999999997E-3</v>
      </c>
      <c r="E1558" s="4">
        <v>1.7270000000000001E-2</v>
      </c>
    </row>
    <row r="1559" spans="1:5" x14ac:dyDescent="0.2">
      <c r="A1559" s="4" t="s">
        <v>1</v>
      </c>
      <c r="B1559" s="4">
        <v>100</v>
      </c>
      <c r="C1559" s="4">
        <v>0.4</v>
      </c>
      <c r="D1559" s="4">
        <v>6.9199999999999999E-3</v>
      </c>
      <c r="E1559" s="4">
        <v>1.8089999999999998E-2</v>
      </c>
    </row>
    <row r="1560" spans="1:5" x14ac:dyDescent="0.2">
      <c r="A1560" s="4" t="s">
        <v>1</v>
      </c>
      <c r="B1560" s="4">
        <v>100</v>
      </c>
      <c r="C1560" s="4">
        <v>0.4</v>
      </c>
      <c r="D1560" s="4">
        <v>6.9300000000000004E-3</v>
      </c>
      <c r="E1560" s="4">
        <v>1.8159999999999999E-2</v>
      </c>
    </row>
    <row r="1561" spans="1:5" x14ac:dyDescent="0.2">
      <c r="A1561" s="4" t="s">
        <v>1</v>
      </c>
      <c r="B1561" s="4">
        <v>100</v>
      </c>
      <c r="C1561" s="4">
        <v>0.4</v>
      </c>
      <c r="D1561" s="4">
        <v>6.8999999999999999E-3</v>
      </c>
      <c r="E1561" s="4">
        <v>1.7090000000000001E-2</v>
      </c>
    </row>
    <row r="1562" spans="1:5" x14ac:dyDescent="0.2">
      <c r="A1562" s="4" t="s">
        <v>1</v>
      </c>
      <c r="B1562" s="4">
        <v>100</v>
      </c>
      <c r="C1562" s="4">
        <v>0.4</v>
      </c>
      <c r="D1562" s="4">
        <v>6.9300000000000004E-3</v>
      </c>
      <c r="E1562" s="4">
        <v>1.702E-2</v>
      </c>
    </row>
    <row r="1563" spans="1:5" x14ac:dyDescent="0.2">
      <c r="A1563" s="4" t="s">
        <v>1</v>
      </c>
      <c r="B1563" s="4">
        <v>100</v>
      </c>
      <c r="C1563" s="4">
        <v>0.4</v>
      </c>
      <c r="D1563" s="4">
        <v>6.9199999999999999E-3</v>
      </c>
      <c r="E1563" s="4">
        <v>1.8149999999999999E-2</v>
      </c>
    </row>
    <row r="1564" spans="1:5" x14ac:dyDescent="0.2">
      <c r="A1564" s="4" t="s">
        <v>1</v>
      </c>
      <c r="B1564" s="4">
        <v>100</v>
      </c>
      <c r="C1564" s="4">
        <v>0.4</v>
      </c>
      <c r="D1564" s="4">
        <v>6.9199999999999999E-3</v>
      </c>
      <c r="E1564" s="4">
        <v>1.6219999999999998E-2</v>
      </c>
    </row>
    <row r="1565" spans="1:5" x14ac:dyDescent="0.2">
      <c r="A1565" s="4" t="s">
        <v>1</v>
      </c>
      <c r="B1565" s="4">
        <v>100</v>
      </c>
      <c r="C1565" s="4">
        <v>0.4</v>
      </c>
      <c r="D1565" s="4">
        <v>6.9100000000000003E-3</v>
      </c>
      <c r="E1565" s="4">
        <v>1.788E-2</v>
      </c>
    </row>
    <row r="1566" spans="1:5" x14ac:dyDescent="0.2">
      <c r="A1566" s="4" t="s">
        <v>1</v>
      </c>
      <c r="B1566" s="4">
        <v>100</v>
      </c>
      <c r="C1566" s="4">
        <v>0.4</v>
      </c>
      <c r="D1566" s="4">
        <v>6.9499999999999996E-3</v>
      </c>
      <c r="E1566" s="4">
        <v>1.7420000000000001E-2</v>
      </c>
    </row>
    <row r="1567" spans="1:5" x14ac:dyDescent="0.2">
      <c r="A1567" s="4" t="s">
        <v>1</v>
      </c>
      <c r="B1567" s="4">
        <v>100</v>
      </c>
      <c r="C1567" s="4">
        <v>0.4</v>
      </c>
      <c r="D1567" s="4">
        <v>6.8500000000000002E-3</v>
      </c>
      <c r="E1567" s="4">
        <v>1.7170000000000001E-2</v>
      </c>
    </row>
    <row r="1568" spans="1:5" x14ac:dyDescent="0.2">
      <c r="A1568" s="4" t="s">
        <v>1</v>
      </c>
      <c r="B1568" s="4">
        <v>100</v>
      </c>
      <c r="C1568" s="4">
        <v>0.4</v>
      </c>
      <c r="D1568" s="4">
        <v>6.9199999999999999E-3</v>
      </c>
      <c r="E1568" s="4">
        <v>1.8450000000000001E-2</v>
      </c>
    </row>
    <row r="1569" spans="1:5" x14ac:dyDescent="0.2">
      <c r="A1569" s="4" t="s">
        <v>1</v>
      </c>
      <c r="B1569" s="4">
        <v>100</v>
      </c>
      <c r="C1569" s="4">
        <v>0.4</v>
      </c>
      <c r="D1569" s="4">
        <v>6.9100000000000003E-3</v>
      </c>
      <c r="E1569" s="4">
        <v>1.7270000000000001E-2</v>
      </c>
    </row>
    <row r="1570" spans="1:5" x14ac:dyDescent="0.2">
      <c r="A1570" s="4" t="s">
        <v>1</v>
      </c>
      <c r="B1570" s="4">
        <v>100</v>
      </c>
      <c r="C1570" s="4">
        <v>0.4</v>
      </c>
      <c r="D1570" s="4">
        <v>6.8999999999999999E-3</v>
      </c>
      <c r="E1570" s="4">
        <v>1.821E-2</v>
      </c>
    </row>
    <row r="1571" spans="1:5" x14ac:dyDescent="0.2">
      <c r="A1571" s="4" t="s">
        <v>1</v>
      </c>
      <c r="B1571" s="4">
        <v>100</v>
      </c>
      <c r="C1571" s="4">
        <v>0.4</v>
      </c>
      <c r="D1571" s="4">
        <v>6.8799999999999998E-3</v>
      </c>
      <c r="E1571" s="4">
        <v>1.6140000000000002E-2</v>
      </c>
    </row>
    <row r="1572" spans="1:5" x14ac:dyDescent="0.2">
      <c r="A1572" s="4" t="s">
        <v>1</v>
      </c>
      <c r="B1572" s="4">
        <v>100</v>
      </c>
      <c r="C1572" s="4">
        <v>0.4</v>
      </c>
      <c r="D1572" s="4">
        <v>6.96E-3</v>
      </c>
      <c r="E1572" s="4">
        <v>1.7059999999999999E-2</v>
      </c>
    </row>
    <row r="1573" spans="1:5" x14ac:dyDescent="0.2">
      <c r="A1573" s="4" t="s">
        <v>1</v>
      </c>
      <c r="B1573" s="4">
        <v>100</v>
      </c>
      <c r="C1573" s="4">
        <v>0.4</v>
      </c>
      <c r="D1573" s="4">
        <v>6.8900000000000003E-3</v>
      </c>
      <c r="E1573" s="4">
        <v>1.584E-2</v>
      </c>
    </row>
    <row r="1574" spans="1:5" x14ac:dyDescent="0.2">
      <c r="A1574" s="4" t="s">
        <v>1</v>
      </c>
      <c r="B1574" s="4">
        <v>100</v>
      </c>
      <c r="C1574" s="4">
        <v>0.4</v>
      </c>
      <c r="D1574" s="4">
        <v>6.8999999999999999E-3</v>
      </c>
      <c r="E1574" s="4">
        <v>1.754E-2</v>
      </c>
    </row>
    <row r="1575" spans="1:5" x14ac:dyDescent="0.2">
      <c r="A1575" s="4" t="s">
        <v>1</v>
      </c>
      <c r="B1575" s="4">
        <v>100</v>
      </c>
      <c r="C1575" s="4">
        <v>0.4</v>
      </c>
      <c r="D1575" s="4">
        <v>6.8900000000000003E-3</v>
      </c>
      <c r="E1575" s="4">
        <v>1.7989999999999999E-2</v>
      </c>
    </row>
    <row r="1576" spans="1:5" x14ac:dyDescent="0.2">
      <c r="A1576" s="4" t="s">
        <v>1</v>
      </c>
      <c r="B1576" s="4">
        <v>100</v>
      </c>
      <c r="C1576" s="4">
        <v>0.4</v>
      </c>
      <c r="D1576" s="4">
        <v>6.9199999999999999E-3</v>
      </c>
      <c r="E1576" s="4">
        <v>1.634E-2</v>
      </c>
    </row>
    <row r="1577" spans="1:5" x14ac:dyDescent="0.2">
      <c r="A1577" s="4" t="s">
        <v>1</v>
      </c>
      <c r="B1577" s="4">
        <v>100</v>
      </c>
      <c r="C1577" s="4">
        <v>0.4</v>
      </c>
      <c r="D1577" s="4">
        <v>6.8799999999999998E-3</v>
      </c>
      <c r="E1577" s="4">
        <v>1.6590000000000001E-2</v>
      </c>
    </row>
    <row r="1578" spans="1:5" x14ac:dyDescent="0.2">
      <c r="A1578" s="4" t="s">
        <v>1</v>
      </c>
      <c r="B1578" s="4">
        <v>100</v>
      </c>
      <c r="C1578" s="4">
        <v>0.4</v>
      </c>
      <c r="D1578" s="4">
        <v>6.9100000000000003E-3</v>
      </c>
      <c r="E1578" s="4">
        <v>1.6930000000000001E-2</v>
      </c>
    </row>
    <row r="1579" spans="1:5" x14ac:dyDescent="0.2">
      <c r="A1579" s="4" t="s">
        <v>1</v>
      </c>
      <c r="B1579" s="4">
        <v>100</v>
      </c>
      <c r="C1579" s="4">
        <v>0.4</v>
      </c>
      <c r="D1579" s="4">
        <v>6.9300000000000004E-3</v>
      </c>
      <c r="E1579" s="4">
        <v>1.592E-2</v>
      </c>
    </row>
    <row r="1580" spans="1:5" x14ac:dyDescent="0.2">
      <c r="A1580" s="4" t="s">
        <v>1</v>
      </c>
      <c r="B1580" s="4">
        <v>100</v>
      </c>
      <c r="C1580" s="4">
        <v>0.4</v>
      </c>
      <c r="D1580" s="4">
        <v>6.9199999999999999E-3</v>
      </c>
      <c r="E1580" s="4">
        <v>1.7469999999999999E-2</v>
      </c>
    </row>
    <row r="1581" spans="1:5" x14ac:dyDescent="0.2">
      <c r="A1581" s="4" t="s">
        <v>1</v>
      </c>
      <c r="B1581" s="4">
        <v>100</v>
      </c>
      <c r="C1581" s="4">
        <v>0.4</v>
      </c>
      <c r="D1581" s="4">
        <v>6.8700000000000002E-3</v>
      </c>
      <c r="E1581" s="4">
        <v>1.7069999999999998E-2</v>
      </c>
    </row>
    <row r="1582" spans="1:5" x14ac:dyDescent="0.2">
      <c r="A1582" s="4" t="s">
        <v>1</v>
      </c>
      <c r="B1582" s="4">
        <v>100</v>
      </c>
      <c r="C1582" s="4">
        <v>0.4</v>
      </c>
      <c r="D1582" s="4">
        <v>6.8799999999999998E-3</v>
      </c>
      <c r="E1582" s="4">
        <v>1.8489999999999999E-2</v>
      </c>
    </row>
    <row r="1583" spans="1:5" x14ac:dyDescent="0.2">
      <c r="A1583" s="4" t="s">
        <v>1</v>
      </c>
      <c r="B1583" s="4">
        <v>100</v>
      </c>
      <c r="C1583" s="4">
        <v>0.4</v>
      </c>
      <c r="D1583" s="4">
        <v>6.8799999999999998E-3</v>
      </c>
      <c r="E1583" s="4">
        <v>1.6729999999999998E-2</v>
      </c>
    </row>
    <row r="1584" spans="1:5" x14ac:dyDescent="0.2">
      <c r="A1584" s="4" t="s">
        <v>1</v>
      </c>
      <c r="B1584" s="4">
        <v>100</v>
      </c>
      <c r="C1584" s="4">
        <v>0.4</v>
      </c>
      <c r="D1584" s="4">
        <v>6.8900000000000003E-3</v>
      </c>
      <c r="E1584" s="4">
        <v>1.821E-2</v>
      </c>
    </row>
    <row r="1585" spans="1:5" x14ac:dyDescent="0.2">
      <c r="A1585" s="4" t="s">
        <v>1</v>
      </c>
      <c r="B1585" s="4">
        <v>100</v>
      </c>
      <c r="C1585" s="4">
        <v>0.4</v>
      </c>
      <c r="D1585" s="4">
        <v>6.8799999999999998E-3</v>
      </c>
      <c r="E1585" s="4">
        <v>1.7090000000000001E-2</v>
      </c>
    </row>
    <row r="1586" spans="1:5" x14ac:dyDescent="0.2">
      <c r="A1586" s="4" t="s">
        <v>1</v>
      </c>
      <c r="B1586" s="4">
        <v>100</v>
      </c>
      <c r="C1586" s="4">
        <v>0.4</v>
      </c>
      <c r="D1586" s="4">
        <v>6.8799999999999998E-3</v>
      </c>
      <c r="E1586" s="4">
        <v>1.814E-2</v>
      </c>
    </row>
    <row r="1587" spans="1:5" x14ac:dyDescent="0.2">
      <c r="A1587" s="4" t="s">
        <v>1</v>
      </c>
      <c r="B1587" s="4">
        <v>100</v>
      </c>
      <c r="C1587" s="4">
        <v>0.4</v>
      </c>
      <c r="D1587" s="4">
        <v>6.8900000000000003E-3</v>
      </c>
      <c r="E1587" s="4">
        <v>1.7860000000000001E-2</v>
      </c>
    </row>
    <row r="1588" spans="1:5" x14ac:dyDescent="0.2">
      <c r="A1588" s="4" t="s">
        <v>1</v>
      </c>
      <c r="B1588" s="4">
        <v>100</v>
      </c>
      <c r="C1588" s="4">
        <v>0.4</v>
      </c>
      <c r="D1588" s="4">
        <v>6.9199999999999999E-3</v>
      </c>
      <c r="E1588" s="4">
        <v>1.8200000000000001E-2</v>
      </c>
    </row>
    <row r="1589" spans="1:5" x14ac:dyDescent="0.2">
      <c r="A1589" s="4" t="s">
        <v>1</v>
      </c>
      <c r="B1589" s="4">
        <v>100</v>
      </c>
      <c r="C1589" s="4">
        <v>0.4</v>
      </c>
      <c r="D1589" s="4">
        <v>6.96E-3</v>
      </c>
      <c r="E1589" s="4">
        <v>1.7229999999999999E-2</v>
      </c>
    </row>
    <row r="1590" spans="1:5" x14ac:dyDescent="0.2">
      <c r="A1590" s="4" t="s">
        <v>1</v>
      </c>
      <c r="B1590" s="4">
        <v>100</v>
      </c>
      <c r="C1590" s="4">
        <v>0.4</v>
      </c>
      <c r="D1590" s="4">
        <v>6.8700000000000002E-3</v>
      </c>
      <c r="E1590" s="4">
        <v>1.814E-2</v>
      </c>
    </row>
    <row r="1591" spans="1:5" x14ac:dyDescent="0.2">
      <c r="A1591" s="4" t="s">
        <v>1</v>
      </c>
      <c r="B1591" s="4">
        <v>100</v>
      </c>
      <c r="C1591" s="4">
        <v>0.4</v>
      </c>
      <c r="D1591" s="4">
        <v>6.8599999999999998E-3</v>
      </c>
      <c r="E1591" s="4">
        <v>1.7979999999999999E-2</v>
      </c>
    </row>
    <row r="1592" spans="1:5" x14ac:dyDescent="0.2">
      <c r="A1592" s="4" t="s">
        <v>1</v>
      </c>
      <c r="B1592" s="4">
        <v>100</v>
      </c>
      <c r="C1592" s="4">
        <v>0.4</v>
      </c>
      <c r="D1592" s="4">
        <v>3.2200000000000002E-3</v>
      </c>
      <c r="E1592" s="4">
        <v>6.9499999999999996E-3</v>
      </c>
    </row>
    <row r="1593" spans="1:5" x14ac:dyDescent="0.2">
      <c r="A1593" s="4" t="s">
        <v>1</v>
      </c>
      <c r="B1593" s="4">
        <v>100</v>
      </c>
      <c r="C1593" s="4">
        <v>0.4</v>
      </c>
      <c r="D1593" s="4">
        <v>6.9199999999999999E-3</v>
      </c>
      <c r="E1593" s="4">
        <v>1.9380000000000001E-2</v>
      </c>
    </row>
    <row r="1594" spans="1:5" x14ac:dyDescent="0.2">
      <c r="A1594" s="4" t="s">
        <v>1</v>
      </c>
      <c r="B1594" s="4">
        <v>100</v>
      </c>
      <c r="C1594" s="4">
        <v>0.4</v>
      </c>
      <c r="D1594" s="4">
        <v>6.8700000000000002E-3</v>
      </c>
      <c r="E1594" s="4">
        <v>1.814E-2</v>
      </c>
    </row>
    <row r="1595" spans="1:5" x14ac:dyDescent="0.2">
      <c r="A1595" s="4" t="s">
        <v>1</v>
      </c>
      <c r="B1595" s="4">
        <v>100</v>
      </c>
      <c r="C1595" s="4">
        <v>0.4</v>
      </c>
      <c r="D1595" s="4">
        <v>6.9300000000000004E-3</v>
      </c>
      <c r="E1595" s="4">
        <v>1.6299999999999999E-2</v>
      </c>
    </row>
    <row r="1596" spans="1:5" x14ac:dyDescent="0.2">
      <c r="A1596" s="4" t="s">
        <v>1</v>
      </c>
      <c r="B1596" s="4">
        <v>100</v>
      </c>
      <c r="C1596" s="4">
        <v>0.4</v>
      </c>
      <c r="D1596" s="4">
        <v>6.9100000000000003E-3</v>
      </c>
      <c r="E1596" s="4">
        <v>1.8939999999999999E-2</v>
      </c>
    </row>
    <row r="1597" spans="1:5" x14ac:dyDescent="0.2">
      <c r="A1597" s="4" t="s">
        <v>1</v>
      </c>
      <c r="B1597" s="4">
        <v>100</v>
      </c>
      <c r="C1597" s="4">
        <v>0.4</v>
      </c>
      <c r="D1597" s="4">
        <v>6.9199999999999999E-3</v>
      </c>
      <c r="E1597" s="4">
        <v>1.8190000000000001E-2</v>
      </c>
    </row>
    <row r="1598" spans="1:5" x14ac:dyDescent="0.2">
      <c r="A1598" s="4" t="s">
        <v>1</v>
      </c>
      <c r="B1598" s="4">
        <v>100</v>
      </c>
      <c r="C1598" s="4">
        <v>0.4</v>
      </c>
      <c r="D1598" s="4">
        <v>6.8999999999999999E-3</v>
      </c>
      <c r="E1598" s="4">
        <v>1.8120000000000001E-2</v>
      </c>
    </row>
    <row r="1599" spans="1:5" x14ac:dyDescent="0.2">
      <c r="A1599" s="4" t="s">
        <v>1</v>
      </c>
      <c r="B1599" s="4">
        <v>100</v>
      </c>
      <c r="C1599" s="4">
        <v>0.4</v>
      </c>
      <c r="D1599" s="4">
        <v>7.0099999999999997E-3</v>
      </c>
      <c r="E1599" s="4">
        <v>1.6820000000000002E-2</v>
      </c>
    </row>
    <row r="1600" spans="1:5" x14ac:dyDescent="0.2">
      <c r="A1600" s="4" t="s">
        <v>1</v>
      </c>
      <c r="B1600" s="4">
        <v>100</v>
      </c>
      <c r="C1600" s="4">
        <v>0.4</v>
      </c>
      <c r="D1600" s="4">
        <v>6.9100000000000003E-3</v>
      </c>
      <c r="E1600" s="4">
        <v>1.8149999999999999E-2</v>
      </c>
    </row>
    <row r="1601" spans="1:5" x14ac:dyDescent="0.2">
      <c r="A1601" s="4" t="s">
        <v>1</v>
      </c>
      <c r="B1601" s="4">
        <v>100</v>
      </c>
      <c r="C1601" s="4">
        <v>0.4</v>
      </c>
      <c r="D1601" s="4">
        <v>6.8900000000000003E-3</v>
      </c>
      <c r="E1601" s="4">
        <v>1.7979999999999999E-2</v>
      </c>
    </row>
    <row r="1602" spans="1:5" x14ac:dyDescent="0.2">
      <c r="A1602" s="4" t="s">
        <v>1</v>
      </c>
      <c r="B1602" s="4">
        <v>100</v>
      </c>
      <c r="C1602" s="4">
        <v>0.4</v>
      </c>
      <c r="D1602" s="4">
        <v>6.8999999999999999E-3</v>
      </c>
      <c r="E1602" s="4">
        <v>1.721E-2</v>
      </c>
    </row>
    <row r="1603" spans="1:5" x14ac:dyDescent="0.2">
      <c r="A1603" s="4" t="s">
        <v>1</v>
      </c>
      <c r="B1603" s="4">
        <v>100</v>
      </c>
      <c r="C1603" s="4">
        <v>0.7</v>
      </c>
      <c r="D1603" s="4">
        <v>7.5900000000000004E-3</v>
      </c>
      <c r="E1603" s="4">
        <v>2.1409999999999998E-2</v>
      </c>
    </row>
    <row r="1604" spans="1:5" x14ac:dyDescent="0.2">
      <c r="A1604" s="4" t="s">
        <v>1</v>
      </c>
      <c r="B1604" s="4">
        <v>100</v>
      </c>
      <c r="C1604" s="4">
        <v>0.7</v>
      </c>
      <c r="D1604" s="4">
        <v>7.2300000000000003E-3</v>
      </c>
      <c r="E1604" s="4">
        <v>2.1229999999999999E-2</v>
      </c>
    </row>
    <row r="1605" spans="1:5" x14ac:dyDescent="0.2">
      <c r="A1605" s="4" t="s">
        <v>1</v>
      </c>
      <c r="B1605" s="4">
        <v>100</v>
      </c>
      <c r="C1605" s="4">
        <v>0.7</v>
      </c>
      <c r="D1605" s="4">
        <v>7.62E-3</v>
      </c>
      <c r="E1605" s="4">
        <v>1.865E-2</v>
      </c>
    </row>
    <row r="1606" spans="1:5" x14ac:dyDescent="0.2">
      <c r="A1606" s="4" t="s">
        <v>1</v>
      </c>
      <c r="B1606" s="4">
        <v>100</v>
      </c>
      <c r="C1606" s="4">
        <v>0.7</v>
      </c>
      <c r="D1606" s="4">
        <v>7.5599999999999999E-3</v>
      </c>
      <c r="E1606" s="4">
        <v>1.9029999999999998E-2</v>
      </c>
    </row>
    <row r="1607" spans="1:5" x14ac:dyDescent="0.2">
      <c r="A1607" s="4" t="s">
        <v>1</v>
      </c>
      <c r="B1607" s="4">
        <v>100</v>
      </c>
      <c r="C1607" s="4">
        <v>0.7</v>
      </c>
      <c r="D1607" s="4">
        <v>7.6600000000000001E-3</v>
      </c>
      <c r="E1607" s="4">
        <v>1.9720000000000001E-2</v>
      </c>
    </row>
    <row r="1608" spans="1:5" x14ac:dyDescent="0.2">
      <c r="A1608" s="4" t="s">
        <v>1</v>
      </c>
      <c r="B1608" s="4">
        <v>100</v>
      </c>
      <c r="C1608" s="4">
        <v>0.7</v>
      </c>
      <c r="D1608" s="4">
        <v>7.5700000000000003E-3</v>
      </c>
      <c r="E1608" s="4">
        <v>1.8710000000000001E-2</v>
      </c>
    </row>
    <row r="1609" spans="1:5" x14ac:dyDescent="0.2">
      <c r="A1609" s="4" t="s">
        <v>1</v>
      </c>
      <c r="B1609" s="4">
        <v>100</v>
      </c>
      <c r="C1609" s="4">
        <v>0.7</v>
      </c>
      <c r="D1609" s="4">
        <v>7.6099999999999996E-3</v>
      </c>
      <c r="E1609" s="4">
        <v>1.8550000000000001E-2</v>
      </c>
    </row>
    <row r="1610" spans="1:5" x14ac:dyDescent="0.2">
      <c r="A1610" s="4" t="s">
        <v>1</v>
      </c>
      <c r="B1610" s="4">
        <v>100</v>
      </c>
      <c r="C1610" s="4">
        <v>0.7</v>
      </c>
      <c r="D1610" s="4">
        <v>7.5399999999999998E-3</v>
      </c>
      <c r="E1610" s="4">
        <v>1.8519999999999998E-2</v>
      </c>
    </row>
    <row r="1611" spans="1:5" x14ac:dyDescent="0.2">
      <c r="A1611" s="4" t="s">
        <v>1</v>
      </c>
      <c r="B1611" s="4">
        <v>100</v>
      </c>
      <c r="C1611" s="4">
        <v>0.7</v>
      </c>
      <c r="D1611" s="4">
        <v>7.5900000000000004E-3</v>
      </c>
      <c r="E1611" s="4">
        <v>2.036E-2</v>
      </c>
    </row>
    <row r="1612" spans="1:5" x14ac:dyDescent="0.2">
      <c r="A1612" s="4" t="s">
        <v>1</v>
      </c>
      <c r="B1612" s="4">
        <v>100</v>
      </c>
      <c r="C1612" s="4">
        <v>0.7</v>
      </c>
      <c r="D1612" s="4">
        <v>7.5900000000000004E-3</v>
      </c>
      <c r="E1612" s="4">
        <v>1.8290000000000001E-2</v>
      </c>
    </row>
    <row r="1613" spans="1:5" x14ac:dyDescent="0.2">
      <c r="A1613" s="4" t="s">
        <v>1</v>
      </c>
      <c r="B1613" s="4">
        <v>100</v>
      </c>
      <c r="C1613" s="4">
        <v>0.7</v>
      </c>
      <c r="D1613" s="4">
        <v>7.5799999999999999E-3</v>
      </c>
      <c r="E1613" s="4">
        <v>1.8519999999999998E-2</v>
      </c>
    </row>
    <row r="1614" spans="1:5" x14ac:dyDescent="0.2">
      <c r="A1614" s="4" t="s">
        <v>1</v>
      </c>
      <c r="B1614" s="4">
        <v>100</v>
      </c>
      <c r="C1614" s="4">
        <v>0.7</v>
      </c>
      <c r="D1614" s="4">
        <v>7.62E-3</v>
      </c>
      <c r="E1614" s="4">
        <v>1.8499999999999999E-2</v>
      </c>
    </row>
    <row r="1615" spans="1:5" x14ac:dyDescent="0.2">
      <c r="A1615" s="4" t="s">
        <v>1</v>
      </c>
      <c r="B1615" s="4">
        <v>100</v>
      </c>
      <c r="C1615" s="4">
        <v>0.7</v>
      </c>
      <c r="D1615" s="4">
        <v>7.5799999999999999E-3</v>
      </c>
      <c r="E1615" s="4">
        <v>1.8710000000000001E-2</v>
      </c>
    </row>
    <row r="1616" spans="1:5" x14ac:dyDescent="0.2">
      <c r="A1616" s="4" t="s">
        <v>1</v>
      </c>
      <c r="B1616" s="4">
        <v>100</v>
      </c>
      <c r="C1616" s="4">
        <v>0.7</v>
      </c>
      <c r="D1616" s="4">
        <v>7.5799999999999999E-3</v>
      </c>
      <c r="E1616" s="4">
        <v>1.864E-2</v>
      </c>
    </row>
    <row r="1617" spans="1:5" x14ac:dyDescent="0.2">
      <c r="A1617" s="4" t="s">
        <v>1</v>
      </c>
      <c r="B1617" s="4">
        <v>100</v>
      </c>
      <c r="C1617" s="4">
        <v>0.7</v>
      </c>
      <c r="D1617" s="4">
        <v>7.5900000000000004E-3</v>
      </c>
      <c r="E1617" s="4">
        <v>1.865E-2</v>
      </c>
    </row>
    <row r="1618" spans="1:5" x14ac:dyDescent="0.2">
      <c r="A1618" s="4" t="s">
        <v>1</v>
      </c>
      <c r="B1618" s="4">
        <v>100</v>
      </c>
      <c r="C1618" s="4">
        <v>0.7</v>
      </c>
      <c r="D1618" s="4">
        <v>5.7200000000000003E-3</v>
      </c>
      <c r="E1618" s="4">
        <v>2.121E-2</v>
      </c>
    </row>
    <row r="1619" spans="1:5" x14ac:dyDescent="0.2">
      <c r="A1619" s="4" t="s">
        <v>1</v>
      </c>
      <c r="B1619" s="4">
        <v>100</v>
      </c>
      <c r="C1619" s="4">
        <v>0.7</v>
      </c>
      <c r="D1619" s="4">
        <v>7.5900000000000004E-3</v>
      </c>
      <c r="E1619" s="4">
        <v>1.8700000000000001E-2</v>
      </c>
    </row>
    <row r="1620" spans="1:5" x14ac:dyDescent="0.2">
      <c r="A1620" s="4" t="s">
        <v>1</v>
      </c>
      <c r="B1620" s="4">
        <v>100</v>
      </c>
      <c r="C1620" s="4">
        <v>0.7</v>
      </c>
      <c r="D1620" s="4">
        <v>7.6E-3</v>
      </c>
      <c r="E1620" s="4">
        <v>1.8620000000000001E-2</v>
      </c>
    </row>
    <row r="1621" spans="1:5" x14ac:dyDescent="0.2">
      <c r="A1621" s="4" t="s">
        <v>1</v>
      </c>
      <c r="B1621" s="4">
        <v>100</v>
      </c>
      <c r="C1621" s="4">
        <v>0.7</v>
      </c>
      <c r="D1621" s="4">
        <v>7.6E-3</v>
      </c>
      <c r="E1621" s="4">
        <v>1.8759999999999999E-2</v>
      </c>
    </row>
    <row r="1622" spans="1:5" x14ac:dyDescent="0.2">
      <c r="A1622" s="4" t="s">
        <v>1</v>
      </c>
      <c r="B1622" s="4">
        <v>100</v>
      </c>
      <c r="C1622" s="4">
        <v>0.7</v>
      </c>
      <c r="D1622" s="4">
        <v>7.5399999999999998E-3</v>
      </c>
      <c r="E1622" s="4">
        <v>1.8259999999999998E-2</v>
      </c>
    </row>
    <row r="1623" spans="1:5" x14ac:dyDescent="0.2">
      <c r="A1623" s="4" t="s">
        <v>1</v>
      </c>
      <c r="B1623" s="4">
        <v>100</v>
      </c>
      <c r="C1623" s="4">
        <v>0.7</v>
      </c>
      <c r="D1623" s="4">
        <v>7.5100000000000002E-3</v>
      </c>
      <c r="E1623" s="4">
        <v>1.8929999999999999E-2</v>
      </c>
    </row>
    <row r="1624" spans="1:5" x14ac:dyDescent="0.2">
      <c r="A1624" s="4" t="s">
        <v>1</v>
      </c>
      <c r="B1624" s="4">
        <v>100</v>
      </c>
      <c r="C1624" s="4">
        <v>0.7</v>
      </c>
      <c r="D1624" s="4">
        <v>7.6099999999999996E-3</v>
      </c>
      <c r="E1624" s="4">
        <v>1.8499999999999999E-2</v>
      </c>
    </row>
    <row r="1625" spans="1:5" x14ac:dyDescent="0.2">
      <c r="A1625" s="4" t="s">
        <v>1</v>
      </c>
      <c r="B1625" s="4">
        <v>100</v>
      </c>
      <c r="C1625" s="4">
        <v>0.7</v>
      </c>
      <c r="D1625" s="4">
        <v>7.6299999999999996E-3</v>
      </c>
      <c r="E1625" s="4">
        <v>1.8329999999999999E-2</v>
      </c>
    </row>
    <row r="1626" spans="1:5" x14ac:dyDescent="0.2">
      <c r="A1626" s="4" t="s">
        <v>1</v>
      </c>
      <c r="B1626" s="4">
        <v>100</v>
      </c>
      <c r="C1626" s="4">
        <v>0.7</v>
      </c>
      <c r="D1626" s="4">
        <v>7.5900000000000004E-3</v>
      </c>
      <c r="E1626" s="4">
        <v>1.8849999999999999E-2</v>
      </c>
    </row>
    <row r="1627" spans="1:5" x14ac:dyDescent="0.2">
      <c r="A1627" s="4" t="s">
        <v>1</v>
      </c>
      <c r="B1627" s="4">
        <v>100</v>
      </c>
      <c r="C1627" s="4">
        <v>0.7</v>
      </c>
      <c r="D1627" s="4">
        <v>7.5599999999999999E-3</v>
      </c>
      <c r="E1627" s="4">
        <v>1.9099999999999999E-2</v>
      </c>
    </row>
    <row r="1628" spans="1:5" x14ac:dyDescent="0.2">
      <c r="A1628" s="4" t="s">
        <v>1</v>
      </c>
      <c r="B1628" s="4">
        <v>100</v>
      </c>
      <c r="C1628" s="4">
        <v>0.7</v>
      </c>
      <c r="D1628" s="4">
        <v>7.8799999999999999E-3</v>
      </c>
      <c r="E1628" s="4">
        <v>1.7840000000000002E-2</v>
      </c>
    </row>
    <row r="1629" spans="1:5" x14ac:dyDescent="0.2">
      <c r="A1629" s="4" t="s">
        <v>1</v>
      </c>
      <c r="B1629" s="4">
        <v>100</v>
      </c>
      <c r="C1629" s="4">
        <v>0.7</v>
      </c>
      <c r="D1629" s="4">
        <v>7.5799999999999999E-3</v>
      </c>
      <c r="E1629" s="4">
        <v>1.881E-2</v>
      </c>
    </row>
    <row r="1630" spans="1:5" x14ac:dyDescent="0.2">
      <c r="A1630" s="4" t="s">
        <v>1</v>
      </c>
      <c r="B1630" s="4">
        <v>100</v>
      </c>
      <c r="C1630" s="4">
        <v>0.7</v>
      </c>
      <c r="D1630" s="4">
        <v>7.62E-3</v>
      </c>
      <c r="E1630" s="4">
        <v>1.8540000000000001E-2</v>
      </c>
    </row>
    <row r="1631" spans="1:5" x14ac:dyDescent="0.2">
      <c r="A1631" s="4" t="s">
        <v>1</v>
      </c>
      <c r="B1631" s="4">
        <v>100</v>
      </c>
      <c r="C1631" s="4">
        <v>0.7</v>
      </c>
      <c r="D1631" s="4">
        <v>7.5599999999999999E-3</v>
      </c>
      <c r="E1631" s="4">
        <v>1.8350000000000002E-2</v>
      </c>
    </row>
    <row r="1632" spans="1:5" x14ac:dyDescent="0.2">
      <c r="A1632" s="4" t="s">
        <v>1</v>
      </c>
      <c r="B1632" s="4">
        <v>100</v>
      </c>
      <c r="C1632" s="4">
        <v>0.7</v>
      </c>
      <c r="D1632" s="4">
        <v>7.5500000000000003E-3</v>
      </c>
      <c r="E1632" s="4">
        <v>1.8780000000000002E-2</v>
      </c>
    </row>
    <row r="1633" spans="1:5" x14ac:dyDescent="0.2">
      <c r="A1633" s="4" t="s">
        <v>1</v>
      </c>
      <c r="B1633" s="4">
        <v>100</v>
      </c>
      <c r="C1633" s="4">
        <v>0.7</v>
      </c>
      <c r="D1633" s="4">
        <v>7.7099999999999998E-3</v>
      </c>
      <c r="E1633" s="4">
        <v>2.0209999999999999E-2</v>
      </c>
    </row>
    <row r="1634" spans="1:5" x14ac:dyDescent="0.2">
      <c r="A1634" s="4" t="s">
        <v>1</v>
      </c>
      <c r="B1634" s="4">
        <v>100</v>
      </c>
      <c r="C1634" s="4">
        <v>0.7</v>
      </c>
      <c r="D1634" s="4">
        <v>7.6600000000000001E-3</v>
      </c>
      <c r="E1634" s="4">
        <v>1.898E-2</v>
      </c>
    </row>
    <row r="1635" spans="1:5" x14ac:dyDescent="0.2">
      <c r="A1635" s="4" t="s">
        <v>1</v>
      </c>
      <c r="B1635" s="4">
        <v>100</v>
      </c>
      <c r="C1635" s="4">
        <v>0.7</v>
      </c>
      <c r="D1635" s="4">
        <v>7.5799999999999999E-3</v>
      </c>
      <c r="E1635" s="4">
        <v>1.8669999999999999E-2</v>
      </c>
    </row>
    <row r="1636" spans="1:5" x14ac:dyDescent="0.2">
      <c r="A1636" s="4" t="s">
        <v>1</v>
      </c>
      <c r="B1636" s="4">
        <v>100</v>
      </c>
      <c r="C1636" s="4">
        <v>0.7</v>
      </c>
      <c r="D1636" s="4">
        <v>7.6E-3</v>
      </c>
      <c r="E1636" s="4">
        <v>1.8919999999999999E-2</v>
      </c>
    </row>
    <row r="1637" spans="1:5" x14ac:dyDescent="0.2">
      <c r="A1637" s="4" t="s">
        <v>1</v>
      </c>
      <c r="B1637" s="4">
        <v>100</v>
      </c>
      <c r="C1637" s="4">
        <v>0.7</v>
      </c>
      <c r="D1637" s="4">
        <v>6.8300000000000001E-3</v>
      </c>
      <c r="E1637" s="4">
        <v>2.0140000000000002E-2</v>
      </c>
    </row>
    <row r="1638" spans="1:5" x14ac:dyDescent="0.2">
      <c r="A1638" s="4" t="s">
        <v>1</v>
      </c>
      <c r="B1638" s="4">
        <v>100</v>
      </c>
      <c r="C1638" s="4">
        <v>0.7</v>
      </c>
      <c r="D1638" s="4">
        <v>7.5599999999999999E-3</v>
      </c>
      <c r="E1638" s="4">
        <v>1.8679999999999999E-2</v>
      </c>
    </row>
    <row r="1639" spans="1:5" x14ac:dyDescent="0.2">
      <c r="A1639" s="4" t="s">
        <v>1</v>
      </c>
      <c r="B1639" s="4">
        <v>100</v>
      </c>
      <c r="C1639" s="4">
        <v>0.7</v>
      </c>
      <c r="D1639" s="4">
        <v>7.5700000000000003E-3</v>
      </c>
      <c r="E1639" s="4">
        <v>1.883E-2</v>
      </c>
    </row>
    <row r="1640" spans="1:5" x14ac:dyDescent="0.2">
      <c r="A1640" s="4" t="s">
        <v>1</v>
      </c>
      <c r="B1640" s="4">
        <v>100</v>
      </c>
      <c r="C1640" s="4">
        <v>0.7</v>
      </c>
      <c r="D1640" s="4">
        <v>7.5700000000000003E-3</v>
      </c>
      <c r="E1640" s="4">
        <v>1.8550000000000001E-2</v>
      </c>
    </row>
    <row r="1641" spans="1:5" x14ac:dyDescent="0.2">
      <c r="A1641" s="4" t="s">
        <v>1</v>
      </c>
      <c r="B1641" s="4">
        <v>100</v>
      </c>
      <c r="C1641" s="4">
        <v>0.7</v>
      </c>
      <c r="D1641" s="4">
        <v>7.6099999999999996E-3</v>
      </c>
      <c r="E1641" s="4">
        <v>1.857E-2</v>
      </c>
    </row>
    <row r="1642" spans="1:5" x14ac:dyDescent="0.2">
      <c r="A1642" s="4" t="s">
        <v>1</v>
      </c>
      <c r="B1642" s="4">
        <v>100</v>
      </c>
      <c r="C1642" s="4">
        <v>0.7</v>
      </c>
      <c r="D1642" s="4">
        <v>7.5500000000000003E-3</v>
      </c>
      <c r="E1642" s="4">
        <v>1.8800000000000001E-2</v>
      </c>
    </row>
    <row r="1643" spans="1:5" x14ac:dyDescent="0.2">
      <c r="A1643" s="4" t="s">
        <v>1</v>
      </c>
      <c r="B1643" s="4">
        <v>100</v>
      </c>
      <c r="C1643" s="4">
        <v>0.7</v>
      </c>
      <c r="D1643" s="4">
        <v>7.5700000000000003E-3</v>
      </c>
      <c r="E1643" s="4">
        <v>1.8110000000000001E-2</v>
      </c>
    </row>
    <row r="1644" spans="1:5" x14ac:dyDescent="0.2">
      <c r="A1644" s="4" t="s">
        <v>1</v>
      </c>
      <c r="B1644" s="4">
        <v>100</v>
      </c>
      <c r="C1644" s="4">
        <v>0.7</v>
      </c>
      <c r="D1644" s="4">
        <v>7.5900000000000004E-3</v>
      </c>
      <c r="E1644" s="4">
        <v>1.8460000000000001E-2</v>
      </c>
    </row>
    <row r="1645" spans="1:5" x14ac:dyDescent="0.2">
      <c r="A1645" s="4" t="s">
        <v>1</v>
      </c>
      <c r="B1645" s="4">
        <v>100</v>
      </c>
      <c r="C1645" s="4">
        <v>0.7</v>
      </c>
      <c r="D1645" s="4">
        <v>7.6E-3</v>
      </c>
      <c r="E1645" s="4">
        <v>1.8780000000000002E-2</v>
      </c>
    </row>
    <row r="1646" spans="1:5" x14ac:dyDescent="0.2">
      <c r="A1646" s="4" t="s">
        <v>1</v>
      </c>
      <c r="B1646" s="4">
        <v>100</v>
      </c>
      <c r="C1646" s="4">
        <v>0.7</v>
      </c>
      <c r="D1646" s="4">
        <v>7.5900000000000004E-3</v>
      </c>
      <c r="E1646" s="4">
        <v>1.8919999999999999E-2</v>
      </c>
    </row>
    <row r="1647" spans="1:5" x14ac:dyDescent="0.2">
      <c r="A1647" s="4" t="s">
        <v>1</v>
      </c>
      <c r="B1647" s="4">
        <v>100</v>
      </c>
      <c r="C1647" s="4">
        <v>0.7</v>
      </c>
      <c r="D1647" s="4">
        <v>7.6E-3</v>
      </c>
      <c r="E1647" s="4">
        <v>1.8720000000000001E-2</v>
      </c>
    </row>
    <row r="1648" spans="1:5" x14ac:dyDescent="0.2">
      <c r="A1648" s="4" t="s">
        <v>1</v>
      </c>
      <c r="B1648" s="4">
        <v>100</v>
      </c>
      <c r="C1648" s="4">
        <v>0.7</v>
      </c>
      <c r="D1648" s="4">
        <v>7.62E-3</v>
      </c>
      <c r="E1648" s="4">
        <v>1.8290000000000001E-2</v>
      </c>
    </row>
    <row r="1649" spans="1:5" x14ac:dyDescent="0.2">
      <c r="A1649" s="4" t="s">
        <v>1</v>
      </c>
      <c r="B1649" s="4">
        <v>100</v>
      </c>
      <c r="C1649" s="4">
        <v>0.7</v>
      </c>
      <c r="D1649" s="4">
        <v>7.62E-3</v>
      </c>
      <c r="E1649" s="4">
        <v>1.8429999999999998E-2</v>
      </c>
    </row>
    <row r="1650" spans="1:5" x14ac:dyDescent="0.2">
      <c r="A1650" s="4" t="s">
        <v>1</v>
      </c>
      <c r="B1650" s="4">
        <v>100</v>
      </c>
      <c r="C1650" s="4">
        <v>0.7</v>
      </c>
      <c r="D1650" s="4">
        <v>7.62E-3</v>
      </c>
      <c r="E1650" s="4">
        <v>1.805E-2</v>
      </c>
    </row>
    <row r="1651" spans="1:5" x14ac:dyDescent="0.2">
      <c r="A1651" s="4" t="s">
        <v>1</v>
      </c>
      <c r="B1651" s="4">
        <v>100</v>
      </c>
      <c r="C1651" s="4">
        <v>0.7</v>
      </c>
      <c r="D1651" s="4">
        <v>7.5700000000000003E-3</v>
      </c>
      <c r="E1651" s="4">
        <v>2.0150000000000001E-2</v>
      </c>
    </row>
    <row r="1652" spans="1:5" x14ac:dyDescent="0.2">
      <c r="A1652" s="4" t="s">
        <v>1</v>
      </c>
      <c r="B1652" s="4">
        <v>100</v>
      </c>
      <c r="C1652" s="4">
        <v>0.7</v>
      </c>
      <c r="D1652" s="4">
        <v>7.5599999999999999E-3</v>
      </c>
      <c r="E1652" s="4">
        <v>1.8720000000000001E-2</v>
      </c>
    </row>
    <row r="1653" spans="1:5" x14ac:dyDescent="0.2">
      <c r="A1653" s="4" t="s">
        <v>1</v>
      </c>
      <c r="B1653" s="4">
        <v>100</v>
      </c>
      <c r="C1653" s="4">
        <v>0.7</v>
      </c>
      <c r="D1653" s="4">
        <v>7.5500000000000003E-3</v>
      </c>
      <c r="E1653" s="4">
        <v>1.839E-2</v>
      </c>
    </row>
    <row r="1654" spans="1:5" x14ac:dyDescent="0.2">
      <c r="A1654" s="4" t="s">
        <v>1</v>
      </c>
      <c r="B1654" s="4">
        <v>100</v>
      </c>
      <c r="C1654" s="4">
        <v>0.7</v>
      </c>
      <c r="D1654" s="4">
        <v>7.62E-3</v>
      </c>
      <c r="E1654" s="4">
        <v>1.8720000000000001E-2</v>
      </c>
    </row>
    <row r="1655" spans="1:5" x14ac:dyDescent="0.2">
      <c r="A1655" s="4" t="s">
        <v>1</v>
      </c>
      <c r="B1655" s="4">
        <v>100</v>
      </c>
      <c r="C1655" s="4">
        <v>0.7</v>
      </c>
      <c r="D1655" s="4">
        <v>7.5799999999999999E-3</v>
      </c>
      <c r="E1655" s="4">
        <v>1.8489999999999999E-2</v>
      </c>
    </row>
    <row r="1656" spans="1:5" x14ac:dyDescent="0.2">
      <c r="A1656" s="4" t="s">
        <v>1</v>
      </c>
      <c r="B1656" s="4">
        <v>100</v>
      </c>
      <c r="C1656" s="4">
        <v>0.7</v>
      </c>
      <c r="D1656" s="4">
        <v>7.6299999999999996E-3</v>
      </c>
      <c r="E1656" s="4">
        <v>1.8110000000000001E-2</v>
      </c>
    </row>
    <row r="1657" spans="1:5" x14ac:dyDescent="0.2">
      <c r="A1657" s="4" t="s">
        <v>1</v>
      </c>
      <c r="B1657" s="4">
        <v>100</v>
      </c>
      <c r="C1657" s="4">
        <v>0.7</v>
      </c>
      <c r="D1657" s="4">
        <v>7.5700000000000003E-3</v>
      </c>
      <c r="E1657" s="4">
        <v>1.9560000000000001E-2</v>
      </c>
    </row>
    <row r="1658" spans="1:5" x14ac:dyDescent="0.2">
      <c r="A1658" s="4" t="s">
        <v>1</v>
      </c>
      <c r="B1658" s="4">
        <v>100</v>
      </c>
      <c r="C1658" s="4">
        <v>0.7</v>
      </c>
      <c r="D1658" s="4">
        <v>7.5599999999999999E-3</v>
      </c>
      <c r="E1658" s="4">
        <v>1.8610000000000002E-2</v>
      </c>
    </row>
    <row r="1659" spans="1:5" x14ac:dyDescent="0.2">
      <c r="A1659" s="4" t="s">
        <v>1</v>
      </c>
      <c r="B1659" s="4">
        <v>100</v>
      </c>
      <c r="C1659" s="4">
        <v>0.7</v>
      </c>
      <c r="D1659" s="4">
        <v>7.6E-3</v>
      </c>
      <c r="E1659" s="4">
        <v>1.8870000000000001E-2</v>
      </c>
    </row>
    <row r="1660" spans="1:5" x14ac:dyDescent="0.2">
      <c r="A1660" s="4" t="s">
        <v>1</v>
      </c>
      <c r="B1660" s="4">
        <v>100</v>
      </c>
      <c r="C1660" s="4">
        <v>0.7</v>
      </c>
      <c r="D1660" s="4">
        <v>7.5799999999999999E-3</v>
      </c>
      <c r="E1660" s="4">
        <v>1.8540000000000001E-2</v>
      </c>
    </row>
    <row r="1661" spans="1:5" x14ac:dyDescent="0.2">
      <c r="A1661" s="4" t="s">
        <v>1</v>
      </c>
      <c r="B1661" s="4">
        <v>100</v>
      </c>
      <c r="C1661" s="4">
        <v>0.7</v>
      </c>
      <c r="D1661" s="4">
        <v>7.5799999999999999E-3</v>
      </c>
      <c r="E1661" s="4">
        <v>1.8550000000000001E-2</v>
      </c>
    </row>
    <row r="1662" spans="1:5" x14ac:dyDescent="0.2">
      <c r="A1662" s="4" t="s">
        <v>1</v>
      </c>
      <c r="B1662" s="4">
        <v>100</v>
      </c>
      <c r="C1662" s="4">
        <v>0.7</v>
      </c>
      <c r="D1662" s="4">
        <v>7.5500000000000003E-3</v>
      </c>
      <c r="E1662" s="4">
        <v>1.864E-2</v>
      </c>
    </row>
    <row r="1663" spans="1:5" x14ac:dyDescent="0.2">
      <c r="A1663" s="4" t="s">
        <v>1</v>
      </c>
      <c r="B1663" s="4">
        <v>100</v>
      </c>
      <c r="C1663" s="4">
        <v>0.7</v>
      </c>
      <c r="D1663" s="4">
        <v>7.6299999999999996E-3</v>
      </c>
      <c r="E1663" s="4">
        <v>1.8710000000000001E-2</v>
      </c>
    </row>
    <row r="1664" spans="1:5" x14ac:dyDescent="0.2">
      <c r="A1664" s="4" t="s">
        <v>1</v>
      </c>
      <c r="B1664" s="4">
        <v>100</v>
      </c>
      <c r="C1664" s="4">
        <v>0.7</v>
      </c>
      <c r="D1664" s="4">
        <v>7.6099999999999996E-3</v>
      </c>
      <c r="E1664" s="4">
        <v>1.8880000000000001E-2</v>
      </c>
    </row>
    <row r="1665" spans="1:5" x14ac:dyDescent="0.2">
      <c r="A1665" s="4" t="s">
        <v>1</v>
      </c>
      <c r="B1665" s="4">
        <v>100</v>
      </c>
      <c r="C1665" s="4">
        <v>0.7</v>
      </c>
      <c r="D1665" s="4">
        <v>7.5799999999999999E-3</v>
      </c>
      <c r="E1665" s="4">
        <v>1.788E-2</v>
      </c>
    </row>
    <row r="1666" spans="1:5" x14ac:dyDescent="0.2">
      <c r="A1666" s="4" t="s">
        <v>1</v>
      </c>
      <c r="B1666" s="4">
        <v>100</v>
      </c>
      <c r="C1666" s="4">
        <v>0.7</v>
      </c>
      <c r="D1666" s="4">
        <v>7.6299999999999996E-3</v>
      </c>
      <c r="E1666" s="4">
        <v>1.8769999999999998E-2</v>
      </c>
    </row>
    <row r="1667" spans="1:5" x14ac:dyDescent="0.2">
      <c r="A1667" s="4" t="s">
        <v>1</v>
      </c>
      <c r="B1667" s="4">
        <v>100</v>
      </c>
      <c r="C1667" s="4">
        <v>0.7</v>
      </c>
      <c r="D1667" s="4">
        <v>1.8699999999999999E-3</v>
      </c>
      <c r="E1667" s="4">
        <v>1.025E-2</v>
      </c>
    </row>
    <row r="1668" spans="1:5" x14ac:dyDescent="0.2">
      <c r="A1668" s="4" t="s">
        <v>1</v>
      </c>
      <c r="B1668" s="4">
        <v>100</v>
      </c>
      <c r="C1668" s="4">
        <v>0.7</v>
      </c>
      <c r="D1668" s="4">
        <v>7.4999999999999997E-3</v>
      </c>
      <c r="E1668" s="4">
        <v>1.857E-2</v>
      </c>
    </row>
    <row r="1669" spans="1:5" x14ac:dyDescent="0.2">
      <c r="A1669" s="4" t="s">
        <v>1</v>
      </c>
      <c r="B1669" s="4">
        <v>100</v>
      </c>
      <c r="C1669" s="4">
        <v>0.7</v>
      </c>
      <c r="D1669" s="4">
        <v>7.62E-3</v>
      </c>
      <c r="E1669" s="4">
        <v>1.7809999999999999E-2</v>
      </c>
    </row>
    <row r="1670" spans="1:5" x14ac:dyDescent="0.2">
      <c r="A1670" s="4" t="s">
        <v>1</v>
      </c>
      <c r="B1670" s="4">
        <v>100</v>
      </c>
      <c r="C1670" s="4">
        <v>0.7</v>
      </c>
      <c r="D1670" s="4">
        <v>7.62E-3</v>
      </c>
      <c r="E1670" s="4">
        <v>1.8759999999999999E-2</v>
      </c>
    </row>
    <row r="1671" spans="1:5" x14ac:dyDescent="0.2">
      <c r="A1671" s="4" t="s">
        <v>1</v>
      </c>
      <c r="B1671" s="4">
        <v>100</v>
      </c>
      <c r="C1671" s="4">
        <v>0.7</v>
      </c>
      <c r="D1671" s="4">
        <v>7.6299999999999996E-3</v>
      </c>
      <c r="E1671" s="4">
        <v>1.8870000000000001E-2</v>
      </c>
    </row>
    <row r="1672" spans="1:5" x14ac:dyDescent="0.2">
      <c r="A1672" s="4" t="s">
        <v>1</v>
      </c>
      <c r="B1672" s="4">
        <v>100</v>
      </c>
      <c r="C1672" s="4">
        <v>0.7</v>
      </c>
      <c r="D1672" s="4">
        <v>7.5700000000000003E-3</v>
      </c>
      <c r="E1672" s="4">
        <v>2.018E-2</v>
      </c>
    </row>
    <row r="1673" spans="1:5" x14ac:dyDescent="0.2">
      <c r="A1673" s="4" t="s">
        <v>1</v>
      </c>
      <c r="B1673" s="4">
        <v>100</v>
      </c>
      <c r="C1673" s="4">
        <v>0.7</v>
      </c>
      <c r="D1673" s="4">
        <v>7.5799999999999999E-3</v>
      </c>
      <c r="E1673" s="4">
        <v>1.8409999999999999E-2</v>
      </c>
    </row>
    <row r="1674" spans="1:5" x14ac:dyDescent="0.2">
      <c r="A1674" s="4" t="s">
        <v>1</v>
      </c>
      <c r="B1674" s="4">
        <v>100</v>
      </c>
      <c r="C1674" s="4">
        <v>0.7</v>
      </c>
      <c r="D1674" s="4">
        <v>7.6E-3</v>
      </c>
      <c r="E1674" s="4">
        <v>1.8120000000000001E-2</v>
      </c>
    </row>
    <row r="1675" spans="1:5" x14ac:dyDescent="0.2">
      <c r="A1675" s="4" t="s">
        <v>1</v>
      </c>
      <c r="B1675" s="4">
        <v>100</v>
      </c>
      <c r="C1675" s="4">
        <v>0.7</v>
      </c>
      <c r="D1675" s="4">
        <v>7.62E-3</v>
      </c>
      <c r="E1675" s="4">
        <v>1.8579999999999999E-2</v>
      </c>
    </row>
    <row r="1676" spans="1:5" x14ac:dyDescent="0.2">
      <c r="A1676" s="4" t="s">
        <v>1</v>
      </c>
      <c r="B1676" s="4">
        <v>100</v>
      </c>
      <c r="C1676" s="4">
        <v>0.7</v>
      </c>
      <c r="D1676" s="4">
        <v>7.6299999999999996E-3</v>
      </c>
      <c r="E1676" s="4">
        <v>1.866E-2</v>
      </c>
    </row>
    <row r="1677" spans="1:5" x14ac:dyDescent="0.2">
      <c r="A1677" s="4" t="s">
        <v>1</v>
      </c>
      <c r="B1677" s="4">
        <v>100</v>
      </c>
      <c r="C1677" s="4">
        <v>0.7</v>
      </c>
      <c r="D1677" s="4">
        <v>7.5799999999999999E-3</v>
      </c>
      <c r="E1677" s="4">
        <v>1.9460000000000002E-2</v>
      </c>
    </row>
    <row r="1678" spans="1:5" x14ac:dyDescent="0.2">
      <c r="A1678" s="4" t="s">
        <v>1</v>
      </c>
      <c r="B1678" s="4">
        <v>100</v>
      </c>
      <c r="C1678" s="4">
        <v>0.7</v>
      </c>
      <c r="D1678" s="4">
        <v>7.6299999999999996E-3</v>
      </c>
      <c r="E1678" s="4">
        <v>1.9029999999999998E-2</v>
      </c>
    </row>
    <row r="1679" spans="1:5" x14ac:dyDescent="0.2">
      <c r="A1679" s="4" t="s">
        <v>1</v>
      </c>
      <c r="B1679" s="4">
        <v>100</v>
      </c>
      <c r="C1679" s="4">
        <v>0.7</v>
      </c>
      <c r="D1679" s="4">
        <v>7.5799999999999999E-3</v>
      </c>
      <c r="E1679" s="4">
        <v>1.8630000000000001E-2</v>
      </c>
    </row>
    <row r="1680" spans="1:5" x14ac:dyDescent="0.2">
      <c r="A1680" s="4" t="s">
        <v>1</v>
      </c>
      <c r="B1680" s="4">
        <v>100</v>
      </c>
      <c r="C1680" s="4">
        <v>0.7</v>
      </c>
      <c r="D1680" s="4">
        <v>7.6299999999999996E-3</v>
      </c>
      <c r="E1680" s="4">
        <v>1.883E-2</v>
      </c>
    </row>
    <row r="1681" spans="1:5" x14ac:dyDescent="0.2">
      <c r="A1681" s="4" t="s">
        <v>1</v>
      </c>
      <c r="B1681" s="4">
        <v>100</v>
      </c>
      <c r="C1681" s="4">
        <v>0.7</v>
      </c>
      <c r="D1681" s="4">
        <v>7.6400000000000001E-3</v>
      </c>
      <c r="E1681" s="4">
        <v>1.8440000000000002E-2</v>
      </c>
    </row>
    <row r="1682" spans="1:5" x14ac:dyDescent="0.2">
      <c r="A1682" s="4" t="s">
        <v>1</v>
      </c>
      <c r="B1682" s="4">
        <v>100</v>
      </c>
      <c r="C1682" s="4">
        <v>0.7</v>
      </c>
      <c r="D1682" s="4">
        <v>7.5700000000000003E-3</v>
      </c>
      <c r="E1682" s="4">
        <v>1.831E-2</v>
      </c>
    </row>
    <row r="1683" spans="1:5" x14ac:dyDescent="0.2">
      <c r="A1683" s="4" t="s">
        <v>1</v>
      </c>
      <c r="B1683" s="4">
        <v>100</v>
      </c>
      <c r="C1683" s="4">
        <v>0.7</v>
      </c>
      <c r="D1683" s="4">
        <v>7.5799999999999999E-3</v>
      </c>
      <c r="E1683" s="4">
        <v>1.873E-2</v>
      </c>
    </row>
    <row r="1684" spans="1:5" x14ac:dyDescent="0.2">
      <c r="A1684" s="4" t="s">
        <v>1</v>
      </c>
      <c r="B1684" s="4">
        <v>100</v>
      </c>
      <c r="C1684" s="4">
        <v>0.7</v>
      </c>
      <c r="D1684" s="4">
        <v>7.6800000000000002E-3</v>
      </c>
      <c r="E1684" s="4">
        <v>1.8169999999999999E-2</v>
      </c>
    </row>
    <row r="1685" spans="1:5" x14ac:dyDescent="0.2">
      <c r="A1685" s="4" t="s">
        <v>1</v>
      </c>
      <c r="B1685" s="4">
        <v>100</v>
      </c>
      <c r="C1685" s="4">
        <v>0.7</v>
      </c>
      <c r="D1685" s="4">
        <v>7.62E-3</v>
      </c>
      <c r="E1685" s="4">
        <v>1.8720000000000001E-2</v>
      </c>
    </row>
    <row r="1686" spans="1:5" x14ac:dyDescent="0.2">
      <c r="A1686" s="4" t="s">
        <v>1</v>
      </c>
      <c r="B1686" s="4">
        <v>100</v>
      </c>
      <c r="C1686" s="4">
        <v>0.7</v>
      </c>
      <c r="D1686" s="4">
        <v>7.6499999999999997E-3</v>
      </c>
      <c r="E1686" s="4">
        <v>1.7919999999999998E-2</v>
      </c>
    </row>
    <row r="1687" spans="1:5" x14ac:dyDescent="0.2">
      <c r="A1687" s="4" t="s">
        <v>1</v>
      </c>
      <c r="B1687" s="4">
        <v>100</v>
      </c>
      <c r="C1687" s="4">
        <v>0.7</v>
      </c>
      <c r="D1687" s="4">
        <v>7.6099999999999996E-3</v>
      </c>
      <c r="E1687" s="4">
        <v>1.8859999999999998E-2</v>
      </c>
    </row>
    <row r="1688" spans="1:5" x14ac:dyDescent="0.2">
      <c r="A1688" s="4" t="s">
        <v>1</v>
      </c>
      <c r="B1688" s="4">
        <v>100</v>
      </c>
      <c r="C1688" s="4">
        <v>0.7</v>
      </c>
      <c r="D1688" s="4">
        <v>7.4099999999999999E-3</v>
      </c>
      <c r="E1688" s="4">
        <v>1.881E-2</v>
      </c>
    </row>
    <row r="1689" spans="1:5" x14ac:dyDescent="0.2">
      <c r="A1689" s="4" t="s">
        <v>1</v>
      </c>
      <c r="B1689" s="4">
        <v>100</v>
      </c>
      <c r="C1689" s="4">
        <v>0.7</v>
      </c>
      <c r="D1689" s="4">
        <v>7.5799999999999999E-3</v>
      </c>
      <c r="E1689" s="4">
        <v>1.866E-2</v>
      </c>
    </row>
    <row r="1690" spans="1:5" x14ac:dyDescent="0.2">
      <c r="A1690" s="4" t="s">
        <v>1</v>
      </c>
      <c r="B1690" s="4">
        <v>100</v>
      </c>
      <c r="C1690" s="4">
        <v>0.7</v>
      </c>
      <c r="D1690" s="4">
        <v>7.5799999999999999E-3</v>
      </c>
      <c r="E1690" s="4">
        <v>2.0039999999999999E-2</v>
      </c>
    </row>
    <row r="1691" spans="1:5" x14ac:dyDescent="0.2">
      <c r="A1691" s="4" t="s">
        <v>1</v>
      </c>
      <c r="B1691" s="4">
        <v>100</v>
      </c>
      <c r="C1691" s="4">
        <v>0.7</v>
      </c>
      <c r="D1691" s="4">
        <v>7.5599999999999999E-3</v>
      </c>
      <c r="E1691" s="4">
        <v>1.8669999999999999E-2</v>
      </c>
    </row>
    <row r="1692" spans="1:5" x14ac:dyDescent="0.2">
      <c r="A1692" s="4" t="s">
        <v>1</v>
      </c>
      <c r="B1692" s="4">
        <v>100</v>
      </c>
      <c r="C1692" s="4">
        <v>0.7</v>
      </c>
      <c r="D1692" s="4">
        <v>7.5799999999999999E-3</v>
      </c>
      <c r="E1692" s="4">
        <v>1.8790000000000001E-2</v>
      </c>
    </row>
    <row r="1693" spans="1:5" x14ac:dyDescent="0.2">
      <c r="A1693" s="4" t="s">
        <v>1</v>
      </c>
      <c r="B1693" s="4">
        <v>100</v>
      </c>
      <c r="C1693" s="4">
        <v>0.7</v>
      </c>
      <c r="D1693" s="4">
        <v>7.6E-3</v>
      </c>
      <c r="E1693" s="4">
        <v>1.8579999999999999E-2</v>
      </c>
    </row>
    <row r="1694" spans="1:5" x14ac:dyDescent="0.2">
      <c r="A1694" s="4" t="s">
        <v>1</v>
      </c>
      <c r="B1694" s="4">
        <v>100</v>
      </c>
      <c r="C1694" s="4">
        <v>0.7</v>
      </c>
      <c r="D1694" s="4">
        <v>7.6299999999999996E-3</v>
      </c>
      <c r="E1694" s="4">
        <v>1.8499999999999999E-2</v>
      </c>
    </row>
    <row r="1695" spans="1:5" x14ac:dyDescent="0.2">
      <c r="A1695" s="4" t="s">
        <v>1</v>
      </c>
      <c r="B1695" s="4">
        <v>100</v>
      </c>
      <c r="C1695" s="4">
        <v>0.7</v>
      </c>
      <c r="D1695" s="4">
        <v>7.5700000000000003E-3</v>
      </c>
      <c r="E1695" s="4">
        <v>1.8319999999999999E-2</v>
      </c>
    </row>
    <row r="1696" spans="1:5" x14ac:dyDescent="0.2">
      <c r="A1696" s="4" t="s">
        <v>1</v>
      </c>
      <c r="B1696" s="4">
        <v>100</v>
      </c>
      <c r="C1696" s="4">
        <v>0.7</v>
      </c>
      <c r="D1696" s="4">
        <v>7.6400000000000001E-3</v>
      </c>
      <c r="E1696" s="4">
        <v>1.9550000000000001E-2</v>
      </c>
    </row>
    <row r="1697" spans="1:5" x14ac:dyDescent="0.2">
      <c r="A1697" s="4" t="s">
        <v>1</v>
      </c>
      <c r="B1697" s="4">
        <v>100</v>
      </c>
      <c r="C1697" s="4">
        <v>0.7</v>
      </c>
      <c r="D1697" s="4">
        <v>7.5500000000000003E-3</v>
      </c>
      <c r="E1697" s="4">
        <v>1.8519999999999998E-2</v>
      </c>
    </row>
    <row r="1698" spans="1:5" x14ac:dyDescent="0.2">
      <c r="A1698" s="4" t="s">
        <v>1</v>
      </c>
      <c r="B1698" s="4">
        <v>100</v>
      </c>
      <c r="C1698" s="4">
        <v>0.7</v>
      </c>
      <c r="D1698" s="4">
        <v>7.6499999999999997E-3</v>
      </c>
      <c r="E1698" s="4">
        <v>1.9E-2</v>
      </c>
    </row>
    <row r="1699" spans="1:5" x14ac:dyDescent="0.2">
      <c r="A1699" s="4" t="s">
        <v>1</v>
      </c>
      <c r="B1699" s="4">
        <v>100</v>
      </c>
      <c r="C1699" s="4">
        <v>0.7</v>
      </c>
      <c r="D1699" s="4">
        <v>7.5500000000000003E-3</v>
      </c>
      <c r="E1699" s="4">
        <v>1.796E-2</v>
      </c>
    </row>
    <row r="1700" spans="1:5" x14ac:dyDescent="0.2">
      <c r="A1700" s="4" t="s">
        <v>1</v>
      </c>
      <c r="B1700" s="4">
        <v>100</v>
      </c>
      <c r="C1700" s="4">
        <v>0.7</v>
      </c>
      <c r="D1700" s="4">
        <v>7.6E-3</v>
      </c>
      <c r="E1700" s="4">
        <v>1.7399999999999999E-2</v>
      </c>
    </row>
    <row r="1701" spans="1:5" x14ac:dyDescent="0.2">
      <c r="A1701" s="4" t="s">
        <v>1</v>
      </c>
      <c r="B1701" s="4">
        <v>100</v>
      </c>
      <c r="C1701" s="4">
        <v>0.7</v>
      </c>
      <c r="D1701" s="4">
        <v>7.4900000000000001E-3</v>
      </c>
      <c r="E1701" s="4">
        <v>1.848E-2</v>
      </c>
    </row>
    <row r="1702" spans="1:5" x14ac:dyDescent="0.2">
      <c r="A1702" s="4" t="s">
        <v>1</v>
      </c>
      <c r="B1702" s="4">
        <v>100</v>
      </c>
      <c r="C1702" s="4">
        <v>0.7</v>
      </c>
      <c r="D1702" s="4">
        <v>7.5700000000000003E-3</v>
      </c>
      <c r="E1702" s="4">
        <v>1.865E-2</v>
      </c>
    </row>
    <row r="1703" spans="1:5" x14ac:dyDescent="0.2">
      <c r="A1703" s="4" t="s">
        <v>1</v>
      </c>
      <c r="B1703" s="4">
        <v>100</v>
      </c>
      <c r="C1703" s="4">
        <v>1</v>
      </c>
      <c r="D1703" s="4">
        <v>8.2699999999999996E-3</v>
      </c>
      <c r="E1703" s="4">
        <v>1.8319999999999999E-2</v>
      </c>
    </row>
    <row r="1704" spans="1:5" x14ac:dyDescent="0.2">
      <c r="A1704" s="4" t="s">
        <v>1</v>
      </c>
      <c r="B1704" s="4">
        <v>100</v>
      </c>
      <c r="C1704" s="4">
        <v>1</v>
      </c>
      <c r="D1704" s="4">
        <v>8.2400000000000008E-3</v>
      </c>
      <c r="E1704" s="4">
        <v>1.8020000000000001E-2</v>
      </c>
    </row>
    <row r="1705" spans="1:5" x14ac:dyDescent="0.2">
      <c r="A1705" s="4" t="s">
        <v>1</v>
      </c>
      <c r="B1705" s="4">
        <v>100</v>
      </c>
      <c r="C1705" s="4">
        <v>1</v>
      </c>
      <c r="D1705" s="4">
        <v>8.2699999999999996E-3</v>
      </c>
      <c r="E1705" s="4">
        <v>1.7219999999999999E-2</v>
      </c>
    </row>
    <row r="1706" spans="1:5" x14ac:dyDescent="0.2">
      <c r="A1706" s="4" t="s">
        <v>1</v>
      </c>
      <c r="B1706" s="4">
        <v>100</v>
      </c>
      <c r="C1706" s="4">
        <v>1</v>
      </c>
      <c r="D1706" s="4">
        <v>8.2900000000000005E-3</v>
      </c>
      <c r="E1706" s="4">
        <v>1.7850000000000001E-2</v>
      </c>
    </row>
    <row r="1707" spans="1:5" x14ac:dyDescent="0.2">
      <c r="A1707" s="4" t="s">
        <v>1</v>
      </c>
      <c r="B1707" s="4">
        <v>100</v>
      </c>
      <c r="C1707" s="4">
        <v>1</v>
      </c>
      <c r="D1707" s="4">
        <v>8.3099999999999997E-3</v>
      </c>
      <c r="E1707" s="4">
        <v>1.814E-2</v>
      </c>
    </row>
    <row r="1708" spans="1:5" x14ac:dyDescent="0.2">
      <c r="A1708" s="4" t="s">
        <v>1</v>
      </c>
      <c r="B1708" s="4">
        <v>100</v>
      </c>
      <c r="C1708" s="4">
        <v>1</v>
      </c>
      <c r="D1708" s="4">
        <v>8.3000000000000001E-3</v>
      </c>
      <c r="E1708" s="4">
        <v>1.7930000000000001E-2</v>
      </c>
    </row>
    <row r="1709" spans="1:5" x14ac:dyDescent="0.2">
      <c r="A1709" s="4" t="s">
        <v>1</v>
      </c>
      <c r="B1709" s="4">
        <v>100</v>
      </c>
      <c r="C1709" s="4">
        <v>1</v>
      </c>
      <c r="D1709" s="4">
        <v>8.2299999999999995E-3</v>
      </c>
      <c r="E1709" s="4">
        <v>1.7829999999999999E-2</v>
      </c>
    </row>
    <row r="1710" spans="1:5" x14ac:dyDescent="0.2">
      <c r="A1710" s="4" t="s">
        <v>1</v>
      </c>
      <c r="B1710" s="4">
        <v>100</v>
      </c>
      <c r="C1710" s="4">
        <v>1</v>
      </c>
      <c r="D1710" s="4">
        <v>8.2000000000000007E-3</v>
      </c>
      <c r="E1710" s="4">
        <v>1.8020000000000001E-2</v>
      </c>
    </row>
    <row r="1711" spans="1:5" x14ac:dyDescent="0.2">
      <c r="A1711" s="4" t="s">
        <v>1</v>
      </c>
      <c r="B1711" s="4">
        <v>100</v>
      </c>
      <c r="C1711" s="4">
        <v>1</v>
      </c>
      <c r="D1711" s="4">
        <v>8.2299999999999995E-3</v>
      </c>
      <c r="E1711" s="4">
        <v>1.7999999999999999E-2</v>
      </c>
    </row>
    <row r="1712" spans="1:5" x14ac:dyDescent="0.2">
      <c r="A1712" s="4" t="s">
        <v>1</v>
      </c>
      <c r="B1712" s="4">
        <v>100</v>
      </c>
      <c r="C1712" s="4">
        <v>1</v>
      </c>
      <c r="D1712" s="4">
        <v>8.2799999999999992E-3</v>
      </c>
      <c r="E1712" s="4">
        <v>1.8089999999999998E-2</v>
      </c>
    </row>
    <row r="1713" spans="1:5" x14ac:dyDescent="0.2">
      <c r="A1713" s="4" t="s">
        <v>1</v>
      </c>
      <c r="B1713" s="4">
        <v>100</v>
      </c>
      <c r="C1713" s="4">
        <v>1</v>
      </c>
      <c r="D1713" s="4">
        <v>8.2500000000000004E-3</v>
      </c>
      <c r="E1713" s="4">
        <v>1.7469999999999999E-2</v>
      </c>
    </row>
    <row r="1714" spans="1:5" x14ac:dyDescent="0.2">
      <c r="A1714" s="4" t="s">
        <v>1</v>
      </c>
      <c r="B1714" s="4">
        <v>100</v>
      </c>
      <c r="C1714" s="4">
        <v>1</v>
      </c>
      <c r="D1714" s="4">
        <v>7.1599999999999997E-3</v>
      </c>
      <c r="E1714" s="4">
        <v>2.547E-2</v>
      </c>
    </row>
    <row r="1715" spans="1:5" x14ac:dyDescent="0.2">
      <c r="A1715" s="4" t="s">
        <v>1</v>
      </c>
      <c r="B1715" s="4">
        <v>100</v>
      </c>
      <c r="C1715" s="4">
        <v>1</v>
      </c>
      <c r="D1715" s="4">
        <v>8.2400000000000008E-3</v>
      </c>
      <c r="E1715" s="4">
        <v>1.8089999999999998E-2</v>
      </c>
    </row>
    <row r="1716" spans="1:5" x14ac:dyDescent="0.2">
      <c r="A1716" s="4" t="s">
        <v>1</v>
      </c>
      <c r="B1716" s="4">
        <v>100</v>
      </c>
      <c r="C1716" s="4">
        <v>1</v>
      </c>
      <c r="D1716" s="4">
        <v>8.2000000000000007E-3</v>
      </c>
      <c r="E1716" s="4">
        <v>1.856E-2</v>
      </c>
    </row>
    <row r="1717" spans="1:5" x14ac:dyDescent="0.2">
      <c r="A1717" s="4" t="s">
        <v>1</v>
      </c>
      <c r="B1717" s="4">
        <v>100</v>
      </c>
      <c r="C1717" s="4">
        <v>1</v>
      </c>
      <c r="D1717" s="4">
        <v>8.26E-3</v>
      </c>
      <c r="E1717" s="4">
        <v>1.823E-2</v>
      </c>
    </row>
    <row r="1718" spans="1:5" x14ac:dyDescent="0.2">
      <c r="A1718" s="4" t="s">
        <v>1</v>
      </c>
      <c r="B1718" s="4">
        <v>100</v>
      </c>
      <c r="C1718" s="4">
        <v>1</v>
      </c>
      <c r="D1718" s="4">
        <v>8.26E-3</v>
      </c>
      <c r="E1718" s="4">
        <v>1.942E-2</v>
      </c>
    </row>
    <row r="1719" spans="1:5" x14ac:dyDescent="0.2">
      <c r="A1719" s="4" t="s">
        <v>1</v>
      </c>
      <c r="B1719" s="4">
        <v>100</v>
      </c>
      <c r="C1719" s="4">
        <v>1</v>
      </c>
      <c r="D1719" s="4">
        <v>8.26E-3</v>
      </c>
      <c r="E1719" s="4">
        <v>1.823E-2</v>
      </c>
    </row>
    <row r="1720" spans="1:5" x14ac:dyDescent="0.2">
      <c r="A1720" s="4" t="s">
        <v>1</v>
      </c>
      <c r="B1720" s="4">
        <v>100</v>
      </c>
      <c r="C1720" s="4">
        <v>1</v>
      </c>
      <c r="D1720" s="4">
        <v>8.2100000000000003E-3</v>
      </c>
      <c r="E1720" s="4">
        <v>1.9439999999999999E-2</v>
      </c>
    </row>
    <row r="1721" spans="1:5" x14ac:dyDescent="0.2">
      <c r="A1721" s="4" t="s">
        <v>1</v>
      </c>
      <c r="B1721" s="4">
        <v>100</v>
      </c>
      <c r="C1721" s="4">
        <v>1</v>
      </c>
      <c r="D1721" s="4">
        <v>8.2900000000000005E-3</v>
      </c>
      <c r="E1721" s="4">
        <v>1.8180000000000002E-2</v>
      </c>
    </row>
    <row r="1722" spans="1:5" x14ac:dyDescent="0.2">
      <c r="A1722" s="4" t="s">
        <v>1</v>
      </c>
      <c r="B1722" s="4">
        <v>100</v>
      </c>
      <c r="C1722" s="4">
        <v>1</v>
      </c>
      <c r="D1722" s="4">
        <v>8.2699999999999996E-3</v>
      </c>
      <c r="E1722" s="4">
        <v>1.8030000000000001E-2</v>
      </c>
    </row>
    <row r="1723" spans="1:5" x14ac:dyDescent="0.2">
      <c r="A1723" s="4" t="s">
        <v>1</v>
      </c>
      <c r="B1723" s="4">
        <v>100</v>
      </c>
      <c r="C1723" s="4">
        <v>1</v>
      </c>
      <c r="D1723" s="4">
        <v>8.2799999999999992E-3</v>
      </c>
      <c r="E1723" s="4">
        <v>1.797E-2</v>
      </c>
    </row>
    <row r="1724" spans="1:5" x14ac:dyDescent="0.2">
      <c r="A1724" s="4" t="s">
        <v>1</v>
      </c>
      <c r="B1724" s="4">
        <v>100</v>
      </c>
      <c r="C1724" s="4">
        <v>1</v>
      </c>
      <c r="D1724" s="4">
        <v>8.2299999999999995E-3</v>
      </c>
      <c r="E1724" s="4">
        <v>1.7670000000000002E-2</v>
      </c>
    </row>
    <row r="1725" spans="1:5" x14ac:dyDescent="0.2">
      <c r="A1725" s="4" t="s">
        <v>1</v>
      </c>
      <c r="B1725" s="4">
        <v>100</v>
      </c>
      <c r="C1725" s="4">
        <v>1</v>
      </c>
      <c r="D1725" s="4">
        <v>8.2799999999999992E-3</v>
      </c>
      <c r="E1725" s="4">
        <v>1.9449999999999999E-2</v>
      </c>
    </row>
    <row r="1726" spans="1:5" x14ac:dyDescent="0.2">
      <c r="A1726" s="4" t="s">
        <v>1</v>
      </c>
      <c r="B1726" s="4">
        <v>100</v>
      </c>
      <c r="C1726" s="4">
        <v>1</v>
      </c>
      <c r="D1726" s="4">
        <v>8.2299999999999995E-3</v>
      </c>
      <c r="E1726" s="4">
        <v>1.814E-2</v>
      </c>
    </row>
    <row r="1727" spans="1:5" x14ac:dyDescent="0.2">
      <c r="A1727" s="4" t="s">
        <v>1</v>
      </c>
      <c r="B1727" s="4">
        <v>100</v>
      </c>
      <c r="C1727" s="4">
        <v>1</v>
      </c>
      <c r="D1727" s="4">
        <v>8.2299999999999995E-3</v>
      </c>
      <c r="E1727" s="4">
        <v>1.821E-2</v>
      </c>
    </row>
    <row r="1728" spans="1:5" x14ac:dyDescent="0.2">
      <c r="A1728" s="4" t="s">
        <v>1</v>
      </c>
      <c r="B1728" s="4">
        <v>100</v>
      </c>
      <c r="C1728" s="4">
        <v>1</v>
      </c>
      <c r="D1728" s="4">
        <v>8.2100000000000003E-3</v>
      </c>
      <c r="E1728" s="4">
        <v>1.738E-2</v>
      </c>
    </row>
    <row r="1729" spans="1:5" x14ac:dyDescent="0.2">
      <c r="A1729" s="4" t="s">
        <v>1</v>
      </c>
      <c r="B1729" s="4">
        <v>100</v>
      </c>
      <c r="C1729" s="4">
        <v>1</v>
      </c>
      <c r="D1729" s="4">
        <v>8.2400000000000008E-3</v>
      </c>
      <c r="E1729" s="4">
        <v>1.8419999999999999E-2</v>
      </c>
    </row>
    <row r="1730" spans="1:5" x14ac:dyDescent="0.2">
      <c r="A1730" s="4" t="s">
        <v>1</v>
      </c>
      <c r="B1730" s="4">
        <v>100</v>
      </c>
      <c r="C1730" s="4">
        <v>1</v>
      </c>
      <c r="D1730" s="4">
        <v>8.2199999999999999E-3</v>
      </c>
      <c r="E1730" s="4">
        <v>1.7899999999999999E-2</v>
      </c>
    </row>
    <row r="1731" spans="1:5" x14ac:dyDescent="0.2">
      <c r="A1731" s="4" t="s">
        <v>1</v>
      </c>
      <c r="B1731" s="4">
        <v>100</v>
      </c>
      <c r="C1731" s="4">
        <v>1</v>
      </c>
      <c r="D1731" s="4">
        <v>8.2400000000000008E-3</v>
      </c>
      <c r="E1731" s="4">
        <v>1.9220000000000001E-2</v>
      </c>
    </row>
    <row r="1732" spans="1:5" x14ac:dyDescent="0.2">
      <c r="A1732" s="4" t="s">
        <v>1</v>
      </c>
      <c r="B1732" s="4">
        <v>100</v>
      </c>
      <c r="C1732" s="4">
        <v>1</v>
      </c>
      <c r="D1732" s="4">
        <v>8.2299999999999995E-3</v>
      </c>
      <c r="E1732" s="4">
        <v>1.8249999999999999E-2</v>
      </c>
    </row>
    <row r="1733" spans="1:5" x14ac:dyDescent="0.2">
      <c r="A1733" s="4" t="s">
        <v>1</v>
      </c>
      <c r="B1733" s="4">
        <v>100</v>
      </c>
      <c r="C1733" s="4">
        <v>1</v>
      </c>
      <c r="D1733" s="4">
        <v>8.2799999999999992E-3</v>
      </c>
      <c r="E1733" s="4">
        <v>1.821E-2</v>
      </c>
    </row>
    <row r="1734" spans="1:5" x14ac:dyDescent="0.2">
      <c r="A1734" s="4" t="s">
        <v>1</v>
      </c>
      <c r="B1734" s="4">
        <v>100</v>
      </c>
      <c r="C1734" s="4">
        <v>1</v>
      </c>
      <c r="D1734" s="4">
        <v>8.2299999999999995E-3</v>
      </c>
      <c r="E1734" s="4">
        <v>1.9429999999999999E-2</v>
      </c>
    </row>
    <row r="1735" spans="1:5" x14ac:dyDescent="0.2">
      <c r="A1735" s="4" t="s">
        <v>1</v>
      </c>
      <c r="B1735" s="4">
        <v>100</v>
      </c>
      <c r="C1735" s="4">
        <v>1</v>
      </c>
      <c r="D1735" s="4">
        <v>8.2100000000000003E-3</v>
      </c>
      <c r="E1735" s="4">
        <v>1.8540000000000001E-2</v>
      </c>
    </row>
    <row r="1736" spans="1:5" x14ac:dyDescent="0.2">
      <c r="A1736" s="4" t="s">
        <v>1</v>
      </c>
      <c r="B1736" s="4">
        <v>100</v>
      </c>
      <c r="C1736" s="4">
        <v>1</v>
      </c>
      <c r="D1736" s="4">
        <v>8.2400000000000008E-3</v>
      </c>
      <c r="E1736" s="4">
        <v>1.7950000000000001E-2</v>
      </c>
    </row>
    <row r="1737" spans="1:5" x14ac:dyDescent="0.2">
      <c r="A1737" s="4" t="s">
        <v>1</v>
      </c>
      <c r="B1737" s="4">
        <v>100</v>
      </c>
      <c r="C1737" s="4">
        <v>1</v>
      </c>
      <c r="D1737" s="4">
        <v>8.2400000000000008E-3</v>
      </c>
      <c r="E1737" s="4">
        <v>1.8149999999999999E-2</v>
      </c>
    </row>
    <row r="1738" spans="1:5" x14ac:dyDescent="0.2">
      <c r="A1738" s="4" t="s">
        <v>1</v>
      </c>
      <c r="B1738" s="4">
        <v>100</v>
      </c>
      <c r="C1738" s="4">
        <v>1</v>
      </c>
      <c r="D1738" s="4">
        <v>8.2699999999999996E-3</v>
      </c>
      <c r="E1738" s="4">
        <v>1.7579999999999998E-2</v>
      </c>
    </row>
    <row r="1739" spans="1:5" x14ac:dyDescent="0.2">
      <c r="A1739" s="4" t="s">
        <v>1</v>
      </c>
      <c r="B1739" s="4">
        <v>100</v>
      </c>
      <c r="C1739" s="4">
        <v>1</v>
      </c>
      <c r="D1739" s="4">
        <v>8.26E-3</v>
      </c>
      <c r="E1739" s="4">
        <v>1.8069999999999999E-2</v>
      </c>
    </row>
    <row r="1740" spans="1:5" x14ac:dyDescent="0.2">
      <c r="A1740" s="4" t="s">
        <v>1</v>
      </c>
      <c r="B1740" s="4">
        <v>100</v>
      </c>
      <c r="C1740" s="4">
        <v>1</v>
      </c>
      <c r="D1740" s="4">
        <v>8.2799999999999992E-3</v>
      </c>
      <c r="E1740" s="4">
        <v>1.7489999999999999E-2</v>
      </c>
    </row>
    <row r="1741" spans="1:5" x14ac:dyDescent="0.2">
      <c r="A1741" s="4" t="s">
        <v>1</v>
      </c>
      <c r="B1741" s="4">
        <v>100</v>
      </c>
      <c r="C1741" s="4">
        <v>1</v>
      </c>
      <c r="D1741" s="4">
        <v>8.2699999999999996E-3</v>
      </c>
      <c r="E1741" s="4">
        <v>1.8020000000000001E-2</v>
      </c>
    </row>
    <row r="1742" spans="1:5" x14ac:dyDescent="0.2">
      <c r="A1742" s="4" t="s">
        <v>1</v>
      </c>
      <c r="B1742" s="4">
        <v>100</v>
      </c>
      <c r="C1742" s="4">
        <v>1</v>
      </c>
      <c r="D1742" s="4">
        <v>8.2900000000000005E-3</v>
      </c>
      <c r="E1742" s="4">
        <v>1.8169999999999999E-2</v>
      </c>
    </row>
    <row r="1743" spans="1:5" x14ac:dyDescent="0.2">
      <c r="A1743" s="4" t="s">
        <v>1</v>
      </c>
      <c r="B1743" s="4">
        <v>100</v>
      </c>
      <c r="C1743" s="4">
        <v>1</v>
      </c>
      <c r="D1743" s="4">
        <v>8.2500000000000004E-3</v>
      </c>
      <c r="E1743" s="4">
        <v>1.7940000000000001E-2</v>
      </c>
    </row>
    <row r="1744" spans="1:5" x14ac:dyDescent="0.2">
      <c r="A1744" s="4" t="s">
        <v>1</v>
      </c>
      <c r="B1744" s="4">
        <v>100</v>
      </c>
      <c r="C1744" s="4">
        <v>1</v>
      </c>
      <c r="D1744" s="4">
        <v>8.2699999999999996E-3</v>
      </c>
      <c r="E1744" s="4">
        <v>1.8360000000000001E-2</v>
      </c>
    </row>
    <row r="1745" spans="1:5" x14ac:dyDescent="0.2">
      <c r="A1745" s="4" t="s">
        <v>1</v>
      </c>
      <c r="B1745" s="4">
        <v>100</v>
      </c>
      <c r="C1745" s="4">
        <v>1</v>
      </c>
      <c r="D1745" s="4">
        <v>8.2799999999999992E-3</v>
      </c>
      <c r="E1745" s="4">
        <v>1.7950000000000001E-2</v>
      </c>
    </row>
    <row r="1746" spans="1:5" x14ac:dyDescent="0.2">
      <c r="A1746" s="4" t="s">
        <v>1</v>
      </c>
      <c r="B1746" s="4">
        <v>100</v>
      </c>
      <c r="C1746" s="4">
        <v>1</v>
      </c>
      <c r="D1746" s="4">
        <v>8.2199999999999999E-3</v>
      </c>
      <c r="E1746" s="4">
        <v>1.7559999999999999E-2</v>
      </c>
    </row>
    <row r="1747" spans="1:5" x14ac:dyDescent="0.2">
      <c r="A1747" s="4" t="s">
        <v>1</v>
      </c>
      <c r="B1747" s="4">
        <v>100</v>
      </c>
      <c r="C1747" s="4">
        <v>1</v>
      </c>
      <c r="D1747" s="4">
        <v>8.2100000000000003E-3</v>
      </c>
      <c r="E1747" s="4">
        <v>1.7649999999999999E-2</v>
      </c>
    </row>
    <row r="1748" spans="1:5" x14ac:dyDescent="0.2">
      <c r="A1748" s="4" t="s">
        <v>1</v>
      </c>
      <c r="B1748" s="4">
        <v>100</v>
      </c>
      <c r="C1748" s="4">
        <v>1</v>
      </c>
      <c r="D1748" s="4">
        <v>8.2699999999999996E-3</v>
      </c>
      <c r="E1748" s="4">
        <v>1.8419999999999999E-2</v>
      </c>
    </row>
    <row r="1749" spans="1:5" x14ac:dyDescent="0.2">
      <c r="A1749" s="4" t="s">
        <v>1</v>
      </c>
      <c r="B1749" s="4">
        <v>100</v>
      </c>
      <c r="C1749" s="4">
        <v>1</v>
      </c>
      <c r="D1749" s="4">
        <v>8.2100000000000003E-3</v>
      </c>
      <c r="E1749" s="4">
        <v>1.8110000000000001E-2</v>
      </c>
    </row>
    <row r="1750" spans="1:5" x14ac:dyDescent="0.2">
      <c r="A1750" s="4" t="s">
        <v>1</v>
      </c>
      <c r="B1750" s="4">
        <v>100</v>
      </c>
      <c r="C1750" s="4">
        <v>1</v>
      </c>
      <c r="D1750" s="4">
        <v>8.26E-3</v>
      </c>
      <c r="E1750" s="4">
        <v>1.7600000000000001E-2</v>
      </c>
    </row>
    <row r="1751" spans="1:5" x14ac:dyDescent="0.2">
      <c r="A1751" s="4" t="s">
        <v>1</v>
      </c>
      <c r="B1751" s="4">
        <v>100</v>
      </c>
      <c r="C1751" s="4">
        <v>1</v>
      </c>
      <c r="D1751" s="4">
        <v>8.2799999999999992E-3</v>
      </c>
      <c r="E1751" s="4">
        <v>1.796E-2</v>
      </c>
    </row>
    <row r="1752" spans="1:5" x14ac:dyDescent="0.2">
      <c r="A1752" s="4" t="s">
        <v>1</v>
      </c>
      <c r="B1752" s="4">
        <v>100</v>
      </c>
      <c r="C1752" s="4">
        <v>1</v>
      </c>
      <c r="D1752" s="4">
        <v>8.3000000000000001E-3</v>
      </c>
      <c r="E1752" s="4">
        <v>1.8089999999999998E-2</v>
      </c>
    </row>
    <row r="1753" spans="1:5" x14ac:dyDescent="0.2">
      <c r="A1753" s="4" t="s">
        <v>1</v>
      </c>
      <c r="B1753" s="4">
        <v>100</v>
      </c>
      <c r="C1753" s="4">
        <v>1</v>
      </c>
      <c r="D1753" s="4">
        <v>8.2299999999999995E-3</v>
      </c>
      <c r="E1753" s="4">
        <v>1.7989999999999999E-2</v>
      </c>
    </row>
    <row r="1754" spans="1:5" x14ac:dyDescent="0.2">
      <c r="A1754" s="4" t="s">
        <v>1</v>
      </c>
      <c r="B1754" s="4">
        <v>100</v>
      </c>
      <c r="C1754" s="4">
        <v>1</v>
      </c>
      <c r="D1754" s="4">
        <v>8.26E-3</v>
      </c>
      <c r="E1754" s="4">
        <v>1.797E-2</v>
      </c>
    </row>
    <row r="1755" spans="1:5" x14ac:dyDescent="0.2">
      <c r="A1755" s="4" t="s">
        <v>1</v>
      </c>
      <c r="B1755" s="4">
        <v>100</v>
      </c>
      <c r="C1755" s="4">
        <v>1</v>
      </c>
      <c r="D1755" s="4">
        <v>8.2900000000000005E-3</v>
      </c>
      <c r="E1755" s="4">
        <v>1.77E-2</v>
      </c>
    </row>
    <row r="1756" spans="1:5" x14ac:dyDescent="0.2">
      <c r="A1756" s="4" t="s">
        <v>1</v>
      </c>
      <c r="B1756" s="4">
        <v>100</v>
      </c>
      <c r="C1756" s="4">
        <v>1</v>
      </c>
      <c r="D1756" s="4">
        <v>8.2699999999999996E-3</v>
      </c>
      <c r="E1756" s="4">
        <v>1.753E-2</v>
      </c>
    </row>
    <row r="1757" spans="1:5" x14ac:dyDescent="0.2">
      <c r="A1757" s="4" t="s">
        <v>1</v>
      </c>
      <c r="B1757" s="4">
        <v>100</v>
      </c>
      <c r="C1757" s="4">
        <v>1</v>
      </c>
      <c r="D1757" s="4">
        <v>8.26E-3</v>
      </c>
      <c r="E1757" s="4">
        <v>1.8280000000000001E-2</v>
      </c>
    </row>
    <row r="1758" spans="1:5" x14ac:dyDescent="0.2">
      <c r="A1758" s="4" t="s">
        <v>1</v>
      </c>
      <c r="B1758" s="4">
        <v>100</v>
      </c>
      <c r="C1758" s="4">
        <v>1</v>
      </c>
      <c r="D1758" s="4">
        <v>8.2400000000000008E-3</v>
      </c>
      <c r="E1758" s="4">
        <v>1.7520000000000001E-2</v>
      </c>
    </row>
    <row r="1759" spans="1:5" x14ac:dyDescent="0.2">
      <c r="A1759" s="4" t="s">
        <v>1</v>
      </c>
      <c r="B1759" s="4">
        <v>100</v>
      </c>
      <c r="C1759" s="4">
        <v>1</v>
      </c>
      <c r="D1759" s="4">
        <v>8.2500000000000004E-3</v>
      </c>
      <c r="E1759" s="4">
        <v>1.9439999999999999E-2</v>
      </c>
    </row>
    <row r="1760" spans="1:5" x14ac:dyDescent="0.2">
      <c r="A1760" s="4" t="s">
        <v>1</v>
      </c>
      <c r="B1760" s="4">
        <v>100</v>
      </c>
      <c r="C1760" s="4">
        <v>1</v>
      </c>
      <c r="D1760" s="4">
        <v>8.2299999999999995E-3</v>
      </c>
      <c r="E1760" s="4">
        <v>1.7749999999999998E-2</v>
      </c>
    </row>
    <row r="1761" spans="1:5" x14ac:dyDescent="0.2">
      <c r="A1761" s="4" t="s">
        <v>1</v>
      </c>
      <c r="B1761" s="4">
        <v>100</v>
      </c>
      <c r="C1761" s="4">
        <v>1</v>
      </c>
      <c r="D1761" s="4">
        <v>8.2699999999999996E-3</v>
      </c>
      <c r="E1761" s="4">
        <v>1.7909999999999999E-2</v>
      </c>
    </row>
    <row r="1762" spans="1:5" x14ac:dyDescent="0.2">
      <c r="A1762" s="4" t="s">
        <v>1</v>
      </c>
      <c r="B1762" s="4">
        <v>100</v>
      </c>
      <c r="C1762" s="4">
        <v>1</v>
      </c>
      <c r="D1762" s="4">
        <v>8.2400000000000008E-3</v>
      </c>
      <c r="E1762" s="4">
        <v>1.7409999999999998E-2</v>
      </c>
    </row>
    <row r="1763" spans="1:5" x14ac:dyDescent="0.2">
      <c r="A1763" s="4" t="s">
        <v>1</v>
      </c>
      <c r="B1763" s="4">
        <v>100</v>
      </c>
      <c r="C1763" s="4">
        <v>1</v>
      </c>
      <c r="D1763" s="4">
        <v>8.3199999999999993E-3</v>
      </c>
      <c r="E1763" s="4">
        <v>1.8030000000000001E-2</v>
      </c>
    </row>
    <row r="1764" spans="1:5" x14ac:dyDescent="0.2">
      <c r="A1764" s="4" t="s">
        <v>1</v>
      </c>
      <c r="B1764" s="4">
        <v>100</v>
      </c>
      <c r="C1764" s="4">
        <v>1</v>
      </c>
      <c r="D1764" s="4">
        <v>8.3000000000000001E-3</v>
      </c>
      <c r="E1764" s="4">
        <v>1.7649999999999999E-2</v>
      </c>
    </row>
    <row r="1765" spans="1:5" x14ac:dyDescent="0.2">
      <c r="A1765" s="4" t="s">
        <v>1</v>
      </c>
      <c r="B1765" s="4">
        <v>100</v>
      </c>
      <c r="C1765" s="4">
        <v>1</v>
      </c>
      <c r="D1765" s="4">
        <v>8.2900000000000005E-3</v>
      </c>
      <c r="E1765" s="4">
        <v>1.8190000000000001E-2</v>
      </c>
    </row>
    <row r="1766" spans="1:5" x14ac:dyDescent="0.2">
      <c r="A1766" s="4" t="s">
        <v>1</v>
      </c>
      <c r="B1766" s="4">
        <v>100</v>
      </c>
      <c r="C1766" s="4">
        <v>1</v>
      </c>
      <c r="D1766" s="4">
        <v>8.26E-3</v>
      </c>
      <c r="E1766" s="4">
        <v>1.7909999999999999E-2</v>
      </c>
    </row>
    <row r="1767" spans="1:5" x14ac:dyDescent="0.2">
      <c r="A1767" s="4" t="s">
        <v>1</v>
      </c>
      <c r="B1767" s="4">
        <v>100</v>
      </c>
      <c r="C1767" s="4">
        <v>1</v>
      </c>
      <c r="D1767" s="4">
        <v>8.2799999999999992E-3</v>
      </c>
      <c r="E1767" s="4">
        <v>1.797E-2</v>
      </c>
    </row>
    <row r="1768" spans="1:5" x14ac:dyDescent="0.2">
      <c r="A1768" s="4" t="s">
        <v>1</v>
      </c>
      <c r="B1768" s="4">
        <v>100</v>
      </c>
      <c r="C1768" s="4">
        <v>1</v>
      </c>
      <c r="D1768" s="4">
        <v>8.26E-3</v>
      </c>
      <c r="E1768" s="4">
        <v>1.806E-2</v>
      </c>
    </row>
    <row r="1769" spans="1:5" x14ac:dyDescent="0.2">
      <c r="A1769" s="4" t="s">
        <v>1</v>
      </c>
      <c r="B1769" s="4">
        <v>100</v>
      </c>
      <c r="C1769" s="4">
        <v>1</v>
      </c>
      <c r="D1769" s="4">
        <v>8.2100000000000003E-3</v>
      </c>
      <c r="E1769" s="4">
        <v>1.745E-2</v>
      </c>
    </row>
    <row r="1770" spans="1:5" x14ac:dyDescent="0.2">
      <c r="A1770" s="4" t="s">
        <v>1</v>
      </c>
      <c r="B1770" s="4">
        <v>100</v>
      </c>
      <c r="C1770" s="4">
        <v>1</v>
      </c>
      <c r="D1770" s="4">
        <v>8.2199999999999999E-3</v>
      </c>
      <c r="E1770" s="4">
        <v>1.7850000000000001E-2</v>
      </c>
    </row>
    <row r="1771" spans="1:5" x14ac:dyDescent="0.2">
      <c r="A1771" s="4" t="s">
        <v>1</v>
      </c>
      <c r="B1771" s="4">
        <v>100</v>
      </c>
      <c r="C1771" s="4">
        <v>1</v>
      </c>
      <c r="D1771" s="4">
        <v>8.2299999999999995E-3</v>
      </c>
      <c r="E1771" s="4">
        <v>1.83E-2</v>
      </c>
    </row>
    <row r="1772" spans="1:5" x14ac:dyDescent="0.2">
      <c r="A1772" s="4" t="s">
        <v>1</v>
      </c>
      <c r="B1772" s="4">
        <v>100</v>
      </c>
      <c r="C1772" s="4">
        <v>1</v>
      </c>
      <c r="D1772" s="4">
        <v>8.26E-3</v>
      </c>
      <c r="E1772" s="4">
        <v>1.8929999999999999E-2</v>
      </c>
    </row>
    <row r="1773" spans="1:5" x14ac:dyDescent="0.2">
      <c r="A1773" s="4" t="s">
        <v>1</v>
      </c>
      <c r="B1773" s="4">
        <v>100</v>
      </c>
      <c r="C1773" s="4">
        <v>1</v>
      </c>
      <c r="D1773" s="4">
        <v>8.2699999999999996E-3</v>
      </c>
      <c r="E1773" s="4">
        <v>1.8110000000000001E-2</v>
      </c>
    </row>
    <row r="1774" spans="1:5" x14ac:dyDescent="0.2">
      <c r="A1774" s="4" t="s">
        <v>1</v>
      </c>
      <c r="B1774" s="4">
        <v>100</v>
      </c>
      <c r="C1774" s="4">
        <v>1</v>
      </c>
      <c r="D1774" s="4">
        <v>8.2400000000000008E-3</v>
      </c>
      <c r="E1774" s="4">
        <v>1.772E-2</v>
      </c>
    </row>
    <row r="1775" spans="1:5" x14ac:dyDescent="0.2">
      <c r="A1775" s="4" t="s">
        <v>1</v>
      </c>
      <c r="B1775" s="4">
        <v>100</v>
      </c>
      <c r="C1775" s="4">
        <v>1</v>
      </c>
      <c r="D1775" s="4">
        <v>8.2500000000000004E-3</v>
      </c>
      <c r="E1775" s="4">
        <v>1.8450000000000001E-2</v>
      </c>
    </row>
    <row r="1776" spans="1:5" x14ac:dyDescent="0.2">
      <c r="A1776" s="4" t="s">
        <v>1</v>
      </c>
      <c r="B1776" s="4">
        <v>100</v>
      </c>
      <c r="C1776" s="4">
        <v>1</v>
      </c>
      <c r="D1776" s="4">
        <v>8.2699999999999996E-3</v>
      </c>
      <c r="E1776" s="4">
        <v>1.804E-2</v>
      </c>
    </row>
    <row r="1777" spans="1:5" x14ac:dyDescent="0.2">
      <c r="A1777" s="4" t="s">
        <v>1</v>
      </c>
      <c r="B1777" s="4">
        <v>100</v>
      </c>
      <c r="C1777" s="4">
        <v>1</v>
      </c>
      <c r="D1777" s="4">
        <v>8.2400000000000008E-3</v>
      </c>
      <c r="E1777" s="4">
        <v>1.7909999999999999E-2</v>
      </c>
    </row>
    <row r="1778" spans="1:5" x14ac:dyDescent="0.2">
      <c r="A1778" s="4" t="s">
        <v>1</v>
      </c>
      <c r="B1778" s="4">
        <v>100</v>
      </c>
      <c r="C1778" s="4">
        <v>1</v>
      </c>
      <c r="D1778" s="4">
        <v>8.2400000000000008E-3</v>
      </c>
      <c r="E1778" s="4">
        <v>1.7729999999999999E-2</v>
      </c>
    </row>
    <row r="1779" spans="1:5" x14ac:dyDescent="0.2">
      <c r="A1779" s="4" t="s">
        <v>1</v>
      </c>
      <c r="B1779" s="4">
        <v>100</v>
      </c>
      <c r="C1779" s="4">
        <v>1</v>
      </c>
      <c r="D1779" s="4">
        <v>8.2799999999999992E-3</v>
      </c>
      <c r="E1779" s="4">
        <v>1.7749999999999998E-2</v>
      </c>
    </row>
    <row r="1780" spans="1:5" x14ac:dyDescent="0.2">
      <c r="A1780" s="4" t="s">
        <v>1</v>
      </c>
      <c r="B1780" s="4">
        <v>100</v>
      </c>
      <c r="C1780" s="4">
        <v>1</v>
      </c>
      <c r="D1780" s="4">
        <v>8.1600000000000006E-3</v>
      </c>
      <c r="E1780" s="4">
        <v>1.9890000000000001E-2</v>
      </c>
    </row>
    <row r="1781" spans="1:5" x14ac:dyDescent="0.2">
      <c r="A1781" s="4" t="s">
        <v>1</v>
      </c>
      <c r="B1781" s="4">
        <v>100</v>
      </c>
      <c r="C1781" s="4">
        <v>1</v>
      </c>
      <c r="D1781" s="4">
        <v>8.2799999999999992E-3</v>
      </c>
      <c r="E1781" s="4">
        <v>1.8780000000000002E-2</v>
      </c>
    </row>
    <row r="1782" spans="1:5" x14ac:dyDescent="0.2">
      <c r="A1782" s="4" t="s">
        <v>1</v>
      </c>
      <c r="B1782" s="4">
        <v>100</v>
      </c>
      <c r="C1782" s="4">
        <v>1</v>
      </c>
      <c r="D1782" s="4">
        <v>8.2299999999999995E-3</v>
      </c>
      <c r="E1782" s="4">
        <v>1.7409999999999998E-2</v>
      </c>
    </row>
    <row r="1783" spans="1:5" x14ac:dyDescent="0.2">
      <c r="A1783" s="4" t="s">
        <v>1</v>
      </c>
      <c r="B1783" s="4">
        <v>100</v>
      </c>
      <c r="C1783" s="4">
        <v>1</v>
      </c>
      <c r="D1783" s="4">
        <v>8.2100000000000003E-3</v>
      </c>
      <c r="E1783" s="4">
        <v>1.8020000000000001E-2</v>
      </c>
    </row>
    <row r="1784" spans="1:5" x14ac:dyDescent="0.2">
      <c r="A1784" s="4" t="s">
        <v>1</v>
      </c>
      <c r="B1784" s="4">
        <v>100</v>
      </c>
      <c r="C1784" s="4">
        <v>1</v>
      </c>
      <c r="D1784" s="4">
        <v>8.2500000000000004E-3</v>
      </c>
      <c r="E1784" s="4">
        <v>1.95E-2</v>
      </c>
    </row>
    <row r="1785" spans="1:5" x14ac:dyDescent="0.2">
      <c r="A1785" s="4" t="s">
        <v>1</v>
      </c>
      <c r="B1785" s="4">
        <v>100</v>
      </c>
      <c r="C1785" s="4">
        <v>1</v>
      </c>
      <c r="D1785" s="4">
        <v>8.2400000000000008E-3</v>
      </c>
      <c r="E1785" s="4">
        <v>1.7930000000000001E-2</v>
      </c>
    </row>
    <row r="1786" spans="1:5" x14ac:dyDescent="0.2">
      <c r="A1786" s="4" t="s">
        <v>1</v>
      </c>
      <c r="B1786" s="4">
        <v>100</v>
      </c>
      <c r="C1786" s="4">
        <v>1</v>
      </c>
      <c r="D1786" s="4">
        <v>8.3400000000000002E-3</v>
      </c>
      <c r="E1786" s="4">
        <v>1.7899999999999999E-2</v>
      </c>
    </row>
    <row r="1787" spans="1:5" x14ac:dyDescent="0.2">
      <c r="A1787" s="4" t="s">
        <v>1</v>
      </c>
      <c r="B1787" s="4">
        <v>100</v>
      </c>
      <c r="C1787" s="4">
        <v>1</v>
      </c>
      <c r="D1787" s="4">
        <v>8.3099999999999997E-3</v>
      </c>
      <c r="E1787" s="4">
        <v>1.695E-2</v>
      </c>
    </row>
    <row r="1788" spans="1:5" x14ac:dyDescent="0.2">
      <c r="A1788" s="4" t="s">
        <v>1</v>
      </c>
      <c r="B1788" s="4">
        <v>100</v>
      </c>
      <c r="C1788" s="4">
        <v>1</v>
      </c>
      <c r="D1788" s="4">
        <v>8.2699999999999996E-3</v>
      </c>
      <c r="E1788" s="4">
        <v>1.805E-2</v>
      </c>
    </row>
    <row r="1789" spans="1:5" x14ac:dyDescent="0.2">
      <c r="A1789" s="4" t="s">
        <v>1</v>
      </c>
      <c r="B1789" s="4">
        <v>100</v>
      </c>
      <c r="C1789" s="4">
        <v>1</v>
      </c>
      <c r="D1789" s="4">
        <v>8.2400000000000008E-3</v>
      </c>
      <c r="E1789" s="4">
        <v>1.857E-2</v>
      </c>
    </row>
    <row r="1790" spans="1:5" x14ac:dyDescent="0.2">
      <c r="A1790" s="4" t="s">
        <v>1</v>
      </c>
      <c r="B1790" s="4">
        <v>100</v>
      </c>
      <c r="C1790" s="4">
        <v>1</v>
      </c>
      <c r="D1790" s="4">
        <v>9.1000000000000004E-3</v>
      </c>
      <c r="E1790" s="4">
        <v>1.711E-2</v>
      </c>
    </row>
    <row r="1791" spans="1:5" x14ac:dyDescent="0.2">
      <c r="A1791" s="4" t="s">
        <v>1</v>
      </c>
      <c r="B1791" s="4">
        <v>100</v>
      </c>
      <c r="C1791" s="4">
        <v>1</v>
      </c>
      <c r="D1791" s="4">
        <v>8.2799999999999992E-3</v>
      </c>
      <c r="E1791" s="4">
        <v>1.797E-2</v>
      </c>
    </row>
    <row r="1792" spans="1:5" x14ac:dyDescent="0.2">
      <c r="A1792" s="4" t="s">
        <v>1</v>
      </c>
      <c r="B1792" s="4">
        <v>100</v>
      </c>
      <c r="C1792" s="4">
        <v>1</v>
      </c>
      <c r="D1792" s="4">
        <v>8.3000000000000001E-3</v>
      </c>
      <c r="E1792" s="4">
        <v>1.814E-2</v>
      </c>
    </row>
    <row r="1793" spans="1:5" x14ac:dyDescent="0.2">
      <c r="A1793" s="4" t="s">
        <v>1</v>
      </c>
      <c r="B1793" s="4">
        <v>100</v>
      </c>
      <c r="C1793" s="4">
        <v>1</v>
      </c>
      <c r="D1793" s="4">
        <v>8.2100000000000003E-3</v>
      </c>
      <c r="E1793" s="4">
        <v>1.916E-2</v>
      </c>
    </row>
    <row r="1794" spans="1:5" x14ac:dyDescent="0.2">
      <c r="A1794" s="4" t="s">
        <v>1</v>
      </c>
      <c r="B1794" s="4">
        <v>100</v>
      </c>
      <c r="C1794" s="4">
        <v>1</v>
      </c>
      <c r="D1794" s="4">
        <v>8.2299999999999995E-3</v>
      </c>
      <c r="E1794" s="4">
        <v>1.8149999999999999E-2</v>
      </c>
    </row>
    <row r="1795" spans="1:5" x14ac:dyDescent="0.2">
      <c r="A1795" s="4" t="s">
        <v>1</v>
      </c>
      <c r="B1795" s="4">
        <v>100</v>
      </c>
      <c r="C1795" s="4">
        <v>1</v>
      </c>
      <c r="D1795" s="4">
        <v>8.3099999999999997E-3</v>
      </c>
      <c r="E1795" s="4">
        <v>1.9470000000000001E-2</v>
      </c>
    </row>
    <row r="1796" spans="1:5" x14ac:dyDescent="0.2">
      <c r="A1796" s="4" t="s">
        <v>1</v>
      </c>
      <c r="B1796" s="4">
        <v>100</v>
      </c>
      <c r="C1796" s="4">
        <v>1</v>
      </c>
      <c r="D1796" s="4">
        <v>8.2400000000000008E-3</v>
      </c>
      <c r="E1796" s="4">
        <v>1.806E-2</v>
      </c>
    </row>
    <row r="1797" spans="1:5" x14ac:dyDescent="0.2">
      <c r="A1797" s="4" t="s">
        <v>1</v>
      </c>
      <c r="B1797" s="4">
        <v>100</v>
      </c>
      <c r="C1797" s="4">
        <v>1</v>
      </c>
      <c r="D1797" s="4">
        <v>8.2500000000000004E-3</v>
      </c>
      <c r="E1797" s="4">
        <v>1.7989999999999999E-2</v>
      </c>
    </row>
    <row r="1798" spans="1:5" x14ac:dyDescent="0.2">
      <c r="A1798" s="4" t="s">
        <v>1</v>
      </c>
      <c r="B1798" s="4">
        <v>100</v>
      </c>
      <c r="C1798" s="4">
        <v>1</v>
      </c>
      <c r="D1798" s="4">
        <v>8.3199999999999993E-3</v>
      </c>
      <c r="E1798" s="4">
        <v>1.772E-2</v>
      </c>
    </row>
    <row r="1799" spans="1:5" x14ac:dyDescent="0.2">
      <c r="A1799" s="4" t="s">
        <v>1</v>
      </c>
      <c r="B1799" s="4">
        <v>100</v>
      </c>
      <c r="C1799" s="4">
        <v>1</v>
      </c>
      <c r="D1799" s="4">
        <v>8.2400000000000008E-3</v>
      </c>
      <c r="E1799" s="4">
        <v>1.7780000000000001E-2</v>
      </c>
    </row>
    <row r="1800" spans="1:5" x14ac:dyDescent="0.2">
      <c r="A1800" s="4" t="s">
        <v>1</v>
      </c>
      <c r="B1800" s="4">
        <v>100</v>
      </c>
      <c r="C1800" s="4">
        <v>1</v>
      </c>
      <c r="D1800" s="4">
        <v>8.2500000000000004E-3</v>
      </c>
      <c r="E1800" s="4">
        <v>1.7780000000000001E-2</v>
      </c>
    </row>
    <row r="1801" spans="1:5" x14ac:dyDescent="0.2">
      <c r="A1801" s="4" t="s">
        <v>1</v>
      </c>
      <c r="B1801" s="4">
        <v>100</v>
      </c>
      <c r="C1801" s="4">
        <v>1</v>
      </c>
      <c r="D1801" s="4">
        <v>8.3300000000000006E-3</v>
      </c>
      <c r="E1801" s="4">
        <v>1.814E-2</v>
      </c>
    </row>
    <row r="1802" spans="1:5" x14ac:dyDescent="0.2">
      <c r="A1802" s="4" t="s">
        <v>1</v>
      </c>
      <c r="B1802" s="4">
        <v>100</v>
      </c>
      <c r="C1802" s="4">
        <v>1</v>
      </c>
      <c r="D1802" s="4">
        <v>8.2799999999999992E-3</v>
      </c>
      <c r="E1802" s="4">
        <v>1.8249999999999999E-2</v>
      </c>
    </row>
    <row r="1803" spans="1:5" x14ac:dyDescent="0.2">
      <c r="A1803" s="4" t="s">
        <v>2</v>
      </c>
      <c r="B1803" s="4">
        <v>24</v>
      </c>
      <c r="C1803" s="4">
        <v>0.4</v>
      </c>
      <c r="D1803" s="4">
        <v>1.2700000000000001E-3</v>
      </c>
      <c r="E1803" s="4">
        <v>3.7799999999999999E-3</v>
      </c>
    </row>
    <row r="1804" spans="1:5" x14ac:dyDescent="0.2">
      <c r="A1804" s="4" t="s">
        <v>2</v>
      </c>
      <c r="B1804" s="4">
        <v>24</v>
      </c>
      <c r="C1804" s="4">
        <v>0.4</v>
      </c>
      <c r="D1804" s="4">
        <v>1.2600000000000001E-3</v>
      </c>
      <c r="E1804" s="4">
        <v>3.5400000000000002E-3</v>
      </c>
    </row>
    <row r="1805" spans="1:5" x14ac:dyDescent="0.2">
      <c r="A1805" s="4" t="s">
        <v>2</v>
      </c>
      <c r="B1805" s="4">
        <v>24</v>
      </c>
      <c r="C1805" s="4">
        <v>0.4</v>
      </c>
      <c r="D1805" s="4">
        <v>1.2800000000000001E-3</v>
      </c>
      <c r="E1805" s="4">
        <v>3.81E-3</v>
      </c>
    </row>
    <row r="1806" spans="1:5" x14ac:dyDescent="0.2">
      <c r="A1806" s="4" t="s">
        <v>2</v>
      </c>
      <c r="B1806" s="4">
        <v>24</v>
      </c>
      <c r="C1806" s="4">
        <v>0.4</v>
      </c>
      <c r="D1806" s="4">
        <v>1.2600000000000001E-3</v>
      </c>
      <c r="E1806" s="4">
        <v>3.7799999999999999E-3</v>
      </c>
    </row>
    <row r="1807" spans="1:5" x14ac:dyDescent="0.2">
      <c r="A1807" s="4" t="s">
        <v>2</v>
      </c>
      <c r="B1807" s="4">
        <v>24</v>
      </c>
      <c r="C1807" s="4">
        <v>0.4</v>
      </c>
      <c r="D1807" s="4">
        <v>1.23E-3</v>
      </c>
      <c r="E1807" s="4">
        <v>3.79E-3</v>
      </c>
    </row>
    <row r="1808" spans="1:5" x14ac:dyDescent="0.2">
      <c r="A1808" s="4" t="s">
        <v>2</v>
      </c>
      <c r="B1808" s="4">
        <v>24</v>
      </c>
      <c r="C1808" s="4">
        <v>0.4</v>
      </c>
      <c r="D1808" s="4">
        <v>1.23E-3</v>
      </c>
      <c r="E1808" s="4">
        <v>3.81E-3</v>
      </c>
    </row>
    <row r="1809" spans="1:5" x14ac:dyDescent="0.2">
      <c r="A1809" s="4" t="s">
        <v>2</v>
      </c>
      <c r="B1809" s="4">
        <v>24</v>
      </c>
      <c r="C1809" s="4">
        <v>0.4</v>
      </c>
      <c r="D1809" s="4">
        <v>1.2800000000000001E-3</v>
      </c>
      <c r="E1809" s="4">
        <v>3.7699999999999999E-3</v>
      </c>
    </row>
    <row r="1810" spans="1:5" x14ac:dyDescent="0.2">
      <c r="A1810" s="4" t="s">
        <v>2</v>
      </c>
      <c r="B1810" s="4">
        <v>24</v>
      </c>
      <c r="C1810" s="4">
        <v>0.4</v>
      </c>
      <c r="D1810" s="4">
        <v>1.23E-3</v>
      </c>
      <c r="E1810" s="4">
        <v>3.8300000000000001E-3</v>
      </c>
    </row>
    <row r="1811" spans="1:5" x14ac:dyDescent="0.2">
      <c r="A1811" s="4" t="s">
        <v>2</v>
      </c>
      <c r="B1811" s="4">
        <v>24</v>
      </c>
      <c r="C1811" s="4">
        <v>0.4</v>
      </c>
      <c r="D1811" s="4">
        <v>1.2899999999999999E-3</v>
      </c>
      <c r="E1811" s="4">
        <v>3.7799999999999999E-3</v>
      </c>
    </row>
    <row r="1812" spans="1:5" x14ac:dyDescent="0.2">
      <c r="A1812" s="4" t="s">
        <v>2</v>
      </c>
      <c r="B1812" s="4">
        <v>24</v>
      </c>
      <c r="C1812" s="4">
        <v>0.4</v>
      </c>
      <c r="D1812" s="4">
        <v>1.1900000000000001E-3</v>
      </c>
      <c r="E1812" s="4">
        <v>3.79E-3</v>
      </c>
    </row>
    <row r="1813" spans="1:5" x14ac:dyDescent="0.2">
      <c r="A1813" s="4" t="s">
        <v>2</v>
      </c>
      <c r="B1813" s="4">
        <v>24</v>
      </c>
      <c r="C1813" s="4">
        <v>0.4</v>
      </c>
      <c r="D1813" s="4">
        <v>1.2199999999999999E-3</v>
      </c>
      <c r="E1813" s="4">
        <v>3.79E-3</v>
      </c>
    </row>
    <row r="1814" spans="1:5" x14ac:dyDescent="0.2">
      <c r="A1814" s="4" t="s">
        <v>2</v>
      </c>
      <c r="B1814" s="4">
        <v>24</v>
      </c>
      <c r="C1814" s="4">
        <v>0.4</v>
      </c>
      <c r="D1814" s="4">
        <v>1.23E-3</v>
      </c>
      <c r="E1814" s="4">
        <v>3.7799999999999999E-3</v>
      </c>
    </row>
    <row r="1815" spans="1:5" x14ac:dyDescent="0.2">
      <c r="A1815" s="4" t="s">
        <v>2</v>
      </c>
      <c r="B1815" s="4">
        <v>24</v>
      </c>
      <c r="C1815" s="4">
        <v>0.4</v>
      </c>
      <c r="D1815" s="4">
        <v>9.3999999999999997E-4</v>
      </c>
      <c r="E1815" s="4">
        <v>2.8500000000000001E-3</v>
      </c>
    </row>
    <row r="1816" spans="1:5" x14ac:dyDescent="0.2">
      <c r="A1816" s="4" t="s">
        <v>2</v>
      </c>
      <c r="B1816" s="4">
        <v>24</v>
      </c>
      <c r="C1816" s="4">
        <v>0.4</v>
      </c>
      <c r="D1816" s="4">
        <v>1.24E-3</v>
      </c>
      <c r="E1816" s="4">
        <v>3.7799999999999999E-3</v>
      </c>
    </row>
    <row r="1817" spans="1:5" x14ac:dyDescent="0.2">
      <c r="A1817" s="4" t="s">
        <v>2</v>
      </c>
      <c r="B1817" s="4">
        <v>24</v>
      </c>
      <c r="C1817" s="4">
        <v>0.4</v>
      </c>
      <c r="D1817" s="4">
        <v>1.23E-3</v>
      </c>
      <c r="E1817" s="4">
        <v>3.7799999999999999E-3</v>
      </c>
    </row>
    <row r="1818" spans="1:5" x14ac:dyDescent="0.2">
      <c r="A1818" s="4" t="s">
        <v>2</v>
      </c>
      <c r="B1818" s="4">
        <v>24</v>
      </c>
      <c r="C1818" s="4">
        <v>0.4</v>
      </c>
      <c r="D1818" s="4">
        <v>1.23E-3</v>
      </c>
      <c r="E1818" s="4">
        <v>3.79E-3</v>
      </c>
    </row>
    <row r="1819" spans="1:5" x14ac:dyDescent="0.2">
      <c r="A1819" s="4" t="s">
        <v>2</v>
      </c>
      <c r="B1819" s="4">
        <v>24</v>
      </c>
      <c r="C1819" s="4">
        <v>0.4</v>
      </c>
      <c r="D1819" s="4">
        <v>1.2600000000000001E-3</v>
      </c>
      <c r="E1819" s="4">
        <v>3.7799999999999999E-3</v>
      </c>
    </row>
    <row r="1820" spans="1:5" x14ac:dyDescent="0.2">
      <c r="A1820" s="4" t="s">
        <v>2</v>
      </c>
      <c r="B1820" s="4">
        <v>24</v>
      </c>
      <c r="C1820" s="4">
        <v>0.4</v>
      </c>
      <c r="D1820" s="4">
        <v>1.25E-3</v>
      </c>
      <c r="E1820" s="4">
        <v>3.7799999999999999E-3</v>
      </c>
    </row>
    <row r="1821" spans="1:5" x14ac:dyDescent="0.2">
      <c r="A1821" s="4" t="s">
        <v>2</v>
      </c>
      <c r="B1821" s="4">
        <v>24</v>
      </c>
      <c r="C1821" s="4">
        <v>0.4</v>
      </c>
      <c r="D1821" s="4">
        <v>1.23E-3</v>
      </c>
      <c r="E1821" s="4">
        <v>3.7799999999999999E-3</v>
      </c>
    </row>
    <row r="1822" spans="1:5" x14ac:dyDescent="0.2">
      <c r="A1822" s="4" t="s">
        <v>2</v>
      </c>
      <c r="B1822" s="4">
        <v>24</v>
      </c>
      <c r="C1822" s="4">
        <v>0.4</v>
      </c>
      <c r="D1822" s="4">
        <v>1.24E-3</v>
      </c>
      <c r="E1822" s="4">
        <v>3.8600000000000001E-3</v>
      </c>
    </row>
    <row r="1823" spans="1:5" x14ac:dyDescent="0.2">
      <c r="A1823" s="4" t="s">
        <v>2</v>
      </c>
      <c r="B1823" s="4">
        <v>24</v>
      </c>
      <c r="C1823" s="4">
        <v>0.4</v>
      </c>
      <c r="D1823" s="4">
        <v>1.1900000000000001E-3</v>
      </c>
      <c r="E1823" s="4">
        <v>3.7799999999999999E-3</v>
      </c>
    </row>
    <row r="1824" spans="1:5" x14ac:dyDescent="0.2">
      <c r="A1824" s="4" t="s">
        <v>2</v>
      </c>
      <c r="B1824" s="4">
        <v>24</v>
      </c>
      <c r="C1824" s="4">
        <v>0.4</v>
      </c>
      <c r="D1824" s="4">
        <v>1.2600000000000001E-3</v>
      </c>
      <c r="E1824" s="4">
        <v>3.7799999999999999E-3</v>
      </c>
    </row>
    <row r="1825" spans="1:5" x14ac:dyDescent="0.2">
      <c r="A1825" s="4" t="s">
        <v>2</v>
      </c>
      <c r="B1825" s="4">
        <v>24</v>
      </c>
      <c r="C1825" s="4">
        <v>0.4</v>
      </c>
      <c r="D1825" s="4">
        <v>1.24E-3</v>
      </c>
      <c r="E1825" s="4">
        <v>3.79E-3</v>
      </c>
    </row>
    <row r="1826" spans="1:5" x14ac:dyDescent="0.2">
      <c r="A1826" s="4" t="s">
        <v>2</v>
      </c>
      <c r="B1826" s="4">
        <v>24</v>
      </c>
      <c r="C1826" s="4">
        <v>0.4</v>
      </c>
      <c r="D1826" s="4">
        <v>1.2199999999999999E-3</v>
      </c>
      <c r="E1826" s="4">
        <v>3.82E-3</v>
      </c>
    </row>
    <row r="1827" spans="1:5" x14ac:dyDescent="0.2">
      <c r="A1827" s="4" t="s">
        <v>2</v>
      </c>
      <c r="B1827" s="4">
        <v>24</v>
      </c>
      <c r="C1827" s="4">
        <v>0.4</v>
      </c>
      <c r="D1827" s="4">
        <v>1.23E-3</v>
      </c>
      <c r="E1827" s="4">
        <v>3.7799999999999999E-3</v>
      </c>
    </row>
    <row r="1828" spans="1:5" x14ac:dyDescent="0.2">
      <c r="A1828" s="4" t="s">
        <v>2</v>
      </c>
      <c r="B1828" s="4">
        <v>24</v>
      </c>
      <c r="C1828" s="4">
        <v>0.4</v>
      </c>
      <c r="D1828" s="4">
        <v>1.2600000000000001E-3</v>
      </c>
      <c r="E1828" s="4">
        <v>3.7799999999999999E-3</v>
      </c>
    </row>
    <row r="1829" spans="1:5" x14ac:dyDescent="0.2">
      <c r="A1829" s="4" t="s">
        <v>2</v>
      </c>
      <c r="B1829" s="4">
        <v>24</v>
      </c>
      <c r="C1829" s="4">
        <v>0.4</v>
      </c>
      <c r="D1829" s="4">
        <v>1.2600000000000001E-3</v>
      </c>
      <c r="E1829" s="4">
        <v>3.8E-3</v>
      </c>
    </row>
    <row r="1830" spans="1:5" x14ac:dyDescent="0.2">
      <c r="A1830" s="4" t="s">
        <v>2</v>
      </c>
      <c r="B1830" s="4">
        <v>24</v>
      </c>
      <c r="C1830" s="4">
        <v>0.4</v>
      </c>
      <c r="D1830" s="4">
        <v>1.2800000000000001E-3</v>
      </c>
      <c r="E1830" s="4">
        <v>3.79E-3</v>
      </c>
    </row>
    <row r="1831" spans="1:5" x14ac:dyDescent="0.2">
      <c r="A1831" s="4" t="s">
        <v>2</v>
      </c>
      <c r="B1831" s="4">
        <v>24</v>
      </c>
      <c r="C1831" s="4">
        <v>0.4</v>
      </c>
      <c r="D1831" s="4">
        <v>1.2600000000000001E-3</v>
      </c>
      <c r="E1831" s="4">
        <v>3.5899999999999999E-3</v>
      </c>
    </row>
    <row r="1832" spans="1:5" x14ac:dyDescent="0.2">
      <c r="A1832" s="4" t="s">
        <v>2</v>
      </c>
      <c r="B1832" s="4">
        <v>24</v>
      </c>
      <c r="C1832" s="4">
        <v>0.4</v>
      </c>
      <c r="D1832" s="4">
        <v>1.2199999999999999E-3</v>
      </c>
      <c r="E1832" s="4">
        <v>3.7799999999999999E-3</v>
      </c>
    </row>
    <row r="1833" spans="1:5" x14ac:dyDescent="0.2">
      <c r="A1833" s="4" t="s">
        <v>2</v>
      </c>
      <c r="B1833" s="4">
        <v>24</v>
      </c>
      <c r="C1833" s="4">
        <v>0.4</v>
      </c>
      <c r="D1833" s="4">
        <v>1.25E-3</v>
      </c>
      <c r="E1833" s="4">
        <v>3.79E-3</v>
      </c>
    </row>
    <row r="1834" spans="1:5" x14ac:dyDescent="0.2">
      <c r="A1834" s="4" t="s">
        <v>2</v>
      </c>
      <c r="B1834" s="4">
        <v>24</v>
      </c>
      <c r="C1834" s="4">
        <v>0.4</v>
      </c>
      <c r="D1834" s="4">
        <v>1.2199999999999999E-3</v>
      </c>
      <c r="E1834" s="4">
        <v>3.79E-3</v>
      </c>
    </row>
    <row r="1835" spans="1:5" x14ac:dyDescent="0.2">
      <c r="A1835" s="4" t="s">
        <v>2</v>
      </c>
      <c r="B1835" s="4">
        <v>24</v>
      </c>
      <c r="C1835" s="4">
        <v>0.4</v>
      </c>
      <c r="D1835" s="4">
        <v>1.24E-3</v>
      </c>
      <c r="E1835" s="4">
        <v>3.7799999999999999E-3</v>
      </c>
    </row>
    <row r="1836" spans="1:5" x14ac:dyDescent="0.2">
      <c r="A1836" s="4" t="s">
        <v>2</v>
      </c>
      <c r="B1836" s="4">
        <v>24</v>
      </c>
      <c r="C1836" s="4">
        <v>0.4</v>
      </c>
      <c r="D1836" s="4">
        <v>1.2600000000000001E-3</v>
      </c>
      <c r="E1836" s="4">
        <v>3.81E-3</v>
      </c>
    </row>
    <row r="1837" spans="1:5" x14ac:dyDescent="0.2">
      <c r="A1837" s="4" t="s">
        <v>2</v>
      </c>
      <c r="B1837" s="4">
        <v>24</v>
      </c>
      <c r="C1837" s="4">
        <v>0.4</v>
      </c>
      <c r="D1837" s="4">
        <v>1.2600000000000001E-3</v>
      </c>
      <c r="E1837" s="4">
        <v>3.7699999999999999E-3</v>
      </c>
    </row>
    <row r="1838" spans="1:5" x14ac:dyDescent="0.2">
      <c r="A1838" s="4" t="s">
        <v>2</v>
      </c>
      <c r="B1838" s="4">
        <v>24</v>
      </c>
      <c r="C1838" s="4">
        <v>0.4</v>
      </c>
      <c r="D1838" s="4">
        <v>1.23E-3</v>
      </c>
      <c r="E1838" s="4">
        <v>3.7799999999999999E-3</v>
      </c>
    </row>
    <row r="1839" spans="1:5" x14ac:dyDescent="0.2">
      <c r="A1839" s="4" t="s">
        <v>2</v>
      </c>
      <c r="B1839" s="4">
        <v>24</v>
      </c>
      <c r="C1839" s="4">
        <v>0.4</v>
      </c>
      <c r="D1839" s="4">
        <v>1.23E-3</v>
      </c>
      <c r="E1839" s="4">
        <v>3.79E-3</v>
      </c>
    </row>
    <row r="1840" spans="1:5" x14ac:dyDescent="0.2">
      <c r="A1840" s="4" t="s">
        <v>2</v>
      </c>
      <c r="B1840" s="4">
        <v>24</v>
      </c>
      <c r="C1840" s="4">
        <v>0.4</v>
      </c>
      <c r="D1840" s="4">
        <v>1.24E-3</v>
      </c>
      <c r="E1840" s="4">
        <v>3.7799999999999999E-3</v>
      </c>
    </row>
    <row r="1841" spans="1:5" x14ac:dyDescent="0.2">
      <c r="A1841" s="4" t="s">
        <v>2</v>
      </c>
      <c r="B1841" s="4">
        <v>24</v>
      </c>
      <c r="C1841" s="4">
        <v>0.4</v>
      </c>
      <c r="D1841" s="4">
        <v>1.2600000000000001E-3</v>
      </c>
      <c r="E1841" s="4">
        <v>3.7799999999999999E-3</v>
      </c>
    </row>
    <row r="1842" spans="1:5" x14ac:dyDescent="0.2">
      <c r="A1842" s="4" t="s">
        <v>2</v>
      </c>
      <c r="B1842" s="4">
        <v>24</v>
      </c>
      <c r="C1842" s="4">
        <v>0.4</v>
      </c>
      <c r="D1842" s="4">
        <v>1.2600000000000001E-3</v>
      </c>
      <c r="E1842" s="4">
        <v>3.7799999999999999E-3</v>
      </c>
    </row>
    <row r="1843" spans="1:5" x14ac:dyDescent="0.2">
      <c r="A1843" s="4" t="s">
        <v>2</v>
      </c>
      <c r="B1843" s="4">
        <v>24</v>
      </c>
      <c r="C1843" s="4">
        <v>0.4</v>
      </c>
      <c r="D1843" s="4">
        <v>1.23E-3</v>
      </c>
      <c r="E1843" s="4">
        <v>3.7799999999999999E-3</v>
      </c>
    </row>
    <row r="1844" spans="1:5" x14ac:dyDescent="0.2">
      <c r="A1844" s="4" t="s">
        <v>2</v>
      </c>
      <c r="B1844" s="4">
        <v>24</v>
      </c>
      <c r="C1844" s="4">
        <v>0.4</v>
      </c>
      <c r="D1844" s="4">
        <v>1.24E-3</v>
      </c>
      <c r="E1844" s="4">
        <v>3.7799999999999999E-3</v>
      </c>
    </row>
    <row r="1845" spans="1:5" x14ac:dyDescent="0.2">
      <c r="A1845" s="4" t="s">
        <v>2</v>
      </c>
      <c r="B1845" s="4">
        <v>24</v>
      </c>
      <c r="C1845" s="4">
        <v>0.4</v>
      </c>
      <c r="D1845" s="4">
        <v>1.2600000000000001E-3</v>
      </c>
      <c r="E1845" s="4">
        <v>3.7799999999999999E-3</v>
      </c>
    </row>
    <row r="1846" spans="1:5" x14ac:dyDescent="0.2">
      <c r="A1846" s="4" t="s">
        <v>2</v>
      </c>
      <c r="B1846" s="4">
        <v>24</v>
      </c>
      <c r="C1846" s="4">
        <v>0.4</v>
      </c>
      <c r="D1846" s="4">
        <v>1.23E-3</v>
      </c>
      <c r="E1846" s="4">
        <v>3.8E-3</v>
      </c>
    </row>
    <row r="1847" spans="1:5" x14ac:dyDescent="0.2">
      <c r="A1847" s="4" t="s">
        <v>2</v>
      </c>
      <c r="B1847" s="4">
        <v>24</v>
      </c>
      <c r="C1847" s="4">
        <v>0.4</v>
      </c>
      <c r="D1847" s="4">
        <v>1.25E-3</v>
      </c>
      <c r="E1847" s="4">
        <v>3.79E-3</v>
      </c>
    </row>
    <row r="1848" spans="1:5" x14ac:dyDescent="0.2">
      <c r="A1848" s="4" t="s">
        <v>2</v>
      </c>
      <c r="B1848" s="4">
        <v>24</v>
      </c>
      <c r="C1848" s="4">
        <v>0.4</v>
      </c>
      <c r="D1848" s="4">
        <v>1.24E-3</v>
      </c>
      <c r="E1848" s="4">
        <v>3.8E-3</v>
      </c>
    </row>
    <row r="1849" spans="1:5" x14ac:dyDescent="0.2">
      <c r="A1849" s="4" t="s">
        <v>2</v>
      </c>
      <c r="B1849" s="4">
        <v>24</v>
      </c>
      <c r="C1849" s="4">
        <v>0.4</v>
      </c>
      <c r="D1849" s="4">
        <v>1.17E-3</v>
      </c>
      <c r="E1849" s="4">
        <v>3.8400000000000001E-3</v>
      </c>
    </row>
    <row r="1850" spans="1:5" x14ac:dyDescent="0.2">
      <c r="A1850" s="4" t="s">
        <v>2</v>
      </c>
      <c r="B1850" s="4">
        <v>24</v>
      </c>
      <c r="C1850" s="4">
        <v>0.4</v>
      </c>
      <c r="D1850" s="4">
        <v>1.2700000000000001E-3</v>
      </c>
      <c r="E1850" s="4">
        <v>3.79E-3</v>
      </c>
    </row>
    <row r="1851" spans="1:5" x14ac:dyDescent="0.2">
      <c r="A1851" s="4" t="s">
        <v>2</v>
      </c>
      <c r="B1851" s="4">
        <v>24</v>
      </c>
      <c r="C1851" s="4">
        <v>0.4</v>
      </c>
      <c r="D1851" s="4">
        <v>1.2199999999999999E-3</v>
      </c>
      <c r="E1851" s="4">
        <v>3.8300000000000001E-3</v>
      </c>
    </row>
    <row r="1852" spans="1:5" x14ac:dyDescent="0.2">
      <c r="A1852" s="4" t="s">
        <v>2</v>
      </c>
      <c r="B1852" s="4">
        <v>24</v>
      </c>
      <c r="C1852" s="4">
        <v>0.4</v>
      </c>
      <c r="D1852" s="4">
        <v>1.2600000000000001E-3</v>
      </c>
      <c r="E1852" s="4">
        <v>3.82E-3</v>
      </c>
    </row>
    <row r="1853" spans="1:5" x14ac:dyDescent="0.2">
      <c r="A1853" s="4" t="s">
        <v>2</v>
      </c>
      <c r="B1853" s="4">
        <v>24</v>
      </c>
      <c r="C1853" s="4">
        <v>0.4</v>
      </c>
      <c r="D1853" s="4">
        <v>1.24E-3</v>
      </c>
      <c r="E1853" s="4">
        <v>3.81E-3</v>
      </c>
    </row>
    <row r="1854" spans="1:5" x14ac:dyDescent="0.2">
      <c r="A1854" s="4" t="s">
        <v>2</v>
      </c>
      <c r="B1854" s="4">
        <v>24</v>
      </c>
      <c r="C1854" s="4">
        <v>0.4</v>
      </c>
      <c r="D1854" s="4">
        <v>1.2199999999999999E-3</v>
      </c>
      <c r="E1854" s="4">
        <v>3.7799999999999999E-3</v>
      </c>
    </row>
    <row r="1855" spans="1:5" x14ac:dyDescent="0.2">
      <c r="A1855" s="4" t="s">
        <v>2</v>
      </c>
      <c r="B1855" s="4">
        <v>24</v>
      </c>
      <c r="C1855" s="4">
        <v>0.4</v>
      </c>
      <c r="D1855" s="4">
        <v>1.2600000000000001E-3</v>
      </c>
      <c r="E1855" s="4">
        <v>3.79E-3</v>
      </c>
    </row>
    <row r="1856" spans="1:5" x14ac:dyDescent="0.2">
      <c r="A1856" s="4" t="s">
        <v>2</v>
      </c>
      <c r="B1856" s="4">
        <v>24</v>
      </c>
      <c r="C1856" s="4">
        <v>0.4</v>
      </c>
      <c r="D1856" s="4">
        <v>1.1800000000000001E-3</v>
      </c>
      <c r="E1856" s="4">
        <v>3.7699999999999999E-3</v>
      </c>
    </row>
    <row r="1857" spans="1:5" x14ac:dyDescent="0.2">
      <c r="A1857" s="4" t="s">
        <v>2</v>
      </c>
      <c r="B1857" s="4">
        <v>24</v>
      </c>
      <c r="C1857" s="4">
        <v>0.4</v>
      </c>
      <c r="D1857" s="4">
        <v>1.1800000000000001E-3</v>
      </c>
      <c r="E1857" s="4">
        <v>3.81E-3</v>
      </c>
    </row>
    <row r="1858" spans="1:5" x14ac:dyDescent="0.2">
      <c r="A1858" s="4" t="s">
        <v>2</v>
      </c>
      <c r="B1858" s="4">
        <v>24</v>
      </c>
      <c r="C1858" s="4">
        <v>0.4</v>
      </c>
      <c r="D1858" s="4">
        <v>1.25E-3</v>
      </c>
      <c r="E1858" s="4">
        <v>3.81E-3</v>
      </c>
    </row>
    <row r="1859" spans="1:5" x14ac:dyDescent="0.2">
      <c r="A1859" s="4" t="s">
        <v>2</v>
      </c>
      <c r="B1859" s="4">
        <v>24</v>
      </c>
      <c r="C1859" s="4">
        <v>0.4</v>
      </c>
      <c r="D1859" s="4">
        <v>1.2199999999999999E-3</v>
      </c>
      <c r="E1859" s="4">
        <v>3.7599999999999999E-3</v>
      </c>
    </row>
    <row r="1860" spans="1:5" x14ac:dyDescent="0.2">
      <c r="A1860" s="4" t="s">
        <v>2</v>
      </c>
      <c r="B1860" s="4">
        <v>24</v>
      </c>
      <c r="C1860" s="4">
        <v>0.4</v>
      </c>
      <c r="D1860" s="4">
        <v>1.23E-3</v>
      </c>
      <c r="E1860" s="4">
        <v>3.79E-3</v>
      </c>
    </row>
    <row r="1861" spans="1:5" x14ac:dyDescent="0.2">
      <c r="A1861" s="4" t="s">
        <v>2</v>
      </c>
      <c r="B1861" s="4">
        <v>24</v>
      </c>
      <c r="C1861" s="4">
        <v>0.4</v>
      </c>
      <c r="D1861" s="4">
        <v>1.24E-3</v>
      </c>
      <c r="E1861" s="4">
        <v>3.81E-3</v>
      </c>
    </row>
    <row r="1862" spans="1:5" x14ac:dyDescent="0.2">
      <c r="A1862" s="4" t="s">
        <v>2</v>
      </c>
      <c r="B1862" s="4">
        <v>24</v>
      </c>
      <c r="C1862" s="4">
        <v>0.4</v>
      </c>
      <c r="D1862" s="4">
        <v>1.2199999999999999E-3</v>
      </c>
      <c r="E1862" s="4">
        <v>3.8800000000000002E-3</v>
      </c>
    </row>
    <row r="1863" spans="1:5" x14ac:dyDescent="0.2">
      <c r="A1863" s="4" t="s">
        <v>2</v>
      </c>
      <c r="B1863" s="4">
        <v>24</v>
      </c>
      <c r="C1863" s="4">
        <v>0.4</v>
      </c>
      <c r="D1863" s="4">
        <v>1.25E-3</v>
      </c>
      <c r="E1863" s="4">
        <v>3.7699999999999999E-3</v>
      </c>
    </row>
    <row r="1864" spans="1:5" x14ac:dyDescent="0.2">
      <c r="A1864" s="4" t="s">
        <v>2</v>
      </c>
      <c r="B1864" s="4">
        <v>24</v>
      </c>
      <c r="C1864" s="4">
        <v>0.4</v>
      </c>
      <c r="D1864" s="4">
        <v>1.23E-3</v>
      </c>
      <c r="E1864" s="4">
        <v>3.7799999999999999E-3</v>
      </c>
    </row>
    <row r="1865" spans="1:5" x14ac:dyDescent="0.2">
      <c r="A1865" s="4" t="s">
        <v>2</v>
      </c>
      <c r="B1865" s="4">
        <v>24</v>
      </c>
      <c r="C1865" s="4">
        <v>0.4</v>
      </c>
      <c r="D1865" s="4">
        <v>1.2199999999999999E-3</v>
      </c>
      <c r="E1865" s="4">
        <v>3.7699999999999999E-3</v>
      </c>
    </row>
    <row r="1866" spans="1:5" x14ac:dyDescent="0.2">
      <c r="A1866" s="4" t="s">
        <v>2</v>
      </c>
      <c r="B1866" s="4">
        <v>24</v>
      </c>
      <c r="C1866" s="4">
        <v>0.4</v>
      </c>
      <c r="D1866" s="4">
        <v>1.2700000000000001E-3</v>
      </c>
      <c r="E1866" s="4">
        <v>3.7799999999999999E-3</v>
      </c>
    </row>
    <row r="1867" spans="1:5" x14ac:dyDescent="0.2">
      <c r="A1867" s="4" t="s">
        <v>2</v>
      </c>
      <c r="B1867" s="4">
        <v>24</v>
      </c>
      <c r="C1867" s="4">
        <v>0.4</v>
      </c>
      <c r="D1867" s="4">
        <v>1.1900000000000001E-3</v>
      </c>
      <c r="E1867" s="4">
        <v>3.7799999999999999E-3</v>
      </c>
    </row>
    <row r="1868" spans="1:5" x14ac:dyDescent="0.2">
      <c r="A1868" s="4" t="s">
        <v>2</v>
      </c>
      <c r="B1868" s="4">
        <v>24</v>
      </c>
      <c r="C1868" s="4">
        <v>0.4</v>
      </c>
      <c r="D1868" s="4">
        <v>1.2700000000000001E-3</v>
      </c>
      <c r="E1868" s="4">
        <v>3.79E-3</v>
      </c>
    </row>
    <row r="1869" spans="1:5" x14ac:dyDescent="0.2">
      <c r="A1869" s="4" t="s">
        <v>2</v>
      </c>
      <c r="B1869" s="4">
        <v>24</v>
      </c>
      <c r="C1869" s="4">
        <v>0.4</v>
      </c>
      <c r="D1869" s="4">
        <v>1.24E-3</v>
      </c>
      <c r="E1869" s="4">
        <v>3.81E-3</v>
      </c>
    </row>
    <row r="1870" spans="1:5" x14ac:dyDescent="0.2">
      <c r="A1870" s="4" t="s">
        <v>2</v>
      </c>
      <c r="B1870" s="4">
        <v>24</v>
      </c>
      <c r="C1870" s="4">
        <v>0.4</v>
      </c>
      <c r="D1870" s="4">
        <v>1.2199999999999999E-3</v>
      </c>
      <c r="E1870" s="4">
        <v>3.7699999999999999E-3</v>
      </c>
    </row>
    <row r="1871" spans="1:5" x14ac:dyDescent="0.2">
      <c r="A1871" s="4" t="s">
        <v>2</v>
      </c>
      <c r="B1871" s="4">
        <v>24</v>
      </c>
      <c r="C1871" s="4">
        <v>0.4</v>
      </c>
      <c r="D1871" s="4">
        <v>1.2600000000000001E-3</v>
      </c>
      <c r="E1871" s="4">
        <v>3.79E-3</v>
      </c>
    </row>
    <row r="1872" spans="1:5" x14ac:dyDescent="0.2">
      <c r="A1872" s="4" t="s">
        <v>2</v>
      </c>
      <c r="B1872" s="4">
        <v>24</v>
      </c>
      <c r="C1872" s="4">
        <v>0.4</v>
      </c>
      <c r="D1872" s="4">
        <v>1.2199999999999999E-3</v>
      </c>
      <c r="E1872" s="4">
        <v>3.7799999999999999E-3</v>
      </c>
    </row>
    <row r="1873" spans="1:5" x14ac:dyDescent="0.2">
      <c r="A1873" s="4" t="s">
        <v>2</v>
      </c>
      <c r="B1873" s="4">
        <v>24</v>
      </c>
      <c r="C1873" s="4">
        <v>0.4</v>
      </c>
      <c r="D1873" s="4">
        <v>1.23E-3</v>
      </c>
      <c r="E1873" s="4">
        <v>3.7799999999999999E-3</v>
      </c>
    </row>
    <row r="1874" spans="1:5" x14ac:dyDescent="0.2">
      <c r="A1874" s="4" t="s">
        <v>2</v>
      </c>
      <c r="B1874" s="4">
        <v>24</v>
      </c>
      <c r="C1874" s="4">
        <v>0.4</v>
      </c>
      <c r="D1874" s="4">
        <v>1.25E-3</v>
      </c>
      <c r="E1874" s="4">
        <v>3.7799999999999999E-3</v>
      </c>
    </row>
    <row r="1875" spans="1:5" x14ac:dyDescent="0.2">
      <c r="A1875" s="4" t="s">
        <v>2</v>
      </c>
      <c r="B1875" s="4">
        <v>24</v>
      </c>
      <c r="C1875" s="4">
        <v>0.4</v>
      </c>
      <c r="D1875" s="4">
        <v>1.23E-3</v>
      </c>
      <c r="E1875" s="4">
        <v>3.7799999999999999E-3</v>
      </c>
    </row>
    <row r="1876" spans="1:5" x14ac:dyDescent="0.2">
      <c r="A1876" s="4" t="s">
        <v>2</v>
      </c>
      <c r="B1876" s="4">
        <v>24</v>
      </c>
      <c r="C1876" s="4">
        <v>0.4</v>
      </c>
      <c r="D1876" s="4">
        <v>1.2700000000000001E-3</v>
      </c>
      <c r="E1876" s="4">
        <v>3.8400000000000001E-3</v>
      </c>
    </row>
    <row r="1877" spans="1:5" x14ac:dyDescent="0.2">
      <c r="A1877" s="4" t="s">
        <v>2</v>
      </c>
      <c r="B1877" s="4">
        <v>24</v>
      </c>
      <c r="C1877" s="4">
        <v>0.4</v>
      </c>
      <c r="D1877" s="4">
        <v>1.1900000000000001E-3</v>
      </c>
      <c r="E1877" s="4">
        <v>3.7799999999999999E-3</v>
      </c>
    </row>
    <row r="1878" spans="1:5" x14ac:dyDescent="0.2">
      <c r="A1878" s="4" t="s">
        <v>2</v>
      </c>
      <c r="B1878" s="4">
        <v>24</v>
      </c>
      <c r="C1878" s="4">
        <v>0.4</v>
      </c>
      <c r="D1878" s="4">
        <v>1.24E-3</v>
      </c>
      <c r="E1878" s="4">
        <v>3.7799999999999999E-3</v>
      </c>
    </row>
    <row r="1879" spans="1:5" x14ac:dyDescent="0.2">
      <c r="A1879" s="4" t="s">
        <v>2</v>
      </c>
      <c r="B1879" s="4">
        <v>24</v>
      </c>
      <c r="C1879" s="4">
        <v>0.4</v>
      </c>
      <c r="D1879" s="4">
        <v>1.25E-3</v>
      </c>
      <c r="E1879" s="4">
        <v>3.79E-3</v>
      </c>
    </row>
    <row r="1880" spans="1:5" x14ac:dyDescent="0.2">
      <c r="A1880" s="4" t="s">
        <v>2</v>
      </c>
      <c r="B1880" s="4">
        <v>24</v>
      </c>
      <c r="C1880" s="4">
        <v>0.4</v>
      </c>
      <c r="D1880" s="4">
        <v>1.2199999999999999E-3</v>
      </c>
      <c r="E1880" s="4">
        <v>3.8E-3</v>
      </c>
    </row>
    <row r="1881" spans="1:5" x14ac:dyDescent="0.2">
      <c r="A1881" s="4" t="s">
        <v>2</v>
      </c>
      <c r="B1881" s="4">
        <v>24</v>
      </c>
      <c r="C1881" s="4">
        <v>0.4</v>
      </c>
      <c r="D1881" s="4">
        <v>1.2600000000000001E-3</v>
      </c>
      <c r="E1881" s="4">
        <v>3.79E-3</v>
      </c>
    </row>
    <row r="1882" spans="1:5" x14ac:dyDescent="0.2">
      <c r="A1882" s="4" t="s">
        <v>2</v>
      </c>
      <c r="B1882" s="4">
        <v>24</v>
      </c>
      <c r="C1882" s="4">
        <v>0.4</v>
      </c>
      <c r="D1882" s="4">
        <v>1.25E-3</v>
      </c>
      <c r="E1882" s="4">
        <v>3.7799999999999999E-3</v>
      </c>
    </row>
    <row r="1883" spans="1:5" x14ac:dyDescent="0.2">
      <c r="A1883" s="4" t="s">
        <v>2</v>
      </c>
      <c r="B1883" s="4">
        <v>24</v>
      </c>
      <c r="C1883" s="4">
        <v>0.4</v>
      </c>
      <c r="D1883" s="4">
        <v>1.24E-3</v>
      </c>
      <c r="E1883" s="4">
        <v>3.7799999999999999E-3</v>
      </c>
    </row>
    <row r="1884" spans="1:5" x14ac:dyDescent="0.2">
      <c r="A1884" s="4" t="s">
        <v>2</v>
      </c>
      <c r="B1884" s="4">
        <v>24</v>
      </c>
      <c r="C1884" s="4">
        <v>0.4</v>
      </c>
      <c r="D1884" s="4">
        <v>1.2600000000000001E-3</v>
      </c>
      <c r="E1884" s="4">
        <v>3.79E-3</v>
      </c>
    </row>
    <row r="1885" spans="1:5" x14ac:dyDescent="0.2">
      <c r="A1885" s="4" t="s">
        <v>2</v>
      </c>
      <c r="B1885" s="4">
        <v>24</v>
      </c>
      <c r="C1885" s="4">
        <v>0.4</v>
      </c>
      <c r="D1885" s="4">
        <v>1.3600000000000001E-3</v>
      </c>
      <c r="E1885" s="4">
        <v>3.8E-3</v>
      </c>
    </row>
    <row r="1886" spans="1:5" x14ac:dyDescent="0.2">
      <c r="A1886" s="4" t="s">
        <v>2</v>
      </c>
      <c r="B1886" s="4">
        <v>24</v>
      </c>
      <c r="C1886" s="4">
        <v>0.4</v>
      </c>
      <c r="D1886" s="4">
        <v>1.23E-3</v>
      </c>
      <c r="E1886" s="4">
        <v>3.7799999999999999E-3</v>
      </c>
    </row>
    <row r="1887" spans="1:5" x14ac:dyDescent="0.2">
      <c r="A1887" s="4" t="s">
        <v>2</v>
      </c>
      <c r="B1887" s="4">
        <v>24</v>
      </c>
      <c r="C1887" s="4">
        <v>0.4</v>
      </c>
      <c r="D1887" s="4">
        <v>1.23E-3</v>
      </c>
      <c r="E1887" s="4">
        <v>3.7799999999999999E-3</v>
      </c>
    </row>
    <row r="1888" spans="1:5" x14ac:dyDescent="0.2">
      <c r="A1888" s="4" t="s">
        <v>2</v>
      </c>
      <c r="B1888" s="4">
        <v>24</v>
      </c>
      <c r="C1888" s="4">
        <v>0.4</v>
      </c>
      <c r="D1888" s="4">
        <v>1.24E-3</v>
      </c>
      <c r="E1888" s="4">
        <v>3.82E-3</v>
      </c>
    </row>
    <row r="1889" spans="1:5" x14ac:dyDescent="0.2">
      <c r="A1889" s="4" t="s">
        <v>2</v>
      </c>
      <c r="B1889" s="4">
        <v>24</v>
      </c>
      <c r="C1889" s="4">
        <v>0.4</v>
      </c>
      <c r="D1889" s="4">
        <v>1.2099999999999999E-3</v>
      </c>
      <c r="E1889" s="4">
        <v>3.7799999999999999E-3</v>
      </c>
    </row>
    <row r="1890" spans="1:5" x14ac:dyDescent="0.2">
      <c r="A1890" s="4" t="s">
        <v>2</v>
      </c>
      <c r="B1890" s="4">
        <v>24</v>
      </c>
      <c r="C1890" s="4">
        <v>0.4</v>
      </c>
      <c r="D1890" s="4">
        <v>1.2600000000000001E-3</v>
      </c>
      <c r="E1890" s="4">
        <v>3.79E-3</v>
      </c>
    </row>
    <row r="1891" spans="1:5" x14ac:dyDescent="0.2">
      <c r="A1891" s="4" t="s">
        <v>2</v>
      </c>
      <c r="B1891" s="4">
        <v>24</v>
      </c>
      <c r="C1891" s="4">
        <v>0.4</v>
      </c>
      <c r="D1891" s="4">
        <v>1.2199999999999999E-3</v>
      </c>
      <c r="E1891" s="4">
        <v>3.7799999999999999E-3</v>
      </c>
    </row>
    <row r="1892" spans="1:5" x14ac:dyDescent="0.2">
      <c r="A1892" s="4" t="s">
        <v>2</v>
      </c>
      <c r="B1892" s="4">
        <v>24</v>
      </c>
      <c r="C1892" s="4">
        <v>0.4</v>
      </c>
      <c r="D1892" s="4">
        <v>1.24E-3</v>
      </c>
      <c r="E1892" s="4">
        <v>3.7799999999999999E-3</v>
      </c>
    </row>
    <row r="1893" spans="1:5" x14ac:dyDescent="0.2">
      <c r="A1893" s="4" t="s">
        <v>2</v>
      </c>
      <c r="B1893" s="4">
        <v>24</v>
      </c>
      <c r="C1893" s="4">
        <v>0.4</v>
      </c>
      <c r="D1893" s="4">
        <v>1.23E-3</v>
      </c>
      <c r="E1893" s="4">
        <v>3.7799999999999999E-3</v>
      </c>
    </row>
    <row r="1894" spans="1:5" x14ac:dyDescent="0.2">
      <c r="A1894" s="4" t="s">
        <v>2</v>
      </c>
      <c r="B1894" s="4">
        <v>24</v>
      </c>
      <c r="C1894" s="4">
        <v>0.4</v>
      </c>
      <c r="D1894" s="4">
        <v>1.2600000000000001E-3</v>
      </c>
      <c r="E1894" s="4">
        <v>3.7799999999999999E-3</v>
      </c>
    </row>
    <row r="1895" spans="1:5" x14ac:dyDescent="0.2">
      <c r="A1895" s="4" t="s">
        <v>2</v>
      </c>
      <c r="B1895" s="4">
        <v>24</v>
      </c>
      <c r="C1895" s="4">
        <v>0.4</v>
      </c>
      <c r="D1895" s="4">
        <v>1.23E-3</v>
      </c>
      <c r="E1895" s="4">
        <v>3.81E-3</v>
      </c>
    </row>
    <row r="1896" spans="1:5" x14ac:dyDescent="0.2">
      <c r="A1896" s="4" t="s">
        <v>2</v>
      </c>
      <c r="B1896" s="4">
        <v>24</v>
      </c>
      <c r="C1896" s="4">
        <v>0.4</v>
      </c>
      <c r="D1896" s="4">
        <v>1.23E-3</v>
      </c>
      <c r="E1896" s="4">
        <v>3.79E-3</v>
      </c>
    </row>
    <row r="1897" spans="1:5" x14ac:dyDescent="0.2">
      <c r="A1897" s="4" t="s">
        <v>2</v>
      </c>
      <c r="B1897" s="4">
        <v>24</v>
      </c>
      <c r="C1897" s="4">
        <v>0.4</v>
      </c>
      <c r="D1897" s="4">
        <v>1.2600000000000001E-3</v>
      </c>
      <c r="E1897" s="4">
        <v>3.7799999999999999E-3</v>
      </c>
    </row>
    <row r="1898" spans="1:5" x14ac:dyDescent="0.2">
      <c r="A1898" s="4" t="s">
        <v>2</v>
      </c>
      <c r="B1898" s="4">
        <v>24</v>
      </c>
      <c r="C1898" s="4">
        <v>0.4</v>
      </c>
      <c r="D1898" s="4">
        <v>1.2199999999999999E-3</v>
      </c>
      <c r="E1898" s="4">
        <v>3.8600000000000001E-3</v>
      </c>
    </row>
    <row r="1899" spans="1:5" x14ac:dyDescent="0.2">
      <c r="A1899" s="4" t="s">
        <v>2</v>
      </c>
      <c r="B1899" s="4">
        <v>24</v>
      </c>
      <c r="C1899" s="4">
        <v>0.4</v>
      </c>
      <c r="D1899" s="4">
        <v>1.23E-3</v>
      </c>
      <c r="E1899" s="4">
        <v>3.7799999999999999E-3</v>
      </c>
    </row>
    <row r="1900" spans="1:5" x14ac:dyDescent="0.2">
      <c r="A1900" s="4" t="s">
        <v>2</v>
      </c>
      <c r="B1900" s="4">
        <v>24</v>
      </c>
      <c r="C1900" s="4">
        <v>0.4</v>
      </c>
      <c r="D1900" s="4">
        <v>1.24E-3</v>
      </c>
      <c r="E1900" s="4">
        <v>3.82E-3</v>
      </c>
    </row>
    <row r="1901" spans="1:5" x14ac:dyDescent="0.2">
      <c r="A1901" s="4" t="s">
        <v>2</v>
      </c>
      <c r="B1901" s="4">
        <v>24</v>
      </c>
      <c r="C1901" s="4">
        <v>0.4</v>
      </c>
      <c r="D1901" s="4">
        <v>1.2700000000000001E-3</v>
      </c>
      <c r="E1901" s="4">
        <v>3.8E-3</v>
      </c>
    </row>
    <row r="1902" spans="1:5" x14ac:dyDescent="0.2">
      <c r="A1902" s="4" t="s">
        <v>2</v>
      </c>
      <c r="B1902" s="4">
        <v>24</v>
      </c>
      <c r="C1902" s="4">
        <v>0.4</v>
      </c>
      <c r="D1902" s="4">
        <v>1.2600000000000001E-3</v>
      </c>
      <c r="E1902" s="4">
        <v>3.7799999999999999E-3</v>
      </c>
    </row>
    <row r="1903" spans="1:5" x14ac:dyDescent="0.2">
      <c r="A1903" s="4" t="s">
        <v>2</v>
      </c>
      <c r="B1903" s="4">
        <v>24</v>
      </c>
      <c r="C1903" s="4">
        <v>0.7</v>
      </c>
      <c r="D1903" s="4">
        <v>1.34E-3</v>
      </c>
      <c r="E1903" s="4">
        <v>4.7999999999999996E-3</v>
      </c>
    </row>
    <row r="1904" spans="1:5" x14ac:dyDescent="0.2">
      <c r="A1904" s="4" t="s">
        <v>2</v>
      </c>
      <c r="B1904" s="4">
        <v>24</v>
      </c>
      <c r="C1904" s="4">
        <v>0.7</v>
      </c>
      <c r="D1904" s="4">
        <v>1.4E-3</v>
      </c>
      <c r="E1904" s="4">
        <v>4.7800000000000004E-3</v>
      </c>
    </row>
    <row r="1905" spans="1:5" x14ac:dyDescent="0.2">
      <c r="A1905" s="4" t="s">
        <v>2</v>
      </c>
      <c r="B1905" s="4">
        <v>24</v>
      </c>
      <c r="C1905" s="4">
        <v>0.7</v>
      </c>
      <c r="D1905" s="4">
        <v>1.3799999999999999E-3</v>
      </c>
      <c r="E1905" s="4">
        <v>4.7800000000000004E-3</v>
      </c>
    </row>
    <row r="1906" spans="1:5" x14ac:dyDescent="0.2">
      <c r="A1906" s="4" t="s">
        <v>2</v>
      </c>
      <c r="B1906" s="4">
        <v>24</v>
      </c>
      <c r="C1906" s="4">
        <v>0.7</v>
      </c>
      <c r="D1906" s="4">
        <v>1.34E-3</v>
      </c>
      <c r="E1906" s="4">
        <v>4.7699999999999999E-3</v>
      </c>
    </row>
    <row r="1907" spans="1:5" x14ac:dyDescent="0.2">
      <c r="A1907" s="4" t="s">
        <v>2</v>
      </c>
      <c r="B1907" s="4">
        <v>24</v>
      </c>
      <c r="C1907" s="4">
        <v>0.7</v>
      </c>
      <c r="D1907" s="4">
        <v>1.4E-3</v>
      </c>
      <c r="E1907" s="4">
        <v>4.8500000000000001E-3</v>
      </c>
    </row>
    <row r="1908" spans="1:5" x14ac:dyDescent="0.2">
      <c r="A1908" s="4" t="s">
        <v>2</v>
      </c>
      <c r="B1908" s="4">
        <v>24</v>
      </c>
      <c r="C1908" s="4">
        <v>0.7</v>
      </c>
      <c r="D1908" s="4">
        <v>1.3500000000000001E-3</v>
      </c>
      <c r="E1908" s="4">
        <v>4.7800000000000004E-3</v>
      </c>
    </row>
    <row r="1909" spans="1:5" x14ac:dyDescent="0.2">
      <c r="A1909" s="4" t="s">
        <v>2</v>
      </c>
      <c r="B1909" s="4">
        <v>24</v>
      </c>
      <c r="C1909" s="4">
        <v>0.7</v>
      </c>
      <c r="D1909" s="4">
        <v>1.3500000000000001E-3</v>
      </c>
      <c r="E1909" s="4">
        <v>4.7699999999999999E-3</v>
      </c>
    </row>
    <row r="1910" spans="1:5" x14ac:dyDescent="0.2">
      <c r="A1910" s="4" t="s">
        <v>2</v>
      </c>
      <c r="B1910" s="4">
        <v>24</v>
      </c>
      <c r="C1910" s="4">
        <v>0.7</v>
      </c>
      <c r="D1910" s="4">
        <v>1.41E-3</v>
      </c>
      <c r="E1910" s="4">
        <v>4.7600000000000003E-3</v>
      </c>
    </row>
    <row r="1911" spans="1:5" x14ac:dyDescent="0.2">
      <c r="A1911" s="4" t="s">
        <v>2</v>
      </c>
      <c r="B1911" s="4">
        <v>24</v>
      </c>
      <c r="C1911" s="4">
        <v>0.7</v>
      </c>
      <c r="D1911" s="4">
        <v>1.34E-3</v>
      </c>
      <c r="E1911" s="4">
        <v>4.7699999999999999E-3</v>
      </c>
    </row>
    <row r="1912" spans="1:5" x14ac:dyDescent="0.2">
      <c r="A1912" s="4" t="s">
        <v>2</v>
      </c>
      <c r="B1912" s="4">
        <v>24</v>
      </c>
      <c r="C1912" s="4">
        <v>0.7</v>
      </c>
      <c r="D1912" s="4">
        <v>1.34E-3</v>
      </c>
      <c r="E1912" s="4">
        <v>4.7600000000000003E-3</v>
      </c>
    </row>
    <row r="1913" spans="1:5" x14ac:dyDescent="0.2">
      <c r="A1913" s="4" t="s">
        <v>2</v>
      </c>
      <c r="B1913" s="4">
        <v>24</v>
      </c>
      <c r="C1913" s="4">
        <v>0.7</v>
      </c>
      <c r="D1913" s="4">
        <v>1.3799999999999999E-3</v>
      </c>
      <c r="E1913" s="4">
        <v>4.7699999999999999E-3</v>
      </c>
    </row>
    <row r="1914" spans="1:5" x14ac:dyDescent="0.2">
      <c r="A1914" s="4" t="s">
        <v>2</v>
      </c>
      <c r="B1914" s="4">
        <v>24</v>
      </c>
      <c r="C1914" s="4">
        <v>0.7</v>
      </c>
      <c r="D1914" s="4">
        <v>1.34E-3</v>
      </c>
      <c r="E1914" s="4">
        <v>4.81E-3</v>
      </c>
    </row>
    <row r="1915" spans="1:5" x14ac:dyDescent="0.2">
      <c r="A1915" s="4" t="s">
        <v>2</v>
      </c>
      <c r="B1915" s="4">
        <v>24</v>
      </c>
      <c r="C1915" s="4">
        <v>0.7</v>
      </c>
      <c r="D1915" s="4">
        <v>1.39E-3</v>
      </c>
      <c r="E1915" s="4">
        <v>4.8300000000000001E-3</v>
      </c>
    </row>
    <row r="1916" spans="1:5" x14ac:dyDescent="0.2">
      <c r="A1916" s="4" t="s">
        <v>2</v>
      </c>
      <c r="B1916" s="4">
        <v>24</v>
      </c>
      <c r="C1916" s="4">
        <v>0.7</v>
      </c>
      <c r="D1916" s="4">
        <v>1.3699999999999999E-3</v>
      </c>
      <c r="E1916" s="4">
        <v>4.7499999999999999E-3</v>
      </c>
    </row>
    <row r="1917" spans="1:5" x14ac:dyDescent="0.2">
      <c r="A1917" s="4" t="s">
        <v>2</v>
      </c>
      <c r="B1917" s="4">
        <v>24</v>
      </c>
      <c r="C1917" s="4">
        <v>0.7</v>
      </c>
      <c r="D1917" s="4">
        <v>1.34E-3</v>
      </c>
      <c r="E1917" s="4">
        <v>4.7699999999999999E-3</v>
      </c>
    </row>
    <row r="1918" spans="1:5" x14ac:dyDescent="0.2">
      <c r="A1918" s="4" t="s">
        <v>2</v>
      </c>
      <c r="B1918" s="4">
        <v>24</v>
      </c>
      <c r="C1918" s="4">
        <v>0.7</v>
      </c>
      <c r="D1918" s="4">
        <v>1.4E-3</v>
      </c>
      <c r="E1918" s="4">
        <v>4.7600000000000003E-3</v>
      </c>
    </row>
    <row r="1919" spans="1:5" x14ac:dyDescent="0.2">
      <c r="A1919" s="4" t="s">
        <v>2</v>
      </c>
      <c r="B1919" s="4">
        <v>24</v>
      </c>
      <c r="C1919" s="4">
        <v>0.7</v>
      </c>
      <c r="D1919" s="4">
        <v>1.39E-3</v>
      </c>
      <c r="E1919" s="4">
        <v>4.7699999999999999E-3</v>
      </c>
    </row>
    <row r="1920" spans="1:5" x14ac:dyDescent="0.2">
      <c r="A1920" s="4" t="s">
        <v>2</v>
      </c>
      <c r="B1920" s="4">
        <v>24</v>
      </c>
      <c r="C1920" s="4">
        <v>0.7</v>
      </c>
      <c r="D1920" s="4">
        <v>1.2899999999999999E-3</v>
      </c>
      <c r="E1920" s="4">
        <v>4.7699999999999999E-3</v>
      </c>
    </row>
    <row r="1921" spans="1:5" x14ac:dyDescent="0.2">
      <c r="A1921" s="4" t="s">
        <v>2</v>
      </c>
      <c r="B1921" s="4">
        <v>24</v>
      </c>
      <c r="C1921" s="4">
        <v>0.7</v>
      </c>
      <c r="D1921" s="4">
        <v>1.3799999999999999E-3</v>
      </c>
      <c r="E1921" s="4">
        <v>4.7699999999999999E-3</v>
      </c>
    </row>
    <row r="1922" spans="1:5" x14ac:dyDescent="0.2">
      <c r="A1922" s="4" t="s">
        <v>2</v>
      </c>
      <c r="B1922" s="4">
        <v>24</v>
      </c>
      <c r="C1922" s="4">
        <v>0.7</v>
      </c>
      <c r="D1922" s="4">
        <v>1.31E-3</v>
      </c>
      <c r="E1922" s="4">
        <v>4.7699999999999999E-3</v>
      </c>
    </row>
    <row r="1923" spans="1:5" x14ac:dyDescent="0.2">
      <c r="A1923" s="4" t="s">
        <v>2</v>
      </c>
      <c r="B1923" s="4">
        <v>24</v>
      </c>
      <c r="C1923" s="4">
        <v>0.7</v>
      </c>
      <c r="D1923" s="4">
        <v>1.34E-3</v>
      </c>
      <c r="E1923" s="4">
        <v>4.7699999999999999E-3</v>
      </c>
    </row>
    <row r="1924" spans="1:5" x14ac:dyDescent="0.2">
      <c r="A1924" s="4" t="s">
        <v>2</v>
      </c>
      <c r="B1924" s="4">
        <v>24</v>
      </c>
      <c r="C1924" s="4">
        <v>0.7</v>
      </c>
      <c r="D1924" s="4">
        <v>1.2999999999999999E-3</v>
      </c>
      <c r="E1924" s="4">
        <v>4.7600000000000003E-3</v>
      </c>
    </row>
    <row r="1925" spans="1:5" x14ac:dyDescent="0.2">
      <c r="A1925" s="4" t="s">
        <v>2</v>
      </c>
      <c r="B1925" s="4">
        <v>24</v>
      </c>
      <c r="C1925" s="4">
        <v>0.7</v>
      </c>
      <c r="D1925" s="4">
        <v>1.31E-3</v>
      </c>
      <c r="E1925" s="4">
        <v>4.7800000000000004E-3</v>
      </c>
    </row>
    <row r="1926" spans="1:5" x14ac:dyDescent="0.2">
      <c r="A1926" s="4" t="s">
        <v>2</v>
      </c>
      <c r="B1926" s="4">
        <v>24</v>
      </c>
      <c r="C1926" s="4">
        <v>0.7</v>
      </c>
      <c r="D1926" s="4">
        <v>1.3699999999999999E-3</v>
      </c>
      <c r="E1926" s="4">
        <v>4.7699999999999999E-3</v>
      </c>
    </row>
    <row r="1927" spans="1:5" x14ac:dyDescent="0.2">
      <c r="A1927" s="4" t="s">
        <v>2</v>
      </c>
      <c r="B1927" s="4">
        <v>24</v>
      </c>
      <c r="C1927" s="4">
        <v>0.7</v>
      </c>
      <c r="D1927" s="4">
        <v>1.3799999999999999E-3</v>
      </c>
      <c r="E1927" s="4">
        <v>4.7699999999999999E-3</v>
      </c>
    </row>
    <row r="1928" spans="1:5" x14ac:dyDescent="0.2">
      <c r="A1928" s="4" t="s">
        <v>2</v>
      </c>
      <c r="B1928" s="4">
        <v>24</v>
      </c>
      <c r="C1928" s="4">
        <v>0.7</v>
      </c>
      <c r="D1928" s="4">
        <v>1.3500000000000001E-3</v>
      </c>
      <c r="E1928" s="4">
        <v>4.7699999999999999E-3</v>
      </c>
    </row>
    <row r="1929" spans="1:5" x14ac:dyDescent="0.2">
      <c r="A1929" s="4" t="s">
        <v>2</v>
      </c>
      <c r="B1929" s="4">
        <v>24</v>
      </c>
      <c r="C1929" s="4">
        <v>0.7</v>
      </c>
      <c r="D1929" s="4">
        <v>1.3699999999999999E-3</v>
      </c>
      <c r="E1929" s="4">
        <v>4.7499999999999999E-3</v>
      </c>
    </row>
    <row r="1930" spans="1:5" x14ac:dyDescent="0.2">
      <c r="A1930" s="4" t="s">
        <v>2</v>
      </c>
      <c r="B1930" s="4">
        <v>24</v>
      </c>
      <c r="C1930" s="4">
        <v>0.7</v>
      </c>
      <c r="D1930" s="4">
        <v>1.34E-3</v>
      </c>
      <c r="E1930" s="4">
        <v>4.7999999999999996E-3</v>
      </c>
    </row>
    <row r="1931" spans="1:5" x14ac:dyDescent="0.2">
      <c r="A1931" s="4" t="s">
        <v>2</v>
      </c>
      <c r="B1931" s="4">
        <v>24</v>
      </c>
      <c r="C1931" s="4">
        <v>0.7</v>
      </c>
      <c r="D1931" s="4">
        <v>1.3799999999999999E-3</v>
      </c>
      <c r="E1931" s="4">
        <v>4.7699999999999999E-3</v>
      </c>
    </row>
    <row r="1932" spans="1:5" x14ac:dyDescent="0.2">
      <c r="A1932" s="4" t="s">
        <v>2</v>
      </c>
      <c r="B1932" s="4">
        <v>24</v>
      </c>
      <c r="C1932" s="4">
        <v>0.7</v>
      </c>
      <c r="D1932" s="4">
        <v>1.34E-3</v>
      </c>
      <c r="E1932" s="4">
        <v>4.7600000000000003E-3</v>
      </c>
    </row>
    <row r="1933" spans="1:5" x14ac:dyDescent="0.2">
      <c r="A1933" s="4" t="s">
        <v>2</v>
      </c>
      <c r="B1933" s="4">
        <v>24</v>
      </c>
      <c r="C1933" s="4">
        <v>0.7</v>
      </c>
      <c r="D1933" s="4">
        <v>1.34E-3</v>
      </c>
      <c r="E1933" s="4">
        <v>4.7699999999999999E-3</v>
      </c>
    </row>
    <row r="1934" spans="1:5" x14ac:dyDescent="0.2">
      <c r="A1934" s="4" t="s">
        <v>2</v>
      </c>
      <c r="B1934" s="4">
        <v>24</v>
      </c>
      <c r="C1934" s="4">
        <v>0.7</v>
      </c>
      <c r="D1934" s="4">
        <v>1.3699999999999999E-3</v>
      </c>
      <c r="E1934" s="4">
        <v>4.7699999999999999E-3</v>
      </c>
    </row>
    <row r="1935" spans="1:5" x14ac:dyDescent="0.2">
      <c r="A1935" s="4" t="s">
        <v>2</v>
      </c>
      <c r="B1935" s="4">
        <v>24</v>
      </c>
      <c r="C1935" s="4">
        <v>0.7</v>
      </c>
      <c r="D1935" s="4">
        <v>1.34E-3</v>
      </c>
      <c r="E1935" s="4">
        <v>4.79E-3</v>
      </c>
    </row>
    <row r="1936" spans="1:5" x14ac:dyDescent="0.2">
      <c r="A1936" s="4" t="s">
        <v>2</v>
      </c>
      <c r="B1936" s="4">
        <v>24</v>
      </c>
      <c r="C1936" s="4">
        <v>0.7</v>
      </c>
      <c r="D1936" s="4">
        <v>1.34E-3</v>
      </c>
      <c r="E1936" s="4">
        <v>4.79E-3</v>
      </c>
    </row>
    <row r="1937" spans="1:5" x14ac:dyDescent="0.2">
      <c r="A1937" s="4" t="s">
        <v>2</v>
      </c>
      <c r="B1937" s="4">
        <v>24</v>
      </c>
      <c r="C1937" s="4">
        <v>0.7</v>
      </c>
      <c r="D1937" s="4">
        <v>1.3699999999999999E-3</v>
      </c>
      <c r="E1937" s="4">
        <v>4.7600000000000003E-3</v>
      </c>
    </row>
    <row r="1938" spans="1:5" x14ac:dyDescent="0.2">
      <c r="A1938" s="4" t="s">
        <v>2</v>
      </c>
      <c r="B1938" s="4">
        <v>24</v>
      </c>
      <c r="C1938" s="4">
        <v>0.7</v>
      </c>
      <c r="D1938" s="4">
        <v>1.3699999999999999E-3</v>
      </c>
      <c r="E1938" s="4">
        <v>4.7600000000000003E-3</v>
      </c>
    </row>
    <row r="1939" spans="1:5" x14ac:dyDescent="0.2">
      <c r="A1939" s="4" t="s">
        <v>2</v>
      </c>
      <c r="B1939" s="4">
        <v>24</v>
      </c>
      <c r="C1939" s="4">
        <v>0.7</v>
      </c>
      <c r="D1939" s="4">
        <v>1.3799999999999999E-3</v>
      </c>
      <c r="E1939" s="4">
        <v>3.6800000000000001E-3</v>
      </c>
    </row>
    <row r="1940" spans="1:5" x14ac:dyDescent="0.2">
      <c r="A1940" s="4" t="s">
        <v>2</v>
      </c>
      <c r="B1940" s="4">
        <v>24</v>
      </c>
      <c r="C1940" s="4">
        <v>0.7</v>
      </c>
      <c r="D1940" s="4">
        <v>1.34E-3</v>
      </c>
      <c r="E1940" s="4">
        <v>4.79E-3</v>
      </c>
    </row>
    <row r="1941" spans="1:5" x14ac:dyDescent="0.2">
      <c r="A1941" s="4" t="s">
        <v>2</v>
      </c>
      <c r="B1941" s="4">
        <v>24</v>
      </c>
      <c r="C1941" s="4">
        <v>0.7</v>
      </c>
      <c r="D1941" s="4">
        <v>1.2999999999999999E-3</v>
      </c>
      <c r="E1941" s="4">
        <v>4.8399999999999997E-3</v>
      </c>
    </row>
    <row r="1942" spans="1:5" x14ac:dyDescent="0.2">
      <c r="A1942" s="4" t="s">
        <v>2</v>
      </c>
      <c r="B1942" s="4">
        <v>24</v>
      </c>
      <c r="C1942" s="4">
        <v>0.7</v>
      </c>
      <c r="D1942" s="4">
        <v>1.3699999999999999E-3</v>
      </c>
      <c r="E1942" s="4">
        <v>4.7699999999999999E-3</v>
      </c>
    </row>
    <row r="1943" spans="1:5" x14ac:dyDescent="0.2">
      <c r="A1943" s="4" t="s">
        <v>2</v>
      </c>
      <c r="B1943" s="4">
        <v>24</v>
      </c>
      <c r="C1943" s="4">
        <v>0.7</v>
      </c>
      <c r="D1943" s="4">
        <v>1.34E-3</v>
      </c>
      <c r="E1943" s="4">
        <v>4.7699999999999999E-3</v>
      </c>
    </row>
    <row r="1944" spans="1:5" x14ac:dyDescent="0.2">
      <c r="A1944" s="4" t="s">
        <v>2</v>
      </c>
      <c r="B1944" s="4">
        <v>24</v>
      </c>
      <c r="C1944" s="4">
        <v>0.7</v>
      </c>
      <c r="D1944" s="4">
        <v>1.34E-3</v>
      </c>
      <c r="E1944" s="4">
        <v>4.7699999999999999E-3</v>
      </c>
    </row>
    <row r="1945" spans="1:5" x14ac:dyDescent="0.2">
      <c r="A1945" s="4" t="s">
        <v>2</v>
      </c>
      <c r="B1945" s="4">
        <v>24</v>
      </c>
      <c r="C1945" s="4">
        <v>0.7</v>
      </c>
      <c r="D1945" s="4">
        <v>1.39E-3</v>
      </c>
      <c r="E1945" s="4">
        <v>4.7800000000000004E-3</v>
      </c>
    </row>
    <row r="1946" spans="1:5" x14ac:dyDescent="0.2">
      <c r="A1946" s="4" t="s">
        <v>2</v>
      </c>
      <c r="B1946" s="4">
        <v>24</v>
      </c>
      <c r="C1946" s="4">
        <v>0.7</v>
      </c>
      <c r="D1946" s="4">
        <v>1.3500000000000001E-3</v>
      </c>
      <c r="E1946" s="4">
        <v>4.7800000000000004E-3</v>
      </c>
    </row>
    <row r="1947" spans="1:5" x14ac:dyDescent="0.2">
      <c r="A1947" s="4" t="s">
        <v>2</v>
      </c>
      <c r="B1947" s="4">
        <v>24</v>
      </c>
      <c r="C1947" s="4">
        <v>0.7</v>
      </c>
      <c r="D1947" s="4">
        <v>1.41E-3</v>
      </c>
      <c r="E1947" s="4">
        <v>4.79E-3</v>
      </c>
    </row>
    <row r="1948" spans="1:5" x14ac:dyDescent="0.2">
      <c r="A1948" s="4" t="s">
        <v>2</v>
      </c>
      <c r="B1948" s="4">
        <v>24</v>
      </c>
      <c r="C1948" s="4">
        <v>0.7</v>
      </c>
      <c r="D1948" s="4">
        <v>1.3600000000000001E-3</v>
      </c>
      <c r="E1948" s="4">
        <v>4.7999999999999996E-3</v>
      </c>
    </row>
    <row r="1949" spans="1:5" x14ac:dyDescent="0.2">
      <c r="A1949" s="4" t="s">
        <v>2</v>
      </c>
      <c r="B1949" s="4">
        <v>24</v>
      </c>
      <c r="C1949" s="4">
        <v>0.7</v>
      </c>
      <c r="D1949" s="4">
        <v>1.3500000000000001E-3</v>
      </c>
      <c r="E1949" s="4">
        <v>4.7600000000000003E-3</v>
      </c>
    </row>
    <row r="1950" spans="1:5" x14ac:dyDescent="0.2">
      <c r="A1950" s="4" t="s">
        <v>2</v>
      </c>
      <c r="B1950" s="4">
        <v>24</v>
      </c>
      <c r="C1950" s="4">
        <v>0.7</v>
      </c>
      <c r="D1950" s="4">
        <v>1.3699999999999999E-3</v>
      </c>
      <c r="E1950" s="4">
        <v>4.7699999999999999E-3</v>
      </c>
    </row>
    <row r="1951" spans="1:5" x14ac:dyDescent="0.2">
      <c r="A1951" s="4" t="s">
        <v>2</v>
      </c>
      <c r="B1951" s="4">
        <v>24</v>
      </c>
      <c r="C1951" s="4">
        <v>0.7</v>
      </c>
      <c r="D1951" s="4">
        <v>1.3699999999999999E-3</v>
      </c>
      <c r="E1951" s="4">
        <v>4.7600000000000003E-3</v>
      </c>
    </row>
    <row r="1952" spans="1:5" x14ac:dyDescent="0.2">
      <c r="A1952" s="4" t="s">
        <v>2</v>
      </c>
      <c r="B1952" s="4">
        <v>24</v>
      </c>
      <c r="C1952" s="4">
        <v>0.7</v>
      </c>
      <c r="D1952" s="4">
        <v>1.3699999999999999E-3</v>
      </c>
      <c r="E1952" s="4">
        <v>4.7699999999999999E-3</v>
      </c>
    </row>
    <row r="1953" spans="1:5" x14ac:dyDescent="0.2">
      <c r="A1953" s="4" t="s">
        <v>2</v>
      </c>
      <c r="B1953" s="4">
        <v>24</v>
      </c>
      <c r="C1953" s="4">
        <v>0.7</v>
      </c>
      <c r="D1953" s="4">
        <v>1.3699999999999999E-3</v>
      </c>
      <c r="E1953" s="4">
        <v>4.7699999999999999E-3</v>
      </c>
    </row>
    <row r="1954" spans="1:5" x14ac:dyDescent="0.2">
      <c r="A1954" s="4" t="s">
        <v>2</v>
      </c>
      <c r="B1954" s="4">
        <v>24</v>
      </c>
      <c r="C1954" s="4">
        <v>0.7</v>
      </c>
      <c r="D1954" s="4">
        <v>1.3600000000000001E-3</v>
      </c>
      <c r="E1954" s="4">
        <v>4.7999999999999996E-3</v>
      </c>
    </row>
    <row r="1955" spans="1:5" x14ac:dyDescent="0.2">
      <c r="A1955" s="4" t="s">
        <v>2</v>
      </c>
      <c r="B1955" s="4">
        <v>24</v>
      </c>
      <c r="C1955" s="4">
        <v>0.7</v>
      </c>
      <c r="D1955" s="4">
        <v>1.32E-3</v>
      </c>
      <c r="E1955" s="4">
        <v>4.7699999999999999E-3</v>
      </c>
    </row>
    <row r="1956" spans="1:5" x14ac:dyDescent="0.2">
      <c r="A1956" s="4" t="s">
        <v>2</v>
      </c>
      <c r="B1956" s="4">
        <v>24</v>
      </c>
      <c r="C1956" s="4">
        <v>0.7</v>
      </c>
      <c r="D1956" s="4">
        <v>1.42E-3</v>
      </c>
      <c r="E1956" s="4">
        <v>4.81E-3</v>
      </c>
    </row>
    <row r="1957" spans="1:5" x14ac:dyDescent="0.2">
      <c r="A1957" s="4" t="s">
        <v>2</v>
      </c>
      <c r="B1957" s="4">
        <v>24</v>
      </c>
      <c r="C1957" s="4">
        <v>0.7</v>
      </c>
      <c r="D1957" s="4">
        <v>1.3799999999999999E-3</v>
      </c>
      <c r="E1957" s="4">
        <v>4.81E-3</v>
      </c>
    </row>
    <row r="1958" spans="1:5" x14ac:dyDescent="0.2">
      <c r="A1958" s="4" t="s">
        <v>2</v>
      </c>
      <c r="B1958" s="4">
        <v>24</v>
      </c>
      <c r="C1958" s="4">
        <v>0.7</v>
      </c>
      <c r="D1958" s="4">
        <v>1.3799999999999999E-3</v>
      </c>
      <c r="E1958" s="4">
        <v>4.7600000000000003E-3</v>
      </c>
    </row>
    <row r="1959" spans="1:5" x14ac:dyDescent="0.2">
      <c r="A1959" s="4" t="s">
        <v>2</v>
      </c>
      <c r="B1959" s="4">
        <v>24</v>
      </c>
      <c r="C1959" s="4">
        <v>0.7</v>
      </c>
      <c r="D1959" s="4">
        <v>1.34E-3</v>
      </c>
      <c r="E1959" s="4">
        <v>4.7800000000000004E-3</v>
      </c>
    </row>
    <row r="1960" spans="1:5" x14ac:dyDescent="0.2">
      <c r="A1960" s="4" t="s">
        <v>2</v>
      </c>
      <c r="B1960" s="4">
        <v>24</v>
      </c>
      <c r="C1960" s="4">
        <v>0.7</v>
      </c>
      <c r="D1960" s="4">
        <v>1.3600000000000001E-3</v>
      </c>
      <c r="E1960" s="4">
        <v>4.7600000000000003E-3</v>
      </c>
    </row>
    <row r="1961" spans="1:5" x14ac:dyDescent="0.2">
      <c r="A1961" s="4" t="s">
        <v>2</v>
      </c>
      <c r="B1961" s="4">
        <v>24</v>
      </c>
      <c r="C1961" s="4">
        <v>0.7</v>
      </c>
      <c r="D1961" s="4">
        <v>1.33E-3</v>
      </c>
      <c r="E1961" s="4">
        <v>4.7699999999999999E-3</v>
      </c>
    </row>
    <row r="1962" spans="1:5" x14ac:dyDescent="0.2">
      <c r="A1962" s="4" t="s">
        <v>2</v>
      </c>
      <c r="B1962" s="4">
        <v>24</v>
      </c>
      <c r="C1962" s="4">
        <v>0.7</v>
      </c>
      <c r="D1962" s="4">
        <v>1.31E-3</v>
      </c>
      <c r="E1962" s="4">
        <v>4.81E-3</v>
      </c>
    </row>
    <row r="1963" spans="1:5" x14ac:dyDescent="0.2">
      <c r="A1963" s="4" t="s">
        <v>2</v>
      </c>
      <c r="B1963" s="4">
        <v>24</v>
      </c>
      <c r="C1963" s="4">
        <v>0.7</v>
      </c>
      <c r="D1963" s="4">
        <v>1.4E-3</v>
      </c>
      <c r="E1963" s="4">
        <v>4.79E-3</v>
      </c>
    </row>
    <row r="1964" spans="1:5" x14ac:dyDescent="0.2">
      <c r="A1964" s="4" t="s">
        <v>2</v>
      </c>
      <c r="B1964" s="4">
        <v>24</v>
      </c>
      <c r="C1964" s="4">
        <v>0.7</v>
      </c>
      <c r="D1964" s="4">
        <v>1.34E-3</v>
      </c>
      <c r="E1964" s="4">
        <v>4.7699999999999999E-3</v>
      </c>
    </row>
    <row r="1965" spans="1:5" x14ac:dyDescent="0.2">
      <c r="A1965" s="4" t="s">
        <v>2</v>
      </c>
      <c r="B1965" s="4">
        <v>24</v>
      </c>
      <c r="C1965" s="4">
        <v>0.7</v>
      </c>
      <c r="D1965" s="4">
        <v>1.34E-3</v>
      </c>
      <c r="E1965" s="4">
        <v>4.7600000000000003E-3</v>
      </c>
    </row>
    <row r="1966" spans="1:5" x14ac:dyDescent="0.2">
      <c r="A1966" s="4" t="s">
        <v>2</v>
      </c>
      <c r="B1966" s="4">
        <v>24</v>
      </c>
      <c r="C1966" s="4">
        <v>0.7</v>
      </c>
      <c r="D1966" s="4">
        <v>1.3799999999999999E-3</v>
      </c>
      <c r="E1966" s="4">
        <v>4.7999999999999996E-3</v>
      </c>
    </row>
    <row r="1967" spans="1:5" x14ac:dyDescent="0.2">
      <c r="A1967" s="4" t="s">
        <v>2</v>
      </c>
      <c r="B1967" s="4">
        <v>24</v>
      </c>
      <c r="C1967" s="4">
        <v>0.7</v>
      </c>
      <c r="D1967" s="4">
        <v>1.3500000000000001E-3</v>
      </c>
      <c r="E1967" s="4">
        <v>4.81E-3</v>
      </c>
    </row>
    <row r="1968" spans="1:5" x14ac:dyDescent="0.2">
      <c r="A1968" s="4" t="s">
        <v>2</v>
      </c>
      <c r="B1968" s="4">
        <v>24</v>
      </c>
      <c r="C1968" s="4">
        <v>0.7</v>
      </c>
      <c r="D1968" s="4">
        <v>1.3500000000000001E-3</v>
      </c>
      <c r="E1968" s="4">
        <v>4.7699999999999999E-3</v>
      </c>
    </row>
    <row r="1969" spans="1:5" x14ac:dyDescent="0.2">
      <c r="A1969" s="4" t="s">
        <v>2</v>
      </c>
      <c r="B1969" s="4">
        <v>24</v>
      </c>
      <c r="C1969" s="4">
        <v>0.7</v>
      </c>
      <c r="D1969" s="4">
        <v>1.3699999999999999E-3</v>
      </c>
      <c r="E1969" s="4">
        <v>4.8900000000000002E-3</v>
      </c>
    </row>
    <row r="1970" spans="1:5" x14ac:dyDescent="0.2">
      <c r="A1970" s="4" t="s">
        <v>2</v>
      </c>
      <c r="B1970" s="4">
        <v>24</v>
      </c>
      <c r="C1970" s="4">
        <v>0.7</v>
      </c>
      <c r="D1970" s="4">
        <v>1.3699999999999999E-3</v>
      </c>
      <c r="E1970" s="4">
        <v>4.81E-3</v>
      </c>
    </row>
    <row r="1971" spans="1:5" x14ac:dyDescent="0.2">
      <c r="A1971" s="4" t="s">
        <v>2</v>
      </c>
      <c r="B1971" s="4">
        <v>24</v>
      </c>
      <c r="C1971" s="4">
        <v>0.7</v>
      </c>
      <c r="D1971" s="4">
        <v>1.3699999999999999E-3</v>
      </c>
      <c r="E1971" s="4">
        <v>4.7600000000000003E-3</v>
      </c>
    </row>
    <row r="1972" spans="1:5" x14ac:dyDescent="0.2">
      <c r="A1972" s="4" t="s">
        <v>2</v>
      </c>
      <c r="B1972" s="4">
        <v>24</v>
      </c>
      <c r="C1972" s="4">
        <v>0.7</v>
      </c>
      <c r="D1972" s="4">
        <v>1.34E-3</v>
      </c>
      <c r="E1972" s="4">
        <v>4.7699999999999999E-3</v>
      </c>
    </row>
    <row r="1973" spans="1:5" x14ac:dyDescent="0.2">
      <c r="A1973" s="4" t="s">
        <v>2</v>
      </c>
      <c r="B1973" s="4">
        <v>24</v>
      </c>
      <c r="C1973" s="4">
        <v>0.7</v>
      </c>
      <c r="D1973" s="4">
        <v>1.3500000000000001E-3</v>
      </c>
      <c r="E1973" s="4">
        <v>4.7600000000000003E-3</v>
      </c>
    </row>
    <row r="1974" spans="1:5" x14ac:dyDescent="0.2">
      <c r="A1974" s="4" t="s">
        <v>2</v>
      </c>
      <c r="B1974" s="4">
        <v>24</v>
      </c>
      <c r="C1974" s="4">
        <v>0.7</v>
      </c>
      <c r="D1974" s="4">
        <v>1.4499999999999999E-3</v>
      </c>
      <c r="E1974" s="4">
        <v>4.7800000000000004E-3</v>
      </c>
    </row>
    <row r="1975" spans="1:5" x14ac:dyDescent="0.2">
      <c r="A1975" s="4" t="s">
        <v>2</v>
      </c>
      <c r="B1975" s="4">
        <v>24</v>
      </c>
      <c r="C1975" s="4">
        <v>0.7</v>
      </c>
      <c r="D1975" s="4">
        <v>1.2899999999999999E-3</v>
      </c>
      <c r="E1975" s="4">
        <v>4.7800000000000004E-3</v>
      </c>
    </row>
    <row r="1976" spans="1:5" x14ac:dyDescent="0.2">
      <c r="A1976" s="4" t="s">
        <v>2</v>
      </c>
      <c r="B1976" s="4">
        <v>24</v>
      </c>
      <c r="C1976" s="4">
        <v>0.7</v>
      </c>
      <c r="D1976" s="4">
        <v>1.2800000000000001E-3</v>
      </c>
      <c r="E1976" s="4">
        <v>4.7600000000000003E-3</v>
      </c>
    </row>
    <row r="1977" spans="1:5" x14ac:dyDescent="0.2">
      <c r="A1977" s="4" t="s">
        <v>2</v>
      </c>
      <c r="B1977" s="4">
        <v>24</v>
      </c>
      <c r="C1977" s="4">
        <v>0.7</v>
      </c>
      <c r="D1977" s="4">
        <v>1.3600000000000001E-3</v>
      </c>
      <c r="E1977" s="4">
        <v>4.7800000000000004E-3</v>
      </c>
    </row>
    <row r="1978" spans="1:5" x14ac:dyDescent="0.2">
      <c r="A1978" s="4" t="s">
        <v>2</v>
      </c>
      <c r="B1978" s="4">
        <v>24</v>
      </c>
      <c r="C1978" s="4">
        <v>0.7</v>
      </c>
      <c r="D1978" s="4">
        <v>1.3699999999999999E-3</v>
      </c>
      <c r="E1978" s="4">
        <v>4.7699999999999999E-3</v>
      </c>
    </row>
    <row r="1979" spans="1:5" x14ac:dyDescent="0.2">
      <c r="A1979" s="4" t="s">
        <v>2</v>
      </c>
      <c r="B1979" s="4">
        <v>24</v>
      </c>
      <c r="C1979" s="4">
        <v>0.7</v>
      </c>
      <c r="D1979" s="4">
        <v>1.4E-3</v>
      </c>
      <c r="E1979" s="4">
        <v>4.7600000000000003E-3</v>
      </c>
    </row>
    <row r="1980" spans="1:5" x14ac:dyDescent="0.2">
      <c r="A1980" s="4" t="s">
        <v>2</v>
      </c>
      <c r="B1980" s="4">
        <v>24</v>
      </c>
      <c r="C1980" s="4">
        <v>0.7</v>
      </c>
      <c r="D1980" s="4">
        <v>1.34E-3</v>
      </c>
      <c r="E1980" s="4">
        <v>4.7699999999999999E-3</v>
      </c>
    </row>
    <row r="1981" spans="1:5" x14ac:dyDescent="0.2">
      <c r="A1981" s="4" t="s">
        <v>2</v>
      </c>
      <c r="B1981" s="4">
        <v>24</v>
      </c>
      <c r="C1981" s="4">
        <v>0.7</v>
      </c>
      <c r="D1981" s="4">
        <v>1.34E-3</v>
      </c>
      <c r="E1981" s="4">
        <v>4.7600000000000003E-3</v>
      </c>
    </row>
    <row r="1982" spans="1:5" x14ac:dyDescent="0.2">
      <c r="A1982" s="4" t="s">
        <v>2</v>
      </c>
      <c r="B1982" s="4">
        <v>24</v>
      </c>
      <c r="C1982" s="4">
        <v>0.7</v>
      </c>
      <c r="D1982" s="4">
        <v>1.39E-3</v>
      </c>
      <c r="E1982" s="4">
        <v>4.7600000000000003E-3</v>
      </c>
    </row>
    <row r="1983" spans="1:5" x14ac:dyDescent="0.2">
      <c r="A1983" s="4" t="s">
        <v>2</v>
      </c>
      <c r="B1983" s="4">
        <v>24</v>
      </c>
      <c r="C1983" s="4">
        <v>0.7</v>
      </c>
      <c r="D1983" s="4">
        <v>1.39E-3</v>
      </c>
      <c r="E1983" s="4">
        <v>4.7699999999999999E-3</v>
      </c>
    </row>
    <row r="1984" spans="1:5" x14ac:dyDescent="0.2">
      <c r="A1984" s="4" t="s">
        <v>2</v>
      </c>
      <c r="B1984" s="4">
        <v>24</v>
      </c>
      <c r="C1984" s="4">
        <v>0.7</v>
      </c>
      <c r="D1984" s="4">
        <v>1.3600000000000001E-3</v>
      </c>
      <c r="E1984" s="4">
        <v>4.7800000000000004E-3</v>
      </c>
    </row>
    <row r="1985" spans="1:5" x14ac:dyDescent="0.2">
      <c r="A1985" s="4" t="s">
        <v>2</v>
      </c>
      <c r="B1985" s="4">
        <v>24</v>
      </c>
      <c r="C1985" s="4">
        <v>0.7</v>
      </c>
      <c r="D1985" s="4">
        <v>1.3699999999999999E-3</v>
      </c>
      <c r="E1985" s="4">
        <v>4.7699999999999999E-3</v>
      </c>
    </row>
    <row r="1986" spans="1:5" x14ac:dyDescent="0.2">
      <c r="A1986" s="4" t="s">
        <v>2</v>
      </c>
      <c r="B1986" s="4">
        <v>24</v>
      </c>
      <c r="C1986" s="4">
        <v>0.7</v>
      </c>
      <c r="D1986" s="4">
        <v>1.2999999999999999E-3</v>
      </c>
      <c r="E1986" s="4">
        <v>4.7800000000000004E-3</v>
      </c>
    </row>
    <row r="1987" spans="1:5" x14ac:dyDescent="0.2">
      <c r="A1987" s="4" t="s">
        <v>2</v>
      </c>
      <c r="B1987" s="4">
        <v>24</v>
      </c>
      <c r="C1987" s="4">
        <v>0.7</v>
      </c>
      <c r="D1987" s="4">
        <v>1.4E-3</v>
      </c>
      <c r="E1987" s="4">
        <v>4.7800000000000004E-3</v>
      </c>
    </row>
    <row r="1988" spans="1:5" x14ac:dyDescent="0.2">
      <c r="A1988" s="4" t="s">
        <v>2</v>
      </c>
      <c r="B1988" s="4">
        <v>24</v>
      </c>
      <c r="C1988" s="4">
        <v>0.7</v>
      </c>
      <c r="D1988" s="4">
        <v>1.3699999999999999E-3</v>
      </c>
      <c r="E1988" s="4">
        <v>4.7699999999999999E-3</v>
      </c>
    </row>
    <row r="1989" spans="1:5" x14ac:dyDescent="0.2">
      <c r="A1989" s="4" t="s">
        <v>2</v>
      </c>
      <c r="B1989" s="4">
        <v>24</v>
      </c>
      <c r="C1989" s="4">
        <v>0.7</v>
      </c>
      <c r="D1989" s="4">
        <v>1.3699999999999999E-3</v>
      </c>
      <c r="E1989" s="4">
        <v>4.7699999999999999E-3</v>
      </c>
    </row>
    <row r="1990" spans="1:5" x14ac:dyDescent="0.2">
      <c r="A1990" s="4" t="s">
        <v>2</v>
      </c>
      <c r="B1990" s="4">
        <v>24</v>
      </c>
      <c r="C1990" s="4">
        <v>0.7</v>
      </c>
      <c r="D1990" s="4">
        <v>1.3699999999999999E-3</v>
      </c>
      <c r="E1990" s="4">
        <v>4.81E-3</v>
      </c>
    </row>
    <row r="1991" spans="1:5" x14ac:dyDescent="0.2">
      <c r="A1991" s="4" t="s">
        <v>2</v>
      </c>
      <c r="B1991" s="4">
        <v>24</v>
      </c>
      <c r="C1991" s="4">
        <v>0.7</v>
      </c>
      <c r="D1991" s="4">
        <v>1.34E-3</v>
      </c>
      <c r="E1991" s="4">
        <v>4.79E-3</v>
      </c>
    </row>
    <row r="1992" spans="1:5" x14ac:dyDescent="0.2">
      <c r="A1992" s="4" t="s">
        <v>2</v>
      </c>
      <c r="B1992" s="4">
        <v>24</v>
      </c>
      <c r="C1992" s="4">
        <v>0.7</v>
      </c>
      <c r="D1992" s="4">
        <v>1.39E-3</v>
      </c>
      <c r="E1992" s="4">
        <v>4.7800000000000004E-3</v>
      </c>
    </row>
    <row r="1993" spans="1:5" x14ac:dyDescent="0.2">
      <c r="A1993" s="4" t="s">
        <v>2</v>
      </c>
      <c r="B1993" s="4">
        <v>24</v>
      </c>
      <c r="C1993" s="4">
        <v>0.7</v>
      </c>
      <c r="D1993" s="4">
        <v>1.3699999999999999E-3</v>
      </c>
      <c r="E1993" s="4">
        <v>4.79E-3</v>
      </c>
    </row>
    <row r="1994" spans="1:5" x14ac:dyDescent="0.2">
      <c r="A1994" s="4" t="s">
        <v>2</v>
      </c>
      <c r="B1994" s="4">
        <v>24</v>
      </c>
      <c r="C1994" s="4">
        <v>0.7</v>
      </c>
      <c r="D1994" s="4">
        <v>1.3699999999999999E-3</v>
      </c>
      <c r="E1994" s="4">
        <v>4.7699999999999999E-3</v>
      </c>
    </row>
    <row r="1995" spans="1:5" x14ac:dyDescent="0.2">
      <c r="A1995" s="4" t="s">
        <v>2</v>
      </c>
      <c r="B1995" s="4">
        <v>24</v>
      </c>
      <c r="C1995" s="4">
        <v>0.7</v>
      </c>
      <c r="D1995" s="4">
        <v>1.3699999999999999E-3</v>
      </c>
      <c r="E1995" s="4">
        <v>4.8399999999999997E-3</v>
      </c>
    </row>
    <row r="1996" spans="1:5" x14ac:dyDescent="0.2">
      <c r="A1996" s="4" t="s">
        <v>2</v>
      </c>
      <c r="B1996" s="4">
        <v>24</v>
      </c>
      <c r="C1996" s="4">
        <v>0.7</v>
      </c>
      <c r="D1996" s="4">
        <v>1.3500000000000001E-3</v>
      </c>
      <c r="E1996" s="4">
        <v>4.7499999999999999E-3</v>
      </c>
    </row>
    <row r="1997" spans="1:5" x14ac:dyDescent="0.2">
      <c r="A1997" s="4" t="s">
        <v>2</v>
      </c>
      <c r="B1997" s="4">
        <v>24</v>
      </c>
      <c r="C1997" s="4">
        <v>0.7</v>
      </c>
      <c r="D1997" s="4">
        <v>1.3600000000000001E-3</v>
      </c>
      <c r="E1997" s="4">
        <v>4.7699999999999999E-3</v>
      </c>
    </row>
    <row r="1998" spans="1:5" x14ac:dyDescent="0.2">
      <c r="A1998" s="4" t="s">
        <v>2</v>
      </c>
      <c r="B1998" s="4">
        <v>24</v>
      </c>
      <c r="C1998" s="4">
        <v>0.7</v>
      </c>
      <c r="D1998" s="4">
        <v>1.3699999999999999E-3</v>
      </c>
      <c r="E1998" s="4">
        <v>4.7999999999999996E-3</v>
      </c>
    </row>
    <row r="1999" spans="1:5" x14ac:dyDescent="0.2">
      <c r="A1999" s="4" t="s">
        <v>2</v>
      </c>
      <c r="B1999" s="4">
        <v>24</v>
      </c>
      <c r="C1999" s="4">
        <v>0.7</v>
      </c>
      <c r="D1999" s="4">
        <v>1.3500000000000001E-3</v>
      </c>
      <c r="E1999" s="4">
        <v>4.81E-3</v>
      </c>
    </row>
    <row r="2000" spans="1:5" x14ac:dyDescent="0.2">
      <c r="A2000" s="4" t="s">
        <v>2</v>
      </c>
      <c r="B2000" s="4">
        <v>24</v>
      </c>
      <c r="C2000" s="4">
        <v>0.7</v>
      </c>
      <c r="D2000" s="4">
        <v>1.41E-3</v>
      </c>
      <c r="E2000" s="4">
        <v>4.7600000000000003E-3</v>
      </c>
    </row>
    <row r="2001" spans="1:5" x14ac:dyDescent="0.2">
      <c r="A2001" s="4" t="s">
        <v>2</v>
      </c>
      <c r="B2001" s="4">
        <v>24</v>
      </c>
      <c r="C2001" s="4">
        <v>0.7</v>
      </c>
      <c r="D2001" s="4">
        <v>1.3699999999999999E-3</v>
      </c>
      <c r="E2001" s="4">
        <v>4.79E-3</v>
      </c>
    </row>
    <row r="2002" spans="1:5" x14ac:dyDescent="0.2">
      <c r="A2002" s="4" t="s">
        <v>2</v>
      </c>
      <c r="B2002" s="4">
        <v>24</v>
      </c>
      <c r="C2002" s="4">
        <v>0.7</v>
      </c>
      <c r="D2002" s="4">
        <v>1.34E-3</v>
      </c>
      <c r="E2002" s="4">
        <v>4.81E-3</v>
      </c>
    </row>
    <row r="2003" spans="1:5" x14ac:dyDescent="0.2">
      <c r="A2003" s="4" t="s">
        <v>2</v>
      </c>
      <c r="B2003" s="4">
        <v>24</v>
      </c>
      <c r="C2003" s="4">
        <v>1</v>
      </c>
      <c r="D2003" s="4">
        <v>1.5299999999999999E-3</v>
      </c>
      <c r="E2003" s="4">
        <v>5.4099999999999999E-3</v>
      </c>
    </row>
    <row r="2004" spans="1:5" x14ac:dyDescent="0.2">
      <c r="A2004" s="4" t="s">
        <v>2</v>
      </c>
      <c r="B2004" s="4">
        <v>24</v>
      </c>
      <c r="C2004" s="4">
        <v>1</v>
      </c>
      <c r="D2004" s="4">
        <v>1.48E-3</v>
      </c>
      <c r="E2004" s="4">
        <v>5.4200000000000003E-3</v>
      </c>
    </row>
    <row r="2005" spans="1:5" x14ac:dyDescent="0.2">
      <c r="A2005" s="4" t="s">
        <v>2</v>
      </c>
      <c r="B2005" s="4">
        <v>24</v>
      </c>
      <c r="C2005" s="4">
        <v>1</v>
      </c>
      <c r="D2005" s="4">
        <v>1.47E-3</v>
      </c>
      <c r="E2005" s="4">
        <v>5.4000000000000003E-3</v>
      </c>
    </row>
    <row r="2006" spans="1:5" x14ac:dyDescent="0.2">
      <c r="A2006" s="4" t="s">
        <v>2</v>
      </c>
      <c r="B2006" s="4">
        <v>24</v>
      </c>
      <c r="C2006" s="4">
        <v>1</v>
      </c>
      <c r="D2006" s="4">
        <v>1.4400000000000001E-3</v>
      </c>
      <c r="E2006" s="4">
        <v>5.4200000000000003E-3</v>
      </c>
    </row>
    <row r="2007" spans="1:5" x14ac:dyDescent="0.2">
      <c r="A2007" s="4" t="s">
        <v>2</v>
      </c>
      <c r="B2007" s="4">
        <v>24</v>
      </c>
      <c r="C2007" s="4">
        <v>1</v>
      </c>
      <c r="D2007" s="4">
        <v>1.47E-3</v>
      </c>
      <c r="E2007" s="4">
        <v>5.4599999999999996E-3</v>
      </c>
    </row>
    <row r="2008" spans="1:5" x14ac:dyDescent="0.2">
      <c r="A2008" s="4" t="s">
        <v>2</v>
      </c>
      <c r="B2008" s="4">
        <v>24</v>
      </c>
      <c r="C2008" s="4">
        <v>1</v>
      </c>
      <c r="D2008" s="4">
        <v>1.4499999999999999E-3</v>
      </c>
      <c r="E2008" s="4">
        <v>5.4599999999999996E-3</v>
      </c>
    </row>
    <row r="2009" spans="1:5" x14ac:dyDescent="0.2">
      <c r="A2009" s="4" t="s">
        <v>2</v>
      </c>
      <c r="B2009" s="4">
        <v>24</v>
      </c>
      <c r="C2009" s="4">
        <v>1</v>
      </c>
      <c r="D2009" s="4">
        <v>1.4599999999999999E-3</v>
      </c>
      <c r="E2009" s="4">
        <v>4.6800000000000001E-3</v>
      </c>
    </row>
    <row r="2010" spans="1:5" x14ac:dyDescent="0.2">
      <c r="A2010" s="4" t="s">
        <v>2</v>
      </c>
      <c r="B2010" s="4">
        <v>24</v>
      </c>
      <c r="C2010" s="4">
        <v>1</v>
      </c>
      <c r="D2010" s="4">
        <v>1.4599999999999999E-3</v>
      </c>
      <c r="E2010" s="4">
        <v>5.4599999999999996E-3</v>
      </c>
    </row>
    <row r="2011" spans="1:5" x14ac:dyDescent="0.2">
      <c r="A2011" s="4" t="s">
        <v>2</v>
      </c>
      <c r="B2011" s="4">
        <v>24</v>
      </c>
      <c r="C2011" s="4">
        <v>1</v>
      </c>
      <c r="D2011" s="4">
        <v>1.4599999999999999E-3</v>
      </c>
      <c r="E2011" s="4">
        <v>5.4200000000000003E-3</v>
      </c>
    </row>
    <row r="2012" spans="1:5" x14ac:dyDescent="0.2">
      <c r="A2012" s="4" t="s">
        <v>2</v>
      </c>
      <c r="B2012" s="4">
        <v>24</v>
      </c>
      <c r="C2012" s="4">
        <v>1</v>
      </c>
      <c r="D2012" s="4">
        <v>1.47E-3</v>
      </c>
      <c r="E2012" s="4">
        <v>5.4200000000000003E-3</v>
      </c>
    </row>
    <row r="2013" spans="1:5" x14ac:dyDescent="0.2">
      <c r="A2013" s="4" t="s">
        <v>2</v>
      </c>
      <c r="B2013" s="4">
        <v>24</v>
      </c>
      <c r="C2013" s="4">
        <v>1</v>
      </c>
      <c r="D2013" s="4">
        <v>1.4499999999999999E-3</v>
      </c>
      <c r="E2013" s="4">
        <v>5.4200000000000003E-3</v>
      </c>
    </row>
    <row r="2014" spans="1:5" x14ac:dyDescent="0.2">
      <c r="A2014" s="4" t="s">
        <v>2</v>
      </c>
      <c r="B2014" s="4">
        <v>24</v>
      </c>
      <c r="C2014" s="4">
        <v>1</v>
      </c>
      <c r="D2014" s="4">
        <v>1.4599999999999999E-3</v>
      </c>
      <c r="E2014" s="4">
        <v>5.45E-3</v>
      </c>
    </row>
    <row r="2015" spans="1:5" x14ac:dyDescent="0.2">
      <c r="A2015" s="4" t="s">
        <v>2</v>
      </c>
      <c r="B2015" s="4">
        <v>24</v>
      </c>
      <c r="C2015" s="4">
        <v>1</v>
      </c>
      <c r="D2015" s="4">
        <v>1.42E-3</v>
      </c>
      <c r="E2015" s="4">
        <v>5.45E-3</v>
      </c>
    </row>
    <row r="2016" spans="1:5" x14ac:dyDescent="0.2">
      <c r="A2016" s="4" t="s">
        <v>2</v>
      </c>
      <c r="B2016" s="4">
        <v>24</v>
      </c>
      <c r="C2016" s="4">
        <v>1</v>
      </c>
      <c r="D2016" s="4">
        <v>1.4400000000000001E-3</v>
      </c>
      <c r="E2016" s="4">
        <v>5.47E-3</v>
      </c>
    </row>
    <row r="2017" spans="1:5" x14ac:dyDescent="0.2">
      <c r="A2017" s="4" t="s">
        <v>2</v>
      </c>
      <c r="B2017" s="4">
        <v>24</v>
      </c>
      <c r="C2017" s="4">
        <v>1</v>
      </c>
      <c r="D2017" s="4">
        <v>1.4400000000000001E-3</v>
      </c>
      <c r="E2017" s="4">
        <v>5.45E-3</v>
      </c>
    </row>
    <row r="2018" spans="1:5" x14ac:dyDescent="0.2">
      <c r="A2018" s="4" t="s">
        <v>2</v>
      </c>
      <c r="B2018" s="4">
        <v>24</v>
      </c>
      <c r="C2018" s="4">
        <v>1</v>
      </c>
      <c r="D2018" s="4">
        <v>1.47E-3</v>
      </c>
      <c r="E2018" s="4">
        <v>5.4200000000000003E-3</v>
      </c>
    </row>
    <row r="2019" spans="1:5" x14ac:dyDescent="0.2">
      <c r="A2019" s="4" t="s">
        <v>2</v>
      </c>
      <c r="B2019" s="4">
        <v>24</v>
      </c>
      <c r="C2019" s="4">
        <v>1</v>
      </c>
      <c r="D2019" s="4">
        <v>1.4400000000000001E-3</v>
      </c>
      <c r="E2019" s="4">
        <v>5.4400000000000004E-3</v>
      </c>
    </row>
    <row r="2020" spans="1:5" x14ac:dyDescent="0.2">
      <c r="A2020" s="4" t="s">
        <v>2</v>
      </c>
      <c r="B2020" s="4">
        <v>24</v>
      </c>
      <c r="C2020" s="4">
        <v>1</v>
      </c>
      <c r="D2020" s="4">
        <v>1.4499999999999999E-3</v>
      </c>
      <c r="E2020" s="4">
        <v>5.4200000000000003E-3</v>
      </c>
    </row>
    <row r="2021" spans="1:5" x14ac:dyDescent="0.2">
      <c r="A2021" s="4" t="s">
        <v>2</v>
      </c>
      <c r="B2021" s="4">
        <v>24</v>
      </c>
      <c r="C2021" s="4">
        <v>1</v>
      </c>
      <c r="D2021" s="4">
        <v>1.4400000000000001E-3</v>
      </c>
      <c r="E2021" s="4">
        <v>5.4200000000000003E-3</v>
      </c>
    </row>
    <row r="2022" spans="1:5" x14ac:dyDescent="0.2">
      <c r="A2022" s="4" t="s">
        <v>2</v>
      </c>
      <c r="B2022" s="4">
        <v>24</v>
      </c>
      <c r="C2022" s="4">
        <v>1</v>
      </c>
      <c r="D2022" s="4">
        <v>1.48E-3</v>
      </c>
      <c r="E2022" s="4">
        <v>5.47E-3</v>
      </c>
    </row>
    <row r="2023" spans="1:5" x14ac:dyDescent="0.2">
      <c r="A2023" s="4" t="s">
        <v>2</v>
      </c>
      <c r="B2023" s="4">
        <v>24</v>
      </c>
      <c r="C2023" s="4">
        <v>1</v>
      </c>
      <c r="D2023" s="4">
        <v>1.4499999999999999E-3</v>
      </c>
      <c r="E2023" s="4">
        <v>5.4599999999999996E-3</v>
      </c>
    </row>
    <row r="2024" spans="1:5" x14ac:dyDescent="0.2">
      <c r="A2024" s="4" t="s">
        <v>2</v>
      </c>
      <c r="B2024" s="4">
        <v>24</v>
      </c>
      <c r="C2024" s="4">
        <v>1</v>
      </c>
      <c r="D2024" s="4">
        <v>1.49E-3</v>
      </c>
      <c r="E2024" s="4">
        <v>5.4400000000000004E-3</v>
      </c>
    </row>
    <row r="2025" spans="1:5" x14ac:dyDescent="0.2">
      <c r="A2025" s="4" t="s">
        <v>2</v>
      </c>
      <c r="B2025" s="4">
        <v>24</v>
      </c>
      <c r="C2025" s="4">
        <v>1</v>
      </c>
      <c r="D2025" s="4">
        <v>1.4599999999999999E-3</v>
      </c>
      <c r="E2025" s="4">
        <v>5.4599999999999996E-3</v>
      </c>
    </row>
    <row r="2026" spans="1:5" x14ac:dyDescent="0.2">
      <c r="A2026" s="4" t="s">
        <v>2</v>
      </c>
      <c r="B2026" s="4">
        <v>24</v>
      </c>
      <c r="C2026" s="4">
        <v>1</v>
      </c>
      <c r="D2026" s="4">
        <v>1.4499999999999999E-3</v>
      </c>
      <c r="E2026" s="4">
        <v>5.4000000000000003E-3</v>
      </c>
    </row>
    <row r="2027" spans="1:5" x14ac:dyDescent="0.2">
      <c r="A2027" s="4" t="s">
        <v>2</v>
      </c>
      <c r="B2027" s="4">
        <v>24</v>
      </c>
      <c r="C2027" s="4">
        <v>1</v>
      </c>
      <c r="D2027" s="4">
        <v>1.4599999999999999E-3</v>
      </c>
      <c r="E2027" s="4">
        <v>5.4000000000000003E-3</v>
      </c>
    </row>
    <row r="2028" spans="1:5" x14ac:dyDescent="0.2">
      <c r="A2028" s="4" t="s">
        <v>2</v>
      </c>
      <c r="B2028" s="4">
        <v>24</v>
      </c>
      <c r="C2028" s="4">
        <v>1</v>
      </c>
      <c r="D2028" s="4">
        <v>1.48E-3</v>
      </c>
      <c r="E2028" s="4">
        <v>5.0400000000000002E-3</v>
      </c>
    </row>
    <row r="2029" spans="1:5" x14ac:dyDescent="0.2">
      <c r="A2029" s="4" t="s">
        <v>2</v>
      </c>
      <c r="B2029" s="4">
        <v>24</v>
      </c>
      <c r="C2029" s="4">
        <v>1</v>
      </c>
      <c r="D2029" s="4">
        <v>1.47E-3</v>
      </c>
      <c r="E2029" s="4">
        <v>5.4299999999999999E-3</v>
      </c>
    </row>
    <row r="2030" spans="1:5" x14ac:dyDescent="0.2">
      <c r="A2030" s="4" t="s">
        <v>2</v>
      </c>
      <c r="B2030" s="4">
        <v>24</v>
      </c>
      <c r="C2030" s="4">
        <v>1</v>
      </c>
      <c r="D2030" s="4">
        <v>1.4400000000000001E-3</v>
      </c>
      <c r="E2030" s="4">
        <v>5.45E-3</v>
      </c>
    </row>
    <row r="2031" spans="1:5" x14ac:dyDescent="0.2">
      <c r="A2031" s="4" t="s">
        <v>2</v>
      </c>
      <c r="B2031" s="4">
        <v>24</v>
      </c>
      <c r="C2031" s="4">
        <v>1</v>
      </c>
      <c r="D2031" s="4">
        <v>1.47E-3</v>
      </c>
      <c r="E2031" s="4">
        <v>5.4200000000000003E-3</v>
      </c>
    </row>
    <row r="2032" spans="1:5" x14ac:dyDescent="0.2">
      <c r="A2032" s="4" t="s">
        <v>2</v>
      </c>
      <c r="B2032" s="4">
        <v>24</v>
      </c>
      <c r="C2032" s="4">
        <v>1</v>
      </c>
      <c r="D2032" s="4">
        <v>1.4400000000000001E-3</v>
      </c>
      <c r="E2032" s="4">
        <v>5.4599999999999996E-3</v>
      </c>
    </row>
    <row r="2033" spans="1:5" x14ac:dyDescent="0.2">
      <c r="A2033" s="4" t="s">
        <v>2</v>
      </c>
      <c r="B2033" s="4">
        <v>24</v>
      </c>
      <c r="C2033" s="4">
        <v>1</v>
      </c>
      <c r="D2033" s="4">
        <v>1.4499999999999999E-3</v>
      </c>
      <c r="E2033" s="4">
        <v>5.4200000000000003E-3</v>
      </c>
    </row>
    <row r="2034" spans="1:5" x14ac:dyDescent="0.2">
      <c r="A2034" s="4" t="s">
        <v>2</v>
      </c>
      <c r="B2034" s="4">
        <v>24</v>
      </c>
      <c r="C2034" s="4">
        <v>1</v>
      </c>
      <c r="D2034" s="4">
        <v>1.47E-3</v>
      </c>
      <c r="E2034" s="4">
        <v>5.4200000000000003E-3</v>
      </c>
    </row>
    <row r="2035" spans="1:5" x14ac:dyDescent="0.2">
      <c r="A2035" s="4" t="s">
        <v>2</v>
      </c>
      <c r="B2035" s="4">
        <v>24</v>
      </c>
      <c r="C2035" s="4">
        <v>1</v>
      </c>
      <c r="D2035" s="4">
        <v>1.49E-3</v>
      </c>
      <c r="E2035" s="4">
        <v>5.4299999999999999E-3</v>
      </c>
    </row>
    <row r="2036" spans="1:5" x14ac:dyDescent="0.2">
      <c r="A2036" s="4" t="s">
        <v>2</v>
      </c>
      <c r="B2036" s="4">
        <v>24</v>
      </c>
      <c r="C2036" s="4">
        <v>1</v>
      </c>
      <c r="D2036" s="4">
        <v>1.47E-3</v>
      </c>
      <c r="E2036" s="4">
        <v>5.47E-3</v>
      </c>
    </row>
    <row r="2037" spans="1:5" x14ac:dyDescent="0.2">
      <c r="A2037" s="4" t="s">
        <v>2</v>
      </c>
      <c r="B2037" s="4">
        <v>24</v>
      </c>
      <c r="C2037" s="4">
        <v>1</v>
      </c>
      <c r="D2037" s="4">
        <v>1.4300000000000001E-3</v>
      </c>
      <c r="E2037" s="4">
        <v>5.4900000000000001E-3</v>
      </c>
    </row>
    <row r="2038" spans="1:5" x14ac:dyDescent="0.2">
      <c r="A2038" s="4" t="s">
        <v>2</v>
      </c>
      <c r="B2038" s="4">
        <v>24</v>
      </c>
      <c r="C2038" s="4">
        <v>1</v>
      </c>
      <c r="D2038" s="4">
        <v>1.47E-3</v>
      </c>
      <c r="E2038" s="4">
        <v>5.4299999999999999E-3</v>
      </c>
    </row>
    <row r="2039" spans="1:5" x14ac:dyDescent="0.2">
      <c r="A2039" s="4" t="s">
        <v>2</v>
      </c>
      <c r="B2039" s="4">
        <v>24</v>
      </c>
      <c r="C2039" s="4">
        <v>1</v>
      </c>
      <c r="D2039" s="4">
        <v>1.4499999999999999E-3</v>
      </c>
      <c r="E2039" s="4">
        <v>5.45E-3</v>
      </c>
    </row>
    <row r="2040" spans="1:5" x14ac:dyDescent="0.2">
      <c r="A2040" s="4" t="s">
        <v>2</v>
      </c>
      <c r="B2040" s="4">
        <v>24</v>
      </c>
      <c r="C2040" s="4">
        <v>1</v>
      </c>
      <c r="D2040" s="4">
        <v>1.5100000000000001E-3</v>
      </c>
      <c r="E2040" s="4">
        <v>5.4200000000000003E-3</v>
      </c>
    </row>
    <row r="2041" spans="1:5" x14ac:dyDescent="0.2">
      <c r="A2041" s="4" t="s">
        <v>2</v>
      </c>
      <c r="B2041" s="4">
        <v>24</v>
      </c>
      <c r="C2041" s="4">
        <v>1</v>
      </c>
      <c r="D2041" s="4">
        <v>1.4499999999999999E-3</v>
      </c>
      <c r="E2041" s="4">
        <v>5.47E-3</v>
      </c>
    </row>
    <row r="2042" spans="1:5" x14ac:dyDescent="0.2">
      <c r="A2042" s="4" t="s">
        <v>2</v>
      </c>
      <c r="B2042" s="4">
        <v>24</v>
      </c>
      <c r="C2042" s="4">
        <v>1</v>
      </c>
      <c r="D2042" s="4">
        <v>1.48E-3</v>
      </c>
      <c r="E2042" s="4">
        <v>5.4099999999999999E-3</v>
      </c>
    </row>
    <row r="2043" spans="1:5" x14ac:dyDescent="0.2">
      <c r="A2043" s="4" t="s">
        <v>2</v>
      </c>
      <c r="B2043" s="4">
        <v>24</v>
      </c>
      <c r="C2043" s="4">
        <v>1</v>
      </c>
      <c r="D2043" s="4">
        <v>1.47E-3</v>
      </c>
      <c r="E2043" s="4">
        <v>5.47E-3</v>
      </c>
    </row>
    <row r="2044" spans="1:5" x14ac:dyDescent="0.2">
      <c r="A2044" s="4" t="s">
        <v>2</v>
      </c>
      <c r="B2044" s="4">
        <v>24</v>
      </c>
      <c r="C2044" s="4">
        <v>1</v>
      </c>
      <c r="D2044" s="4">
        <v>1.4400000000000001E-3</v>
      </c>
      <c r="E2044" s="4">
        <v>5.4099999999999999E-3</v>
      </c>
    </row>
    <row r="2045" spans="1:5" x14ac:dyDescent="0.2">
      <c r="A2045" s="4" t="s">
        <v>2</v>
      </c>
      <c r="B2045" s="4">
        <v>24</v>
      </c>
      <c r="C2045" s="4">
        <v>1</v>
      </c>
      <c r="D2045" s="4">
        <v>1.4599999999999999E-3</v>
      </c>
      <c r="E2045" s="4">
        <v>5.4299999999999999E-3</v>
      </c>
    </row>
    <row r="2046" spans="1:5" x14ac:dyDescent="0.2">
      <c r="A2046" s="4" t="s">
        <v>2</v>
      </c>
      <c r="B2046" s="4">
        <v>24</v>
      </c>
      <c r="C2046" s="4">
        <v>1</v>
      </c>
      <c r="D2046" s="4">
        <v>1.4499999999999999E-3</v>
      </c>
      <c r="E2046" s="4">
        <v>5.4599999999999996E-3</v>
      </c>
    </row>
    <row r="2047" spans="1:5" x14ac:dyDescent="0.2">
      <c r="A2047" s="4" t="s">
        <v>2</v>
      </c>
      <c r="B2047" s="4">
        <v>24</v>
      </c>
      <c r="C2047" s="4">
        <v>1</v>
      </c>
      <c r="D2047" s="4">
        <v>1.42E-3</v>
      </c>
      <c r="E2047" s="4">
        <v>5.4299999999999999E-3</v>
      </c>
    </row>
    <row r="2048" spans="1:5" x14ac:dyDescent="0.2">
      <c r="A2048" s="4" t="s">
        <v>2</v>
      </c>
      <c r="B2048" s="4">
        <v>24</v>
      </c>
      <c r="C2048" s="4">
        <v>1</v>
      </c>
      <c r="D2048" s="4">
        <v>1.39E-3</v>
      </c>
      <c r="E2048" s="4">
        <v>5.47E-3</v>
      </c>
    </row>
    <row r="2049" spans="1:5" x14ac:dyDescent="0.2">
      <c r="A2049" s="4" t="s">
        <v>2</v>
      </c>
      <c r="B2049" s="4">
        <v>24</v>
      </c>
      <c r="C2049" s="4">
        <v>1</v>
      </c>
      <c r="D2049" s="4">
        <v>1.47E-3</v>
      </c>
      <c r="E2049" s="4">
        <v>5.45E-3</v>
      </c>
    </row>
    <row r="2050" spans="1:5" x14ac:dyDescent="0.2">
      <c r="A2050" s="4" t="s">
        <v>2</v>
      </c>
      <c r="B2050" s="4">
        <v>24</v>
      </c>
      <c r="C2050" s="4">
        <v>1</v>
      </c>
      <c r="D2050" s="4">
        <v>1.4300000000000001E-3</v>
      </c>
      <c r="E2050" s="4">
        <v>5.4599999999999996E-3</v>
      </c>
    </row>
    <row r="2051" spans="1:5" x14ac:dyDescent="0.2">
      <c r="A2051" s="4" t="s">
        <v>2</v>
      </c>
      <c r="B2051" s="4">
        <v>24</v>
      </c>
      <c r="C2051" s="4">
        <v>1</v>
      </c>
      <c r="D2051" s="4">
        <v>1.4400000000000001E-3</v>
      </c>
      <c r="E2051" s="4">
        <v>5.4200000000000003E-3</v>
      </c>
    </row>
    <row r="2052" spans="1:5" x14ac:dyDescent="0.2">
      <c r="A2052" s="4" t="s">
        <v>2</v>
      </c>
      <c r="B2052" s="4">
        <v>24</v>
      </c>
      <c r="C2052" s="4">
        <v>1</v>
      </c>
      <c r="D2052" s="4">
        <v>1.47E-3</v>
      </c>
      <c r="E2052" s="4">
        <v>5.4099999999999999E-3</v>
      </c>
    </row>
    <row r="2053" spans="1:5" x14ac:dyDescent="0.2">
      <c r="A2053" s="4" t="s">
        <v>2</v>
      </c>
      <c r="B2053" s="4">
        <v>24</v>
      </c>
      <c r="C2053" s="4">
        <v>1</v>
      </c>
      <c r="D2053" s="4">
        <v>1.47E-3</v>
      </c>
      <c r="E2053" s="4">
        <v>5.4299999999999999E-3</v>
      </c>
    </row>
    <row r="2054" spans="1:5" x14ac:dyDescent="0.2">
      <c r="A2054" s="4" t="s">
        <v>2</v>
      </c>
      <c r="B2054" s="4">
        <v>24</v>
      </c>
      <c r="C2054" s="4">
        <v>1</v>
      </c>
      <c r="D2054" s="4">
        <v>1.4499999999999999E-3</v>
      </c>
      <c r="E2054" s="4">
        <v>5.4400000000000004E-3</v>
      </c>
    </row>
    <row r="2055" spans="1:5" x14ac:dyDescent="0.2">
      <c r="A2055" s="4" t="s">
        <v>2</v>
      </c>
      <c r="B2055" s="4">
        <v>24</v>
      </c>
      <c r="C2055" s="4">
        <v>1</v>
      </c>
      <c r="D2055" s="4">
        <v>1.4499999999999999E-3</v>
      </c>
      <c r="E2055" s="4">
        <v>5.4200000000000003E-3</v>
      </c>
    </row>
    <row r="2056" spans="1:5" x14ac:dyDescent="0.2">
      <c r="A2056" s="4" t="s">
        <v>2</v>
      </c>
      <c r="B2056" s="4">
        <v>24</v>
      </c>
      <c r="C2056" s="4">
        <v>1</v>
      </c>
      <c r="D2056" s="4">
        <v>1.47E-3</v>
      </c>
      <c r="E2056" s="4">
        <v>5.4599999999999996E-3</v>
      </c>
    </row>
    <row r="2057" spans="1:5" x14ac:dyDescent="0.2">
      <c r="A2057" s="4" t="s">
        <v>2</v>
      </c>
      <c r="B2057" s="4">
        <v>24</v>
      </c>
      <c r="C2057" s="4">
        <v>1</v>
      </c>
      <c r="D2057" s="4">
        <v>1.47E-3</v>
      </c>
      <c r="E2057" s="4">
        <v>5.4099999999999999E-3</v>
      </c>
    </row>
    <row r="2058" spans="1:5" x14ac:dyDescent="0.2">
      <c r="A2058" s="4" t="s">
        <v>2</v>
      </c>
      <c r="B2058" s="4">
        <v>24</v>
      </c>
      <c r="C2058" s="4">
        <v>1</v>
      </c>
      <c r="D2058" s="4">
        <v>1.4499999999999999E-3</v>
      </c>
      <c r="E2058" s="4">
        <v>5.4200000000000003E-3</v>
      </c>
    </row>
    <row r="2059" spans="1:5" x14ac:dyDescent="0.2">
      <c r="A2059" s="4" t="s">
        <v>2</v>
      </c>
      <c r="B2059" s="4">
        <v>24</v>
      </c>
      <c r="C2059" s="4">
        <v>1</v>
      </c>
      <c r="D2059" s="4">
        <v>1.4599999999999999E-3</v>
      </c>
      <c r="E2059" s="4">
        <v>5.4400000000000004E-3</v>
      </c>
    </row>
    <row r="2060" spans="1:5" x14ac:dyDescent="0.2">
      <c r="A2060" s="4" t="s">
        <v>2</v>
      </c>
      <c r="B2060" s="4">
        <v>24</v>
      </c>
      <c r="C2060" s="4">
        <v>1</v>
      </c>
      <c r="D2060" s="4">
        <v>1.4400000000000001E-3</v>
      </c>
      <c r="E2060" s="4">
        <v>5.4400000000000004E-3</v>
      </c>
    </row>
    <row r="2061" spans="1:5" x14ac:dyDescent="0.2">
      <c r="A2061" s="4" t="s">
        <v>2</v>
      </c>
      <c r="B2061" s="4">
        <v>24</v>
      </c>
      <c r="C2061" s="4">
        <v>1</v>
      </c>
      <c r="D2061" s="4">
        <v>1.49E-3</v>
      </c>
      <c r="E2061" s="4">
        <v>5.4200000000000003E-3</v>
      </c>
    </row>
    <row r="2062" spans="1:5" x14ac:dyDescent="0.2">
      <c r="A2062" s="4" t="s">
        <v>2</v>
      </c>
      <c r="B2062" s="4">
        <v>24</v>
      </c>
      <c r="C2062" s="4">
        <v>1</v>
      </c>
      <c r="D2062" s="4">
        <v>1.4499999999999999E-3</v>
      </c>
      <c r="E2062" s="4">
        <v>5.4099999999999999E-3</v>
      </c>
    </row>
    <row r="2063" spans="1:5" x14ac:dyDescent="0.2">
      <c r="A2063" s="4" t="s">
        <v>2</v>
      </c>
      <c r="B2063" s="4">
        <v>24</v>
      </c>
      <c r="C2063" s="4">
        <v>1</v>
      </c>
      <c r="D2063" s="4">
        <v>1.48E-3</v>
      </c>
      <c r="E2063" s="4">
        <v>5.4299999999999999E-3</v>
      </c>
    </row>
    <row r="2064" spans="1:5" x14ac:dyDescent="0.2">
      <c r="A2064" s="4" t="s">
        <v>2</v>
      </c>
      <c r="B2064" s="4">
        <v>24</v>
      </c>
      <c r="C2064" s="4">
        <v>1</v>
      </c>
      <c r="D2064" s="4">
        <v>1.48E-3</v>
      </c>
      <c r="E2064" s="4">
        <v>5.4299999999999999E-3</v>
      </c>
    </row>
    <row r="2065" spans="1:5" x14ac:dyDescent="0.2">
      <c r="A2065" s="4" t="s">
        <v>2</v>
      </c>
      <c r="B2065" s="4">
        <v>24</v>
      </c>
      <c r="C2065" s="4">
        <v>1</v>
      </c>
      <c r="D2065" s="4">
        <v>1.5E-3</v>
      </c>
      <c r="E2065" s="4">
        <v>5.4299999999999999E-3</v>
      </c>
    </row>
    <row r="2066" spans="1:5" x14ac:dyDescent="0.2">
      <c r="A2066" s="4" t="s">
        <v>2</v>
      </c>
      <c r="B2066" s="4">
        <v>24</v>
      </c>
      <c r="C2066" s="4">
        <v>1</v>
      </c>
      <c r="D2066" s="4">
        <v>1.47E-3</v>
      </c>
      <c r="E2066" s="4">
        <v>5.4200000000000003E-3</v>
      </c>
    </row>
    <row r="2067" spans="1:5" x14ac:dyDescent="0.2">
      <c r="A2067" s="4" t="s">
        <v>2</v>
      </c>
      <c r="B2067" s="4">
        <v>24</v>
      </c>
      <c r="C2067" s="4">
        <v>1</v>
      </c>
      <c r="D2067" s="4">
        <v>1.4400000000000001E-3</v>
      </c>
      <c r="E2067" s="4">
        <v>5.4200000000000003E-3</v>
      </c>
    </row>
    <row r="2068" spans="1:5" x14ac:dyDescent="0.2">
      <c r="A2068" s="4" t="s">
        <v>2</v>
      </c>
      <c r="B2068" s="4">
        <v>24</v>
      </c>
      <c r="C2068" s="4">
        <v>1</v>
      </c>
      <c r="D2068" s="4">
        <v>1.47E-3</v>
      </c>
      <c r="E2068" s="4">
        <v>5.4299999999999999E-3</v>
      </c>
    </row>
    <row r="2069" spans="1:5" x14ac:dyDescent="0.2">
      <c r="A2069" s="4" t="s">
        <v>2</v>
      </c>
      <c r="B2069" s="4">
        <v>24</v>
      </c>
      <c r="C2069" s="4">
        <v>1</v>
      </c>
      <c r="D2069" s="4">
        <v>1.47E-3</v>
      </c>
      <c r="E2069" s="4">
        <v>5.45E-3</v>
      </c>
    </row>
    <row r="2070" spans="1:5" x14ac:dyDescent="0.2">
      <c r="A2070" s="4" t="s">
        <v>2</v>
      </c>
      <c r="B2070" s="4">
        <v>24</v>
      </c>
      <c r="C2070" s="4">
        <v>1</v>
      </c>
      <c r="D2070" s="4">
        <v>1.48E-3</v>
      </c>
      <c r="E2070" s="4">
        <v>5.4599999999999996E-3</v>
      </c>
    </row>
    <row r="2071" spans="1:5" x14ac:dyDescent="0.2">
      <c r="A2071" s="4" t="s">
        <v>2</v>
      </c>
      <c r="B2071" s="4">
        <v>24</v>
      </c>
      <c r="C2071" s="4">
        <v>1</v>
      </c>
      <c r="D2071" s="4">
        <v>1.48E-3</v>
      </c>
      <c r="E2071" s="4">
        <v>5.4299999999999999E-3</v>
      </c>
    </row>
    <row r="2072" spans="1:5" x14ac:dyDescent="0.2">
      <c r="A2072" s="4" t="s">
        <v>2</v>
      </c>
      <c r="B2072" s="4">
        <v>24</v>
      </c>
      <c r="C2072" s="4">
        <v>1</v>
      </c>
      <c r="D2072" s="4">
        <v>1.4599999999999999E-3</v>
      </c>
      <c r="E2072" s="4">
        <v>5.4099999999999999E-3</v>
      </c>
    </row>
    <row r="2073" spans="1:5" x14ac:dyDescent="0.2">
      <c r="A2073" s="4" t="s">
        <v>2</v>
      </c>
      <c r="B2073" s="4">
        <v>24</v>
      </c>
      <c r="C2073" s="4">
        <v>1</v>
      </c>
      <c r="D2073" s="4">
        <v>1.4400000000000001E-3</v>
      </c>
      <c r="E2073" s="4">
        <v>5.4200000000000003E-3</v>
      </c>
    </row>
    <row r="2074" spans="1:5" x14ac:dyDescent="0.2">
      <c r="A2074" s="4" t="s">
        <v>2</v>
      </c>
      <c r="B2074" s="4">
        <v>24</v>
      </c>
      <c r="C2074" s="4">
        <v>1</v>
      </c>
      <c r="D2074" s="4">
        <v>1.66E-3</v>
      </c>
      <c r="E2074" s="4">
        <v>5.45E-3</v>
      </c>
    </row>
    <row r="2075" spans="1:5" x14ac:dyDescent="0.2">
      <c r="A2075" s="4" t="s">
        <v>2</v>
      </c>
      <c r="B2075" s="4">
        <v>24</v>
      </c>
      <c r="C2075" s="4">
        <v>1</v>
      </c>
      <c r="D2075" s="4">
        <v>1.4E-3</v>
      </c>
      <c r="E2075" s="4">
        <v>5.4200000000000003E-3</v>
      </c>
    </row>
    <row r="2076" spans="1:5" x14ac:dyDescent="0.2">
      <c r="A2076" s="4" t="s">
        <v>2</v>
      </c>
      <c r="B2076" s="4">
        <v>24</v>
      </c>
      <c r="C2076" s="4">
        <v>1</v>
      </c>
      <c r="D2076" s="4">
        <v>1.48E-3</v>
      </c>
      <c r="E2076" s="4">
        <v>5.47E-3</v>
      </c>
    </row>
    <row r="2077" spans="1:5" x14ac:dyDescent="0.2">
      <c r="A2077" s="4" t="s">
        <v>2</v>
      </c>
      <c r="B2077" s="4">
        <v>24</v>
      </c>
      <c r="C2077" s="4">
        <v>1</v>
      </c>
      <c r="D2077" s="4">
        <v>1.48E-3</v>
      </c>
      <c r="E2077" s="4">
        <v>5.4099999999999999E-3</v>
      </c>
    </row>
    <row r="2078" spans="1:5" x14ac:dyDescent="0.2">
      <c r="A2078" s="4" t="s">
        <v>2</v>
      </c>
      <c r="B2078" s="4">
        <v>24</v>
      </c>
      <c r="C2078" s="4">
        <v>1</v>
      </c>
      <c r="D2078" s="4">
        <v>1.47E-3</v>
      </c>
      <c r="E2078" s="4">
        <v>5.4599999999999996E-3</v>
      </c>
    </row>
    <row r="2079" spans="1:5" x14ac:dyDescent="0.2">
      <c r="A2079" s="4" t="s">
        <v>2</v>
      </c>
      <c r="B2079" s="4">
        <v>24</v>
      </c>
      <c r="C2079" s="4">
        <v>1</v>
      </c>
      <c r="D2079" s="4">
        <v>1.4400000000000001E-3</v>
      </c>
      <c r="E2079" s="4">
        <v>5.4299999999999999E-3</v>
      </c>
    </row>
    <row r="2080" spans="1:5" x14ac:dyDescent="0.2">
      <c r="A2080" s="4" t="s">
        <v>2</v>
      </c>
      <c r="B2080" s="4">
        <v>24</v>
      </c>
      <c r="C2080" s="4">
        <v>1</v>
      </c>
      <c r="D2080" s="4">
        <v>1.41E-3</v>
      </c>
      <c r="E2080" s="4">
        <v>5.4599999999999996E-3</v>
      </c>
    </row>
    <row r="2081" spans="1:5" x14ac:dyDescent="0.2">
      <c r="A2081" s="4" t="s">
        <v>2</v>
      </c>
      <c r="B2081" s="4">
        <v>24</v>
      </c>
      <c r="C2081" s="4">
        <v>1</v>
      </c>
      <c r="D2081" s="4">
        <v>1.4400000000000001E-3</v>
      </c>
      <c r="E2081" s="4">
        <v>5.4200000000000003E-3</v>
      </c>
    </row>
    <row r="2082" spans="1:5" x14ac:dyDescent="0.2">
      <c r="A2082" s="4" t="s">
        <v>2</v>
      </c>
      <c r="B2082" s="4">
        <v>24</v>
      </c>
      <c r="C2082" s="4">
        <v>1</v>
      </c>
      <c r="D2082" s="4">
        <v>1.47E-3</v>
      </c>
      <c r="E2082" s="4">
        <v>5.4200000000000003E-3</v>
      </c>
    </row>
    <row r="2083" spans="1:5" x14ac:dyDescent="0.2">
      <c r="A2083" s="4" t="s">
        <v>2</v>
      </c>
      <c r="B2083" s="4">
        <v>24</v>
      </c>
      <c r="C2083" s="4">
        <v>1</v>
      </c>
      <c r="D2083" s="4">
        <v>1.49E-3</v>
      </c>
      <c r="E2083" s="4">
        <v>5.45E-3</v>
      </c>
    </row>
    <row r="2084" spans="1:5" x14ac:dyDescent="0.2">
      <c r="A2084" s="4" t="s">
        <v>2</v>
      </c>
      <c r="B2084" s="4">
        <v>24</v>
      </c>
      <c r="C2084" s="4">
        <v>1</v>
      </c>
      <c r="D2084" s="4">
        <v>1.47E-3</v>
      </c>
      <c r="E2084" s="4">
        <v>5.4400000000000004E-3</v>
      </c>
    </row>
    <row r="2085" spans="1:5" x14ac:dyDescent="0.2">
      <c r="A2085" s="4" t="s">
        <v>2</v>
      </c>
      <c r="B2085" s="4">
        <v>24</v>
      </c>
      <c r="C2085" s="4">
        <v>1</v>
      </c>
      <c r="D2085" s="4">
        <v>1.41E-3</v>
      </c>
      <c r="E2085" s="4">
        <v>5.4400000000000004E-3</v>
      </c>
    </row>
    <row r="2086" spans="1:5" x14ac:dyDescent="0.2">
      <c r="A2086" s="4" t="s">
        <v>2</v>
      </c>
      <c r="B2086" s="4">
        <v>24</v>
      </c>
      <c r="C2086" s="4">
        <v>1</v>
      </c>
      <c r="D2086" s="4">
        <v>1.4499999999999999E-3</v>
      </c>
      <c r="E2086" s="4">
        <v>5.4200000000000003E-3</v>
      </c>
    </row>
    <row r="2087" spans="1:5" x14ac:dyDescent="0.2">
      <c r="A2087" s="4" t="s">
        <v>2</v>
      </c>
      <c r="B2087" s="4">
        <v>24</v>
      </c>
      <c r="C2087" s="4">
        <v>1</v>
      </c>
      <c r="D2087" s="4">
        <v>1.4499999999999999E-3</v>
      </c>
      <c r="E2087" s="4">
        <v>5.4200000000000003E-3</v>
      </c>
    </row>
    <row r="2088" spans="1:5" x14ac:dyDescent="0.2">
      <c r="A2088" s="4" t="s">
        <v>2</v>
      </c>
      <c r="B2088" s="4">
        <v>24</v>
      </c>
      <c r="C2088" s="4">
        <v>1</v>
      </c>
      <c r="D2088" s="4">
        <v>1.4599999999999999E-3</v>
      </c>
      <c r="E2088" s="4">
        <v>5.4400000000000004E-3</v>
      </c>
    </row>
    <row r="2089" spans="1:5" x14ac:dyDescent="0.2">
      <c r="A2089" s="4" t="s">
        <v>2</v>
      </c>
      <c r="B2089" s="4">
        <v>24</v>
      </c>
      <c r="C2089" s="4">
        <v>1</v>
      </c>
      <c r="D2089" s="4">
        <v>1.4499999999999999E-3</v>
      </c>
      <c r="E2089" s="4">
        <v>5.4400000000000004E-3</v>
      </c>
    </row>
    <row r="2090" spans="1:5" x14ac:dyDescent="0.2">
      <c r="A2090" s="4" t="s">
        <v>2</v>
      </c>
      <c r="B2090" s="4">
        <v>24</v>
      </c>
      <c r="C2090" s="4">
        <v>1</v>
      </c>
      <c r="D2090" s="4">
        <v>1.4499999999999999E-3</v>
      </c>
      <c r="E2090" s="4">
        <v>5.4599999999999996E-3</v>
      </c>
    </row>
    <row r="2091" spans="1:5" x14ac:dyDescent="0.2">
      <c r="A2091" s="4" t="s">
        <v>2</v>
      </c>
      <c r="B2091" s="4">
        <v>24</v>
      </c>
      <c r="C2091" s="4">
        <v>1</v>
      </c>
      <c r="D2091" s="4">
        <v>1.47E-3</v>
      </c>
      <c r="E2091" s="4">
        <v>5.4299999999999999E-3</v>
      </c>
    </row>
    <row r="2092" spans="1:5" x14ac:dyDescent="0.2">
      <c r="A2092" s="4" t="s">
        <v>2</v>
      </c>
      <c r="B2092" s="4">
        <v>24</v>
      </c>
      <c r="C2092" s="4">
        <v>1</v>
      </c>
      <c r="D2092" s="4">
        <v>1.48E-3</v>
      </c>
      <c r="E2092" s="4">
        <v>5.4299999999999999E-3</v>
      </c>
    </row>
    <row r="2093" spans="1:5" x14ac:dyDescent="0.2">
      <c r="A2093" s="4" t="s">
        <v>2</v>
      </c>
      <c r="B2093" s="4">
        <v>24</v>
      </c>
      <c r="C2093" s="4">
        <v>1</v>
      </c>
      <c r="D2093" s="4">
        <v>1.4400000000000001E-3</v>
      </c>
      <c r="E2093" s="4">
        <v>5.45E-3</v>
      </c>
    </row>
    <row r="2094" spans="1:5" x14ac:dyDescent="0.2">
      <c r="A2094" s="4" t="s">
        <v>2</v>
      </c>
      <c r="B2094" s="4">
        <v>24</v>
      </c>
      <c r="C2094" s="4">
        <v>1</v>
      </c>
      <c r="D2094" s="4">
        <v>1.47E-3</v>
      </c>
      <c r="E2094" s="4">
        <v>5.4299999999999999E-3</v>
      </c>
    </row>
    <row r="2095" spans="1:5" x14ac:dyDescent="0.2">
      <c r="A2095" s="4" t="s">
        <v>2</v>
      </c>
      <c r="B2095" s="4">
        <v>24</v>
      </c>
      <c r="C2095" s="4">
        <v>1</v>
      </c>
      <c r="D2095" s="4">
        <v>1.4499999999999999E-3</v>
      </c>
      <c r="E2095" s="4">
        <v>5.4299999999999999E-3</v>
      </c>
    </row>
    <row r="2096" spans="1:5" x14ac:dyDescent="0.2">
      <c r="A2096" s="4" t="s">
        <v>2</v>
      </c>
      <c r="B2096" s="4">
        <v>24</v>
      </c>
      <c r="C2096" s="4">
        <v>1</v>
      </c>
      <c r="D2096" s="4">
        <v>1.48E-3</v>
      </c>
      <c r="E2096" s="4">
        <v>5.45E-3</v>
      </c>
    </row>
    <row r="2097" spans="1:5" x14ac:dyDescent="0.2">
      <c r="A2097" s="4" t="s">
        <v>2</v>
      </c>
      <c r="B2097" s="4">
        <v>24</v>
      </c>
      <c r="C2097" s="4">
        <v>1</v>
      </c>
      <c r="D2097" s="4">
        <v>1.4599999999999999E-3</v>
      </c>
      <c r="E2097" s="4">
        <v>5.4599999999999996E-3</v>
      </c>
    </row>
    <row r="2098" spans="1:5" x14ac:dyDescent="0.2">
      <c r="A2098" s="4" t="s">
        <v>2</v>
      </c>
      <c r="B2098" s="4">
        <v>24</v>
      </c>
      <c r="C2098" s="4">
        <v>1</v>
      </c>
      <c r="D2098" s="4">
        <v>1.4599999999999999E-3</v>
      </c>
      <c r="E2098" s="4">
        <v>5.4299999999999999E-3</v>
      </c>
    </row>
    <row r="2099" spans="1:5" x14ac:dyDescent="0.2">
      <c r="A2099" s="4" t="s">
        <v>2</v>
      </c>
      <c r="B2099" s="4">
        <v>24</v>
      </c>
      <c r="C2099" s="4">
        <v>1</v>
      </c>
      <c r="D2099" s="4">
        <v>1.5100000000000001E-3</v>
      </c>
      <c r="E2099" s="4">
        <v>5.4900000000000001E-3</v>
      </c>
    </row>
    <row r="2100" spans="1:5" x14ac:dyDescent="0.2">
      <c r="A2100" s="4" t="s">
        <v>2</v>
      </c>
      <c r="B2100" s="4">
        <v>24</v>
      </c>
      <c r="C2100" s="4">
        <v>1</v>
      </c>
      <c r="D2100" s="4">
        <v>1.47E-3</v>
      </c>
      <c r="E2100" s="4">
        <v>5.4200000000000003E-3</v>
      </c>
    </row>
    <row r="2101" spans="1:5" x14ac:dyDescent="0.2">
      <c r="A2101" s="4" t="s">
        <v>2</v>
      </c>
      <c r="B2101" s="4">
        <v>24</v>
      </c>
      <c r="C2101" s="4">
        <v>1</v>
      </c>
      <c r="D2101" s="4">
        <v>1.47E-3</v>
      </c>
      <c r="E2101" s="4">
        <v>5.4299999999999999E-3</v>
      </c>
    </row>
    <row r="2102" spans="1:5" x14ac:dyDescent="0.2">
      <c r="A2102" s="4" t="s">
        <v>2</v>
      </c>
      <c r="B2102" s="4">
        <v>24</v>
      </c>
      <c r="C2102" s="4">
        <v>1</v>
      </c>
      <c r="D2102" s="4">
        <v>1.4499999999999999E-3</v>
      </c>
      <c r="E2102" s="4">
        <v>5.4299999999999999E-3</v>
      </c>
    </row>
    <row r="2103" spans="1:5" x14ac:dyDescent="0.2">
      <c r="A2103" s="4" t="s">
        <v>2</v>
      </c>
      <c r="B2103" s="4">
        <v>47</v>
      </c>
      <c r="C2103" s="4">
        <v>0.4</v>
      </c>
      <c r="D2103" s="4">
        <v>2.16E-3</v>
      </c>
      <c r="E2103" s="4">
        <v>7.8600000000000007E-3</v>
      </c>
    </row>
    <row r="2104" spans="1:5" x14ac:dyDescent="0.2">
      <c r="A2104" s="4" t="s">
        <v>2</v>
      </c>
      <c r="B2104" s="4">
        <v>47</v>
      </c>
      <c r="C2104" s="4">
        <v>0.4</v>
      </c>
      <c r="D2104" s="4">
        <v>2.2000000000000001E-3</v>
      </c>
      <c r="E2104" s="4">
        <v>7.9100000000000004E-3</v>
      </c>
    </row>
    <row r="2105" spans="1:5" x14ac:dyDescent="0.2">
      <c r="A2105" s="4" t="s">
        <v>2</v>
      </c>
      <c r="B2105" s="4">
        <v>47</v>
      </c>
      <c r="C2105" s="4">
        <v>0.4</v>
      </c>
      <c r="D2105" s="4">
        <v>2.1800000000000001E-3</v>
      </c>
      <c r="E2105" s="4">
        <v>7.9000000000000008E-3</v>
      </c>
    </row>
    <row r="2106" spans="1:5" x14ac:dyDescent="0.2">
      <c r="A2106" s="4" t="s">
        <v>2</v>
      </c>
      <c r="B2106" s="4">
        <v>47</v>
      </c>
      <c r="C2106" s="4">
        <v>0.4</v>
      </c>
      <c r="D2106" s="4">
        <v>2.2200000000000002E-3</v>
      </c>
      <c r="E2106" s="4">
        <v>7.8899999999999994E-3</v>
      </c>
    </row>
    <row r="2107" spans="1:5" x14ac:dyDescent="0.2">
      <c r="A2107" s="4" t="s">
        <v>2</v>
      </c>
      <c r="B2107" s="4">
        <v>47</v>
      </c>
      <c r="C2107" s="4">
        <v>0.4</v>
      </c>
      <c r="D2107" s="4">
        <v>2.1800000000000001E-3</v>
      </c>
      <c r="E2107" s="4">
        <v>7.8799999999999999E-3</v>
      </c>
    </row>
    <row r="2108" spans="1:5" x14ac:dyDescent="0.2">
      <c r="A2108" s="4" t="s">
        <v>2</v>
      </c>
      <c r="B2108" s="4">
        <v>47</v>
      </c>
      <c r="C2108" s="4">
        <v>0.4</v>
      </c>
      <c r="D2108" s="4">
        <v>2.1900000000000001E-3</v>
      </c>
      <c r="E2108" s="4">
        <v>7.9299999999999995E-3</v>
      </c>
    </row>
    <row r="2109" spans="1:5" x14ac:dyDescent="0.2">
      <c r="A2109" s="4" t="s">
        <v>2</v>
      </c>
      <c r="B2109" s="4">
        <v>47</v>
      </c>
      <c r="C2109" s="4">
        <v>0.4</v>
      </c>
      <c r="D2109" s="4">
        <v>2.2000000000000001E-3</v>
      </c>
      <c r="E2109" s="4">
        <v>7.9299999999999995E-3</v>
      </c>
    </row>
    <row r="2110" spans="1:5" x14ac:dyDescent="0.2">
      <c r="A2110" s="4" t="s">
        <v>2</v>
      </c>
      <c r="B2110" s="4">
        <v>47</v>
      </c>
      <c r="C2110" s="4">
        <v>0.4</v>
      </c>
      <c r="D2110" s="4">
        <v>2.2000000000000001E-3</v>
      </c>
      <c r="E2110" s="4">
        <v>7.8499999999999993E-3</v>
      </c>
    </row>
    <row r="2111" spans="1:5" x14ac:dyDescent="0.2">
      <c r="A2111" s="4" t="s">
        <v>2</v>
      </c>
      <c r="B2111" s="4">
        <v>47</v>
      </c>
      <c r="C2111" s="4">
        <v>0.4</v>
      </c>
      <c r="D2111" s="4">
        <v>2.1900000000000001E-3</v>
      </c>
      <c r="E2111" s="4">
        <v>7.8600000000000007E-3</v>
      </c>
    </row>
    <row r="2112" spans="1:5" x14ac:dyDescent="0.2">
      <c r="A2112" s="4" t="s">
        <v>2</v>
      </c>
      <c r="B2112" s="4">
        <v>47</v>
      </c>
      <c r="C2112" s="4">
        <v>0.4</v>
      </c>
      <c r="D2112" s="4">
        <v>2.1800000000000001E-3</v>
      </c>
      <c r="E2112" s="4">
        <v>7.8499999999999993E-3</v>
      </c>
    </row>
    <row r="2113" spans="1:5" x14ac:dyDescent="0.2">
      <c r="A2113" s="4" t="s">
        <v>2</v>
      </c>
      <c r="B2113" s="4">
        <v>47</v>
      </c>
      <c r="C2113" s="4">
        <v>0.4</v>
      </c>
      <c r="D2113" s="4">
        <v>2.2000000000000001E-3</v>
      </c>
      <c r="E2113" s="4">
        <v>7.8600000000000007E-3</v>
      </c>
    </row>
    <row r="2114" spans="1:5" x14ac:dyDescent="0.2">
      <c r="A2114" s="4" t="s">
        <v>2</v>
      </c>
      <c r="B2114" s="4">
        <v>47</v>
      </c>
      <c r="C2114" s="4">
        <v>0.4</v>
      </c>
      <c r="D2114" s="4">
        <v>2.1800000000000001E-3</v>
      </c>
      <c r="E2114" s="4">
        <v>7.8499999999999993E-3</v>
      </c>
    </row>
    <row r="2115" spans="1:5" x14ac:dyDescent="0.2">
      <c r="A2115" s="4" t="s">
        <v>2</v>
      </c>
      <c r="B2115" s="4">
        <v>47</v>
      </c>
      <c r="C2115" s="4">
        <v>0.4</v>
      </c>
      <c r="D2115" s="4">
        <v>2.1700000000000001E-3</v>
      </c>
      <c r="E2115" s="4">
        <v>7.8499999999999993E-3</v>
      </c>
    </row>
    <row r="2116" spans="1:5" x14ac:dyDescent="0.2">
      <c r="A2116" s="4" t="s">
        <v>2</v>
      </c>
      <c r="B2116" s="4">
        <v>47</v>
      </c>
      <c r="C2116" s="4">
        <v>0.4</v>
      </c>
      <c r="D2116" s="4">
        <v>2.2000000000000001E-3</v>
      </c>
      <c r="E2116" s="4">
        <v>7.8899999999999994E-3</v>
      </c>
    </row>
    <row r="2117" spans="1:5" x14ac:dyDescent="0.2">
      <c r="A2117" s="4" t="s">
        <v>2</v>
      </c>
      <c r="B2117" s="4">
        <v>47</v>
      </c>
      <c r="C2117" s="4">
        <v>0.4</v>
      </c>
      <c r="D2117" s="4">
        <v>2.2200000000000002E-3</v>
      </c>
      <c r="E2117" s="4">
        <v>7.8600000000000007E-3</v>
      </c>
    </row>
    <row r="2118" spans="1:5" x14ac:dyDescent="0.2">
      <c r="A2118" s="4" t="s">
        <v>2</v>
      </c>
      <c r="B2118" s="4">
        <v>47</v>
      </c>
      <c r="C2118" s="4">
        <v>0.4</v>
      </c>
      <c r="D2118" s="4">
        <v>2.1900000000000001E-3</v>
      </c>
      <c r="E2118" s="4">
        <v>7.8799999999999999E-3</v>
      </c>
    </row>
    <row r="2119" spans="1:5" x14ac:dyDescent="0.2">
      <c r="A2119" s="4" t="s">
        <v>2</v>
      </c>
      <c r="B2119" s="4">
        <v>47</v>
      </c>
      <c r="C2119" s="4">
        <v>0.4</v>
      </c>
      <c r="D2119" s="4">
        <v>2.1700000000000001E-3</v>
      </c>
      <c r="E2119" s="4">
        <v>7.8799999999999999E-3</v>
      </c>
    </row>
    <row r="2120" spans="1:5" x14ac:dyDescent="0.2">
      <c r="A2120" s="4" t="s">
        <v>2</v>
      </c>
      <c r="B2120" s="4">
        <v>47</v>
      </c>
      <c r="C2120" s="4">
        <v>0.4</v>
      </c>
      <c r="D2120" s="4">
        <v>2.2000000000000001E-3</v>
      </c>
      <c r="E2120" s="4">
        <v>7.8399999999999997E-3</v>
      </c>
    </row>
    <row r="2121" spans="1:5" x14ac:dyDescent="0.2">
      <c r="A2121" s="4" t="s">
        <v>2</v>
      </c>
      <c r="B2121" s="4">
        <v>47</v>
      </c>
      <c r="C2121" s="4">
        <v>0.4</v>
      </c>
      <c r="D2121" s="4">
        <v>2.2000000000000001E-3</v>
      </c>
      <c r="E2121" s="4">
        <v>7.8399999999999997E-3</v>
      </c>
    </row>
    <row r="2122" spans="1:5" x14ac:dyDescent="0.2">
      <c r="A2122" s="4" t="s">
        <v>2</v>
      </c>
      <c r="B2122" s="4">
        <v>47</v>
      </c>
      <c r="C2122" s="4">
        <v>0.4</v>
      </c>
      <c r="D2122" s="4">
        <v>2.1800000000000001E-3</v>
      </c>
      <c r="E2122" s="4">
        <v>7.8799999999999999E-3</v>
      </c>
    </row>
    <row r="2123" spans="1:5" x14ac:dyDescent="0.2">
      <c r="A2123" s="4" t="s">
        <v>2</v>
      </c>
      <c r="B2123" s="4">
        <v>47</v>
      </c>
      <c r="C2123" s="4">
        <v>0.4</v>
      </c>
      <c r="D2123" s="4">
        <v>2.1900000000000001E-3</v>
      </c>
      <c r="E2123" s="4">
        <v>7.92E-3</v>
      </c>
    </row>
    <row r="2124" spans="1:5" x14ac:dyDescent="0.2">
      <c r="A2124" s="4" t="s">
        <v>2</v>
      </c>
      <c r="B2124" s="4">
        <v>47</v>
      </c>
      <c r="C2124" s="4">
        <v>0.4</v>
      </c>
      <c r="D2124" s="4">
        <v>2.2399999999999998E-3</v>
      </c>
      <c r="E2124" s="4">
        <v>7.8600000000000007E-3</v>
      </c>
    </row>
    <row r="2125" spans="1:5" x14ac:dyDescent="0.2">
      <c r="A2125" s="4" t="s">
        <v>2</v>
      </c>
      <c r="B2125" s="4">
        <v>47</v>
      </c>
      <c r="C2125" s="4">
        <v>0.4</v>
      </c>
      <c r="D2125" s="4">
        <v>2.2000000000000001E-3</v>
      </c>
      <c r="E2125" s="4">
        <v>7.8899999999999994E-3</v>
      </c>
    </row>
    <row r="2126" spans="1:5" x14ac:dyDescent="0.2">
      <c r="A2126" s="4" t="s">
        <v>2</v>
      </c>
      <c r="B2126" s="4">
        <v>47</v>
      </c>
      <c r="C2126" s="4">
        <v>0.4</v>
      </c>
      <c r="D2126" s="4">
        <v>2.1900000000000001E-3</v>
      </c>
      <c r="E2126" s="4">
        <v>7.8899999999999994E-3</v>
      </c>
    </row>
    <row r="2127" spans="1:5" x14ac:dyDescent="0.2">
      <c r="A2127" s="4" t="s">
        <v>2</v>
      </c>
      <c r="B2127" s="4">
        <v>47</v>
      </c>
      <c r="C2127" s="4">
        <v>0.4</v>
      </c>
      <c r="D2127" s="4">
        <v>2.14E-3</v>
      </c>
      <c r="E2127" s="4">
        <v>7.8600000000000007E-3</v>
      </c>
    </row>
    <row r="2128" spans="1:5" x14ac:dyDescent="0.2">
      <c r="A2128" s="4" t="s">
        <v>2</v>
      </c>
      <c r="B2128" s="4">
        <v>47</v>
      </c>
      <c r="C2128" s="4">
        <v>0.4</v>
      </c>
      <c r="D2128" s="4">
        <v>2.1900000000000001E-3</v>
      </c>
      <c r="E2128" s="4">
        <v>7.8600000000000007E-3</v>
      </c>
    </row>
    <row r="2129" spans="1:5" x14ac:dyDescent="0.2">
      <c r="A2129" s="4" t="s">
        <v>2</v>
      </c>
      <c r="B2129" s="4">
        <v>47</v>
      </c>
      <c r="C2129" s="4">
        <v>0.4</v>
      </c>
      <c r="D2129" s="4">
        <v>2.1700000000000001E-3</v>
      </c>
      <c r="E2129" s="4">
        <v>7.92E-3</v>
      </c>
    </row>
    <row r="2130" spans="1:5" x14ac:dyDescent="0.2">
      <c r="A2130" s="4" t="s">
        <v>2</v>
      </c>
      <c r="B2130" s="4">
        <v>47</v>
      </c>
      <c r="C2130" s="4">
        <v>0.4</v>
      </c>
      <c r="D2130" s="4">
        <v>2.2000000000000001E-3</v>
      </c>
      <c r="E2130" s="4">
        <v>7.9000000000000008E-3</v>
      </c>
    </row>
    <row r="2131" spans="1:5" x14ac:dyDescent="0.2">
      <c r="A2131" s="4" t="s">
        <v>2</v>
      </c>
      <c r="B2131" s="4">
        <v>47</v>
      </c>
      <c r="C2131" s="4">
        <v>0.4</v>
      </c>
      <c r="D2131" s="4">
        <v>2.1900000000000001E-3</v>
      </c>
      <c r="E2131" s="4">
        <v>7.9000000000000008E-3</v>
      </c>
    </row>
    <row r="2132" spans="1:5" x14ac:dyDescent="0.2">
      <c r="A2132" s="4" t="s">
        <v>2</v>
      </c>
      <c r="B2132" s="4">
        <v>47</v>
      </c>
      <c r="C2132" s="4">
        <v>0.4</v>
      </c>
      <c r="D2132" s="4">
        <v>2.1700000000000001E-3</v>
      </c>
      <c r="E2132" s="4">
        <v>7.7999999999999996E-3</v>
      </c>
    </row>
    <row r="2133" spans="1:5" x14ac:dyDescent="0.2">
      <c r="A2133" s="4" t="s">
        <v>2</v>
      </c>
      <c r="B2133" s="4">
        <v>47</v>
      </c>
      <c r="C2133" s="4">
        <v>0.4</v>
      </c>
      <c r="D2133" s="4">
        <v>2.1900000000000001E-3</v>
      </c>
      <c r="E2133" s="4">
        <v>7.8499999999999993E-3</v>
      </c>
    </row>
    <row r="2134" spans="1:5" x14ac:dyDescent="0.2">
      <c r="A2134" s="4" t="s">
        <v>2</v>
      </c>
      <c r="B2134" s="4">
        <v>47</v>
      </c>
      <c r="C2134" s="4">
        <v>0.4</v>
      </c>
      <c r="D2134" s="4">
        <v>2.1700000000000001E-3</v>
      </c>
      <c r="E2134" s="4">
        <v>7.8899999999999994E-3</v>
      </c>
    </row>
    <row r="2135" spans="1:5" x14ac:dyDescent="0.2">
      <c r="A2135" s="4" t="s">
        <v>2</v>
      </c>
      <c r="B2135" s="4">
        <v>47</v>
      </c>
      <c r="C2135" s="4">
        <v>0.4</v>
      </c>
      <c r="D2135" s="4">
        <v>2.1700000000000001E-3</v>
      </c>
      <c r="E2135" s="4">
        <v>7.8899999999999994E-3</v>
      </c>
    </row>
    <row r="2136" spans="1:5" x14ac:dyDescent="0.2">
      <c r="A2136" s="4" t="s">
        <v>2</v>
      </c>
      <c r="B2136" s="4">
        <v>47</v>
      </c>
      <c r="C2136" s="4">
        <v>0.4</v>
      </c>
      <c r="D2136" s="4">
        <v>2.1900000000000001E-3</v>
      </c>
      <c r="E2136" s="4">
        <v>7.8700000000000003E-3</v>
      </c>
    </row>
    <row r="2137" spans="1:5" x14ac:dyDescent="0.2">
      <c r="A2137" s="4" t="s">
        <v>2</v>
      </c>
      <c r="B2137" s="4">
        <v>47</v>
      </c>
      <c r="C2137" s="4">
        <v>0.4</v>
      </c>
      <c r="D2137" s="4">
        <v>2.1800000000000001E-3</v>
      </c>
      <c r="E2137" s="4">
        <v>7.8799999999999999E-3</v>
      </c>
    </row>
    <row r="2138" spans="1:5" x14ac:dyDescent="0.2">
      <c r="A2138" s="4" t="s">
        <v>2</v>
      </c>
      <c r="B2138" s="4">
        <v>47</v>
      </c>
      <c r="C2138" s="4">
        <v>0.4</v>
      </c>
      <c r="D2138" s="4">
        <v>2.2399999999999998E-3</v>
      </c>
      <c r="E2138" s="4">
        <v>6.2399999999999999E-3</v>
      </c>
    </row>
    <row r="2139" spans="1:5" x14ac:dyDescent="0.2">
      <c r="A2139" s="4" t="s">
        <v>2</v>
      </c>
      <c r="B2139" s="4">
        <v>47</v>
      </c>
      <c r="C2139" s="4">
        <v>0.4</v>
      </c>
      <c r="D2139" s="4">
        <v>2.2000000000000001E-3</v>
      </c>
      <c r="E2139" s="4">
        <v>7.8399999999999997E-3</v>
      </c>
    </row>
    <row r="2140" spans="1:5" x14ac:dyDescent="0.2">
      <c r="A2140" s="4" t="s">
        <v>2</v>
      </c>
      <c r="B2140" s="4">
        <v>47</v>
      </c>
      <c r="C2140" s="4">
        <v>0.4</v>
      </c>
      <c r="D2140" s="4">
        <v>2.2000000000000001E-3</v>
      </c>
      <c r="E2140" s="4">
        <v>7.8700000000000003E-3</v>
      </c>
    </row>
    <row r="2141" spans="1:5" x14ac:dyDescent="0.2">
      <c r="A2141" s="4" t="s">
        <v>2</v>
      </c>
      <c r="B2141" s="4">
        <v>47</v>
      </c>
      <c r="C2141" s="4">
        <v>0.4</v>
      </c>
      <c r="D2141" s="4">
        <v>2.2000000000000001E-3</v>
      </c>
      <c r="E2141" s="4">
        <v>7.8799999999999999E-3</v>
      </c>
    </row>
    <row r="2142" spans="1:5" x14ac:dyDescent="0.2">
      <c r="A2142" s="4" t="s">
        <v>2</v>
      </c>
      <c r="B2142" s="4">
        <v>47</v>
      </c>
      <c r="C2142" s="4">
        <v>0.4</v>
      </c>
      <c r="D2142" s="4">
        <v>2.1800000000000001E-3</v>
      </c>
      <c r="E2142" s="4">
        <v>7.8499999999999993E-3</v>
      </c>
    </row>
    <row r="2143" spans="1:5" x14ac:dyDescent="0.2">
      <c r="A2143" s="4" t="s">
        <v>2</v>
      </c>
      <c r="B2143" s="4">
        <v>47</v>
      </c>
      <c r="C2143" s="4">
        <v>0.4</v>
      </c>
      <c r="D2143" s="4">
        <v>2.2000000000000001E-3</v>
      </c>
      <c r="E2143" s="4">
        <v>7.8899999999999994E-3</v>
      </c>
    </row>
    <row r="2144" spans="1:5" x14ac:dyDescent="0.2">
      <c r="A2144" s="4" t="s">
        <v>2</v>
      </c>
      <c r="B2144" s="4">
        <v>47</v>
      </c>
      <c r="C2144" s="4">
        <v>0.4</v>
      </c>
      <c r="D2144" s="4">
        <v>2.1900000000000001E-3</v>
      </c>
      <c r="E2144" s="4">
        <v>7.8899999999999994E-3</v>
      </c>
    </row>
    <row r="2145" spans="1:5" x14ac:dyDescent="0.2">
      <c r="A2145" s="4" t="s">
        <v>2</v>
      </c>
      <c r="B2145" s="4">
        <v>47</v>
      </c>
      <c r="C2145" s="4">
        <v>0.4</v>
      </c>
      <c r="D2145" s="4">
        <v>2.1900000000000001E-3</v>
      </c>
      <c r="E2145" s="4">
        <v>7.8799999999999999E-3</v>
      </c>
    </row>
    <row r="2146" spans="1:5" x14ac:dyDescent="0.2">
      <c r="A2146" s="4" t="s">
        <v>2</v>
      </c>
      <c r="B2146" s="4">
        <v>47</v>
      </c>
      <c r="C2146" s="4">
        <v>0.4</v>
      </c>
      <c r="D2146" s="4">
        <v>2.2000000000000001E-3</v>
      </c>
      <c r="E2146" s="4">
        <v>7.8399999999999997E-3</v>
      </c>
    </row>
    <row r="2147" spans="1:5" x14ac:dyDescent="0.2">
      <c r="A2147" s="4" t="s">
        <v>2</v>
      </c>
      <c r="B2147" s="4">
        <v>47</v>
      </c>
      <c r="C2147" s="4">
        <v>0.4</v>
      </c>
      <c r="D2147" s="4">
        <v>2.2000000000000001E-3</v>
      </c>
      <c r="E2147" s="4">
        <v>7.8799999999999999E-3</v>
      </c>
    </row>
    <row r="2148" spans="1:5" x14ac:dyDescent="0.2">
      <c r="A2148" s="4" t="s">
        <v>2</v>
      </c>
      <c r="B2148" s="4">
        <v>47</v>
      </c>
      <c r="C2148" s="4">
        <v>0.4</v>
      </c>
      <c r="D2148" s="4">
        <v>2.2100000000000002E-3</v>
      </c>
      <c r="E2148" s="4">
        <v>7.8600000000000007E-3</v>
      </c>
    </row>
    <row r="2149" spans="1:5" x14ac:dyDescent="0.2">
      <c r="A2149" s="4" t="s">
        <v>2</v>
      </c>
      <c r="B2149" s="4">
        <v>47</v>
      </c>
      <c r="C2149" s="4">
        <v>0.4</v>
      </c>
      <c r="D2149" s="4">
        <v>2.1199999999999999E-3</v>
      </c>
      <c r="E2149" s="4">
        <v>7.8899999999999994E-3</v>
      </c>
    </row>
    <row r="2150" spans="1:5" x14ac:dyDescent="0.2">
      <c r="A2150" s="4" t="s">
        <v>2</v>
      </c>
      <c r="B2150" s="4">
        <v>47</v>
      </c>
      <c r="C2150" s="4">
        <v>0.4</v>
      </c>
      <c r="D2150" s="4">
        <v>2.2100000000000002E-3</v>
      </c>
      <c r="E2150" s="4">
        <v>7.8899999999999994E-3</v>
      </c>
    </row>
    <row r="2151" spans="1:5" x14ac:dyDescent="0.2">
      <c r="A2151" s="4" t="s">
        <v>2</v>
      </c>
      <c r="B2151" s="4">
        <v>47</v>
      </c>
      <c r="C2151" s="4">
        <v>0.4</v>
      </c>
      <c r="D2151" s="4">
        <v>2.2100000000000002E-3</v>
      </c>
      <c r="E2151" s="4">
        <v>7.8600000000000007E-3</v>
      </c>
    </row>
    <row r="2152" spans="1:5" x14ac:dyDescent="0.2">
      <c r="A2152" s="4" t="s">
        <v>2</v>
      </c>
      <c r="B2152" s="4">
        <v>47</v>
      </c>
      <c r="C2152" s="4">
        <v>0.4</v>
      </c>
      <c r="D2152" s="4">
        <v>2.1900000000000001E-3</v>
      </c>
      <c r="E2152" s="4">
        <v>7.8499999999999993E-3</v>
      </c>
    </row>
    <row r="2153" spans="1:5" x14ac:dyDescent="0.2">
      <c r="A2153" s="4" t="s">
        <v>2</v>
      </c>
      <c r="B2153" s="4">
        <v>47</v>
      </c>
      <c r="C2153" s="4">
        <v>0.4</v>
      </c>
      <c r="D2153" s="4">
        <v>7.1300000000000001E-3</v>
      </c>
      <c r="E2153" s="4">
        <v>7.6099999999999996E-3</v>
      </c>
    </row>
    <row r="2154" spans="1:5" x14ac:dyDescent="0.2">
      <c r="A2154" s="4" t="s">
        <v>2</v>
      </c>
      <c r="B2154" s="4">
        <v>47</v>
      </c>
      <c r="C2154" s="4">
        <v>0.4</v>
      </c>
      <c r="D2154" s="4">
        <v>2.2000000000000001E-3</v>
      </c>
      <c r="E2154" s="4">
        <v>7.8499999999999993E-3</v>
      </c>
    </row>
    <row r="2155" spans="1:5" x14ac:dyDescent="0.2">
      <c r="A2155" s="4" t="s">
        <v>2</v>
      </c>
      <c r="B2155" s="4">
        <v>47</v>
      </c>
      <c r="C2155" s="4">
        <v>0.4</v>
      </c>
      <c r="D2155" s="4">
        <v>2.1900000000000001E-3</v>
      </c>
      <c r="E2155" s="4">
        <v>7.8799999999999999E-3</v>
      </c>
    </row>
    <row r="2156" spans="1:5" x14ac:dyDescent="0.2">
      <c r="A2156" s="4" t="s">
        <v>2</v>
      </c>
      <c r="B2156" s="4">
        <v>47</v>
      </c>
      <c r="C2156" s="4">
        <v>0.4</v>
      </c>
      <c r="D2156" s="4">
        <v>2.2300000000000002E-3</v>
      </c>
      <c r="E2156" s="4">
        <v>7.8600000000000007E-3</v>
      </c>
    </row>
    <row r="2157" spans="1:5" x14ac:dyDescent="0.2">
      <c r="A2157" s="4" t="s">
        <v>2</v>
      </c>
      <c r="B2157" s="4">
        <v>47</v>
      </c>
      <c r="C2157" s="4">
        <v>0.4</v>
      </c>
      <c r="D2157" s="4">
        <v>2.2000000000000001E-3</v>
      </c>
      <c r="E2157" s="4">
        <v>7.8799999999999999E-3</v>
      </c>
    </row>
    <row r="2158" spans="1:5" x14ac:dyDescent="0.2">
      <c r="A2158" s="4" t="s">
        <v>2</v>
      </c>
      <c r="B2158" s="4">
        <v>47</v>
      </c>
      <c r="C2158" s="4">
        <v>0.4</v>
      </c>
      <c r="D2158" s="4">
        <v>2.2000000000000001E-3</v>
      </c>
      <c r="E2158" s="4">
        <v>7.8899999999999994E-3</v>
      </c>
    </row>
    <row r="2159" spans="1:5" x14ac:dyDescent="0.2">
      <c r="A2159" s="4" t="s">
        <v>2</v>
      </c>
      <c r="B2159" s="4">
        <v>47</v>
      </c>
      <c r="C2159" s="4">
        <v>0.4</v>
      </c>
      <c r="D2159" s="4">
        <v>2.1700000000000001E-3</v>
      </c>
      <c r="E2159" s="4">
        <v>7.8899999999999994E-3</v>
      </c>
    </row>
    <row r="2160" spans="1:5" x14ac:dyDescent="0.2">
      <c r="A2160" s="4" t="s">
        <v>2</v>
      </c>
      <c r="B2160" s="4">
        <v>47</v>
      </c>
      <c r="C2160" s="4">
        <v>0.4</v>
      </c>
      <c r="D2160" s="4">
        <v>2.1700000000000001E-3</v>
      </c>
      <c r="E2160" s="4">
        <v>7.8799999999999999E-3</v>
      </c>
    </row>
    <row r="2161" spans="1:5" x14ac:dyDescent="0.2">
      <c r="A2161" s="4" t="s">
        <v>2</v>
      </c>
      <c r="B2161" s="4">
        <v>47</v>
      </c>
      <c r="C2161" s="4">
        <v>0.4</v>
      </c>
      <c r="D2161" s="4">
        <v>2.1900000000000001E-3</v>
      </c>
      <c r="E2161" s="4">
        <v>7.8600000000000007E-3</v>
      </c>
    </row>
    <row r="2162" spans="1:5" x14ac:dyDescent="0.2">
      <c r="A2162" s="4" t="s">
        <v>2</v>
      </c>
      <c r="B2162" s="4">
        <v>47</v>
      </c>
      <c r="C2162" s="4">
        <v>0.4</v>
      </c>
      <c r="D2162" s="4">
        <v>2.2100000000000002E-3</v>
      </c>
      <c r="E2162" s="4">
        <v>7.8399999999999997E-3</v>
      </c>
    </row>
    <row r="2163" spans="1:5" x14ac:dyDescent="0.2">
      <c r="A2163" s="4" t="s">
        <v>2</v>
      </c>
      <c r="B2163" s="4">
        <v>47</v>
      </c>
      <c r="C2163" s="4">
        <v>0.4</v>
      </c>
      <c r="D2163" s="4">
        <v>2.2300000000000002E-3</v>
      </c>
      <c r="E2163" s="4">
        <v>7.8399999999999997E-3</v>
      </c>
    </row>
    <row r="2164" spans="1:5" x14ac:dyDescent="0.2">
      <c r="A2164" s="4" t="s">
        <v>2</v>
      </c>
      <c r="B2164" s="4">
        <v>47</v>
      </c>
      <c r="C2164" s="4">
        <v>0.4</v>
      </c>
      <c r="D2164" s="4">
        <v>2.1800000000000001E-3</v>
      </c>
      <c r="E2164" s="4">
        <v>7.8700000000000003E-3</v>
      </c>
    </row>
    <row r="2165" spans="1:5" x14ac:dyDescent="0.2">
      <c r="A2165" s="4" t="s">
        <v>2</v>
      </c>
      <c r="B2165" s="4">
        <v>47</v>
      </c>
      <c r="C2165" s="4">
        <v>0.4</v>
      </c>
      <c r="D2165" s="4">
        <v>2.2399999999999998E-3</v>
      </c>
      <c r="E2165" s="4">
        <v>7.8899999999999994E-3</v>
      </c>
    </row>
    <row r="2166" spans="1:5" x14ac:dyDescent="0.2">
      <c r="A2166" s="4" t="s">
        <v>2</v>
      </c>
      <c r="B2166" s="4">
        <v>47</v>
      </c>
      <c r="C2166" s="4">
        <v>0.4</v>
      </c>
      <c r="D2166" s="4">
        <v>2.2100000000000002E-3</v>
      </c>
      <c r="E2166" s="4">
        <v>7.8799999999999999E-3</v>
      </c>
    </row>
    <row r="2167" spans="1:5" x14ac:dyDescent="0.2">
      <c r="A2167" s="4" t="s">
        <v>2</v>
      </c>
      <c r="B2167" s="4">
        <v>47</v>
      </c>
      <c r="C2167" s="4">
        <v>0.4</v>
      </c>
      <c r="D2167" s="4">
        <v>2.2100000000000002E-3</v>
      </c>
      <c r="E2167" s="4">
        <v>7.8899999999999994E-3</v>
      </c>
    </row>
    <row r="2168" spans="1:5" x14ac:dyDescent="0.2">
      <c r="A2168" s="4" t="s">
        <v>2</v>
      </c>
      <c r="B2168" s="4">
        <v>47</v>
      </c>
      <c r="C2168" s="4">
        <v>0.4</v>
      </c>
      <c r="D2168" s="4">
        <v>2.1900000000000001E-3</v>
      </c>
      <c r="E2168" s="4">
        <v>7.9000000000000008E-3</v>
      </c>
    </row>
    <row r="2169" spans="1:5" x14ac:dyDescent="0.2">
      <c r="A2169" s="4" t="s">
        <v>2</v>
      </c>
      <c r="B2169" s="4">
        <v>47</v>
      </c>
      <c r="C2169" s="4">
        <v>0.4</v>
      </c>
      <c r="D2169" s="4">
        <v>2.2399999999999998E-3</v>
      </c>
      <c r="E2169" s="4">
        <v>7.8499999999999993E-3</v>
      </c>
    </row>
    <row r="2170" spans="1:5" x14ac:dyDescent="0.2">
      <c r="A2170" s="4" t="s">
        <v>2</v>
      </c>
      <c r="B2170" s="4">
        <v>47</v>
      </c>
      <c r="C2170" s="4">
        <v>0.4</v>
      </c>
      <c r="D2170" s="4">
        <v>2.2000000000000001E-3</v>
      </c>
      <c r="E2170" s="4">
        <v>7.8899999999999994E-3</v>
      </c>
    </row>
    <row r="2171" spans="1:5" x14ac:dyDescent="0.2">
      <c r="A2171" s="4" t="s">
        <v>2</v>
      </c>
      <c r="B2171" s="4">
        <v>47</v>
      </c>
      <c r="C2171" s="4">
        <v>0.4</v>
      </c>
      <c r="D2171" s="4">
        <v>2.2100000000000002E-3</v>
      </c>
      <c r="E2171" s="4">
        <v>7.92E-3</v>
      </c>
    </row>
    <row r="2172" spans="1:5" x14ac:dyDescent="0.2">
      <c r="A2172" s="4" t="s">
        <v>2</v>
      </c>
      <c r="B2172" s="4">
        <v>47</v>
      </c>
      <c r="C2172" s="4">
        <v>0.4</v>
      </c>
      <c r="D2172" s="4">
        <v>2.1800000000000001E-3</v>
      </c>
      <c r="E2172" s="4">
        <v>7.9399999999999991E-3</v>
      </c>
    </row>
    <row r="2173" spans="1:5" x14ac:dyDescent="0.2">
      <c r="A2173" s="4" t="s">
        <v>2</v>
      </c>
      <c r="B2173" s="4">
        <v>47</v>
      </c>
      <c r="C2173" s="4">
        <v>0.4</v>
      </c>
      <c r="D2173" s="4">
        <v>2.2100000000000002E-3</v>
      </c>
      <c r="E2173" s="4">
        <v>7.9100000000000004E-3</v>
      </c>
    </row>
    <row r="2174" spans="1:5" x14ac:dyDescent="0.2">
      <c r="A2174" s="4" t="s">
        <v>2</v>
      </c>
      <c r="B2174" s="4">
        <v>47</v>
      </c>
      <c r="C2174" s="4">
        <v>0.4</v>
      </c>
      <c r="D2174" s="4">
        <v>2.1700000000000001E-3</v>
      </c>
      <c r="E2174" s="4">
        <v>7.6600000000000001E-3</v>
      </c>
    </row>
    <row r="2175" spans="1:5" x14ac:dyDescent="0.2">
      <c r="A2175" s="4" t="s">
        <v>2</v>
      </c>
      <c r="B2175" s="4">
        <v>47</v>
      </c>
      <c r="C2175" s="4">
        <v>0.4</v>
      </c>
      <c r="D2175" s="4">
        <v>2.2499999999999998E-3</v>
      </c>
      <c r="E2175" s="4">
        <v>7.8499999999999993E-3</v>
      </c>
    </row>
    <row r="2176" spans="1:5" x14ac:dyDescent="0.2">
      <c r="A2176" s="4" t="s">
        <v>2</v>
      </c>
      <c r="B2176" s="4">
        <v>47</v>
      </c>
      <c r="C2176" s="4">
        <v>0.4</v>
      </c>
      <c r="D2176" s="4">
        <v>1.65E-3</v>
      </c>
      <c r="E2176" s="4">
        <v>6.2899999999999996E-3</v>
      </c>
    </row>
    <row r="2177" spans="1:5" x14ac:dyDescent="0.2">
      <c r="A2177" s="4" t="s">
        <v>2</v>
      </c>
      <c r="B2177" s="4">
        <v>47</v>
      </c>
      <c r="C2177" s="4">
        <v>0.4</v>
      </c>
      <c r="D2177" s="4">
        <v>2.2000000000000001E-3</v>
      </c>
      <c r="E2177" s="4">
        <v>7.8700000000000003E-3</v>
      </c>
    </row>
    <row r="2178" spans="1:5" x14ac:dyDescent="0.2">
      <c r="A2178" s="4" t="s">
        <v>2</v>
      </c>
      <c r="B2178" s="4">
        <v>47</v>
      </c>
      <c r="C2178" s="4">
        <v>0.4</v>
      </c>
      <c r="D2178" s="4">
        <v>2.2000000000000001E-3</v>
      </c>
      <c r="E2178" s="4">
        <v>7.8499999999999993E-3</v>
      </c>
    </row>
    <row r="2179" spans="1:5" x14ac:dyDescent="0.2">
      <c r="A2179" s="4" t="s">
        <v>2</v>
      </c>
      <c r="B2179" s="4">
        <v>47</v>
      </c>
      <c r="C2179" s="4">
        <v>0.4</v>
      </c>
      <c r="D2179" s="4">
        <v>2.1700000000000001E-3</v>
      </c>
      <c r="E2179" s="4">
        <v>7.8499999999999993E-3</v>
      </c>
    </row>
    <row r="2180" spans="1:5" x14ac:dyDescent="0.2">
      <c r="A2180" s="4" t="s">
        <v>2</v>
      </c>
      <c r="B2180" s="4">
        <v>47</v>
      </c>
      <c r="C2180" s="4">
        <v>0.4</v>
      </c>
      <c r="D2180" s="4">
        <v>2.2100000000000002E-3</v>
      </c>
      <c r="E2180" s="4">
        <v>7.8600000000000007E-3</v>
      </c>
    </row>
    <row r="2181" spans="1:5" x14ac:dyDescent="0.2">
      <c r="A2181" s="4" t="s">
        <v>2</v>
      </c>
      <c r="B2181" s="4">
        <v>47</v>
      </c>
      <c r="C2181" s="4">
        <v>0.4</v>
      </c>
      <c r="D2181" s="4">
        <v>2.1700000000000001E-3</v>
      </c>
      <c r="E2181" s="4">
        <v>7.8799999999999999E-3</v>
      </c>
    </row>
    <row r="2182" spans="1:5" x14ac:dyDescent="0.2">
      <c r="A2182" s="4" t="s">
        <v>2</v>
      </c>
      <c r="B2182" s="4">
        <v>47</v>
      </c>
      <c r="C2182" s="4">
        <v>0.4</v>
      </c>
      <c r="D2182" s="4">
        <v>2.15E-3</v>
      </c>
      <c r="E2182" s="4">
        <v>7.8799999999999999E-3</v>
      </c>
    </row>
    <row r="2183" spans="1:5" x14ac:dyDescent="0.2">
      <c r="A2183" s="4" t="s">
        <v>2</v>
      </c>
      <c r="B2183" s="4">
        <v>47</v>
      </c>
      <c r="C2183" s="4">
        <v>0.4</v>
      </c>
      <c r="D2183" s="4">
        <v>2.2399999999999998E-3</v>
      </c>
      <c r="E2183" s="4">
        <v>7.8799999999999999E-3</v>
      </c>
    </row>
    <row r="2184" spans="1:5" x14ac:dyDescent="0.2">
      <c r="A2184" s="4" t="s">
        <v>2</v>
      </c>
      <c r="B2184" s="4">
        <v>47</v>
      </c>
      <c r="C2184" s="4">
        <v>0.4</v>
      </c>
      <c r="D2184" s="4">
        <v>2.2399999999999998E-3</v>
      </c>
      <c r="E2184" s="4">
        <v>7.8499999999999993E-3</v>
      </c>
    </row>
    <row r="2185" spans="1:5" x14ac:dyDescent="0.2">
      <c r="A2185" s="4" t="s">
        <v>2</v>
      </c>
      <c r="B2185" s="4">
        <v>47</v>
      </c>
      <c r="C2185" s="4">
        <v>0.4</v>
      </c>
      <c r="D2185" s="4">
        <v>2.1900000000000001E-3</v>
      </c>
      <c r="E2185" s="4">
        <v>7.8700000000000003E-3</v>
      </c>
    </row>
    <row r="2186" spans="1:5" x14ac:dyDescent="0.2">
      <c r="A2186" s="4" t="s">
        <v>2</v>
      </c>
      <c r="B2186" s="4">
        <v>47</v>
      </c>
      <c r="C2186" s="4">
        <v>0.4</v>
      </c>
      <c r="D2186" s="4">
        <v>2.2100000000000002E-3</v>
      </c>
      <c r="E2186" s="4">
        <v>7.8899999999999994E-3</v>
      </c>
    </row>
    <row r="2187" spans="1:5" x14ac:dyDescent="0.2">
      <c r="A2187" s="4" t="s">
        <v>2</v>
      </c>
      <c r="B2187" s="4">
        <v>47</v>
      </c>
      <c r="C2187" s="4">
        <v>0.4</v>
      </c>
      <c r="D2187" s="4">
        <v>2.1800000000000001E-3</v>
      </c>
      <c r="E2187" s="4">
        <v>7.8499999999999993E-3</v>
      </c>
    </row>
    <row r="2188" spans="1:5" x14ac:dyDescent="0.2">
      <c r="A2188" s="4" t="s">
        <v>2</v>
      </c>
      <c r="B2188" s="4">
        <v>47</v>
      </c>
      <c r="C2188" s="4">
        <v>0.4</v>
      </c>
      <c r="D2188" s="4">
        <v>2.2000000000000001E-3</v>
      </c>
      <c r="E2188" s="4">
        <v>7.8899999999999994E-3</v>
      </c>
    </row>
    <row r="2189" spans="1:5" x14ac:dyDescent="0.2">
      <c r="A2189" s="4" t="s">
        <v>2</v>
      </c>
      <c r="B2189" s="4">
        <v>47</v>
      </c>
      <c r="C2189" s="4">
        <v>0.4</v>
      </c>
      <c r="D2189" s="4">
        <v>2.2100000000000002E-3</v>
      </c>
      <c r="E2189" s="4">
        <v>7.8499999999999993E-3</v>
      </c>
    </row>
    <row r="2190" spans="1:5" x14ac:dyDescent="0.2">
      <c r="A2190" s="4" t="s">
        <v>2</v>
      </c>
      <c r="B2190" s="4">
        <v>47</v>
      </c>
      <c r="C2190" s="4">
        <v>0.4</v>
      </c>
      <c r="D2190" s="4">
        <v>2.1900000000000001E-3</v>
      </c>
      <c r="E2190" s="4">
        <v>7.8600000000000007E-3</v>
      </c>
    </row>
    <row r="2191" spans="1:5" x14ac:dyDescent="0.2">
      <c r="A2191" s="4" t="s">
        <v>2</v>
      </c>
      <c r="B2191" s="4">
        <v>47</v>
      </c>
      <c r="C2191" s="4">
        <v>0.4</v>
      </c>
      <c r="D2191" s="4">
        <v>2.1700000000000001E-3</v>
      </c>
      <c r="E2191" s="4">
        <v>7.8799999999999999E-3</v>
      </c>
    </row>
    <row r="2192" spans="1:5" x14ac:dyDescent="0.2">
      <c r="A2192" s="4" t="s">
        <v>2</v>
      </c>
      <c r="B2192" s="4">
        <v>47</v>
      </c>
      <c r="C2192" s="4">
        <v>0.4</v>
      </c>
      <c r="D2192" s="4">
        <v>2.2100000000000002E-3</v>
      </c>
      <c r="E2192" s="4">
        <v>7.8499999999999993E-3</v>
      </c>
    </row>
    <row r="2193" spans="1:5" x14ac:dyDescent="0.2">
      <c r="A2193" s="4" t="s">
        <v>2</v>
      </c>
      <c r="B2193" s="4">
        <v>47</v>
      </c>
      <c r="C2193" s="4">
        <v>0.4</v>
      </c>
      <c r="D2193" s="4">
        <v>2.2399999999999998E-3</v>
      </c>
      <c r="E2193" s="4">
        <v>7.8700000000000003E-3</v>
      </c>
    </row>
    <row r="2194" spans="1:5" x14ac:dyDescent="0.2">
      <c r="A2194" s="4" t="s">
        <v>2</v>
      </c>
      <c r="B2194" s="4">
        <v>47</v>
      </c>
      <c r="C2194" s="4">
        <v>0.4</v>
      </c>
      <c r="D2194" s="4">
        <v>2.1700000000000001E-3</v>
      </c>
      <c r="E2194" s="4">
        <v>7.9000000000000008E-3</v>
      </c>
    </row>
    <row r="2195" spans="1:5" x14ac:dyDescent="0.2">
      <c r="A2195" s="4" t="s">
        <v>2</v>
      </c>
      <c r="B2195" s="4">
        <v>47</v>
      </c>
      <c r="C2195" s="4">
        <v>0.4</v>
      </c>
      <c r="D2195" s="4">
        <v>2.2000000000000001E-3</v>
      </c>
      <c r="E2195" s="4">
        <v>7.9000000000000008E-3</v>
      </c>
    </row>
    <row r="2196" spans="1:5" x14ac:dyDescent="0.2">
      <c r="A2196" s="4" t="s">
        <v>2</v>
      </c>
      <c r="B2196" s="4">
        <v>47</v>
      </c>
      <c r="C2196" s="4">
        <v>0.4</v>
      </c>
      <c r="D2196" s="4">
        <v>2.2100000000000002E-3</v>
      </c>
      <c r="E2196" s="4">
        <v>7.8399999999999997E-3</v>
      </c>
    </row>
    <row r="2197" spans="1:5" x14ac:dyDescent="0.2">
      <c r="A2197" s="4" t="s">
        <v>2</v>
      </c>
      <c r="B2197" s="4">
        <v>47</v>
      </c>
      <c r="C2197" s="4">
        <v>0.4</v>
      </c>
      <c r="D2197" s="4">
        <v>2.2100000000000002E-3</v>
      </c>
      <c r="E2197" s="4">
        <v>7.8499999999999993E-3</v>
      </c>
    </row>
    <row r="2198" spans="1:5" x14ac:dyDescent="0.2">
      <c r="A2198" s="4" t="s">
        <v>2</v>
      </c>
      <c r="B2198" s="4">
        <v>47</v>
      </c>
      <c r="C2198" s="4">
        <v>0.4</v>
      </c>
      <c r="D2198" s="4">
        <v>2.2399999999999998E-3</v>
      </c>
      <c r="E2198" s="4">
        <v>7.8499999999999993E-3</v>
      </c>
    </row>
    <row r="2199" spans="1:5" x14ac:dyDescent="0.2">
      <c r="A2199" s="4" t="s">
        <v>2</v>
      </c>
      <c r="B2199" s="4">
        <v>47</v>
      </c>
      <c r="C2199" s="4">
        <v>0.4</v>
      </c>
      <c r="D2199" s="4">
        <v>2.2000000000000001E-3</v>
      </c>
      <c r="E2199" s="4">
        <v>7.8700000000000003E-3</v>
      </c>
    </row>
    <row r="2200" spans="1:5" x14ac:dyDescent="0.2">
      <c r="A2200" s="4" t="s">
        <v>2</v>
      </c>
      <c r="B2200" s="4">
        <v>47</v>
      </c>
      <c r="C2200" s="4">
        <v>0.4</v>
      </c>
      <c r="D2200" s="4">
        <v>2.2000000000000001E-3</v>
      </c>
      <c r="E2200" s="4">
        <v>7.8499999999999993E-3</v>
      </c>
    </row>
    <row r="2201" spans="1:5" x14ac:dyDescent="0.2">
      <c r="A2201" s="4" t="s">
        <v>2</v>
      </c>
      <c r="B2201" s="4">
        <v>47</v>
      </c>
      <c r="C2201" s="4">
        <v>0.4</v>
      </c>
      <c r="D2201" s="4">
        <v>2.2000000000000001E-3</v>
      </c>
      <c r="E2201" s="4">
        <v>7.9000000000000008E-3</v>
      </c>
    </row>
    <row r="2202" spans="1:5" x14ac:dyDescent="0.2">
      <c r="A2202" s="4" t="s">
        <v>2</v>
      </c>
      <c r="B2202" s="4">
        <v>47</v>
      </c>
      <c r="C2202" s="4">
        <v>0.4</v>
      </c>
      <c r="D2202" s="4">
        <v>2.1800000000000001E-3</v>
      </c>
      <c r="E2202" s="4">
        <v>7.8899999999999994E-3</v>
      </c>
    </row>
    <row r="2203" spans="1:5" x14ac:dyDescent="0.2">
      <c r="A2203" s="4" t="s">
        <v>2</v>
      </c>
      <c r="B2203" s="4">
        <v>47</v>
      </c>
      <c r="C2203" s="4">
        <v>0.7</v>
      </c>
      <c r="D2203" s="4">
        <v>2.3999999999999998E-3</v>
      </c>
      <c r="E2203" s="4">
        <v>9.4299999999999991E-3</v>
      </c>
    </row>
    <row r="2204" spans="1:5" x14ac:dyDescent="0.2">
      <c r="A2204" s="4" t="s">
        <v>2</v>
      </c>
      <c r="B2204" s="4">
        <v>47</v>
      </c>
      <c r="C2204" s="4">
        <v>0.7</v>
      </c>
      <c r="D2204" s="4">
        <v>2.3800000000000002E-3</v>
      </c>
      <c r="E2204" s="4">
        <v>9.4900000000000002E-3</v>
      </c>
    </row>
    <row r="2205" spans="1:5" x14ac:dyDescent="0.2">
      <c r="A2205" s="4" t="s">
        <v>2</v>
      </c>
      <c r="B2205" s="4">
        <v>47</v>
      </c>
      <c r="C2205" s="4">
        <v>0.7</v>
      </c>
      <c r="D2205" s="4">
        <v>2.3600000000000001E-3</v>
      </c>
      <c r="E2205" s="4">
        <v>9.4699999999999993E-3</v>
      </c>
    </row>
    <row r="2206" spans="1:5" x14ac:dyDescent="0.2">
      <c r="A2206" s="4" t="s">
        <v>2</v>
      </c>
      <c r="B2206" s="4">
        <v>47</v>
      </c>
      <c r="C2206" s="4">
        <v>0.7</v>
      </c>
      <c r="D2206" s="4">
        <v>2.3600000000000001E-3</v>
      </c>
      <c r="E2206" s="4">
        <v>9.4800000000000006E-3</v>
      </c>
    </row>
    <row r="2207" spans="1:5" x14ac:dyDescent="0.2">
      <c r="A2207" s="4" t="s">
        <v>2</v>
      </c>
      <c r="B2207" s="4">
        <v>47</v>
      </c>
      <c r="C2207" s="4">
        <v>0.7</v>
      </c>
      <c r="D2207" s="4">
        <v>2.3E-3</v>
      </c>
      <c r="E2207" s="4">
        <v>9.4800000000000006E-3</v>
      </c>
    </row>
    <row r="2208" spans="1:5" x14ac:dyDescent="0.2">
      <c r="A2208" s="4" t="s">
        <v>2</v>
      </c>
      <c r="B2208" s="4">
        <v>47</v>
      </c>
      <c r="C2208" s="4">
        <v>0.7</v>
      </c>
      <c r="D2208" s="4">
        <v>2.3700000000000001E-3</v>
      </c>
      <c r="E2208" s="4">
        <v>9.5399999999999999E-3</v>
      </c>
    </row>
    <row r="2209" spans="1:5" x14ac:dyDescent="0.2">
      <c r="A2209" s="4" t="s">
        <v>2</v>
      </c>
      <c r="B2209" s="4">
        <v>47</v>
      </c>
      <c r="C2209" s="4">
        <v>0.7</v>
      </c>
      <c r="D2209" s="4">
        <v>2.3600000000000001E-3</v>
      </c>
      <c r="E2209" s="4">
        <v>9.4900000000000002E-3</v>
      </c>
    </row>
    <row r="2210" spans="1:5" x14ac:dyDescent="0.2">
      <c r="A2210" s="4" t="s">
        <v>2</v>
      </c>
      <c r="B2210" s="4">
        <v>47</v>
      </c>
      <c r="C2210" s="4">
        <v>0.7</v>
      </c>
      <c r="D2210" s="4">
        <v>2.3500000000000001E-3</v>
      </c>
      <c r="E2210" s="4">
        <v>9.4400000000000005E-3</v>
      </c>
    </row>
    <row r="2211" spans="1:5" x14ac:dyDescent="0.2">
      <c r="A2211" s="4" t="s">
        <v>2</v>
      </c>
      <c r="B2211" s="4">
        <v>47</v>
      </c>
      <c r="C2211" s="4">
        <v>0.7</v>
      </c>
      <c r="D2211" s="4">
        <v>1.91E-3</v>
      </c>
      <c r="E2211" s="4">
        <v>7.2899999999999996E-3</v>
      </c>
    </row>
    <row r="2212" spans="1:5" x14ac:dyDescent="0.2">
      <c r="A2212" s="4" t="s">
        <v>2</v>
      </c>
      <c r="B2212" s="4">
        <v>47</v>
      </c>
      <c r="C2212" s="4">
        <v>0.7</v>
      </c>
      <c r="D2212" s="4">
        <v>1.7899999999999999E-3</v>
      </c>
      <c r="E2212" s="4">
        <v>7.11E-3</v>
      </c>
    </row>
    <row r="2213" spans="1:5" x14ac:dyDescent="0.2">
      <c r="A2213" s="4" t="s">
        <v>2</v>
      </c>
      <c r="B2213" s="4">
        <v>47</v>
      </c>
      <c r="C2213" s="4">
        <v>0.7</v>
      </c>
      <c r="D2213" s="4">
        <v>2.3800000000000002E-3</v>
      </c>
      <c r="E2213" s="4">
        <v>9.4800000000000006E-3</v>
      </c>
    </row>
    <row r="2214" spans="1:5" x14ac:dyDescent="0.2">
      <c r="A2214" s="4" t="s">
        <v>2</v>
      </c>
      <c r="B2214" s="4">
        <v>47</v>
      </c>
      <c r="C2214" s="4">
        <v>0.7</v>
      </c>
      <c r="D2214" s="4">
        <v>2.3500000000000001E-3</v>
      </c>
      <c r="E2214" s="4">
        <v>9.4599999999999997E-3</v>
      </c>
    </row>
    <row r="2215" spans="1:5" x14ac:dyDescent="0.2">
      <c r="A2215" s="4" t="s">
        <v>2</v>
      </c>
      <c r="B2215" s="4">
        <v>47</v>
      </c>
      <c r="C2215" s="4">
        <v>0.7</v>
      </c>
      <c r="D2215" s="4">
        <v>2.3900000000000002E-3</v>
      </c>
      <c r="E2215" s="4">
        <v>2.6839999999999999E-2</v>
      </c>
    </row>
    <row r="2216" spans="1:5" x14ac:dyDescent="0.2">
      <c r="A2216" s="4" t="s">
        <v>2</v>
      </c>
      <c r="B2216" s="4">
        <v>47</v>
      </c>
      <c r="C2216" s="4">
        <v>0.7</v>
      </c>
      <c r="D2216" s="4">
        <v>2.32E-3</v>
      </c>
      <c r="E2216" s="4">
        <v>9.4599999999999997E-3</v>
      </c>
    </row>
    <row r="2217" spans="1:5" x14ac:dyDescent="0.2">
      <c r="A2217" s="4" t="s">
        <v>2</v>
      </c>
      <c r="B2217" s="4">
        <v>47</v>
      </c>
      <c r="C2217" s="4">
        <v>0.7</v>
      </c>
      <c r="D2217" s="4">
        <v>2.3700000000000001E-3</v>
      </c>
      <c r="E2217" s="4">
        <v>1.0120000000000001E-2</v>
      </c>
    </row>
    <row r="2218" spans="1:5" x14ac:dyDescent="0.2">
      <c r="A2218" s="4" t="s">
        <v>2</v>
      </c>
      <c r="B2218" s="4">
        <v>47</v>
      </c>
      <c r="C2218" s="4">
        <v>0.7</v>
      </c>
      <c r="D2218" s="4">
        <v>2.3700000000000001E-3</v>
      </c>
      <c r="E2218" s="4">
        <v>9.4599999999999997E-3</v>
      </c>
    </row>
    <row r="2219" spans="1:5" x14ac:dyDescent="0.2">
      <c r="A2219" s="4" t="s">
        <v>2</v>
      </c>
      <c r="B2219" s="4">
        <v>47</v>
      </c>
      <c r="C2219" s="4">
        <v>0.7</v>
      </c>
      <c r="D2219" s="4">
        <v>2.3700000000000001E-3</v>
      </c>
      <c r="E2219" s="4">
        <v>9.4699999999999993E-3</v>
      </c>
    </row>
    <row r="2220" spans="1:5" x14ac:dyDescent="0.2">
      <c r="A2220" s="4" t="s">
        <v>2</v>
      </c>
      <c r="B2220" s="4">
        <v>47</v>
      </c>
      <c r="C2220" s="4">
        <v>0.7</v>
      </c>
      <c r="D2220" s="4">
        <v>1.81E-3</v>
      </c>
      <c r="E2220" s="4">
        <v>7.26E-3</v>
      </c>
    </row>
    <row r="2221" spans="1:5" x14ac:dyDescent="0.2">
      <c r="A2221" s="4" t="s">
        <v>2</v>
      </c>
      <c r="B2221" s="4">
        <v>47</v>
      </c>
      <c r="C2221" s="4">
        <v>0.7</v>
      </c>
      <c r="D2221" s="4">
        <v>2.3800000000000002E-3</v>
      </c>
      <c r="E2221" s="4">
        <v>9.4800000000000006E-3</v>
      </c>
    </row>
    <row r="2222" spans="1:5" x14ac:dyDescent="0.2">
      <c r="A2222" s="4" t="s">
        <v>2</v>
      </c>
      <c r="B2222" s="4">
        <v>47</v>
      </c>
      <c r="C2222" s="4">
        <v>0.7</v>
      </c>
      <c r="D2222" s="4">
        <v>2.3600000000000001E-3</v>
      </c>
      <c r="E2222" s="4">
        <v>9.4900000000000002E-3</v>
      </c>
    </row>
    <row r="2223" spans="1:5" x14ac:dyDescent="0.2">
      <c r="A2223" s="4" t="s">
        <v>2</v>
      </c>
      <c r="B2223" s="4">
        <v>47</v>
      </c>
      <c r="C2223" s="4">
        <v>0.7</v>
      </c>
      <c r="D2223" s="4">
        <v>1.306E-2</v>
      </c>
      <c r="E2223" s="4">
        <v>1.5959999999999998E-2</v>
      </c>
    </row>
    <row r="2224" spans="1:5" x14ac:dyDescent="0.2">
      <c r="A2224" s="4" t="s">
        <v>2</v>
      </c>
      <c r="B2224" s="4">
        <v>47</v>
      </c>
      <c r="C2224" s="4">
        <v>0.7</v>
      </c>
      <c r="D2224" s="4">
        <v>2.3999999999999998E-3</v>
      </c>
      <c r="E2224" s="4">
        <v>9.4299999999999991E-3</v>
      </c>
    </row>
    <row r="2225" spans="1:5" x14ac:dyDescent="0.2">
      <c r="A2225" s="4" t="s">
        <v>2</v>
      </c>
      <c r="B2225" s="4">
        <v>47</v>
      </c>
      <c r="C2225" s="4">
        <v>0.7</v>
      </c>
      <c r="D2225" s="4">
        <v>2.3700000000000001E-3</v>
      </c>
      <c r="E2225" s="4">
        <v>9.4400000000000005E-3</v>
      </c>
    </row>
    <row r="2226" spans="1:5" x14ac:dyDescent="0.2">
      <c r="A2226" s="4" t="s">
        <v>2</v>
      </c>
      <c r="B2226" s="4">
        <v>47</v>
      </c>
      <c r="C2226" s="4">
        <v>0.7</v>
      </c>
      <c r="D2226" s="4">
        <v>2.3999999999999998E-3</v>
      </c>
      <c r="E2226" s="4">
        <v>9.4699999999999993E-3</v>
      </c>
    </row>
    <row r="2227" spans="1:5" x14ac:dyDescent="0.2">
      <c r="A2227" s="4" t="s">
        <v>2</v>
      </c>
      <c r="B2227" s="4">
        <v>47</v>
      </c>
      <c r="C2227" s="4">
        <v>0.7</v>
      </c>
      <c r="D2227" s="4">
        <v>2.3400000000000001E-3</v>
      </c>
      <c r="E2227" s="4">
        <v>9.4599999999999997E-3</v>
      </c>
    </row>
    <row r="2228" spans="1:5" x14ac:dyDescent="0.2">
      <c r="A2228" s="4" t="s">
        <v>2</v>
      </c>
      <c r="B2228" s="4">
        <v>47</v>
      </c>
      <c r="C2228" s="4">
        <v>0.7</v>
      </c>
      <c r="D2228" s="4">
        <v>1.24E-3</v>
      </c>
      <c r="E2228" s="4">
        <v>4.7800000000000004E-3</v>
      </c>
    </row>
    <row r="2229" spans="1:5" x14ac:dyDescent="0.2">
      <c r="A2229" s="4" t="s">
        <v>2</v>
      </c>
      <c r="B2229" s="4">
        <v>47</v>
      </c>
      <c r="C2229" s="4">
        <v>0.7</v>
      </c>
      <c r="D2229" s="4">
        <v>2.3600000000000001E-3</v>
      </c>
      <c r="E2229" s="4">
        <v>9.5300000000000003E-3</v>
      </c>
    </row>
    <row r="2230" spans="1:5" x14ac:dyDescent="0.2">
      <c r="A2230" s="4" t="s">
        <v>2</v>
      </c>
      <c r="B2230" s="4">
        <v>47</v>
      </c>
      <c r="C2230" s="4">
        <v>0.7</v>
      </c>
      <c r="D2230" s="4">
        <v>2.3999999999999998E-3</v>
      </c>
      <c r="E2230" s="4">
        <v>9.4400000000000005E-3</v>
      </c>
    </row>
    <row r="2231" spans="1:5" x14ac:dyDescent="0.2">
      <c r="A2231" s="4" t="s">
        <v>2</v>
      </c>
      <c r="B2231" s="4">
        <v>47</v>
      </c>
      <c r="C2231" s="4">
        <v>0.7</v>
      </c>
      <c r="D2231" s="4">
        <v>1.83E-3</v>
      </c>
      <c r="E2231" s="4">
        <v>7.1300000000000001E-3</v>
      </c>
    </row>
    <row r="2232" spans="1:5" x14ac:dyDescent="0.2">
      <c r="A2232" s="4" t="s">
        <v>2</v>
      </c>
      <c r="B2232" s="4">
        <v>47</v>
      </c>
      <c r="C2232" s="4">
        <v>0.7</v>
      </c>
      <c r="D2232" s="4">
        <v>2.3600000000000001E-3</v>
      </c>
      <c r="E2232" s="4">
        <v>9.4699999999999993E-3</v>
      </c>
    </row>
    <row r="2233" spans="1:5" x14ac:dyDescent="0.2">
      <c r="A2233" s="4" t="s">
        <v>2</v>
      </c>
      <c r="B2233" s="4">
        <v>47</v>
      </c>
      <c r="C2233" s="4">
        <v>0.7</v>
      </c>
      <c r="D2233" s="4">
        <v>2.3E-3</v>
      </c>
      <c r="E2233" s="4">
        <v>9.4500000000000001E-3</v>
      </c>
    </row>
    <row r="2234" spans="1:5" x14ac:dyDescent="0.2">
      <c r="A2234" s="4" t="s">
        <v>2</v>
      </c>
      <c r="B2234" s="4">
        <v>47</v>
      </c>
      <c r="C2234" s="4">
        <v>0.7</v>
      </c>
      <c r="D2234" s="4">
        <v>2.3600000000000001E-3</v>
      </c>
      <c r="E2234" s="4">
        <v>9.4299999999999991E-3</v>
      </c>
    </row>
    <row r="2235" spans="1:5" x14ac:dyDescent="0.2">
      <c r="A2235" s="4" t="s">
        <v>2</v>
      </c>
      <c r="B2235" s="4">
        <v>47</v>
      </c>
      <c r="C2235" s="4">
        <v>0.7</v>
      </c>
      <c r="D2235" s="4">
        <v>2.3700000000000001E-3</v>
      </c>
      <c r="E2235" s="4">
        <v>9.7599999999999996E-3</v>
      </c>
    </row>
    <row r="2236" spans="1:5" x14ac:dyDescent="0.2">
      <c r="A2236" s="4" t="s">
        <v>2</v>
      </c>
      <c r="B2236" s="4">
        <v>47</v>
      </c>
      <c r="C2236" s="4">
        <v>0.7</v>
      </c>
      <c r="D2236" s="4">
        <v>1.312E-2</v>
      </c>
      <c r="E2236" s="4">
        <v>1.6240000000000001E-2</v>
      </c>
    </row>
    <row r="2237" spans="1:5" x14ac:dyDescent="0.2">
      <c r="A2237" s="4" t="s">
        <v>2</v>
      </c>
      <c r="B2237" s="4">
        <v>47</v>
      </c>
      <c r="C2237" s="4">
        <v>0.7</v>
      </c>
      <c r="D2237" s="4">
        <v>1.7899999999999999E-3</v>
      </c>
      <c r="E2237" s="4">
        <v>6.5300000000000002E-3</v>
      </c>
    </row>
    <row r="2238" spans="1:5" x14ac:dyDescent="0.2">
      <c r="A2238" s="4" t="s">
        <v>2</v>
      </c>
      <c r="B2238" s="4">
        <v>47</v>
      </c>
      <c r="C2238" s="4">
        <v>0.7</v>
      </c>
      <c r="D2238" s="4">
        <v>2.3E-3</v>
      </c>
      <c r="E2238" s="4">
        <v>9.4900000000000002E-3</v>
      </c>
    </row>
    <row r="2239" spans="1:5" x14ac:dyDescent="0.2">
      <c r="A2239" s="4" t="s">
        <v>2</v>
      </c>
      <c r="B2239" s="4">
        <v>47</v>
      </c>
      <c r="C2239" s="4">
        <v>0.7</v>
      </c>
      <c r="D2239" s="4">
        <v>2.3500000000000001E-3</v>
      </c>
      <c r="E2239" s="4">
        <v>9.4400000000000005E-3</v>
      </c>
    </row>
    <row r="2240" spans="1:5" x14ac:dyDescent="0.2">
      <c r="A2240" s="4" t="s">
        <v>2</v>
      </c>
      <c r="B2240" s="4">
        <v>47</v>
      </c>
      <c r="C2240" s="4">
        <v>0.7</v>
      </c>
      <c r="D2240" s="4">
        <v>2.32E-3</v>
      </c>
      <c r="E2240" s="4">
        <v>8.0499999999999999E-3</v>
      </c>
    </row>
    <row r="2241" spans="1:5" x14ac:dyDescent="0.2">
      <c r="A2241" s="4" t="s">
        <v>2</v>
      </c>
      <c r="B2241" s="4">
        <v>47</v>
      </c>
      <c r="C2241" s="4">
        <v>0.7</v>
      </c>
      <c r="D2241" s="4">
        <v>2.3700000000000001E-3</v>
      </c>
      <c r="E2241" s="4">
        <v>9.4400000000000005E-3</v>
      </c>
    </row>
    <row r="2242" spans="1:5" x14ac:dyDescent="0.2">
      <c r="A2242" s="4" t="s">
        <v>2</v>
      </c>
      <c r="B2242" s="4">
        <v>47</v>
      </c>
      <c r="C2242" s="4">
        <v>0.7</v>
      </c>
      <c r="D2242" s="4">
        <v>2.3500000000000001E-3</v>
      </c>
      <c r="E2242" s="4">
        <v>9.4800000000000006E-3</v>
      </c>
    </row>
    <row r="2243" spans="1:5" x14ac:dyDescent="0.2">
      <c r="A2243" s="4" t="s">
        <v>2</v>
      </c>
      <c r="B2243" s="4">
        <v>47</v>
      </c>
      <c r="C2243" s="4">
        <v>0.7</v>
      </c>
      <c r="D2243" s="4">
        <v>1.9300000000000001E-3</v>
      </c>
      <c r="E2243" s="4">
        <v>3.1870000000000002E-2</v>
      </c>
    </row>
    <row r="2244" spans="1:5" x14ac:dyDescent="0.2">
      <c r="A2244" s="4" t="s">
        <v>2</v>
      </c>
      <c r="B2244" s="4">
        <v>47</v>
      </c>
      <c r="C2244" s="4">
        <v>0.7</v>
      </c>
      <c r="D2244" s="4">
        <v>2.3700000000000001E-3</v>
      </c>
      <c r="E2244" s="4">
        <v>9.4800000000000006E-3</v>
      </c>
    </row>
    <row r="2245" spans="1:5" x14ac:dyDescent="0.2">
      <c r="A2245" s="4" t="s">
        <v>2</v>
      </c>
      <c r="B2245" s="4">
        <v>47</v>
      </c>
      <c r="C2245" s="4">
        <v>0.7</v>
      </c>
      <c r="D2245" s="4">
        <v>2.4099999999999998E-3</v>
      </c>
      <c r="E2245" s="4">
        <v>9.4599999999999997E-3</v>
      </c>
    </row>
    <row r="2246" spans="1:5" x14ac:dyDescent="0.2">
      <c r="A2246" s="4" t="s">
        <v>2</v>
      </c>
      <c r="B2246" s="4">
        <v>47</v>
      </c>
      <c r="C2246" s="4">
        <v>0.7</v>
      </c>
      <c r="D2246" s="4">
        <v>2.3800000000000002E-3</v>
      </c>
      <c r="E2246" s="4">
        <v>9.4599999999999997E-3</v>
      </c>
    </row>
    <row r="2247" spans="1:5" x14ac:dyDescent="0.2">
      <c r="A2247" s="4" t="s">
        <v>2</v>
      </c>
      <c r="B2247" s="4">
        <v>47</v>
      </c>
      <c r="C2247" s="4">
        <v>0.7</v>
      </c>
      <c r="D2247" s="4">
        <v>1.83E-3</v>
      </c>
      <c r="E2247" s="4">
        <v>7.2300000000000003E-3</v>
      </c>
    </row>
    <row r="2248" spans="1:5" x14ac:dyDescent="0.2">
      <c r="A2248" s="4" t="s">
        <v>2</v>
      </c>
      <c r="B2248" s="4">
        <v>47</v>
      </c>
      <c r="C2248" s="4">
        <v>0.7</v>
      </c>
      <c r="D2248" s="4">
        <v>2.3400000000000001E-3</v>
      </c>
      <c r="E2248" s="4">
        <v>9.4800000000000006E-3</v>
      </c>
    </row>
    <row r="2249" spans="1:5" x14ac:dyDescent="0.2">
      <c r="A2249" s="4" t="s">
        <v>2</v>
      </c>
      <c r="B2249" s="4">
        <v>47</v>
      </c>
      <c r="C2249" s="4">
        <v>0.7</v>
      </c>
      <c r="D2249" s="4">
        <v>2.31E-3</v>
      </c>
      <c r="E2249" s="4">
        <v>9.4699999999999993E-3</v>
      </c>
    </row>
    <row r="2250" spans="1:5" x14ac:dyDescent="0.2">
      <c r="A2250" s="4" t="s">
        <v>2</v>
      </c>
      <c r="B2250" s="4">
        <v>47</v>
      </c>
      <c r="C2250" s="4">
        <v>0.7</v>
      </c>
      <c r="D2250" s="4">
        <v>1.7700000000000001E-3</v>
      </c>
      <c r="E2250" s="4">
        <v>8.2299999999999995E-3</v>
      </c>
    </row>
    <row r="2251" spans="1:5" x14ac:dyDescent="0.2">
      <c r="A2251" s="4" t="s">
        <v>2</v>
      </c>
      <c r="B2251" s="4">
        <v>47</v>
      </c>
      <c r="C2251" s="4">
        <v>0.7</v>
      </c>
      <c r="D2251" s="4">
        <v>2.3800000000000002E-3</v>
      </c>
      <c r="E2251" s="4">
        <v>9.4599999999999997E-3</v>
      </c>
    </row>
    <row r="2252" spans="1:5" x14ac:dyDescent="0.2">
      <c r="A2252" s="4" t="s">
        <v>2</v>
      </c>
      <c r="B2252" s="4">
        <v>47</v>
      </c>
      <c r="C2252" s="4">
        <v>0.7</v>
      </c>
      <c r="D2252" s="4">
        <v>2.3700000000000001E-3</v>
      </c>
      <c r="E2252" s="4">
        <v>9.4400000000000005E-3</v>
      </c>
    </row>
    <row r="2253" spans="1:5" x14ac:dyDescent="0.2">
      <c r="A2253" s="4" t="s">
        <v>2</v>
      </c>
      <c r="B2253" s="4">
        <v>47</v>
      </c>
      <c r="C2253" s="4">
        <v>0.7</v>
      </c>
      <c r="D2253" s="4">
        <v>2.3800000000000002E-3</v>
      </c>
      <c r="E2253" s="4">
        <v>9.4400000000000005E-3</v>
      </c>
    </row>
    <row r="2254" spans="1:5" x14ac:dyDescent="0.2">
      <c r="A2254" s="4" t="s">
        <v>2</v>
      </c>
      <c r="B2254" s="4">
        <v>47</v>
      </c>
      <c r="C2254" s="4">
        <v>0.7</v>
      </c>
      <c r="D2254" s="4">
        <v>2.3700000000000001E-3</v>
      </c>
      <c r="E2254" s="4">
        <v>9.4299999999999991E-3</v>
      </c>
    </row>
    <row r="2255" spans="1:5" x14ac:dyDescent="0.2">
      <c r="A2255" s="4" t="s">
        <v>2</v>
      </c>
      <c r="B2255" s="4">
        <v>47</v>
      </c>
      <c r="C2255" s="4">
        <v>0.7</v>
      </c>
      <c r="D2255" s="4">
        <v>2.3500000000000001E-3</v>
      </c>
      <c r="E2255" s="4">
        <v>9.4999999999999998E-3</v>
      </c>
    </row>
    <row r="2256" spans="1:5" x14ac:dyDescent="0.2">
      <c r="A2256" s="4" t="s">
        <v>2</v>
      </c>
      <c r="B2256" s="4">
        <v>47</v>
      </c>
      <c r="C2256" s="4">
        <v>0.7</v>
      </c>
      <c r="D2256" s="4">
        <v>1.8600000000000001E-3</v>
      </c>
      <c r="E2256" s="4">
        <v>7.1999999999999998E-3</v>
      </c>
    </row>
    <row r="2257" spans="1:5" x14ac:dyDescent="0.2">
      <c r="A2257" s="4" t="s">
        <v>2</v>
      </c>
      <c r="B2257" s="4">
        <v>47</v>
      </c>
      <c r="C2257" s="4">
        <v>0.7</v>
      </c>
      <c r="D2257" s="4">
        <v>2.4299999999999999E-3</v>
      </c>
      <c r="E2257" s="4">
        <v>9.4800000000000006E-3</v>
      </c>
    </row>
    <row r="2258" spans="1:5" x14ac:dyDescent="0.2">
      <c r="A2258" s="4" t="s">
        <v>2</v>
      </c>
      <c r="B2258" s="4">
        <v>47</v>
      </c>
      <c r="C2258" s="4">
        <v>0.7</v>
      </c>
      <c r="D2258" s="4">
        <v>2.3700000000000001E-3</v>
      </c>
      <c r="E2258" s="4">
        <v>9.4800000000000006E-3</v>
      </c>
    </row>
    <row r="2259" spans="1:5" x14ac:dyDescent="0.2">
      <c r="A2259" s="4" t="s">
        <v>2</v>
      </c>
      <c r="B2259" s="4">
        <v>47</v>
      </c>
      <c r="C2259" s="4">
        <v>0.7</v>
      </c>
      <c r="D2259" s="4">
        <v>2.3700000000000001E-3</v>
      </c>
      <c r="E2259" s="4">
        <v>9.4699999999999993E-3</v>
      </c>
    </row>
    <row r="2260" spans="1:5" x14ac:dyDescent="0.2">
      <c r="A2260" s="4" t="s">
        <v>2</v>
      </c>
      <c r="B2260" s="4">
        <v>47</v>
      </c>
      <c r="C2260" s="4">
        <v>0.7</v>
      </c>
      <c r="D2260" s="4">
        <v>1.823E-2</v>
      </c>
      <c r="E2260" s="4">
        <v>4.7600000000000003E-3</v>
      </c>
    </row>
    <row r="2261" spans="1:5" x14ac:dyDescent="0.2">
      <c r="A2261" s="4" t="s">
        <v>2</v>
      </c>
      <c r="B2261" s="4">
        <v>47</v>
      </c>
      <c r="C2261" s="4">
        <v>0.7</v>
      </c>
      <c r="D2261" s="4">
        <v>2.3700000000000001E-3</v>
      </c>
      <c r="E2261" s="4">
        <v>9.4400000000000005E-3</v>
      </c>
    </row>
    <row r="2262" spans="1:5" x14ac:dyDescent="0.2">
      <c r="A2262" s="4" t="s">
        <v>2</v>
      </c>
      <c r="B2262" s="4">
        <v>47</v>
      </c>
      <c r="C2262" s="4">
        <v>0.7</v>
      </c>
      <c r="D2262" s="4">
        <v>2.3900000000000002E-3</v>
      </c>
      <c r="E2262" s="4">
        <v>9.4699999999999993E-3</v>
      </c>
    </row>
    <row r="2263" spans="1:5" x14ac:dyDescent="0.2">
      <c r="A2263" s="4" t="s">
        <v>2</v>
      </c>
      <c r="B2263" s="4">
        <v>47</v>
      </c>
      <c r="C2263" s="4">
        <v>0.7</v>
      </c>
      <c r="D2263" s="4">
        <v>2.47E-3</v>
      </c>
      <c r="E2263" s="4">
        <v>9.4199999999999996E-3</v>
      </c>
    </row>
    <row r="2264" spans="1:5" x14ac:dyDescent="0.2">
      <c r="A2264" s="4" t="s">
        <v>2</v>
      </c>
      <c r="B2264" s="4">
        <v>47</v>
      </c>
      <c r="C2264" s="4">
        <v>0.7</v>
      </c>
      <c r="D2264" s="4">
        <v>2.3700000000000001E-3</v>
      </c>
      <c r="E2264" s="4">
        <v>9.5300000000000003E-3</v>
      </c>
    </row>
    <row r="2265" spans="1:5" x14ac:dyDescent="0.2">
      <c r="A2265" s="4" t="s">
        <v>2</v>
      </c>
      <c r="B2265" s="4">
        <v>47</v>
      </c>
      <c r="C2265" s="4">
        <v>0.7</v>
      </c>
      <c r="D2265" s="4">
        <v>1.7700000000000001E-3</v>
      </c>
      <c r="E2265" s="4">
        <v>1.797E-2</v>
      </c>
    </row>
    <row r="2266" spans="1:5" x14ac:dyDescent="0.2">
      <c r="A2266" s="4" t="s">
        <v>2</v>
      </c>
      <c r="B2266" s="4">
        <v>47</v>
      </c>
      <c r="C2266" s="4">
        <v>0.7</v>
      </c>
      <c r="D2266" s="4">
        <v>2.31E-3</v>
      </c>
      <c r="E2266" s="4">
        <v>9.4900000000000002E-3</v>
      </c>
    </row>
    <row r="2267" spans="1:5" x14ac:dyDescent="0.2">
      <c r="A2267" s="4" t="s">
        <v>2</v>
      </c>
      <c r="B2267" s="4">
        <v>47</v>
      </c>
      <c r="C2267" s="4">
        <v>0.7</v>
      </c>
      <c r="D2267" s="4">
        <v>2.3400000000000001E-3</v>
      </c>
      <c r="E2267" s="4">
        <v>8.3199999999999993E-3</v>
      </c>
    </row>
    <row r="2268" spans="1:5" x14ac:dyDescent="0.2">
      <c r="A2268" s="4" t="s">
        <v>2</v>
      </c>
      <c r="B2268" s="4">
        <v>47</v>
      </c>
      <c r="C2268" s="4">
        <v>0.7</v>
      </c>
      <c r="D2268" s="4">
        <v>2.3900000000000002E-3</v>
      </c>
      <c r="E2268" s="4">
        <v>9.3600000000000003E-3</v>
      </c>
    </row>
    <row r="2269" spans="1:5" x14ac:dyDescent="0.2">
      <c r="A2269" s="4" t="s">
        <v>2</v>
      </c>
      <c r="B2269" s="4">
        <v>47</v>
      </c>
      <c r="C2269" s="4">
        <v>0.7</v>
      </c>
      <c r="D2269" s="4">
        <v>2.3500000000000001E-3</v>
      </c>
      <c r="E2269" s="4">
        <v>9.4199999999999996E-3</v>
      </c>
    </row>
    <row r="2270" spans="1:5" x14ac:dyDescent="0.2">
      <c r="A2270" s="4" t="s">
        <v>2</v>
      </c>
      <c r="B2270" s="4">
        <v>47</v>
      </c>
      <c r="C2270" s="4">
        <v>0.7</v>
      </c>
      <c r="D2270" s="4">
        <v>2.3600000000000001E-3</v>
      </c>
      <c r="E2270" s="4">
        <v>9.4400000000000005E-3</v>
      </c>
    </row>
    <row r="2271" spans="1:5" x14ac:dyDescent="0.2">
      <c r="A2271" s="4" t="s">
        <v>2</v>
      </c>
      <c r="B2271" s="4">
        <v>47</v>
      </c>
      <c r="C2271" s="4">
        <v>0.7</v>
      </c>
      <c r="D2271" s="4">
        <v>2.3700000000000001E-3</v>
      </c>
      <c r="E2271" s="4">
        <v>9.4500000000000001E-3</v>
      </c>
    </row>
    <row r="2272" spans="1:5" x14ac:dyDescent="0.2">
      <c r="A2272" s="4" t="s">
        <v>2</v>
      </c>
      <c r="B2272" s="4">
        <v>47</v>
      </c>
      <c r="C2272" s="4">
        <v>0.7</v>
      </c>
      <c r="D2272" s="4">
        <v>2.3800000000000002E-3</v>
      </c>
      <c r="E2272" s="4">
        <v>9.4400000000000005E-3</v>
      </c>
    </row>
    <row r="2273" spans="1:5" x14ac:dyDescent="0.2">
      <c r="A2273" s="4" t="s">
        <v>2</v>
      </c>
      <c r="B2273" s="4">
        <v>47</v>
      </c>
      <c r="C2273" s="4">
        <v>0.7</v>
      </c>
      <c r="D2273" s="4">
        <v>2.3600000000000001E-3</v>
      </c>
      <c r="E2273" s="4">
        <v>9.4599999999999997E-3</v>
      </c>
    </row>
    <row r="2274" spans="1:5" x14ac:dyDescent="0.2">
      <c r="A2274" s="4" t="s">
        <v>2</v>
      </c>
      <c r="B2274" s="4">
        <v>47</v>
      </c>
      <c r="C2274" s="4">
        <v>0.7</v>
      </c>
      <c r="D2274" s="4">
        <v>2.3500000000000001E-3</v>
      </c>
      <c r="E2274" s="4">
        <v>9.4599999999999997E-3</v>
      </c>
    </row>
    <row r="2275" spans="1:5" x14ac:dyDescent="0.2">
      <c r="A2275" s="4" t="s">
        <v>2</v>
      </c>
      <c r="B2275" s="4">
        <v>47</v>
      </c>
      <c r="C2275" s="4">
        <v>0.7</v>
      </c>
      <c r="D2275" s="4">
        <v>2.3600000000000001E-3</v>
      </c>
      <c r="E2275" s="4">
        <v>9.4699999999999993E-3</v>
      </c>
    </row>
    <row r="2276" spans="1:5" x14ac:dyDescent="0.2">
      <c r="A2276" s="4" t="s">
        <v>2</v>
      </c>
      <c r="B2276" s="4">
        <v>47</v>
      </c>
      <c r="C2276" s="4">
        <v>0.7</v>
      </c>
      <c r="D2276" s="4">
        <v>2.4599999999999999E-3</v>
      </c>
      <c r="E2276" s="4">
        <v>9.4299999999999991E-3</v>
      </c>
    </row>
    <row r="2277" spans="1:5" x14ac:dyDescent="0.2">
      <c r="A2277" s="4" t="s">
        <v>2</v>
      </c>
      <c r="B2277" s="4">
        <v>47</v>
      </c>
      <c r="C2277" s="4">
        <v>0.7</v>
      </c>
      <c r="D2277" s="4">
        <v>2.2899999999999999E-3</v>
      </c>
      <c r="E2277" s="4">
        <v>7.28E-3</v>
      </c>
    </row>
    <row r="2278" spans="1:5" x14ac:dyDescent="0.2">
      <c r="A2278" s="4" t="s">
        <v>2</v>
      </c>
      <c r="B2278" s="4">
        <v>47</v>
      </c>
      <c r="C2278" s="4">
        <v>0.7</v>
      </c>
      <c r="D2278" s="4">
        <v>2.3400000000000001E-3</v>
      </c>
      <c r="E2278" s="4">
        <v>9.4800000000000006E-3</v>
      </c>
    </row>
    <row r="2279" spans="1:5" x14ac:dyDescent="0.2">
      <c r="A2279" s="4" t="s">
        <v>2</v>
      </c>
      <c r="B2279" s="4">
        <v>47</v>
      </c>
      <c r="C2279" s="4">
        <v>0.7</v>
      </c>
      <c r="D2279" s="4">
        <v>2.3700000000000001E-3</v>
      </c>
      <c r="E2279" s="4">
        <v>7.4099999999999999E-3</v>
      </c>
    </row>
    <row r="2280" spans="1:5" x14ac:dyDescent="0.2">
      <c r="A2280" s="4" t="s">
        <v>2</v>
      </c>
      <c r="B2280" s="4">
        <v>47</v>
      </c>
      <c r="C2280" s="4">
        <v>0.7</v>
      </c>
      <c r="D2280" s="4">
        <v>2.3900000000000002E-3</v>
      </c>
      <c r="E2280" s="4">
        <v>9.4500000000000001E-3</v>
      </c>
    </row>
    <row r="2281" spans="1:5" x14ac:dyDescent="0.2">
      <c r="A2281" s="4" t="s">
        <v>2</v>
      </c>
      <c r="B2281" s="4">
        <v>47</v>
      </c>
      <c r="C2281" s="4">
        <v>0.7</v>
      </c>
      <c r="D2281" s="4">
        <v>2.1700000000000001E-3</v>
      </c>
      <c r="E2281" s="4">
        <v>9.4900000000000002E-3</v>
      </c>
    </row>
    <row r="2282" spans="1:5" x14ac:dyDescent="0.2">
      <c r="A2282" s="4" t="s">
        <v>2</v>
      </c>
      <c r="B2282" s="4">
        <v>47</v>
      </c>
      <c r="C2282" s="4">
        <v>0.7</v>
      </c>
      <c r="D2282" s="4">
        <v>2.3400000000000001E-3</v>
      </c>
      <c r="E2282" s="4">
        <v>9.4299999999999991E-3</v>
      </c>
    </row>
    <row r="2283" spans="1:5" x14ac:dyDescent="0.2">
      <c r="A2283" s="4" t="s">
        <v>2</v>
      </c>
      <c r="B2283" s="4">
        <v>47</v>
      </c>
      <c r="C2283" s="4">
        <v>0.7</v>
      </c>
      <c r="D2283" s="4">
        <v>2.7200000000000002E-3</v>
      </c>
      <c r="E2283" s="4">
        <v>7.2199999999999999E-3</v>
      </c>
    </row>
    <row r="2284" spans="1:5" x14ac:dyDescent="0.2">
      <c r="A2284" s="4" t="s">
        <v>2</v>
      </c>
      <c r="B2284" s="4">
        <v>47</v>
      </c>
      <c r="C2284" s="4">
        <v>0.7</v>
      </c>
      <c r="D2284" s="4">
        <v>2.3700000000000001E-3</v>
      </c>
      <c r="E2284" s="4">
        <v>9.41E-3</v>
      </c>
    </row>
    <row r="2285" spans="1:5" x14ac:dyDescent="0.2">
      <c r="A2285" s="4" t="s">
        <v>2</v>
      </c>
      <c r="B2285" s="4">
        <v>47</v>
      </c>
      <c r="C2285" s="4">
        <v>0.7</v>
      </c>
      <c r="D2285" s="4">
        <v>2.5600000000000002E-3</v>
      </c>
      <c r="E2285" s="4">
        <v>9.4599999999999997E-3</v>
      </c>
    </row>
    <row r="2286" spans="1:5" x14ac:dyDescent="0.2">
      <c r="A2286" s="4" t="s">
        <v>2</v>
      </c>
      <c r="B2286" s="4">
        <v>47</v>
      </c>
      <c r="C2286" s="4">
        <v>0.7</v>
      </c>
      <c r="D2286" s="4">
        <v>2.3900000000000002E-3</v>
      </c>
      <c r="E2286" s="4">
        <v>1.0919999999999999E-2</v>
      </c>
    </row>
    <row r="2287" spans="1:5" x14ac:dyDescent="0.2">
      <c r="A2287" s="4" t="s">
        <v>2</v>
      </c>
      <c r="B2287" s="4">
        <v>47</v>
      </c>
      <c r="C2287" s="4">
        <v>0.7</v>
      </c>
      <c r="D2287" s="4">
        <v>2.3800000000000002E-3</v>
      </c>
      <c r="E2287" s="4">
        <v>9.4500000000000001E-3</v>
      </c>
    </row>
    <row r="2288" spans="1:5" x14ac:dyDescent="0.2">
      <c r="A2288" s="4" t="s">
        <v>2</v>
      </c>
      <c r="B2288" s="4">
        <v>47</v>
      </c>
      <c r="C2288" s="4">
        <v>0.7</v>
      </c>
      <c r="D2288" s="4">
        <v>2.3999999999999998E-3</v>
      </c>
      <c r="E2288" s="4">
        <v>9.4500000000000001E-3</v>
      </c>
    </row>
    <row r="2289" spans="1:5" x14ac:dyDescent="0.2">
      <c r="A2289" s="4" t="s">
        <v>2</v>
      </c>
      <c r="B2289" s="4">
        <v>47</v>
      </c>
      <c r="C2289" s="4">
        <v>0.7</v>
      </c>
      <c r="D2289" s="4">
        <v>2.3700000000000001E-3</v>
      </c>
      <c r="E2289" s="4">
        <v>9.4699999999999993E-3</v>
      </c>
    </row>
    <row r="2290" spans="1:5" x14ac:dyDescent="0.2">
      <c r="A2290" s="4" t="s">
        <v>2</v>
      </c>
      <c r="B2290" s="4">
        <v>47</v>
      </c>
      <c r="C2290" s="4">
        <v>0.7</v>
      </c>
      <c r="D2290" s="4">
        <v>2.2899999999999999E-3</v>
      </c>
      <c r="E2290" s="4">
        <v>9.4400000000000005E-3</v>
      </c>
    </row>
    <row r="2291" spans="1:5" x14ac:dyDescent="0.2">
      <c r="A2291" s="4" t="s">
        <v>2</v>
      </c>
      <c r="B2291" s="4">
        <v>47</v>
      </c>
      <c r="C2291" s="4">
        <v>0.7</v>
      </c>
      <c r="D2291" s="4">
        <v>2.3400000000000001E-3</v>
      </c>
      <c r="E2291" s="4">
        <v>9.4999999999999998E-3</v>
      </c>
    </row>
    <row r="2292" spans="1:5" x14ac:dyDescent="0.2">
      <c r="A2292" s="4" t="s">
        <v>2</v>
      </c>
      <c r="B2292" s="4">
        <v>47</v>
      </c>
      <c r="C2292" s="4">
        <v>0.7</v>
      </c>
      <c r="D2292" s="4">
        <v>2.3400000000000001E-3</v>
      </c>
      <c r="E2292" s="4">
        <v>9.4199999999999996E-3</v>
      </c>
    </row>
    <row r="2293" spans="1:5" x14ac:dyDescent="0.2">
      <c r="A2293" s="4" t="s">
        <v>2</v>
      </c>
      <c r="B2293" s="4">
        <v>47</v>
      </c>
      <c r="C2293" s="4">
        <v>0.7</v>
      </c>
      <c r="D2293" s="4">
        <v>2.2899999999999999E-3</v>
      </c>
      <c r="E2293" s="4">
        <v>9.4199999999999996E-3</v>
      </c>
    </row>
    <row r="2294" spans="1:5" x14ac:dyDescent="0.2">
      <c r="A2294" s="4" t="s">
        <v>2</v>
      </c>
      <c r="B2294" s="4">
        <v>47</v>
      </c>
      <c r="C2294" s="4">
        <v>0.7</v>
      </c>
      <c r="D2294" s="4">
        <v>2.3400000000000001E-3</v>
      </c>
      <c r="E2294" s="4">
        <v>9.4299999999999991E-3</v>
      </c>
    </row>
    <row r="2295" spans="1:5" x14ac:dyDescent="0.2">
      <c r="A2295" s="4" t="s">
        <v>2</v>
      </c>
      <c r="B2295" s="4">
        <v>47</v>
      </c>
      <c r="C2295" s="4">
        <v>0.7</v>
      </c>
      <c r="D2295" s="4">
        <v>2.3600000000000001E-3</v>
      </c>
      <c r="E2295" s="4">
        <v>9.4400000000000005E-3</v>
      </c>
    </row>
    <row r="2296" spans="1:5" x14ac:dyDescent="0.2">
      <c r="A2296" s="4" t="s">
        <v>2</v>
      </c>
      <c r="B2296" s="4">
        <v>47</v>
      </c>
      <c r="C2296" s="4">
        <v>0.7</v>
      </c>
      <c r="D2296" s="4">
        <v>2.3800000000000002E-3</v>
      </c>
      <c r="E2296" s="4">
        <v>9.4500000000000001E-3</v>
      </c>
    </row>
    <row r="2297" spans="1:5" x14ac:dyDescent="0.2">
      <c r="A2297" s="4" t="s">
        <v>2</v>
      </c>
      <c r="B2297" s="4">
        <v>47</v>
      </c>
      <c r="C2297" s="4">
        <v>0.7</v>
      </c>
      <c r="D2297" s="4">
        <v>2.3500000000000001E-3</v>
      </c>
      <c r="E2297" s="4">
        <v>9.4699999999999993E-3</v>
      </c>
    </row>
    <row r="2298" spans="1:5" x14ac:dyDescent="0.2">
      <c r="A2298" s="4" t="s">
        <v>2</v>
      </c>
      <c r="B2298" s="4">
        <v>47</v>
      </c>
      <c r="C2298" s="4">
        <v>0.7</v>
      </c>
      <c r="D2298" s="4">
        <v>2.3500000000000001E-3</v>
      </c>
      <c r="E2298" s="4">
        <v>9.4400000000000005E-3</v>
      </c>
    </row>
    <row r="2299" spans="1:5" x14ac:dyDescent="0.2">
      <c r="A2299" s="4" t="s">
        <v>2</v>
      </c>
      <c r="B2299" s="4">
        <v>47</v>
      </c>
      <c r="C2299" s="4">
        <v>0.7</v>
      </c>
      <c r="D2299" s="4">
        <v>2.3600000000000001E-3</v>
      </c>
      <c r="E2299" s="4">
        <v>9.4599999999999997E-3</v>
      </c>
    </row>
    <row r="2300" spans="1:5" x14ac:dyDescent="0.2">
      <c r="A2300" s="4" t="s">
        <v>2</v>
      </c>
      <c r="B2300" s="4">
        <v>47</v>
      </c>
      <c r="C2300" s="4">
        <v>0.7</v>
      </c>
      <c r="D2300" s="4">
        <v>2.3600000000000001E-3</v>
      </c>
      <c r="E2300" s="4">
        <v>8.94E-3</v>
      </c>
    </row>
    <row r="2301" spans="1:5" x14ac:dyDescent="0.2">
      <c r="A2301" s="4" t="s">
        <v>2</v>
      </c>
      <c r="B2301" s="4">
        <v>47</v>
      </c>
      <c r="C2301" s="4">
        <v>0.7</v>
      </c>
      <c r="D2301" s="4">
        <v>2.3700000000000001E-3</v>
      </c>
      <c r="E2301" s="4">
        <v>9.4699999999999993E-3</v>
      </c>
    </row>
    <row r="2302" spans="1:5" x14ac:dyDescent="0.2">
      <c r="A2302" s="4" t="s">
        <v>2</v>
      </c>
      <c r="B2302" s="4">
        <v>47</v>
      </c>
      <c r="C2302" s="4">
        <v>0.7</v>
      </c>
      <c r="D2302" s="4">
        <v>2.3500000000000001E-3</v>
      </c>
      <c r="E2302" s="4">
        <v>9.4599999999999997E-3</v>
      </c>
    </row>
    <row r="2303" spans="1:5" x14ac:dyDescent="0.2">
      <c r="A2303" s="4" t="s">
        <v>2</v>
      </c>
      <c r="B2303" s="4">
        <v>47</v>
      </c>
      <c r="C2303" s="4">
        <v>1</v>
      </c>
      <c r="D2303" s="4">
        <v>2.5999999999999999E-3</v>
      </c>
      <c r="E2303" s="4">
        <v>1.146E-2</v>
      </c>
    </row>
    <row r="2304" spans="1:5" x14ac:dyDescent="0.2">
      <c r="A2304" s="4" t="s">
        <v>2</v>
      </c>
      <c r="B2304" s="4">
        <v>47</v>
      </c>
      <c r="C2304" s="4">
        <v>1</v>
      </c>
      <c r="D2304" s="4">
        <v>2.6199999999999999E-3</v>
      </c>
      <c r="E2304" s="4">
        <v>1.146E-2</v>
      </c>
    </row>
    <row r="2305" spans="1:5" x14ac:dyDescent="0.2">
      <c r="A2305" s="4" t="s">
        <v>2</v>
      </c>
      <c r="B2305" s="4">
        <v>47</v>
      </c>
      <c r="C2305" s="4">
        <v>1</v>
      </c>
      <c r="D2305" s="4">
        <v>2.5600000000000002E-3</v>
      </c>
      <c r="E2305" s="4">
        <v>1.1509999999999999E-2</v>
      </c>
    </row>
    <row r="2306" spans="1:5" x14ac:dyDescent="0.2">
      <c r="A2306" s="4" t="s">
        <v>2</v>
      </c>
      <c r="B2306" s="4">
        <v>47</v>
      </c>
      <c r="C2306" s="4">
        <v>1</v>
      </c>
      <c r="D2306" s="4">
        <v>2.5500000000000002E-3</v>
      </c>
      <c r="E2306" s="4">
        <v>1.149E-2</v>
      </c>
    </row>
    <row r="2307" spans="1:5" x14ac:dyDescent="0.2">
      <c r="A2307" s="4" t="s">
        <v>2</v>
      </c>
      <c r="B2307" s="4">
        <v>47</v>
      </c>
      <c r="C2307" s="4">
        <v>1</v>
      </c>
      <c r="D2307" s="4">
        <v>2.5899999999999999E-3</v>
      </c>
      <c r="E2307" s="4">
        <v>1.153E-2</v>
      </c>
    </row>
    <row r="2308" spans="1:5" x14ac:dyDescent="0.2">
      <c r="A2308" s="4" t="s">
        <v>2</v>
      </c>
      <c r="B2308" s="4">
        <v>47</v>
      </c>
      <c r="C2308" s="4">
        <v>1</v>
      </c>
      <c r="D2308" s="4">
        <v>2.5899999999999999E-3</v>
      </c>
      <c r="E2308" s="4">
        <v>1.15E-2</v>
      </c>
    </row>
    <row r="2309" spans="1:5" x14ac:dyDescent="0.2">
      <c r="A2309" s="4" t="s">
        <v>2</v>
      </c>
      <c r="B2309" s="4">
        <v>47</v>
      </c>
      <c r="C2309" s="4">
        <v>1</v>
      </c>
      <c r="D2309" s="4">
        <v>2.5799999999999998E-3</v>
      </c>
      <c r="E2309" s="4">
        <v>1.1509999999999999E-2</v>
      </c>
    </row>
    <row r="2310" spans="1:5" x14ac:dyDescent="0.2">
      <c r="A2310" s="4" t="s">
        <v>2</v>
      </c>
      <c r="B2310" s="4">
        <v>47</v>
      </c>
      <c r="C2310" s="4">
        <v>1</v>
      </c>
      <c r="D2310" s="4">
        <v>2.5899999999999999E-3</v>
      </c>
      <c r="E2310" s="4">
        <v>1.1509999999999999E-2</v>
      </c>
    </row>
    <row r="2311" spans="1:5" x14ac:dyDescent="0.2">
      <c r="A2311" s="4" t="s">
        <v>2</v>
      </c>
      <c r="B2311" s="4">
        <v>47</v>
      </c>
      <c r="C2311" s="4">
        <v>1</v>
      </c>
      <c r="D2311" s="4">
        <v>2.6199999999999999E-3</v>
      </c>
      <c r="E2311" s="4">
        <v>1.1480000000000001E-2</v>
      </c>
    </row>
    <row r="2312" spans="1:5" x14ac:dyDescent="0.2">
      <c r="A2312" s="4" t="s">
        <v>2</v>
      </c>
      <c r="B2312" s="4">
        <v>47</v>
      </c>
      <c r="C2312" s="4">
        <v>1</v>
      </c>
      <c r="D2312" s="4">
        <v>2.6099999999999999E-3</v>
      </c>
      <c r="E2312" s="4">
        <v>1.149E-2</v>
      </c>
    </row>
    <row r="2313" spans="1:5" x14ac:dyDescent="0.2">
      <c r="A2313" s="4" t="s">
        <v>2</v>
      </c>
      <c r="B2313" s="4">
        <v>47</v>
      </c>
      <c r="C2313" s="4">
        <v>1</v>
      </c>
      <c r="D2313" s="4">
        <v>2.5899999999999999E-3</v>
      </c>
      <c r="E2313" s="4">
        <v>1.15E-2</v>
      </c>
    </row>
    <row r="2314" spans="1:5" x14ac:dyDescent="0.2">
      <c r="A2314" s="4" t="s">
        <v>2</v>
      </c>
      <c r="B2314" s="4">
        <v>47</v>
      </c>
      <c r="C2314" s="4">
        <v>1</v>
      </c>
      <c r="D2314" s="4">
        <v>2.5899999999999999E-3</v>
      </c>
      <c r="E2314" s="4">
        <v>1.1509999999999999E-2</v>
      </c>
    </row>
    <row r="2315" spans="1:5" x14ac:dyDescent="0.2">
      <c r="A2315" s="4" t="s">
        <v>2</v>
      </c>
      <c r="B2315" s="4">
        <v>47</v>
      </c>
      <c r="C2315" s="4">
        <v>1</v>
      </c>
      <c r="D2315" s="4">
        <v>2.5899999999999999E-3</v>
      </c>
      <c r="E2315" s="4">
        <v>1.154E-2</v>
      </c>
    </row>
    <row r="2316" spans="1:5" x14ac:dyDescent="0.2">
      <c r="A2316" s="4" t="s">
        <v>2</v>
      </c>
      <c r="B2316" s="4">
        <v>47</v>
      </c>
      <c r="C2316" s="4">
        <v>1</v>
      </c>
      <c r="D2316" s="4">
        <v>2.64E-3</v>
      </c>
      <c r="E2316" s="4">
        <v>1.1480000000000001E-2</v>
      </c>
    </row>
    <row r="2317" spans="1:5" x14ac:dyDescent="0.2">
      <c r="A2317" s="4" t="s">
        <v>2</v>
      </c>
      <c r="B2317" s="4">
        <v>47</v>
      </c>
      <c r="C2317" s="4">
        <v>1</v>
      </c>
      <c r="D2317" s="4">
        <v>2.5899999999999999E-3</v>
      </c>
      <c r="E2317" s="4">
        <v>1.15E-2</v>
      </c>
    </row>
    <row r="2318" spans="1:5" x14ac:dyDescent="0.2">
      <c r="A2318" s="4" t="s">
        <v>2</v>
      </c>
      <c r="B2318" s="4">
        <v>47</v>
      </c>
      <c r="C2318" s="4">
        <v>1</v>
      </c>
      <c r="D2318" s="4">
        <v>2.5899999999999999E-3</v>
      </c>
      <c r="E2318" s="4">
        <v>1.149E-2</v>
      </c>
    </row>
    <row r="2319" spans="1:5" x14ac:dyDescent="0.2">
      <c r="A2319" s="4" t="s">
        <v>2</v>
      </c>
      <c r="B2319" s="4">
        <v>47</v>
      </c>
      <c r="C2319" s="4">
        <v>1</v>
      </c>
      <c r="D2319" s="4">
        <v>2.5899999999999999E-3</v>
      </c>
      <c r="E2319" s="4">
        <v>1.1520000000000001E-2</v>
      </c>
    </row>
    <row r="2320" spans="1:5" x14ac:dyDescent="0.2">
      <c r="A2320" s="4" t="s">
        <v>2</v>
      </c>
      <c r="B2320" s="4">
        <v>47</v>
      </c>
      <c r="C2320" s="4">
        <v>1</v>
      </c>
      <c r="D2320" s="4">
        <v>2.6199999999999999E-3</v>
      </c>
      <c r="E2320" s="4">
        <v>1.1520000000000001E-2</v>
      </c>
    </row>
    <row r="2321" spans="1:5" x14ac:dyDescent="0.2">
      <c r="A2321" s="4" t="s">
        <v>2</v>
      </c>
      <c r="B2321" s="4">
        <v>47</v>
      </c>
      <c r="C2321" s="4">
        <v>1</v>
      </c>
      <c r="D2321" s="4">
        <v>2.5899999999999999E-3</v>
      </c>
      <c r="E2321" s="4">
        <v>1.146E-2</v>
      </c>
    </row>
    <row r="2322" spans="1:5" x14ac:dyDescent="0.2">
      <c r="A2322" s="4" t="s">
        <v>2</v>
      </c>
      <c r="B2322" s="4">
        <v>47</v>
      </c>
      <c r="C2322" s="4">
        <v>1</v>
      </c>
      <c r="D2322" s="4">
        <v>2.6099999999999999E-3</v>
      </c>
      <c r="E2322" s="4">
        <v>1.1509999999999999E-2</v>
      </c>
    </row>
    <row r="2323" spans="1:5" x14ac:dyDescent="0.2">
      <c r="A2323" s="4" t="s">
        <v>2</v>
      </c>
      <c r="B2323" s="4">
        <v>47</v>
      </c>
      <c r="C2323" s="4">
        <v>1</v>
      </c>
      <c r="D2323" s="4">
        <v>2.5799999999999998E-3</v>
      </c>
      <c r="E2323" s="4">
        <v>1.1509999999999999E-2</v>
      </c>
    </row>
    <row r="2324" spans="1:5" x14ac:dyDescent="0.2">
      <c r="A2324" s="4" t="s">
        <v>2</v>
      </c>
      <c r="B2324" s="4">
        <v>47</v>
      </c>
      <c r="C2324" s="4">
        <v>1</v>
      </c>
      <c r="D2324" s="4">
        <v>2.5799999999999998E-3</v>
      </c>
      <c r="E2324" s="4">
        <v>1.149E-2</v>
      </c>
    </row>
    <row r="2325" spans="1:5" x14ac:dyDescent="0.2">
      <c r="A2325" s="4" t="s">
        <v>2</v>
      </c>
      <c r="B2325" s="4">
        <v>47</v>
      </c>
      <c r="C2325" s="4">
        <v>1</v>
      </c>
      <c r="D2325" s="4">
        <v>2.5799999999999998E-3</v>
      </c>
      <c r="E2325" s="4">
        <v>1.1509999999999999E-2</v>
      </c>
    </row>
    <row r="2326" spans="1:5" x14ac:dyDescent="0.2">
      <c r="A2326" s="4" t="s">
        <v>2</v>
      </c>
      <c r="B2326" s="4">
        <v>47</v>
      </c>
      <c r="C2326" s="4">
        <v>1</v>
      </c>
      <c r="D2326" s="4">
        <v>2.5899999999999999E-3</v>
      </c>
      <c r="E2326" s="4">
        <v>1.1509999999999999E-2</v>
      </c>
    </row>
    <row r="2327" spans="1:5" x14ac:dyDescent="0.2">
      <c r="A2327" s="4" t="s">
        <v>2</v>
      </c>
      <c r="B2327" s="4">
        <v>47</v>
      </c>
      <c r="C2327" s="4">
        <v>1</v>
      </c>
      <c r="D2327" s="4">
        <v>2.5899999999999999E-3</v>
      </c>
      <c r="E2327" s="4">
        <v>1.149E-2</v>
      </c>
    </row>
    <row r="2328" spans="1:5" x14ac:dyDescent="0.2">
      <c r="A2328" s="4" t="s">
        <v>2</v>
      </c>
      <c r="B2328" s="4">
        <v>47</v>
      </c>
      <c r="C2328" s="4">
        <v>1</v>
      </c>
      <c r="D2328" s="4">
        <v>2.5799999999999998E-3</v>
      </c>
      <c r="E2328" s="4">
        <v>1.1509999999999999E-2</v>
      </c>
    </row>
    <row r="2329" spans="1:5" x14ac:dyDescent="0.2">
      <c r="A2329" s="4" t="s">
        <v>2</v>
      </c>
      <c r="B2329" s="4">
        <v>47</v>
      </c>
      <c r="C2329" s="4">
        <v>1</v>
      </c>
      <c r="D2329" s="4">
        <v>2.5999999999999999E-3</v>
      </c>
      <c r="E2329" s="4">
        <v>1.15E-2</v>
      </c>
    </row>
    <row r="2330" spans="1:5" x14ac:dyDescent="0.2">
      <c r="A2330" s="4" t="s">
        <v>2</v>
      </c>
      <c r="B2330" s="4">
        <v>47</v>
      </c>
      <c r="C2330" s="4">
        <v>1</v>
      </c>
      <c r="D2330" s="4">
        <v>2.5100000000000001E-3</v>
      </c>
      <c r="E2330" s="4">
        <v>1.1469999999999999E-2</v>
      </c>
    </row>
    <row r="2331" spans="1:5" x14ac:dyDescent="0.2">
      <c r="A2331" s="4" t="s">
        <v>2</v>
      </c>
      <c r="B2331" s="4">
        <v>47</v>
      </c>
      <c r="C2331" s="4">
        <v>1</v>
      </c>
      <c r="D2331" s="4">
        <v>2.5799999999999998E-3</v>
      </c>
      <c r="E2331" s="4">
        <v>1.15E-2</v>
      </c>
    </row>
    <row r="2332" spans="1:5" x14ac:dyDescent="0.2">
      <c r="A2332" s="4" t="s">
        <v>2</v>
      </c>
      <c r="B2332" s="4">
        <v>47</v>
      </c>
      <c r="C2332" s="4">
        <v>1</v>
      </c>
      <c r="D2332" s="4">
        <v>2.5999999999999999E-3</v>
      </c>
      <c r="E2332" s="4">
        <v>1.1480000000000001E-2</v>
      </c>
    </row>
    <row r="2333" spans="1:5" x14ac:dyDescent="0.2">
      <c r="A2333" s="4" t="s">
        <v>2</v>
      </c>
      <c r="B2333" s="4">
        <v>47</v>
      </c>
      <c r="C2333" s="4">
        <v>1</v>
      </c>
      <c r="D2333" s="4">
        <v>2.6099999999999999E-3</v>
      </c>
      <c r="E2333" s="4">
        <v>1.1480000000000001E-2</v>
      </c>
    </row>
    <row r="2334" spans="1:5" x14ac:dyDescent="0.2">
      <c r="A2334" s="4" t="s">
        <v>2</v>
      </c>
      <c r="B2334" s="4">
        <v>47</v>
      </c>
      <c r="C2334" s="4">
        <v>1</v>
      </c>
      <c r="D2334" s="4">
        <v>2.5999999999999999E-3</v>
      </c>
      <c r="E2334" s="4">
        <v>1.153E-2</v>
      </c>
    </row>
    <row r="2335" spans="1:5" x14ac:dyDescent="0.2">
      <c r="A2335" s="4" t="s">
        <v>2</v>
      </c>
      <c r="B2335" s="4">
        <v>47</v>
      </c>
      <c r="C2335" s="4">
        <v>1</v>
      </c>
      <c r="D2335" s="4">
        <v>2.5799999999999998E-3</v>
      </c>
      <c r="E2335" s="4">
        <v>1.149E-2</v>
      </c>
    </row>
    <row r="2336" spans="1:5" x14ac:dyDescent="0.2">
      <c r="A2336" s="4" t="s">
        <v>2</v>
      </c>
      <c r="B2336" s="4">
        <v>47</v>
      </c>
      <c r="C2336" s="4">
        <v>1</v>
      </c>
      <c r="D2336" s="4">
        <v>2.5899999999999999E-3</v>
      </c>
      <c r="E2336" s="4">
        <v>1.15E-2</v>
      </c>
    </row>
    <row r="2337" spans="1:5" x14ac:dyDescent="0.2">
      <c r="A2337" s="4" t="s">
        <v>2</v>
      </c>
      <c r="B2337" s="4">
        <v>47</v>
      </c>
      <c r="C2337" s="4">
        <v>1</v>
      </c>
      <c r="D2337" s="4">
        <v>2.6700000000000001E-3</v>
      </c>
      <c r="E2337" s="4">
        <v>1.1469999999999999E-2</v>
      </c>
    </row>
    <row r="2338" spans="1:5" x14ac:dyDescent="0.2">
      <c r="A2338" s="4" t="s">
        <v>2</v>
      </c>
      <c r="B2338" s="4">
        <v>47</v>
      </c>
      <c r="C2338" s="4">
        <v>1</v>
      </c>
      <c r="D2338" s="4">
        <v>2.5899999999999999E-3</v>
      </c>
      <c r="E2338" s="4">
        <v>1.1509999999999999E-2</v>
      </c>
    </row>
    <row r="2339" spans="1:5" x14ac:dyDescent="0.2">
      <c r="A2339" s="4" t="s">
        <v>2</v>
      </c>
      <c r="B2339" s="4">
        <v>47</v>
      </c>
      <c r="C2339" s="4">
        <v>1</v>
      </c>
      <c r="D2339" s="4">
        <v>2.5799999999999998E-3</v>
      </c>
      <c r="E2339" s="4">
        <v>1.149E-2</v>
      </c>
    </row>
    <row r="2340" spans="1:5" x14ac:dyDescent="0.2">
      <c r="A2340" s="4" t="s">
        <v>2</v>
      </c>
      <c r="B2340" s="4">
        <v>47</v>
      </c>
      <c r="C2340" s="4">
        <v>1</v>
      </c>
      <c r="D2340" s="4">
        <v>2.5899999999999999E-3</v>
      </c>
      <c r="E2340" s="4">
        <v>1.1520000000000001E-2</v>
      </c>
    </row>
    <row r="2341" spans="1:5" x14ac:dyDescent="0.2">
      <c r="A2341" s="4" t="s">
        <v>2</v>
      </c>
      <c r="B2341" s="4">
        <v>47</v>
      </c>
      <c r="C2341" s="4">
        <v>1</v>
      </c>
      <c r="D2341" s="4">
        <v>2.5899999999999999E-3</v>
      </c>
      <c r="E2341" s="4">
        <v>1.1520000000000001E-2</v>
      </c>
    </row>
    <row r="2342" spans="1:5" x14ac:dyDescent="0.2">
      <c r="A2342" s="4" t="s">
        <v>2</v>
      </c>
      <c r="B2342" s="4">
        <v>47</v>
      </c>
      <c r="C2342" s="4">
        <v>1</v>
      </c>
      <c r="D2342" s="4">
        <v>2.5999999999999999E-3</v>
      </c>
      <c r="E2342" s="4">
        <v>1.145E-2</v>
      </c>
    </row>
    <row r="2343" spans="1:5" x14ac:dyDescent="0.2">
      <c r="A2343" s="4" t="s">
        <v>2</v>
      </c>
      <c r="B2343" s="4">
        <v>47</v>
      </c>
      <c r="C2343" s="4">
        <v>1</v>
      </c>
      <c r="D2343" s="4">
        <v>2.6199999999999999E-3</v>
      </c>
      <c r="E2343" s="4">
        <v>1.146E-2</v>
      </c>
    </row>
    <row r="2344" spans="1:5" x14ac:dyDescent="0.2">
      <c r="A2344" s="4" t="s">
        <v>2</v>
      </c>
      <c r="B2344" s="4">
        <v>47</v>
      </c>
      <c r="C2344" s="4">
        <v>1</v>
      </c>
      <c r="D2344" s="4">
        <v>2.6199999999999999E-3</v>
      </c>
      <c r="E2344" s="4">
        <v>1.1469999999999999E-2</v>
      </c>
    </row>
    <row r="2345" spans="1:5" x14ac:dyDescent="0.2">
      <c r="A2345" s="4" t="s">
        <v>2</v>
      </c>
      <c r="B2345" s="4">
        <v>47</v>
      </c>
      <c r="C2345" s="4">
        <v>1</v>
      </c>
      <c r="D2345" s="4">
        <v>2.5799999999999998E-3</v>
      </c>
      <c r="E2345" s="4">
        <v>1.15E-2</v>
      </c>
    </row>
    <row r="2346" spans="1:5" x14ac:dyDescent="0.2">
      <c r="A2346" s="4" t="s">
        <v>2</v>
      </c>
      <c r="B2346" s="4">
        <v>47</v>
      </c>
      <c r="C2346" s="4">
        <v>1</v>
      </c>
      <c r="D2346" s="4">
        <v>1.98E-3</v>
      </c>
      <c r="E2346" s="4">
        <v>8.6599999999999993E-3</v>
      </c>
    </row>
    <row r="2347" spans="1:5" x14ac:dyDescent="0.2">
      <c r="A2347" s="4" t="s">
        <v>2</v>
      </c>
      <c r="B2347" s="4">
        <v>47</v>
      </c>
      <c r="C2347" s="4">
        <v>1</v>
      </c>
      <c r="D2347" s="4">
        <v>2.6099999999999999E-3</v>
      </c>
      <c r="E2347" s="4">
        <v>1.0500000000000001E-2</v>
      </c>
    </row>
    <row r="2348" spans="1:5" x14ac:dyDescent="0.2">
      <c r="A2348" s="4" t="s">
        <v>2</v>
      </c>
      <c r="B2348" s="4">
        <v>47</v>
      </c>
      <c r="C2348" s="4">
        <v>1</v>
      </c>
      <c r="D2348" s="4">
        <v>2.6099999999999999E-3</v>
      </c>
      <c r="E2348" s="4">
        <v>1.1339999999999999E-2</v>
      </c>
    </row>
    <row r="2349" spans="1:5" x14ac:dyDescent="0.2">
      <c r="A2349" s="4" t="s">
        <v>2</v>
      </c>
      <c r="B2349" s="4">
        <v>47</v>
      </c>
      <c r="C2349" s="4">
        <v>1</v>
      </c>
      <c r="D2349" s="4">
        <v>2.5300000000000001E-3</v>
      </c>
      <c r="E2349" s="4">
        <v>1.146E-2</v>
      </c>
    </row>
    <row r="2350" spans="1:5" x14ac:dyDescent="0.2">
      <c r="A2350" s="4" t="s">
        <v>2</v>
      </c>
      <c r="B2350" s="4">
        <v>47</v>
      </c>
      <c r="C2350" s="4">
        <v>1</v>
      </c>
      <c r="D2350" s="4">
        <v>2.5999999999999999E-3</v>
      </c>
      <c r="E2350" s="4">
        <v>1.1480000000000001E-2</v>
      </c>
    </row>
    <row r="2351" spans="1:5" x14ac:dyDescent="0.2">
      <c r="A2351" s="4" t="s">
        <v>2</v>
      </c>
      <c r="B2351" s="4">
        <v>47</v>
      </c>
      <c r="C2351" s="4">
        <v>1</v>
      </c>
      <c r="D2351" s="4">
        <v>2.6099999999999999E-3</v>
      </c>
      <c r="E2351" s="4">
        <v>1.1480000000000001E-2</v>
      </c>
    </row>
    <row r="2352" spans="1:5" x14ac:dyDescent="0.2">
      <c r="A2352" s="4" t="s">
        <v>2</v>
      </c>
      <c r="B2352" s="4">
        <v>47</v>
      </c>
      <c r="C2352" s="4">
        <v>1</v>
      </c>
      <c r="D2352" s="4">
        <v>2.63E-3</v>
      </c>
      <c r="E2352" s="4">
        <v>1.1469999999999999E-2</v>
      </c>
    </row>
    <row r="2353" spans="1:5" x14ac:dyDescent="0.2">
      <c r="A2353" s="4" t="s">
        <v>2</v>
      </c>
      <c r="B2353" s="4">
        <v>47</v>
      </c>
      <c r="C2353" s="4">
        <v>1</v>
      </c>
      <c r="D2353" s="4">
        <v>2.6099999999999999E-3</v>
      </c>
      <c r="E2353" s="4">
        <v>1.1520000000000001E-2</v>
      </c>
    </row>
    <row r="2354" spans="1:5" x14ac:dyDescent="0.2">
      <c r="A2354" s="4" t="s">
        <v>2</v>
      </c>
      <c r="B2354" s="4">
        <v>47</v>
      </c>
      <c r="C2354" s="4">
        <v>1</v>
      </c>
      <c r="D2354" s="4">
        <v>2.6700000000000001E-3</v>
      </c>
      <c r="E2354" s="4">
        <v>1.1469999999999999E-2</v>
      </c>
    </row>
    <row r="2355" spans="1:5" x14ac:dyDescent="0.2">
      <c r="A2355" s="4" t="s">
        <v>2</v>
      </c>
      <c r="B2355" s="4">
        <v>47</v>
      </c>
      <c r="C2355" s="4">
        <v>1</v>
      </c>
      <c r="D2355" s="4">
        <v>2.65E-3</v>
      </c>
      <c r="E2355" s="4">
        <v>1.1469999999999999E-2</v>
      </c>
    </row>
    <row r="2356" spans="1:5" x14ac:dyDescent="0.2">
      <c r="A2356" s="4" t="s">
        <v>2</v>
      </c>
      <c r="B2356" s="4">
        <v>47</v>
      </c>
      <c r="C2356" s="4">
        <v>1</v>
      </c>
      <c r="D2356" s="4">
        <v>2.5400000000000002E-3</v>
      </c>
      <c r="E2356" s="4">
        <v>1.153E-2</v>
      </c>
    </row>
    <row r="2357" spans="1:5" x14ac:dyDescent="0.2">
      <c r="A2357" s="4" t="s">
        <v>2</v>
      </c>
      <c r="B2357" s="4">
        <v>47</v>
      </c>
      <c r="C2357" s="4">
        <v>1</v>
      </c>
      <c r="D2357" s="4">
        <v>2.5999999999999999E-3</v>
      </c>
      <c r="E2357" s="4">
        <v>1.1520000000000001E-2</v>
      </c>
    </row>
    <row r="2358" spans="1:5" x14ac:dyDescent="0.2">
      <c r="A2358" s="4" t="s">
        <v>2</v>
      </c>
      <c r="B2358" s="4">
        <v>47</v>
      </c>
      <c r="C2358" s="4">
        <v>1</v>
      </c>
      <c r="D2358" s="4">
        <v>2.5999999999999999E-3</v>
      </c>
      <c r="E2358" s="4">
        <v>1.1509999999999999E-2</v>
      </c>
    </row>
    <row r="2359" spans="1:5" x14ac:dyDescent="0.2">
      <c r="A2359" s="4" t="s">
        <v>2</v>
      </c>
      <c r="B2359" s="4">
        <v>47</v>
      </c>
      <c r="C2359" s="4">
        <v>1</v>
      </c>
      <c r="D2359" s="4">
        <v>2.5799999999999998E-3</v>
      </c>
      <c r="E2359" s="4">
        <v>1.15E-2</v>
      </c>
    </row>
    <row r="2360" spans="1:5" x14ac:dyDescent="0.2">
      <c r="A2360" s="4" t="s">
        <v>2</v>
      </c>
      <c r="B2360" s="4">
        <v>47</v>
      </c>
      <c r="C2360" s="4">
        <v>1</v>
      </c>
      <c r="D2360" s="4">
        <v>2.6099999999999999E-3</v>
      </c>
      <c r="E2360" s="4">
        <v>1.1480000000000001E-2</v>
      </c>
    </row>
    <row r="2361" spans="1:5" x14ac:dyDescent="0.2">
      <c r="A2361" s="4" t="s">
        <v>2</v>
      </c>
      <c r="B2361" s="4">
        <v>47</v>
      </c>
      <c r="C2361" s="4">
        <v>1</v>
      </c>
      <c r="D2361" s="4">
        <v>2.6099999999999999E-3</v>
      </c>
      <c r="E2361" s="4">
        <v>1.146E-2</v>
      </c>
    </row>
    <row r="2362" spans="1:5" x14ac:dyDescent="0.2">
      <c r="A2362" s="4" t="s">
        <v>2</v>
      </c>
      <c r="B2362" s="4">
        <v>47</v>
      </c>
      <c r="C2362" s="4">
        <v>1</v>
      </c>
      <c r="D2362" s="4">
        <v>2.5500000000000002E-3</v>
      </c>
      <c r="E2362" s="4">
        <v>1.1469999999999999E-2</v>
      </c>
    </row>
    <row r="2363" spans="1:5" x14ac:dyDescent="0.2">
      <c r="A2363" s="4" t="s">
        <v>2</v>
      </c>
      <c r="B2363" s="4">
        <v>47</v>
      </c>
      <c r="C2363" s="4">
        <v>1</v>
      </c>
      <c r="D2363" s="4">
        <v>2.5999999999999999E-3</v>
      </c>
      <c r="E2363" s="4">
        <v>1.149E-2</v>
      </c>
    </row>
    <row r="2364" spans="1:5" x14ac:dyDescent="0.2">
      <c r="A2364" s="4" t="s">
        <v>2</v>
      </c>
      <c r="B2364" s="4">
        <v>47</v>
      </c>
      <c r="C2364" s="4">
        <v>1</v>
      </c>
      <c r="D2364" s="4">
        <v>2.5799999999999998E-3</v>
      </c>
      <c r="E2364" s="4">
        <v>1.153E-2</v>
      </c>
    </row>
    <row r="2365" spans="1:5" x14ac:dyDescent="0.2">
      <c r="A2365" s="4" t="s">
        <v>2</v>
      </c>
      <c r="B2365" s="4">
        <v>47</v>
      </c>
      <c r="C2365" s="4">
        <v>1</v>
      </c>
      <c r="D2365" s="4">
        <v>2.65E-3</v>
      </c>
      <c r="E2365" s="4">
        <v>1.1480000000000001E-2</v>
      </c>
    </row>
    <row r="2366" spans="1:5" x14ac:dyDescent="0.2">
      <c r="A2366" s="4" t="s">
        <v>2</v>
      </c>
      <c r="B2366" s="4">
        <v>47</v>
      </c>
      <c r="C2366" s="4">
        <v>1</v>
      </c>
      <c r="D2366" s="4">
        <v>2.65E-3</v>
      </c>
      <c r="E2366" s="4">
        <v>1.145E-2</v>
      </c>
    </row>
    <row r="2367" spans="1:5" x14ac:dyDescent="0.2">
      <c r="A2367" s="4" t="s">
        <v>2</v>
      </c>
      <c r="B2367" s="4">
        <v>47</v>
      </c>
      <c r="C2367" s="4">
        <v>1</v>
      </c>
      <c r="D2367" s="4">
        <v>2.5699999999999998E-3</v>
      </c>
      <c r="E2367" s="4">
        <v>1.1509999999999999E-2</v>
      </c>
    </row>
    <row r="2368" spans="1:5" x14ac:dyDescent="0.2">
      <c r="A2368" s="4" t="s">
        <v>2</v>
      </c>
      <c r="B2368" s="4">
        <v>47</v>
      </c>
      <c r="C2368" s="4">
        <v>1</v>
      </c>
      <c r="D2368" s="4">
        <v>2.5799999999999998E-3</v>
      </c>
      <c r="E2368" s="4">
        <v>1.1560000000000001E-2</v>
      </c>
    </row>
    <row r="2369" spans="1:5" x14ac:dyDescent="0.2">
      <c r="A2369" s="4" t="s">
        <v>2</v>
      </c>
      <c r="B2369" s="4">
        <v>47</v>
      </c>
      <c r="C2369" s="4">
        <v>1</v>
      </c>
      <c r="D2369" s="4">
        <v>2.5500000000000002E-3</v>
      </c>
      <c r="E2369" s="4">
        <v>1.1509999999999999E-2</v>
      </c>
    </row>
    <row r="2370" spans="1:5" x14ac:dyDescent="0.2">
      <c r="A2370" s="4" t="s">
        <v>2</v>
      </c>
      <c r="B2370" s="4">
        <v>47</v>
      </c>
      <c r="C2370" s="4">
        <v>1</v>
      </c>
      <c r="D2370" s="4">
        <v>2.6099999999999999E-3</v>
      </c>
      <c r="E2370" s="4">
        <v>1.15E-2</v>
      </c>
    </row>
    <row r="2371" spans="1:5" x14ac:dyDescent="0.2">
      <c r="A2371" s="4" t="s">
        <v>2</v>
      </c>
      <c r="B2371" s="4">
        <v>47</v>
      </c>
      <c r="C2371" s="4">
        <v>1</v>
      </c>
      <c r="D2371" s="4">
        <v>2.6099999999999999E-3</v>
      </c>
      <c r="E2371" s="4">
        <v>1.146E-2</v>
      </c>
    </row>
    <row r="2372" spans="1:5" x14ac:dyDescent="0.2">
      <c r="A2372" s="4" t="s">
        <v>2</v>
      </c>
      <c r="B2372" s="4">
        <v>47</v>
      </c>
      <c r="C2372" s="4">
        <v>1</v>
      </c>
      <c r="D2372" s="4">
        <v>2.5999999999999999E-3</v>
      </c>
      <c r="E2372" s="4">
        <v>1.15E-2</v>
      </c>
    </row>
    <row r="2373" spans="1:5" x14ac:dyDescent="0.2">
      <c r="A2373" s="4" t="s">
        <v>2</v>
      </c>
      <c r="B2373" s="4">
        <v>47</v>
      </c>
      <c r="C2373" s="4">
        <v>1</v>
      </c>
      <c r="D2373" s="4">
        <v>2.5699999999999998E-3</v>
      </c>
      <c r="E2373" s="4">
        <v>1.15E-2</v>
      </c>
    </row>
    <row r="2374" spans="1:5" x14ac:dyDescent="0.2">
      <c r="A2374" s="4" t="s">
        <v>2</v>
      </c>
      <c r="B2374" s="4">
        <v>47</v>
      </c>
      <c r="C2374" s="4">
        <v>1</v>
      </c>
      <c r="D2374" s="4">
        <v>2.6099999999999999E-3</v>
      </c>
      <c r="E2374" s="4">
        <v>1.1509999999999999E-2</v>
      </c>
    </row>
    <row r="2375" spans="1:5" x14ac:dyDescent="0.2">
      <c r="A2375" s="4" t="s">
        <v>2</v>
      </c>
      <c r="B2375" s="4">
        <v>47</v>
      </c>
      <c r="C2375" s="4">
        <v>1</v>
      </c>
      <c r="D2375" s="4">
        <v>2.5999999999999999E-3</v>
      </c>
      <c r="E2375" s="4">
        <v>1.15E-2</v>
      </c>
    </row>
    <row r="2376" spans="1:5" x14ac:dyDescent="0.2">
      <c r="A2376" s="4" t="s">
        <v>2</v>
      </c>
      <c r="B2376" s="4">
        <v>47</v>
      </c>
      <c r="C2376" s="4">
        <v>1</v>
      </c>
      <c r="D2376" s="4">
        <v>2.6099999999999999E-3</v>
      </c>
      <c r="E2376" s="4">
        <v>1.15E-2</v>
      </c>
    </row>
    <row r="2377" spans="1:5" x14ac:dyDescent="0.2">
      <c r="A2377" s="4" t="s">
        <v>2</v>
      </c>
      <c r="B2377" s="4">
        <v>47</v>
      </c>
      <c r="C2377" s="4">
        <v>1</v>
      </c>
      <c r="D2377" s="4">
        <v>2.6199999999999999E-3</v>
      </c>
      <c r="E2377" s="4">
        <v>1.1509999999999999E-2</v>
      </c>
    </row>
    <row r="2378" spans="1:5" x14ac:dyDescent="0.2">
      <c r="A2378" s="4" t="s">
        <v>2</v>
      </c>
      <c r="B2378" s="4">
        <v>47</v>
      </c>
      <c r="C2378" s="4">
        <v>1</v>
      </c>
      <c r="D2378" s="4">
        <v>2.6099999999999999E-3</v>
      </c>
      <c r="E2378" s="4">
        <v>1.149E-2</v>
      </c>
    </row>
    <row r="2379" spans="1:5" x14ac:dyDescent="0.2">
      <c r="A2379" s="4" t="s">
        <v>2</v>
      </c>
      <c r="B2379" s="4">
        <v>47</v>
      </c>
      <c r="C2379" s="4">
        <v>1</v>
      </c>
      <c r="D2379" s="4">
        <v>2.5999999999999999E-3</v>
      </c>
      <c r="E2379" s="4">
        <v>1.149E-2</v>
      </c>
    </row>
    <row r="2380" spans="1:5" x14ac:dyDescent="0.2">
      <c r="A2380" s="4" t="s">
        <v>2</v>
      </c>
      <c r="B2380" s="4">
        <v>47</v>
      </c>
      <c r="C2380" s="4">
        <v>1</v>
      </c>
      <c r="D2380" s="4">
        <v>2.6099999999999999E-3</v>
      </c>
      <c r="E2380" s="4">
        <v>1.1480000000000001E-2</v>
      </c>
    </row>
    <row r="2381" spans="1:5" x14ac:dyDescent="0.2">
      <c r="A2381" s="4" t="s">
        <v>2</v>
      </c>
      <c r="B2381" s="4">
        <v>47</v>
      </c>
      <c r="C2381" s="4">
        <v>1</v>
      </c>
      <c r="D2381" s="4">
        <v>2.64E-3</v>
      </c>
      <c r="E2381" s="4">
        <v>1.1480000000000001E-2</v>
      </c>
    </row>
    <row r="2382" spans="1:5" x14ac:dyDescent="0.2">
      <c r="A2382" s="4" t="s">
        <v>2</v>
      </c>
      <c r="B2382" s="4">
        <v>47</v>
      </c>
      <c r="C2382" s="4">
        <v>1</v>
      </c>
      <c r="D2382" s="4">
        <v>2.6099999999999999E-3</v>
      </c>
      <c r="E2382" s="4">
        <v>1.1520000000000001E-2</v>
      </c>
    </row>
    <row r="2383" spans="1:5" x14ac:dyDescent="0.2">
      <c r="A2383" s="4" t="s">
        <v>2</v>
      </c>
      <c r="B2383" s="4">
        <v>47</v>
      </c>
      <c r="C2383" s="4">
        <v>1</v>
      </c>
      <c r="D2383" s="4">
        <v>2.6099999999999999E-3</v>
      </c>
      <c r="E2383" s="4">
        <v>1.15E-2</v>
      </c>
    </row>
    <row r="2384" spans="1:5" x14ac:dyDescent="0.2">
      <c r="A2384" s="4" t="s">
        <v>2</v>
      </c>
      <c r="B2384" s="4">
        <v>47</v>
      </c>
      <c r="C2384" s="4">
        <v>1</v>
      </c>
      <c r="D2384" s="4">
        <v>2.63E-3</v>
      </c>
      <c r="E2384" s="4">
        <v>1.15E-2</v>
      </c>
    </row>
    <row r="2385" spans="1:5" x14ac:dyDescent="0.2">
      <c r="A2385" s="4" t="s">
        <v>2</v>
      </c>
      <c r="B2385" s="4">
        <v>47</v>
      </c>
      <c r="C2385" s="4">
        <v>1</v>
      </c>
      <c r="D2385" s="4">
        <v>2.6099999999999999E-3</v>
      </c>
      <c r="E2385" s="4">
        <v>1.146E-2</v>
      </c>
    </row>
    <row r="2386" spans="1:5" x14ac:dyDescent="0.2">
      <c r="A2386" s="4" t="s">
        <v>2</v>
      </c>
      <c r="B2386" s="4">
        <v>47</v>
      </c>
      <c r="C2386" s="4">
        <v>1</v>
      </c>
      <c r="D2386" s="4">
        <v>2.5999999999999999E-3</v>
      </c>
      <c r="E2386" s="4">
        <v>1.15E-2</v>
      </c>
    </row>
    <row r="2387" spans="1:5" x14ac:dyDescent="0.2">
      <c r="A2387" s="4" t="s">
        <v>2</v>
      </c>
      <c r="B2387" s="4">
        <v>47</v>
      </c>
      <c r="C2387" s="4">
        <v>1</v>
      </c>
      <c r="D2387" s="4">
        <v>2.6099999999999999E-3</v>
      </c>
      <c r="E2387" s="4">
        <v>1.154E-2</v>
      </c>
    </row>
    <row r="2388" spans="1:5" x14ac:dyDescent="0.2">
      <c r="A2388" s="4" t="s">
        <v>2</v>
      </c>
      <c r="B2388" s="4">
        <v>47</v>
      </c>
      <c r="C2388" s="4">
        <v>1</v>
      </c>
      <c r="D2388" s="4">
        <v>2.6099999999999999E-3</v>
      </c>
      <c r="E2388" s="4">
        <v>1.146E-2</v>
      </c>
    </row>
    <row r="2389" spans="1:5" x14ac:dyDescent="0.2">
      <c r="A2389" s="4" t="s">
        <v>2</v>
      </c>
      <c r="B2389" s="4">
        <v>47</v>
      </c>
      <c r="C2389" s="4">
        <v>1</v>
      </c>
      <c r="D2389" s="4">
        <v>2.5999999999999999E-3</v>
      </c>
      <c r="E2389" s="4">
        <v>1.15E-2</v>
      </c>
    </row>
    <row r="2390" spans="1:5" x14ac:dyDescent="0.2">
      <c r="A2390" s="4" t="s">
        <v>2</v>
      </c>
      <c r="B2390" s="4">
        <v>47</v>
      </c>
      <c r="C2390" s="4">
        <v>1</v>
      </c>
      <c r="D2390" s="4">
        <v>2.64E-3</v>
      </c>
      <c r="E2390" s="4">
        <v>1.146E-2</v>
      </c>
    </row>
    <row r="2391" spans="1:5" x14ac:dyDescent="0.2">
      <c r="A2391" s="4" t="s">
        <v>2</v>
      </c>
      <c r="B2391" s="4">
        <v>47</v>
      </c>
      <c r="C2391" s="4">
        <v>1</v>
      </c>
      <c r="D2391" s="4">
        <v>2.63E-3</v>
      </c>
      <c r="E2391" s="4">
        <v>1.172E-2</v>
      </c>
    </row>
    <row r="2392" spans="1:5" x14ac:dyDescent="0.2">
      <c r="A2392" s="4" t="s">
        <v>2</v>
      </c>
      <c r="B2392" s="4">
        <v>47</v>
      </c>
      <c r="C2392" s="4">
        <v>1</v>
      </c>
      <c r="D2392" s="4">
        <v>2.5999999999999999E-3</v>
      </c>
      <c r="E2392" s="4">
        <v>1.15E-2</v>
      </c>
    </row>
    <row r="2393" spans="1:5" x14ac:dyDescent="0.2">
      <c r="A2393" s="4" t="s">
        <v>2</v>
      </c>
      <c r="B2393" s="4">
        <v>47</v>
      </c>
      <c r="C2393" s="4">
        <v>1</v>
      </c>
      <c r="D2393" s="4">
        <v>2.6199999999999999E-3</v>
      </c>
      <c r="E2393" s="4">
        <v>1.1469999999999999E-2</v>
      </c>
    </row>
    <row r="2394" spans="1:5" x14ac:dyDescent="0.2">
      <c r="A2394" s="4" t="s">
        <v>2</v>
      </c>
      <c r="B2394" s="4">
        <v>47</v>
      </c>
      <c r="C2394" s="4">
        <v>1</v>
      </c>
      <c r="D2394" s="4">
        <v>2.6099999999999999E-3</v>
      </c>
      <c r="E2394" s="4">
        <v>1.149E-2</v>
      </c>
    </row>
    <row r="2395" spans="1:5" x14ac:dyDescent="0.2">
      <c r="A2395" s="4" t="s">
        <v>2</v>
      </c>
      <c r="B2395" s="4">
        <v>47</v>
      </c>
      <c r="C2395" s="4">
        <v>1</v>
      </c>
      <c r="D2395" s="4">
        <v>2.6199999999999999E-3</v>
      </c>
      <c r="E2395" s="4">
        <v>1.1509999999999999E-2</v>
      </c>
    </row>
    <row r="2396" spans="1:5" x14ac:dyDescent="0.2">
      <c r="A2396" s="4" t="s">
        <v>2</v>
      </c>
      <c r="B2396" s="4">
        <v>47</v>
      </c>
      <c r="C2396" s="4">
        <v>1</v>
      </c>
      <c r="D2396" s="4">
        <v>2.6099999999999999E-3</v>
      </c>
      <c r="E2396" s="4">
        <v>1.149E-2</v>
      </c>
    </row>
    <row r="2397" spans="1:5" x14ac:dyDescent="0.2">
      <c r="A2397" s="4" t="s">
        <v>2</v>
      </c>
      <c r="B2397" s="4">
        <v>47</v>
      </c>
      <c r="C2397" s="4">
        <v>1</v>
      </c>
      <c r="D2397" s="4">
        <v>2.5999999999999999E-3</v>
      </c>
      <c r="E2397" s="4">
        <v>1.1509999999999999E-2</v>
      </c>
    </row>
    <row r="2398" spans="1:5" x14ac:dyDescent="0.2">
      <c r="A2398" s="4" t="s">
        <v>2</v>
      </c>
      <c r="B2398" s="4">
        <v>47</v>
      </c>
      <c r="C2398" s="4">
        <v>1</v>
      </c>
      <c r="D2398" s="4">
        <v>2.6099999999999999E-3</v>
      </c>
      <c r="E2398" s="4">
        <v>1.1469999999999999E-2</v>
      </c>
    </row>
    <row r="2399" spans="1:5" x14ac:dyDescent="0.2">
      <c r="A2399" s="4" t="s">
        <v>2</v>
      </c>
      <c r="B2399" s="4">
        <v>47</v>
      </c>
      <c r="C2399" s="4">
        <v>1</v>
      </c>
      <c r="D2399" s="4">
        <v>2.6199999999999999E-3</v>
      </c>
      <c r="E2399" s="4">
        <v>1.1520000000000001E-2</v>
      </c>
    </row>
    <row r="2400" spans="1:5" x14ac:dyDescent="0.2">
      <c r="A2400" s="4" t="s">
        <v>2</v>
      </c>
      <c r="B2400" s="4">
        <v>47</v>
      </c>
      <c r="C2400" s="4">
        <v>1</v>
      </c>
      <c r="D2400" s="4">
        <v>2.5799999999999998E-3</v>
      </c>
      <c r="E2400" s="4">
        <v>1.1469999999999999E-2</v>
      </c>
    </row>
    <row r="2401" spans="1:5" x14ac:dyDescent="0.2">
      <c r="A2401" s="4" t="s">
        <v>2</v>
      </c>
      <c r="B2401" s="4">
        <v>47</v>
      </c>
      <c r="C2401" s="4">
        <v>1</v>
      </c>
      <c r="D2401" s="4">
        <v>2.5999999999999999E-3</v>
      </c>
      <c r="E2401" s="4">
        <v>1.1469999999999999E-2</v>
      </c>
    </row>
    <row r="2402" spans="1:5" x14ac:dyDescent="0.2">
      <c r="A2402" s="4" t="s">
        <v>2</v>
      </c>
      <c r="B2402" s="4">
        <v>47</v>
      </c>
      <c r="C2402" s="4">
        <v>1</v>
      </c>
      <c r="D2402" s="4">
        <v>2.5999999999999999E-3</v>
      </c>
      <c r="E2402" s="4">
        <v>1.1480000000000001E-2</v>
      </c>
    </row>
    <row r="2403" spans="1:5" x14ac:dyDescent="0.2">
      <c r="A2403" s="4" t="s">
        <v>2</v>
      </c>
      <c r="B2403" s="4">
        <v>100</v>
      </c>
      <c r="C2403" s="4">
        <v>0.4</v>
      </c>
      <c r="D2403" s="4">
        <v>4.5900000000000003E-3</v>
      </c>
      <c r="E2403" s="4">
        <v>2.1590000000000002E-2</v>
      </c>
    </row>
    <row r="2404" spans="1:5" x14ac:dyDescent="0.2">
      <c r="A2404" s="4" t="s">
        <v>2</v>
      </c>
      <c r="B2404" s="4">
        <v>100</v>
      </c>
      <c r="C2404" s="4">
        <v>0.4</v>
      </c>
      <c r="D2404" s="4">
        <v>4.6100000000000004E-3</v>
      </c>
      <c r="E2404" s="4">
        <v>2.002E-2</v>
      </c>
    </row>
    <row r="2405" spans="1:5" x14ac:dyDescent="0.2">
      <c r="A2405" s="4" t="s">
        <v>2</v>
      </c>
      <c r="B2405" s="4">
        <v>100</v>
      </c>
      <c r="C2405" s="4">
        <v>0.4</v>
      </c>
      <c r="D2405" s="4">
        <v>4.6299999999999996E-3</v>
      </c>
      <c r="E2405" s="4">
        <v>2.0389999999999998E-2</v>
      </c>
    </row>
    <row r="2406" spans="1:5" x14ac:dyDescent="0.2">
      <c r="A2406" s="4" t="s">
        <v>2</v>
      </c>
      <c r="B2406" s="4">
        <v>100</v>
      </c>
      <c r="C2406" s="4">
        <v>0.4</v>
      </c>
      <c r="D2406" s="4">
        <v>4.6499999999999996E-3</v>
      </c>
      <c r="E2406" s="4">
        <v>2.017E-2</v>
      </c>
    </row>
    <row r="2407" spans="1:5" x14ac:dyDescent="0.2">
      <c r="A2407" s="4" t="s">
        <v>2</v>
      </c>
      <c r="B2407" s="4">
        <v>100</v>
      </c>
      <c r="C2407" s="4">
        <v>0.4</v>
      </c>
      <c r="D2407" s="4">
        <v>4.62E-3</v>
      </c>
      <c r="E2407" s="4">
        <v>1.9230000000000001E-2</v>
      </c>
    </row>
    <row r="2408" spans="1:5" x14ac:dyDescent="0.2">
      <c r="A2408" s="4" t="s">
        <v>2</v>
      </c>
      <c r="B2408" s="4">
        <v>100</v>
      </c>
      <c r="C2408" s="4">
        <v>0.4</v>
      </c>
      <c r="D2408" s="4">
        <v>4.6299999999999996E-3</v>
      </c>
      <c r="E2408" s="4">
        <v>2.0299999999999999E-2</v>
      </c>
    </row>
    <row r="2409" spans="1:5" x14ac:dyDescent="0.2">
      <c r="A2409" s="4" t="s">
        <v>2</v>
      </c>
      <c r="B2409" s="4">
        <v>100</v>
      </c>
      <c r="C2409" s="4">
        <v>0.4</v>
      </c>
      <c r="D2409" s="4">
        <v>4.6299999999999996E-3</v>
      </c>
      <c r="E2409" s="4">
        <v>1.9730000000000001E-2</v>
      </c>
    </row>
    <row r="2410" spans="1:5" x14ac:dyDescent="0.2">
      <c r="A2410" s="4" t="s">
        <v>2</v>
      </c>
      <c r="B2410" s="4">
        <v>100</v>
      </c>
      <c r="C2410" s="4">
        <v>0.4</v>
      </c>
      <c r="D2410" s="4">
        <v>4.6800000000000001E-3</v>
      </c>
      <c r="E2410" s="4">
        <v>2.0310000000000002E-2</v>
      </c>
    </row>
    <row r="2411" spans="1:5" x14ac:dyDescent="0.2">
      <c r="A2411" s="4" t="s">
        <v>2</v>
      </c>
      <c r="B2411" s="4">
        <v>100</v>
      </c>
      <c r="C2411" s="4">
        <v>0.4</v>
      </c>
      <c r="D2411" s="4">
        <v>4.62E-3</v>
      </c>
      <c r="E2411" s="4">
        <v>2.0449999999999999E-2</v>
      </c>
    </row>
    <row r="2412" spans="1:5" x14ac:dyDescent="0.2">
      <c r="A2412" s="4" t="s">
        <v>2</v>
      </c>
      <c r="B2412" s="4">
        <v>100</v>
      </c>
      <c r="C2412" s="4">
        <v>0.4</v>
      </c>
      <c r="D2412" s="4">
        <v>4.6600000000000001E-3</v>
      </c>
      <c r="E2412" s="4">
        <v>2.0080000000000001E-2</v>
      </c>
    </row>
    <row r="2413" spans="1:5" x14ac:dyDescent="0.2">
      <c r="A2413" s="4" t="s">
        <v>2</v>
      </c>
      <c r="B2413" s="4">
        <v>100</v>
      </c>
      <c r="C2413" s="4">
        <v>0.4</v>
      </c>
      <c r="D2413" s="4">
        <v>4.62E-3</v>
      </c>
      <c r="E2413" s="4">
        <v>2.0449999999999999E-2</v>
      </c>
    </row>
    <row r="2414" spans="1:5" x14ac:dyDescent="0.2">
      <c r="A2414" s="4" t="s">
        <v>2</v>
      </c>
      <c r="B2414" s="4">
        <v>100</v>
      </c>
      <c r="C2414" s="4">
        <v>0.4</v>
      </c>
      <c r="D2414" s="4">
        <v>4.6699999999999997E-3</v>
      </c>
      <c r="E2414" s="4">
        <v>2.0199999999999999E-2</v>
      </c>
    </row>
    <row r="2415" spans="1:5" x14ac:dyDescent="0.2">
      <c r="A2415" s="4" t="s">
        <v>2</v>
      </c>
      <c r="B2415" s="4">
        <v>100</v>
      </c>
      <c r="C2415" s="4">
        <v>0.4</v>
      </c>
      <c r="D2415" s="4">
        <v>4.62E-3</v>
      </c>
      <c r="E2415" s="4">
        <v>2.0230000000000001E-2</v>
      </c>
    </row>
    <row r="2416" spans="1:5" x14ac:dyDescent="0.2">
      <c r="A2416" s="4" t="s">
        <v>2</v>
      </c>
      <c r="B2416" s="4">
        <v>100</v>
      </c>
      <c r="C2416" s="4">
        <v>0.4</v>
      </c>
      <c r="D2416" s="4">
        <v>4.3800000000000002E-3</v>
      </c>
      <c r="E2416" s="4">
        <v>2.0199999999999999E-2</v>
      </c>
    </row>
    <row r="2417" spans="1:5" x14ac:dyDescent="0.2">
      <c r="A2417" s="4" t="s">
        <v>2</v>
      </c>
      <c r="B2417" s="4">
        <v>100</v>
      </c>
      <c r="C2417" s="4">
        <v>0.4</v>
      </c>
      <c r="D2417" s="4">
        <v>4.6499999999999996E-3</v>
      </c>
      <c r="E2417" s="4">
        <v>2.094E-2</v>
      </c>
    </row>
    <row r="2418" spans="1:5" x14ac:dyDescent="0.2">
      <c r="A2418" s="4" t="s">
        <v>2</v>
      </c>
      <c r="B2418" s="4">
        <v>100</v>
      </c>
      <c r="C2418" s="4">
        <v>0.4</v>
      </c>
      <c r="D2418" s="4">
        <v>4.5999999999999999E-3</v>
      </c>
      <c r="E2418" s="4">
        <v>2.0160000000000001E-2</v>
      </c>
    </row>
    <row r="2419" spans="1:5" x14ac:dyDescent="0.2">
      <c r="A2419" s="4" t="s">
        <v>2</v>
      </c>
      <c r="B2419" s="4">
        <v>100</v>
      </c>
      <c r="C2419" s="4">
        <v>0.4</v>
      </c>
      <c r="D2419" s="4">
        <v>4.62E-3</v>
      </c>
      <c r="E2419" s="4">
        <v>2.0070000000000001E-2</v>
      </c>
    </row>
    <row r="2420" spans="1:5" x14ac:dyDescent="0.2">
      <c r="A2420" s="4" t="s">
        <v>2</v>
      </c>
      <c r="B2420" s="4">
        <v>100</v>
      </c>
      <c r="C2420" s="4">
        <v>0.4</v>
      </c>
      <c r="D2420" s="4">
        <v>4.6499999999999996E-3</v>
      </c>
      <c r="E2420" s="4">
        <v>2.0140000000000002E-2</v>
      </c>
    </row>
    <row r="2421" spans="1:5" x14ac:dyDescent="0.2">
      <c r="A2421" s="4" t="s">
        <v>2</v>
      </c>
      <c r="B2421" s="4">
        <v>100</v>
      </c>
      <c r="C2421" s="4">
        <v>0.4</v>
      </c>
      <c r="D2421" s="4">
        <v>4.5999999999999999E-3</v>
      </c>
      <c r="E2421" s="4">
        <v>2.0109999999999999E-2</v>
      </c>
    </row>
    <row r="2422" spans="1:5" x14ac:dyDescent="0.2">
      <c r="A2422" s="4" t="s">
        <v>2</v>
      </c>
      <c r="B2422" s="4">
        <v>100</v>
      </c>
      <c r="C2422" s="4">
        <v>0.4</v>
      </c>
      <c r="D2422" s="4">
        <v>4.6100000000000004E-3</v>
      </c>
      <c r="E2422" s="4">
        <v>2.0539999999999999E-2</v>
      </c>
    </row>
    <row r="2423" spans="1:5" x14ac:dyDescent="0.2">
      <c r="A2423" s="4" t="s">
        <v>2</v>
      </c>
      <c r="B2423" s="4">
        <v>100</v>
      </c>
      <c r="C2423" s="4">
        <v>0.4</v>
      </c>
      <c r="D2423" s="4">
        <v>4.6100000000000004E-3</v>
      </c>
      <c r="E2423" s="4">
        <v>1.9E-2</v>
      </c>
    </row>
    <row r="2424" spans="1:5" x14ac:dyDescent="0.2">
      <c r="A2424" s="4" t="s">
        <v>2</v>
      </c>
      <c r="B2424" s="4">
        <v>100</v>
      </c>
      <c r="C2424" s="4">
        <v>0.4</v>
      </c>
      <c r="D2424" s="4">
        <v>4.5700000000000003E-3</v>
      </c>
      <c r="E2424" s="4">
        <v>2.0369999999999999E-2</v>
      </c>
    </row>
    <row r="2425" spans="1:5" x14ac:dyDescent="0.2">
      <c r="A2425" s="4" t="s">
        <v>2</v>
      </c>
      <c r="B2425" s="4">
        <v>100</v>
      </c>
      <c r="C2425" s="4">
        <v>0.4</v>
      </c>
      <c r="D2425" s="4">
        <v>4.6100000000000004E-3</v>
      </c>
      <c r="E2425" s="4">
        <v>2.1430000000000001E-2</v>
      </c>
    </row>
    <row r="2426" spans="1:5" x14ac:dyDescent="0.2">
      <c r="A2426" s="4" t="s">
        <v>2</v>
      </c>
      <c r="B2426" s="4">
        <v>100</v>
      </c>
      <c r="C2426" s="4">
        <v>0.4</v>
      </c>
      <c r="D2426" s="4">
        <v>4.5999999999999999E-3</v>
      </c>
      <c r="E2426" s="4">
        <v>1.9970000000000002E-2</v>
      </c>
    </row>
    <row r="2427" spans="1:5" x14ac:dyDescent="0.2">
      <c r="A2427" s="4" t="s">
        <v>2</v>
      </c>
      <c r="B2427" s="4">
        <v>100</v>
      </c>
      <c r="C2427" s="4">
        <v>0.4</v>
      </c>
      <c r="D2427" s="4">
        <v>4.6699999999999997E-3</v>
      </c>
      <c r="E2427" s="4">
        <v>2.0140000000000002E-2</v>
      </c>
    </row>
    <row r="2428" spans="1:5" x14ac:dyDescent="0.2">
      <c r="A2428" s="4" t="s">
        <v>2</v>
      </c>
      <c r="B2428" s="4">
        <v>100</v>
      </c>
      <c r="C2428" s="4">
        <v>0.4</v>
      </c>
      <c r="D2428" s="4">
        <v>4.6499999999999996E-3</v>
      </c>
      <c r="E2428" s="4">
        <v>1.992E-2</v>
      </c>
    </row>
    <row r="2429" spans="1:5" x14ac:dyDescent="0.2">
      <c r="A2429" s="4" t="s">
        <v>2</v>
      </c>
      <c r="B2429" s="4">
        <v>100</v>
      </c>
      <c r="C2429" s="4">
        <v>0.4</v>
      </c>
      <c r="D2429" s="4">
        <v>4.62E-3</v>
      </c>
      <c r="E2429" s="4">
        <v>2.0490000000000001E-2</v>
      </c>
    </row>
    <row r="2430" spans="1:5" x14ac:dyDescent="0.2">
      <c r="A2430" s="4" t="s">
        <v>2</v>
      </c>
      <c r="B2430" s="4">
        <v>100</v>
      </c>
      <c r="C2430" s="4">
        <v>0.4</v>
      </c>
      <c r="D2430" s="4">
        <v>4.5999999999999999E-3</v>
      </c>
      <c r="E2430" s="4">
        <v>2.0080000000000001E-2</v>
      </c>
    </row>
    <row r="2431" spans="1:5" x14ac:dyDescent="0.2">
      <c r="A2431" s="4" t="s">
        <v>2</v>
      </c>
      <c r="B2431" s="4">
        <v>100</v>
      </c>
      <c r="C2431" s="4">
        <v>0.4</v>
      </c>
      <c r="D2431" s="4">
        <v>4.6100000000000004E-3</v>
      </c>
      <c r="E2431" s="4">
        <v>2.01E-2</v>
      </c>
    </row>
    <row r="2432" spans="1:5" x14ac:dyDescent="0.2">
      <c r="A2432" s="4" t="s">
        <v>2</v>
      </c>
      <c r="B2432" s="4">
        <v>100</v>
      </c>
      <c r="C2432" s="4">
        <v>0.4</v>
      </c>
      <c r="D2432" s="4">
        <v>4.62E-3</v>
      </c>
      <c r="E2432" s="4">
        <v>1.9779999999999999E-2</v>
      </c>
    </row>
    <row r="2433" spans="1:5" x14ac:dyDescent="0.2">
      <c r="A2433" s="4" t="s">
        <v>2</v>
      </c>
      <c r="B2433" s="4">
        <v>100</v>
      </c>
      <c r="C2433" s="4">
        <v>0.4</v>
      </c>
      <c r="D2433" s="4">
        <v>4.62E-3</v>
      </c>
      <c r="E2433" s="4">
        <v>1.9990000000000001E-2</v>
      </c>
    </row>
    <row r="2434" spans="1:5" x14ac:dyDescent="0.2">
      <c r="A2434" s="4" t="s">
        <v>2</v>
      </c>
      <c r="B2434" s="4">
        <v>100</v>
      </c>
      <c r="C2434" s="4">
        <v>0.4</v>
      </c>
      <c r="D2434" s="4">
        <v>4.7000000000000002E-3</v>
      </c>
      <c r="E2434" s="4">
        <v>1.9900000000000001E-2</v>
      </c>
    </row>
    <row r="2435" spans="1:5" x14ac:dyDescent="0.2">
      <c r="A2435" s="4" t="s">
        <v>2</v>
      </c>
      <c r="B2435" s="4">
        <v>100</v>
      </c>
      <c r="C2435" s="4">
        <v>0.4</v>
      </c>
      <c r="D2435" s="4">
        <v>4.64E-3</v>
      </c>
      <c r="E2435" s="4">
        <v>2.0369999999999999E-2</v>
      </c>
    </row>
    <row r="2436" spans="1:5" x14ac:dyDescent="0.2">
      <c r="A2436" s="4" t="s">
        <v>2</v>
      </c>
      <c r="B2436" s="4">
        <v>100</v>
      </c>
      <c r="C2436" s="4">
        <v>0.4</v>
      </c>
      <c r="D2436" s="4">
        <v>4.62E-3</v>
      </c>
      <c r="E2436" s="4">
        <v>1.9800000000000002E-2</v>
      </c>
    </row>
    <row r="2437" spans="1:5" x14ac:dyDescent="0.2">
      <c r="A2437" s="4" t="s">
        <v>2</v>
      </c>
      <c r="B2437" s="4">
        <v>100</v>
      </c>
      <c r="C2437" s="4">
        <v>0.4</v>
      </c>
      <c r="D2437" s="4">
        <v>4.64E-3</v>
      </c>
      <c r="E2437" s="4">
        <v>1.934E-2</v>
      </c>
    </row>
    <row r="2438" spans="1:5" x14ac:dyDescent="0.2">
      <c r="A2438" s="4" t="s">
        <v>2</v>
      </c>
      <c r="B2438" s="4">
        <v>100</v>
      </c>
      <c r="C2438" s="4">
        <v>0.4</v>
      </c>
      <c r="D2438" s="4">
        <v>4.6100000000000004E-3</v>
      </c>
      <c r="E2438" s="4">
        <v>2.0299999999999999E-2</v>
      </c>
    </row>
    <row r="2439" spans="1:5" x14ac:dyDescent="0.2">
      <c r="A2439" s="4" t="s">
        <v>2</v>
      </c>
      <c r="B2439" s="4">
        <v>100</v>
      </c>
      <c r="C2439" s="4">
        <v>0.4</v>
      </c>
      <c r="D2439" s="4">
        <v>4.6299999999999996E-3</v>
      </c>
      <c r="E2439" s="4">
        <v>1.959E-2</v>
      </c>
    </row>
    <row r="2440" spans="1:5" x14ac:dyDescent="0.2">
      <c r="A2440" s="4" t="s">
        <v>2</v>
      </c>
      <c r="B2440" s="4">
        <v>100</v>
      </c>
      <c r="C2440" s="4">
        <v>0.4</v>
      </c>
      <c r="D2440" s="4">
        <v>4.6499999999999996E-3</v>
      </c>
      <c r="E2440" s="4">
        <v>2.009E-2</v>
      </c>
    </row>
    <row r="2441" spans="1:5" x14ac:dyDescent="0.2">
      <c r="A2441" s="4" t="s">
        <v>2</v>
      </c>
      <c r="B2441" s="4">
        <v>100</v>
      </c>
      <c r="C2441" s="4">
        <v>0.4</v>
      </c>
      <c r="D2441" s="4">
        <v>4.6299999999999996E-3</v>
      </c>
      <c r="E2441" s="4">
        <v>1.993E-2</v>
      </c>
    </row>
    <row r="2442" spans="1:5" x14ac:dyDescent="0.2">
      <c r="A2442" s="4" t="s">
        <v>2</v>
      </c>
      <c r="B2442" s="4">
        <v>100</v>
      </c>
      <c r="C2442" s="4">
        <v>0.4</v>
      </c>
      <c r="D2442" s="4">
        <v>4.6299999999999996E-3</v>
      </c>
      <c r="E2442" s="4">
        <v>1.9820000000000001E-2</v>
      </c>
    </row>
    <row r="2443" spans="1:5" x14ac:dyDescent="0.2">
      <c r="A2443" s="4" t="s">
        <v>2</v>
      </c>
      <c r="B2443" s="4">
        <v>100</v>
      </c>
      <c r="C2443" s="4">
        <v>0.4</v>
      </c>
      <c r="D2443" s="4">
        <v>4.62E-3</v>
      </c>
      <c r="E2443" s="4">
        <v>1.9810000000000001E-2</v>
      </c>
    </row>
    <row r="2444" spans="1:5" x14ac:dyDescent="0.2">
      <c r="A2444" s="4" t="s">
        <v>2</v>
      </c>
      <c r="B2444" s="4">
        <v>100</v>
      </c>
      <c r="C2444" s="4">
        <v>0.4</v>
      </c>
      <c r="D2444" s="4">
        <v>4.62E-3</v>
      </c>
      <c r="E2444" s="4">
        <v>2.027E-2</v>
      </c>
    </row>
    <row r="2445" spans="1:5" x14ac:dyDescent="0.2">
      <c r="A2445" s="4" t="s">
        <v>2</v>
      </c>
      <c r="B2445" s="4">
        <v>100</v>
      </c>
      <c r="C2445" s="4">
        <v>0.4</v>
      </c>
      <c r="D2445" s="4">
        <v>4.6100000000000004E-3</v>
      </c>
      <c r="E2445" s="4">
        <v>2.019E-2</v>
      </c>
    </row>
    <row r="2446" spans="1:5" x14ac:dyDescent="0.2">
      <c r="A2446" s="4" t="s">
        <v>2</v>
      </c>
      <c r="B2446" s="4">
        <v>100</v>
      </c>
      <c r="C2446" s="4">
        <v>0.4</v>
      </c>
      <c r="D2446" s="4">
        <v>4.62E-3</v>
      </c>
      <c r="E2446" s="4">
        <v>2.0320000000000001E-2</v>
      </c>
    </row>
    <row r="2447" spans="1:5" x14ac:dyDescent="0.2">
      <c r="A2447" s="4" t="s">
        <v>2</v>
      </c>
      <c r="B2447" s="4">
        <v>100</v>
      </c>
      <c r="C2447" s="4">
        <v>0.4</v>
      </c>
      <c r="D2447" s="4">
        <v>4.6600000000000001E-3</v>
      </c>
      <c r="E2447" s="4">
        <v>2.0140000000000002E-2</v>
      </c>
    </row>
    <row r="2448" spans="1:5" x14ac:dyDescent="0.2">
      <c r="A2448" s="4" t="s">
        <v>2</v>
      </c>
      <c r="B2448" s="4">
        <v>100</v>
      </c>
      <c r="C2448" s="4">
        <v>0.4</v>
      </c>
      <c r="D2448" s="4">
        <v>4.6600000000000001E-3</v>
      </c>
      <c r="E2448" s="4">
        <v>2.0330000000000001E-2</v>
      </c>
    </row>
    <row r="2449" spans="1:5" x14ac:dyDescent="0.2">
      <c r="A2449" s="4" t="s">
        <v>2</v>
      </c>
      <c r="B2449" s="4">
        <v>100</v>
      </c>
      <c r="C2449" s="4">
        <v>0.4</v>
      </c>
      <c r="D2449" s="4">
        <v>4.62E-3</v>
      </c>
      <c r="E2449" s="4">
        <v>1.9800000000000002E-2</v>
      </c>
    </row>
    <row r="2450" spans="1:5" x14ac:dyDescent="0.2">
      <c r="A2450" s="4" t="s">
        <v>2</v>
      </c>
      <c r="B2450" s="4">
        <v>100</v>
      </c>
      <c r="C2450" s="4">
        <v>0.4</v>
      </c>
      <c r="D2450" s="4">
        <v>4.62E-3</v>
      </c>
      <c r="E2450" s="4">
        <v>2.0109999999999999E-2</v>
      </c>
    </row>
    <row r="2451" spans="1:5" x14ac:dyDescent="0.2">
      <c r="A2451" s="4" t="s">
        <v>2</v>
      </c>
      <c r="B2451" s="4">
        <v>100</v>
      </c>
      <c r="C2451" s="4">
        <v>0.4</v>
      </c>
      <c r="D2451" s="4">
        <v>4.4200000000000003E-3</v>
      </c>
      <c r="E2451" s="4">
        <v>2.034E-2</v>
      </c>
    </row>
    <row r="2452" spans="1:5" x14ac:dyDescent="0.2">
      <c r="A2452" s="4" t="s">
        <v>2</v>
      </c>
      <c r="B2452" s="4">
        <v>100</v>
      </c>
      <c r="C2452" s="4">
        <v>0.4</v>
      </c>
      <c r="D2452" s="4">
        <v>4.62E-3</v>
      </c>
      <c r="E2452" s="4">
        <v>2.0389999999999998E-2</v>
      </c>
    </row>
    <row r="2453" spans="1:5" x14ac:dyDescent="0.2">
      <c r="A2453" s="4" t="s">
        <v>2</v>
      </c>
      <c r="B2453" s="4">
        <v>100</v>
      </c>
      <c r="C2453" s="4">
        <v>0.4</v>
      </c>
      <c r="D2453" s="4">
        <v>4.64E-3</v>
      </c>
      <c r="E2453" s="4">
        <v>2.0559999999999998E-2</v>
      </c>
    </row>
    <row r="2454" spans="1:5" x14ac:dyDescent="0.2">
      <c r="A2454" s="4" t="s">
        <v>2</v>
      </c>
      <c r="B2454" s="4">
        <v>100</v>
      </c>
      <c r="C2454" s="4">
        <v>0.4</v>
      </c>
      <c r="D2454" s="4">
        <v>4.6299999999999996E-3</v>
      </c>
      <c r="E2454" s="4">
        <v>2.034E-2</v>
      </c>
    </row>
    <row r="2455" spans="1:5" x14ac:dyDescent="0.2">
      <c r="A2455" s="4" t="s">
        <v>2</v>
      </c>
      <c r="B2455" s="4">
        <v>100</v>
      </c>
      <c r="C2455" s="4">
        <v>0.4</v>
      </c>
      <c r="D2455" s="4">
        <v>4.6100000000000004E-3</v>
      </c>
      <c r="E2455" s="4">
        <v>1.95E-2</v>
      </c>
    </row>
    <row r="2456" spans="1:5" x14ac:dyDescent="0.2">
      <c r="A2456" s="4" t="s">
        <v>2</v>
      </c>
      <c r="B2456" s="4">
        <v>100</v>
      </c>
      <c r="C2456" s="4">
        <v>0.4</v>
      </c>
      <c r="D2456" s="4">
        <v>4.6100000000000004E-3</v>
      </c>
      <c r="E2456" s="4">
        <v>2.0299999999999999E-2</v>
      </c>
    </row>
    <row r="2457" spans="1:5" x14ac:dyDescent="0.2">
      <c r="A2457" s="4" t="s">
        <v>2</v>
      </c>
      <c r="B2457" s="4">
        <v>100</v>
      </c>
      <c r="C2457" s="4">
        <v>0.4</v>
      </c>
      <c r="D2457" s="4">
        <v>4.62E-3</v>
      </c>
      <c r="E2457" s="4">
        <v>2.002E-2</v>
      </c>
    </row>
    <row r="2458" spans="1:5" x14ac:dyDescent="0.2">
      <c r="A2458" s="4" t="s">
        <v>2</v>
      </c>
      <c r="B2458" s="4">
        <v>100</v>
      </c>
      <c r="C2458" s="4">
        <v>0.4</v>
      </c>
      <c r="D2458" s="4">
        <v>4.62E-3</v>
      </c>
      <c r="E2458" s="4">
        <v>2.0039999999999999E-2</v>
      </c>
    </row>
    <row r="2459" spans="1:5" x14ac:dyDescent="0.2">
      <c r="A2459" s="4" t="s">
        <v>2</v>
      </c>
      <c r="B2459" s="4">
        <v>100</v>
      </c>
      <c r="C2459" s="4">
        <v>0.4</v>
      </c>
      <c r="D2459" s="4">
        <v>4.62E-3</v>
      </c>
      <c r="E2459" s="4">
        <v>2.1430000000000001E-2</v>
      </c>
    </row>
    <row r="2460" spans="1:5" x14ac:dyDescent="0.2">
      <c r="A2460" s="4" t="s">
        <v>2</v>
      </c>
      <c r="B2460" s="4">
        <v>100</v>
      </c>
      <c r="C2460" s="4">
        <v>0.4</v>
      </c>
      <c r="D2460" s="4">
        <v>4.6699999999999997E-3</v>
      </c>
      <c r="E2460" s="4">
        <v>2.0539999999999999E-2</v>
      </c>
    </row>
    <row r="2461" spans="1:5" x14ac:dyDescent="0.2">
      <c r="A2461" s="4" t="s">
        <v>2</v>
      </c>
      <c r="B2461" s="4">
        <v>100</v>
      </c>
      <c r="C2461" s="4">
        <v>0.4</v>
      </c>
      <c r="D2461" s="4">
        <v>4.62E-3</v>
      </c>
      <c r="E2461" s="4">
        <v>2.0140000000000002E-2</v>
      </c>
    </row>
    <row r="2462" spans="1:5" x14ac:dyDescent="0.2">
      <c r="A2462" s="4" t="s">
        <v>2</v>
      </c>
      <c r="B2462" s="4">
        <v>100</v>
      </c>
      <c r="C2462" s="4">
        <v>0.4</v>
      </c>
      <c r="D2462" s="4">
        <v>4.62E-3</v>
      </c>
      <c r="E2462" s="4">
        <v>2.1250000000000002E-2</v>
      </c>
    </row>
    <row r="2463" spans="1:5" x14ac:dyDescent="0.2">
      <c r="A2463" s="4" t="s">
        <v>2</v>
      </c>
      <c r="B2463" s="4">
        <v>100</v>
      </c>
      <c r="C2463" s="4">
        <v>0.4</v>
      </c>
      <c r="D2463" s="4">
        <v>4.6100000000000004E-3</v>
      </c>
      <c r="E2463" s="4">
        <v>2.0129999999999999E-2</v>
      </c>
    </row>
    <row r="2464" spans="1:5" x14ac:dyDescent="0.2">
      <c r="A2464" s="4" t="s">
        <v>2</v>
      </c>
      <c r="B2464" s="4">
        <v>100</v>
      </c>
      <c r="C2464" s="4">
        <v>0.4</v>
      </c>
      <c r="D2464" s="4">
        <v>4.62E-3</v>
      </c>
      <c r="E2464" s="4">
        <v>2.0140000000000002E-2</v>
      </c>
    </row>
    <row r="2465" spans="1:5" x14ac:dyDescent="0.2">
      <c r="A2465" s="4" t="s">
        <v>2</v>
      </c>
      <c r="B2465" s="4">
        <v>100</v>
      </c>
      <c r="C2465" s="4">
        <v>0.4</v>
      </c>
      <c r="D2465" s="4">
        <v>4.6800000000000001E-3</v>
      </c>
      <c r="E2465" s="4">
        <v>2.0209999999999999E-2</v>
      </c>
    </row>
    <row r="2466" spans="1:5" x14ac:dyDescent="0.2">
      <c r="A2466" s="4" t="s">
        <v>2</v>
      </c>
      <c r="B2466" s="4">
        <v>100</v>
      </c>
      <c r="C2466" s="4">
        <v>0.4</v>
      </c>
      <c r="D2466" s="4">
        <v>4.62E-3</v>
      </c>
      <c r="E2466" s="4">
        <v>1.9879999999999998E-2</v>
      </c>
    </row>
    <row r="2467" spans="1:5" x14ac:dyDescent="0.2">
      <c r="A2467" s="4" t="s">
        <v>2</v>
      </c>
      <c r="B2467" s="4">
        <v>100</v>
      </c>
      <c r="C2467" s="4">
        <v>0.4</v>
      </c>
      <c r="D2467" s="4">
        <v>4.6499999999999996E-3</v>
      </c>
      <c r="E2467" s="4">
        <v>1.9789999999999999E-2</v>
      </c>
    </row>
    <row r="2468" spans="1:5" x14ac:dyDescent="0.2">
      <c r="A2468" s="4" t="s">
        <v>2</v>
      </c>
      <c r="B2468" s="4">
        <v>100</v>
      </c>
      <c r="C2468" s="4">
        <v>0.4</v>
      </c>
      <c r="D2468" s="4">
        <v>4.6299999999999996E-3</v>
      </c>
      <c r="E2468" s="4">
        <v>2.017E-2</v>
      </c>
    </row>
    <row r="2469" spans="1:5" x14ac:dyDescent="0.2">
      <c r="A2469" s="4" t="s">
        <v>2</v>
      </c>
      <c r="B2469" s="4">
        <v>100</v>
      </c>
      <c r="C2469" s="4">
        <v>0.4</v>
      </c>
      <c r="D2469" s="4">
        <v>4.62E-3</v>
      </c>
      <c r="E2469" s="4">
        <v>2.0279999999999999E-2</v>
      </c>
    </row>
    <row r="2470" spans="1:5" x14ac:dyDescent="0.2">
      <c r="A2470" s="4" t="s">
        <v>2</v>
      </c>
      <c r="B2470" s="4">
        <v>100</v>
      </c>
      <c r="C2470" s="4">
        <v>0.4</v>
      </c>
      <c r="D2470" s="4">
        <v>4.62E-3</v>
      </c>
      <c r="E2470" s="4">
        <v>1.985E-2</v>
      </c>
    </row>
    <row r="2471" spans="1:5" x14ac:dyDescent="0.2">
      <c r="A2471" s="4" t="s">
        <v>2</v>
      </c>
      <c r="B2471" s="4">
        <v>100</v>
      </c>
      <c r="C2471" s="4">
        <v>0.4</v>
      </c>
      <c r="D2471" s="4">
        <v>4.6800000000000001E-3</v>
      </c>
      <c r="E2471" s="4">
        <v>1.908E-2</v>
      </c>
    </row>
    <row r="2472" spans="1:5" x14ac:dyDescent="0.2">
      <c r="A2472" s="4" t="s">
        <v>2</v>
      </c>
      <c r="B2472" s="4">
        <v>100</v>
      </c>
      <c r="C2472" s="4">
        <v>0.4</v>
      </c>
      <c r="D2472" s="4">
        <v>4.62E-3</v>
      </c>
      <c r="E2472" s="4">
        <v>2.018E-2</v>
      </c>
    </row>
    <row r="2473" spans="1:5" x14ac:dyDescent="0.2">
      <c r="A2473" s="4" t="s">
        <v>2</v>
      </c>
      <c r="B2473" s="4">
        <v>100</v>
      </c>
      <c r="C2473" s="4">
        <v>0.4</v>
      </c>
      <c r="D2473" s="4">
        <v>4.6299999999999996E-3</v>
      </c>
      <c r="E2473" s="4">
        <v>2.035E-2</v>
      </c>
    </row>
    <row r="2474" spans="1:5" x14ac:dyDescent="0.2">
      <c r="A2474" s="4" t="s">
        <v>2</v>
      </c>
      <c r="B2474" s="4">
        <v>100</v>
      </c>
      <c r="C2474" s="4">
        <v>0.4</v>
      </c>
      <c r="D2474" s="4">
        <v>4.62E-3</v>
      </c>
      <c r="E2474" s="4">
        <v>1.9029999999999998E-2</v>
      </c>
    </row>
    <row r="2475" spans="1:5" x14ac:dyDescent="0.2">
      <c r="A2475" s="4" t="s">
        <v>2</v>
      </c>
      <c r="B2475" s="4">
        <v>100</v>
      </c>
      <c r="C2475" s="4">
        <v>0.4</v>
      </c>
      <c r="D2475" s="4">
        <v>4.62E-3</v>
      </c>
      <c r="E2475" s="4">
        <v>1.976E-2</v>
      </c>
    </row>
    <row r="2476" spans="1:5" x14ac:dyDescent="0.2">
      <c r="A2476" s="4" t="s">
        <v>2</v>
      </c>
      <c r="B2476" s="4">
        <v>100</v>
      </c>
      <c r="C2476" s="4">
        <v>0.4</v>
      </c>
      <c r="D2476" s="4">
        <v>4.62E-3</v>
      </c>
      <c r="E2476" s="4">
        <v>2.036E-2</v>
      </c>
    </row>
    <row r="2477" spans="1:5" x14ac:dyDescent="0.2">
      <c r="A2477" s="4" t="s">
        <v>2</v>
      </c>
      <c r="B2477" s="4">
        <v>100</v>
      </c>
      <c r="C2477" s="4">
        <v>0.4</v>
      </c>
      <c r="D2477" s="4">
        <v>4.6299999999999996E-3</v>
      </c>
      <c r="E2477" s="4">
        <v>2.017E-2</v>
      </c>
    </row>
    <row r="2478" spans="1:5" x14ac:dyDescent="0.2">
      <c r="A2478" s="4" t="s">
        <v>2</v>
      </c>
      <c r="B2478" s="4">
        <v>100</v>
      </c>
      <c r="C2478" s="4">
        <v>0.4</v>
      </c>
      <c r="D2478" s="4">
        <v>4.6699999999999997E-3</v>
      </c>
      <c r="E2478" s="4">
        <v>1.9869999999999999E-2</v>
      </c>
    </row>
    <row r="2479" spans="1:5" x14ac:dyDescent="0.2">
      <c r="A2479" s="4" t="s">
        <v>2</v>
      </c>
      <c r="B2479" s="4">
        <v>100</v>
      </c>
      <c r="C2479" s="4">
        <v>0.4</v>
      </c>
      <c r="D2479" s="4">
        <v>4.62E-3</v>
      </c>
      <c r="E2479" s="4">
        <v>2.001E-2</v>
      </c>
    </row>
    <row r="2480" spans="1:5" x14ac:dyDescent="0.2">
      <c r="A2480" s="4" t="s">
        <v>2</v>
      </c>
      <c r="B2480" s="4">
        <v>100</v>
      </c>
      <c r="C2480" s="4">
        <v>0.4</v>
      </c>
      <c r="D2480" s="4">
        <v>4.64E-3</v>
      </c>
      <c r="E2480" s="4">
        <v>2.0240000000000001E-2</v>
      </c>
    </row>
    <row r="2481" spans="1:5" x14ac:dyDescent="0.2">
      <c r="A2481" s="4" t="s">
        <v>2</v>
      </c>
      <c r="B2481" s="4">
        <v>100</v>
      </c>
      <c r="C2481" s="4">
        <v>0.4</v>
      </c>
      <c r="D2481" s="4">
        <v>4.62E-3</v>
      </c>
      <c r="E2481" s="4">
        <v>1.984E-2</v>
      </c>
    </row>
    <row r="2482" spans="1:5" x14ac:dyDescent="0.2">
      <c r="A2482" s="4" t="s">
        <v>2</v>
      </c>
      <c r="B2482" s="4">
        <v>100</v>
      </c>
      <c r="C2482" s="4">
        <v>0.4</v>
      </c>
      <c r="D2482" s="4">
        <v>4.62E-3</v>
      </c>
      <c r="E2482" s="4">
        <v>2.036E-2</v>
      </c>
    </row>
    <row r="2483" spans="1:5" x14ac:dyDescent="0.2">
      <c r="A2483" s="4" t="s">
        <v>2</v>
      </c>
      <c r="B2483" s="4">
        <v>100</v>
      </c>
      <c r="C2483" s="4">
        <v>0.4</v>
      </c>
      <c r="D2483" s="4">
        <v>1.39E-3</v>
      </c>
      <c r="E2483" s="4">
        <v>5.2199999999999998E-3</v>
      </c>
    </row>
    <row r="2484" spans="1:5" x14ac:dyDescent="0.2">
      <c r="A2484" s="4" t="s">
        <v>2</v>
      </c>
      <c r="B2484" s="4">
        <v>100</v>
      </c>
      <c r="C2484" s="4">
        <v>0.4</v>
      </c>
      <c r="D2484" s="4">
        <v>4.6299999999999996E-3</v>
      </c>
      <c r="E2484" s="4">
        <v>2.0400000000000001E-2</v>
      </c>
    </row>
    <row r="2485" spans="1:5" x14ac:dyDescent="0.2">
      <c r="A2485" s="4" t="s">
        <v>2</v>
      </c>
      <c r="B2485" s="4">
        <v>100</v>
      </c>
      <c r="C2485" s="4">
        <v>0.4</v>
      </c>
      <c r="D2485" s="4">
        <v>4.6100000000000004E-3</v>
      </c>
      <c r="E2485" s="4">
        <v>2.06E-2</v>
      </c>
    </row>
    <row r="2486" spans="1:5" x14ac:dyDescent="0.2">
      <c r="A2486" s="4" t="s">
        <v>2</v>
      </c>
      <c r="B2486" s="4">
        <v>100</v>
      </c>
      <c r="C2486" s="4">
        <v>0.4</v>
      </c>
      <c r="D2486" s="4">
        <v>4.62E-3</v>
      </c>
      <c r="E2486" s="4">
        <v>2.0209999999999999E-2</v>
      </c>
    </row>
    <row r="2487" spans="1:5" x14ac:dyDescent="0.2">
      <c r="A2487" s="4" t="s">
        <v>2</v>
      </c>
      <c r="B2487" s="4">
        <v>100</v>
      </c>
      <c r="C2487" s="4">
        <v>0.4</v>
      </c>
      <c r="D2487" s="4">
        <v>4.6100000000000004E-3</v>
      </c>
      <c r="E2487" s="4">
        <v>2.018E-2</v>
      </c>
    </row>
    <row r="2488" spans="1:5" x14ac:dyDescent="0.2">
      <c r="A2488" s="4" t="s">
        <v>2</v>
      </c>
      <c r="B2488" s="4">
        <v>100</v>
      </c>
      <c r="C2488" s="4">
        <v>0.4</v>
      </c>
      <c r="D2488" s="4">
        <v>4.5900000000000003E-3</v>
      </c>
      <c r="E2488" s="4">
        <v>2.0490000000000001E-2</v>
      </c>
    </row>
    <row r="2489" spans="1:5" x14ac:dyDescent="0.2">
      <c r="A2489" s="4" t="s">
        <v>2</v>
      </c>
      <c r="B2489" s="4">
        <v>100</v>
      </c>
      <c r="C2489" s="4">
        <v>0.4</v>
      </c>
      <c r="D2489" s="4">
        <v>4.6100000000000004E-3</v>
      </c>
      <c r="E2489" s="4">
        <v>2.0480000000000002E-2</v>
      </c>
    </row>
    <row r="2490" spans="1:5" x14ac:dyDescent="0.2">
      <c r="A2490" s="4" t="s">
        <v>2</v>
      </c>
      <c r="B2490" s="4">
        <v>100</v>
      </c>
      <c r="C2490" s="4">
        <v>0.4</v>
      </c>
      <c r="D2490" s="4">
        <v>4.62E-3</v>
      </c>
      <c r="E2490" s="4">
        <v>2.0039999999999999E-2</v>
      </c>
    </row>
    <row r="2491" spans="1:5" x14ac:dyDescent="0.2">
      <c r="A2491" s="4" t="s">
        <v>2</v>
      </c>
      <c r="B2491" s="4">
        <v>100</v>
      </c>
      <c r="C2491" s="4">
        <v>0.4</v>
      </c>
      <c r="D2491" s="4">
        <v>4.62E-3</v>
      </c>
      <c r="E2491" s="4">
        <v>2.0469999999999999E-2</v>
      </c>
    </row>
    <row r="2492" spans="1:5" x14ac:dyDescent="0.2">
      <c r="A2492" s="4" t="s">
        <v>2</v>
      </c>
      <c r="B2492" s="4">
        <v>100</v>
      </c>
      <c r="C2492" s="4">
        <v>0.4</v>
      </c>
      <c r="D2492" s="4">
        <v>4.6800000000000001E-3</v>
      </c>
      <c r="E2492" s="4">
        <v>2.0979999999999999E-2</v>
      </c>
    </row>
    <row r="2493" spans="1:5" x14ac:dyDescent="0.2">
      <c r="A2493" s="4" t="s">
        <v>2</v>
      </c>
      <c r="B2493" s="4">
        <v>100</v>
      </c>
      <c r="C2493" s="4">
        <v>0.4</v>
      </c>
      <c r="D2493" s="4">
        <v>4.62E-3</v>
      </c>
      <c r="E2493" s="4">
        <v>2.0070000000000001E-2</v>
      </c>
    </row>
    <row r="2494" spans="1:5" x14ac:dyDescent="0.2">
      <c r="A2494" s="4" t="s">
        <v>2</v>
      </c>
      <c r="B2494" s="4">
        <v>100</v>
      </c>
      <c r="C2494" s="4">
        <v>0.4</v>
      </c>
      <c r="D2494" s="4">
        <v>4.64E-3</v>
      </c>
      <c r="E2494" s="4">
        <v>2.0299999999999999E-2</v>
      </c>
    </row>
    <row r="2495" spans="1:5" x14ac:dyDescent="0.2">
      <c r="A2495" s="4" t="s">
        <v>2</v>
      </c>
      <c r="B2495" s="4">
        <v>100</v>
      </c>
      <c r="C2495" s="4">
        <v>0.4</v>
      </c>
      <c r="D2495" s="4">
        <v>1.15E-3</v>
      </c>
      <c r="E2495" s="4">
        <v>5.0400000000000002E-3</v>
      </c>
    </row>
    <row r="2496" spans="1:5" x14ac:dyDescent="0.2">
      <c r="A2496" s="4" t="s">
        <v>2</v>
      </c>
      <c r="B2496" s="4">
        <v>100</v>
      </c>
      <c r="C2496" s="4">
        <v>0.4</v>
      </c>
      <c r="D2496" s="4">
        <v>4.62E-3</v>
      </c>
      <c r="E2496" s="4">
        <v>2.017E-2</v>
      </c>
    </row>
    <row r="2497" spans="1:5" x14ac:dyDescent="0.2">
      <c r="A2497" s="4" t="s">
        <v>2</v>
      </c>
      <c r="B2497" s="4">
        <v>100</v>
      </c>
      <c r="C2497" s="4">
        <v>0.4</v>
      </c>
      <c r="D2497" s="4">
        <v>4.62E-3</v>
      </c>
      <c r="E2497" s="4">
        <v>2.0209999999999999E-2</v>
      </c>
    </row>
    <row r="2498" spans="1:5" x14ac:dyDescent="0.2">
      <c r="A2498" s="4" t="s">
        <v>2</v>
      </c>
      <c r="B2498" s="4">
        <v>100</v>
      </c>
      <c r="C2498" s="4">
        <v>0.4</v>
      </c>
      <c r="D2498" s="4">
        <v>4.5999999999999999E-3</v>
      </c>
      <c r="E2498" s="4">
        <v>1.9910000000000001E-2</v>
      </c>
    </row>
    <row r="2499" spans="1:5" x14ac:dyDescent="0.2">
      <c r="A2499" s="4" t="s">
        <v>2</v>
      </c>
      <c r="B2499" s="4">
        <v>100</v>
      </c>
      <c r="C2499" s="4">
        <v>0.4</v>
      </c>
      <c r="D2499" s="4">
        <v>4.6499999999999996E-3</v>
      </c>
      <c r="E2499" s="4">
        <v>2.027E-2</v>
      </c>
    </row>
    <row r="2500" spans="1:5" x14ac:dyDescent="0.2">
      <c r="A2500" s="4" t="s">
        <v>2</v>
      </c>
      <c r="B2500" s="4">
        <v>100</v>
      </c>
      <c r="C2500" s="4">
        <v>0.4</v>
      </c>
      <c r="D2500" s="4">
        <v>4.6699999999999997E-3</v>
      </c>
      <c r="E2500" s="4">
        <v>2.0410000000000001E-2</v>
      </c>
    </row>
    <row r="2501" spans="1:5" x14ac:dyDescent="0.2">
      <c r="A2501" s="4" t="s">
        <v>2</v>
      </c>
      <c r="B2501" s="4">
        <v>100</v>
      </c>
      <c r="C2501" s="4">
        <v>0.4</v>
      </c>
      <c r="D2501" s="4">
        <v>4.6299999999999996E-3</v>
      </c>
      <c r="E2501" s="4">
        <v>2.0410000000000001E-2</v>
      </c>
    </row>
    <row r="2502" spans="1:5" x14ac:dyDescent="0.2">
      <c r="A2502" s="4" t="s">
        <v>2</v>
      </c>
      <c r="B2502" s="4">
        <v>100</v>
      </c>
      <c r="C2502" s="4">
        <v>0.4</v>
      </c>
      <c r="D2502" s="4">
        <v>4.6299999999999996E-3</v>
      </c>
      <c r="E2502" s="4">
        <v>2.0119999999999999E-2</v>
      </c>
    </row>
    <row r="2503" spans="1:5" x14ac:dyDescent="0.2">
      <c r="A2503" s="4" t="s">
        <v>2</v>
      </c>
      <c r="B2503" s="4">
        <v>100</v>
      </c>
      <c r="C2503" s="4">
        <v>0.7</v>
      </c>
      <c r="D2503" s="4">
        <v>5.0800000000000003E-3</v>
      </c>
      <c r="E2503" s="4">
        <v>2.0449999999999999E-2</v>
      </c>
    </row>
    <row r="2504" spans="1:5" x14ac:dyDescent="0.2">
      <c r="A2504" s="4" t="s">
        <v>2</v>
      </c>
      <c r="B2504" s="4">
        <v>100</v>
      </c>
      <c r="C2504" s="4">
        <v>0.7</v>
      </c>
      <c r="D2504" s="4">
        <v>5.0899999999999999E-3</v>
      </c>
      <c r="E2504" s="4">
        <v>1.8110000000000001E-2</v>
      </c>
    </row>
    <row r="2505" spans="1:5" x14ac:dyDescent="0.2">
      <c r="A2505" s="4" t="s">
        <v>2</v>
      </c>
      <c r="B2505" s="4">
        <v>100</v>
      </c>
      <c r="C2505" s="4">
        <v>0.7</v>
      </c>
      <c r="D2505" s="4">
        <v>5.11E-3</v>
      </c>
      <c r="E2505" s="4">
        <v>1.9810000000000001E-2</v>
      </c>
    </row>
    <row r="2506" spans="1:5" x14ac:dyDescent="0.2">
      <c r="A2506" s="4" t="s">
        <v>2</v>
      </c>
      <c r="B2506" s="4">
        <v>100</v>
      </c>
      <c r="C2506" s="4">
        <v>0.7</v>
      </c>
      <c r="D2506" s="4">
        <v>5.0899999999999999E-3</v>
      </c>
      <c r="E2506" s="4">
        <v>1.8089999999999998E-2</v>
      </c>
    </row>
    <row r="2507" spans="1:5" x14ac:dyDescent="0.2">
      <c r="A2507" s="4" t="s">
        <v>2</v>
      </c>
      <c r="B2507" s="4">
        <v>100</v>
      </c>
      <c r="C2507" s="4">
        <v>0.7</v>
      </c>
      <c r="D2507" s="4">
        <v>5.1000000000000004E-3</v>
      </c>
      <c r="E2507" s="4">
        <v>1.814E-2</v>
      </c>
    </row>
    <row r="2508" spans="1:5" x14ac:dyDescent="0.2">
      <c r="A2508" s="4" t="s">
        <v>2</v>
      </c>
      <c r="B2508" s="4">
        <v>100</v>
      </c>
      <c r="C2508" s="4">
        <v>0.7</v>
      </c>
      <c r="D2508" s="4">
        <v>5.1000000000000004E-3</v>
      </c>
      <c r="E2508" s="4">
        <v>1.7850000000000001E-2</v>
      </c>
    </row>
    <row r="2509" spans="1:5" x14ac:dyDescent="0.2">
      <c r="A2509" s="4" t="s">
        <v>2</v>
      </c>
      <c r="B2509" s="4">
        <v>100</v>
      </c>
      <c r="C2509" s="4">
        <v>0.7</v>
      </c>
      <c r="D2509" s="4">
        <v>5.1000000000000004E-3</v>
      </c>
      <c r="E2509" s="4">
        <v>1.736E-2</v>
      </c>
    </row>
    <row r="2510" spans="1:5" x14ac:dyDescent="0.2">
      <c r="A2510" s="4" t="s">
        <v>2</v>
      </c>
      <c r="B2510" s="4">
        <v>100</v>
      </c>
      <c r="C2510" s="4">
        <v>0.7</v>
      </c>
      <c r="D2510" s="4">
        <v>5.13E-3</v>
      </c>
      <c r="E2510" s="4">
        <v>1.796E-2</v>
      </c>
    </row>
    <row r="2511" spans="1:5" x14ac:dyDescent="0.2">
      <c r="A2511" s="4" t="s">
        <v>2</v>
      </c>
      <c r="B2511" s="4">
        <v>100</v>
      </c>
      <c r="C2511" s="4">
        <v>0.7</v>
      </c>
      <c r="D2511" s="4">
        <v>5.13E-3</v>
      </c>
      <c r="E2511" s="4">
        <v>1.7989999999999999E-2</v>
      </c>
    </row>
    <row r="2512" spans="1:5" x14ac:dyDescent="0.2">
      <c r="A2512" s="4" t="s">
        <v>2</v>
      </c>
      <c r="B2512" s="4">
        <v>100</v>
      </c>
      <c r="C2512" s="4">
        <v>0.7</v>
      </c>
      <c r="D2512" s="4">
        <v>5.0800000000000003E-3</v>
      </c>
      <c r="E2512" s="4">
        <v>1.8169999999999999E-2</v>
      </c>
    </row>
    <row r="2513" spans="1:5" x14ac:dyDescent="0.2">
      <c r="A2513" s="4" t="s">
        <v>2</v>
      </c>
      <c r="B2513" s="4">
        <v>100</v>
      </c>
      <c r="C2513" s="4">
        <v>0.7</v>
      </c>
      <c r="D2513" s="4">
        <v>5.1399999999999996E-3</v>
      </c>
      <c r="E2513" s="4">
        <v>1.932E-2</v>
      </c>
    </row>
    <row r="2514" spans="1:5" x14ac:dyDescent="0.2">
      <c r="A2514" s="4" t="s">
        <v>2</v>
      </c>
      <c r="B2514" s="4">
        <v>100</v>
      </c>
      <c r="C2514" s="4">
        <v>0.7</v>
      </c>
      <c r="D2514" s="4">
        <v>5.0899999999999999E-3</v>
      </c>
      <c r="E2514" s="4">
        <v>1.8329999999999999E-2</v>
      </c>
    </row>
    <row r="2515" spans="1:5" x14ac:dyDescent="0.2">
      <c r="A2515" s="4" t="s">
        <v>2</v>
      </c>
      <c r="B2515" s="4">
        <v>100</v>
      </c>
      <c r="C2515" s="4">
        <v>0.7</v>
      </c>
      <c r="D2515" s="4">
        <v>5.11E-3</v>
      </c>
      <c r="E2515" s="4">
        <v>1.8180000000000002E-2</v>
      </c>
    </row>
    <row r="2516" spans="1:5" x14ac:dyDescent="0.2">
      <c r="A2516" s="4" t="s">
        <v>2</v>
      </c>
      <c r="B2516" s="4">
        <v>100</v>
      </c>
      <c r="C2516" s="4">
        <v>0.7</v>
      </c>
      <c r="D2516" s="4">
        <v>5.0899999999999999E-3</v>
      </c>
      <c r="E2516" s="4">
        <v>1.787E-2</v>
      </c>
    </row>
    <row r="2517" spans="1:5" x14ac:dyDescent="0.2">
      <c r="A2517" s="4" t="s">
        <v>2</v>
      </c>
      <c r="B2517" s="4">
        <v>100</v>
      </c>
      <c r="C2517" s="4">
        <v>0.7</v>
      </c>
      <c r="D2517" s="4">
        <v>5.0899999999999999E-3</v>
      </c>
      <c r="E2517" s="4">
        <v>1.8339999999999999E-2</v>
      </c>
    </row>
    <row r="2518" spans="1:5" x14ac:dyDescent="0.2">
      <c r="A2518" s="4" t="s">
        <v>2</v>
      </c>
      <c r="B2518" s="4">
        <v>100</v>
      </c>
      <c r="C2518" s="4">
        <v>0.7</v>
      </c>
      <c r="D2518" s="4">
        <v>5.1000000000000004E-3</v>
      </c>
      <c r="E2518" s="4">
        <v>1.7989999999999999E-2</v>
      </c>
    </row>
    <row r="2519" spans="1:5" x14ac:dyDescent="0.2">
      <c r="A2519" s="4" t="s">
        <v>2</v>
      </c>
      <c r="B2519" s="4">
        <v>100</v>
      </c>
      <c r="C2519" s="4">
        <v>0.7</v>
      </c>
      <c r="D2519" s="4">
        <v>5.0299999999999997E-3</v>
      </c>
      <c r="E2519" s="4">
        <v>1.9E-2</v>
      </c>
    </row>
    <row r="2520" spans="1:5" x14ac:dyDescent="0.2">
      <c r="A2520" s="4" t="s">
        <v>2</v>
      </c>
      <c r="B2520" s="4">
        <v>100</v>
      </c>
      <c r="C2520" s="4">
        <v>0.7</v>
      </c>
      <c r="D2520" s="4">
        <v>5.0899999999999999E-3</v>
      </c>
      <c r="E2520" s="4">
        <v>1.804E-2</v>
      </c>
    </row>
    <row r="2521" spans="1:5" x14ac:dyDescent="0.2">
      <c r="A2521" s="4" t="s">
        <v>2</v>
      </c>
      <c r="B2521" s="4">
        <v>100</v>
      </c>
      <c r="C2521" s="4">
        <v>0.7</v>
      </c>
      <c r="D2521" s="4">
        <v>5.0899999999999999E-3</v>
      </c>
      <c r="E2521" s="4">
        <v>1.9109999999999999E-2</v>
      </c>
    </row>
    <row r="2522" spans="1:5" x14ac:dyDescent="0.2">
      <c r="A2522" s="4" t="s">
        <v>2</v>
      </c>
      <c r="B2522" s="4">
        <v>100</v>
      </c>
      <c r="C2522" s="4">
        <v>0.7</v>
      </c>
      <c r="D2522" s="4">
        <v>5.0899999999999999E-3</v>
      </c>
      <c r="E2522" s="4">
        <v>1.7389999999999999E-2</v>
      </c>
    </row>
    <row r="2523" spans="1:5" x14ac:dyDescent="0.2">
      <c r="A2523" s="4" t="s">
        <v>2</v>
      </c>
      <c r="B2523" s="4">
        <v>100</v>
      </c>
      <c r="C2523" s="4">
        <v>0.7</v>
      </c>
      <c r="D2523" s="4">
        <v>5.0600000000000003E-3</v>
      </c>
      <c r="E2523" s="4">
        <v>1.9279999999999999E-2</v>
      </c>
    </row>
    <row r="2524" spans="1:5" x14ac:dyDescent="0.2">
      <c r="A2524" s="4" t="s">
        <v>2</v>
      </c>
      <c r="B2524" s="4">
        <v>100</v>
      </c>
      <c r="C2524" s="4">
        <v>0.7</v>
      </c>
      <c r="D2524" s="4">
        <v>5.0899999999999999E-3</v>
      </c>
      <c r="E2524" s="4">
        <v>1.7739999999999999E-2</v>
      </c>
    </row>
    <row r="2525" spans="1:5" x14ac:dyDescent="0.2">
      <c r="A2525" s="4" t="s">
        <v>2</v>
      </c>
      <c r="B2525" s="4">
        <v>100</v>
      </c>
      <c r="C2525" s="4">
        <v>0.7</v>
      </c>
      <c r="D2525" s="4">
        <v>5.1500000000000001E-3</v>
      </c>
      <c r="E2525" s="4">
        <v>1.8079999999999999E-2</v>
      </c>
    </row>
    <row r="2526" spans="1:5" x14ac:dyDescent="0.2">
      <c r="A2526" s="4" t="s">
        <v>2</v>
      </c>
      <c r="B2526" s="4">
        <v>100</v>
      </c>
      <c r="C2526" s="4">
        <v>0.7</v>
      </c>
      <c r="D2526" s="4">
        <v>5.0899999999999999E-3</v>
      </c>
      <c r="E2526" s="4">
        <v>1.7160000000000002E-2</v>
      </c>
    </row>
    <row r="2527" spans="1:5" x14ac:dyDescent="0.2">
      <c r="A2527" s="4" t="s">
        <v>2</v>
      </c>
      <c r="B2527" s="4">
        <v>100</v>
      </c>
      <c r="C2527" s="4">
        <v>0.7</v>
      </c>
      <c r="D2527" s="4">
        <v>5.1000000000000004E-3</v>
      </c>
      <c r="E2527" s="4">
        <v>1.8010000000000002E-2</v>
      </c>
    </row>
    <row r="2528" spans="1:5" x14ac:dyDescent="0.2">
      <c r="A2528" s="4" t="s">
        <v>2</v>
      </c>
      <c r="B2528" s="4">
        <v>100</v>
      </c>
      <c r="C2528" s="4">
        <v>0.7</v>
      </c>
      <c r="D2528" s="4">
        <v>5.0899999999999999E-3</v>
      </c>
      <c r="E2528" s="4">
        <v>1.7919999999999998E-2</v>
      </c>
    </row>
    <row r="2529" spans="1:5" x14ac:dyDescent="0.2">
      <c r="A2529" s="4" t="s">
        <v>2</v>
      </c>
      <c r="B2529" s="4">
        <v>100</v>
      </c>
      <c r="C2529" s="4">
        <v>0.7</v>
      </c>
      <c r="D2529" s="4">
        <v>5.1000000000000004E-3</v>
      </c>
      <c r="E2529" s="4">
        <v>1.7510000000000001E-2</v>
      </c>
    </row>
    <row r="2530" spans="1:5" x14ac:dyDescent="0.2">
      <c r="A2530" s="4" t="s">
        <v>2</v>
      </c>
      <c r="B2530" s="4">
        <v>100</v>
      </c>
      <c r="C2530" s="4">
        <v>0.7</v>
      </c>
      <c r="D2530" s="4">
        <v>5.13E-3</v>
      </c>
      <c r="E2530" s="4">
        <v>1.7760000000000001E-2</v>
      </c>
    </row>
    <row r="2531" spans="1:5" x14ac:dyDescent="0.2">
      <c r="A2531" s="4" t="s">
        <v>2</v>
      </c>
      <c r="B2531" s="4">
        <v>100</v>
      </c>
      <c r="C2531" s="4">
        <v>0.7</v>
      </c>
      <c r="D2531" s="4">
        <v>5.11E-3</v>
      </c>
      <c r="E2531" s="4">
        <v>1.8679999999999999E-2</v>
      </c>
    </row>
    <row r="2532" spans="1:5" x14ac:dyDescent="0.2">
      <c r="A2532" s="4" t="s">
        <v>2</v>
      </c>
      <c r="B2532" s="4">
        <v>100</v>
      </c>
      <c r="C2532" s="4">
        <v>0.7</v>
      </c>
      <c r="D2532" s="4">
        <v>5.1500000000000001E-3</v>
      </c>
      <c r="E2532" s="4">
        <v>1.942E-2</v>
      </c>
    </row>
    <row r="2533" spans="1:5" x14ac:dyDescent="0.2">
      <c r="A2533" s="4" t="s">
        <v>2</v>
      </c>
      <c r="B2533" s="4">
        <v>100</v>
      </c>
      <c r="C2533" s="4">
        <v>0.7</v>
      </c>
      <c r="D2533" s="4">
        <v>5.1399999999999996E-3</v>
      </c>
      <c r="E2533" s="4">
        <v>1.7819999999999999E-2</v>
      </c>
    </row>
    <row r="2534" spans="1:5" x14ac:dyDescent="0.2">
      <c r="A2534" s="4" t="s">
        <v>2</v>
      </c>
      <c r="B2534" s="4">
        <v>100</v>
      </c>
      <c r="C2534" s="4">
        <v>0.7</v>
      </c>
      <c r="D2534" s="4">
        <v>5.13E-3</v>
      </c>
      <c r="E2534" s="4">
        <v>1.8859999999999998E-2</v>
      </c>
    </row>
    <row r="2535" spans="1:5" x14ac:dyDescent="0.2">
      <c r="A2535" s="4" t="s">
        <v>2</v>
      </c>
      <c r="B2535" s="4">
        <v>100</v>
      </c>
      <c r="C2535" s="4">
        <v>0.7</v>
      </c>
      <c r="D2535" s="4">
        <v>5.1200000000000004E-3</v>
      </c>
      <c r="E2535" s="4">
        <v>1.772E-2</v>
      </c>
    </row>
    <row r="2536" spans="1:5" x14ac:dyDescent="0.2">
      <c r="A2536" s="4" t="s">
        <v>2</v>
      </c>
      <c r="B2536" s="4">
        <v>100</v>
      </c>
      <c r="C2536" s="4">
        <v>0.7</v>
      </c>
      <c r="D2536" s="4">
        <v>5.0899999999999999E-3</v>
      </c>
      <c r="E2536" s="4">
        <v>1.8239999999999999E-2</v>
      </c>
    </row>
    <row r="2537" spans="1:5" x14ac:dyDescent="0.2">
      <c r="A2537" s="4" t="s">
        <v>2</v>
      </c>
      <c r="B2537" s="4">
        <v>100</v>
      </c>
      <c r="C2537" s="4">
        <v>0.7</v>
      </c>
      <c r="D2537" s="4">
        <v>5.1000000000000004E-3</v>
      </c>
      <c r="E2537" s="4">
        <v>1.8079999999999999E-2</v>
      </c>
    </row>
    <row r="2538" spans="1:5" x14ac:dyDescent="0.2">
      <c r="A2538" s="4" t="s">
        <v>2</v>
      </c>
      <c r="B2538" s="4">
        <v>100</v>
      </c>
      <c r="C2538" s="4">
        <v>0.7</v>
      </c>
      <c r="D2538" s="4">
        <v>5.1000000000000004E-3</v>
      </c>
      <c r="E2538" s="4">
        <v>1.8069999999999999E-2</v>
      </c>
    </row>
    <row r="2539" spans="1:5" x14ac:dyDescent="0.2">
      <c r="A2539" s="4" t="s">
        <v>2</v>
      </c>
      <c r="B2539" s="4">
        <v>100</v>
      </c>
      <c r="C2539" s="4">
        <v>0.7</v>
      </c>
      <c r="D2539" s="4">
        <v>5.1000000000000004E-3</v>
      </c>
      <c r="E2539" s="4">
        <v>1.8190000000000001E-2</v>
      </c>
    </row>
    <row r="2540" spans="1:5" x14ac:dyDescent="0.2">
      <c r="A2540" s="4" t="s">
        <v>2</v>
      </c>
      <c r="B2540" s="4">
        <v>100</v>
      </c>
      <c r="C2540" s="4">
        <v>0.7</v>
      </c>
      <c r="D2540" s="4">
        <v>5.1000000000000004E-3</v>
      </c>
      <c r="E2540" s="4">
        <v>1.8249999999999999E-2</v>
      </c>
    </row>
    <row r="2541" spans="1:5" x14ac:dyDescent="0.2">
      <c r="A2541" s="4" t="s">
        <v>2</v>
      </c>
      <c r="B2541" s="4">
        <v>100</v>
      </c>
      <c r="C2541" s="4">
        <v>0.7</v>
      </c>
      <c r="D2541" s="4">
        <v>5.13E-3</v>
      </c>
      <c r="E2541" s="4">
        <v>1.7860000000000001E-2</v>
      </c>
    </row>
    <row r="2542" spans="1:5" x14ac:dyDescent="0.2">
      <c r="A2542" s="4" t="s">
        <v>2</v>
      </c>
      <c r="B2542" s="4">
        <v>100</v>
      </c>
      <c r="C2542" s="4">
        <v>0.7</v>
      </c>
      <c r="D2542" s="4">
        <v>5.1200000000000004E-3</v>
      </c>
      <c r="E2542" s="4">
        <v>1.789E-2</v>
      </c>
    </row>
    <row r="2543" spans="1:5" x14ac:dyDescent="0.2">
      <c r="A2543" s="4" t="s">
        <v>2</v>
      </c>
      <c r="B2543" s="4">
        <v>100</v>
      </c>
      <c r="C2543" s="4">
        <v>0.7</v>
      </c>
      <c r="D2543" s="4">
        <v>5.1000000000000004E-3</v>
      </c>
      <c r="E2543" s="4">
        <v>1.9230000000000001E-2</v>
      </c>
    </row>
    <row r="2544" spans="1:5" x14ac:dyDescent="0.2">
      <c r="A2544" s="4" t="s">
        <v>2</v>
      </c>
      <c r="B2544" s="4">
        <v>100</v>
      </c>
      <c r="C2544" s="4">
        <v>0.7</v>
      </c>
      <c r="D2544" s="4">
        <v>5.1000000000000004E-3</v>
      </c>
      <c r="E2544" s="4">
        <v>1.7780000000000001E-2</v>
      </c>
    </row>
    <row r="2545" spans="1:5" x14ac:dyDescent="0.2">
      <c r="A2545" s="4" t="s">
        <v>2</v>
      </c>
      <c r="B2545" s="4">
        <v>100</v>
      </c>
      <c r="C2545" s="4">
        <v>0.7</v>
      </c>
      <c r="D2545" s="4">
        <v>5.0899999999999999E-3</v>
      </c>
      <c r="E2545" s="4">
        <v>1.8270000000000002E-2</v>
      </c>
    </row>
    <row r="2546" spans="1:5" x14ac:dyDescent="0.2">
      <c r="A2546" s="4" t="s">
        <v>2</v>
      </c>
      <c r="B2546" s="4">
        <v>100</v>
      </c>
      <c r="C2546" s="4">
        <v>0.7</v>
      </c>
      <c r="D2546" s="4">
        <v>5.0800000000000003E-3</v>
      </c>
      <c r="E2546" s="4">
        <v>1.8159999999999999E-2</v>
      </c>
    </row>
    <row r="2547" spans="1:5" x14ac:dyDescent="0.2">
      <c r="A2547" s="4" t="s">
        <v>2</v>
      </c>
      <c r="B2547" s="4">
        <v>100</v>
      </c>
      <c r="C2547" s="4">
        <v>0.7</v>
      </c>
      <c r="D2547" s="4">
        <v>5.1000000000000004E-3</v>
      </c>
      <c r="E2547" s="4">
        <v>1.821E-2</v>
      </c>
    </row>
    <row r="2548" spans="1:5" x14ac:dyDescent="0.2">
      <c r="A2548" s="4" t="s">
        <v>2</v>
      </c>
      <c r="B2548" s="4">
        <v>100</v>
      </c>
      <c r="C2548" s="4">
        <v>0.7</v>
      </c>
      <c r="D2548" s="4">
        <v>5.1000000000000004E-3</v>
      </c>
      <c r="E2548" s="4">
        <v>1.823E-2</v>
      </c>
    </row>
    <row r="2549" spans="1:5" x14ac:dyDescent="0.2">
      <c r="A2549" s="4" t="s">
        <v>2</v>
      </c>
      <c r="B2549" s="4">
        <v>100</v>
      </c>
      <c r="C2549" s="4">
        <v>0.7</v>
      </c>
      <c r="D2549" s="4">
        <v>5.0899999999999999E-3</v>
      </c>
      <c r="E2549" s="4">
        <v>1.8149999999999999E-2</v>
      </c>
    </row>
    <row r="2550" spans="1:5" x14ac:dyDescent="0.2">
      <c r="A2550" s="4" t="s">
        <v>2</v>
      </c>
      <c r="B2550" s="4">
        <v>100</v>
      </c>
      <c r="C2550" s="4">
        <v>0.7</v>
      </c>
      <c r="D2550" s="4">
        <v>5.0800000000000003E-3</v>
      </c>
      <c r="E2550" s="4">
        <v>1.8089999999999998E-2</v>
      </c>
    </row>
    <row r="2551" spans="1:5" x14ac:dyDescent="0.2">
      <c r="A2551" s="4" t="s">
        <v>2</v>
      </c>
      <c r="B2551" s="4">
        <v>100</v>
      </c>
      <c r="C2551" s="4">
        <v>0.7</v>
      </c>
      <c r="D2551" s="4">
        <v>5.13E-3</v>
      </c>
      <c r="E2551" s="4">
        <v>1.7909999999999999E-2</v>
      </c>
    </row>
    <row r="2552" spans="1:5" x14ac:dyDescent="0.2">
      <c r="A2552" s="4" t="s">
        <v>2</v>
      </c>
      <c r="B2552" s="4">
        <v>100</v>
      </c>
      <c r="C2552" s="4">
        <v>0.7</v>
      </c>
      <c r="D2552" s="4">
        <v>5.11E-3</v>
      </c>
      <c r="E2552" s="4">
        <v>1.983E-2</v>
      </c>
    </row>
    <row r="2553" spans="1:5" x14ac:dyDescent="0.2">
      <c r="A2553" s="4" t="s">
        <v>2</v>
      </c>
      <c r="B2553" s="4">
        <v>100</v>
      </c>
      <c r="C2553" s="4">
        <v>0.7</v>
      </c>
      <c r="D2553" s="4">
        <v>5.0800000000000003E-3</v>
      </c>
      <c r="E2553" s="4">
        <v>1.788E-2</v>
      </c>
    </row>
    <row r="2554" spans="1:5" x14ac:dyDescent="0.2">
      <c r="A2554" s="4" t="s">
        <v>2</v>
      </c>
      <c r="B2554" s="4">
        <v>100</v>
      </c>
      <c r="C2554" s="4">
        <v>0.7</v>
      </c>
      <c r="D2554" s="4">
        <v>5.0800000000000003E-3</v>
      </c>
      <c r="E2554" s="4">
        <v>1.8149999999999999E-2</v>
      </c>
    </row>
    <row r="2555" spans="1:5" x14ac:dyDescent="0.2">
      <c r="A2555" s="4" t="s">
        <v>2</v>
      </c>
      <c r="B2555" s="4">
        <v>100</v>
      </c>
      <c r="C2555" s="4">
        <v>0.7</v>
      </c>
      <c r="D2555" s="4">
        <v>5.0899999999999999E-3</v>
      </c>
      <c r="E2555" s="4">
        <v>1.7919999999999998E-2</v>
      </c>
    </row>
    <row r="2556" spans="1:5" x14ac:dyDescent="0.2">
      <c r="A2556" s="4" t="s">
        <v>2</v>
      </c>
      <c r="B2556" s="4">
        <v>100</v>
      </c>
      <c r="C2556" s="4">
        <v>0.7</v>
      </c>
      <c r="D2556" s="4">
        <v>5.11E-3</v>
      </c>
      <c r="E2556" s="4">
        <v>1.755E-2</v>
      </c>
    </row>
    <row r="2557" spans="1:5" x14ac:dyDescent="0.2">
      <c r="A2557" s="4" t="s">
        <v>2</v>
      </c>
      <c r="B2557" s="4">
        <v>100</v>
      </c>
      <c r="C2557" s="4">
        <v>0.7</v>
      </c>
      <c r="D2557" s="4">
        <v>5.11E-3</v>
      </c>
      <c r="E2557" s="4">
        <v>1.8339999999999999E-2</v>
      </c>
    </row>
    <row r="2558" spans="1:5" x14ac:dyDescent="0.2">
      <c r="A2558" s="4" t="s">
        <v>2</v>
      </c>
      <c r="B2558" s="4">
        <v>100</v>
      </c>
      <c r="C2558" s="4">
        <v>0.7</v>
      </c>
      <c r="D2558" s="4">
        <v>5.1000000000000004E-3</v>
      </c>
      <c r="E2558" s="4">
        <v>1.7840000000000002E-2</v>
      </c>
    </row>
    <row r="2559" spans="1:5" x14ac:dyDescent="0.2">
      <c r="A2559" s="4" t="s">
        <v>2</v>
      </c>
      <c r="B2559" s="4">
        <v>100</v>
      </c>
      <c r="C2559" s="4">
        <v>0.7</v>
      </c>
      <c r="D2559" s="4">
        <v>5.0899999999999999E-3</v>
      </c>
      <c r="E2559" s="4">
        <v>1.7659999999999999E-2</v>
      </c>
    </row>
    <row r="2560" spans="1:5" x14ac:dyDescent="0.2">
      <c r="A2560" s="4" t="s">
        <v>2</v>
      </c>
      <c r="B2560" s="4">
        <v>100</v>
      </c>
      <c r="C2560" s="4">
        <v>0.7</v>
      </c>
      <c r="D2560" s="4">
        <v>5.1399999999999996E-3</v>
      </c>
      <c r="E2560" s="4">
        <v>1.7840000000000002E-2</v>
      </c>
    </row>
    <row r="2561" spans="1:5" x14ac:dyDescent="0.2">
      <c r="A2561" s="4" t="s">
        <v>2</v>
      </c>
      <c r="B2561" s="4">
        <v>100</v>
      </c>
      <c r="C2561" s="4">
        <v>0.7</v>
      </c>
      <c r="D2561" s="4">
        <v>5.1000000000000004E-3</v>
      </c>
      <c r="E2561" s="4">
        <v>1.934E-2</v>
      </c>
    </row>
    <row r="2562" spans="1:5" x14ac:dyDescent="0.2">
      <c r="A2562" s="4" t="s">
        <v>2</v>
      </c>
      <c r="B2562" s="4">
        <v>100</v>
      </c>
      <c r="C2562" s="4">
        <v>0.7</v>
      </c>
      <c r="D2562" s="4">
        <v>5.0800000000000003E-3</v>
      </c>
      <c r="E2562" s="4">
        <v>1.524E-2</v>
      </c>
    </row>
    <row r="2563" spans="1:5" x14ac:dyDescent="0.2">
      <c r="A2563" s="4" t="s">
        <v>2</v>
      </c>
      <c r="B2563" s="4">
        <v>100</v>
      </c>
      <c r="C2563" s="4">
        <v>0.7</v>
      </c>
      <c r="D2563" s="4">
        <v>5.0899999999999999E-3</v>
      </c>
      <c r="E2563" s="4">
        <v>1.7350000000000001E-2</v>
      </c>
    </row>
    <row r="2564" spans="1:5" x14ac:dyDescent="0.2">
      <c r="A2564" s="4" t="s">
        <v>2</v>
      </c>
      <c r="B2564" s="4">
        <v>100</v>
      </c>
      <c r="C2564" s="4">
        <v>0.7</v>
      </c>
      <c r="D2564" s="4">
        <v>5.0899999999999999E-3</v>
      </c>
      <c r="E2564" s="4">
        <v>1.8180000000000002E-2</v>
      </c>
    </row>
    <row r="2565" spans="1:5" x14ac:dyDescent="0.2">
      <c r="A2565" s="4" t="s">
        <v>2</v>
      </c>
      <c r="B2565" s="4">
        <v>100</v>
      </c>
      <c r="C2565" s="4">
        <v>0.7</v>
      </c>
      <c r="D2565" s="4">
        <v>5.13E-3</v>
      </c>
      <c r="E2565" s="4">
        <v>1.9179999999999999E-2</v>
      </c>
    </row>
    <row r="2566" spans="1:5" x14ac:dyDescent="0.2">
      <c r="A2566" s="4" t="s">
        <v>2</v>
      </c>
      <c r="B2566" s="4">
        <v>100</v>
      </c>
      <c r="C2566" s="4">
        <v>0.7</v>
      </c>
      <c r="D2566" s="4">
        <v>5.1000000000000004E-3</v>
      </c>
      <c r="E2566" s="4">
        <v>1.806E-2</v>
      </c>
    </row>
    <row r="2567" spans="1:5" x14ac:dyDescent="0.2">
      <c r="A2567" s="4" t="s">
        <v>2</v>
      </c>
      <c r="B2567" s="4">
        <v>100</v>
      </c>
      <c r="C2567" s="4">
        <v>0.7</v>
      </c>
      <c r="D2567" s="4">
        <v>5.1000000000000004E-3</v>
      </c>
      <c r="E2567" s="4">
        <v>1.787E-2</v>
      </c>
    </row>
    <row r="2568" spans="1:5" x14ac:dyDescent="0.2">
      <c r="A2568" s="4" t="s">
        <v>2</v>
      </c>
      <c r="B2568" s="4">
        <v>100</v>
      </c>
      <c r="C2568" s="4">
        <v>0.7</v>
      </c>
      <c r="D2568" s="4">
        <v>5.1500000000000001E-3</v>
      </c>
      <c r="E2568" s="4">
        <v>1.804E-2</v>
      </c>
    </row>
    <row r="2569" spans="1:5" x14ac:dyDescent="0.2">
      <c r="A2569" s="4" t="s">
        <v>2</v>
      </c>
      <c r="B2569" s="4">
        <v>100</v>
      </c>
      <c r="C2569" s="4">
        <v>0.7</v>
      </c>
      <c r="D2569" s="4">
        <v>5.0800000000000003E-3</v>
      </c>
      <c r="E2569" s="4">
        <v>1.8079999999999999E-2</v>
      </c>
    </row>
    <row r="2570" spans="1:5" x14ac:dyDescent="0.2">
      <c r="A2570" s="4" t="s">
        <v>2</v>
      </c>
      <c r="B2570" s="4">
        <v>100</v>
      </c>
      <c r="C2570" s="4">
        <v>0.7</v>
      </c>
      <c r="D2570" s="4">
        <v>5.0899999999999999E-3</v>
      </c>
      <c r="E2570" s="4">
        <v>1.8100000000000002E-2</v>
      </c>
    </row>
    <row r="2571" spans="1:5" x14ac:dyDescent="0.2">
      <c r="A2571" s="4" t="s">
        <v>2</v>
      </c>
      <c r="B2571" s="4">
        <v>100</v>
      </c>
      <c r="C2571" s="4">
        <v>0.7</v>
      </c>
      <c r="D2571" s="4">
        <v>5.0699999999999999E-3</v>
      </c>
      <c r="E2571" s="4">
        <v>1.9709999999999998E-2</v>
      </c>
    </row>
    <row r="2572" spans="1:5" x14ac:dyDescent="0.2">
      <c r="A2572" s="4" t="s">
        <v>2</v>
      </c>
      <c r="B2572" s="4">
        <v>100</v>
      </c>
      <c r="C2572" s="4">
        <v>0.7</v>
      </c>
      <c r="D2572" s="4">
        <v>5.1399999999999996E-3</v>
      </c>
      <c r="E2572" s="4">
        <v>1.84E-2</v>
      </c>
    </row>
    <row r="2573" spans="1:5" x14ac:dyDescent="0.2">
      <c r="A2573" s="4" t="s">
        <v>2</v>
      </c>
      <c r="B2573" s="4">
        <v>100</v>
      </c>
      <c r="C2573" s="4">
        <v>0.7</v>
      </c>
      <c r="D2573" s="4">
        <v>5.1000000000000004E-3</v>
      </c>
      <c r="E2573" s="4">
        <v>1.8079999999999999E-2</v>
      </c>
    </row>
    <row r="2574" spans="1:5" x14ac:dyDescent="0.2">
      <c r="A2574" s="4" t="s">
        <v>2</v>
      </c>
      <c r="B2574" s="4">
        <v>100</v>
      </c>
      <c r="C2574" s="4">
        <v>0.7</v>
      </c>
      <c r="D2574" s="4">
        <v>5.0899999999999999E-3</v>
      </c>
      <c r="E2574" s="4">
        <v>1.797E-2</v>
      </c>
    </row>
    <row r="2575" spans="1:5" x14ac:dyDescent="0.2">
      <c r="A2575" s="4" t="s">
        <v>2</v>
      </c>
      <c r="B2575" s="4">
        <v>100</v>
      </c>
      <c r="C2575" s="4">
        <v>0.7</v>
      </c>
      <c r="D2575" s="4">
        <v>5.1000000000000004E-3</v>
      </c>
      <c r="E2575" s="4">
        <v>1.866E-2</v>
      </c>
    </row>
    <row r="2576" spans="1:5" x14ac:dyDescent="0.2">
      <c r="A2576" s="4" t="s">
        <v>2</v>
      </c>
      <c r="B2576" s="4">
        <v>100</v>
      </c>
      <c r="C2576" s="4">
        <v>0.7</v>
      </c>
      <c r="D2576" s="4">
        <v>5.1200000000000004E-3</v>
      </c>
      <c r="E2576" s="4">
        <v>1.8509999999999999E-2</v>
      </c>
    </row>
    <row r="2577" spans="1:5" x14ac:dyDescent="0.2">
      <c r="A2577" s="4" t="s">
        <v>2</v>
      </c>
      <c r="B2577" s="4">
        <v>100</v>
      </c>
      <c r="C2577" s="4">
        <v>0.7</v>
      </c>
      <c r="D2577" s="4">
        <v>5.1000000000000004E-3</v>
      </c>
      <c r="E2577" s="4">
        <v>1.9380000000000001E-2</v>
      </c>
    </row>
    <row r="2578" spans="1:5" x14ac:dyDescent="0.2">
      <c r="A2578" s="4" t="s">
        <v>2</v>
      </c>
      <c r="B2578" s="4">
        <v>100</v>
      </c>
      <c r="C2578" s="4">
        <v>0.7</v>
      </c>
      <c r="D2578" s="4">
        <v>5.1200000000000004E-3</v>
      </c>
      <c r="E2578" s="4">
        <v>1.789E-2</v>
      </c>
    </row>
    <row r="2579" spans="1:5" x14ac:dyDescent="0.2">
      <c r="A2579" s="4" t="s">
        <v>2</v>
      </c>
      <c r="B2579" s="4">
        <v>100</v>
      </c>
      <c r="C2579" s="4">
        <v>0.7</v>
      </c>
      <c r="D2579" s="4">
        <v>5.0899999999999999E-3</v>
      </c>
      <c r="E2579" s="4">
        <v>1.9789999999999999E-2</v>
      </c>
    </row>
    <row r="2580" spans="1:5" x14ac:dyDescent="0.2">
      <c r="A2580" s="4" t="s">
        <v>2</v>
      </c>
      <c r="B2580" s="4">
        <v>100</v>
      </c>
      <c r="C2580" s="4">
        <v>0.7</v>
      </c>
      <c r="D2580" s="4">
        <v>5.0899999999999999E-3</v>
      </c>
      <c r="E2580" s="4">
        <v>1.796E-2</v>
      </c>
    </row>
    <row r="2581" spans="1:5" x14ac:dyDescent="0.2">
      <c r="A2581" s="4" t="s">
        <v>2</v>
      </c>
      <c r="B2581" s="4">
        <v>100</v>
      </c>
      <c r="C2581" s="4">
        <v>0.7</v>
      </c>
      <c r="D2581" s="4">
        <v>5.0899999999999999E-3</v>
      </c>
      <c r="E2581" s="4">
        <v>1.8010000000000002E-2</v>
      </c>
    </row>
    <row r="2582" spans="1:5" x14ac:dyDescent="0.2">
      <c r="A2582" s="4" t="s">
        <v>2</v>
      </c>
      <c r="B2582" s="4">
        <v>100</v>
      </c>
      <c r="C2582" s="4">
        <v>0.7</v>
      </c>
      <c r="D2582" s="4">
        <v>5.11E-3</v>
      </c>
      <c r="E2582" s="4">
        <v>1.821E-2</v>
      </c>
    </row>
    <row r="2583" spans="1:5" x14ac:dyDescent="0.2">
      <c r="A2583" s="4" t="s">
        <v>2</v>
      </c>
      <c r="B2583" s="4">
        <v>100</v>
      </c>
      <c r="C2583" s="4">
        <v>0.7</v>
      </c>
      <c r="D2583" s="4">
        <v>5.1000000000000004E-3</v>
      </c>
      <c r="E2583" s="4">
        <v>1.7809999999999999E-2</v>
      </c>
    </row>
    <row r="2584" spans="1:5" x14ac:dyDescent="0.2">
      <c r="A2584" s="4" t="s">
        <v>2</v>
      </c>
      <c r="B2584" s="4">
        <v>100</v>
      </c>
      <c r="C2584" s="4">
        <v>0.7</v>
      </c>
      <c r="D2584" s="4">
        <v>5.0899999999999999E-3</v>
      </c>
      <c r="E2584" s="4">
        <v>1.745E-2</v>
      </c>
    </row>
    <row r="2585" spans="1:5" x14ac:dyDescent="0.2">
      <c r="A2585" s="4" t="s">
        <v>2</v>
      </c>
      <c r="B2585" s="4">
        <v>100</v>
      </c>
      <c r="C2585" s="4">
        <v>0.7</v>
      </c>
      <c r="D2585" s="4">
        <v>5.1500000000000001E-3</v>
      </c>
      <c r="E2585" s="4">
        <v>1.8499999999999999E-2</v>
      </c>
    </row>
    <row r="2586" spans="1:5" x14ac:dyDescent="0.2">
      <c r="A2586" s="4" t="s">
        <v>2</v>
      </c>
      <c r="B2586" s="4">
        <v>100</v>
      </c>
      <c r="C2586" s="4">
        <v>0.7</v>
      </c>
      <c r="D2586" s="4">
        <v>5.0800000000000003E-3</v>
      </c>
      <c r="E2586" s="4">
        <v>1.8200000000000001E-2</v>
      </c>
    </row>
    <row r="2587" spans="1:5" x14ac:dyDescent="0.2">
      <c r="A2587" s="4" t="s">
        <v>2</v>
      </c>
      <c r="B2587" s="4">
        <v>100</v>
      </c>
      <c r="C2587" s="4">
        <v>0.7</v>
      </c>
      <c r="D2587" s="4">
        <v>5.1500000000000001E-3</v>
      </c>
      <c r="E2587" s="4">
        <v>1.788E-2</v>
      </c>
    </row>
    <row r="2588" spans="1:5" x14ac:dyDescent="0.2">
      <c r="A2588" s="4" t="s">
        <v>2</v>
      </c>
      <c r="B2588" s="4">
        <v>100</v>
      </c>
      <c r="C2588" s="4">
        <v>0.7</v>
      </c>
      <c r="D2588" s="4">
        <v>5.0899999999999999E-3</v>
      </c>
      <c r="E2588" s="4">
        <v>1.8079999999999999E-2</v>
      </c>
    </row>
    <row r="2589" spans="1:5" x14ac:dyDescent="0.2">
      <c r="A2589" s="4" t="s">
        <v>2</v>
      </c>
      <c r="B2589" s="4">
        <v>100</v>
      </c>
      <c r="C2589" s="4">
        <v>0.7</v>
      </c>
      <c r="D2589" s="4">
        <v>5.0899999999999999E-3</v>
      </c>
      <c r="E2589" s="4">
        <v>1.839E-2</v>
      </c>
    </row>
    <row r="2590" spans="1:5" x14ac:dyDescent="0.2">
      <c r="A2590" s="4" t="s">
        <v>2</v>
      </c>
      <c r="B2590" s="4">
        <v>100</v>
      </c>
      <c r="C2590" s="4">
        <v>0.7</v>
      </c>
      <c r="D2590" s="4">
        <v>5.1000000000000004E-3</v>
      </c>
      <c r="E2590" s="4">
        <v>1.7829999999999999E-2</v>
      </c>
    </row>
    <row r="2591" spans="1:5" x14ac:dyDescent="0.2">
      <c r="A2591" s="4" t="s">
        <v>2</v>
      </c>
      <c r="B2591" s="4">
        <v>100</v>
      </c>
      <c r="C2591" s="4">
        <v>0.7</v>
      </c>
      <c r="D2591" s="4">
        <v>5.0899999999999999E-3</v>
      </c>
      <c r="E2591" s="4">
        <v>1.908E-2</v>
      </c>
    </row>
    <row r="2592" spans="1:5" x14ac:dyDescent="0.2">
      <c r="A2592" s="4" t="s">
        <v>2</v>
      </c>
      <c r="B2592" s="4">
        <v>100</v>
      </c>
      <c r="C2592" s="4">
        <v>0.7</v>
      </c>
      <c r="D2592" s="4">
        <v>5.1000000000000004E-3</v>
      </c>
      <c r="E2592" s="4">
        <v>1.788E-2</v>
      </c>
    </row>
    <row r="2593" spans="1:5" x14ac:dyDescent="0.2">
      <c r="A2593" s="4" t="s">
        <v>2</v>
      </c>
      <c r="B2593" s="4">
        <v>100</v>
      </c>
      <c r="C2593" s="4">
        <v>0.7</v>
      </c>
      <c r="D2593" s="4">
        <v>5.0899999999999999E-3</v>
      </c>
      <c r="E2593" s="4">
        <v>1.7899999999999999E-2</v>
      </c>
    </row>
    <row r="2594" spans="1:5" x14ac:dyDescent="0.2">
      <c r="A2594" s="4" t="s">
        <v>2</v>
      </c>
      <c r="B2594" s="4">
        <v>100</v>
      </c>
      <c r="C2594" s="4">
        <v>0.7</v>
      </c>
      <c r="D2594" s="4">
        <v>5.11E-3</v>
      </c>
      <c r="E2594" s="4">
        <v>1.8100000000000002E-2</v>
      </c>
    </row>
    <row r="2595" spans="1:5" x14ac:dyDescent="0.2">
      <c r="A2595" s="4" t="s">
        <v>2</v>
      </c>
      <c r="B2595" s="4">
        <v>100</v>
      </c>
      <c r="C2595" s="4">
        <v>0.7</v>
      </c>
      <c r="D2595" s="4">
        <v>5.0899999999999999E-3</v>
      </c>
      <c r="E2595" s="4">
        <v>1.806E-2</v>
      </c>
    </row>
    <row r="2596" spans="1:5" x14ac:dyDescent="0.2">
      <c r="A2596" s="4" t="s">
        <v>2</v>
      </c>
      <c r="B2596" s="4">
        <v>100</v>
      </c>
      <c r="C2596" s="4">
        <v>0.7</v>
      </c>
      <c r="D2596" s="4">
        <v>5.0899999999999999E-3</v>
      </c>
      <c r="E2596" s="4">
        <v>1.8020000000000001E-2</v>
      </c>
    </row>
    <row r="2597" spans="1:5" x14ac:dyDescent="0.2">
      <c r="A2597" s="4" t="s">
        <v>2</v>
      </c>
      <c r="B2597" s="4">
        <v>100</v>
      </c>
      <c r="C2597" s="4">
        <v>0.7</v>
      </c>
      <c r="D2597" s="4">
        <v>5.0699999999999999E-3</v>
      </c>
      <c r="E2597" s="4">
        <v>1.8489999999999999E-2</v>
      </c>
    </row>
    <row r="2598" spans="1:5" x14ac:dyDescent="0.2">
      <c r="A2598" s="4" t="s">
        <v>2</v>
      </c>
      <c r="B2598" s="4">
        <v>100</v>
      </c>
      <c r="C2598" s="4">
        <v>0.7</v>
      </c>
      <c r="D2598" s="4">
        <v>5.13E-3</v>
      </c>
      <c r="E2598" s="4">
        <v>1.7909999999999999E-2</v>
      </c>
    </row>
    <row r="2599" spans="1:5" x14ac:dyDescent="0.2">
      <c r="A2599" s="4" t="s">
        <v>2</v>
      </c>
      <c r="B2599" s="4">
        <v>100</v>
      </c>
      <c r="C2599" s="4">
        <v>0.7</v>
      </c>
      <c r="D2599" s="4">
        <v>5.0699999999999999E-3</v>
      </c>
      <c r="E2599" s="4">
        <v>1.8180000000000002E-2</v>
      </c>
    </row>
    <row r="2600" spans="1:5" x14ac:dyDescent="0.2">
      <c r="A2600" s="4" t="s">
        <v>2</v>
      </c>
      <c r="B2600" s="4">
        <v>100</v>
      </c>
      <c r="C2600" s="4">
        <v>0.7</v>
      </c>
      <c r="D2600" s="4">
        <v>5.0899999999999999E-3</v>
      </c>
      <c r="E2600" s="4">
        <v>2.019E-2</v>
      </c>
    </row>
    <row r="2601" spans="1:5" x14ac:dyDescent="0.2">
      <c r="A2601" s="4" t="s">
        <v>2</v>
      </c>
      <c r="B2601" s="4">
        <v>100</v>
      </c>
      <c r="C2601" s="4">
        <v>0.7</v>
      </c>
      <c r="D2601" s="4">
        <v>5.1200000000000004E-3</v>
      </c>
      <c r="E2601" s="4">
        <v>1.8159999999999999E-2</v>
      </c>
    </row>
    <row r="2602" spans="1:5" x14ac:dyDescent="0.2">
      <c r="A2602" s="4" t="s">
        <v>2</v>
      </c>
      <c r="B2602" s="4">
        <v>100</v>
      </c>
      <c r="C2602" s="4">
        <v>0.7</v>
      </c>
      <c r="D2602" s="4">
        <v>5.1399999999999996E-3</v>
      </c>
      <c r="E2602" s="4">
        <v>1.8409999999999999E-2</v>
      </c>
    </row>
    <row r="2603" spans="1:5" x14ac:dyDescent="0.2">
      <c r="A2603" s="4" t="s">
        <v>2</v>
      </c>
      <c r="B2603" s="4">
        <v>100</v>
      </c>
      <c r="C2603" s="4">
        <v>1</v>
      </c>
      <c r="D2603" s="4">
        <v>5.6100000000000004E-3</v>
      </c>
      <c r="E2603" s="4">
        <v>1.8149999999999999E-2</v>
      </c>
    </row>
    <row r="2604" spans="1:5" x14ac:dyDescent="0.2">
      <c r="A2604" s="4" t="s">
        <v>2</v>
      </c>
      <c r="B2604" s="4">
        <v>100</v>
      </c>
      <c r="C2604" s="4">
        <v>1</v>
      </c>
      <c r="D2604" s="4">
        <v>5.5500000000000002E-3</v>
      </c>
      <c r="E2604" s="4">
        <v>1.8489999999999999E-2</v>
      </c>
    </row>
    <row r="2605" spans="1:5" x14ac:dyDescent="0.2">
      <c r="A2605" s="4" t="s">
        <v>2</v>
      </c>
      <c r="B2605" s="4">
        <v>100</v>
      </c>
      <c r="C2605" s="4">
        <v>1</v>
      </c>
      <c r="D2605" s="4">
        <v>5.5900000000000004E-3</v>
      </c>
      <c r="E2605" s="4">
        <v>1.8630000000000001E-2</v>
      </c>
    </row>
    <row r="2606" spans="1:5" x14ac:dyDescent="0.2">
      <c r="A2606" s="4" t="s">
        <v>2</v>
      </c>
      <c r="B2606" s="4">
        <v>100</v>
      </c>
      <c r="C2606" s="4">
        <v>1</v>
      </c>
      <c r="D2606" s="4">
        <v>5.5500000000000002E-3</v>
      </c>
      <c r="E2606" s="4">
        <v>1.8270000000000002E-2</v>
      </c>
    </row>
    <row r="2607" spans="1:5" x14ac:dyDescent="0.2">
      <c r="A2607" s="4" t="s">
        <v>2</v>
      </c>
      <c r="B2607" s="4">
        <v>100</v>
      </c>
      <c r="C2607" s="4">
        <v>1</v>
      </c>
      <c r="D2607" s="4">
        <v>5.5999999999999999E-3</v>
      </c>
      <c r="E2607" s="4">
        <v>1.8030000000000001E-2</v>
      </c>
    </row>
    <row r="2608" spans="1:5" x14ac:dyDescent="0.2">
      <c r="A2608" s="4" t="s">
        <v>2</v>
      </c>
      <c r="B2608" s="4">
        <v>100</v>
      </c>
      <c r="C2608" s="4">
        <v>1</v>
      </c>
      <c r="D2608" s="4">
        <v>5.5599999999999998E-3</v>
      </c>
      <c r="E2608" s="4">
        <v>1.9220000000000001E-2</v>
      </c>
    </row>
    <row r="2609" spans="1:5" x14ac:dyDescent="0.2">
      <c r="A2609" s="4" t="s">
        <v>2</v>
      </c>
      <c r="B2609" s="4">
        <v>100</v>
      </c>
      <c r="C2609" s="4">
        <v>1</v>
      </c>
      <c r="D2609" s="4">
        <v>5.5599999999999998E-3</v>
      </c>
      <c r="E2609" s="4">
        <v>1.8509999999999999E-2</v>
      </c>
    </row>
    <row r="2610" spans="1:5" x14ac:dyDescent="0.2">
      <c r="A2610" s="4" t="s">
        <v>2</v>
      </c>
      <c r="B2610" s="4">
        <v>100</v>
      </c>
      <c r="C2610" s="4">
        <v>1</v>
      </c>
      <c r="D2610" s="4">
        <v>5.5599999999999998E-3</v>
      </c>
      <c r="E2610" s="4">
        <v>1.847E-2</v>
      </c>
    </row>
    <row r="2611" spans="1:5" x14ac:dyDescent="0.2">
      <c r="A2611" s="4" t="s">
        <v>2</v>
      </c>
      <c r="B2611" s="4">
        <v>100</v>
      </c>
      <c r="C2611" s="4">
        <v>1</v>
      </c>
      <c r="D2611" s="4">
        <v>5.62E-3</v>
      </c>
      <c r="E2611" s="4">
        <v>1.8259999999999998E-2</v>
      </c>
    </row>
    <row r="2612" spans="1:5" x14ac:dyDescent="0.2">
      <c r="A2612" s="4" t="s">
        <v>2</v>
      </c>
      <c r="B2612" s="4">
        <v>100</v>
      </c>
      <c r="C2612" s="4">
        <v>1</v>
      </c>
      <c r="D2612" s="4">
        <v>5.5700000000000003E-3</v>
      </c>
      <c r="E2612" s="4">
        <v>1.9040000000000001E-2</v>
      </c>
    </row>
    <row r="2613" spans="1:5" x14ac:dyDescent="0.2">
      <c r="A2613" s="4" t="s">
        <v>2</v>
      </c>
      <c r="B2613" s="4">
        <v>100</v>
      </c>
      <c r="C2613" s="4">
        <v>1</v>
      </c>
      <c r="D2613" s="4">
        <v>5.5500000000000002E-3</v>
      </c>
      <c r="E2613" s="4">
        <v>1.881E-2</v>
      </c>
    </row>
    <row r="2614" spans="1:5" x14ac:dyDescent="0.2">
      <c r="A2614" s="4" t="s">
        <v>2</v>
      </c>
      <c r="B2614" s="4">
        <v>100</v>
      </c>
      <c r="C2614" s="4">
        <v>1</v>
      </c>
      <c r="D2614" s="4">
        <v>4.5900000000000003E-3</v>
      </c>
      <c r="E2614" s="4">
        <v>2.3910000000000001E-2</v>
      </c>
    </row>
    <row r="2615" spans="1:5" x14ac:dyDescent="0.2">
      <c r="A2615" s="4" t="s">
        <v>2</v>
      </c>
      <c r="B2615" s="4">
        <v>100</v>
      </c>
      <c r="C2615" s="4">
        <v>1</v>
      </c>
      <c r="D2615" s="4">
        <v>5.5599999999999998E-3</v>
      </c>
      <c r="E2615" s="4">
        <v>1.8440000000000002E-2</v>
      </c>
    </row>
    <row r="2616" spans="1:5" x14ac:dyDescent="0.2">
      <c r="A2616" s="4" t="s">
        <v>2</v>
      </c>
      <c r="B2616" s="4">
        <v>100</v>
      </c>
      <c r="C2616" s="4">
        <v>1</v>
      </c>
      <c r="D2616" s="4">
        <v>5.5599999999999998E-3</v>
      </c>
      <c r="E2616" s="4">
        <v>1.9560000000000001E-2</v>
      </c>
    </row>
    <row r="2617" spans="1:5" x14ac:dyDescent="0.2">
      <c r="A2617" s="4" t="s">
        <v>2</v>
      </c>
      <c r="B2617" s="4">
        <v>100</v>
      </c>
      <c r="C2617" s="4">
        <v>1</v>
      </c>
      <c r="D2617" s="4">
        <v>5.5599999999999998E-3</v>
      </c>
      <c r="E2617" s="4">
        <v>1.7999999999999999E-2</v>
      </c>
    </row>
    <row r="2618" spans="1:5" x14ac:dyDescent="0.2">
      <c r="A2618" s="4" t="s">
        <v>2</v>
      </c>
      <c r="B2618" s="4">
        <v>100</v>
      </c>
      <c r="C2618" s="4">
        <v>1</v>
      </c>
      <c r="D2618" s="4">
        <v>5.5500000000000002E-3</v>
      </c>
      <c r="E2618" s="4">
        <v>1.8579999999999999E-2</v>
      </c>
    </row>
    <row r="2619" spans="1:5" x14ac:dyDescent="0.2">
      <c r="A2619" s="4" t="s">
        <v>2</v>
      </c>
      <c r="B2619" s="4">
        <v>100</v>
      </c>
      <c r="C2619" s="4">
        <v>1</v>
      </c>
      <c r="D2619" s="4">
        <v>5.5700000000000003E-3</v>
      </c>
      <c r="E2619" s="4">
        <v>1.788E-2</v>
      </c>
    </row>
    <row r="2620" spans="1:5" x14ac:dyDescent="0.2">
      <c r="A2620" s="4" t="s">
        <v>2</v>
      </c>
      <c r="B2620" s="4">
        <v>100</v>
      </c>
      <c r="C2620" s="4">
        <v>1</v>
      </c>
      <c r="D2620" s="4">
        <v>5.5999999999999999E-3</v>
      </c>
      <c r="E2620" s="4">
        <v>1.8020000000000001E-2</v>
      </c>
    </row>
    <row r="2621" spans="1:5" x14ac:dyDescent="0.2">
      <c r="A2621" s="4" t="s">
        <v>2</v>
      </c>
      <c r="B2621" s="4">
        <v>100</v>
      </c>
      <c r="C2621" s="4">
        <v>1</v>
      </c>
      <c r="D2621" s="4">
        <v>5.5900000000000004E-3</v>
      </c>
      <c r="E2621" s="4">
        <v>1.848E-2</v>
      </c>
    </row>
    <row r="2622" spans="1:5" x14ac:dyDescent="0.2">
      <c r="A2622" s="4" t="s">
        <v>2</v>
      </c>
      <c r="B2622" s="4">
        <v>100</v>
      </c>
      <c r="C2622" s="4">
        <v>1</v>
      </c>
      <c r="D2622" s="4">
        <v>5.5700000000000003E-3</v>
      </c>
      <c r="E2622" s="4">
        <v>1.746E-2</v>
      </c>
    </row>
    <row r="2623" spans="1:5" x14ac:dyDescent="0.2">
      <c r="A2623" s="4" t="s">
        <v>2</v>
      </c>
      <c r="B2623" s="4">
        <v>100</v>
      </c>
      <c r="C2623" s="4">
        <v>1</v>
      </c>
      <c r="D2623" s="4">
        <v>5.5700000000000003E-3</v>
      </c>
      <c r="E2623" s="4">
        <v>1.787E-2</v>
      </c>
    </row>
    <row r="2624" spans="1:5" x14ac:dyDescent="0.2">
      <c r="A2624" s="4" t="s">
        <v>2</v>
      </c>
      <c r="B2624" s="4">
        <v>100</v>
      </c>
      <c r="C2624" s="4">
        <v>1</v>
      </c>
      <c r="D2624" s="4">
        <v>5.5500000000000002E-3</v>
      </c>
      <c r="E2624" s="4">
        <v>2.009E-2</v>
      </c>
    </row>
    <row r="2625" spans="1:5" x14ac:dyDescent="0.2">
      <c r="A2625" s="4" t="s">
        <v>2</v>
      </c>
      <c r="B2625" s="4">
        <v>100</v>
      </c>
      <c r="C2625" s="4">
        <v>1</v>
      </c>
      <c r="D2625" s="4">
        <v>5.6100000000000004E-3</v>
      </c>
      <c r="E2625" s="4">
        <v>1.821E-2</v>
      </c>
    </row>
    <row r="2626" spans="1:5" x14ac:dyDescent="0.2">
      <c r="A2626" s="4" t="s">
        <v>2</v>
      </c>
      <c r="B2626" s="4">
        <v>100</v>
      </c>
      <c r="C2626" s="4">
        <v>1</v>
      </c>
      <c r="D2626" s="4">
        <v>5.5700000000000003E-3</v>
      </c>
      <c r="E2626" s="4">
        <v>1.813E-2</v>
      </c>
    </row>
    <row r="2627" spans="1:5" x14ac:dyDescent="0.2">
      <c r="A2627" s="4" t="s">
        <v>2</v>
      </c>
      <c r="B2627" s="4">
        <v>100</v>
      </c>
      <c r="C2627" s="4">
        <v>1</v>
      </c>
      <c r="D2627" s="4">
        <v>5.5500000000000002E-3</v>
      </c>
      <c r="E2627" s="4">
        <v>1.9140000000000001E-2</v>
      </c>
    </row>
    <row r="2628" spans="1:5" x14ac:dyDescent="0.2">
      <c r="A2628" s="4" t="s">
        <v>2</v>
      </c>
      <c r="B2628" s="4">
        <v>100</v>
      </c>
      <c r="C2628" s="4">
        <v>1</v>
      </c>
      <c r="D2628" s="4">
        <v>5.5500000000000002E-3</v>
      </c>
      <c r="E2628" s="4">
        <v>1.8290000000000001E-2</v>
      </c>
    </row>
    <row r="2629" spans="1:5" x14ac:dyDescent="0.2">
      <c r="A2629" s="4" t="s">
        <v>2</v>
      </c>
      <c r="B2629" s="4">
        <v>100</v>
      </c>
      <c r="C2629" s="4">
        <v>1</v>
      </c>
      <c r="D2629" s="4">
        <v>5.6100000000000004E-3</v>
      </c>
      <c r="E2629" s="4">
        <v>1.84E-2</v>
      </c>
    </row>
    <row r="2630" spans="1:5" x14ac:dyDescent="0.2">
      <c r="A2630" s="4" t="s">
        <v>2</v>
      </c>
      <c r="B2630" s="4">
        <v>100</v>
      </c>
      <c r="C2630" s="4">
        <v>1</v>
      </c>
      <c r="D2630" s="4">
        <v>5.5999999999999999E-3</v>
      </c>
      <c r="E2630" s="4">
        <v>1.847E-2</v>
      </c>
    </row>
    <row r="2631" spans="1:5" x14ac:dyDescent="0.2">
      <c r="A2631" s="4" t="s">
        <v>2</v>
      </c>
      <c r="B2631" s="4">
        <v>100</v>
      </c>
      <c r="C2631" s="4">
        <v>1</v>
      </c>
      <c r="D2631" s="4">
        <v>5.5999999999999999E-3</v>
      </c>
      <c r="E2631" s="4">
        <v>1.754E-2</v>
      </c>
    </row>
    <row r="2632" spans="1:5" x14ac:dyDescent="0.2">
      <c r="A2632" s="4" t="s">
        <v>2</v>
      </c>
      <c r="B2632" s="4">
        <v>100</v>
      </c>
      <c r="C2632" s="4">
        <v>1</v>
      </c>
      <c r="D2632" s="4">
        <v>5.62E-3</v>
      </c>
      <c r="E2632" s="4">
        <v>1.966E-2</v>
      </c>
    </row>
    <row r="2633" spans="1:5" x14ac:dyDescent="0.2">
      <c r="A2633" s="4" t="s">
        <v>2</v>
      </c>
      <c r="B2633" s="4">
        <v>100</v>
      </c>
      <c r="C2633" s="4">
        <v>1</v>
      </c>
      <c r="D2633" s="4">
        <v>5.5999999999999999E-3</v>
      </c>
      <c r="E2633" s="4">
        <v>1.8630000000000001E-2</v>
      </c>
    </row>
    <row r="2634" spans="1:5" x14ac:dyDescent="0.2">
      <c r="A2634" s="4" t="s">
        <v>2</v>
      </c>
      <c r="B2634" s="4">
        <v>100</v>
      </c>
      <c r="C2634" s="4">
        <v>1</v>
      </c>
      <c r="D2634" s="4">
        <v>5.5599999999999998E-3</v>
      </c>
      <c r="E2634" s="4">
        <v>1.8089999999999998E-2</v>
      </c>
    </row>
    <row r="2635" spans="1:5" x14ac:dyDescent="0.2">
      <c r="A2635" s="4" t="s">
        <v>2</v>
      </c>
      <c r="B2635" s="4">
        <v>100</v>
      </c>
      <c r="C2635" s="4">
        <v>1</v>
      </c>
      <c r="D2635" s="4">
        <v>5.5599999999999998E-3</v>
      </c>
      <c r="E2635" s="4">
        <v>2.3570000000000001E-2</v>
      </c>
    </row>
    <row r="2636" spans="1:5" x14ac:dyDescent="0.2">
      <c r="A2636" s="4" t="s">
        <v>2</v>
      </c>
      <c r="B2636" s="4">
        <v>100</v>
      </c>
      <c r="C2636" s="4">
        <v>1</v>
      </c>
      <c r="D2636" s="4">
        <v>5.6100000000000004E-3</v>
      </c>
      <c r="E2636" s="4">
        <v>1.951E-2</v>
      </c>
    </row>
    <row r="2637" spans="1:5" x14ac:dyDescent="0.2">
      <c r="A2637" s="4" t="s">
        <v>2</v>
      </c>
      <c r="B2637" s="4">
        <v>100</v>
      </c>
      <c r="C2637" s="4">
        <v>1</v>
      </c>
      <c r="D2637" s="4">
        <v>5.5500000000000002E-3</v>
      </c>
      <c r="E2637" s="4">
        <v>1.796E-2</v>
      </c>
    </row>
    <row r="2638" spans="1:5" x14ac:dyDescent="0.2">
      <c r="A2638" s="4" t="s">
        <v>2</v>
      </c>
      <c r="B2638" s="4">
        <v>100</v>
      </c>
      <c r="C2638" s="4">
        <v>1</v>
      </c>
      <c r="D2638" s="4">
        <v>5.5999999999999999E-3</v>
      </c>
      <c r="E2638" s="4">
        <v>1.9859999999999999E-2</v>
      </c>
    </row>
    <row r="2639" spans="1:5" x14ac:dyDescent="0.2">
      <c r="A2639" s="4" t="s">
        <v>2</v>
      </c>
      <c r="B2639" s="4">
        <v>100</v>
      </c>
      <c r="C2639" s="4">
        <v>1</v>
      </c>
      <c r="D2639" s="4">
        <v>5.6100000000000004E-3</v>
      </c>
      <c r="E2639" s="4">
        <v>1.8509999999999999E-2</v>
      </c>
    </row>
    <row r="2640" spans="1:5" x14ac:dyDescent="0.2">
      <c r="A2640" s="4" t="s">
        <v>2</v>
      </c>
      <c r="B2640" s="4">
        <v>100</v>
      </c>
      <c r="C2640" s="4">
        <v>1</v>
      </c>
      <c r="D2640" s="4">
        <v>5.62E-3</v>
      </c>
      <c r="E2640" s="4">
        <v>1.8519999999999998E-2</v>
      </c>
    </row>
    <row r="2641" spans="1:5" x14ac:dyDescent="0.2">
      <c r="A2641" s="4" t="s">
        <v>2</v>
      </c>
      <c r="B2641" s="4">
        <v>100</v>
      </c>
      <c r="C2641" s="4">
        <v>1</v>
      </c>
      <c r="D2641" s="4">
        <v>5.5599999999999998E-3</v>
      </c>
      <c r="E2641" s="4">
        <v>1.8679999999999999E-2</v>
      </c>
    </row>
    <row r="2642" spans="1:5" x14ac:dyDescent="0.2">
      <c r="A2642" s="4" t="s">
        <v>2</v>
      </c>
      <c r="B2642" s="4">
        <v>100</v>
      </c>
      <c r="C2642" s="4">
        <v>1</v>
      </c>
      <c r="D2642" s="4">
        <v>5.5900000000000004E-3</v>
      </c>
      <c r="E2642" s="4">
        <v>1.8849999999999999E-2</v>
      </c>
    </row>
    <row r="2643" spans="1:5" x14ac:dyDescent="0.2">
      <c r="A2643" s="4" t="s">
        <v>2</v>
      </c>
      <c r="B2643" s="4">
        <v>100</v>
      </c>
      <c r="C2643" s="4">
        <v>1</v>
      </c>
      <c r="D2643" s="4">
        <v>5.6499999999999996E-3</v>
      </c>
      <c r="E2643" s="4">
        <v>1.8110000000000001E-2</v>
      </c>
    </row>
    <row r="2644" spans="1:5" x14ac:dyDescent="0.2">
      <c r="A2644" s="4" t="s">
        <v>2</v>
      </c>
      <c r="B2644" s="4">
        <v>100</v>
      </c>
      <c r="C2644" s="4">
        <v>1</v>
      </c>
      <c r="D2644" s="4">
        <v>5.5999999999999999E-3</v>
      </c>
      <c r="E2644" s="4">
        <v>1.8429999999999998E-2</v>
      </c>
    </row>
    <row r="2645" spans="1:5" x14ac:dyDescent="0.2">
      <c r="A2645" s="4" t="s">
        <v>2</v>
      </c>
      <c r="B2645" s="4">
        <v>100</v>
      </c>
      <c r="C2645" s="4">
        <v>1</v>
      </c>
      <c r="D2645" s="4">
        <v>5.5700000000000003E-3</v>
      </c>
      <c r="E2645" s="4">
        <v>1.8249999999999999E-2</v>
      </c>
    </row>
    <row r="2646" spans="1:5" x14ac:dyDescent="0.2">
      <c r="A2646" s="4" t="s">
        <v>2</v>
      </c>
      <c r="B2646" s="4">
        <v>100</v>
      </c>
      <c r="C2646" s="4">
        <v>1</v>
      </c>
      <c r="D2646" s="4">
        <v>5.5300000000000002E-3</v>
      </c>
      <c r="E2646" s="4">
        <v>1.8599999999999998E-2</v>
      </c>
    </row>
    <row r="2647" spans="1:5" x14ac:dyDescent="0.2">
      <c r="A2647" s="4" t="s">
        <v>2</v>
      </c>
      <c r="B2647" s="4">
        <v>100</v>
      </c>
      <c r="C2647" s="4">
        <v>1</v>
      </c>
      <c r="D2647" s="4">
        <v>5.5999999999999999E-3</v>
      </c>
      <c r="E2647" s="4">
        <v>1.7749999999999998E-2</v>
      </c>
    </row>
    <row r="2648" spans="1:5" x14ac:dyDescent="0.2">
      <c r="A2648" s="4" t="s">
        <v>2</v>
      </c>
      <c r="B2648" s="4">
        <v>100</v>
      </c>
      <c r="C2648" s="4">
        <v>1</v>
      </c>
      <c r="D2648" s="4">
        <v>5.5599999999999998E-3</v>
      </c>
      <c r="E2648" s="4">
        <v>1.941E-2</v>
      </c>
    </row>
    <row r="2649" spans="1:5" x14ac:dyDescent="0.2">
      <c r="A2649" s="4" t="s">
        <v>2</v>
      </c>
      <c r="B2649" s="4">
        <v>100</v>
      </c>
      <c r="C2649" s="4">
        <v>1</v>
      </c>
      <c r="D2649" s="4">
        <v>5.5999999999999999E-3</v>
      </c>
      <c r="E2649" s="4">
        <v>1.8679999999999999E-2</v>
      </c>
    </row>
    <row r="2650" spans="1:5" x14ac:dyDescent="0.2">
      <c r="A2650" s="4" t="s">
        <v>2</v>
      </c>
      <c r="B2650" s="4">
        <v>100</v>
      </c>
      <c r="C2650" s="4">
        <v>1</v>
      </c>
      <c r="D2650" s="4">
        <v>5.5999999999999999E-3</v>
      </c>
      <c r="E2650" s="4">
        <v>1.8939999999999999E-2</v>
      </c>
    </row>
    <row r="2651" spans="1:5" x14ac:dyDescent="0.2">
      <c r="A2651" s="4" t="s">
        <v>2</v>
      </c>
      <c r="B2651" s="4">
        <v>100</v>
      </c>
      <c r="C2651" s="4">
        <v>1</v>
      </c>
      <c r="D2651" s="4">
        <v>5.5599999999999998E-3</v>
      </c>
      <c r="E2651" s="4">
        <v>1.8290000000000001E-2</v>
      </c>
    </row>
    <row r="2652" spans="1:5" x14ac:dyDescent="0.2">
      <c r="A2652" s="4" t="s">
        <v>2</v>
      </c>
      <c r="B2652" s="4">
        <v>100</v>
      </c>
      <c r="C2652" s="4">
        <v>1</v>
      </c>
      <c r="D2652" s="4">
        <v>5.5999999999999999E-3</v>
      </c>
      <c r="E2652" s="4">
        <v>1.8800000000000001E-2</v>
      </c>
    </row>
    <row r="2653" spans="1:5" x14ac:dyDescent="0.2">
      <c r="A2653" s="4" t="s">
        <v>2</v>
      </c>
      <c r="B2653" s="4">
        <v>100</v>
      </c>
      <c r="C2653" s="4">
        <v>1</v>
      </c>
      <c r="D2653" s="4">
        <v>5.5599999999999998E-3</v>
      </c>
      <c r="E2653" s="4">
        <v>1.873E-2</v>
      </c>
    </row>
    <row r="2654" spans="1:5" x14ac:dyDescent="0.2">
      <c r="A2654" s="4" t="s">
        <v>2</v>
      </c>
      <c r="B2654" s="4">
        <v>100</v>
      </c>
      <c r="C2654" s="4">
        <v>1</v>
      </c>
      <c r="D2654" s="4">
        <v>5.5599999999999998E-3</v>
      </c>
      <c r="E2654" s="4">
        <v>1.8720000000000001E-2</v>
      </c>
    </row>
    <row r="2655" spans="1:5" x14ac:dyDescent="0.2">
      <c r="A2655" s="4" t="s">
        <v>2</v>
      </c>
      <c r="B2655" s="4">
        <v>100</v>
      </c>
      <c r="C2655" s="4">
        <v>1</v>
      </c>
      <c r="D2655" s="4">
        <v>5.5799999999999999E-3</v>
      </c>
      <c r="E2655" s="4">
        <v>2.061E-2</v>
      </c>
    </row>
    <row r="2656" spans="1:5" x14ac:dyDescent="0.2">
      <c r="A2656" s="4" t="s">
        <v>2</v>
      </c>
      <c r="B2656" s="4">
        <v>100</v>
      </c>
      <c r="C2656" s="4">
        <v>1</v>
      </c>
      <c r="D2656" s="4">
        <v>5.5500000000000002E-3</v>
      </c>
      <c r="E2656" s="4">
        <v>1.8159999999999999E-2</v>
      </c>
    </row>
    <row r="2657" spans="1:5" x14ac:dyDescent="0.2">
      <c r="A2657" s="4" t="s">
        <v>2</v>
      </c>
      <c r="B2657" s="4">
        <v>100</v>
      </c>
      <c r="C2657" s="4">
        <v>1</v>
      </c>
      <c r="D2657" s="4">
        <v>5.5500000000000002E-3</v>
      </c>
      <c r="E2657" s="4">
        <v>1.823E-2</v>
      </c>
    </row>
    <row r="2658" spans="1:5" x14ac:dyDescent="0.2">
      <c r="A2658" s="4" t="s">
        <v>2</v>
      </c>
      <c r="B2658" s="4">
        <v>100</v>
      </c>
      <c r="C2658" s="4">
        <v>1</v>
      </c>
      <c r="D2658" s="4">
        <v>5.5599999999999998E-3</v>
      </c>
      <c r="E2658" s="4">
        <v>1.8950000000000002E-2</v>
      </c>
    </row>
    <row r="2659" spans="1:5" x14ac:dyDescent="0.2">
      <c r="A2659" s="4" t="s">
        <v>2</v>
      </c>
      <c r="B2659" s="4">
        <v>100</v>
      </c>
      <c r="C2659" s="4">
        <v>1</v>
      </c>
      <c r="D2659" s="4">
        <v>5.5500000000000002E-3</v>
      </c>
      <c r="E2659" s="4">
        <v>1.8519999999999998E-2</v>
      </c>
    </row>
    <row r="2660" spans="1:5" x14ac:dyDescent="0.2">
      <c r="A2660" s="4" t="s">
        <v>2</v>
      </c>
      <c r="B2660" s="4">
        <v>100</v>
      </c>
      <c r="C2660" s="4">
        <v>1</v>
      </c>
      <c r="D2660" s="4">
        <v>5.5700000000000003E-3</v>
      </c>
      <c r="E2660" s="4">
        <v>2.0459999999999999E-2</v>
      </c>
    </row>
    <row r="2661" spans="1:5" x14ac:dyDescent="0.2">
      <c r="A2661" s="4" t="s">
        <v>2</v>
      </c>
      <c r="B2661" s="4">
        <v>100</v>
      </c>
      <c r="C2661" s="4">
        <v>1</v>
      </c>
      <c r="D2661" s="4">
        <v>5.5599999999999998E-3</v>
      </c>
      <c r="E2661" s="4">
        <v>1.8319999999999999E-2</v>
      </c>
    </row>
    <row r="2662" spans="1:5" x14ac:dyDescent="0.2">
      <c r="A2662" s="4" t="s">
        <v>2</v>
      </c>
      <c r="B2662" s="4">
        <v>100</v>
      </c>
      <c r="C2662" s="4">
        <v>1</v>
      </c>
      <c r="D2662" s="4">
        <v>5.5700000000000003E-3</v>
      </c>
      <c r="E2662" s="4">
        <v>2.1069999999999998E-2</v>
      </c>
    </row>
    <row r="2663" spans="1:5" x14ac:dyDescent="0.2">
      <c r="A2663" s="4" t="s">
        <v>2</v>
      </c>
      <c r="B2663" s="4">
        <v>100</v>
      </c>
      <c r="C2663" s="4">
        <v>1</v>
      </c>
      <c r="D2663" s="4">
        <v>5.5599999999999998E-3</v>
      </c>
      <c r="E2663" s="4">
        <v>1.8509999999999999E-2</v>
      </c>
    </row>
    <row r="2664" spans="1:5" x14ac:dyDescent="0.2">
      <c r="A2664" s="4" t="s">
        <v>2</v>
      </c>
      <c r="B2664" s="4">
        <v>100</v>
      </c>
      <c r="C2664" s="4">
        <v>1</v>
      </c>
      <c r="D2664" s="4">
        <v>5.6100000000000004E-3</v>
      </c>
      <c r="E2664" s="4">
        <v>1.891E-2</v>
      </c>
    </row>
    <row r="2665" spans="1:5" x14ac:dyDescent="0.2">
      <c r="A2665" s="4" t="s">
        <v>2</v>
      </c>
      <c r="B2665" s="4">
        <v>100</v>
      </c>
      <c r="C2665" s="4">
        <v>1</v>
      </c>
      <c r="D2665" s="4">
        <v>5.5599999999999998E-3</v>
      </c>
      <c r="E2665" s="4">
        <v>1.9560000000000001E-2</v>
      </c>
    </row>
    <row r="2666" spans="1:5" x14ac:dyDescent="0.2">
      <c r="A2666" s="4" t="s">
        <v>2</v>
      </c>
      <c r="B2666" s="4">
        <v>100</v>
      </c>
      <c r="C2666" s="4">
        <v>1</v>
      </c>
      <c r="D2666" s="4">
        <v>5.5799999999999999E-3</v>
      </c>
      <c r="E2666" s="4">
        <v>1.9E-2</v>
      </c>
    </row>
    <row r="2667" spans="1:5" x14ac:dyDescent="0.2">
      <c r="A2667" s="4" t="s">
        <v>2</v>
      </c>
      <c r="B2667" s="4">
        <v>100</v>
      </c>
      <c r="C2667" s="4">
        <v>1</v>
      </c>
      <c r="D2667" s="4">
        <v>5.5500000000000002E-3</v>
      </c>
      <c r="E2667" s="4">
        <v>1.806E-2</v>
      </c>
    </row>
    <row r="2668" spans="1:5" x14ac:dyDescent="0.2">
      <c r="A2668" s="4" t="s">
        <v>2</v>
      </c>
      <c r="B2668" s="4">
        <v>100</v>
      </c>
      <c r="C2668" s="4">
        <v>1</v>
      </c>
      <c r="D2668" s="4">
        <v>5.6499999999999996E-3</v>
      </c>
      <c r="E2668" s="4">
        <v>1.8290000000000001E-2</v>
      </c>
    </row>
    <row r="2669" spans="1:5" x14ac:dyDescent="0.2">
      <c r="A2669" s="4" t="s">
        <v>2</v>
      </c>
      <c r="B2669" s="4">
        <v>100</v>
      </c>
      <c r="C2669" s="4">
        <v>1</v>
      </c>
      <c r="D2669" s="4">
        <v>5.5500000000000002E-3</v>
      </c>
      <c r="E2669" s="4">
        <v>1.8509999999999999E-2</v>
      </c>
    </row>
    <row r="2670" spans="1:5" x14ac:dyDescent="0.2">
      <c r="A2670" s="4" t="s">
        <v>2</v>
      </c>
      <c r="B2670" s="4">
        <v>100</v>
      </c>
      <c r="C2670" s="4">
        <v>1</v>
      </c>
      <c r="D2670" s="4">
        <v>5.5799999999999999E-3</v>
      </c>
      <c r="E2670" s="4">
        <v>1.7999999999999999E-2</v>
      </c>
    </row>
    <row r="2671" spans="1:5" x14ac:dyDescent="0.2">
      <c r="A2671" s="4" t="s">
        <v>2</v>
      </c>
      <c r="B2671" s="4">
        <v>100</v>
      </c>
      <c r="C2671" s="4">
        <v>1</v>
      </c>
      <c r="D2671" s="4">
        <v>5.5900000000000004E-3</v>
      </c>
      <c r="E2671" s="4">
        <v>1.856E-2</v>
      </c>
    </row>
    <row r="2672" spans="1:5" x14ac:dyDescent="0.2">
      <c r="A2672" s="4" t="s">
        <v>2</v>
      </c>
      <c r="B2672" s="4">
        <v>100</v>
      </c>
      <c r="C2672" s="4">
        <v>1</v>
      </c>
      <c r="D2672" s="4">
        <v>5.5500000000000002E-3</v>
      </c>
      <c r="E2672" s="4">
        <v>2.0740000000000001E-2</v>
      </c>
    </row>
    <row r="2673" spans="1:5" x14ac:dyDescent="0.2">
      <c r="A2673" s="4" t="s">
        <v>2</v>
      </c>
      <c r="B2673" s="4">
        <v>100</v>
      </c>
      <c r="C2673" s="4">
        <v>1</v>
      </c>
      <c r="D2673" s="4">
        <v>5.5999999999999999E-3</v>
      </c>
      <c r="E2673" s="4">
        <v>1.8429999999999998E-2</v>
      </c>
    </row>
    <row r="2674" spans="1:5" x14ac:dyDescent="0.2">
      <c r="A2674" s="4" t="s">
        <v>2</v>
      </c>
      <c r="B2674" s="4">
        <v>100</v>
      </c>
      <c r="C2674" s="4">
        <v>1</v>
      </c>
      <c r="D2674" s="4">
        <v>5.5700000000000003E-3</v>
      </c>
      <c r="E2674" s="4">
        <v>1.8239999999999999E-2</v>
      </c>
    </row>
    <row r="2675" spans="1:5" x14ac:dyDescent="0.2">
      <c r="A2675" s="4" t="s">
        <v>2</v>
      </c>
      <c r="B2675" s="4">
        <v>100</v>
      </c>
      <c r="C2675" s="4">
        <v>1</v>
      </c>
      <c r="D2675" s="4">
        <v>5.5599999999999998E-3</v>
      </c>
      <c r="E2675" s="4">
        <v>1.8370000000000001E-2</v>
      </c>
    </row>
    <row r="2676" spans="1:5" x14ac:dyDescent="0.2">
      <c r="A2676" s="4" t="s">
        <v>2</v>
      </c>
      <c r="B2676" s="4">
        <v>100</v>
      </c>
      <c r="C2676" s="4">
        <v>1</v>
      </c>
      <c r="D2676" s="4">
        <v>5.5500000000000002E-3</v>
      </c>
      <c r="E2676" s="4">
        <v>1.823E-2</v>
      </c>
    </row>
    <row r="2677" spans="1:5" x14ac:dyDescent="0.2">
      <c r="A2677" s="4" t="s">
        <v>2</v>
      </c>
      <c r="B2677" s="4">
        <v>100</v>
      </c>
      <c r="C2677" s="4">
        <v>1</v>
      </c>
      <c r="D2677" s="4">
        <v>5.5599999999999998E-3</v>
      </c>
      <c r="E2677" s="4">
        <v>1.865E-2</v>
      </c>
    </row>
    <row r="2678" spans="1:5" x14ac:dyDescent="0.2">
      <c r="A2678" s="4" t="s">
        <v>2</v>
      </c>
      <c r="B2678" s="4">
        <v>100</v>
      </c>
      <c r="C2678" s="4">
        <v>1</v>
      </c>
      <c r="D2678" s="4">
        <v>5.5500000000000002E-3</v>
      </c>
      <c r="E2678" s="4">
        <v>1.9769999999999999E-2</v>
      </c>
    </row>
    <row r="2679" spans="1:5" x14ac:dyDescent="0.2">
      <c r="A2679" s="4" t="s">
        <v>2</v>
      </c>
      <c r="B2679" s="4">
        <v>100</v>
      </c>
      <c r="C2679" s="4">
        <v>1</v>
      </c>
      <c r="D2679" s="4">
        <v>5.5399999999999998E-3</v>
      </c>
      <c r="E2679" s="4">
        <v>1.7989999999999999E-2</v>
      </c>
    </row>
    <row r="2680" spans="1:5" x14ac:dyDescent="0.2">
      <c r="A2680" s="4" t="s">
        <v>2</v>
      </c>
      <c r="B2680" s="4">
        <v>100</v>
      </c>
      <c r="C2680" s="4">
        <v>1</v>
      </c>
      <c r="D2680" s="4">
        <v>5.5599999999999998E-3</v>
      </c>
      <c r="E2680" s="4">
        <v>1.8190000000000001E-2</v>
      </c>
    </row>
    <row r="2681" spans="1:5" x14ac:dyDescent="0.2">
      <c r="A2681" s="4" t="s">
        <v>2</v>
      </c>
      <c r="B2681" s="4">
        <v>100</v>
      </c>
      <c r="C2681" s="4">
        <v>1</v>
      </c>
      <c r="D2681" s="4">
        <v>5.5999999999999999E-3</v>
      </c>
      <c r="E2681" s="4">
        <v>1.8460000000000001E-2</v>
      </c>
    </row>
    <row r="2682" spans="1:5" x14ac:dyDescent="0.2">
      <c r="A2682" s="4" t="s">
        <v>2</v>
      </c>
      <c r="B2682" s="4">
        <v>100</v>
      </c>
      <c r="C2682" s="4">
        <v>1</v>
      </c>
      <c r="D2682" s="4">
        <v>5.5999999999999999E-3</v>
      </c>
      <c r="E2682" s="4">
        <v>1.8190000000000001E-2</v>
      </c>
    </row>
    <row r="2683" spans="1:5" x14ac:dyDescent="0.2">
      <c r="A2683" s="4" t="s">
        <v>2</v>
      </c>
      <c r="B2683" s="4">
        <v>100</v>
      </c>
      <c r="C2683" s="4">
        <v>1</v>
      </c>
      <c r="D2683" s="4">
        <v>4.15E-3</v>
      </c>
      <c r="E2683" s="4">
        <v>1.788E-2</v>
      </c>
    </row>
    <row r="2684" spans="1:5" x14ac:dyDescent="0.2">
      <c r="A2684" s="4" t="s">
        <v>2</v>
      </c>
      <c r="B2684" s="4">
        <v>100</v>
      </c>
      <c r="C2684" s="4">
        <v>1</v>
      </c>
      <c r="D2684" s="4">
        <v>5.6100000000000004E-3</v>
      </c>
      <c r="E2684" s="4">
        <v>1.8460000000000001E-2</v>
      </c>
    </row>
    <row r="2685" spans="1:5" x14ac:dyDescent="0.2">
      <c r="A2685" s="4" t="s">
        <v>2</v>
      </c>
      <c r="B2685" s="4">
        <v>100</v>
      </c>
      <c r="C2685" s="4">
        <v>1</v>
      </c>
      <c r="D2685" s="4">
        <v>5.5399999999999998E-3</v>
      </c>
      <c r="E2685" s="4">
        <v>1.8550000000000001E-2</v>
      </c>
    </row>
    <row r="2686" spans="1:5" x14ac:dyDescent="0.2">
      <c r="A2686" s="4" t="s">
        <v>2</v>
      </c>
      <c r="B2686" s="4">
        <v>100</v>
      </c>
      <c r="C2686" s="4">
        <v>1</v>
      </c>
      <c r="D2686" s="4">
        <v>5.5900000000000004E-3</v>
      </c>
      <c r="E2686" s="4">
        <v>1.8069999999999999E-2</v>
      </c>
    </row>
    <row r="2687" spans="1:5" x14ac:dyDescent="0.2">
      <c r="A2687" s="4" t="s">
        <v>2</v>
      </c>
      <c r="B2687" s="4">
        <v>100</v>
      </c>
      <c r="C2687" s="4">
        <v>1</v>
      </c>
      <c r="D2687" s="4">
        <v>5.5500000000000002E-3</v>
      </c>
      <c r="E2687" s="4">
        <v>1.8280000000000001E-2</v>
      </c>
    </row>
    <row r="2688" spans="1:5" x14ac:dyDescent="0.2">
      <c r="A2688" s="4" t="s">
        <v>2</v>
      </c>
      <c r="B2688" s="4">
        <v>100</v>
      </c>
      <c r="C2688" s="4">
        <v>1</v>
      </c>
      <c r="D2688" s="4">
        <v>5.5599999999999998E-3</v>
      </c>
      <c r="E2688" s="4">
        <v>2.0760000000000001E-2</v>
      </c>
    </row>
    <row r="2689" spans="1:5" x14ac:dyDescent="0.2">
      <c r="A2689" s="4" t="s">
        <v>2</v>
      </c>
      <c r="B2689" s="4">
        <v>100</v>
      </c>
      <c r="C2689" s="4">
        <v>1</v>
      </c>
      <c r="D2689" s="4">
        <v>5.6100000000000004E-3</v>
      </c>
      <c r="E2689" s="4">
        <v>1.84E-2</v>
      </c>
    </row>
    <row r="2690" spans="1:5" x14ac:dyDescent="0.2">
      <c r="A2690" s="4" t="s">
        <v>2</v>
      </c>
      <c r="B2690" s="4">
        <v>100</v>
      </c>
      <c r="C2690" s="4">
        <v>1</v>
      </c>
      <c r="D2690" s="4">
        <v>5.5599999999999998E-3</v>
      </c>
      <c r="E2690" s="4">
        <v>1.9470000000000001E-2</v>
      </c>
    </row>
    <row r="2691" spans="1:5" x14ac:dyDescent="0.2">
      <c r="A2691" s="4" t="s">
        <v>2</v>
      </c>
      <c r="B2691" s="4">
        <v>100</v>
      </c>
      <c r="C2691" s="4">
        <v>1</v>
      </c>
      <c r="D2691" s="4">
        <v>5.5999999999999999E-3</v>
      </c>
      <c r="E2691" s="4">
        <v>1.9E-2</v>
      </c>
    </row>
    <row r="2692" spans="1:5" x14ac:dyDescent="0.2">
      <c r="A2692" s="4" t="s">
        <v>2</v>
      </c>
      <c r="B2692" s="4">
        <v>100</v>
      </c>
      <c r="C2692" s="4">
        <v>1</v>
      </c>
      <c r="D2692" s="4">
        <v>5.5999999999999999E-3</v>
      </c>
      <c r="E2692" s="4">
        <v>1.7999999999999999E-2</v>
      </c>
    </row>
    <row r="2693" spans="1:5" x14ac:dyDescent="0.2">
      <c r="A2693" s="4" t="s">
        <v>2</v>
      </c>
      <c r="B2693" s="4">
        <v>100</v>
      </c>
      <c r="C2693" s="4">
        <v>1</v>
      </c>
      <c r="D2693" s="4">
        <v>5.5700000000000003E-3</v>
      </c>
      <c r="E2693" s="4">
        <v>1.8360000000000001E-2</v>
      </c>
    </row>
    <row r="2694" spans="1:5" x14ac:dyDescent="0.2">
      <c r="A2694" s="4" t="s">
        <v>2</v>
      </c>
      <c r="B2694" s="4">
        <v>100</v>
      </c>
      <c r="C2694" s="4">
        <v>1</v>
      </c>
      <c r="D2694" s="4">
        <v>5.5599999999999998E-3</v>
      </c>
      <c r="E2694" s="4">
        <v>1.8419999999999999E-2</v>
      </c>
    </row>
    <row r="2695" spans="1:5" x14ac:dyDescent="0.2">
      <c r="A2695" s="4" t="s">
        <v>2</v>
      </c>
      <c r="B2695" s="4">
        <v>100</v>
      </c>
      <c r="C2695" s="4">
        <v>1</v>
      </c>
      <c r="D2695" s="4">
        <v>5.5599999999999998E-3</v>
      </c>
      <c r="E2695" s="4">
        <v>1.8450000000000001E-2</v>
      </c>
    </row>
    <row r="2696" spans="1:5" x14ac:dyDescent="0.2">
      <c r="A2696" s="4" t="s">
        <v>2</v>
      </c>
      <c r="B2696" s="4">
        <v>100</v>
      </c>
      <c r="C2696" s="4">
        <v>1</v>
      </c>
      <c r="D2696" s="4">
        <v>5.5500000000000002E-3</v>
      </c>
      <c r="E2696" s="4">
        <v>1.8440000000000002E-2</v>
      </c>
    </row>
    <row r="2697" spans="1:5" x14ac:dyDescent="0.2">
      <c r="A2697" s="4" t="s">
        <v>2</v>
      </c>
      <c r="B2697" s="4">
        <v>100</v>
      </c>
      <c r="C2697" s="4">
        <v>1</v>
      </c>
      <c r="D2697" s="4">
        <v>5.5700000000000003E-3</v>
      </c>
      <c r="E2697" s="4">
        <v>2.0459999999999999E-2</v>
      </c>
    </row>
    <row r="2698" spans="1:5" x14ac:dyDescent="0.2">
      <c r="A2698" s="4" t="s">
        <v>2</v>
      </c>
      <c r="B2698" s="4">
        <v>100</v>
      </c>
      <c r="C2698" s="4">
        <v>1</v>
      </c>
      <c r="D2698" s="4">
        <v>5.5999999999999999E-3</v>
      </c>
      <c r="E2698" s="4">
        <v>1.8030000000000001E-2</v>
      </c>
    </row>
    <row r="2699" spans="1:5" x14ac:dyDescent="0.2">
      <c r="A2699" s="4" t="s">
        <v>2</v>
      </c>
      <c r="B2699" s="4">
        <v>100</v>
      </c>
      <c r="C2699" s="4">
        <v>1</v>
      </c>
      <c r="D2699" s="4">
        <v>5.5999999999999999E-3</v>
      </c>
      <c r="E2699" s="4">
        <v>1.8950000000000002E-2</v>
      </c>
    </row>
    <row r="2700" spans="1:5" x14ac:dyDescent="0.2">
      <c r="A2700" s="4" t="s">
        <v>2</v>
      </c>
      <c r="B2700" s="4">
        <v>100</v>
      </c>
      <c r="C2700" s="4">
        <v>1</v>
      </c>
      <c r="D2700" s="4">
        <v>5.5500000000000002E-3</v>
      </c>
      <c r="E2700" s="4">
        <v>1.83E-2</v>
      </c>
    </row>
    <row r="2701" spans="1:5" x14ac:dyDescent="0.2">
      <c r="A2701" s="4" t="s">
        <v>2</v>
      </c>
      <c r="B2701" s="4">
        <v>100</v>
      </c>
      <c r="C2701" s="4">
        <v>1</v>
      </c>
      <c r="D2701" s="4">
        <v>5.5700000000000003E-3</v>
      </c>
      <c r="E2701" s="4">
        <v>1.8710000000000001E-2</v>
      </c>
    </row>
    <row r="2702" spans="1:5" x14ac:dyDescent="0.2">
      <c r="A2702" s="4" t="s">
        <v>2</v>
      </c>
      <c r="B2702" s="4">
        <v>100</v>
      </c>
      <c r="C2702" s="4">
        <v>1</v>
      </c>
      <c r="D2702" s="4">
        <v>5.62E-3</v>
      </c>
      <c r="E2702" s="4">
        <v>1.9279999999999999E-2</v>
      </c>
    </row>
    <row r="2703" spans="1:5" x14ac:dyDescent="0.2">
      <c r="A2703" s="4" t="s">
        <v>3</v>
      </c>
      <c r="B2703" s="4">
        <v>30</v>
      </c>
      <c r="C2703" s="4">
        <v>0.4</v>
      </c>
      <c r="D2703" s="4">
        <v>1.98E-3</v>
      </c>
      <c r="E2703" s="4">
        <v>5.3899999999999998E-3</v>
      </c>
    </row>
    <row r="2704" spans="1:5" x14ac:dyDescent="0.2">
      <c r="A2704" s="4" t="s">
        <v>3</v>
      </c>
      <c r="B2704" s="4">
        <v>30</v>
      </c>
      <c r="C2704" s="4">
        <v>0.4</v>
      </c>
      <c r="D2704" s="4">
        <v>1.9499999999999999E-3</v>
      </c>
      <c r="E2704" s="4">
        <v>5.4000000000000003E-3</v>
      </c>
    </row>
    <row r="2705" spans="1:5" x14ac:dyDescent="0.2">
      <c r="A2705" s="4" t="s">
        <v>3</v>
      </c>
      <c r="B2705" s="4">
        <v>30</v>
      </c>
      <c r="C2705" s="4">
        <v>0.4</v>
      </c>
      <c r="D2705" s="4">
        <v>1.9499999999999999E-3</v>
      </c>
      <c r="E2705" s="4">
        <v>5.3899999999999998E-3</v>
      </c>
    </row>
    <row r="2706" spans="1:5" x14ac:dyDescent="0.2">
      <c r="A2706" s="4" t="s">
        <v>3</v>
      </c>
      <c r="B2706" s="4">
        <v>30</v>
      </c>
      <c r="C2706" s="4">
        <v>0.4</v>
      </c>
      <c r="D2706" s="4">
        <v>1.8799999999999999E-3</v>
      </c>
      <c r="E2706" s="4">
        <v>5.4299999999999999E-3</v>
      </c>
    </row>
    <row r="2707" spans="1:5" x14ac:dyDescent="0.2">
      <c r="A2707" s="4" t="s">
        <v>3</v>
      </c>
      <c r="B2707" s="4">
        <v>30</v>
      </c>
      <c r="C2707" s="4">
        <v>0.4</v>
      </c>
      <c r="D2707" s="4">
        <v>1.92E-3</v>
      </c>
      <c r="E2707" s="4">
        <v>5.3899999999999998E-3</v>
      </c>
    </row>
    <row r="2708" spans="1:5" x14ac:dyDescent="0.2">
      <c r="A2708" s="4" t="s">
        <v>3</v>
      </c>
      <c r="B2708" s="4">
        <v>30</v>
      </c>
      <c r="C2708" s="4">
        <v>0.4</v>
      </c>
      <c r="D2708" s="4">
        <v>1.9499999999999999E-3</v>
      </c>
      <c r="E2708" s="4">
        <v>5.4000000000000003E-3</v>
      </c>
    </row>
    <row r="2709" spans="1:5" x14ac:dyDescent="0.2">
      <c r="A2709" s="4" t="s">
        <v>3</v>
      </c>
      <c r="B2709" s="4">
        <v>30</v>
      </c>
      <c r="C2709" s="4">
        <v>0.4</v>
      </c>
      <c r="D2709" s="4">
        <v>1.8799999999999999E-3</v>
      </c>
      <c r="E2709" s="4">
        <v>5.4000000000000003E-3</v>
      </c>
    </row>
    <row r="2710" spans="1:5" x14ac:dyDescent="0.2">
      <c r="A2710" s="4" t="s">
        <v>3</v>
      </c>
      <c r="B2710" s="4">
        <v>30</v>
      </c>
      <c r="C2710" s="4">
        <v>0.4</v>
      </c>
      <c r="D2710" s="4">
        <v>1.89E-3</v>
      </c>
      <c r="E2710" s="4">
        <v>5.4000000000000003E-3</v>
      </c>
    </row>
    <row r="2711" spans="1:5" x14ac:dyDescent="0.2">
      <c r="A2711" s="4" t="s">
        <v>3</v>
      </c>
      <c r="B2711" s="4">
        <v>30</v>
      </c>
      <c r="C2711" s="4">
        <v>0.4</v>
      </c>
      <c r="D2711" s="4">
        <v>1.8699999999999999E-3</v>
      </c>
      <c r="E2711" s="4">
        <v>5.4200000000000003E-3</v>
      </c>
    </row>
    <row r="2712" spans="1:5" x14ac:dyDescent="0.2">
      <c r="A2712" s="4" t="s">
        <v>3</v>
      </c>
      <c r="B2712" s="4">
        <v>30</v>
      </c>
      <c r="C2712" s="4">
        <v>0.4</v>
      </c>
      <c r="D2712" s="4">
        <v>1.8699999999999999E-3</v>
      </c>
      <c r="E2712" s="4">
        <v>5.4299999999999999E-3</v>
      </c>
    </row>
    <row r="2713" spans="1:5" x14ac:dyDescent="0.2">
      <c r="A2713" s="4" t="s">
        <v>3</v>
      </c>
      <c r="B2713" s="4">
        <v>30</v>
      </c>
      <c r="C2713" s="4">
        <v>0.4</v>
      </c>
      <c r="D2713" s="4">
        <v>1.8799999999999999E-3</v>
      </c>
      <c r="E2713" s="4">
        <v>5.4099999999999999E-3</v>
      </c>
    </row>
    <row r="2714" spans="1:5" x14ac:dyDescent="0.2">
      <c r="A2714" s="4" t="s">
        <v>3</v>
      </c>
      <c r="B2714" s="4">
        <v>30</v>
      </c>
      <c r="C2714" s="4">
        <v>0.4</v>
      </c>
      <c r="D2714" s="4">
        <v>1.9499999999999999E-3</v>
      </c>
      <c r="E2714" s="4">
        <v>5.4000000000000003E-3</v>
      </c>
    </row>
    <row r="2715" spans="1:5" x14ac:dyDescent="0.2">
      <c r="A2715" s="4" t="s">
        <v>3</v>
      </c>
      <c r="B2715" s="4">
        <v>30</v>
      </c>
      <c r="C2715" s="4">
        <v>0.4</v>
      </c>
      <c r="D2715" s="4">
        <v>1.9400000000000001E-3</v>
      </c>
      <c r="E2715" s="4">
        <v>5.4000000000000003E-3</v>
      </c>
    </row>
    <row r="2716" spans="1:5" x14ac:dyDescent="0.2">
      <c r="A2716" s="4" t="s">
        <v>3</v>
      </c>
      <c r="B2716" s="4">
        <v>30</v>
      </c>
      <c r="C2716" s="4">
        <v>0.4</v>
      </c>
      <c r="D2716" s="4">
        <v>1.8799999999999999E-3</v>
      </c>
      <c r="E2716" s="4">
        <v>5.4299999999999999E-3</v>
      </c>
    </row>
    <row r="2717" spans="1:5" x14ac:dyDescent="0.2">
      <c r="A2717" s="4" t="s">
        <v>3</v>
      </c>
      <c r="B2717" s="4">
        <v>30</v>
      </c>
      <c r="C2717" s="4">
        <v>0.4</v>
      </c>
      <c r="D2717" s="4">
        <v>1.89E-3</v>
      </c>
      <c r="E2717" s="4">
        <v>5.4000000000000003E-3</v>
      </c>
    </row>
    <row r="2718" spans="1:5" x14ac:dyDescent="0.2">
      <c r="A2718" s="4" t="s">
        <v>3</v>
      </c>
      <c r="B2718" s="4">
        <v>30</v>
      </c>
      <c r="C2718" s="4">
        <v>0.4</v>
      </c>
      <c r="D2718" s="4">
        <v>1.9499999999999999E-3</v>
      </c>
      <c r="E2718" s="4">
        <v>5.4099999999999999E-3</v>
      </c>
    </row>
    <row r="2719" spans="1:5" x14ac:dyDescent="0.2">
      <c r="A2719" s="4" t="s">
        <v>3</v>
      </c>
      <c r="B2719" s="4">
        <v>30</v>
      </c>
      <c r="C2719" s="4">
        <v>0.4</v>
      </c>
      <c r="D2719" s="4">
        <v>1.91E-3</v>
      </c>
      <c r="E2719" s="4">
        <v>5.4200000000000003E-3</v>
      </c>
    </row>
    <row r="2720" spans="1:5" x14ac:dyDescent="0.2">
      <c r="A2720" s="4" t="s">
        <v>3</v>
      </c>
      <c r="B2720" s="4">
        <v>30</v>
      </c>
      <c r="C2720" s="4">
        <v>0.4</v>
      </c>
      <c r="D2720" s="4">
        <v>1.9499999999999999E-3</v>
      </c>
      <c r="E2720" s="4">
        <v>5.4099999999999999E-3</v>
      </c>
    </row>
    <row r="2721" spans="1:5" x14ac:dyDescent="0.2">
      <c r="A2721" s="4" t="s">
        <v>3</v>
      </c>
      <c r="B2721" s="4">
        <v>30</v>
      </c>
      <c r="C2721" s="4">
        <v>0.4</v>
      </c>
      <c r="D2721" s="4">
        <v>1.92E-3</v>
      </c>
      <c r="E2721" s="4">
        <v>5.45E-3</v>
      </c>
    </row>
    <row r="2722" spans="1:5" x14ac:dyDescent="0.2">
      <c r="A2722" s="4" t="s">
        <v>3</v>
      </c>
      <c r="B2722" s="4">
        <v>30</v>
      </c>
      <c r="C2722" s="4">
        <v>0.4</v>
      </c>
      <c r="D2722" s="4">
        <v>1.91E-3</v>
      </c>
      <c r="E2722" s="4">
        <v>5.4200000000000003E-3</v>
      </c>
    </row>
    <row r="2723" spans="1:5" x14ac:dyDescent="0.2">
      <c r="A2723" s="4" t="s">
        <v>3</v>
      </c>
      <c r="B2723" s="4">
        <v>30</v>
      </c>
      <c r="C2723" s="4">
        <v>0.4</v>
      </c>
      <c r="D2723" s="4">
        <v>1.92E-3</v>
      </c>
      <c r="E2723" s="4">
        <v>5.4099999999999999E-3</v>
      </c>
    </row>
    <row r="2724" spans="1:5" x14ac:dyDescent="0.2">
      <c r="A2724" s="4" t="s">
        <v>3</v>
      </c>
      <c r="B2724" s="4">
        <v>30</v>
      </c>
      <c r="C2724" s="4">
        <v>0.4</v>
      </c>
      <c r="D2724" s="4">
        <v>1.91E-3</v>
      </c>
      <c r="E2724" s="4">
        <v>5.4000000000000003E-3</v>
      </c>
    </row>
    <row r="2725" spans="1:5" x14ac:dyDescent="0.2">
      <c r="A2725" s="4" t="s">
        <v>3</v>
      </c>
      <c r="B2725" s="4">
        <v>30</v>
      </c>
      <c r="C2725" s="4">
        <v>0.4</v>
      </c>
      <c r="D2725" s="4">
        <v>1.9400000000000001E-3</v>
      </c>
      <c r="E2725" s="4">
        <v>5.4000000000000003E-3</v>
      </c>
    </row>
    <row r="2726" spans="1:5" x14ac:dyDescent="0.2">
      <c r="A2726" s="4" t="s">
        <v>3</v>
      </c>
      <c r="B2726" s="4">
        <v>30</v>
      </c>
      <c r="C2726" s="4">
        <v>0.4</v>
      </c>
      <c r="D2726" s="4">
        <v>1.9300000000000001E-3</v>
      </c>
      <c r="E2726" s="4">
        <v>5.4400000000000004E-3</v>
      </c>
    </row>
    <row r="2727" spans="1:5" x14ac:dyDescent="0.2">
      <c r="A2727" s="4" t="s">
        <v>3</v>
      </c>
      <c r="B2727" s="4">
        <v>30</v>
      </c>
      <c r="C2727" s="4">
        <v>0.4</v>
      </c>
      <c r="D2727" s="4">
        <v>1.89E-3</v>
      </c>
      <c r="E2727" s="4">
        <v>5.4099999999999999E-3</v>
      </c>
    </row>
    <row r="2728" spans="1:5" x14ac:dyDescent="0.2">
      <c r="A2728" s="4" t="s">
        <v>3</v>
      </c>
      <c r="B2728" s="4">
        <v>30</v>
      </c>
      <c r="C2728" s="4">
        <v>0.4</v>
      </c>
      <c r="D2728" s="4">
        <v>1.92E-3</v>
      </c>
      <c r="E2728" s="4">
        <v>5.4400000000000004E-3</v>
      </c>
    </row>
    <row r="2729" spans="1:5" x14ac:dyDescent="0.2">
      <c r="A2729" s="4" t="s">
        <v>3</v>
      </c>
      <c r="B2729" s="4">
        <v>30</v>
      </c>
      <c r="C2729" s="4">
        <v>0.4</v>
      </c>
      <c r="D2729" s="4">
        <v>1.92E-3</v>
      </c>
      <c r="E2729" s="4">
        <v>5.4299999999999999E-3</v>
      </c>
    </row>
    <row r="2730" spans="1:5" x14ac:dyDescent="0.2">
      <c r="A2730" s="4" t="s">
        <v>3</v>
      </c>
      <c r="B2730" s="4">
        <v>30</v>
      </c>
      <c r="C2730" s="4">
        <v>0.4</v>
      </c>
      <c r="D2730" s="4">
        <v>1.8799999999999999E-3</v>
      </c>
      <c r="E2730" s="4">
        <v>5.4000000000000003E-3</v>
      </c>
    </row>
    <row r="2731" spans="1:5" x14ac:dyDescent="0.2">
      <c r="A2731" s="4" t="s">
        <v>3</v>
      </c>
      <c r="B2731" s="4">
        <v>30</v>
      </c>
      <c r="C2731" s="4">
        <v>0.4</v>
      </c>
      <c r="D2731" s="4">
        <v>1.9300000000000001E-3</v>
      </c>
      <c r="E2731" s="4">
        <v>5.4000000000000003E-3</v>
      </c>
    </row>
    <row r="2732" spans="1:5" x14ac:dyDescent="0.2">
      <c r="A2732" s="4" t="s">
        <v>3</v>
      </c>
      <c r="B2732" s="4">
        <v>30</v>
      </c>
      <c r="C2732" s="4">
        <v>0.4</v>
      </c>
      <c r="D2732" s="4">
        <v>1.9599999999999999E-3</v>
      </c>
      <c r="E2732" s="4">
        <v>5.3899999999999998E-3</v>
      </c>
    </row>
    <row r="2733" spans="1:5" x14ac:dyDescent="0.2">
      <c r="A2733" s="4" t="s">
        <v>3</v>
      </c>
      <c r="B2733" s="4">
        <v>30</v>
      </c>
      <c r="C2733" s="4">
        <v>0.4</v>
      </c>
      <c r="D2733" s="4">
        <v>1.9400000000000001E-3</v>
      </c>
      <c r="E2733" s="4">
        <v>5.4000000000000003E-3</v>
      </c>
    </row>
    <row r="2734" spans="1:5" x14ac:dyDescent="0.2">
      <c r="A2734" s="4" t="s">
        <v>3</v>
      </c>
      <c r="B2734" s="4">
        <v>30</v>
      </c>
      <c r="C2734" s="4">
        <v>0.4</v>
      </c>
      <c r="D2734" s="4">
        <v>1.9599999999999999E-3</v>
      </c>
      <c r="E2734" s="4">
        <v>5.3899999999999998E-3</v>
      </c>
    </row>
    <row r="2735" spans="1:5" x14ac:dyDescent="0.2">
      <c r="A2735" s="4" t="s">
        <v>3</v>
      </c>
      <c r="B2735" s="4">
        <v>30</v>
      </c>
      <c r="C2735" s="4">
        <v>0.4</v>
      </c>
      <c r="D2735" s="4">
        <v>1.92E-3</v>
      </c>
      <c r="E2735" s="4">
        <v>5.3899999999999998E-3</v>
      </c>
    </row>
    <row r="2736" spans="1:5" x14ac:dyDescent="0.2">
      <c r="A2736" s="4" t="s">
        <v>3</v>
      </c>
      <c r="B2736" s="4">
        <v>30</v>
      </c>
      <c r="C2736" s="4">
        <v>0.4</v>
      </c>
      <c r="D2736" s="4">
        <v>1.91E-3</v>
      </c>
      <c r="E2736" s="4">
        <v>5.4400000000000004E-3</v>
      </c>
    </row>
    <row r="2737" spans="1:5" x14ac:dyDescent="0.2">
      <c r="A2737" s="4" t="s">
        <v>3</v>
      </c>
      <c r="B2737" s="4">
        <v>30</v>
      </c>
      <c r="C2737" s="4">
        <v>0.4</v>
      </c>
      <c r="D2737" s="4">
        <v>1.92E-3</v>
      </c>
      <c r="E2737" s="4">
        <v>5.3899999999999998E-3</v>
      </c>
    </row>
    <row r="2738" spans="1:5" x14ac:dyDescent="0.2">
      <c r="A2738" s="4" t="s">
        <v>3</v>
      </c>
      <c r="B2738" s="4">
        <v>30</v>
      </c>
      <c r="C2738" s="4">
        <v>0.4</v>
      </c>
      <c r="D2738" s="4">
        <v>1.92E-3</v>
      </c>
      <c r="E2738" s="4">
        <v>5.4099999999999999E-3</v>
      </c>
    </row>
    <row r="2739" spans="1:5" x14ac:dyDescent="0.2">
      <c r="A2739" s="4" t="s">
        <v>3</v>
      </c>
      <c r="B2739" s="4">
        <v>30</v>
      </c>
      <c r="C2739" s="4">
        <v>0.4</v>
      </c>
      <c r="D2739" s="4">
        <v>1.97E-3</v>
      </c>
      <c r="E2739" s="4">
        <v>5.4099999999999999E-3</v>
      </c>
    </row>
    <row r="2740" spans="1:5" x14ac:dyDescent="0.2">
      <c r="A2740" s="4" t="s">
        <v>3</v>
      </c>
      <c r="B2740" s="4">
        <v>30</v>
      </c>
      <c r="C2740" s="4">
        <v>0.4</v>
      </c>
      <c r="D2740" s="4">
        <v>1.8799999999999999E-3</v>
      </c>
      <c r="E2740" s="4">
        <v>5.4000000000000003E-3</v>
      </c>
    </row>
    <row r="2741" spans="1:5" x14ac:dyDescent="0.2">
      <c r="A2741" s="4" t="s">
        <v>3</v>
      </c>
      <c r="B2741" s="4">
        <v>30</v>
      </c>
      <c r="C2741" s="4">
        <v>0.4</v>
      </c>
      <c r="D2741" s="4">
        <v>1.9499999999999999E-3</v>
      </c>
      <c r="E2741" s="4">
        <v>5.4599999999999996E-3</v>
      </c>
    </row>
    <row r="2742" spans="1:5" x14ac:dyDescent="0.2">
      <c r="A2742" s="4" t="s">
        <v>3</v>
      </c>
      <c r="B2742" s="4">
        <v>30</v>
      </c>
      <c r="C2742" s="4">
        <v>0.4</v>
      </c>
      <c r="D2742" s="4">
        <v>1.9599999999999999E-3</v>
      </c>
      <c r="E2742" s="4">
        <v>5.45E-3</v>
      </c>
    </row>
    <row r="2743" spans="1:5" x14ac:dyDescent="0.2">
      <c r="A2743" s="4" t="s">
        <v>3</v>
      </c>
      <c r="B2743" s="4">
        <v>30</v>
      </c>
      <c r="C2743" s="4">
        <v>0.4</v>
      </c>
      <c r="D2743" s="4">
        <v>1.9499999999999999E-3</v>
      </c>
      <c r="E2743" s="4">
        <v>5.4200000000000003E-3</v>
      </c>
    </row>
    <row r="2744" spans="1:5" x14ac:dyDescent="0.2">
      <c r="A2744" s="4" t="s">
        <v>3</v>
      </c>
      <c r="B2744" s="4">
        <v>30</v>
      </c>
      <c r="C2744" s="4">
        <v>0.4</v>
      </c>
      <c r="D2744" s="4">
        <v>1.92E-3</v>
      </c>
      <c r="E2744" s="4">
        <v>5.4799999999999996E-3</v>
      </c>
    </row>
    <row r="2745" spans="1:5" x14ac:dyDescent="0.2">
      <c r="A2745" s="4" t="s">
        <v>3</v>
      </c>
      <c r="B2745" s="4">
        <v>30</v>
      </c>
      <c r="C2745" s="4">
        <v>0.4</v>
      </c>
      <c r="D2745" s="4">
        <v>1.8799999999999999E-3</v>
      </c>
      <c r="E2745" s="4">
        <v>5.4000000000000003E-3</v>
      </c>
    </row>
    <row r="2746" spans="1:5" x14ac:dyDescent="0.2">
      <c r="A2746" s="4" t="s">
        <v>3</v>
      </c>
      <c r="B2746" s="4">
        <v>30</v>
      </c>
      <c r="C2746" s="4">
        <v>0.4</v>
      </c>
      <c r="D2746" s="4">
        <v>1.8699999999999999E-3</v>
      </c>
      <c r="E2746" s="4">
        <v>5.4099999999999999E-3</v>
      </c>
    </row>
    <row r="2747" spans="1:5" x14ac:dyDescent="0.2">
      <c r="A2747" s="4" t="s">
        <v>3</v>
      </c>
      <c r="B2747" s="4">
        <v>30</v>
      </c>
      <c r="C2747" s="4">
        <v>0.4</v>
      </c>
      <c r="D2747" s="4">
        <v>1.89E-3</v>
      </c>
      <c r="E2747" s="4">
        <v>5.4000000000000003E-3</v>
      </c>
    </row>
    <row r="2748" spans="1:5" x14ac:dyDescent="0.2">
      <c r="A2748" s="4" t="s">
        <v>3</v>
      </c>
      <c r="B2748" s="4">
        <v>30</v>
      </c>
      <c r="C2748" s="4">
        <v>0.4</v>
      </c>
      <c r="D2748" s="4">
        <v>1.89E-3</v>
      </c>
      <c r="E2748" s="4">
        <v>5.4000000000000003E-3</v>
      </c>
    </row>
    <row r="2749" spans="1:5" x14ac:dyDescent="0.2">
      <c r="A2749" s="4" t="s">
        <v>3</v>
      </c>
      <c r="B2749" s="4">
        <v>30</v>
      </c>
      <c r="C2749" s="4">
        <v>0.4</v>
      </c>
      <c r="D2749" s="4">
        <v>1.91E-3</v>
      </c>
      <c r="E2749" s="4">
        <v>5.4099999999999999E-3</v>
      </c>
    </row>
    <row r="2750" spans="1:5" x14ac:dyDescent="0.2">
      <c r="A2750" s="4" t="s">
        <v>3</v>
      </c>
      <c r="B2750" s="4">
        <v>30</v>
      </c>
      <c r="C2750" s="4">
        <v>0.4</v>
      </c>
      <c r="D2750" s="4">
        <v>1.8799999999999999E-3</v>
      </c>
      <c r="E2750" s="4">
        <v>5.4099999999999999E-3</v>
      </c>
    </row>
    <row r="2751" spans="1:5" x14ac:dyDescent="0.2">
      <c r="A2751" s="4" t="s">
        <v>3</v>
      </c>
      <c r="B2751" s="4">
        <v>30</v>
      </c>
      <c r="C2751" s="4">
        <v>0.4</v>
      </c>
      <c r="D2751" s="4">
        <v>1.8799999999999999E-3</v>
      </c>
      <c r="E2751" s="4">
        <v>5.4299999999999999E-3</v>
      </c>
    </row>
    <row r="2752" spans="1:5" x14ac:dyDescent="0.2">
      <c r="A2752" s="4" t="s">
        <v>3</v>
      </c>
      <c r="B2752" s="4">
        <v>30</v>
      </c>
      <c r="C2752" s="4">
        <v>0.4</v>
      </c>
      <c r="D2752" s="4">
        <v>1.92E-3</v>
      </c>
      <c r="E2752" s="4">
        <v>5.4200000000000003E-3</v>
      </c>
    </row>
    <row r="2753" spans="1:5" x14ac:dyDescent="0.2">
      <c r="A2753" s="4" t="s">
        <v>3</v>
      </c>
      <c r="B2753" s="4">
        <v>30</v>
      </c>
      <c r="C2753" s="4">
        <v>0.4</v>
      </c>
      <c r="D2753" s="4">
        <v>1.9499999999999999E-3</v>
      </c>
      <c r="E2753" s="4">
        <v>5.4000000000000003E-3</v>
      </c>
    </row>
    <row r="2754" spans="1:5" x14ac:dyDescent="0.2">
      <c r="A2754" s="4" t="s">
        <v>3</v>
      </c>
      <c r="B2754" s="4">
        <v>30</v>
      </c>
      <c r="C2754" s="4">
        <v>0.4</v>
      </c>
      <c r="D2754" s="4">
        <v>1.92E-3</v>
      </c>
      <c r="E2754" s="4">
        <v>5.3899999999999998E-3</v>
      </c>
    </row>
    <row r="2755" spans="1:5" x14ac:dyDescent="0.2">
      <c r="A2755" s="4" t="s">
        <v>3</v>
      </c>
      <c r="B2755" s="4">
        <v>30</v>
      </c>
      <c r="C2755" s="4">
        <v>0.4</v>
      </c>
      <c r="D2755" s="4">
        <v>1.91E-3</v>
      </c>
      <c r="E2755" s="4">
        <v>5.3899999999999998E-3</v>
      </c>
    </row>
    <row r="2756" spans="1:5" x14ac:dyDescent="0.2">
      <c r="A2756" s="4" t="s">
        <v>3</v>
      </c>
      <c r="B2756" s="4">
        <v>30</v>
      </c>
      <c r="C2756" s="4">
        <v>0.4</v>
      </c>
      <c r="D2756" s="4">
        <v>1.91E-3</v>
      </c>
      <c r="E2756" s="4">
        <v>5.4000000000000003E-3</v>
      </c>
    </row>
    <row r="2757" spans="1:5" x14ac:dyDescent="0.2">
      <c r="A2757" s="4" t="s">
        <v>3</v>
      </c>
      <c r="B2757" s="4">
        <v>30</v>
      </c>
      <c r="C2757" s="4">
        <v>0.4</v>
      </c>
      <c r="D2757" s="4">
        <v>1.8699999999999999E-3</v>
      </c>
      <c r="E2757" s="4">
        <v>5.45E-3</v>
      </c>
    </row>
    <row r="2758" spans="1:5" x14ac:dyDescent="0.2">
      <c r="A2758" s="4" t="s">
        <v>3</v>
      </c>
      <c r="B2758" s="4">
        <v>30</v>
      </c>
      <c r="C2758" s="4">
        <v>0.4</v>
      </c>
      <c r="D2758" s="4">
        <v>1.9499999999999999E-3</v>
      </c>
      <c r="E2758" s="4">
        <v>5.4099999999999999E-3</v>
      </c>
    </row>
    <row r="2759" spans="1:5" x14ac:dyDescent="0.2">
      <c r="A2759" s="4" t="s">
        <v>3</v>
      </c>
      <c r="B2759" s="4">
        <v>30</v>
      </c>
      <c r="C2759" s="4">
        <v>0.4</v>
      </c>
      <c r="D2759" s="4">
        <v>1.9499999999999999E-3</v>
      </c>
      <c r="E2759" s="4">
        <v>5.45E-3</v>
      </c>
    </row>
    <row r="2760" spans="1:5" x14ac:dyDescent="0.2">
      <c r="A2760" s="4" t="s">
        <v>3</v>
      </c>
      <c r="B2760" s="4">
        <v>30</v>
      </c>
      <c r="C2760" s="4">
        <v>0.4</v>
      </c>
      <c r="D2760" s="4">
        <v>1.9300000000000001E-3</v>
      </c>
      <c r="E2760" s="4">
        <v>5.4599999999999996E-3</v>
      </c>
    </row>
    <row r="2761" spans="1:5" x14ac:dyDescent="0.2">
      <c r="A2761" s="4" t="s">
        <v>3</v>
      </c>
      <c r="B2761" s="4">
        <v>30</v>
      </c>
      <c r="C2761" s="4">
        <v>0.4</v>
      </c>
      <c r="D2761" s="4">
        <v>1.9300000000000001E-3</v>
      </c>
      <c r="E2761" s="4">
        <v>5.4299999999999999E-3</v>
      </c>
    </row>
    <row r="2762" spans="1:5" x14ac:dyDescent="0.2">
      <c r="A2762" s="4" t="s">
        <v>3</v>
      </c>
      <c r="B2762" s="4">
        <v>30</v>
      </c>
      <c r="C2762" s="4">
        <v>0.4</v>
      </c>
      <c r="D2762" s="4">
        <v>1.91E-3</v>
      </c>
      <c r="E2762" s="4">
        <v>5.3899999999999998E-3</v>
      </c>
    </row>
    <row r="2763" spans="1:5" x14ac:dyDescent="0.2">
      <c r="A2763" s="4" t="s">
        <v>3</v>
      </c>
      <c r="B2763" s="4">
        <v>30</v>
      </c>
      <c r="C2763" s="4">
        <v>0.4</v>
      </c>
      <c r="D2763" s="4">
        <v>1.91E-3</v>
      </c>
      <c r="E2763" s="4">
        <v>5.4299999999999999E-3</v>
      </c>
    </row>
    <row r="2764" spans="1:5" x14ac:dyDescent="0.2">
      <c r="A2764" s="4" t="s">
        <v>3</v>
      </c>
      <c r="B2764" s="4">
        <v>30</v>
      </c>
      <c r="C2764" s="4">
        <v>0.4</v>
      </c>
      <c r="D2764" s="4">
        <v>1.89E-3</v>
      </c>
      <c r="E2764" s="4">
        <v>5.4000000000000003E-3</v>
      </c>
    </row>
    <row r="2765" spans="1:5" x14ac:dyDescent="0.2">
      <c r="A2765" s="4" t="s">
        <v>3</v>
      </c>
      <c r="B2765" s="4">
        <v>30</v>
      </c>
      <c r="C2765" s="4">
        <v>0.4</v>
      </c>
      <c r="D2765" s="4">
        <v>1.41E-3</v>
      </c>
      <c r="E2765" s="4">
        <v>4.0899999999999999E-3</v>
      </c>
    </row>
    <row r="2766" spans="1:5" x14ac:dyDescent="0.2">
      <c r="A2766" s="4" t="s">
        <v>3</v>
      </c>
      <c r="B2766" s="4">
        <v>30</v>
      </c>
      <c r="C2766" s="4">
        <v>0.4</v>
      </c>
      <c r="D2766" s="4">
        <v>1.8699999999999999E-3</v>
      </c>
      <c r="E2766" s="4">
        <v>5.4099999999999999E-3</v>
      </c>
    </row>
    <row r="2767" spans="1:5" x14ac:dyDescent="0.2">
      <c r="A2767" s="4" t="s">
        <v>3</v>
      </c>
      <c r="B2767" s="4">
        <v>30</v>
      </c>
      <c r="C2767" s="4">
        <v>0.4</v>
      </c>
      <c r="D2767" s="4">
        <v>1.8699999999999999E-3</v>
      </c>
      <c r="E2767" s="4">
        <v>5.3899999999999998E-3</v>
      </c>
    </row>
    <row r="2768" spans="1:5" x14ac:dyDescent="0.2">
      <c r="A2768" s="4" t="s">
        <v>3</v>
      </c>
      <c r="B2768" s="4">
        <v>30</v>
      </c>
      <c r="C2768" s="4">
        <v>0.4</v>
      </c>
      <c r="D2768" s="4">
        <v>1.8799999999999999E-3</v>
      </c>
      <c r="E2768" s="4">
        <v>5.4200000000000003E-3</v>
      </c>
    </row>
    <row r="2769" spans="1:5" x14ac:dyDescent="0.2">
      <c r="A2769" s="4" t="s">
        <v>3</v>
      </c>
      <c r="B2769" s="4">
        <v>30</v>
      </c>
      <c r="C2769" s="4">
        <v>0.4</v>
      </c>
      <c r="D2769" s="4">
        <v>1.8699999999999999E-3</v>
      </c>
      <c r="E2769" s="4">
        <v>5.4400000000000004E-3</v>
      </c>
    </row>
    <row r="2770" spans="1:5" x14ac:dyDescent="0.2">
      <c r="A2770" s="4" t="s">
        <v>3</v>
      </c>
      <c r="B2770" s="4">
        <v>30</v>
      </c>
      <c r="C2770" s="4">
        <v>0.4</v>
      </c>
      <c r="D2770" s="4">
        <v>1.8699999999999999E-3</v>
      </c>
      <c r="E2770" s="4">
        <v>5.4400000000000004E-3</v>
      </c>
    </row>
    <row r="2771" spans="1:5" x14ac:dyDescent="0.2">
      <c r="A2771" s="4" t="s">
        <v>3</v>
      </c>
      <c r="B2771" s="4">
        <v>30</v>
      </c>
      <c r="C2771" s="4">
        <v>0.4</v>
      </c>
      <c r="D2771" s="4">
        <v>1.92E-3</v>
      </c>
      <c r="E2771" s="4">
        <v>5.4400000000000004E-3</v>
      </c>
    </row>
    <row r="2772" spans="1:5" x14ac:dyDescent="0.2">
      <c r="A2772" s="4" t="s">
        <v>3</v>
      </c>
      <c r="B2772" s="4">
        <v>30</v>
      </c>
      <c r="C2772" s="4">
        <v>0.4</v>
      </c>
      <c r="D2772" s="4">
        <v>1.8799999999999999E-3</v>
      </c>
      <c r="E2772" s="4">
        <v>5.4000000000000003E-3</v>
      </c>
    </row>
    <row r="2773" spans="1:5" x14ac:dyDescent="0.2">
      <c r="A2773" s="4" t="s">
        <v>3</v>
      </c>
      <c r="B2773" s="4">
        <v>30</v>
      </c>
      <c r="C2773" s="4">
        <v>0.4</v>
      </c>
      <c r="D2773" s="4">
        <v>1.8699999999999999E-3</v>
      </c>
      <c r="E2773" s="4">
        <v>5.4000000000000003E-3</v>
      </c>
    </row>
    <row r="2774" spans="1:5" x14ac:dyDescent="0.2">
      <c r="A2774" s="4" t="s">
        <v>3</v>
      </c>
      <c r="B2774" s="4">
        <v>30</v>
      </c>
      <c r="C2774" s="4">
        <v>0.4</v>
      </c>
      <c r="D2774" s="4">
        <v>1.91E-3</v>
      </c>
      <c r="E2774" s="4">
        <v>5.3899999999999998E-3</v>
      </c>
    </row>
    <row r="2775" spans="1:5" x14ac:dyDescent="0.2">
      <c r="A2775" s="4" t="s">
        <v>3</v>
      </c>
      <c r="B2775" s="4">
        <v>30</v>
      </c>
      <c r="C2775" s="4">
        <v>0.4</v>
      </c>
      <c r="D2775" s="4">
        <v>1.8699999999999999E-3</v>
      </c>
      <c r="E2775" s="4">
        <v>5.4099999999999999E-3</v>
      </c>
    </row>
    <row r="2776" spans="1:5" x14ac:dyDescent="0.2">
      <c r="A2776" s="4" t="s">
        <v>3</v>
      </c>
      <c r="B2776" s="4">
        <v>30</v>
      </c>
      <c r="C2776" s="4">
        <v>0.4</v>
      </c>
      <c r="D2776" s="4">
        <v>1.91E-3</v>
      </c>
      <c r="E2776" s="4">
        <v>5.4299999999999999E-3</v>
      </c>
    </row>
    <row r="2777" spans="1:5" x14ac:dyDescent="0.2">
      <c r="A2777" s="4" t="s">
        <v>3</v>
      </c>
      <c r="B2777" s="4">
        <v>30</v>
      </c>
      <c r="C2777" s="4">
        <v>0.4</v>
      </c>
      <c r="D2777" s="4">
        <v>1.9400000000000001E-3</v>
      </c>
      <c r="E2777" s="4">
        <v>5.3899999999999998E-3</v>
      </c>
    </row>
    <row r="2778" spans="1:5" x14ac:dyDescent="0.2">
      <c r="A2778" s="4" t="s">
        <v>3</v>
      </c>
      <c r="B2778" s="4">
        <v>30</v>
      </c>
      <c r="C2778" s="4">
        <v>0.4</v>
      </c>
      <c r="D2778" s="4">
        <v>1.9E-3</v>
      </c>
      <c r="E2778" s="4">
        <v>5.4099999999999999E-3</v>
      </c>
    </row>
    <row r="2779" spans="1:5" x14ac:dyDescent="0.2">
      <c r="A2779" s="4" t="s">
        <v>3</v>
      </c>
      <c r="B2779" s="4">
        <v>30</v>
      </c>
      <c r="C2779" s="4">
        <v>0.4</v>
      </c>
      <c r="D2779" s="4">
        <v>1.92E-3</v>
      </c>
      <c r="E2779" s="4">
        <v>5.4000000000000003E-3</v>
      </c>
    </row>
    <row r="2780" spans="1:5" x14ac:dyDescent="0.2">
      <c r="A2780" s="4" t="s">
        <v>3</v>
      </c>
      <c r="B2780" s="4">
        <v>30</v>
      </c>
      <c r="C2780" s="4">
        <v>0.4</v>
      </c>
      <c r="D2780" s="4">
        <v>1.8799999999999999E-3</v>
      </c>
      <c r="E2780" s="4">
        <v>5.4200000000000003E-3</v>
      </c>
    </row>
    <row r="2781" spans="1:5" x14ac:dyDescent="0.2">
      <c r="A2781" s="4" t="s">
        <v>3</v>
      </c>
      <c r="B2781" s="4">
        <v>30</v>
      </c>
      <c r="C2781" s="4">
        <v>0.4</v>
      </c>
      <c r="D2781" s="4">
        <v>1.8799999999999999E-3</v>
      </c>
      <c r="E2781" s="4">
        <v>5.3899999999999998E-3</v>
      </c>
    </row>
    <row r="2782" spans="1:5" x14ac:dyDescent="0.2">
      <c r="A2782" s="4" t="s">
        <v>3</v>
      </c>
      <c r="B2782" s="4">
        <v>30</v>
      </c>
      <c r="C2782" s="4">
        <v>0.4</v>
      </c>
      <c r="D2782" s="4">
        <v>1.8799999999999999E-3</v>
      </c>
      <c r="E2782" s="4">
        <v>5.3899999999999998E-3</v>
      </c>
    </row>
    <row r="2783" spans="1:5" x14ac:dyDescent="0.2">
      <c r="A2783" s="4" t="s">
        <v>3</v>
      </c>
      <c r="B2783" s="4">
        <v>30</v>
      </c>
      <c r="C2783" s="4">
        <v>0.4</v>
      </c>
      <c r="D2783" s="4">
        <v>2.0200000000000001E-3</v>
      </c>
      <c r="E2783" s="4">
        <v>5.4099999999999999E-3</v>
      </c>
    </row>
    <row r="2784" spans="1:5" x14ac:dyDescent="0.2">
      <c r="A2784" s="4" t="s">
        <v>3</v>
      </c>
      <c r="B2784" s="4">
        <v>30</v>
      </c>
      <c r="C2784" s="4">
        <v>0.4</v>
      </c>
      <c r="D2784" s="4">
        <v>1.9400000000000001E-3</v>
      </c>
      <c r="E2784" s="4">
        <v>5.4099999999999999E-3</v>
      </c>
    </row>
    <row r="2785" spans="1:5" x14ac:dyDescent="0.2">
      <c r="A2785" s="4" t="s">
        <v>3</v>
      </c>
      <c r="B2785" s="4">
        <v>30</v>
      </c>
      <c r="C2785" s="4">
        <v>0.4</v>
      </c>
      <c r="D2785" s="4">
        <v>1.9E-3</v>
      </c>
      <c r="E2785" s="4">
        <v>5.3699999999999998E-3</v>
      </c>
    </row>
    <row r="2786" spans="1:5" x14ac:dyDescent="0.2">
      <c r="A2786" s="4" t="s">
        <v>3</v>
      </c>
      <c r="B2786" s="4">
        <v>30</v>
      </c>
      <c r="C2786" s="4">
        <v>0.4</v>
      </c>
      <c r="D2786" s="4">
        <v>1.8799999999999999E-3</v>
      </c>
      <c r="E2786" s="4">
        <v>5.4400000000000004E-3</v>
      </c>
    </row>
    <row r="2787" spans="1:5" x14ac:dyDescent="0.2">
      <c r="A2787" s="4" t="s">
        <v>3</v>
      </c>
      <c r="B2787" s="4">
        <v>30</v>
      </c>
      <c r="C2787" s="4">
        <v>0.4</v>
      </c>
      <c r="D2787" s="4">
        <v>1.92E-3</v>
      </c>
      <c r="E2787" s="4">
        <v>5.4599999999999996E-3</v>
      </c>
    </row>
    <row r="2788" spans="1:5" x14ac:dyDescent="0.2">
      <c r="A2788" s="4" t="s">
        <v>3</v>
      </c>
      <c r="B2788" s="4">
        <v>30</v>
      </c>
      <c r="C2788" s="4">
        <v>0.4</v>
      </c>
      <c r="D2788" s="4">
        <v>1.8699999999999999E-3</v>
      </c>
      <c r="E2788" s="4">
        <v>5.3899999999999998E-3</v>
      </c>
    </row>
    <row r="2789" spans="1:5" x14ac:dyDescent="0.2">
      <c r="A2789" s="4" t="s">
        <v>3</v>
      </c>
      <c r="B2789" s="4">
        <v>30</v>
      </c>
      <c r="C2789" s="4">
        <v>0.4</v>
      </c>
      <c r="D2789" s="4">
        <v>1.8799999999999999E-3</v>
      </c>
      <c r="E2789" s="4">
        <v>5.4000000000000003E-3</v>
      </c>
    </row>
    <row r="2790" spans="1:5" x14ac:dyDescent="0.2">
      <c r="A2790" s="4" t="s">
        <v>3</v>
      </c>
      <c r="B2790" s="4">
        <v>30</v>
      </c>
      <c r="C2790" s="4">
        <v>0.4</v>
      </c>
      <c r="D2790" s="4">
        <v>1.8799999999999999E-3</v>
      </c>
      <c r="E2790" s="4">
        <v>5.4200000000000003E-3</v>
      </c>
    </row>
    <row r="2791" spans="1:5" x14ac:dyDescent="0.2">
      <c r="A2791" s="4" t="s">
        <v>3</v>
      </c>
      <c r="B2791" s="4">
        <v>30</v>
      </c>
      <c r="C2791" s="4">
        <v>0.4</v>
      </c>
      <c r="D2791" s="4">
        <v>1.89E-3</v>
      </c>
      <c r="E2791" s="4">
        <v>5.4200000000000003E-3</v>
      </c>
    </row>
    <row r="2792" spans="1:5" x14ac:dyDescent="0.2">
      <c r="A2792" s="4" t="s">
        <v>3</v>
      </c>
      <c r="B2792" s="4">
        <v>30</v>
      </c>
      <c r="C2792" s="4">
        <v>0.4</v>
      </c>
      <c r="D2792" s="4">
        <v>1.98E-3</v>
      </c>
      <c r="E2792" s="4">
        <v>5.4000000000000003E-3</v>
      </c>
    </row>
    <row r="2793" spans="1:5" x14ac:dyDescent="0.2">
      <c r="A2793" s="4" t="s">
        <v>3</v>
      </c>
      <c r="B2793" s="4">
        <v>30</v>
      </c>
      <c r="C2793" s="4">
        <v>0.4</v>
      </c>
      <c r="D2793" s="4">
        <v>2.0600000000000002E-3</v>
      </c>
      <c r="E2793" s="4">
        <v>5.4200000000000003E-3</v>
      </c>
    </row>
    <row r="2794" spans="1:5" x14ac:dyDescent="0.2">
      <c r="A2794" s="4" t="s">
        <v>3</v>
      </c>
      <c r="B2794" s="4">
        <v>30</v>
      </c>
      <c r="C2794" s="4">
        <v>0.4</v>
      </c>
      <c r="D2794" s="4">
        <v>1.92E-3</v>
      </c>
      <c r="E2794" s="4">
        <v>5.4000000000000003E-3</v>
      </c>
    </row>
    <row r="2795" spans="1:5" x14ac:dyDescent="0.2">
      <c r="A2795" s="4" t="s">
        <v>3</v>
      </c>
      <c r="B2795" s="4">
        <v>30</v>
      </c>
      <c r="C2795" s="4">
        <v>0.4</v>
      </c>
      <c r="D2795" s="4">
        <v>1.9499999999999999E-3</v>
      </c>
      <c r="E2795" s="4">
        <v>5.4099999999999999E-3</v>
      </c>
    </row>
    <row r="2796" spans="1:5" x14ac:dyDescent="0.2">
      <c r="A2796" s="4" t="s">
        <v>3</v>
      </c>
      <c r="B2796" s="4">
        <v>30</v>
      </c>
      <c r="C2796" s="4">
        <v>0.4</v>
      </c>
      <c r="D2796" s="4">
        <v>1.92E-3</v>
      </c>
      <c r="E2796" s="4">
        <v>5.4299999999999999E-3</v>
      </c>
    </row>
    <row r="2797" spans="1:5" x14ac:dyDescent="0.2">
      <c r="A2797" s="4" t="s">
        <v>3</v>
      </c>
      <c r="B2797" s="4">
        <v>30</v>
      </c>
      <c r="C2797" s="4">
        <v>0.4</v>
      </c>
      <c r="D2797" s="4">
        <v>1.91E-3</v>
      </c>
      <c r="E2797" s="4">
        <v>5.4000000000000003E-3</v>
      </c>
    </row>
    <row r="2798" spans="1:5" x14ac:dyDescent="0.2">
      <c r="A2798" s="4" t="s">
        <v>3</v>
      </c>
      <c r="B2798" s="4">
        <v>30</v>
      </c>
      <c r="C2798" s="4">
        <v>0.4</v>
      </c>
      <c r="D2798" s="4">
        <v>1.91E-3</v>
      </c>
      <c r="E2798" s="4">
        <v>5.3899999999999998E-3</v>
      </c>
    </row>
    <row r="2799" spans="1:5" x14ac:dyDescent="0.2">
      <c r="A2799" s="4" t="s">
        <v>3</v>
      </c>
      <c r="B2799" s="4">
        <v>30</v>
      </c>
      <c r="C2799" s="4">
        <v>0.4</v>
      </c>
      <c r="D2799" s="4">
        <v>1.8699999999999999E-3</v>
      </c>
      <c r="E2799" s="4">
        <v>5.4200000000000003E-3</v>
      </c>
    </row>
    <row r="2800" spans="1:5" x14ac:dyDescent="0.2">
      <c r="A2800" s="4" t="s">
        <v>3</v>
      </c>
      <c r="B2800" s="4">
        <v>30</v>
      </c>
      <c r="C2800" s="4">
        <v>0.4</v>
      </c>
      <c r="D2800" s="4">
        <v>1.8699999999999999E-3</v>
      </c>
      <c r="E2800" s="4">
        <v>5.4000000000000003E-3</v>
      </c>
    </row>
    <row r="2801" spans="1:5" x14ac:dyDescent="0.2">
      <c r="A2801" s="4" t="s">
        <v>3</v>
      </c>
      <c r="B2801" s="4">
        <v>30</v>
      </c>
      <c r="C2801" s="4">
        <v>0.4</v>
      </c>
      <c r="D2801" s="4">
        <v>1.8699999999999999E-3</v>
      </c>
      <c r="E2801" s="4">
        <v>5.4299999999999999E-3</v>
      </c>
    </row>
    <row r="2802" spans="1:5" x14ac:dyDescent="0.2">
      <c r="A2802" s="4" t="s">
        <v>3</v>
      </c>
      <c r="B2802" s="4">
        <v>30</v>
      </c>
      <c r="C2802" s="4">
        <v>0.4</v>
      </c>
      <c r="D2802" s="4">
        <v>2.0600000000000002E-3</v>
      </c>
      <c r="E2802" s="4">
        <v>5.4000000000000003E-3</v>
      </c>
    </row>
    <row r="2803" spans="1:5" x14ac:dyDescent="0.2">
      <c r="A2803" s="4" t="s">
        <v>3</v>
      </c>
      <c r="B2803" s="4">
        <v>30</v>
      </c>
      <c r="C2803" s="4">
        <v>0.7</v>
      </c>
      <c r="D2803" s="4">
        <v>2.0799999999999998E-3</v>
      </c>
      <c r="E2803" s="4">
        <v>6.3400000000000001E-3</v>
      </c>
    </row>
    <row r="2804" spans="1:5" x14ac:dyDescent="0.2">
      <c r="A2804" s="4" t="s">
        <v>3</v>
      </c>
      <c r="B2804" s="4">
        <v>30</v>
      </c>
      <c r="C2804" s="4">
        <v>0.7</v>
      </c>
      <c r="D2804" s="4">
        <v>2.0300000000000001E-3</v>
      </c>
      <c r="E2804" s="4">
        <v>6.3600000000000002E-3</v>
      </c>
    </row>
    <row r="2805" spans="1:5" x14ac:dyDescent="0.2">
      <c r="A2805" s="4" t="s">
        <v>3</v>
      </c>
      <c r="B2805" s="4">
        <v>30</v>
      </c>
      <c r="C2805" s="4">
        <v>0.7</v>
      </c>
      <c r="D2805" s="4">
        <v>2.0200000000000001E-3</v>
      </c>
      <c r="E2805" s="4">
        <v>6.3899999999999998E-3</v>
      </c>
    </row>
    <row r="2806" spans="1:5" x14ac:dyDescent="0.2">
      <c r="A2806" s="4" t="s">
        <v>3</v>
      </c>
      <c r="B2806" s="4">
        <v>30</v>
      </c>
      <c r="C2806" s="4">
        <v>0.7</v>
      </c>
      <c r="D2806" s="4">
        <v>2.0300000000000001E-3</v>
      </c>
      <c r="E2806" s="4">
        <v>6.3400000000000001E-3</v>
      </c>
    </row>
    <row r="2807" spans="1:5" x14ac:dyDescent="0.2">
      <c r="A2807" s="4" t="s">
        <v>3</v>
      </c>
      <c r="B2807" s="4">
        <v>30</v>
      </c>
      <c r="C2807" s="4">
        <v>0.7</v>
      </c>
      <c r="D2807" s="4">
        <v>2.0200000000000001E-3</v>
      </c>
      <c r="E2807" s="4">
        <v>6.3299999999999997E-3</v>
      </c>
    </row>
    <row r="2808" spans="1:5" x14ac:dyDescent="0.2">
      <c r="A2808" s="4" t="s">
        <v>3</v>
      </c>
      <c r="B2808" s="4">
        <v>30</v>
      </c>
      <c r="C2808" s="4">
        <v>0.7</v>
      </c>
      <c r="D2808" s="4">
        <v>2.0300000000000001E-3</v>
      </c>
      <c r="E2808" s="4">
        <v>6.3600000000000002E-3</v>
      </c>
    </row>
    <row r="2809" spans="1:5" x14ac:dyDescent="0.2">
      <c r="A2809" s="4" t="s">
        <v>3</v>
      </c>
      <c r="B2809" s="4">
        <v>30</v>
      </c>
      <c r="C2809" s="4">
        <v>0.7</v>
      </c>
      <c r="D2809" s="4">
        <v>2.0200000000000001E-3</v>
      </c>
      <c r="E2809" s="4">
        <v>6.3499999999999997E-3</v>
      </c>
    </row>
    <row r="2810" spans="1:5" x14ac:dyDescent="0.2">
      <c r="A2810" s="4" t="s">
        <v>3</v>
      </c>
      <c r="B2810" s="4">
        <v>30</v>
      </c>
      <c r="C2810" s="4">
        <v>0.7</v>
      </c>
      <c r="D2810" s="4">
        <v>2E-3</v>
      </c>
      <c r="E2810" s="4">
        <v>6.3200000000000001E-3</v>
      </c>
    </row>
    <row r="2811" spans="1:5" x14ac:dyDescent="0.2">
      <c r="A2811" s="4" t="s">
        <v>3</v>
      </c>
      <c r="B2811" s="4">
        <v>30</v>
      </c>
      <c r="C2811" s="4">
        <v>0.7</v>
      </c>
      <c r="D2811" s="4">
        <v>2.0200000000000001E-3</v>
      </c>
      <c r="E2811" s="4">
        <v>6.3899999999999998E-3</v>
      </c>
    </row>
    <row r="2812" spans="1:5" x14ac:dyDescent="0.2">
      <c r="A2812" s="4" t="s">
        <v>3</v>
      </c>
      <c r="B2812" s="4">
        <v>30</v>
      </c>
      <c r="C2812" s="4">
        <v>0.7</v>
      </c>
      <c r="D2812" s="4">
        <v>2.1700000000000001E-3</v>
      </c>
      <c r="E2812" s="4">
        <v>6.3400000000000001E-3</v>
      </c>
    </row>
    <row r="2813" spans="1:5" x14ac:dyDescent="0.2">
      <c r="A2813" s="4" t="s">
        <v>3</v>
      </c>
      <c r="B2813" s="4">
        <v>30</v>
      </c>
      <c r="C2813" s="4">
        <v>0.7</v>
      </c>
      <c r="D2813" s="4">
        <v>2.0400000000000001E-3</v>
      </c>
      <c r="E2813" s="4">
        <v>6.3499999999999997E-3</v>
      </c>
    </row>
    <row r="2814" spans="1:5" x14ac:dyDescent="0.2">
      <c r="A2814" s="4" t="s">
        <v>3</v>
      </c>
      <c r="B2814" s="4">
        <v>30</v>
      </c>
      <c r="C2814" s="4">
        <v>0.7</v>
      </c>
      <c r="D2814" s="4">
        <v>2.0500000000000002E-3</v>
      </c>
      <c r="E2814" s="4">
        <v>6.4200000000000004E-3</v>
      </c>
    </row>
    <row r="2815" spans="1:5" x14ac:dyDescent="0.2">
      <c r="A2815" s="4" t="s">
        <v>3</v>
      </c>
      <c r="B2815" s="4">
        <v>30</v>
      </c>
      <c r="C2815" s="4">
        <v>0.7</v>
      </c>
      <c r="D2815" s="4">
        <v>2.0200000000000001E-3</v>
      </c>
      <c r="E2815" s="4">
        <v>6.3600000000000002E-3</v>
      </c>
    </row>
    <row r="2816" spans="1:5" x14ac:dyDescent="0.2">
      <c r="A2816" s="4" t="s">
        <v>3</v>
      </c>
      <c r="B2816" s="4">
        <v>30</v>
      </c>
      <c r="C2816" s="4">
        <v>0.7</v>
      </c>
      <c r="D2816" s="4">
        <v>2.0100000000000001E-3</v>
      </c>
      <c r="E2816" s="4">
        <v>6.3499999999999997E-3</v>
      </c>
    </row>
    <row r="2817" spans="1:5" x14ac:dyDescent="0.2">
      <c r="A2817" s="4" t="s">
        <v>3</v>
      </c>
      <c r="B2817" s="4">
        <v>30</v>
      </c>
      <c r="C2817" s="4">
        <v>0.7</v>
      </c>
      <c r="D2817" s="4">
        <v>1.99E-3</v>
      </c>
      <c r="E2817" s="4">
        <v>6.3699999999999998E-3</v>
      </c>
    </row>
    <row r="2818" spans="1:5" x14ac:dyDescent="0.2">
      <c r="A2818" s="4" t="s">
        <v>3</v>
      </c>
      <c r="B2818" s="4">
        <v>30</v>
      </c>
      <c r="C2818" s="4">
        <v>0.7</v>
      </c>
      <c r="D2818" s="4">
        <v>1.98E-3</v>
      </c>
      <c r="E2818" s="4">
        <v>6.3400000000000001E-3</v>
      </c>
    </row>
    <row r="2819" spans="1:5" x14ac:dyDescent="0.2">
      <c r="A2819" s="4" t="s">
        <v>3</v>
      </c>
      <c r="B2819" s="4">
        <v>30</v>
      </c>
      <c r="C2819" s="4">
        <v>0.7</v>
      </c>
      <c r="D2819" s="4">
        <v>2.0500000000000002E-3</v>
      </c>
      <c r="E2819" s="4">
        <v>6.3699999999999998E-3</v>
      </c>
    </row>
    <row r="2820" spans="1:5" x14ac:dyDescent="0.2">
      <c r="A2820" s="4" t="s">
        <v>3</v>
      </c>
      <c r="B2820" s="4">
        <v>30</v>
      </c>
      <c r="C2820" s="4">
        <v>0.7</v>
      </c>
      <c r="D2820" s="4">
        <v>2.0300000000000001E-3</v>
      </c>
      <c r="E2820" s="4">
        <v>6.3400000000000001E-3</v>
      </c>
    </row>
    <row r="2821" spans="1:5" x14ac:dyDescent="0.2">
      <c r="A2821" s="4" t="s">
        <v>3</v>
      </c>
      <c r="B2821" s="4">
        <v>30</v>
      </c>
      <c r="C2821" s="4">
        <v>0.7</v>
      </c>
      <c r="D2821" s="4">
        <v>2.0200000000000001E-3</v>
      </c>
      <c r="E2821" s="4">
        <v>6.4099999999999999E-3</v>
      </c>
    </row>
    <row r="2822" spans="1:5" x14ac:dyDescent="0.2">
      <c r="A2822" s="4" t="s">
        <v>3</v>
      </c>
      <c r="B2822" s="4">
        <v>30</v>
      </c>
      <c r="C2822" s="4">
        <v>0.7</v>
      </c>
      <c r="D2822" s="4">
        <v>2.0500000000000002E-3</v>
      </c>
      <c r="E2822" s="4">
        <v>6.3400000000000001E-3</v>
      </c>
    </row>
    <row r="2823" spans="1:5" x14ac:dyDescent="0.2">
      <c r="A2823" s="4" t="s">
        <v>3</v>
      </c>
      <c r="B2823" s="4">
        <v>30</v>
      </c>
      <c r="C2823" s="4">
        <v>0.7</v>
      </c>
      <c r="D2823" s="4">
        <v>2.0200000000000001E-3</v>
      </c>
      <c r="E2823" s="4">
        <v>6.3299999999999997E-3</v>
      </c>
    </row>
    <row r="2824" spans="1:5" x14ac:dyDescent="0.2">
      <c r="A2824" s="4" t="s">
        <v>3</v>
      </c>
      <c r="B2824" s="4">
        <v>30</v>
      </c>
      <c r="C2824" s="4">
        <v>0.7</v>
      </c>
      <c r="D2824" s="4">
        <v>1.98E-3</v>
      </c>
      <c r="E2824" s="4">
        <v>6.3699999999999998E-3</v>
      </c>
    </row>
    <row r="2825" spans="1:5" x14ac:dyDescent="0.2">
      <c r="A2825" s="4" t="s">
        <v>3</v>
      </c>
      <c r="B2825" s="4">
        <v>30</v>
      </c>
      <c r="C2825" s="4">
        <v>0.7</v>
      </c>
      <c r="D2825" s="4">
        <v>2.2799999999999999E-3</v>
      </c>
      <c r="E2825" s="4">
        <v>6.79E-3</v>
      </c>
    </row>
    <row r="2826" spans="1:5" x14ac:dyDescent="0.2">
      <c r="A2826" s="4" t="s">
        <v>3</v>
      </c>
      <c r="B2826" s="4">
        <v>30</v>
      </c>
      <c r="C2826" s="4">
        <v>0.7</v>
      </c>
      <c r="D2826" s="4">
        <v>2.0799999999999998E-3</v>
      </c>
      <c r="E2826" s="4">
        <v>6.3699999999999998E-3</v>
      </c>
    </row>
    <row r="2827" spans="1:5" x14ac:dyDescent="0.2">
      <c r="A2827" s="4" t="s">
        <v>3</v>
      </c>
      <c r="B2827" s="4">
        <v>30</v>
      </c>
      <c r="C2827" s="4">
        <v>0.7</v>
      </c>
      <c r="D2827" s="4">
        <v>2.0200000000000001E-3</v>
      </c>
      <c r="E2827" s="4">
        <v>6.3699999999999998E-3</v>
      </c>
    </row>
    <row r="2828" spans="1:5" x14ac:dyDescent="0.2">
      <c r="A2828" s="4" t="s">
        <v>3</v>
      </c>
      <c r="B2828" s="4">
        <v>30</v>
      </c>
      <c r="C2828" s="4">
        <v>0.7</v>
      </c>
      <c r="D2828" s="4">
        <v>2.0600000000000002E-3</v>
      </c>
      <c r="E2828" s="4">
        <v>6.3600000000000002E-3</v>
      </c>
    </row>
    <row r="2829" spans="1:5" x14ac:dyDescent="0.2">
      <c r="A2829" s="4" t="s">
        <v>3</v>
      </c>
      <c r="B2829" s="4">
        <v>30</v>
      </c>
      <c r="C2829" s="4">
        <v>0.7</v>
      </c>
      <c r="D2829" s="4">
        <v>2.0200000000000001E-3</v>
      </c>
      <c r="E2829" s="4">
        <v>6.3699999999999998E-3</v>
      </c>
    </row>
    <row r="2830" spans="1:5" x14ac:dyDescent="0.2">
      <c r="A2830" s="4" t="s">
        <v>3</v>
      </c>
      <c r="B2830" s="4">
        <v>30</v>
      </c>
      <c r="C2830" s="4">
        <v>0.7</v>
      </c>
      <c r="D2830" s="4">
        <v>1.99E-3</v>
      </c>
      <c r="E2830" s="4">
        <v>6.3299999999999997E-3</v>
      </c>
    </row>
    <row r="2831" spans="1:5" x14ac:dyDescent="0.2">
      <c r="A2831" s="4" t="s">
        <v>3</v>
      </c>
      <c r="B2831" s="4">
        <v>30</v>
      </c>
      <c r="C2831" s="4">
        <v>0.7</v>
      </c>
      <c r="D2831" s="4">
        <v>2.0300000000000001E-3</v>
      </c>
      <c r="E2831" s="4">
        <v>6.4000000000000003E-3</v>
      </c>
    </row>
    <row r="2832" spans="1:5" x14ac:dyDescent="0.2">
      <c r="A2832" s="4" t="s">
        <v>3</v>
      </c>
      <c r="B2832" s="4">
        <v>30</v>
      </c>
      <c r="C2832" s="4">
        <v>0.7</v>
      </c>
      <c r="D2832" s="4">
        <v>2.0200000000000001E-3</v>
      </c>
      <c r="E2832" s="4">
        <v>5.8500000000000002E-3</v>
      </c>
    </row>
    <row r="2833" spans="1:5" x14ac:dyDescent="0.2">
      <c r="A2833" s="4" t="s">
        <v>3</v>
      </c>
      <c r="B2833" s="4">
        <v>30</v>
      </c>
      <c r="C2833" s="4">
        <v>0.7</v>
      </c>
      <c r="D2833" s="4">
        <v>2.0300000000000001E-3</v>
      </c>
      <c r="E2833" s="4">
        <v>6.3600000000000002E-3</v>
      </c>
    </row>
    <row r="2834" spans="1:5" x14ac:dyDescent="0.2">
      <c r="A2834" s="4" t="s">
        <v>3</v>
      </c>
      <c r="B2834" s="4">
        <v>30</v>
      </c>
      <c r="C2834" s="4">
        <v>0.7</v>
      </c>
      <c r="D2834" s="4">
        <v>2.0300000000000001E-3</v>
      </c>
      <c r="E2834" s="4">
        <v>6.3800000000000003E-3</v>
      </c>
    </row>
    <row r="2835" spans="1:5" x14ac:dyDescent="0.2">
      <c r="A2835" s="4" t="s">
        <v>3</v>
      </c>
      <c r="B2835" s="4">
        <v>30</v>
      </c>
      <c r="C2835" s="4">
        <v>0.7</v>
      </c>
      <c r="D2835" s="4">
        <v>2.0200000000000001E-3</v>
      </c>
      <c r="E2835" s="4">
        <v>6.3400000000000001E-3</v>
      </c>
    </row>
    <row r="2836" spans="1:5" x14ac:dyDescent="0.2">
      <c r="A2836" s="4" t="s">
        <v>3</v>
      </c>
      <c r="B2836" s="4">
        <v>30</v>
      </c>
      <c r="C2836" s="4">
        <v>0.7</v>
      </c>
      <c r="D2836" s="4">
        <v>2E-3</v>
      </c>
      <c r="E2836" s="4">
        <v>6.3699999999999998E-3</v>
      </c>
    </row>
    <row r="2837" spans="1:5" x14ac:dyDescent="0.2">
      <c r="A2837" s="4" t="s">
        <v>3</v>
      </c>
      <c r="B2837" s="4">
        <v>30</v>
      </c>
      <c r="C2837" s="4">
        <v>0.7</v>
      </c>
      <c r="D2837" s="4">
        <v>1.99E-3</v>
      </c>
      <c r="E2837" s="4">
        <v>6.3400000000000001E-3</v>
      </c>
    </row>
    <row r="2838" spans="1:5" x14ac:dyDescent="0.2">
      <c r="A2838" s="4" t="s">
        <v>3</v>
      </c>
      <c r="B2838" s="4">
        <v>30</v>
      </c>
      <c r="C2838" s="4">
        <v>0.7</v>
      </c>
      <c r="D2838" s="4">
        <v>2.0799999999999998E-3</v>
      </c>
      <c r="E2838" s="4">
        <v>6.3499999999999997E-3</v>
      </c>
    </row>
    <row r="2839" spans="1:5" x14ac:dyDescent="0.2">
      <c r="A2839" s="4" t="s">
        <v>3</v>
      </c>
      <c r="B2839" s="4">
        <v>30</v>
      </c>
      <c r="C2839" s="4">
        <v>0.7</v>
      </c>
      <c r="D2839" s="4">
        <v>2.0600000000000002E-3</v>
      </c>
      <c r="E2839" s="4">
        <v>6.3499999999999997E-3</v>
      </c>
    </row>
    <row r="2840" spans="1:5" x14ac:dyDescent="0.2">
      <c r="A2840" s="4" t="s">
        <v>3</v>
      </c>
      <c r="B2840" s="4">
        <v>30</v>
      </c>
      <c r="C2840" s="4">
        <v>0.7</v>
      </c>
      <c r="D2840" s="4">
        <v>2E-3</v>
      </c>
      <c r="E2840" s="4">
        <v>6.3800000000000003E-3</v>
      </c>
    </row>
    <row r="2841" spans="1:5" x14ac:dyDescent="0.2">
      <c r="A2841" s="4" t="s">
        <v>3</v>
      </c>
      <c r="B2841" s="4">
        <v>30</v>
      </c>
      <c r="C2841" s="4">
        <v>0.7</v>
      </c>
      <c r="D2841" s="4">
        <v>2.0400000000000001E-3</v>
      </c>
      <c r="E2841" s="4">
        <v>6.3899999999999998E-3</v>
      </c>
    </row>
    <row r="2842" spans="1:5" x14ac:dyDescent="0.2">
      <c r="A2842" s="4" t="s">
        <v>3</v>
      </c>
      <c r="B2842" s="4">
        <v>30</v>
      </c>
      <c r="C2842" s="4">
        <v>0.7</v>
      </c>
      <c r="D2842" s="4">
        <v>2.0500000000000002E-3</v>
      </c>
      <c r="E2842" s="4">
        <v>6.3800000000000003E-3</v>
      </c>
    </row>
    <row r="2843" spans="1:5" x14ac:dyDescent="0.2">
      <c r="A2843" s="4" t="s">
        <v>3</v>
      </c>
      <c r="B2843" s="4">
        <v>30</v>
      </c>
      <c r="C2843" s="4">
        <v>0.7</v>
      </c>
      <c r="D2843" s="4">
        <v>2.0300000000000001E-3</v>
      </c>
      <c r="E2843" s="4">
        <v>6.3600000000000002E-3</v>
      </c>
    </row>
    <row r="2844" spans="1:5" x14ac:dyDescent="0.2">
      <c r="A2844" s="4" t="s">
        <v>3</v>
      </c>
      <c r="B2844" s="4">
        <v>30</v>
      </c>
      <c r="C2844" s="4">
        <v>0.7</v>
      </c>
      <c r="D2844" s="4">
        <v>2.0300000000000001E-3</v>
      </c>
      <c r="E2844" s="4">
        <v>6.3400000000000001E-3</v>
      </c>
    </row>
    <row r="2845" spans="1:5" x14ac:dyDescent="0.2">
      <c r="A2845" s="4" t="s">
        <v>3</v>
      </c>
      <c r="B2845" s="4">
        <v>30</v>
      </c>
      <c r="C2845" s="4">
        <v>0.7</v>
      </c>
      <c r="D2845" s="4">
        <v>2.0300000000000001E-3</v>
      </c>
      <c r="E2845" s="4">
        <v>6.3400000000000001E-3</v>
      </c>
    </row>
    <row r="2846" spans="1:5" x14ac:dyDescent="0.2">
      <c r="A2846" s="4" t="s">
        <v>3</v>
      </c>
      <c r="B2846" s="4">
        <v>30</v>
      </c>
      <c r="C2846" s="4">
        <v>0.7</v>
      </c>
      <c r="D2846" s="4">
        <v>2.0600000000000002E-3</v>
      </c>
      <c r="E2846" s="4">
        <v>6.3499999999999997E-3</v>
      </c>
    </row>
    <row r="2847" spans="1:5" x14ac:dyDescent="0.2">
      <c r="A2847" s="4" t="s">
        <v>3</v>
      </c>
      <c r="B2847" s="4">
        <v>30</v>
      </c>
      <c r="C2847" s="4">
        <v>0.7</v>
      </c>
      <c r="D2847" s="4">
        <v>2.0600000000000002E-3</v>
      </c>
      <c r="E2847" s="4">
        <v>6.3600000000000002E-3</v>
      </c>
    </row>
    <row r="2848" spans="1:5" x14ac:dyDescent="0.2">
      <c r="A2848" s="4" t="s">
        <v>3</v>
      </c>
      <c r="B2848" s="4">
        <v>30</v>
      </c>
      <c r="C2848" s="4">
        <v>0.7</v>
      </c>
      <c r="D2848" s="4">
        <v>2.0500000000000002E-3</v>
      </c>
      <c r="E2848" s="4">
        <v>6.3400000000000001E-3</v>
      </c>
    </row>
    <row r="2849" spans="1:5" x14ac:dyDescent="0.2">
      <c r="A2849" s="4" t="s">
        <v>3</v>
      </c>
      <c r="B2849" s="4">
        <v>30</v>
      </c>
      <c r="C2849" s="4">
        <v>0.7</v>
      </c>
      <c r="D2849" s="4">
        <v>2.0200000000000001E-3</v>
      </c>
      <c r="E2849" s="4">
        <v>6.3800000000000003E-3</v>
      </c>
    </row>
    <row r="2850" spans="1:5" x14ac:dyDescent="0.2">
      <c r="A2850" s="4" t="s">
        <v>3</v>
      </c>
      <c r="B2850" s="4">
        <v>30</v>
      </c>
      <c r="C2850" s="4">
        <v>0.7</v>
      </c>
      <c r="D2850" s="4">
        <v>2.0300000000000001E-3</v>
      </c>
      <c r="E2850" s="4">
        <v>6.4099999999999999E-3</v>
      </c>
    </row>
    <row r="2851" spans="1:5" x14ac:dyDescent="0.2">
      <c r="A2851" s="4" t="s">
        <v>3</v>
      </c>
      <c r="B2851" s="4">
        <v>30</v>
      </c>
      <c r="C2851" s="4">
        <v>0.7</v>
      </c>
      <c r="D2851" s="4">
        <v>2.1199999999999999E-3</v>
      </c>
      <c r="E2851" s="4">
        <v>6.3600000000000002E-3</v>
      </c>
    </row>
    <row r="2852" spans="1:5" x14ac:dyDescent="0.2">
      <c r="A2852" s="4" t="s">
        <v>3</v>
      </c>
      <c r="B2852" s="4">
        <v>30</v>
      </c>
      <c r="C2852" s="4">
        <v>0.7</v>
      </c>
      <c r="D2852" s="4">
        <v>1.99E-3</v>
      </c>
      <c r="E2852" s="4">
        <v>6.4200000000000004E-3</v>
      </c>
    </row>
    <row r="2853" spans="1:5" x14ac:dyDescent="0.2">
      <c r="A2853" s="4" t="s">
        <v>3</v>
      </c>
      <c r="B2853" s="4">
        <v>30</v>
      </c>
      <c r="C2853" s="4">
        <v>0.7</v>
      </c>
      <c r="D2853" s="4">
        <v>2.0600000000000002E-3</v>
      </c>
      <c r="E2853" s="4">
        <v>6.3499999999999997E-3</v>
      </c>
    </row>
    <row r="2854" spans="1:5" x14ac:dyDescent="0.2">
      <c r="A2854" s="4" t="s">
        <v>3</v>
      </c>
      <c r="B2854" s="4">
        <v>30</v>
      </c>
      <c r="C2854" s="4">
        <v>0.7</v>
      </c>
      <c r="D2854" s="4">
        <v>2.0799999999999998E-3</v>
      </c>
      <c r="E2854" s="4">
        <v>6.3400000000000001E-3</v>
      </c>
    </row>
    <row r="2855" spans="1:5" x14ac:dyDescent="0.2">
      <c r="A2855" s="4" t="s">
        <v>3</v>
      </c>
      <c r="B2855" s="4">
        <v>30</v>
      </c>
      <c r="C2855" s="4">
        <v>0.7</v>
      </c>
      <c r="D2855" s="4">
        <v>2.0899999999999998E-3</v>
      </c>
      <c r="E2855" s="4">
        <v>6.3499999999999997E-3</v>
      </c>
    </row>
    <row r="2856" spans="1:5" x14ac:dyDescent="0.2">
      <c r="A2856" s="4" t="s">
        <v>3</v>
      </c>
      <c r="B2856" s="4">
        <v>30</v>
      </c>
      <c r="C2856" s="4">
        <v>0.7</v>
      </c>
      <c r="D2856" s="4">
        <v>2.0200000000000001E-3</v>
      </c>
      <c r="E2856" s="4">
        <v>6.3499999999999997E-3</v>
      </c>
    </row>
    <row r="2857" spans="1:5" x14ac:dyDescent="0.2">
      <c r="A2857" s="4" t="s">
        <v>3</v>
      </c>
      <c r="B2857" s="4">
        <v>30</v>
      </c>
      <c r="C2857" s="4">
        <v>0.7</v>
      </c>
      <c r="D2857" s="4">
        <v>1.99E-3</v>
      </c>
      <c r="E2857" s="4">
        <v>6.3499999999999997E-3</v>
      </c>
    </row>
    <row r="2858" spans="1:5" x14ac:dyDescent="0.2">
      <c r="A2858" s="4" t="s">
        <v>3</v>
      </c>
      <c r="B2858" s="4">
        <v>30</v>
      </c>
      <c r="C2858" s="4">
        <v>0.7</v>
      </c>
      <c r="D2858" s="4">
        <v>2E-3</v>
      </c>
      <c r="E2858" s="4">
        <v>6.3699999999999998E-3</v>
      </c>
    </row>
    <row r="2859" spans="1:5" x14ac:dyDescent="0.2">
      <c r="A2859" s="4" t="s">
        <v>3</v>
      </c>
      <c r="B2859" s="4">
        <v>30</v>
      </c>
      <c r="C2859" s="4">
        <v>0.7</v>
      </c>
      <c r="D2859" s="4">
        <v>1.5900000000000001E-3</v>
      </c>
      <c r="E2859" s="4">
        <v>4.7699999999999999E-3</v>
      </c>
    </row>
    <row r="2860" spans="1:5" x14ac:dyDescent="0.2">
      <c r="A2860" s="4" t="s">
        <v>3</v>
      </c>
      <c r="B2860" s="4">
        <v>30</v>
      </c>
      <c r="C2860" s="4">
        <v>0.7</v>
      </c>
      <c r="D2860" s="4">
        <v>2.0200000000000001E-3</v>
      </c>
      <c r="E2860" s="4">
        <v>6.3800000000000003E-3</v>
      </c>
    </row>
    <row r="2861" spans="1:5" x14ac:dyDescent="0.2">
      <c r="A2861" s="4" t="s">
        <v>3</v>
      </c>
      <c r="B2861" s="4">
        <v>30</v>
      </c>
      <c r="C2861" s="4">
        <v>0.7</v>
      </c>
      <c r="D2861" s="4">
        <v>2.0300000000000001E-3</v>
      </c>
      <c r="E2861" s="4">
        <v>6.3499999999999997E-3</v>
      </c>
    </row>
    <row r="2862" spans="1:5" x14ac:dyDescent="0.2">
      <c r="A2862" s="4" t="s">
        <v>3</v>
      </c>
      <c r="B2862" s="4">
        <v>30</v>
      </c>
      <c r="C2862" s="4">
        <v>0.7</v>
      </c>
      <c r="D2862" s="4">
        <v>2.0600000000000002E-3</v>
      </c>
      <c r="E2862" s="4">
        <v>6.3400000000000001E-3</v>
      </c>
    </row>
    <row r="2863" spans="1:5" x14ac:dyDescent="0.2">
      <c r="A2863" s="4" t="s">
        <v>3</v>
      </c>
      <c r="B2863" s="4">
        <v>30</v>
      </c>
      <c r="C2863" s="4">
        <v>0.7</v>
      </c>
      <c r="D2863" s="4">
        <v>2.0200000000000001E-3</v>
      </c>
      <c r="E2863" s="4">
        <v>6.3499999999999997E-3</v>
      </c>
    </row>
    <row r="2864" spans="1:5" x14ac:dyDescent="0.2">
      <c r="A2864" s="4" t="s">
        <v>3</v>
      </c>
      <c r="B2864" s="4">
        <v>30</v>
      </c>
      <c r="C2864" s="4">
        <v>0.7</v>
      </c>
      <c r="D2864" s="4">
        <v>2.0300000000000001E-3</v>
      </c>
      <c r="E2864" s="4">
        <v>6.3400000000000001E-3</v>
      </c>
    </row>
    <row r="2865" spans="1:5" x14ac:dyDescent="0.2">
      <c r="A2865" s="4" t="s">
        <v>3</v>
      </c>
      <c r="B2865" s="4">
        <v>30</v>
      </c>
      <c r="C2865" s="4">
        <v>0.7</v>
      </c>
      <c r="D2865" s="4">
        <v>2.0600000000000002E-3</v>
      </c>
      <c r="E2865" s="4">
        <v>6.3499999999999997E-3</v>
      </c>
    </row>
    <row r="2866" spans="1:5" x14ac:dyDescent="0.2">
      <c r="A2866" s="4" t="s">
        <v>3</v>
      </c>
      <c r="B2866" s="4">
        <v>30</v>
      </c>
      <c r="C2866" s="4">
        <v>0.7</v>
      </c>
      <c r="D2866" s="4">
        <v>2E-3</v>
      </c>
      <c r="E2866" s="4">
        <v>6.3699999999999998E-3</v>
      </c>
    </row>
    <row r="2867" spans="1:5" x14ac:dyDescent="0.2">
      <c r="A2867" s="4" t="s">
        <v>3</v>
      </c>
      <c r="B2867" s="4">
        <v>30</v>
      </c>
      <c r="C2867" s="4">
        <v>0.7</v>
      </c>
      <c r="D2867" s="4">
        <v>1.99E-3</v>
      </c>
      <c r="E2867" s="4">
        <v>6.3699999999999998E-3</v>
      </c>
    </row>
    <row r="2868" spans="1:5" x14ac:dyDescent="0.2">
      <c r="A2868" s="4" t="s">
        <v>3</v>
      </c>
      <c r="B2868" s="4">
        <v>30</v>
      </c>
      <c r="C2868" s="4">
        <v>0.7</v>
      </c>
      <c r="D2868" s="4">
        <v>2.0300000000000001E-3</v>
      </c>
      <c r="E2868" s="4">
        <v>6.3400000000000001E-3</v>
      </c>
    </row>
    <row r="2869" spans="1:5" x14ac:dyDescent="0.2">
      <c r="A2869" s="4" t="s">
        <v>3</v>
      </c>
      <c r="B2869" s="4">
        <v>30</v>
      </c>
      <c r="C2869" s="4">
        <v>0.7</v>
      </c>
      <c r="D2869" s="4">
        <v>2.0200000000000001E-3</v>
      </c>
      <c r="E2869" s="4">
        <v>6.3800000000000003E-3</v>
      </c>
    </row>
    <row r="2870" spans="1:5" x14ac:dyDescent="0.2">
      <c r="A2870" s="4" t="s">
        <v>3</v>
      </c>
      <c r="B2870" s="4">
        <v>30</v>
      </c>
      <c r="C2870" s="4">
        <v>0.7</v>
      </c>
      <c r="D2870" s="4">
        <v>2.0600000000000002E-3</v>
      </c>
      <c r="E2870" s="4">
        <v>6.3600000000000002E-3</v>
      </c>
    </row>
    <row r="2871" spans="1:5" x14ac:dyDescent="0.2">
      <c r="A2871" s="4" t="s">
        <v>3</v>
      </c>
      <c r="B2871" s="4">
        <v>30</v>
      </c>
      <c r="C2871" s="4">
        <v>0.7</v>
      </c>
      <c r="D2871" s="4">
        <v>2.0200000000000001E-3</v>
      </c>
      <c r="E2871" s="4">
        <v>6.3200000000000001E-3</v>
      </c>
    </row>
    <row r="2872" spans="1:5" x14ac:dyDescent="0.2">
      <c r="A2872" s="4" t="s">
        <v>3</v>
      </c>
      <c r="B2872" s="4">
        <v>30</v>
      </c>
      <c r="C2872" s="4">
        <v>0.7</v>
      </c>
      <c r="D2872" s="4">
        <v>2.0200000000000001E-3</v>
      </c>
      <c r="E2872" s="4">
        <v>6.3400000000000001E-3</v>
      </c>
    </row>
    <row r="2873" spans="1:5" x14ac:dyDescent="0.2">
      <c r="A2873" s="4" t="s">
        <v>3</v>
      </c>
      <c r="B2873" s="4">
        <v>30</v>
      </c>
      <c r="C2873" s="4">
        <v>0.7</v>
      </c>
      <c r="D2873" s="4">
        <v>2.0400000000000001E-3</v>
      </c>
      <c r="E2873" s="4">
        <v>6.3800000000000003E-3</v>
      </c>
    </row>
    <row r="2874" spans="1:5" x14ac:dyDescent="0.2">
      <c r="A2874" s="4" t="s">
        <v>3</v>
      </c>
      <c r="B2874" s="4">
        <v>30</v>
      </c>
      <c r="C2874" s="4">
        <v>0.7</v>
      </c>
      <c r="D2874" s="4">
        <v>2.0300000000000001E-3</v>
      </c>
      <c r="E2874" s="4">
        <v>6.3899999999999998E-3</v>
      </c>
    </row>
    <row r="2875" spans="1:5" x14ac:dyDescent="0.2">
      <c r="A2875" s="4" t="s">
        <v>3</v>
      </c>
      <c r="B2875" s="4">
        <v>30</v>
      </c>
      <c r="C2875" s="4">
        <v>0.7</v>
      </c>
      <c r="D2875" s="4">
        <v>2.0600000000000002E-3</v>
      </c>
      <c r="E2875" s="4">
        <v>6.3400000000000001E-3</v>
      </c>
    </row>
    <row r="2876" spans="1:5" x14ac:dyDescent="0.2">
      <c r="A2876" s="4" t="s">
        <v>3</v>
      </c>
      <c r="B2876" s="4">
        <v>30</v>
      </c>
      <c r="C2876" s="4">
        <v>0.7</v>
      </c>
      <c r="D2876" s="4">
        <v>2.0200000000000001E-3</v>
      </c>
      <c r="E2876" s="4">
        <v>6.3699999999999998E-3</v>
      </c>
    </row>
    <row r="2877" spans="1:5" x14ac:dyDescent="0.2">
      <c r="A2877" s="4" t="s">
        <v>3</v>
      </c>
      <c r="B2877" s="4">
        <v>30</v>
      </c>
      <c r="C2877" s="4">
        <v>0.7</v>
      </c>
      <c r="D2877" s="4">
        <v>2.0600000000000002E-3</v>
      </c>
      <c r="E2877" s="4">
        <v>6.3400000000000001E-3</v>
      </c>
    </row>
    <row r="2878" spans="1:5" x14ac:dyDescent="0.2">
      <c r="A2878" s="4" t="s">
        <v>3</v>
      </c>
      <c r="B2878" s="4">
        <v>30</v>
      </c>
      <c r="C2878" s="4">
        <v>0.7</v>
      </c>
      <c r="D2878" s="4">
        <v>2.0200000000000001E-3</v>
      </c>
      <c r="E2878" s="4">
        <v>6.3499999999999997E-3</v>
      </c>
    </row>
    <row r="2879" spans="1:5" x14ac:dyDescent="0.2">
      <c r="A2879" s="4" t="s">
        <v>3</v>
      </c>
      <c r="B2879" s="4">
        <v>30</v>
      </c>
      <c r="C2879" s="4">
        <v>0.7</v>
      </c>
      <c r="D2879" s="4">
        <v>2.0200000000000001E-3</v>
      </c>
      <c r="E2879" s="4">
        <v>6.3499999999999997E-3</v>
      </c>
    </row>
    <row r="2880" spans="1:5" x14ac:dyDescent="0.2">
      <c r="A2880" s="4" t="s">
        <v>3</v>
      </c>
      <c r="B2880" s="4">
        <v>30</v>
      </c>
      <c r="C2880" s="4">
        <v>0.7</v>
      </c>
      <c r="D2880" s="4">
        <v>2.0799999999999998E-3</v>
      </c>
      <c r="E2880" s="4">
        <v>6.3800000000000003E-3</v>
      </c>
    </row>
    <row r="2881" spans="1:5" x14ac:dyDescent="0.2">
      <c r="A2881" s="4" t="s">
        <v>3</v>
      </c>
      <c r="B2881" s="4">
        <v>30</v>
      </c>
      <c r="C2881" s="4">
        <v>0.7</v>
      </c>
      <c r="D2881" s="4">
        <v>2.0200000000000001E-3</v>
      </c>
      <c r="E2881" s="4">
        <v>6.3800000000000003E-3</v>
      </c>
    </row>
    <row r="2882" spans="1:5" x14ac:dyDescent="0.2">
      <c r="A2882" s="4" t="s">
        <v>3</v>
      </c>
      <c r="B2882" s="4">
        <v>30</v>
      </c>
      <c r="C2882" s="4">
        <v>0.7</v>
      </c>
      <c r="D2882" s="4">
        <v>1.98E-3</v>
      </c>
      <c r="E2882" s="4">
        <v>6.3600000000000002E-3</v>
      </c>
    </row>
    <row r="2883" spans="1:5" x14ac:dyDescent="0.2">
      <c r="A2883" s="4" t="s">
        <v>3</v>
      </c>
      <c r="B2883" s="4">
        <v>30</v>
      </c>
      <c r="C2883" s="4">
        <v>0.7</v>
      </c>
      <c r="D2883" s="4">
        <v>2.0600000000000002E-3</v>
      </c>
      <c r="E2883" s="4">
        <v>6.3400000000000001E-3</v>
      </c>
    </row>
    <row r="2884" spans="1:5" x14ac:dyDescent="0.2">
      <c r="A2884" s="4" t="s">
        <v>3</v>
      </c>
      <c r="B2884" s="4">
        <v>30</v>
      </c>
      <c r="C2884" s="4">
        <v>0.7</v>
      </c>
      <c r="D2884" s="4">
        <v>2.0300000000000001E-3</v>
      </c>
      <c r="E2884" s="4">
        <v>6.3299999999999997E-3</v>
      </c>
    </row>
    <row r="2885" spans="1:5" x14ac:dyDescent="0.2">
      <c r="A2885" s="4" t="s">
        <v>3</v>
      </c>
      <c r="B2885" s="4">
        <v>30</v>
      </c>
      <c r="C2885" s="4">
        <v>0.7</v>
      </c>
      <c r="D2885" s="4">
        <v>2.0200000000000001E-3</v>
      </c>
      <c r="E2885" s="4">
        <v>6.3400000000000001E-3</v>
      </c>
    </row>
    <row r="2886" spans="1:5" x14ac:dyDescent="0.2">
      <c r="A2886" s="4" t="s">
        <v>3</v>
      </c>
      <c r="B2886" s="4">
        <v>30</v>
      </c>
      <c r="C2886" s="4">
        <v>0.7</v>
      </c>
      <c r="D2886" s="4">
        <v>2.0500000000000002E-3</v>
      </c>
      <c r="E2886" s="4">
        <v>6.3499999999999997E-3</v>
      </c>
    </row>
    <row r="2887" spans="1:5" x14ac:dyDescent="0.2">
      <c r="A2887" s="4" t="s">
        <v>3</v>
      </c>
      <c r="B2887" s="4">
        <v>30</v>
      </c>
      <c r="C2887" s="4">
        <v>0.7</v>
      </c>
      <c r="D2887" s="4">
        <v>2.0500000000000002E-3</v>
      </c>
      <c r="E2887" s="4">
        <v>6.3400000000000001E-3</v>
      </c>
    </row>
    <row r="2888" spans="1:5" x14ac:dyDescent="0.2">
      <c r="A2888" s="4" t="s">
        <v>3</v>
      </c>
      <c r="B2888" s="4">
        <v>30</v>
      </c>
      <c r="C2888" s="4">
        <v>0.7</v>
      </c>
      <c r="D2888" s="4">
        <v>2.0200000000000001E-3</v>
      </c>
      <c r="E2888" s="4">
        <v>6.3699999999999998E-3</v>
      </c>
    </row>
    <row r="2889" spans="1:5" x14ac:dyDescent="0.2">
      <c r="A2889" s="4" t="s">
        <v>3</v>
      </c>
      <c r="B2889" s="4">
        <v>30</v>
      </c>
      <c r="C2889" s="4">
        <v>0.7</v>
      </c>
      <c r="D2889" s="4">
        <v>2.0200000000000001E-3</v>
      </c>
      <c r="E2889" s="4">
        <v>6.3499999999999997E-3</v>
      </c>
    </row>
    <row r="2890" spans="1:5" x14ac:dyDescent="0.2">
      <c r="A2890" s="4" t="s">
        <v>3</v>
      </c>
      <c r="B2890" s="4">
        <v>30</v>
      </c>
      <c r="C2890" s="4">
        <v>0.7</v>
      </c>
      <c r="D2890" s="4">
        <v>2.0500000000000002E-3</v>
      </c>
      <c r="E2890" s="4">
        <v>6.3499999999999997E-3</v>
      </c>
    </row>
    <row r="2891" spans="1:5" x14ac:dyDescent="0.2">
      <c r="A2891" s="4" t="s">
        <v>3</v>
      </c>
      <c r="B2891" s="4">
        <v>30</v>
      </c>
      <c r="C2891" s="4">
        <v>0.7</v>
      </c>
      <c r="D2891" s="4">
        <v>1.99E-3</v>
      </c>
      <c r="E2891" s="4">
        <v>6.3499999999999997E-3</v>
      </c>
    </row>
    <row r="2892" spans="1:5" x14ac:dyDescent="0.2">
      <c r="A2892" s="4" t="s">
        <v>3</v>
      </c>
      <c r="B2892" s="4">
        <v>30</v>
      </c>
      <c r="C2892" s="4">
        <v>0.7</v>
      </c>
      <c r="D2892" s="4">
        <v>2.0200000000000001E-3</v>
      </c>
      <c r="E2892" s="4">
        <v>6.3400000000000001E-3</v>
      </c>
    </row>
    <row r="2893" spans="1:5" x14ac:dyDescent="0.2">
      <c r="A2893" s="4" t="s">
        <v>3</v>
      </c>
      <c r="B2893" s="4">
        <v>30</v>
      </c>
      <c r="C2893" s="4">
        <v>0.7</v>
      </c>
      <c r="D2893" s="4">
        <v>2.0500000000000002E-3</v>
      </c>
      <c r="E2893" s="4">
        <v>6.3499999999999997E-3</v>
      </c>
    </row>
    <row r="2894" spans="1:5" x14ac:dyDescent="0.2">
      <c r="A2894" s="4" t="s">
        <v>3</v>
      </c>
      <c r="B2894" s="4">
        <v>30</v>
      </c>
      <c r="C2894" s="4">
        <v>0.7</v>
      </c>
      <c r="D2894" s="4">
        <v>1.98E-3</v>
      </c>
      <c r="E2894" s="4">
        <v>6.3699999999999998E-3</v>
      </c>
    </row>
    <row r="2895" spans="1:5" x14ac:dyDescent="0.2">
      <c r="A2895" s="4" t="s">
        <v>3</v>
      </c>
      <c r="B2895" s="4">
        <v>30</v>
      </c>
      <c r="C2895" s="4">
        <v>0.7</v>
      </c>
      <c r="D2895" s="4">
        <v>2.0200000000000001E-3</v>
      </c>
      <c r="E2895" s="4">
        <v>6.3800000000000003E-3</v>
      </c>
    </row>
    <row r="2896" spans="1:5" x14ac:dyDescent="0.2">
      <c r="A2896" s="4" t="s">
        <v>3</v>
      </c>
      <c r="B2896" s="4">
        <v>30</v>
      </c>
      <c r="C2896" s="4">
        <v>0.7</v>
      </c>
      <c r="D2896" s="4">
        <v>2.0200000000000001E-3</v>
      </c>
      <c r="E2896" s="4">
        <v>6.3400000000000001E-3</v>
      </c>
    </row>
    <row r="2897" spans="1:5" x14ac:dyDescent="0.2">
      <c r="A2897" s="4" t="s">
        <v>3</v>
      </c>
      <c r="B2897" s="4">
        <v>30</v>
      </c>
      <c r="C2897" s="4">
        <v>0.7</v>
      </c>
      <c r="D2897" s="4">
        <v>2.0400000000000001E-3</v>
      </c>
      <c r="E2897" s="4">
        <v>6.3499999999999997E-3</v>
      </c>
    </row>
    <row r="2898" spans="1:5" x14ac:dyDescent="0.2">
      <c r="A2898" s="4" t="s">
        <v>3</v>
      </c>
      <c r="B2898" s="4">
        <v>30</v>
      </c>
      <c r="C2898" s="4">
        <v>0.7</v>
      </c>
      <c r="D2898" s="4">
        <v>2.0600000000000002E-3</v>
      </c>
      <c r="E2898" s="4">
        <v>6.3699999999999998E-3</v>
      </c>
    </row>
    <row r="2899" spans="1:5" x14ac:dyDescent="0.2">
      <c r="A2899" s="4" t="s">
        <v>3</v>
      </c>
      <c r="B2899" s="4">
        <v>30</v>
      </c>
      <c r="C2899" s="4">
        <v>0.7</v>
      </c>
      <c r="D2899" s="4">
        <v>2.0300000000000001E-3</v>
      </c>
      <c r="E2899" s="4">
        <v>6.3699999999999998E-3</v>
      </c>
    </row>
    <row r="2900" spans="1:5" x14ac:dyDescent="0.2">
      <c r="A2900" s="4" t="s">
        <v>3</v>
      </c>
      <c r="B2900" s="4">
        <v>30</v>
      </c>
      <c r="C2900" s="4">
        <v>0.7</v>
      </c>
      <c r="D2900" s="4">
        <v>2.0799999999999998E-3</v>
      </c>
      <c r="E2900" s="4">
        <v>6.3699999999999998E-3</v>
      </c>
    </row>
    <row r="2901" spans="1:5" x14ac:dyDescent="0.2">
      <c r="A2901" s="4" t="s">
        <v>3</v>
      </c>
      <c r="B2901" s="4">
        <v>30</v>
      </c>
      <c r="C2901" s="4">
        <v>0.7</v>
      </c>
      <c r="D2901" s="4">
        <v>2.0400000000000001E-3</v>
      </c>
      <c r="E2901" s="4">
        <v>6.3800000000000003E-3</v>
      </c>
    </row>
    <row r="2902" spans="1:5" x14ac:dyDescent="0.2">
      <c r="A2902" s="4" t="s">
        <v>3</v>
      </c>
      <c r="B2902" s="4">
        <v>30</v>
      </c>
      <c r="C2902" s="4">
        <v>0.7</v>
      </c>
      <c r="D2902" s="4">
        <v>1.99E-3</v>
      </c>
      <c r="E2902" s="4">
        <v>6.3800000000000003E-3</v>
      </c>
    </row>
    <row r="2903" spans="1:5" x14ac:dyDescent="0.2">
      <c r="A2903" s="4" t="s">
        <v>3</v>
      </c>
      <c r="B2903" s="4">
        <v>30</v>
      </c>
      <c r="C2903" s="4">
        <v>1</v>
      </c>
      <c r="D2903" s="4">
        <v>1.66E-3</v>
      </c>
      <c r="E2903" s="4">
        <v>7.1000000000000004E-3</v>
      </c>
    </row>
    <row r="2904" spans="1:5" x14ac:dyDescent="0.2">
      <c r="A2904" s="4" t="s">
        <v>3</v>
      </c>
      <c r="B2904" s="4">
        <v>30</v>
      </c>
      <c r="C2904" s="4">
        <v>1</v>
      </c>
      <c r="D2904" s="4">
        <v>2.1900000000000001E-3</v>
      </c>
      <c r="E2904" s="4">
        <v>7.3600000000000002E-3</v>
      </c>
    </row>
    <row r="2905" spans="1:5" x14ac:dyDescent="0.2">
      <c r="A2905" s="4" t="s">
        <v>3</v>
      </c>
      <c r="B2905" s="4">
        <v>30</v>
      </c>
      <c r="C2905" s="4">
        <v>1</v>
      </c>
      <c r="D2905" s="4">
        <v>2.2300000000000002E-3</v>
      </c>
      <c r="E2905" s="4">
        <v>7.3899999999999999E-3</v>
      </c>
    </row>
    <row r="2906" spans="1:5" x14ac:dyDescent="0.2">
      <c r="A2906" s="4" t="s">
        <v>3</v>
      </c>
      <c r="B2906" s="4">
        <v>30</v>
      </c>
      <c r="C2906" s="4">
        <v>1</v>
      </c>
      <c r="D2906" s="4">
        <v>2.2200000000000002E-3</v>
      </c>
      <c r="E2906" s="4">
        <v>7.4099999999999999E-3</v>
      </c>
    </row>
    <row r="2907" spans="1:5" x14ac:dyDescent="0.2">
      <c r="A2907" s="4" t="s">
        <v>3</v>
      </c>
      <c r="B2907" s="4">
        <v>30</v>
      </c>
      <c r="C2907" s="4">
        <v>1</v>
      </c>
      <c r="D2907" s="4">
        <v>2.1800000000000001E-3</v>
      </c>
      <c r="E2907" s="4">
        <v>7.4000000000000003E-3</v>
      </c>
    </row>
    <row r="2908" spans="1:5" x14ac:dyDescent="0.2">
      <c r="A2908" s="4" t="s">
        <v>3</v>
      </c>
      <c r="B2908" s="4">
        <v>30</v>
      </c>
      <c r="C2908" s="4">
        <v>1</v>
      </c>
      <c r="D2908" s="4">
        <v>2.1900000000000001E-3</v>
      </c>
      <c r="E2908" s="4">
        <v>7.3600000000000002E-3</v>
      </c>
    </row>
    <row r="2909" spans="1:5" x14ac:dyDescent="0.2">
      <c r="A2909" s="4" t="s">
        <v>3</v>
      </c>
      <c r="B2909" s="4">
        <v>30</v>
      </c>
      <c r="C2909" s="4">
        <v>1</v>
      </c>
      <c r="D2909" s="4">
        <v>2.2000000000000001E-3</v>
      </c>
      <c r="E2909" s="4">
        <v>7.3699999999999998E-3</v>
      </c>
    </row>
    <row r="2910" spans="1:5" x14ac:dyDescent="0.2">
      <c r="A2910" s="4" t="s">
        <v>3</v>
      </c>
      <c r="B2910" s="4">
        <v>30</v>
      </c>
      <c r="C2910" s="4">
        <v>1</v>
      </c>
      <c r="D2910" s="4">
        <v>2.2000000000000001E-3</v>
      </c>
      <c r="E2910" s="4">
        <v>7.45E-3</v>
      </c>
    </row>
    <row r="2911" spans="1:5" x14ac:dyDescent="0.2">
      <c r="A2911" s="4" t="s">
        <v>3</v>
      </c>
      <c r="B2911" s="4">
        <v>30</v>
      </c>
      <c r="C2911" s="4">
        <v>1</v>
      </c>
      <c r="D2911" s="4">
        <v>2.1700000000000001E-3</v>
      </c>
      <c r="E2911" s="4">
        <v>7.3800000000000003E-3</v>
      </c>
    </row>
    <row r="2912" spans="1:5" x14ac:dyDescent="0.2">
      <c r="A2912" s="4" t="s">
        <v>3</v>
      </c>
      <c r="B2912" s="4">
        <v>30</v>
      </c>
      <c r="C2912" s="4">
        <v>1</v>
      </c>
      <c r="D2912" s="4">
        <v>2.1800000000000001E-3</v>
      </c>
      <c r="E2912" s="4">
        <v>7.3499999999999998E-3</v>
      </c>
    </row>
    <row r="2913" spans="1:5" x14ac:dyDescent="0.2">
      <c r="A2913" s="4" t="s">
        <v>3</v>
      </c>
      <c r="B2913" s="4">
        <v>30</v>
      </c>
      <c r="C2913" s="4">
        <v>1</v>
      </c>
      <c r="D2913" s="4">
        <v>2.1299999999999999E-3</v>
      </c>
      <c r="E2913" s="4">
        <v>5.5300000000000002E-3</v>
      </c>
    </row>
    <row r="2914" spans="1:5" x14ac:dyDescent="0.2">
      <c r="A2914" s="4" t="s">
        <v>3</v>
      </c>
      <c r="B2914" s="4">
        <v>30</v>
      </c>
      <c r="C2914" s="4">
        <v>1</v>
      </c>
      <c r="D2914" s="4">
        <v>2.2200000000000002E-3</v>
      </c>
      <c r="E2914" s="4">
        <v>7.3499999999999998E-3</v>
      </c>
    </row>
    <row r="2915" spans="1:5" x14ac:dyDescent="0.2">
      <c r="A2915" s="4" t="s">
        <v>3</v>
      </c>
      <c r="B2915" s="4">
        <v>30</v>
      </c>
      <c r="C2915" s="4">
        <v>1</v>
      </c>
      <c r="D2915" s="4">
        <v>2.1900000000000001E-3</v>
      </c>
      <c r="E2915" s="4">
        <v>7.3699999999999998E-3</v>
      </c>
    </row>
    <row r="2916" spans="1:5" x14ac:dyDescent="0.2">
      <c r="A2916" s="4" t="s">
        <v>3</v>
      </c>
      <c r="B2916" s="4">
        <v>30</v>
      </c>
      <c r="C2916" s="4">
        <v>1</v>
      </c>
      <c r="D2916" s="4">
        <v>2.2100000000000002E-3</v>
      </c>
      <c r="E2916" s="4">
        <v>7.3800000000000003E-3</v>
      </c>
    </row>
    <row r="2917" spans="1:5" x14ac:dyDescent="0.2">
      <c r="A2917" s="4" t="s">
        <v>3</v>
      </c>
      <c r="B2917" s="4">
        <v>30</v>
      </c>
      <c r="C2917" s="4">
        <v>1</v>
      </c>
      <c r="D2917" s="4">
        <v>2.16E-3</v>
      </c>
      <c r="E2917" s="4">
        <v>7.3299999999999997E-3</v>
      </c>
    </row>
    <row r="2918" spans="1:5" x14ac:dyDescent="0.2">
      <c r="A2918" s="4" t="s">
        <v>3</v>
      </c>
      <c r="B2918" s="4">
        <v>30</v>
      </c>
      <c r="C2918" s="4">
        <v>1</v>
      </c>
      <c r="D2918" s="4">
        <v>2.1800000000000001E-3</v>
      </c>
      <c r="E2918" s="4">
        <v>7.3299999999999997E-3</v>
      </c>
    </row>
    <row r="2919" spans="1:5" x14ac:dyDescent="0.2">
      <c r="A2919" s="4" t="s">
        <v>3</v>
      </c>
      <c r="B2919" s="4">
        <v>30</v>
      </c>
      <c r="C2919" s="4">
        <v>1</v>
      </c>
      <c r="D2919" s="4">
        <v>2.1800000000000001E-3</v>
      </c>
      <c r="E2919" s="4">
        <v>7.3400000000000002E-3</v>
      </c>
    </row>
    <row r="2920" spans="1:5" x14ac:dyDescent="0.2">
      <c r="A2920" s="4" t="s">
        <v>3</v>
      </c>
      <c r="B2920" s="4">
        <v>30</v>
      </c>
      <c r="C2920" s="4">
        <v>1</v>
      </c>
      <c r="D2920" s="4">
        <v>2.2000000000000001E-3</v>
      </c>
      <c r="E2920" s="4">
        <v>7.3600000000000002E-3</v>
      </c>
    </row>
    <row r="2921" spans="1:5" x14ac:dyDescent="0.2">
      <c r="A2921" s="4" t="s">
        <v>3</v>
      </c>
      <c r="B2921" s="4">
        <v>30</v>
      </c>
      <c r="C2921" s="4">
        <v>1</v>
      </c>
      <c r="D2921" s="4">
        <v>2.1700000000000001E-3</v>
      </c>
      <c r="E2921" s="4">
        <v>7.3299999999999997E-3</v>
      </c>
    </row>
    <row r="2922" spans="1:5" x14ac:dyDescent="0.2">
      <c r="A2922" s="4" t="s">
        <v>3</v>
      </c>
      <c r="B2922" s="4">
        <v>30</v>
      </c>
      <c r="C2922" s="4">
        <v>1</v>
      </c>
      <c r="D2922" s="4">
        <v>2.15E-3</v>
      </c>
      <c r="E2922" s="4">
        <v>7.3299999999999997E-3</v>
      </c>
    </row>
    <row r="2923" spans="1:5" x14ac:dyDescent="0.2">
      <c r="A2923" s="4" t="s">
        <v>3</v>
      </c>
      <c r="B2923" s="4">
        <v>30</v>
      </c>
      <c r="C2923" s="4">
        <v>1</v>
      </c>
      <c r="D2923" s="4">
        <v>2.15E-3</v>
      </c>
      <c r="E2923" s="4">
        <v>7.3299999999999997E-3</v>
      </c>
    </row>
    <row r="2924" spans="1:5" x14ac:dyDescent="0.2">
      <c r="A2924" s="4" t="s">
        <v>3</v>
      </c>
      <c r="B2924" s="4">
        <v>30</v>
      </c>
      <c r="C2924" s="4">
        <v>1</v>
      </c>
      <c r="D2924" s="4">
        <v>2.1700000000000001E-3</v>
      </c>
      <c r="E2924" s="4">
        <v>7.3800000000000003E-3</v>
      </c>
    </row>
    <row r="2925" spans="1:5" x14ac:dyDescent="0.2">
      <c r="A2925" s="4" t="s">
        <v>3</v>
      </c>
      <c r="B2925" s="4">
        <v>30</v>
      </c>
      <c r="C2925" s="4">
        <v>1</v>
      </c>
      <c r="D2925" s="4">
        <v>2.1900000000000001E-3</v>
      </c>
      <c r="E2925" s="4">
        <v>7.3299999999999997E-3</v>
      </c>
    </row>
    <row r="2926" spans="1:5" x14ac:dyDescent="0.2">
      <c r="A2926" s="4" t="s">
        <v>3</v>
      </c>
      <c r="B2926" s="4">
        <v>30</v>
      </c>
      <c r="C2926" s="4">
        <v>1</v>
      </c>
      <c r="D2926" s="4">
        <v>2.2399999999999998E-3</v>
      </c>
      <c r="E2926" s="4">
        <v>7.3299999999999997E-3</v>
      </c>
    </row>
    <row r="2927" spans="1:5" x14ac:dyDescent="0.2">
      <c r="A2927" s="4" t="s">
        <v>3</v>
      </c>
      <c r="B2927" s="4">
        <v>30</v>
      </c>
      <c r="C2927" s="4">
        <v>1</v>
      </c>
      <c r="D2927" s="4">
        <v>2.1900000000000001E-3</v>
      </c>
      <c r="E2927" s="4">
        <v>7.3400000000000002E-3</v>
      </c>
    </row>
    <row r="2928" spans="1:5" x14ac:dyDescent="0.2">
      <c r="A2928" s="4" t="s">
        <v>3</v>
      </c>
      <c r="B2928" s="4">
        <v>30</v>
      </c>
      <c r="C2928" s="4">
        <v>1</v>
      </c>
      <c r="D2928" s="4">
        <v>2.16E-3</v>
      </c>
      <c r="E2928" s="4">
        <v>7.3299999999999997E-3</v>
      </c>
    </row>
    <row r="2929" spans="1:5" x14ac:dyDescent="0.2">
      <c r="A2929" s="4" t="s">
        <v>3</v>
      </c>
      <c r="B2929" s="4">
        <v>30</v>
      </c>
      <c r="C2929" s="4">
        <v>1</v>
      </c>
      <c r="D2929" s="4">
        <v>2.1700000000000001E-3</v>
      </c>
      <c r="E2929" s="4">
        <v>7.3699999999999998E-3</v>
      </c>
    </row>
    <row r="2930" spans="1:5" x14ac:dyDescent="0.2">
      <c r="A2930" s="4" t="s">
        <v>3</v>
      </c>
      <c r="B2930" s="4">
        <v>30</v>
      </c>
      <c r="C2930" s="4">
        <v>1</v>
      </c>
      <c r="D2930" s="4">
        <v>2.16E-3</v>
      </c>
      <c r="E2930" s="4">
        <v>7.3200000000000001E-3</v>
      </c>
    </row>
    <row r="2931" spans="1:5" x14ac:dyDescent="0.2">
      <c r="A2931" s="4" t="s">
        <v>3</v>
      </c>
      <c r="B2931" s="4">
        <v>30</v>
      </c>
      <c r="C2931" s="4">
        <v>1</v>
      </c>
      <c r="D2931" s="4">
        <v>2.2000000000000001E-3</v>
      </c>
      <c r="E2931" s="4">
        <v>7.3899999999999999E-3</v>
      </c>
    </row>
    <row r="2932" spans="1:5" x14ac:dyDescent="0.2">
      <c r="A2932" s="4" t="s">
        <v>3</v>
      </c>
      <c r="B2932" s="4">
        <v>30</v>
      </c>
      <c r="C2932" s="4">
        <v>1</v>
      </c>
      <c r="D2932" s="4">
        <v>2.1900000000000001E-3</v>
      </c>
      <c r="E2932" s="4">
        <v>7.4000000000000003E-3</v>
      </c>
    </row>
    <row r="2933" spans="1:5" x14ac:dyDescent="0.2">
      <c r="A2933" s="4" t="s">
        <v>3</v>
      </c>
      <c r="B2933" s="4">
        <v>30</v>
      </c>
      <c r="C2933" s="4">
        <v>1</v>
      </c>
      <c r="D2933" s="4">
        <v>2.1800000000000001E-3</v>
      </c>
      <c r="E2933" s="4">
        <v>7.3499999999999998E-3</v>
      </c>
    </row>
    <row r="2934" spans="1:5" x14ac:dyDescent="0.2">
      <c r="A2934" s="4" t="s">
        <v>3</v>
      </c>
      <c r="B2934" s="4">
        <v>30</v>
      </c>
      <c r="C2934" s="4">
        <v>1</v>
      </c>
      <c r="D2934" s="4">
        <v>2.2300000000000002E-3</v>
      </c>
      <c r="E2934" s="4">
        <v>7.3400000000000002E-3</v>
      </c>
    </row>
    <row r="2935" spans="1:5" x14ac:dyDescent="0.2">
      <c r="A2935" s="4" t="s">
        <v>3</v>
      </c>
      <c r="B2935" s="4">
        <v>30</v>
      </c>
      <c r="C2935" s="4">
        <v>1</v>
      </c>
      <c r="D2935" s="4">
        <v>2.1900000000000001E-3</v>
      </c>
      <c r="E2935" s="4">
        <v>7.3699999999999998E-3</v>
      </c>
    </row>
    <row r="2936" spans="1:5" x14ac:dyDescent="0.2">
      <c r="A2936" s="4" t="s">
        <v>3</v>
      </c>
      <c r="B2936" s="4">
        <v>30</v>
      </c>
      <c r="C2936" s="4">
        <v>1</v>
      </c>
      <c r="D2936" s="4">
        <v>2.2100000000000002E-3</v>
      </c>
      <c r="E2936" s="4">
        <v>7.4099999999999999E-3</v>
      </c>
    </row>
    <row r="2937" spans="1:5" x14ac:dyDescent="0.2">
      <c r="A2937" s="4" t="s">
        <v>3</v>
      </c>
      <c r="B2937" s="4">
        <v>30</v>
      </c>
      <c r="C2937" s="4">
        <v>1</v>
      </c>
      <c r="D2937" s="4">
        <v>2.1900000000000001E-3</v>
      </c>
      <c r="E2937" s="4">
        <v>7.3899999999999999E-3</v>
      </c>
    </row>
    <row r="2938" spans="1:5" x14ac:dyDescent="0.2">
      <c r="A2938" s="4" t="s">
        <v>3</v>
      </c>
      <c r="B2938" s="4">
        <v>30</v>
      </c>
      <c r="C2938" s="4">
        <v>1</v>
      </c>
      <c r="D2938" s="4">
        <v>2.1299999999999999E-3</v>
      </c>
      <c r="E2938" s="4">
        <v>7.3400000000000002E-3</v>
      </c>
    </row>
    <row r="2939" spans="1:5" x14ac:dyDescent="0.2">
      <c r="A2939" s="4" t="s">
        <v>3</v>
      </c>
      <c r="B2939" s="4">
        <v>30</v>
      </c>
      <c r="C2939" s="4">
        <v>1</v>
      </c>
      <c r="D2939" s="4">
        <v>2.2399999999999998E-3</v>
      </c>
      <c r="E2939" s="4">
        <v>7.3899999999999999E-3</v>
      </c>
    </row>
    <row r="2940" spans="1:5" x14ac:dyDescent="0.2">
      <c r="A2940" s="4" t="s">
        <v>3</v>
      </c>
      <c r="B2940" s="4">
        <v>30</v>
      </c>
      <c r="C2940" s="4">
        <v>1</v>
      </c>
      <c r="D2940" s="4">
        <v>2.1900000000000001E-3</v>
      </c>
      <c r="E2940" s="4">
        <v>7.3400000000000002E-3</v>
      </c>
    </row>
    <row r="2941" spans="1:5" x14ac:dyDescent="0.2">
      <c r="A2941" s="4" t="s">
        <v>3</v>
      </c>
      <c r="B2941" s="4">
        <v>30</v>
      </c>
      <c r="C2941" s="4">
        <v>1</v>
      </c>
      <c r="D2941" s="4">
        <v>2.16E-3</v>
      </c>
      <c r="E2941" s="4">
        <v>7.3299999999999997E-3</v>
      </c>
    </row>
    <row r="2942" spans="1:5" x14ac:dyDescent="0.2">
      <c r="A2942" s="4" t="s">
        <v>3</v>
      </c>
      <c r="B2942" s="4">
        <v>30</v>
      </c>
      <c r="C2942" s="4">
        <v>1</v>
      </c>
      <c r="D2942" s="4">
        <v>2.15E-3</v>
      </c>
      <c r="E2942" s="4">
        <v>7.3499999999999998E-3</v>
      </c>
    </row>
    <row r="2943" spans="1:5" x14ac:dyDescent="0.2">
      <c r="A2943" s="4" t="s">
        <v>3</v>
      </c>
      <c r="B2943" s="4">
        <v>30</v>
      </c>
      <c r="C2943" s="4">
        <v>1</v>
      </c>
      <c r="D2943" s="4">
        <v>2.15E-3</v>
      </c>
      <c r="E2943" s="4">
        <v>7.3499999999999998E-3</v>
      </c>
    </row>
    <row r="2944" spans="1:5" x14ac:dyDescent="0.2">
      <c r="A2944" s="4" t="s">
        <v>3</v>
      </c>
      <c r="B2944" s="4">
        <v>30</v>
      </c>
      <c r="C2944" s="4">
        <v>1</v>
      </c>
      <c r="D2944" s="4">
        <v>2.2300000000000002E-3</v>
      </c>
      <c r="E2944" s="4">
        <v>7.3400000000000002E-3</v>
      </c>
    </row>
    <row r="2945" spans="1:5" x14ac:dyDescent="0.2">
      <c r="A2945" s="4" t="s">
        <v>3</v>
      </c>
      <c r="B2945" s="4">
        <v>30</v>
      </c>
      <c r="C2945" s="4">
        <v>1</v>
      </c>
      <c r="D2945" s="4">
        <v>2.2200000000000002E-3</v>
      </c>
      <c r="E2945" s="4">
        <v>7.3800000000000003E-3</v>
      </c>
    </row>
    <row r="2946" spans="1:5" x14ac:dyDescent="0.2">
      <c r="A2946" s="4" t="s">
        <v>3</v>
      </c>
      <c r="B2946" s="4">
        <v>30</v>
      </c>
      <c r="C2946" s="4">
        <v>1</v>
      </c>
      <c r="D2946" s="4">
        <v>2.2399999999999998E-3</v>
      </c>
      <c r="E2946" s="4">
        <v>7.3400000000000002E-3</v>
      </c>
    </row>
    <row r="2947" spans="1:5" x14ac:dyDescent="0.2">
      <c r="A2947" s="4" t="s">
        <v>3</v>
      </c>
      <c r="B2947" s="4">
        <v>30</v>
      </c>
      <c r="C2947" s="4">
        <v>1</v>
      </c>
      <c r="D2947" s="4">
        <v>2.1900000000000001E-3</v>
      </c>
      <c r="E2947" s="4">
        <v>7.3800000000000003E-3</v>
      </c>
    </row>
    <row r="2948" spans="1:5" x14ac:dyDescent="0.2">
      <c r="A2948" s="4" t="s">
        <v>3</v>
      </c>
      <c r="B2948" s="4">
        <v>30</v>
      </c>
      <c r="C2948" s="4">
        <v>1</v>
      </c>
      <c r="D2948" s="4">
        <v>2.1900000000000001E-3</v>
      </c>
      <c r="E2948" s="4">
        <v>7.4000000000000003E-3</v>
      </c>
    </row>
    <row r="2949" spans="1:5" x14ac:dyDescent="0.2">
      <c r="A2949" s="4" t="s">
        <v>3</v>
      </c>
      <c r="B2949" s="4">
        <v>30</v>
      </c>
      <c r="C2949" s="4">
        <v>1</v>
      </c>
      <c r="D2949" s="4">
        <v>2.2000000000000001E-3</v>
      </c>
      <c r="E2949" s="4">
        <v>7.4999999999999997E-3</v>
      </c>
    </row>
    <row r="2950" spans="1:5" x14ac:dyDescent="0.2">
      <c r="A2950" s="4" t="s">
        <v>3</v>
      </c>
      <c r="B2950" s="4">
        <v>30</v>
      </c>
      <c r="C2950" s="4">
        <v>1</v>
      </c>
      <c r="D2950" s="4">
        <v>2.1900000000000001E-3</v>
      </c>
      <c r="E2950" s="4">
        <v>7.3800000000000003E-3</v>
      </c>
    </row>
    <row r="2951" spans="1:5" x14ac:dyDescent="0.2">
      <c r="A2951" s="4" t="s">
        <v>3</v>
      </c>
      <c r="B2951" s="4">
        <v>30</v>
      </c>
      <c r="C2951" s="4">
        <v>1</v>
      </c>
      <c r="D2951" s="4">
        <v>2.2100000000000002E-3</v>
      </c>
      <c r="E2951" s="4">
        <v>7.4200000000000004E-3</v>
      </c>
    </row>
    <row r="2952" spans="1:5" x14ac:dyDescent="0.2">
      <c r="A2952" s="4" t="s">
        <v>3</v>
      </c>
      <c r="B2952" s="4">
        <v>30</v>
      </c>
      <c r="C2952" s="4">
        <v>1</v>
      </c>
      <c r="D2952" s="4">
        <v>2.2200000000000002E-3</v>
      </c>
      <c r="E2952" s="4">
        <v>7.3400000000000002E-3</v>
      </c>
    </row>
    <row r="2953" spans="1:5" x14ac:dyDescent="0.2">
      <c r="A2953" s="4" t="s">
        <v>3</v>
      </c>
      <c r="B2953" s="4">
        <v>30</v>
      </c>
      <c r="C2953" s="4">
        <v>1</v>
      </c>
      <c r="D2953" s="4">
        <v>2.14E-3</v>
      </c>
      <c r="E2953" s="4">
        <v>7.3800000000000003E-3</v>
      </c>
    </row>
    <row r="2954" spans="1:5" x14ac:dyDescent="0.2">
      <c r="A2954" s="4" t="s">
        <v>3</v>
      </c>
      <c r="B2954" s="4">
        <v>30</v>
      </c>
      <c r="C2954" s="4">
        <v>1</v>
      </c>
      <c r="D2954" s="4">
        <v>2.2000000000000001E-3</v>
      </c>
      <c r="E2954" s="4">
        <v>7.3400000000000002E-3</v>
      </c>
    </row>
    <row r="2955" spans="1:5" x14ac:dyDescent="0.2">
      <c r="A2955" s="4" t="s">
        <v>3</v>
      </c>
      <c r="B2955" s="4">
        <v>30</v>
      </c>
      <c r="C2955" s="4">
        <v>1</v>
      </c>
      <c r="D2955" s="4">
        <v>2.14E-3</v>
      </c>
      <c r="E2955" s="4">
        <v>7.3400000000000002E-3</v>
      </c>
    </row>
    <row r="2956" spans="1:5" x14ac:dyDescent="0.2">
      <c r="A2956" s="4" t="s">
        <v>3</v>
      </c>
      <c r="B2956" s="4">
        <v>30</v>
      </c>
      <c r="C2956" s="4">
        <v>1</v>
      </c>
      <c r="D2956" s="4">
        <v>2.2100000000000002E-3</v>
      </c>
      <c r="E2956" s="4">
        <v>7.3600000000000002E-3</v>
      </c>
    </row>
    <row r="2957" spans="1:5" x14ac:dyDescent="0.2">
      <c r="A2957" s="4" t="s">
        <v>3</v>
      </c>
      <c r="B2957" s="4">
        <v>30</v>
      </c>
      <c r="C2957" s="4">
        <v>1</v>
      </c>
      <c r="D2957" s="4">
        <v>2.2200000000000002E-3</v>
      </c>
      <c r="E2957" s="4">
        <v>7.3600000000000002E-3</v>
      </c>
    </row>
    <row r="2958" spans="1:5" x14ac:dyDescent="0.2">
      <c r="A2958" s="4" t="s">
        <v>3</v>
      </c>
      <c r="B2958" s="4">
        <v>30</v>
      </c>
      <c r="C2958" s="4">
        <v>1</v>
      </c>
      <c r="D2958" s="4">
        <v>2.2100000000000002E-3</v>
      </c>
      <c r="E2958" s="4">
        <v>7.3299999999999997E-3</v>
      </c>
    </row>
    <row r="2959" spans="1:5" x14ac:dyDescent="0.2">
      <c r="A2959" s="4" t="s">
        <v>3</v>
      </c>
      <c r="B2959" s="4">
        <v>30</v>
      </c>
      <c r="C2959" s="4">
        <v>1</v>
      </c>
      <c r="D2959" s="4">
        <v>2.33E-3</v>
      </c>
      <c r="E2959" s="4">
        <v>7.3899999999999999E-3</v>
      </c>
    </row>
    <row r="2960" spans="1:5" x14ac:dyDescent="0.2">
      <c r="A2960" s="4" t="s">
        <v>3</v>
      </c>
      <c r="B2960" s="4">
        <v>30</v>
      </c>
      <c r="C2960" s="4">
        <v>1</v>
      </c>
      <c r="D2960" s="4">
        <v>2.2499999999999998E-3</v>
      </c>
      <c r="E2960" s="4">
        <v>7.3800000000000003E-3</v>
      </c>
    </row>
    <row r="2961" spans="1:5" x14ac:dyDescent="0.2">
      <c r="A2961" s="4" t="s">
        <v>3</v>
      </c>
      <c r="B2961" s="4">
        <v>30</v>
      </c>
      <c r="C2961" s="4">
        <v>1</v>
      </c>
      <c r="D2961" s="4">
        <v>2.2399999999999998E-3</v>
      </c>
      <c r="E2961" s="4">
        <v>7.3400000000000002E-3</v>
      </c>
    </row>
    <row r="2962" spans="1:5" x14ac:dyDescent="0.2">
      <c r="A2962" s="4" t="s">
        <v>3</v>
      </c>
      <c r="B2962" s="4">
        <v>30</v>
      </c>
      <c r="C2962" s="4">
        <v>1</v>
      </c>
      <c r="D2962" s="4">
        <v>2.2599999999999999E-3</v>
      </c>
      <c r="E2962" s="4">
        <v>7.4099999999999999E-3</v>
      </c>
    </row>
    <row r="2963" spans="1:5" x14ac:dyDescent="0.2">
      <c r="A2963" s="4" t="s">
        <v>3</v>
      </c>
      <c r="B2963" s="4">
        <v>30</v>
      </c>
      <c r="C2963" s="4">
        <v>1</v>
      </c>
      <c r="D2963" s="4">
        <v>2.1900000000000001E-3</v>
      </c>
      <c r="E2963" s="4">
        <v>7.4200000000000004E-3</v>
      </c>
    </row>
    <row r="2964" spans="1:5" x14ac:dyDescent="0.2">
      <c r="A2964" s="4" t="s">
        <v>3</v>
      </c>
      <c r="B2964" s="4">
        <v>30</v>
      </c>
      <c r="C2964" s="4">
        <v>1</v>
      </c>
      <c r="D2964" s="4">
        <v>2.2300000000000002E-3</v>
      </c>
      <c r="E2964" s="4">
        <v>7.3699999999999998E-3</v>
      </c>
    </row>
    <row r="2965" spans="1:5" x14ac:dyDescent="0.2">
      <c r="A2965" s="4" t="s">
        <v>3</v>
      </c>
      <c r="B2965" s="4">
        <v>30</v>
      </c>
      <c r="C2965" s="4">
        <v>1</v>
      </c>
      <c r="D2965" s="4">
        <v>2.2100000000000002E-3</v>
      </c>
      <c r="E2965" s="4">
        <v>7.3400000000000002E-3</v>
      </c>
    </row>
    <row r="2966" spans="1:5" x14ac:dyDescent="0.2">
      <c r="A2966" s="4" t="s">
        <v>3</v>
      </c>
      <c r="B2966" s="4">
        <v>30</v>
      </c>
      <c r="C2966" s="4">
        <v>1</v>
      </c>
      <c r="D2966" s="4">
        <v>2.1900000000000001E-3</v>
      </c>
      <c r="E2966" s="4">
        <v>7.3600000000000002E-3</v>
      </c>
    </row>
    <row r="2967" spans="1:5" x14ac:dyDescent="0.2">
      <c r="A2967" s="4" t="s">
        <v>3</v>
      </c>
      <c r="B2967" s="4">
        <v>30</v>
      </c>
      <c r="C2967" s="4">
        <v>1</v>
      </c>
      <c r="D2967" s="4">
        <v>2.2100000000000002E-3</v>
      </c>
      <c r="E2967" s="4">
        <v>7.3299999999999997E-3</v>
      </c>
    </row>
    <row r="2968" spans="1:5" x14ac:dyDescent="0.2">
      <c r="A2968" s="4" t="s">
        <v>3</v>
      </c>
      <c r="B2968" s="4">
        <v>30</v>
      </c>
      <c r="C2968" s="4">
        <v>1</v>
      </c>
      <c r="D2968" s="4">
        <v>2.1299999999999999E-3</v>
      </c>
      <c r="E2968" s="4">
        <v>7.3299999999999997E-3</v>
      </c>
    </row>
    <row r="2969" spans="1:5" x14ac:dyDescent="0.2">
      <c r="A2969" s="4" t="s">
        <v>3</v>
      </c>
      <c r="B2969" s="4">
        <v>30</v>
      </c>
      <c r="C2969" s="4">
        <v>1</v>
      </c>
      <c r="D2969" s="4">
        <v>2.2000000000000001E-3</v>
      </c>
      <c r="E2969" s="4">
        <v>7.3400000000000002E-3</v>
      </c>
    </row>
    <row r="2970" spans="1:5" x14ac:dyDescent="0.2">
      <c r="A2970" s="4" t="s">
        <v>3</v>
      </c>
      <c r="B2970" s="4">
        <v>30</v>
      </c>
      <c r="C2970" s="4">
        <v>1</v>
      </c>
      <c r="D2970" s="4">
        <v>2.1900000000000001E-3</v>
      </c>
      <c r="E2970" s="4">
        <v>7.3600000000000002E-3</v>
      </c>
    </row>
    <row r="2971" spans="1:5" x14ac:dyDescent="0.2">
      <c r="A2971" s="4" t="s">
        <v>3</v>
      </c>
      <c r="B2971" s="4">
        <v>30</v>
      </c>
      <c r="C2971" s="4">
        <v>1</v>
      </c>
      <c r="D2971" s="4">
        <v>2.2000000000000001E-3</v>
      </c>
      <c r="E2971" s="4">
        <v>7.3600000000000002E-3</v>
      </c>
    </row>
    <row r="2972" spans="1:5" x14ac:dyDescent="0.2">
      <c r="A2972" s="4" t="s">
        <v>3</v>
      </c>
      <c r="B2972" s="4">
        <v>30</v>
      </c>
      <c r="C2972" s="4">
        <v>1</v>
      </c>
      <c r="D2972" s="4">
        <v>2.2100000000000002E-3</v>
      </c>
      <c r="E2972" s="4">
        <v>7.3800000000000003E-3</v>
      </c>
    </row>
    <row r="2973" spans="1:5" x14ac:dyDescent="0.2">
      <c r="A2973" s="4" t="s">
        <v>3</v>
      </c>
      <c r="B2973" s="4">
        <v>30</v>
      </c>
      <c r="C2973" s="4">
        <v>1</v>
      </c>
      <c r="D2973" s="4">
        <v>2.2200000000000002E-3</v>
      </c>
      <c r="E2973" s="4">
        <v>7.3400000000000002E-3</v>
      </c>
    </row>
    <row r="2974" spans="1:5" x14ac:dyDescent="0.2">
      <c r="A2974" s="4" t="s">
        <v>3</v>
      </c>
      <c r="B2974" s="4">
        <v>30</v>
      </c>
      <c r="C2974" s="4">
        <v>1</v>
      </c>
      <c r="D2974" s="4">
        <v>2.1800000000000001E-3</v>
      </c>
      <c r="E2974" s="4">
        <v>7.3800000000000003E-3</v>
      </c>
    </row>
    <row r="2975" spans="1:5" x14ac:dyDescent="0.2">
      <c r="A2975" s="4" t="s">
        <v>3</v>
      </c>
      <c r="B2975" s="4">
        <v>30</v>
      </c>
      <c r="C2975" s="4">
        <v>1</v>
      </c>
      <c r="D2975" s="4">
        <v>2.1900000000000001E-3</v>
      </c>
      <c r="E2975" s="4">
        <v>7.3800000000000003E-3</v>
      </c>
    </row>
    <row r="2976" spans="1:5" x14ac:dyDescent="0.2">
      <c r="A2976" s="4" t="s">
        <v>3</v>
      </c>
      <c r="B2976" s="4">
        <v>30</v>
      </c>
      <c r="C2976" s="4">
        <v>1</v>
      </c>
      <c r="D2976" s="4">
        <v>2.16E-3</v>
      </c>
      <c r="E2976" s="4">
        <v>7.3800000000000003E-3</v>
      </c>
    </row>
    <row r="2977" spans="1:5" x14ac:dyDescent="0.2">
      <c r="A2977" s="4" t="s">
        <v>3</v>
      </c>
      <c r="B2977" s="4">
        <v>30</v>
      </c>
      <c r="C2977" s="4">
        <v>1</v>
      </c>
      <c r="D2977" s="4">
        <v>2.2399999999999998E-3</v>
      </c>
      <c r="E2977" s="4">
        <v>7.3499999999999998E-3</v>
      </c>
    </row>
    <row r="2978" spans="1:5" x14ac:dyDescent="0.2">
      <c r="A2978" s="4" t="s">
        <v>3</v>
      </c>
      <c r="B2978" s="4">
        <v>30</v>
      </c>
      <c r="C2978" s="4">
        <v>1</v>
      </c>
      <c r="D2978" s="4">
        <v>2.1900000000000001E-3</v>
      </c>
      <c r="E2978" s="4">
        <v>7.3699999999999998E-3</v>
      </c>
    </row>
    <row r="2979" spans="1:5" x14ac:dyDescent="0.2">
      <c r="A2979" s="4" t="s">
        <v>3</v>
      </c>
      <c r="B2979" s="4">
        <v>30</v>
      </c>
      <c r="C2979" s="4">
        <v>1</v>
      </c>
      <c r="D2979" s="4">
        <v>2.15E-3</v>
      </c>
      <c r="E2979" s="4">
        <v>7.3600000000000002E-3</v>
      </c>
    </row>
    <row r="2980" spans="1:5" x14ac:dyDescent="0.2">
      <c r="A2980" s="4" t="s">
        <v>3</v>
      </c>
      <c r="B2980" s="4">
        <v>30</v>
      </c>
      <c r="C2980" s="4">
        <v>1</v>
      </c>
      <c r="D2980" s="4">
        <v>2.2200000000000002E-3</v>
      </c>
      <c r="E2980" s="4">
        <v>7.3800000000000003E-3</v>
      </c>
    </row>
    <row r="2981" spans="1:5" x14ac:dyDescent="0.2">
      <c r="A2981" s="4" t="s">
        <v>3</v>
      </c>
      <c r="B2981" s="4">
        <v>30</v>
      </c>
      <c r="C2981" s="4">
        <v>1</v>
      </c>
      <c r="D2981" s="4">
        <v>2.1800000000000001E-3</v>
      </c>
      <c r="E2981" s="4">
        <v>7.3699999999999998E-3</v>
      </c>
    </row>
    <row r="2982" spans="1:5" x14ac:dyDescent="0.2">
      <c r="A2982" s="4" t="s">
        <v>3</v>
      </c>
      <c r="B2982" s="4">
        <v>30</v>
      </c>
      <c r="C2982" s="4">
        <v>1</v>
      </c>
      <c r="D2982" s="4">
        <v>2.1700000000000001E-3</v>
      </c>
      <c r="E2982" s="4">
        <v>7.3400000000000002E-3</v>
      </c>
    </row>
    <row r="2983" spans="1:5" x14ac:dyDescent="0.2">
      <c r="A2983" s="4" t="s">
        <v>3</v>
      </c>
      <c r="B2983" s="4">
        <v>30</v>
      </c>
      <c r="C2983" s="4">
        <v>1</v>
      </c>
      <c r="D2983" s="4">
        <v>2.1900000000000001E-3</v>
      </c>
      <c r="E2983" s="4">
        <v>7.3299999999999997E-3</v>
      </c>
    </row>
    <row r="2984" spans="1:5" x14ac:dyDescent="0.2">
      <c r="A2984" s="4" t="s">
        <v>3</v>
      </c>
      <c r="B2984" s="4">
        <v>30</v>
      </c>
      <c r="C2984" s="4">
        <v>1</v>
      </c>
      <c r="D2984" s="4">
        <v>2.1700000000000001E-3</v>
      </c>
      <c r="E2984" s="4">
        <v>7.3699999999999998E-3</v>
      </c>
    </row>
    <row r="2985" spans="1:5" x14ac:dyDescent="0.2">
      <c r="A2985" s="4" t="s">
        <v>3</v>
      </c>
      <c r="B2985" s="4">
        <v>30</v>
      </c>
      <c r="C2985" s="4">
        <v>1</v>
      </c>
      <c r="D2985" s="4">
        <v>2.1900000000000001E-3</v>
      </c>
      <c r="E2985" s="4">
        <v>7.3299999999999997E-3</v>
      </c>
    </row>
    <row r="2986" spans="1:5" x14ac:dyDescent="0.2">
      <c r="A2986" s="4" t="s">
        <v>3</v>
      </c>
      <c r="B2986" s="4">
        <v>30</v>
      </c>
      <c r="C2986" s="4">
        <v>1</v>
      </c>
      <c r="D2986" s="4">
        <v>2.0300000000000001E-3</v>
      </c>
      <c r="E2986" s="4">
        <v>7.3200000000000001E-3</v>
      </c>
    </row>
    <row r="2987" spans="1:5" x14ac:dyDescent="0.2">
      <c r="A2987" s="4" t="s">
        <v>3</v>
      </c>
      <c r="B2987" s="4">
        <v>30</v>
      </c>
      <c r="C2987" s="4">
        <v>1</v>
      </c>
      <c r="D2987" s="4">
        <v>2.1800000000000001E-3</v>
      </c>
      <c r="E2987" s="4">
        <v>7.3499999999999998E-3</v>
      </c>
    </row>
    <row r="2988" spans="1:5" x14ac:dyDescent="0.2">
      <c r="A2988" s="4" t="s">
        <v>3</v>
      </c>
      <c r="B2988" s="4">
        <v>30</v>
      </c>
      <c r="C2988" s="4">
        <v>1</v>
      </c>
      <c r="D2988" s="4">
        <v>2.1900000000000001E-3</v>
      </c>
      <c r="E2988" s="4">
        <v>7.3299999999999997E-3</v>
      </c>
    </row>
    <row r="2989" spans="1:5" x14ac:dyDescent="0.2">
      <c r="A2989" s="4" t="s">
        <v>3</v>
      </c>
      <c r="B2989" s="4">
        <v>30</v>
      </c>
      <c r="C2989" s="4">
        <v>1</v>
      </c>
      <c r="D2989" s="4">
        <v>2.1900000000000001E-3</v>
      </c>
      <c r="E2989" s="4">
        <v>7.3299999999999997E-3</v>
      </c>
    </row>
    <row r="2990" spans="1:5" x14ac:dyDescent="0.2">
      <c r="A2990" s="4" t="s">
        <v>3</v>
      </c>
      <c r="B2990" s="4">
        <v>30</v>
      </c>
      <c r="C2990" s="4">
        <v>1</v>
      </c>
      <c r="D2990" s="4">
        <v>2.15E-3</v>
      </c>
      <c r="E2990" s="4">
        <v>7.4000000000000003E-3</v>
      </c>
    </row>
    <row r="2991" spans="1:5" x14ac:dyDescent="0.2">
      <c r="A2991" s="4" t="s">
        <v>3</v>
      </c>
      <c r="B2991" s="4">
        <v>30</v>
      </c>
      <c r="C2991" s="4">
        <v>1</v>
      </c>
      <c r="D2991" s="4">
        <v>2.15E-3</v>
      </c>
      <c r="E2991" s="4">
        <v>7.3800000000000003E-3</v>
      </c>
    </row>
    <row r="2992" spans="1:5" x14ac:dyDescent="0.2">
      <c r="A2992" s="4" t="s">
        <v>3</v>
      </c>
      <c r="B2992" s="4">
        <v>30</v>
      </c>
      <c r="C2992" s="4">
        <v>1</v>
      </c>
      <c r="D2992" s="4">
        <v>2.2100000000000002E-3</v>
      </c>
      <c r="E2992" s="4">
        <v>7.3800000000000003E-3</v>
      </c>
    </row>
    <row r="2993" spans="1:5" x14ac:dyDescent="0.2">
      <c r="A2993" s="4" t="s">
        <v>3</v>
      </c>
      <c r="B2993" s="4">
        <v>30</v>
      </c>
      <c r="C2993" s="4">
        <v>1</v>
      </c>
      <c r="D2993" s="4">
        <v>2.2100000000000002E-3</v>
      </c>
      <c r="E2993" s="4">
        <v>7.3400000000000002E-3</v>
      </c>
    </row>
    <row r="2994" spans="1:5" x14ac:dyDescent="0.2">
      <c r="A2994" s="4" t="s">
        <v>3</v>
      </c>
      <c r="B2994" s="4">
        <v>30</v>
      </c>
      <c r="C2994" s="4">
        <v>1</v>
      </c>
      <c r="D2994" s="4">
        <v>2.2300000000000002E-3</v>
      </c>
      <c r="E2994" s="4">
        <v>7.3499999999999998E-3</v>
      </c>
    </row>
    <row r="2995" spans="1:5" x14ac:dyDescent="0.2">
      <c r="A2995" s="4" t="s">
        <v>3</v>
      </c>
      <c r="B2995" s="4">
        <v>30</v>
      </c>
      <c r="C2995" s="4">
        <v>1</v>
      </c>
      <c r="D2995" s="4">
        <v>2.15E-3</v>
      </c>
      <c r="E2995" s="4">
        <v>7.3699999999999998E-3</v>
      </c>
    </row>
    <row r="2996" spans="1:5" x14ac:dyDescent="0.2">
      <c r="A2996" s="4" t="s">
        <v>3</v>
      </c>
      <c r="B2996" s="4">
        <v>30</v>
      </c>
      <c r="C2996" s="4">
        <v>1</v>
      </c>
      <c r="D2996" s="4">
        <v>2.1800000000000001E-3</v>
      </c>
      <c r="E2996" s="4">
        <v>7.3400000000000002E-3</v>
      </c>
    </row>
    <row r="2997" spans="1:5" x14ac:dyDescent="0.2">
      <c r="A2997" s="4" t="s">
        <v>3</v>
      </c>
      <c r="B2997" s="4">
        <v>30</v>
      </c>
      <c r="C2997" s="4">
        <v>1</v>
      </c>
      <c r="D2997" s="4">
        <v>2.2100000000000002E-3</v>
      </c>
      <c r="E2997" s="4">
        <v>7.3299999999999997E-3</v>
      </c>
    </row>
    <row r="2998" spans="1:5" x14ac:dyDescent="0.2">
      <c r="A2998" s="4" t="s">
        <v>3</v>
      </c>
      <c r="B2998" s="4">
        <v>30</v>
      </c>
      <c r="C2998" s="4">
        <v>1</v>
      </c>
      <c r="D2998" s="4">
        <v>2.1800000000000001E-3</v>
      </c>
      <c r="E2998" s="4">
        <v>7.3400000000000002E-3</v>
      </c>
    </row>
    <row r="2999" spans="1:5" x14ac:dyDescent="0.2">
      <c r="A2999" s="4" t="s">
        <v>3</v>
      </c>
      <c r="B2999" s="4">
        <v>30</v>
      </c>
      <c r="C2999" s="4">
        <v>1</v>
      </c>
      <c r="D2999" s="4">
        <v>2.2100000000000002E-3</v>
      </c>
      <c r="E2999" s="4">
        <v>7.3899999999999999E-3</v>
      </c>
    </row>
    <row r="3000" spans="1:5" x14ac:dyDescent="0.2">
      <c r="A3000" s="4" t="s">
        <v>3</v>
      </c>
      <c r="B3000" s="4">
        <v>30</v>
      </c>
      <c r="C3000" s="4">
        <v>1</v>
      </c>
      <c r="D3000" s="4">
        <v>2.1900000000000001E-3</v>
      </c>
      <c r="E3000" s="4">
        <v>7.4099999999999999E-3</v>
      </c>
    </row>
    <row r="3001" spans="1:5" x14ac:dyDescent="0.2">
      <c r="A3001" s="4" t="s">
        <v>3</v>
      </c>
      <c r="B3001" s="4">
        <v>30</v>
      </c>
      <c r="C3001" s="4">
        <v>1</v>
      </c>
      <c r="D3001" s="4">
        <v>2.1800000000000001E-3</v>
      </c>
      <c r="E3001" s="4">
        <v>7.3800000000000003E-3</v>
      </c>
    </row>
    <row r="3002" spans="1:5" x14ac:dyDescent="0.2">
      <c r="A3002" s="4" t="s">
        <v>3</v>
      </c>
      <c r="B3002" s="4">
        <v>30</v>
      </c>
      <c r="C3002" s="4">
        <v>1</v>
      </c>
      <c r="D3002" s="4">
        <v>2.2399999999999998E-3</v>
      </c>
      <c r="E3002" s="4">
        <v>7.3299999999999997E-3</v>
      </c>
    </row>
    <row r="3003" spans="1:5" x14ac:dyDescent="0.2">
      <c r="A3003" s="4" t="s">
        <v>3</v>
      </c>
      <c r="B3003" s="4">
        <v>50</v>
      </c>
      <c r="C3003" s="4">
        <v>0.4</v>
      </c>
      <c r="D3003" s="4">
        <v>3.1099999999999999E-3</v>
      </c>
      <c r="E3003" s="4">
        <v>9.1299999999999992E-3</v>
      </c>
    </row>
    <row r="3004" spans="1:5" x14ac:dyDescent="0.2">
      <c r="A3004" s="4" t="s">
        <v>3</v>
      </c>
      <c r="B3004" s="4">
        <v>50</v>
      </c>
      <c r="C3004" s="4">
        <v>0.4</v>
      </c>
      <c r="D3004" s="4">
        <v>3.0500000000000002E-3</v>
      </c>
      <c r="E3004" s="4">
        <v>9.1699999999999993E-3</v>
      </c>
    </row>
    <row r="3005" spans="1:5" x14ac:dyDescent="0.2">
      <c r="A3005" s="4" t="s">
        <v>3</v>
      </c>
      <c r="B3005" s="4">
        <v>50</v>
      </c>
      <c r="C3005" s="4">
        <v>0.4</v>
      </c>
      <c r="D3005" s="4">
        <v>3.0400000000000002E-3</v>
      </c>
      <c r="E3005" s="4">
        <v>9.1000000000000004E-3</v>
      </c>
    </row>
    <row r="3006" spans="1:5" x14ac:dyDescent="0.2">
      <c r="A3006" s="4" t="s">
        <v>3</v>
      </c>
      <c r="B3006" s="4">
        <v>50</v>
      </c>
      <c r="C3006" s="4">
        <v>0.4</v>
      </c>
      <c r="D3006" s="4">
        <v>3.0400000000000002E-3</v>
      </c>
      <c r="E3006" s="4">
        <v>9.1800000000000007E-3</v>
      </c>
    </row>
    <row r="3007" spans="1:5" x14ac:dyDescent="0.2">
      <c r="A3007" s="4" t="s">
        <v>3</v>
      </c>
      <c r="B3007" s="4">
        <v>50</v>
      </c>
      <c r="C3007" s="4">
        <v>0.4</v>
      </c>
      <c r="D3007" s="4">
        <v>3.1099999999999999E-3</v>
      </c>
      <c r="E3007" s="4">
        <v>9.1199999999999996E-3</v>
      </c>
    </row>
    <row r="3008" spans="1:5" x14ac:dyDescent="0.2">
      <c r="A3008" s="4" t="s">
        <v>3</v>
      </c>
      <c r="B3008" s="4">
        <v>50</v>
      </c>
      <c r="C3008" s="4">
        <v>0.4</v>
      </c>
      <c r="D3008" s="4">
        <v>3.0999999999999999E-3</v>
      </c>
      <c r="E3008" s="4">
        <v>9.1800000000000007E-3</v>
      </c>
    </row>
    <row r="3009" spans="1:5" x14ac:dyDescent="0.2">
      <c r="A3009" s="4" t="s">
        <v>3</v>
      </c>
      <c r="B3009" s="4">
        <v>50</v>
      </c>
      <c r="C3009" s="4">
        <v>0.4</v>
      </c>
      <c r="D3009" s="4">
        <v>3.0699999999999998E-3</v>
      </c>
      <c r="E3009" s="4">
        <v>9.1400000000000006E-3</v>
      </c>
    </row>
    <row r="3010" spans="1:5" x14ac:dyDescent="0.2">
      <c r="A3010" s="4" t="s">
        <v>3</v>
      </c>
      <c r="B3010" s="4">
        <v>50</v>
      </c>
      <c r="C3010" s="4">
        <v>0.4</v>
      </c>
      <c r="D3010" s="4">
        <v>3.0899999999999999E-3</v>
      </c>
      <c r="E3010" s="4">
        <v>9.1599999999999997E-3</v>
      </c>
    </row>
    <row r="3011" spans="1:5" x14ac:dyDescent="0.2">
      <c r="A3011" s="4" t="s">
        <v>3</v>
      </c>
      <c r="B3011" s="4">
        <v>50</v>
      </c>
      <c r="C3011" s="4">
        <v>0.4</v>
      </c>
      <c r="D3011" s="4">
        <v>3.0799999999999998E-3</v>
      </c>
      <c r="E3011" s="4">
        <v>9.1400000000000006E-3</v>
      </c>
    </row>
    <row r="3012" spans="1:5" x14ac:dyDescent="0.2">
      <c r="A3012" s="4" t="s">
        <v>3</v>
      </c>
      <c r="B3012" s="4">
        <v>50</v>
      </c>
      <c r="C3012" s="4">
        <v>0.4</v>
      </c>
      <c r="D3012" s="4">
        <v>3.0899999999999999E-3</v>
      </c>
      <c r="E3012" s="4">
        <v>9.1599999999999997E-3</v>
      </c>
    </row>
    <row r="3013" spans="1:5" x14ac:dyDescent="0.2">
      <c r="A3013" s="4" t="s">
        <v>3</v>
      </c>
      <c r="B3013" s="4">
        <v>50</v>
      </c>
      <c r="C3013" s="4">
        <v>0.4</v>
      </c>
      <c r="D3013" s="4">
        <v>3.0799999999999998E-3</v>
      </c>
      <c r="E3013" s="4">
        <v>9.1599999999999997E-3</v>
      </c>
    </row>
    <row r="3014" spans="1:5" x14ac:dyDescent="0.2">
      <c r="A3014" s="4" t="s">
        <v>3</v>
      </c>
      <c r="B3014" s="4">
        <v>50</v>
      </c>
      <c r="C3014" s="4">
        <v>0.4</v>
      </c>
      <c r="D3014" s="4">
        <v>3.1099999999999999E-3</v>
      </c>
      <c r="E3014" s="4">
        <v>9.1400000000000006E-3</v>
      </c>
    </row>
    <row r="3015" spans="1:5" x14ac:dyDescent="0.2">
      <c r="A3015" s="4" t="s">
        <v>3</v>
      </c>
      <c r="B3015" s="4">
        <v>50</v>
      </c>
      <c r="C3015" s="4">
        <v>0.4</v>
      </c>
      <c r="D3015" s="4">
        <v>3.0899999999999999E-3</v>
      </c>
      <c r="E3015" s="4">
        <v>9.1400000000000006E-3</v>
      </c>
    </row>
    <row r="3016" spans="1:5" x14ac:dyDescent="0.2">
      <c r="A3016" s="4" t="s">
        <v>3</v>
      </c>
      <c r="B3016" s="4">
        <v>50</v>
      </c>
      <c r="C3016" s="4">
        <v>0.4</v>
      </c>
      <c r="D3016" s="4">
        <v>3.0899999999999999E-3</v>
      </c>
      <c r="E3016" s="4">
        <v>9.1699999999999993E-3</v>
      </c>
    </row>
    <row r="3017" spans="1:5" x14ac:dyDescent="0.2">
      <c r="A3017" s="4" t="s">
        <v>3</v>
      </c>
      <c r="B3017" s="4">
        <v>50</v>
      </c>
      <c r="C3017" s="4">
        <v>0.4</v>
      </c>
      <c r="D3017" s="4">
        <v>2.3400000000000001E-3</v>
      </c>
      <c r="E3017" s="4">
        <v>8.8500000000000002E-3</v>
      </c>
    </row>
    <row r="3018" spans="1:5" x14ac:dyDescent="0.2">
      <c r="A3018" s="4" t="s">
        <v>3</v>
      </c>
      <c r="B3018" s="4">
        <v>50</v>
      </c>
      <c r="C3018" s="4">
        <v>0.4</v>
      </c>
      <c r="D3018" s="4">
        <v>3.0799999999999998E-3</v>
      </c>
      <c r="E3018" s="4">
        <v>9.1599999999999997E-3</v>
      </c>
    </row>
    <row r="3019" spans="1:5" x14ac:dyDescent="0.2">
      <c r="A3019" s="4" t="s">
        <v>3</v>
      </c>
      <c r="B3019" s="4">
        <v>50</v>
      </c>
      <c r="C3019" s="4">
        <v>0.4</v>
      </c>
      <c r="D3019" s="4">
        <v>3.0699999999999998E-3</v>
      </c>
      <c r="E3019" s="4">
        <v>9.1800000000000007E-3</v>
      </c>
    </row>
    <row r="3020" spans="1:5" x14ac:dyDescent="0.2">
      <c r="A3020" s="4" t="s">
        <v>3</v>
      </c>
      <c r="B3020" s="4">
        <v>50</v>
      </c>
      <c r="C3020" s="4">
        <v>0.4</v>
      </c>
      <c r="D3020" s="4">
        <v>3.0699999999999998E-3</v>
      </c>
      <c r="E3020" s="4">
        <v>9.1500000000000001E-3</v>
      </c>
    </row>
    <row r="3021" spans="1:5" x14ac:dyDescent="0.2">
      <c r="A3021" s="4" t="s">
        <v>3</v>
      </c>
      <c r="B3021" s="4">
        <v>50</v>
      </c>
      <c r="C3021" s="4">
        <v>0.4</v>
      </c>
      <c r="D3021" s="4">
        <v>3.0799999999999998E-3</v>
      </c>
      <c r="E3021" s="4">
        <v>9.1299999999999992E-3</v>
      </c>
    </row>
    <row r="3022" spans="1:5" x14ac:dyDescent="0.2">
      <c r="A3022" s="4" t="s">
        <v>3</v>
      </c>
      <c r="B3022" s="4">
        <v>50</v>
      </c>
      <c r="C3022" s="4">
        <v>0.4</v>
      </c>
      <c r="D3022" s="4">
        <v>3.1099999999999999E-3</v>
      </c>
      <c r="E3022" s="4">
        <v>9.1299999999999992E-3</v>
      </c>
    </row>
    <row r="3023" spans="1:5" x14ac:dyDescent="0.2">
      <c r="A3023" s="4" t="s">
        <v>3</v>
      </c>
      <c r="B3023" s="4">
        <v>50</v>
      </c>
      <c r="C3023" s="4">
        <v>0.4</v>
      </c>
      <c r="D3023" s="4">
        <v>3.1099999999999999E-3</v>
      </c>
      <c r="E3023" s="4">
        <v>9.1699999999999993E-3</v>
      </c>
    </row>
    <row r="3024" spans="1:5" x14ac:dyDescent="0.2">
      <c r="A3024" s="4" t="s">
        <v>3</v>
      </c>
      <c r="B3024" s="4">
        <v>50</v>
      </c>
      <c r="C3024" s="4">
        <v>0.4</v>
      </c>
      <c r="D3024" s="4">
        <v>3.1099999999999999E-3</v>
      </c>
      <c r="E3024" s="4">
        <v>9.1699999999999993E-3</v>
      </c>
    </row>
    <row r="3025" spans="1:5" x14ac:dyDescent="0.2">
      <c r="A3025" s="4" t="s">
        <v>3</v>
      </c>
      <c r="B3025" s="4">
        <v>50</v>
      </c>
      <c r="C3025" s="4">
        <v>0.4</v>
      </c>
      <c r="D3025" s="4">
        <v>3.1099999999999999E-3</v>
      </c>
      <c r="E3025" s="4">
        <v>9.1900000000000003E-3</v>
      </c>
    </row>
    <row r="3026" spans="1:5" x14ac:dyDescent="0.2">
      <c r="A3026" s="4" t="s">
        <v>3</v>
      </c>
      <c r="B3026" s="4">
        <v>50</v>
      </c>
      <c r="C3026" s="4">
        <v>0.4</v>
      </c>
      <c r="D3026" s="4">
        <v>3.0999999999999999E-3</v>
      </c>
      <c r="E3026" s="4">
        <v>9.2099999999999994E-3</v>
      </c>
    </row>
    <row r="3027" spans="1:5" x14ac:dyDescent="0.2">
      <c r="A3027" s="4" t="s">
        <v>3</v>
      </c>
      <c r="B3027" s="4">
        <v>50</v>
      </c>
      <c r="C3027" s="4">
        <v>0.4</v>
      </c>
      <c r="D3027" s="4">
        <v>3.1099999999999999E-3</v>
      </c>
      <c r="E3027" s="4">
        <v>9.1800000000000007E-3</v>
      </c>
    </row>
    <row r="3028" spans="1:5" x14ac:dyDescent="0.2">
      <c r="A3028" s="4" t="s">
        <v>3</v>
      </c>
      <c r="B3028" s="4">
        <v>50</v>
      </c>
      <c r="C3028" s="4">
        <v>0.4</v>
      </c>
      <c r="D3028" s="4">
        <v>3.1099999999999999E-3</v>
      </c>
      <c r="E3028" s="4">
        <v>9.1900000000000003E-3</v>
      </c>
    </row>
    <row r="3029" spans="1:5" x14ac:dyDescent="0.2">
      <c r="A3029" s="4" t="s">
        <v>3</v>
      </c>
      <c r="B3029" s="4">
        <v>50</v>
      </c>
      <c r="C3029" s="4">
        <v>0.4</v>
      </c>
      <c r="D3029" s="4">
        <v>3.14E-3</v>
      </c>
      <c r="E3029" s="4">
        <v>9.1400000000000006E-3</v>
      </c>
    </row>
    <row r="3030" spans="1:5" x14ac:dyDescent="0.2">
      <c r="A3030" s="4" t="s">
        <v>3</v>
      </c>
      <c r="B3030" s="4">
        <v>50</v>
      </c>
      <c r="C3030" s="4">
        <v>0.4</v>
      </c>
      <c r="D3030" s="4">
        <v>3.0699999999999998E-3</v>
      </c>
      <c r="E3030" s="4">
        <v>9.1500000000000001E-3</v>
      </c>
    </row>
    <row r="3031" spans="1:5" x14ac:dyDescent="0.2">
      <c r="A3031" s="4" t="s">
        <v>3</v>
      </c>
      <c r="B3031" s="4">
        <v>50</v>
      </c>
      <c r="C3031" s="4">
        <v>0.4</v>
      </c>
      <c r="D3031" s="4">
        <v>3.0699999999999998E-3</v>
      </c>
      <c r="E3031" s="4">
        <v>9.11E-3</v>
      </c>
    </row>
    <row r="3032" spans="1:5" x14ac:dyDescent="0.2">
      <c r="A3032" s="4" t="s">
        <v>3</v>
      </c>
      <c r="B3032" s="4">
        <v>50</v>
      </c>
      <c r="C3032" s="4">
        <v>0.4</v>
      </c>
      <c r="D3032" s="4">
        <v>3.0799999999999998E-3</v>
      </c>
      <c r="E3032" s="4">
        <v>9.1199999999999996E-3</v>
      </c>
    </row>
    <row r="3033" spans="1:5" x14ac:dyDescent="0.2">
      <c r="A3033" s="4" t="s">
        <v>3</v>
      </c>
      <c r="B3033" s="4">
        <v>50</v>
      </c>
      <c r="C3033" s="4">
        <v>0.4</v>
      </c>
      <c r="D3033" s="4">
        <v>3.0799999999999998E-3</v>
      </c>
      <c r="E3033" s="4">
        <v>9.1599999999999997E-3</v>
      </c>
    </row>
    <row r="3034" spans="1:5" x14ac:dyDescent="0.2">
      <c r="A3034" s="4" t="s">
        <v>3</v>
      </c>
      <c r="B3034" s="4">
        <v>50</v>
      </c>
      <c r="C3034" s="4">
        <v>0.4</v>
      </c>
      <c r="D3034" s="4">
        <v>3.1199999999999999E-3</v>
      </c>
      <c r="E3034" s="4">
        <v>9.1699999999999993E-3</v>
      </c>
    </row>
    <row r="3035" spans="1:5" x14ac:dyDescent="0.2">
      <c r="A3035" s="4" t="s">
        <v>3</v>
      </c>
      <c r="B3035" s="4">
        <v>50</v>
      </c>
      <c r="C3035" s="4">
        <v>0.4</v>
      </c>
      <c r="D3035" s="4">
        <v>3.1199999999999999E-3</v>
      </c>
      <c r="E3035" s="4">
        <v>9.1599999999999997E-3</v>
      </c>
    </row>
    <row r="3036" spans="1:5" x14ac:dyDescent="0.2">
      <c r="A3036" s="4" t="s">
        <v>3</v>
      </c>
      <c r="B3036" s="4">
        <v>50</v>
      </c>
      <c r="C3036" s="4">
        <v>0.4</v>
      </c>
      <c r="D3036" s="4">
        <v>3.0899999999999999E-3</v>
      </c>
      <c r="E3036" s="4">
        <v>9.1000000000000004E-3</v>
      </c>
    </row>
    <row r="3037" spans="1:5" x14ac:dyDescent="0.2">
      <c r="A3037" s="4" t="s">
        <v>3</v>
      </c>
      <c r="B3037" s="4">
        <v>50</v>
      </c>
      <c r="C3037" s="4">
        <v>0.4</v>
      </c>
      <c r="D3037" s="4">
        <v>3.1199999999999999E-3</v>
      </c>
      <c r="E3037" s="4">
        <v>9.1599999999999997E-3</v>
      </c>
    </row>
    <row r="3038" spans="1:5" x14ac:dyDescent="0.2">
      <c r="A3038" s="4" t="s">
        <v>3</v>
      </c>
      <c r="B3038" s="4">
        <v>50</v>
      </c>
      <c r="C3038" s="4">
        <v>0.4</v>
      </c>
      <c r="D3038" s="4">
        <v>3.0899999999999999E-3</v>
      </c>
      <c r="E3038" s="4">
        <v>9.1400000000000006E-3</v>
      </c>
    </row>
    <row r="3039" spans="1:5" x14ac:dyDescent="0.2">
      <c r="A3039" s="4" t="s">
        <v>3</v>
      </c>
      <c r="B3039" s="4">
        <v>50</v>
      </c>
      <c r="C3039" s="4">
        <v>0.4</v>
      </c>
      <c r="D3039" s="4">
        <v>3.1199999999999999E-3</v>
      </c>
      <c r="E3039" s="4">
        <v>9.1500000000000001E-3</v>
      </c>
    </row>
    <row r="3040" spans="1:5" x14ac:dyDescent="0.2">
      <c r="A3040" s="4" t="s">
        <v>3</v>
      </c>
      <c r="B3040" s="4">
        <v>50</v>
      </c>
      <c r="C3040" s="4">
        <v>0.4</v>
      </c>
      <c r="D3040" s="4">
        <v>3.0500000000000002E-3</v>
      </c>
      <c r="E3040" s="4">
        <v>9.1699999999999993E-3</v>
      </c>
    </row>
    <row r="3041" spans="1:5" x14ac:dyDescent="0.2">
      <c r="A3041" s="4" t="s">
        <v>3</v>
      </c>
      <c r="B3041" s="4">
        <v>50</v>
      </c>
      <c r="C3041" s="4">
        <v>0.4</v>
      </c>
      <c r="D3041" s="4">
        <v>3.0999999999999999E-3</v>
      </c>
      <c r="E3041" s="4">
        <v>9.1400000000000006E-3</v>
      </c>
    </row>
    <row r="3042" spans="1:5" x14ac:dyDescent="0.2">
      <c r="A3042" s="4" t="s">
        <v>3</v>
      </c>
      <c r="B3042" s="4">
        <v>50</v>
      </c>
      <c r="C3042" s="4">
        <v>0.4</v>
      </c>
      <c r="D3042" s="4">
        <v>3.0999999999999999E-3</v>
      </c>
      <c r="E3042" s="4">
        <v>9.1500000000000001E-3</v>
      </c>
    </row>
    <row r="3043" spans="1:5" x14ac:dyDescent="0.2">
      <c r="A3043" s="4" t="s">
        <v>3</v>
      </c>
      <c r="B3043" s="4">
        <v>50</v>
      </c>
      <c r="C3043" s="4">
        <v>0.4</v>
      </c>
      <c r="D3043" s="4">
        <v>3.0400000000000002E-3</v>
      </c>
      <c r="E3043" s="4">
        <v>9.1299999999999992E-3</v>
      </c>
    </row>
    <row r="3044" spans="1:5" x14ac:dyDescent="0.2">
      <c r="A3044" s="4" t="s">
        <v>3</v>
      </c>
      <c r="B3044" s="4">
        <v>50</v>
      </c>
      <c r="C3044" s="4">
        <v>0.4</v>
      </c>
      <c r="D3044" s="4">
        <v>3.0599999999999998E-3</v>
      </c>
      <c r="E3044" s="4">
        <v>9.1800000000000007E-3</v>
      </c>
    </row>
    <row r="3045" spans="1:5" x14ac:dyDescent="0.2">
      <c r="A3045" s="4" t="s">
        <v>3</v>
      </c>
      <c r="B3045" s="4">
        <v>50</v>
      </c>
      <c r="C3045" s="4">
        <v>0.4</v>
      </c>
      <c r="D3045" s="4">
        <v>3.0500000000000002E-3</v>
      </c>
      <c r="E3045" s="4">
        <v>9.1599999999999997E-3</v>
      </c>
    </row>
    <row r="3046" spans="1:5" x14ac:dyDescent="0.2">
      <c r="A3046" s="4" t="s">
        <v>3</v>
      </c>
      <c r="B3046" s="4">
        <v>50</v>
      </c>
      <c r="C3046" s="4">
        <v>0.4</v>
      </c>
      <c r="D3046" s="4">
        <v>3.0500000000000002E-3</v>
      </c>
      <c r="E3046" s="4">
        <v>9.1699999999999993E-3</v>
      </c>
    </row>
    <row r="3047" spans="1:5" x14ac:dyDescent="0.2">
      <c r="A3047" s="4" t="s">
        <v>3</v>
      </c>
      <c r="B3047" s="4">
        <v>50</v>
      </c>
      <c r="C3047" s="4">
        <v>0.4</v>
      </c>
      <c r="D3047" s="4">
        <v>3.0899999999999999E-3</v>
      </c>
      <c r="E3047" s="4">
        <v>9.1599999999999997E-3</v>
      </c>
    </row>
    <row r="3048" spans="1:5" x14ac:dyDescent="0.2">
      <c r="A3048" s="4" t="s">
        <v>3</v>
      </c>
      <c r="B3048" s="4">
        <v>50</v>
      </c>
      <c r="C3048" s="4">
        <v>0.4</v>
      </c>
      <c r="D3048" s="4">
        <v>3.0799999999999998E-3</v>
      </c>
      <c r="E3048" s="4">
        <v>9.1699999999999993E-3</v>
      </c>
    </row>
    <row r="3049" spans="1:5" x14ac:dyDescent="0.2">
      <c r="A3049" s="4" t="s">
        <v>3</v>
      </c>
      <c r="B3049" s="4">
        <v>50</v>
      </c>
      <c r="C3049" s="4">
        <v>0.4</v>
      </c>
      <c r="D3049" s="4">
        <v>3.0899999999999999E-3</v>
      </c>
      <c r="E3049" s="4">
        <v>9.1000000000000004E-3</v>
      </c>
    </row>
    <row r="3050" spans="1:5" x14ac:dyDescent="0.2">
      <c r="A3050" s="4" t="s">
        <v>3</v>
      </c>
      <c r="B3050" s="4">
        <v>50</v>
      </c>
      <c r="C3050" s="4">
        <v>0.4</v>
      </c>
      <c r="D3050" s="4">
        <v>3.0999999999999999E-3</v>
      </c>
      <c r="E3050" s="4">
        <v>9.1699999999999993E-3</v>
      </c>
    </row>
    <row r="3051" spans="1:5" x14ac:dyDescent="0.2">
      <c r="A3051" s="4" t="s">
        <v>3</v>
      </c>
      <c r="B3051" s="4">
        <v>50</v>
      </c>
      <c r="C3051" s="4">
        <v>0.4</v>
      </c>
      <c r="D3051" s="4">
        <v>3.1099999999999999E-3</v>
      </c>
      <c r="E3051" s="4">
        <v>9.1699999999999993E-3</v>
      </c>
    </row>
    <row r="3052" spans="1:5" x14ac:dyDescent="0.2">
      <c r="A3052" s="4" t="s">
        <v>3</v>
      </c>
      <c r="B3052" s="4">
        <v>50</v>
      </c>
      <c r="C3052" s="4">
        <v>0.4</v>
      </c>
      <c r="D3052" s="4">
        <v>3.0899999999999999E-3</v>
      </c>
      <c r="E3052" s="4">
        <v>9.11E-3</v>
      </c>
    </row>
    <row r="3053" spans="1:5" x14ac:dyDescent="0.2">
      <c r="A3053" s="4" t="s">
        <v>3</v>
      </c>
      <c r="B3053" s="4">
        <v>50</v>
      </c>
      <c r="C3053" s="4">
        <v>0.4</v>
      </c>
      <c r="D3053" s="4">
        <v>3.0899999999999999E-3</v>
      </c>
      <c r="E3053" s="4">
        <v>9.1699999999999993E-3</v>
      </c>
    </row>
    <row r="3054" spans="1:5" x14ac:dyDescent="0.2">
      <c r="A3054" s="4" t="s">
        <v>3</v>
      </c>
      <c r="B3054" s="4">
        <v>50</v>
      </c>
      <c r="C3054" s="4">
        <v>0.4</v>
      </c>
      <c r="D3054" s="4">
        <v>3.0899999999999999E-3</v>
      </c>
      <c r="E3054" s="4">
        <v>9.1900000000000003E-3</v>
      </c>
    </row>
    <row r="3055" spans="1:5" x14ac:dyDescent="0.2">
      <c r="A3055" s="4" t="s">
        <v>3</v>
      </c>
      <c r="B3055" s="4">
        <v>50</v>
      </c>
      <c r="C3055" s="4">
        <v>0.4</v>
      </c>
      <c r="D3055" s="4">
        <v>3.0899999999999999E-3</v>
      </c>
      <c r="E3055" s="4">
        <v>9.1599999999999997E-3</v>
      </c>
    </row>
    <row r="3056" spans="1:5" x14ac:dyDescent="0.2">
      <c r="A3056" s="4" t="s">
        <v>3</v>
      </c>
      <c r="B3056" s="4">
        <v>50</v>
      </c>
      <c r="C3056" s="4">
        <v>0.4</v>
      </c>
      <c r="D3056" s="4">
        <v>3.0799999999999998E-3</v>
      </c>
      <c r="E3056" s="4">
        <v>9.1900000000000003E-3</v>
      </c>
    </row>
    <row r="3057" spans="1:5" x14ac:dyDescent="0.2">
      <c r="A3057" s="4" t="s">
        <v>3</v>
      </c>
      <c r="B3057" s="4">
        <v>50</v>
      </c>
      <c r="C3057" s="4">
        <v>0.4</v>
      </c>
      <c r="D3057" s="4">
        <v>3.0999999999999999E-3</v>
      </c>
      <c r="E3057" s="4">
        <v>9.1599999999999997E-3</v>
      </c>
    </row>
    <row r="3058" spans="1:5" x14ac:dyDescent="0.2">
      <c r="A3058" s="4" t="s">
        <v>3</v>
      </c>
      <c r="B3058" s="4">
        <v>50</v>
      </c>
      <c r="C3058" s="4">
        <v>0.4</v>
      </c>
      <c r="D3058" s="4">
        <v>3.0999999999999999E-3</v>
      </c>
      <c r="E3058" s="4">
        <v>9.1400000000000006E-3</v>
      </c>
    </row>
    <row r="3059" spans="1:5" x14ac:dyDescent="0.2">
      <c r="A3059" s="4" t="s">
        <v>3</v>
      </c>
      <c r="B3059" s="4">
        <v>50</v>
      </c>
      <c r="C3059" s="4">
        <v>0.4</v>
      </c>
      <c r="D3059" s="4">
        <v>3.1099999999999999E-3</v>
      </c>
      <c r="E3059" s="4">
        <v>9.1199999999999996E-3</v>
      </c>
    </row>
    <row r="3060" spans="1:5" x14ac:dyDescent="0.2">
      <c r="A3060" s="4" t="s">
        <v>3</v>
      </c>
      <c r="B3060" s="4">
        <v>50</v>
      </c>
      <c r="C3060" s="4">
        <v>0.4</v>
      </c>
      <c r="D3060" s="4">
        <v>3.1099999999999999E-3</v>
      </c>
      <c r="E3060" s="4">
        <v>9.1999999999999998E-3</v>
      </c>
    </row>
    <row r="3061" spans="1:5" x14ac:dyDescent="0.2">
      <c r="A3061" s="4" t="s">
        <v>3</v>
      </c>
      <c r="B3061" s="4">
        <v>50</v>
      </c>
      <c r="C3061" s="4">
        <v>0.4</v>
      </c>
      <c r="D3061" s="4">
        <v>3.14E-3</v>
      </c>
      <c r="E3061" s="4">
        <v>9.1800000000000007E-3</v>
      </c>
    </row>
    <row r="3062" spans="1:5" x14ac:dyDescent="0.2">
      <c r="A3062" s="4" t="s">
        <v>3</v>
      </c>
      <c r="B3062" s="4">
        <v>50</v>
      </c>
      <c r="C3062" s="4">
        <v>0.4</v>
      </c>
      <c r="D3062" s="4">
        <v>3.14E-3</v>
      </c>
      <c r="E3062" s="4">
        <v>9.1400000000000006E-3</v>
      </c>
    </row>
    <row r="3063" spans="1:5" x14ac:dyDescent="0.2">
      <c r="A3063" s="4" t="s">
        <v>3</v>
      </c>
      <c r="B3063" s="4">
        <v>50</v>
      </c>
      <c r="C3063" s="4">
        <v>0.4</v>
      </c>
      <c r="D3063" s="4">
        <v>3.1099999999999999E-3</v>
      </c>
      <c r="E3063" s="4">
        <v>9.1500000000000001E-3</v>
      </c>
    </row>
    <row r="3064" spans="1:5" x14ac:dyDescent="0.2">
      <c r="A3064" s="4" t="s">
        <v>3</v>
      </c>
      <c r="B3064" s="4">
        <v>50</v>
      </c>
      <c r="C3064" s="4">
        <v>0.4</v>
      </c>
      <c r="D3064" s="4">
        <v>3.1199999999999999E-3</v>
      </c>
      <c r="E3064" s="4">
        <v>9.1900000000000003E-3</v>
      </c>
    </row>
    <row r="3065" spans="1:5" x14ac:dyDescent="0.2">
      <c r="A3065" s="4" t="s">
        <v>3</v>
      </c>
      <c r="B3065" s="4">
        <v>50</v>
      </c>
      <c r="C3065" s="4">
        <v>0.4</v>
      </c>
      <c r="D3065" s="4">
        <v>3.1099999999999999E-3</v>
      </c>
      <c r="E3065" s="4">
        <v>9.1000000000000004E-3</v>
      </c>
    </row>
    <row r="3066" spans="1:5" x14ac:dyDescent="0.2">
      <c r="A3066" s="4" t="s">
        <v>3</v>
      </c>
      <c r="B3066" s="4">
        <v>50</v>
      </c>
      <c r="C3066" s="4">
        <v>0.4</v>
      </c>
      <c r="D3066" s="4">
        <v>3.0799999999999998E-3</v>
      </c>
      <c r="E3066" s="4">
        <v>9.1400000000000006E-3</v>
      </c>
    </row>
    <row r="3067" spans="1:5" x14ac:dyDescent="0.2">
      <c r="A3067" s="4" t="s">
        <v>3</v>
      </c>
      <c r="B3067" s="4">
        <v>50</v>
      </c>
      <c r="C3067" s="4">
        <v>0.4</v>
      </c>
      <c r="D3067" s="4">
        <v>3.14E-3</v>
      </c>
      <c r="E3067" s="4">
        <v>9.1299999999999992E-3</v>
      </c>
    </row>
    <row r="3068" spans="1:5" x14ac:dyDescent="0.2">
      <c r="A3068" s="4" t="s">
        <v>3</v>
      </c>
      <c r="B3068" s="4">
        <v>50</v>
      </c>
      <c r="C3068" s="4">
        <v>0.4</v>
      </c>
      <c r="D3068" s="4">
        <v>3.0999999999999999E-3</v>
      </c>
      <c r="E3068" s="4">
        <v>9.1400000000000006E-3</v>
      </c>
    </row>
    <row r="3069" spans="1:5" x14ac:dyDescent="0.2">
      <c r="A3069" s="4" t="s">
        <v>3</v>
      </c>
      <c r="B3069" s="4">
        <v>50</v>
      </c>
      <c r="C3069" s="4">
        <v>0.4</v>
      </c>
      <c r="D3069" s="4">
        <v>3.0899999999999999E-3</v>
      </c>
      <c r="E3069" s="4">
        <v>9.1599999999999997E-3</v>
      </c>
    </row>
    <row r="3070" spans="1:5" x14ac:dyDescent="0.2">
      <c r="A3070" s="4" t="s">
        <v>3</v>
      </c>
      <c r="B3070" s="4">
        <v>50</v>
      </c>
      <c r="C3070" s="4">
        <v>0.4</v>
      </c>
      <c r="D3070" s="4">
        <v>3.0999999999999999E-3</v>
      </c>
      <c r="E3070" s="4">
        <v>9.1400000000000006E-3</v>
      </c>
    </row>
    <row r="3071" spans="1:5" x14ac:dyDescent="0.2">
      <c r="A3071" s="4" t="s">
        <v>3</v>
      </c>
      <c r="B3071" s="4">
        <v>50</v>
      </c>
      <c r="C3071" s="4">
        <v>0.4</v>
      </c>
      <c r="D3071" s="4">
        <v>3.0500000000000002E-3</v>
      </c>
      <c r="E3071" s="4">
        <v>9.1599999999999997E-3</v>
      </c>
    </row>
    <row r="3072" spans="1:5" x14ac:dyDescent="0.2">
      <c r="A3072" s="4" t="s">
        <v>3</v>
      </c>
      <c r="B3072" s="4">
        <v>50</v>
      </c>
      <c r="C3072" s="4">
        <v>0.4</v>
      </c>
      <c r="D3072" s="4">
        <v>3.1099999999999999E-3</v>
      </c>
      <c r="E3072" s="4">
        <v>9.1500000000000001E-3</v>
      </c>
    </row>
    <row r="3073" spans="1:5" x14ac:dyDescent="0.2">
      <c r="A3073" s="4" t="s">
        <v>3</v>
      </c>
      <c r="B3073" s="4">
        <v>50</v>
      </c>
      <c r="C3073" s="4">
        <v>0.4</v>
      </c>
      <c r="D3073" s="4">
        <v>3.13E-3</v>
      </c>
      <c r="E3073" s="4">
        <v>9.1800000000000007E-3</v>
      </c>
    </row>
    <row r="3074" spans="1:5" x14ac:dyDescent="0.2">
      <c r="A3074" s="4" t="s">
        <v>3</v>
      </c>
      <c r="B3074" s="4">
        <v>50</v>
      </c>
      <c r="C3074" s="4">
        <v>0.4</v>
      </c>
      <c r="D3074" s="4">
        <v>3.13E-3</v>
      </c>
      <c r="E3074" s="4">
        <v>9.1500000000000001E-3</v>
      </c>
    </row>
    <row r="3075" spans="1:5" x14ac:dyDescent="0.2">
      <c r="A3075" s="4" t="s">
        <v>3</v>
      </c>
      <c r="B3075" s="4">
        <v>50</v>
      </c>
      <c r="C3075" s="4">
        <v>0.4</v>
      </c>
      <c r="D3075" s="4">
        <v>3.0599999999999998E-3</v>
      </c>
      <c r="E3075" s="4">
        <v>9.1400000000000006E-3</v>
      </c>
    </row>
    <row r="3076" spans="1:5" x14ac:dyDescent="0.2">
      <c r="A3076" s="4" t="s">
        <v>3</v>
      </c>
      <c r="B3076" s="4">
        <v>50</v>
      </c>
      <c r="C3076" s="4">
        <v>0.4</v>
      </c>
      <c r="D3076" s="4">
        <v>3.0599999999999998E-3</v>
      </c>
      <c r="E3076" s="4">
        <v>9.1599999999999997E-3</v>
      </c>
    </row>
    <row r="3077" spans="1:5" x14ac:dyDescent="0.2">
      <c r="A3077" s="4" t="s">
        <v>3</v>
      </c>
      <c r="B3077" s="4">
        <v>50</v>
      </c>
      <c r="C3077" s="4">
        <v>0.4</v>
      </c>
      <c r="D3077" s="4">
        <v>3.14E-3</v>
      </c>
      <c r="E3077" s="4">
        <v>9.1400000000000006E-3</v>
      </c>
    </row>
    <row r="3078" spans="1:5" x14ac:dyDescent="0.2">
      <c r="A3078" s="4" t="s">
        <v>3</v>
      </c>
      <c r="B3078" s="4">
        <v>50</v>
      </c>
      <c r="C3078" s="4">
        <v>0.4</v>
      </c>
      <c r="D3078" s="4">
        <v>3.0899999999999999E-3</v>
      </c>
      <c r="E3078" s="4">
        <v>9.1800000000000007E-3</v>
      </c>
    </row>
    <row r="3079" spans="1:5" x14ac:dyDescent="0.2">
      <c r="A3079" s="4" t="s">
        <v>3</v>
      </c>
      <c r="B3079" s="4">
        <v>50</v>
      </c>
      <c r="C3079" s="4">
        <v>0.4</v>
      </c>
      <c r="D3079" s="4">
        <v>3.0899999999999999E-3</v>
      </c>
      <c r="E3079" s="4">
        <v>9.1199999999999996E-3</v>
      </c>
    </row>
    <row r="3080" spans="1:5" x14ac:dyDescent="0.2">
      <c r="A3080" s="4" t="s">
        <v>3</v>
      </c>
      <c r="B3080" s="4">
        <v>50</v>
      </c>
      <c r="C3080" s="4">
        <v>0.4</v>
      </c>
      <c r="D3080" s="4">
        <v>3.13E-3</v>
      </c>
      <c r="E3080" s="4">
        <v>9.1500000000000001E-3</v>
      </c>
    </row>
    <row r="3081" spans="1:5" x14ac:dyDescent="0.2">
      <c r="A3081" s="4" t="s">
        <v>3</v>
      </c>
      <c r="B3081" s="4">
        <v>50</v>
      </c>
      <c r="C3081" s="4">
        <v>0.4</v>
      </c>
      <c r="D3081" s="4">
        <v>3.0999999999999999E-3</v>
      </c>
      <c r="E3081" s="4">
        <v>9.1500000000000001E-3</v>
      </c>
    </row>
    <row r="3082" spans="1:5" x14ac:dyDescent="0.2">
      <c r="A3082" s="4" t="s">
        <v>3</v>
      </c>
      <c r="B3082" s="4">
        <v>50</v>
      </c>
      <c r="C3082" s="4">
        <v>0.4</v>
      </c>
      <c r="D3082" s="4">
        <v>3.0799999999999998E-3</v>
      </c>
      <c r="E3082" s="4">
        <v>9.1400000000000006E-3</v>
      </c>
    </row>
    <row r="3083" spans="1:5" x14ac:dyDescent="0.2">
      <c r="A3083" s="4" t="s">
        <v>3</v>
      </c>
      <c r="B3083" s="4">
        <v>50</v>
      </c>
      <c r="C3083" s="4">
        <v>0.4</v>
      </c>
      <c r="D3083" s="4">
        <v>3.0799999999999998E-3</v>
      </c>
      <c r="E3083" s="4">
        <v>9.1699999999999993E-3</v>
      </c>
    </row>
    <row r="3084" spans="1:5" x14ac:dyDescent="0.2">
      <c r="A3084" s="4" t="s">
        <v>3</v>
      </c>
      <c r="B3084" s="4">
        <v>50</v>
      </c>
      <c r="C3084" s="4">
        <v>0.4</v>
      </c>
      <c r="D3084" s="4">
        <v>3.0999999999999999E-3</v>
      </c>
      <c r="E3084" s="4">
        <v>9.1000000000000004E-3</v>
      </c>
    </row>
    <row r="3085" spans="1:5" x14ac:dyDescent="0.2">
      <c r="A3085" s="4" t="s">
        <v>3</v>
      </c>
      <c r="B3085" s="4">
        <v>50</v>
      </c>
      <c r="C3085" s="4">
        <v>0.4</v>
      </c>
      <c r="D3085" s="4">
        <v>3.0500000000000002E-3</v>
      </c>
      <c r="E3085" s="4">
        <v>9.1800000000000007E-3</v>
      </c>
    </row>
    <row r="3086" spans="1:5" x14ac:dyDescent="0.2">
      <c r="A3086" s="4" t="s">
        <v>3</v>
      </c>
      <c r="B3086" s="4">
        <v>50</v>
      </c>
      <c r="C3086" s="4">
        <v>0.4</v>
      </c>
      <c r="D3086" s="4">
        <v>3.0799999999999998E-3</v>
      </c>
      <c r="E3086" s="4">
        <v>9.1400000000000006E-3</v>
      </c>
    </row>
    <row r="3087" spans="1:5" x14ac:dyDescent="0.2">
      <c r="A3087" s="4" t="s">
        <v>3</v>
      </c>
      <c r="B3087" s="4">
        <v>50</v>
      </c>
      <c r="C3087" s="4">
        <v>0.4</v>
      </c>
      <c r="D3087" s="4">
        <v>3.0899999999999999E-3</v>
      </c>
      <c r="E3087" s="4">
        <v>9.1500000000000001E-3</v>
      </c>
    </row>
    <row r="3088" spans="1:5" x14ac:dyDescent="0.2">
      <c r="A3088" s="4" t="s">
        <v>3</v>
      </c>
      <c r="B3088" s="4">
        <v>50</v>
      </c>
      <c r="C3088" s="4">
        <v>0.4</v>
      </c>
      <c r="D3088" s="4">
        <v>3.0599999999999998E-3</v>
      </c>
      <c r="E3088" s="4">
        <v>9.11E-3</v>
      </c>
    </row>
    <row r="3089" spans="1:5" x14ac:dyDescent="0.2">
      <c r="A3089" s="4" t="s">
        <v>3</v>
      </c>
      <c r="B3089" s="4">
        <v>50</v>
      </c>
      <c r="C3089" s="4">
        <v>0.4</v>
      </c>
      <c r="D3089" s="4">
        <v>3.0799999999999998E-3</v>
      </c>
      <c r="E3089" s="4">
        <v>9.1800000000000007E-3</v>
      </c>
    </row>
    <row r="3090" spans="1:5" x14ac:dyDescent="0.2">
      <c r="A3090" s="4" t="s">
        <v>3</v>
      </c>
      <c r="B3090" s="4">
        <v>50</v>
      </c>
      <c r="C3090" s="4">
        <v>0.4</v>
      </c>
      <c r="D3090" s="4">
        <v>3.0899999999999999E-3</v>
      </c>
      <c r="E3090" s="4">
        <v>9.1699999999999993E-3</v>
      </c>
    </row>
    <row r="3091" spans="1:5" x14ac:dyDescent="0.2">
      <c r="A3091" s="4" t="s">
        <v>3</v>
      </c>
      <c r="B3091" s="4">
        <v>50</v>
      </c>
      <c r="C3091" s="4">
        <v>0.4</v>
      </c>
      <c r="D3091" s="4">
        <v>3.0699999999999998E-3</v>
      </c>
      <c r="E3091" s="4">
        <v>9.1599999999999997E-3</v>
      </c>
    </row>
    <row r="3092" spans="1:5" x14ac:dyDescent="0.2">
      <c r="A3092" s="4" t="s">
        <v>3</v>
      </c>
      <c r="B3092" s="4">
        <v>50</v>
      </c>
      <c r="C3092" s="4">
        <v>0.4</v>
      </c>
      <c r="D3092" s="4">
        <v>3.14E-3</v>
      </c>
      <c r="E3092" s="4">
        <v>9.1500000000000001E-3</v>
      </c>
    </row>
    <row r="3093" spans="1:5" x14ac:dyDescent="0.2">
      <c r="A3093" s="4" t="s">
        <v>3</v>
      </c>
      <c r="B3093" s="4">
        <v>50</v>
      </c>
      <c r="C3093" s="4">
        <v>0.4</v>
      </c>
      <c r="D3093" s="4">
        <v>2.3500000000000001E-3</v>
      </c>
      <c r="E3093" s="4">
        <v>8.0099999999999998E-3</v>
      </c>
    </row>
    <row r="3094" spans="1:5" x14ac:dyDescent="0.2">
      <c r="A3094" s="4" t="s">
        <v>3</v>
      </c>
      <c r="B3094" s="4">
        <v>50</v>
      </c>
      <c r="C3094" s="4">
        <v>0.4</v>
      </c>
      <c r="D3094" s="4">
        <v>3.13E-3</v>
      </c>
      <c r="E3094" s="4">
        <v>9.2999999999999992E-3</v>
      </c>
    </row>
    <row r="3095" spans="1:5" x14ac:dyDescent="0.2">
      <c r="A3095" s="4" t="s">
        <v>3</v>
      </c>
      <c r="B3095" s="4">
        <v>50</v>
      </c>
      <c r="C3095" s="4">
        <v>0.4</v>
      </c>
      <c r="D3095" s="4">
        <v>3.13E-3</v>
      </c>
      <c r="E3095" s="4">
        <v>9.1400000000000006E-3</v>
      </c>
    </row>
    <row r="3096" spans="1:5" x14ac:dyDescent="0.2">
      <c r="A3096" s="4" t="s">
        <v>3</v>
      </c>
      <c r="B3096" s="4">
        <v>50</v>
      </c>
      <c r="C3096" s="4">
        <v>0.4</v>
      </c>
      <c r="D3096" s="4">
        <v>3.1099999999999999E-3</v>
      </c>
      <c r="E3096" s="4">
        <v>9.1500000000000001E-3</v>
      </c>
    </row>
    <row r="3097" spans="1:5" x14ac:dyDescent="0.2">
      <c r="A3097" s="4" t="s">
        <v>3</v>
      </c>
      <c r="B3097" s="4">
        <v>50</v>
      </c>
      <c r="C3097" s="4">
        <v>0.4</v>
      </c>
      <c r="D3097" s="4">
        <v>3.1099999999999999E-3</v>
      </c>
      <c r="E3097" s="4">
        <v>9.1400000000000006E-3</v>
      </c>
    </row>
    <row r="3098" spans="1:5" x14ac:dyDescent="0.2">
      <c r="A3098" s="4" t="s">
        <v>3</v>
      </c>
      <c r="B3098" s="4">
        <v>50</v>
      </c>
      <c r="C3098" s="4">
        <v>0.4</v>
      </c>
      <c r="D3098" s="4">
        <v>3.14E-3</v>
      </c>
      <c r="E3098" s="4">
        <v>9.1500000000000001E-3</v>
      </c>
    </row>
    <row r="3099" spans="1:5" x14ac:dyDescent="0.2">
      <c r="A3099" s="4" t="s">
        <v>3</v>
      </c>
      <c r="B3099" s="4">
        <v>50</v>
      </c>
      <c r="C3099" s="4">
        <v>0.4</v>
      </c>
      <c r="D3099" s="4">
        <v>3.0999999999999999E-3</v>
      </c>
      <c r="E3099" s="4">
        <v>9.1400000000000006E-3</v>
      </c>
    </row>
    <row r="3100" spans="1:5" x14ac:dyDescent="0.2">
      <c r="A3100" s="4" t="s">
        <v>3</v>
      </c>
      <c r="B3100" s="4">
        <v>50</v>
      </c>
      <c r="C3100" s="4">
        <v>0.4</v>
      </c>
      <c r="D3100" s="4">
        <v>3.0999999999999999E-3</v>
      </c>
      <c r="E3100" s="4">
        <v>9.1900000000000003E-3</v>
      </c>
    </row>
    <row r="3101" spans="1:5" x14ac:dyDescent="0.2">
      <c r="A3101" s="4" t="s">
        <v>3</v>
      </c>
      <c r="B3101" s="4">
        <v>50</v>
      </c>
      <c r="C3101" s="4">
        <v>0.4</v>
      </c>
      <c r="D3101" s="4">
        <v>3.1099999999999999E-3</v>
      </c>
      <c r="E3101" s="4">
        <v>9.1500000000000001E-3</v>
      </c>
    </row>
    <row r="3102" spans="1:5" x14ac:dyDescent="0.2">
      <c r="A3102" s="4" t="s">
        <v>3</v>
      </c>
      <c r="B3102" s="4">
        <v>50</v>
      </c>
      <c r="C3102" s="4">
        <v>0.4</v>
      </c>
      <c r="D3102" s="4">
        <v>3.1199999999999999E-3</v>
      </c>
      <c r="E3102" s="4">
        <v>9.1299999999999992E-3</v>
      </c>
    </row>
    <row r="3103" spans="1:5" x14ac:dyDescent="0.2">
      <c r="A3103" s="4" t="s">
        <v>3</v>
      </c>
      <c r="B3103" s="4">
        <v>50</v>
      </c>
      <c r="C3103" s="4">
        <v>0.7</v>
      </c>
      <c r="D3103" s="4">
        <v>3.3400000000000001E-3</v>
      </c>
      <c r="E3103" s="4">
        <v>1.042E-2</v>
      </c>
    </row>
    <row r="3104" spans="1:5" x14ac:dyDescent="0.2">
      <c r="A3104" s="4" t="s">
        <v>3</v>
      </c>
      <c r="B3104" s="4">
        <v>50</v>
      </c>
      <c r="C3104" s="4">
        <v>0.7</v>
      </c>
      <c r="D3104" s="4">
        <v>3.3400000000000001E-3</v>
      </c>
      <c r="E3104" s="4">
        <v>1.0449999999999999E-2</v>
      </c>
    </row>
    <row r="3105" spans="1:5" x14ac:dyDescent="0.2">
      <c r="A3105" s="4" t="s">
        <v>3</v>
      </c>
      <c r="B3105" s="4">
        <v>50</v>
      </c>
      <c r="C3105" s="4">
        <v>0.7</v>
      </c>
      <c r="D3105" s="4">
        <v>3.3500000000000001E-3</v>
      </c>
      <c r="E3105" s="4">
        <v>1.04E-2</v>
      </c>
    </row>
    <row r="3106" spans="1:5" x14ac:dyDescent="0.2">
      <c r="A3106" s="4" t="s">
        <v>3</v>
      </c>
      <c r="B3106" s="4">
        <v>50</v>
      </c>
      <c r="C3106" s="4">
        <v>0.7</v>
      </c>
      <c r="D3106" s="4">
        <v>3.3500000000000001E-3</v>
      </c>
      <c r="E3106" s="4">
        <v>1.043E-2</v>
      </c>
    </row>
    <row r="3107" spans="1:5" x14ac:dyDescent="0.2">
      <c r="A3107" s="4" t="s">
        <v>3</v>
      </c>
      <c r="B3107" s="4">
        <v>50</v>
      </c>
      <c r="C3107" s="4">
        <v>0.7</v>
      </c>
      <c r="D3107" s="4">
        <v>3.3500000000000001E-3</v>
      </c>
      <c r="E3107" s="4">
        <v>1.03E-2</v>
      </c>
    </row>
    <row r="3108" spans="1:5" x14ac:dyDescent="0.2">
      <c r="A3108" s="4" t="s">
        <v>3</v>
      </c>
      <c r="B3108" s="4">
        <v>50</v>
      </c>
      <c r="C3108" s="4">
        <v>0.7</v>
      </c>
      <c r="D3108" s="4">
        <v>3.3700000000000002E-3</v>
      </c>
      <c r="E3108" s="4">
        <v>1.038E-2</v>
      </c>
    </row>
    <row r="3109" spans="1:5" x14ac:dyDescent="0.2">
      <c r="A3109" s="4" t="s">
        <v>3</v>
      </c>
      <c r="B3109" s="4">
        <v>50</v>
      </c>
      <c r="C3109" s="4">
        <v>0.7</v>
      </c>
      <c r="D3109" s="4">
        <v>3.31E-3</v>
      </c>
      <c r="E3109" s="4">
        <v>1.0410000000000001E-2</v>
      </c>
    </row>
    <row r="3110" spans="1:5" x14ac:dyDescent="0.2">
      <c r="A3110" s="4" t="s">
        <v>3</v>
      </c>
      <c r="B3110" s="4">
        <v>50</v>
      </c>
      <c r="C3110" s="4">
        <v>0.7</v>
      </c>
      <c r="D3110" s="4">
        <v>3.3300000000000001E-3</v>
      </c>
      <c r="E3110" s="4">
        <v>1.0449999999999999E-2</v>
      </c>
    </row>
    <row r="3111" spans="1:5" x14ac:dyDescent="0.2">
      <c r="A3111" s="4" t="s">
        <v>3</v>
      </c>
      <c r="B3111" s="4">
        <v>50</v>
      </c>
      <c r="C3111" s="4">
        <v>0.7</v>
      </c>
      <c r="D3111" s="4">
        <v>3.32E-3</v>
      </c>
      <c r="E3111" s="4">
        <v>1.04E-2</v>
      </c>
    </row>
    <row r="3112" spans="1:5" x14ac:dyDescent="0.2">
      <c r="A3112" s="4" t="s">
        <v>3</v>
      </c>
      <c r="B3112" s="4">
        <v>50</v>
      </c>
      <c r="C3112" s="4">
        <v>0.7</v>
      </c>
      <c r="D3112" s="4">
        <v>3.31E-3</v>
      </c>
      <c r="E3112" s="4">
        <v>1.039E-2</v>
      </c>
    </row>
    <row r="3113" spans="1:5" x14ac:dyDescent="0.2">
      <c r="A3113" s="4" t="s">
        <v>3</v>
      </c>
      <c r="B3113" s="4">
        <v>50</v>
      </c>
      <c r="C3113" s="4">
        <v>0.7</v>
      </c>
      <c r="D3113" s="4">
        <v>3.29E-3</v>
      </c>
      <c r="E3113" s="4">
        <v>1.043E-2</v>
      </c>
    </row>
    <row r="3114" spans="1:5" x14ac:dyDescent="0.2">
      <c r="A3114" s="4" t="s">
        <v>3</v>
      </c>
      <c r="B3114" s="4">
        <v>50</v>
      </c>
      <c r="C3114" s="4">
        <v>0.7</v>
      </c>
      <c r="D3114" s="4">
        <v>3.31E-3</v>
      </c>
      <c r="E3114" s="4">
        <v>1.039E-2</v>
      </c>
    </row>
    <row r="3115" spans="1:5" x14ac:dyDescent="0.2">
      <c r="A3115" s="4" t="s">
        <v>3</v>
      </c>
      <c r="B3115" s="4">
        <v>50</v>
      </c>
      <c r="C3115" s="4">
        <v>0.7</v>
      </c>
      <c r="D3115" s="4">
        <v>3.2699999999999999E-3</v>
      </c>
      <c r="E3115" s="4">
        <v>1.042E-2</v>
      </c>
    </row>
    <row r="3116" spans="1:5" x14ac:dyDescent="0.2">
      <c r="A3116" s="4" t="s">
        <v>3</v>
      </c>
      <c r="B3116" s="4">
        <v>50</v>
      </c>
      <c r="C3116" s="4">
        <v>0.7</v>
      </c>
      <c r="D3116" s="4">
        <v>3.3300000000000001E-3</v>
      </c>
      <c r="E3116" s="4">
        <v>1.047E-2</v>
      </c>
    </row>
    <row r="3117" spans="1:5" x14ac:dyDescent="0.2">
      <c r="A3117" s="4" t="s">
        <v>3</v>
      </c>
      <c r="B3117" s="4">
        <v>50</v>
      </c>
      <c r="C3117" s="4">
        <v>0.7</v>
      </c>
      <c r="D3117" s="4">
        <v>3.31E-3</v>
      </c>
      <c r="E3117" s="4">
        <v>1.0410000000000001E-2</v>
      </c>
    </row>
    <row r="3118" spans="1:5" x14ac:dyDescent="0.2">
      <c r="A3118" s="4" t="s">
        <v>3</v>
      </c>
      <c r="B3118" s="4">
        <v>50</v>
      </c>
      <c r="C3118" s="4">
        <v>0.7</v>
      </c>
      <c r="D3118" s="4">
        <v>3.32E-3</v>
      </c>
      <c r="E3118" s="4">
        <v>1.039E-2</v>
      </c>
    </row>
    <row r="3119" spans="1:5" x14ac:dyDescent="0.2">
      <c r="A3119" s="4" t="s">
        <v>3</v>
      </c>
      <c r="B3119" s="4">
        <v>50</v>
      </c>
      <c r="C3119" s="4">
        <v>0.7</v>
      </c>
      <c r="D3119" s="4">
        <v>3.3400000000000001E-3</v>
      </c>
      <c r="E3119" s="4">
        <v>1.043E-2</v>
      </c>
    </row>
    <row r="3120" spans="1:5" x14ac:dyDescent="0.2">
      <c r="A3120" s="4" t="s">
        <v>3</v>
      </c>
      <c r="B3120" s="4">
        <v>50</v>
      </c>
      <c r="C3120" s="4">
        <v>0.7</v>
      </c>
      <c r="D3120" s="4">
        <v>2.5000000000000001E-3</v>
      </c>
      <c r="E3120" s="4">
        <v>9.2800000000000001E-3</v>
      </c>
    </row>
    <row r="3121" spans="1:5" x14ac:dyDescent="0.2">
      <c r="A3121" s="4" t="s">
        <v>3</v>
      </c>
      <c r="B3121" s="4">
        <v>50</v>
      </c>
      <c r="C3121" s="4">
        <v>0.7</v>
      </c>
      <c r="D3121" s="4">
        <v>3.3300000000000001E-3</v>
      </c>
      <c r="E3121" s="4">
        <v>1.04E-2</v>
      </c>
    </row>
    <row r="3122" spans="1:5" x14ac:dyDescent="0.2">
      <c r="A3122" s="4" t="s">
        <v>3</v>
      </c>
      <c r="B3122" s="4">
        <v>50</v>
      </c>
      <c r="C3122" s="4">
        <v>0.7</v>
      </c>
      <c r="D3122" s="4">
        <v>3.3400000000000001E-3</v>
      </c>
      <c r="E3122" s="4">
        <v>1.048E-2</v>
      </c>
    </row>
    <row r="3123" spans="1:5" x14ac:dyDescent="0.2">
      <c r="A3123" s="4" t="s">
        <v>3</v>
      </c>
      <c r="B3123" s="4">
        <v>50</v>
      </c>
      <c r="C3123" s="4">
        <v>0.7</v>
      </c>
      <c r="D3123" s="4">
        <v>3.3300000000000001E-3</v>
      </c>
      <c r="E3123" s="4">
        <v>1.043E-2</v>
      </c>
    </row>
    <row r="3124" spans="1:5" x14ac:dyDescent="0.2">
      <c r="A3124" s="4" t="s">
        <v>3</v>
      </c>
      <c r="B3124" s="4">
        <v>50</v>
      </c>
      <c r="C3124" s="4">
        <v>0.7</v>
      </c>
      <c r="D3124" s="4">
        <v>3.3500000000000001E-3</v>
      </c>
      <c r="E3124" s="4">
        <v>1.039E-2</v>
      </c>
    </row>
    <row r="3125" spans="1:5" x14ac:dyDescent="0.2">
      <c r="A3125" s="4" t="s">
        <v>3</v>
      </c>
      <c r="B3125" s="4">
        <v>50</v>
      </c>
      <c r="C3125" s="4">
        <v>0.7</v>
      </c>
      <c r="D3125" s="4">
        <v>3.31E-3</v>
      </c>
      <c r="E3125" s="4">
        <v>1.043E-2</v>
      </c>
    </row>
    <row r="3126" spans="1:5" x14ac:dyDescent="0.2">
      <c r="A3126" s="4" t="s">
        <v>3</v>
      </c>
      <c r="B3126" s="4">
        <v>50</v>
      </c>
      <c r="C3126" s="4">
        <v>0.7</v>
      </c>
      <c r="D3126" s="4">
        <v>3.3600000000000001E-3</v>
      </c>
      <c r="E3126" s="4">
        <v>1.039E-2</v>
      </c>
    </row>
    <row r="3127" spans="1:5" x14ac:dyDescent="0.2">
      <c r="A3127" s="4" t="s">
        <v>3</v>
      </c>
      <c r="B3127" s="4">
        <v>50</v>
      </c>
      <c r="C3127" s="4">
        <v>0.7</v>
      </c>
      <c r="D3127" s="4">
        <v>3.3400000000000001E-3</v>
      </c>
      <c r="E3127" s="4">
        <v>1.044E-2</v>
      </c>
    </row>
    <row r="3128" spans="1:5" x14ac:dyDescent="0.2">
      <c r="A3128" s="4" t="s">
        <v>3</v>
      </c>
      <c r="B3128" s="4">
        <v>50</v>
      </c>
      <c r="C3128" s="4">
        <v>0.7</v>
      </c>
      <c r="D3128" s="4">
        <v>3.3E-3</v>
      </c>
      <c r="E3128" s="4">
        <v>1.0359999999999999E-2</v>
      </c>
    </row>
    <row r="3129" spans="1:5" x14ac:dyDescent="0.2">
      <c r="A3129" s="4" t="s">
        <v>3</v>
      </c>
      <c r="B3129" s="4">
        <v>50</v>
      </c>
      <c r="C3129" s="4">
        <v>0.7</v>
      </c>
      <c r="D3129" s="4">
        <v>3.3300000000000001E-3</v>
      </c>
      <c r="E3129" s="4">
        <v>1.044E-2</v>
      </c>
    </row>
    <row r="3130" spans="1:5" x14ac:dyDescent="0.2">
      <c r="A3130" s="4" t="s">
        <v>3</v>
      </c>
      <c r="B3130" s="4">
        <v>50</v>
      </c>
      <c r="C3130" s="4">
        <v>0.7</v>
      </c>
      <c r="D3130" s="4">
        <v>3.32E-3</v>
      </c>
      <c r="E3130" s="4">
        <v>1.04E-2</v>
      </c>
    </row>
    <row r="3131" spans="1:5" x14ac:dyDescent="0.2">
      <c r="A3131" s="4" t="s">
        <v>3</v>
      </c>
      <c r="B3131" s="4">
        <v>50</v>
      </c>
      <c r="C3131" s="4">
        <v>0.7</v>
      </c>
      <c r="D3131" s="4">
        <v>3.3700000000000002E-3</v>
      </c>
      <c r="E3131" s="4">
        <v>1.04E-2</v>
      </c>
    </row>
    <row r="3132" spans="1:5" x14ac:dyDescent="0.2">
      <c r="A3132" s="4" t="s">
        <v>3</v>
      </c>
      <c r="B3132" s="4">
        <v>50</v>
      </c>
      <c r="C3132" s="4">
        <v>0.7</v>
      </c>
      <c r="D3132" s="4">
        <v>3.32E-3</v>
      </c>
      <c r="E3132" s="4">
        <v>1.042E-2</v>
      </c>
    </row>
    <row r="3133" spans="1:5" x14ac:dyDescent="0.2">
      <c r="A3133" s="4" t="s">
        <v>3</v>
      </c>
      <c r="B3133" s="4">
        <v>50</v>
      </c>
      <c r="C3133" s="4">
        <v>0.7</v>
      </c>
      <c r="D3133" s="4">
        <v>3.31E-3</v>
      </c>
      <c r="E3133" s="4">
        <v>1.038E-2</v>
      </c>
    </row>
    <row r="3134" spans="1:5" x14ac:dyDescent="0.2">
      <c r="A3134" s="4" t="s">
        <v>3</v>
      </c>
      <c r="B3134" s="4">
        <v>50</v>
      </c>
      <c r="C3134" s="4">
        <v>0.7</v>
      </c>
      <c r="D3134" s="4">
        <v>3.3300000000000001E-3</v>
      </c>
      <c r="E3134" s="4">
        <v>1.038E-2</v>
      </c>
    </row>
    <row r="3135" spans="1:5" x14ac:dyDescent="0.2">
      <c r="A3135" s="4" t="s">
        <v>3</v>
      </c>
      <c r="B3135" s="4">
        <v>50</v>
      </c>
      <c r="C3135" s="4">
        <v>0.7</v>
      </c>
      <c r="D3135" s="4">
        <v>3.32E-3</v>
      </c>
      <c r="E3135" s="4">
        <v>1.043E-2</v>
      </c>
    </row>
    <row r="3136" spans="1:5" x14ac:dyDescent="0.2">
      <c r="A3136" s="4" t="s">
        <v>3</v>
      </c>
      <c r="B3136" s="4">
        <v>50</v>
      </c>
      <c r="C3136" s="4">
        <v>0.7</v>
      </c>
      <c r="D3136" s="4">
        <v>3.3400000000000001E-3</v>
      </c>
      <c r="E3136" s="4">
        <v>1.042E-2</v>
      </c>
    </row>
    <row r="3137" spans="1:5" x14ac:dyDescent="0.2">
      <c r="A3137" s="4" t="s">
        <v>3</v>
      </c>
      <c r="B3137" s="4">
        <v>50</v>
      </c>
      <c r="C3137" s="4">
        <v>0.7</v>
      </c>
      <c r="D3137" s="4">
        <v>3.32E-3</v>
      </c>
      <c r="E3137" s="4">
        <v>1.042E-2</v>
      </c>
    </row>
    <row r="3138" spans="1:5" x14ac:dyDescent="0.2">
      <c r="A3138" s="4" t="s">
        <v>3</v>
      </c>
      <c r="B3138" s="4">
        <v>50</v>
      </c>
      <c r="C3138" s="4">
        <v>0.7</v>
      </c>
      <c r="D3138" s="4">
        <v>3.31E-3</v>
      </c>
      <c r="E3138" s="4">
        <v>1.038E-2</v>
      </c>
    </row>
    <row r="3139" spans="1:5" x14ac:dyDescent="0.2">
      <c r="A3139" s="4" t="s">
        <v>3</v>
      </c>
      <c r="B3139" s="4">
        <v>50</v>
      </c>
      <c r="C3139" s="4">
        <v>0.7</v>
      </c>
      <c r="D3139" s="4">
        <v>3.3300000000000001E-3</v>
      </c>
      <c r="E3139" s="4">
        <v>1.043E-2</v>
      </c>
    </row>
    <row r="3140" spans="1:5" x14ac:dyDescent="0.2">
      <c r="A3140" s="4" t="s">
        <v>3</v>
      </c>
      <c r="B3140" s="4">
        <v>50</v>
      </c>
      <c r="C3140" s="4">
        <v>0.7</v>
      </c>
      <c r="D3140" s="4">
        <v>3.32E-3</v>
      </c>
      <c r="E3140" s="4">
        <v>1.0410000000000001E-2</v>
      </c>
    </row>
    <row r="3141" spans="1:5" x14ac:dyDescent="0.2">
      <c r="A3141" s="4" t="s">
        <v>3</v>
      </c>
      <c r="B3141" s="4">
        <v>50</v>
      </c>
      <c r="C3141" s="4">
        <v>0.7</v>
      </c>
      <c r="D3141" s="4">
        <v>3.2799999999999999E-3</v>
      </c>
      <c r="E3141" s="4">
        <v>1.0410000000000001E-2</v>
      </c>
    </row>
    <row r="3142" spans="1:5" x14ac:dyDescent="0.2">
      <c r="A3142" s="4" t="s">
        <v>3</v>
      </c>
      <c r="B3142" s="4">
        <v>50</v>
      </c>
      <c r="C3142" s="4">
        <v>0.7</v>
      </c>
      <c r="D3142" s="4">
        <v>3.3E-3</v>
      </c>
      <c r="E3142" s="4">
        <v>1.038E-2</v>
      </c>
    </row>
    <row r="3143" spans="1:5" x14ac:dyDescent="0.2">
      <c r="A3143" s="4" t="s">
        <v>3</v>
      </c>
      <c r="B3143" s="4">
        <v>50</v>
      </c>
      <c r="C3143" s="4">
        <v>0.7</v>
      </c>
      <c r="D3143" s="4">
        <v>3.31E-3</v>
      </c>
      <c r="E3143" s="4">
        <v>1.044E-2</v>
      </c>
    </row>
    <row r="3144" spans="1:5" x14ac:dyDescent="0.2">
      <c r="A3144" s="4" t="s">
        <v>3</v>
      </c>
      <c r="B3144" s="4">
        <v>50</v>
      </c>
      <c r="C3144" s="4">
        <v>0.7</v>
      </c>
      <c r="D3144" s="4">
        <v>3.3700000000000002E-3</v>
      </c>
      <c r="E3144" s="4">
        <v>1.04E-2</v>
      </c>
    </row>
    <row r="3145" spans="1:5" x14ac:dyDescent="0.2">
      <c r="A3145" s="4" t="s">
        <v>3</v>
      </c>
      <c r="B3145" s="4">
        <v>50</v>
      </c>
      <c r="C3145" s="4">
        <v>0.7</v>
      </c>
      <c r="D3145" s="4">
        <v>3.3300000000000001E-3</v>
      </c>
      <c r="E3145" s="4">
        <v>1.043E-2</v>
      </c>
    </row>
    <row r="3146" spans="1:5" x14ac:dyDescent="0.2">
      <c r="A3146" s="4" t="s">
        <v>3</v>
      </c>
      <c r="B3146" s="4">
        <v>50</v>
      </c>
      <c r="C3146" s="4">
        <v>0.7</v>
      </c>
      <c r="D3146" s="4">
        <v>3.3400000000000001E-3</v>
      </c>
      <c r="E3146" s="4">
        <v>1.044E-2</v>
      </c>
    </row>
    <row r="3147" spans="1:5" x14ac:dyDescent="0.2">
      <c r="A3147" s="4" t="s">
        <v>3</v>
      </c>
      <c r="B3147" s="4">
        <v>50</v>
      </c>
      <c r="C3147" s="4">
        <v>0.7</v>
      </c>
      <c r="D3147" s="4">
        <v>3.32E-3</v>
      </c>
      <c r="E3147" s="4">
        <v>1.044E-2</v>
      </c>
    </row>
    <row r="3148" spans="1:5" x14ac:dyDescent="0.2">
      <c r="A3148" s="4" t="s">
        <v>3</v>
      </c>
      <c r="B3148" s="4">
        <v>50</v>
      </c>
      <c r="C3148" s="4">
        <v>0.7</v>
      </c>
      <c r="D3148" s="4">
        <v>3.3300000000000001E-3</v>
      </c>
      <c r="E3148" s="4">
        <v>1.043E-2</v>
      </c>
    </row>
    <row r="3149" spans="1:5" x14ac:dyDescent="0.2">
      <c r="A3149" s="4" t="s">
        <v>3</v>
      </c>
      <c r="B3149" s="4">
        <v>50</v>
      </c>
      <c r="C3149" s="4">
        <v>0.7</v>
      </c>
      <c r="D3149" s="4">
        <v>3.3600000000000001E-3</v>
      </c>
      <c r="E3149" s="4">
        <v>1.04E-2</v>
      </c>
    </row>
    <row r="3150" spans="1:5" x14ac:dyDescent="0.2">
      <c r="A3150" s="4" t="s">
        <v>3</v>
      </c>
      <c r="B3150" s="4">
        <v>50</v>
      </c>
      <c r="C3150" s="4">
        <v>0.7</v>
      </c>
      <c r="D3150" s="4">
        <v>3.3400000000000001E-3</v>
      </c>
      <c r="E3150" s="4">
        <v>1.042E-2</v>
      </c>
    </row>
    <row r="3151" spans="1:5" x14ac:dyDescent="0.2">
      <c r="A3151" s="4" t="s">
        <v>3</v>
      </c>
      <c r="B3151" s="4">
        <v>50</v>
      </c>
      <c r="C3151" s="4">
        <v>0.7</v>
      </c>
      <c r="D3151" s="4">
        <v>3.29E-3</v>
      </c>
      <c r="E3151" s="4">
        <v>1.043E-2</v>
      </c>
    </row>
    <row r="3152" spans="1:5" x14ac:dyDescent="0.2">
      <c r="A3152" s="4" t="s">
        <v>3</v>
      </c>
      <c r="B3152" s="4">
        <v>50</v>
      </c>
      <c r="C3152" s="4">
        <v>0.7</v>
      </c>
      <c r="D3152" s="4">
        <v>3.32E-3</v>
      </c>
      <c r="E3152" s="4">
        <v>1.043E-2</v>
      </c>
    </row>
    <row r="3153" spans="1:5" x14ac:dyDescent="0.2">
      <c r="A3153" s="4" t="s">
        <v>3</v>
      </c>
      <c r="B3153" s="4">
        <v>50</v>
      </c>
      <c r="C3153" s="4">
        <v>0.7</v>
      </c>
      <c r="D3153" s="4">
        <v>3.31E-3</v>
      </c>
      <c r="E3153" s="4">
        <v>1.042E-2</v>
      </c>
    </row>
    <row r="3154" spans="1:5" x14ac:dyDescent="0.2">
      <c r="A3154" s="4" t="s">
        <v>3</v>
      </c>
      <c r="B3154" s="4">
        <v>50</v>
      </c>
      <c r="C3154" s="4">
        <v>0.7</v>
      </c>
      <c r="D3154" s="4">
        <v>3.32E-3</v>
      </c>
      <c r="E3154" s="4">
        <v>1.04E-2</v>
      </c>
    </row>
    <row r="3155" spans="1:5" x14ac:dyDescent="0.2">
      <c r="A3155" s="4" t="s">
        <v>3</v>
      </c>
      <c r="B3155" s="4">
        <v>50</v>
      </c>
      <c r="C3155" s="4">
        <v>0.7</v>
      </c>
      <c r="D3155" s="4">
        <v>3.3300000000000001E-3</v>
      </c>
      <c r="E3155" s="4">
        <v>1.039E-2</v>
      </c>
    </row>
    <row r="3156" spans="1:5" x14ac:dyDescent="0.2">
      <c r="A3156" s="4" t="s">
        <v>3</v>
      </c>
      <c r="B3156" s="4">
        <v>50</v>
      </c>
      <c r="C3156" s="4">
        <v>0.7</v>
      </c>
      <c r="D3156" s="4">
        <v>3.32E-3</v>
      </c>
      <c r="E3156" s="4">
        <v>1.038E-2</v>
      </c>
    </row>
    <row r="3157" spans="1:5" x14ac:dyDescent="0.2">
      <c r="A3157" s="4" t="s">
        <v>3</v>
      </c>
      <c r="B3157" s="4">
        <v>50</v>
      </c>
      <c r="C3157" s="4">
        <v>0.7</v>
      </c>
      <c r="D3157" s="4">
        <v>3.32E-3</v>
      </c>
      <c r="E3157" s="4">
        <v>1.043E-2</v>
      </c>
    </row>
    <row r="3158" spans="1:5" x14ac:dyDescent="0.2">
      <c r="A3158" s="4" t="s">
        <v>3</v>
      </c>
      <c r="B3158" s="4">
        <v>50</v>
      </c>
      <c r="C3158" s="4">
        <v>0.7</v>
      </c>
      <c r="D3158" s="4">
        <v>3.3600000000000001E-3</v>
      </c>
      <c r="E3158" s="4">
        <v>1.039E-2</v>
      </c>
    </row>
    <row r="3159" spans="1:5" x14ac:dyDescent="0.2">
      <c r="A3159" s="4" t="s">
        <v>3</v>
      </c>
      <c r="B3159" s="4">
        <v>50</v>
      </c>
      <c r="C3159" s="4">
        <v>0.7</v>
      </c>
      <c r="D3159" s="4">
        <v>3.3500000000000001E-3</v>
      </c>
      <c r="E3159" s="4">
        <v>1.042E-2</v>
      </c>
    </row>
    <row r="3160" spans="1:5" x14ac:dyDescent="0.2">
      <c r="A3160" s="4" t="s">
        <v>3</v>
      </c>
      <c r="B3160" s="4">
        <v>50</v>
      </c>
      <c r="C3160" s="4">
        <v>0.7</v>
      </c>
      <c r="D3160" s="4">
        <v>3.3300000000000001E-3</v>
      </c>
      <c r="E3160" s="4">
        <v>1.043E-2</v>
      </c>
    </row>
    <row r="3161" spans="1:5" x14ac:dyDescent="0.2">
      <c r="A3161" s="4" t="s">
        <v>3</v>
      </c>
      <c r="B3161" s="4">
        <v>50</v>
      </c>
      <c r="C3161" s="4">
        <v>0.7</v>
      </c>
      <c r="D3161" s="4">
        <v>3.31E-3</v>
      </c>
      <c r="E3161" s="4">
        <v>1.039E-2</v>
      </c>
    </row>
    <row r="3162" spans="1:5" x14ac:dyDescent="0.2">
      <c r="A3162" s="4" t="s">
        <v>3</v>
      </c>
      <c r="B3162" s="4">
        <v>50</v>
      </c>
      <c r="C3162" s="4">
        <v>0.7</v>
      </c>
      <c r="D3162" s="4">
        <v>3.3500000000000001E-3</v>
      </c>
      <c r="E3162" s="4">
        <v>1.042E-2</v>
      </c>
    </row>
    <row r="3163" spans="1:5" x14ac:dyDescent="0.2">
      <c r="A3163" s="4" t="s">
        <v>3</v>
      </c>
      <c r="B3163" s="4">
        <v>50</v>
      </c>
      <c r="C3163" s="4">
        <v>0.7</v>
      </c>
      <c r="D3163" s="4">
        <v>3.31E-3</v>
      </c>
      <c r="E3163" s="4">
        <v>1.038E-2</v>
      </c>
    </row>
    <row r="3164" spans="1:5" x14ac:dyDescent="0.2">
      <c r="A3164" s="4" t="s">
        <v>3</v>
      </c>
      <c r="B3164" s="4">
        <v>50</v>
      </c>
      <c r="C3164" s="4">
        <v>0.7</v>
      </c>
      <c r="D3164" s="4">
        <v>3.31E-3</v>
      </c>
      <c r="E3164" s="4">
        <v>1.04E-2</v>
      </c>
    </row>
    <row r="3165" spans="1:5" x14ac:dyDescent="0.2">
      <c r="A3165" s="4" t="s">
        <v>3</v>
      </c>
      <c r="B3165" s="4">
        <v>50</v>
      </c>
      <c r="C3165" s="4">
        <v>0.7</v>
      </c>
      <c r="D3165" s="4">
        <v>3.3300000000000001E-3</v>
      </c>
      <c r="E3165" s="4">
        <v>1.043E-2</v>
      </c>
    </row>
    <row r="3166" spans="1:5" x14ac:dyDescent="0.2">
      <c r="A3166" s="4" t="s">
        <v>3</v>
      </c>
      <c r="B3166" s="4">
        <v>50</v>
      </c>
      <c r="C3166" s="4">
        <v>0.7</v>
      </c>
      <c r="D3166" s="4">
        <v>3.3400000000000001E-3</v>
      </c>
      <c r="E3166" s="4">
        <v>1.039E-2</v>
      </c>
    </row>
    <row r="3167" spans="1:5" x14ac:dyDescent="0.2">
      <c r="A3167" s="4" t="s">
        <v>3</v>
      </c>
      <c r="B3167" s="4">
        <v>50</v>
      </c>
      <c r="C3167" s="4">
        <v>0.7</v>
      </c>
      <c r="D3167" s="4">
        <v>3.3700000000000002E-3</v>
      </c>
      <c r="E3167" s="4">
        <v>1.04E-2</v>
      </c>
    </row>
    <row r="3168" spans="1:5" x14ac:dyDescent="0.2">
      <c r="A3168" s="4" t="s">
        <v>3</v>
      </c>
      <c r="B3168" s="4">
        <v>50</v>
      </c>
      <c r="C3168" s="4">
        <v>0.7</v>
      </c>
      <c r="D3168" s="4">
        <v>3.3300000000000001E-3</v>
      </c>
      <c r="E3168" s="4">
        <v>1.042E-2</v>
      </c>
    </row>
    <row r="3169" spans="1:5" x14ac:dyDescent="0.2">
      <c r="A3169" s="4" t="s">
        <v>3</v>
      </c>
      <c r="B3169" s="4">
        <v>50</v>
      </c>
      <c r="C3169" s="4">
        <v>0.7</v>
      </c>
      <c r="D3169" s="4">
        <v>3.3800000000000002E-3</v>
      </c>
      <c r="E3169" s="4">
        <v>1.04E-2</v>
      </c>
    </row>
    <row r="3170" spans="1:5" x14ac:dyDescent="0.2">
      <c r="A3170" s="4" t="s">
        <v>3</v>
      </c>
      <c r="B3170" s="4">
        <v>50</v>
      </c>
      <c r="C3170" s="4">
        <v>0.7</v>
      </c>
      <c r="D3170" s="4">
        <v>3.3400000000000001E-3</v>
      </c>
      <c r="E3170" s="4">
        <v>1.039E-2</v>
      </c>
    </row>
    <row r="3171" spans="1:5" x14ac:dyDescent="0.2">
      <c r="A3171" s="4" t="s">
        <v>3</v>
      </c>
      <c r="B3171" s="4">
        <v>50</v>
      </c>
      <c r="C3171" s="4">
        <v>0.7</v>
      </c>
      <c r="D3171" s="4">
        <v>3.32E-3</v>
      </c>
      <c r="E3171" s="4">
        <v>1.039E-2</v>
      </c>
    </row>
    <row r="3172" spans="1:5" x14ac:dyDescent="0.2">
      <c r="A3172" s="4" t="s">
        <v>3</v>
      </c>
      <c r="B3172" s="4">
        <v>50</v>
      </c>
      <c r="C3172" s="4">
        <v>0.7</v>
      </c>
      <c r="D3172" s="4">
        <v>3.3400000000000001E-3</v>
      </c>
      <c r="E3172" s="4">
        <v>1.0410000000000001E-2</v>
      </c>
    </row>
    <row r="3173" spans="1:5" x14ac:dyDescent="0.2">
      <c r="A3173" s="4" t="s">
        <v>3</v>
      </c>
      <c r="B3173" s="4">
        <v>50</v>
      </c>
      <c r="C3173" s="4">
        <v>0.7</v>
      </c>
      <c r="D3173" s="4">
        <v>3.3600000000000001E-3</v>
      </c>
      <c r="E3173" s="4">
        <v>1.039E-2</v>
      </c>
    </row>
    <row r="3174" spans="1:5" x14ac:dyDescent="0.2">
      <c r="A3174" s="4" t="s">
        <v>3</v>
      </c>
      <c r="B3174" s="4">
        <v>50</v>
      </c>
      <c r="C3174" s="4">
        <v>0.7</v>
      </c>
      <c r="D3174" s="4">
        <v>3.3400000000000001E-3</v>
      </c>
      <c r="E3174" s="4">
        <v>1.043E-2</v>
      </c>
    </row>
    <row r="3175" spans="1:5" x14ac:dyDescent="0.2">
      <c r="A3175" s="4" t="s">
        <v>3</v>
      </c>
      <c r="B3175" s="4">
        <v>50</v>
      </c>
      <c r="C3175" s="4">
        <v>0.7</v>
      </c>
      <c r="D3175" s="4">
        <v>3.31E-3</v>
      </c>
      <c r="E3175" s="4">
        <v>1.0460000000000001E-2</v>
      </c>
    </row>
    <row r="3176" spans="1:5" x14ac:dyDescent="0.2">
      <c r="A3176" s="4" t="s">
        <v>3</v>
      </c>
      <c r="B3176" s="4">
        <v>50</v>
      </c>
      <c r="C3176" s="4">
        <v>0.7</v>
      </c>
      <c r="D3176" s="4">
        <v>3.2799999999999999E-3</v>
      </c>
      <c r="E3176" s="4">
        <v>1.043E-2</v>
      </c>
    </row>
    <row r="3177" spans="1:5" x14ac:dyDescent="0.2">
      <c r="A3177" s="4" t="s">
        <v>3</v>
      </c>
      <c r="B3177" s="4">
        <v>50</v>
      </c>
      <c r="C3177" s="4">
        <v>0.7</v>
      </c>
      <c r="D3177" s="4">
        <v>3.32E-3</v>
      </c>
      <c r="E3177" s="4">
        <v>1.039E-2</v>
      </c>
    </row>
    <row r="3178" spans="1:5" x14ac:dyDescent="0.2">
      <c r="A3178" s="4" t="s">
        <v>3</v>
      </c>
      <c r="B3178" s="4">
        <v>50</v>
      </c>
      <c r="C3178" s="4">
        <v>0.7</v>
      </c>
      <c r="D3178" s="4">
        <v>3.31E-3</v>
      </c>
      <c r="E3178" s="4">
        <v>1.039E-2</v>
      </c>
    </row>
    <row r="3179" spans="1:5" x14ac:dyDescent="0.2">
      <c r="A3179" s="4" t="s">
        <v>3</v>
      </c>
      <c r="B3179" s="4">
        <v>50</v>
      </c>
      <c r="C3179" s="4">
        <v>0.7</v>
      </c>
      <c r="D3179" s="4">
        <v>3.32E-3</v>
      </c>
      <c r="E3179" s="4">
        <v>1.0410000000000001E-2</v>
      </c>
    </row>
    <row r="3180" spans="1:5" x14ac:dyDescent="0.2">
      <c r="A3180" s="4" t="s">
        <v>3</v>
      </c>
      <c r="B3180" s="4">
        <v>50</v>
      </c>
      <c r="C3180" s="4">
        <v>0.7</v>
      </c>
      <c r="D3180" s="4">
        <v>3.32E-3</v>
      </c>
      <c r="E3180" s="4">
        <v>1.042E-2</v>
      </c>
    </row>
    <row r="3181" spans="1:5" x14ac:dyDescent="0.2">
      <c r="A3181" s="4" t="s">
        <v>3</v>
      </c>
      <c r="B3181" s="4">
        <v>50</v>
      </c>
      <c r="C3181" s="4">
        <v>0.7</v>
      </c>
      <c r="D3181" s="4">
        <v>3.32E-3</v>
      </c>
      <c r="E3181" s="4">
        <v>1.043E-2</v>
      </c>
    </row>
    <row r="3182" spans="1:5" x14ac:dyDescent="0.2">
      <c r="A3182" s="4" t="s">
        <v>3</v>
      </c>
      <c r="B3182" s="4">
        <v>50</v>
      </c>
      <c r="C3182" s="4">
        <v>0.7</v>
      </c>
      <c r="D3182" s="4">
        <v>3.31E-3</v>
      </c>
      <c r="E3182" s="4">
        <v>1.043E-2</v>
      </c>
    </row>
    <row r="3183" spans="1:5" x14ac:dyDescent="0.2">
      <c r="A3183" s="4" t="s">
        <v>3</v>
      </c>
      <c r="B3183" s="4">
        <v>50</v>
      </c>
      <c r="C3183" s="4">
        <v>0.7</v>
      </c>
      <c r="D3183" s="4">
        <v>3.32E-3</v>
      </c>
      <c r="E3183" s="4">
        <v>1.043E-2</v>
      </c>
    </row>
    <row r="3184" spans="1:5" x14ac:dyDescent="0.2">
      <c r="A3184" s="4" t="s">
        <v>3</v>
      </c>
      <c r="B3184" s="4">
        <v>50</v>
      </c>
      <c r="C3184" s="4">
        <v>0.7</v>
      </c>
      <c r="D3184" s="4">
        <v>3.31E-3</v>
      </c>
      <c r="E3184" s="4">
        <v>1.0410000000000001E-2</v>
      </c>
    </row>
    <row r="3185" spans="1:5" x14ac:dyDescent="0.2">
      <c r="A3185" s="4" t="s">
        <v>3</v>
      </c>
      <c r="B3185" s="4">
        <v>50</v>
      </c>
      <c r="C3185" s="4">
        <v>0.7</v>
      </c>
      <c r="D3185" s="4">
        <v>3.31E-3</v>
      </c>
      <c r="E3185" s="4">
        <v>1.0449999999999999E-2</v>
      </c>
    </row>
    <row r="3186" spans="1:5" x14ac:dyDescent="0.2">
      <c r="A3186" s="4" t="s">
        <v>3</v>
      </c>
      <c r="B3186" s="4">
        <v>50</v>
      </c>
      <c r="C3186" s="4">
        <v>0.7</v>
      </c>
      <c r="D3186" s="4">
        <v>3.31E-3</v>
      </c>
      <c r="E3186" s="4">
        <v>8.8400000000000006E-3</v>
      </c>
    </row>
    <row r="3187" spans="1:5" x14ac:dyDescent="0.2">
      <c r="A3187" s="4" t="s">
        <v>3</v>
      </c>
      <c r="B3187" s="4">
        <v>50</v>
      </c>
      <c r="C3187" s="4">
        <v>0.7</v>
      </c>
      <c r="D3187" s="4">
        <v>3.3300000000000001E-3</v>
      </c>
      <c r="E3187" s="4">
        <v>1.0410000000000001E-2</v>
      </c>
    </row>
    <row r="3188" spans="1:5" x14ac:dyDescent="0.2">
      <c r="A3188" s="4" t="s">
        <v>3</v>
      </c>
      <c r="B3188" s="4">
        <v>50</v>
      </c>
      <c r="C3188" s="4">
        <v>0.7</v>
      </c>
      <c r="D3188" s="4">
        <v>3.3300000000000001E-3</v>
      </c>
      <c r="E3188" s="4">
        <v>1.0410000000000001E-2</v>
      </c>
    </row>
    <row r="3189" spans="1:5" x14ac:dyDescent="0.2">
      <c r="A3189" s="4" t="s">
        <v>3</v>
      </c>
      <c r="B3189" s="4">
        <v>50</v>
      </c>
      <c r="C3189" s="4">
        <v>0.7</v>
      </c>
      <c r="D3189" s="4">
        <v>3.31E-3</v>
      </c>
      <c r="E3189" s="4">
        <v>1.043E-2</v>
      </c>
    </row>
    <row r="3190" spans="1:5" x14ac:dyDescent="0.2">
      <c r="A3190" s="4" t="s">
        <v>3</v>
      </c>
      <c r="B3190" s="4">
        <v>50</v>
      </c>
      <c r="C3190" s="4">
        <v>0.7</v>
      </c>
      <c r="D3190" s="4">
        <v>3.31E-3</v>
      </c>
      <c r="E3190" s="4">
        <v>1.043E-2</v>
      </c>
    </row>
    <row r="3191" spans="1:5" x14ac:dyDescent="0.2">
      <c r="A3191" s="4" t="s">
        <v>3</v>
      </c>
      <c r="B3191" s="4">
        <v>50</v>
      </c>
      <c r="C3191" s="4">
        <v>0.7</v>
      </c>
      <c r="D3191" s="4">
        <v>3.3E-3</v>
      </c>
      <c r="E3191" s="4">
        <v>1.042E-2</v>
      </c>
    </row>
    <row r="3192" spans="1:5" x14ac:dyDescent="0.2">
      <c r="A3192" s="4" t="s">
        <v>3</v>
      </c>
      <c r="B3192" s="4">
        <v>50</v>
      </c>
      <c r="C3192" s="4">
        <v>0.7</v>
      </c>
      <c r="D3192" s="4">
        <v>3.32E-3</v>
      </c>
      <c r="E3192" s="4">
        <v>1.043E-2</v>
      </c>
    </row>
    <row r="3193" spans="1:5" x14ac:dyDescent="0.2">
      <c r="A3193" s="4" t="s">
        <v>3</v>
      </c>
      <c r="B3193" s="4">
        <v>50</v>
      </c>
      <c r="C3193" s="4">
        <v>0.7</v>
      </c>
      <c r="D3193" s="4">
        <v>3.3600000000000001E-3</v>
      </c>
      <c r="E3193" s="4">
        <v>1.042E-2</v>
      </c>
    </row>
    <row r="3194" spans="1:5" x14ac:dyDescent="0.2">
      <c r="A3194" s="4" t="s">
        <v>3</v>
      </c>
      <c r="B3194" s="4">
        <v>50</v>
      </c>
      <c r="C3194" s="4">
        <v>0.7</v>
      </c>
      <c r="D3194" s="4">
        <v>3.3899999999999998E-3</v>
      </c>
      <c r="E3194" s="4">
        <v>1.043E-2</v>
      </c>
    </row>
    <row r="3195" spans="1:5" x14ac:dyDescent="0.2">
      <c r="A3195" s="4" t="s">
        <v>3</v>
      </c>
      <c r="B3195" s="4">
        <v>50</v>
      </c>
      <c r="C3195" s="4">
        <v>0.7</v>
      </c>
      <c r="D3195" s="4">
        <v>3.3400000000000001E-3</v>
      </c>
      <c r="E3195" s="4">
        <v>1.0410000000000001E-2</v>
      </c>
    </row>
    <row r="3196" spans="1:5" x14ac:dyDescent="0.2">
      <c r="A3196" s="4" t="s">
        <v>3</v>
      </c>
      <c r="B3196" s="4">
        <v>50</v>
      </c>
      <c r="C3196" s="4">
        <v>0.7</v>
      </c>
      <c r="D3196" s="4">
        <v>3.3300000000000001E-3</v>
      </c>
      <c r="E3196" s="4">
        <v>1.04E-2</v>
      </c>
    </row>
    <row r="3197" spans="1:5" x14ac:dyDescent="0.2">
      <c r="A3197" s="4" t="s">
        <v>3</v>
      </c>
      <c r="B3197" s="4">
        <v>50</v>
      </c>
      <c r="C3197" s="4">
        <v>0.7</v>
      </c>
      <c r="D3197" s="4">
        <v>3.3400000000000001E-3</v>
      </c>
      <c r="E3197" s="4">
        <v>1.039E-2</v>
      </c>
    </row>
    <row r="3198" spans="1:5" x14ac:dyDescent="0.2">
      <c r="A3198" s="4" t="s">
        <v>3</v>
      </c>
      <c r="B3198" s="4">
        <v>50</v>
      </c>
      <c r="C3198" s="4">
        <v>0.7</v>
      </c>
      <c r="D3198" s="4">
        <v>3.32E-3</v>
      </c>
      <c r="E3198" s="4">
        <v>1.043E-2</v>
      </c>
    </row>
    <row r="3199" spans="1:5" x14ac:dyDescent="0.2">
      <c r="A3199" s="4" t="s">
        <v>3</v>
      </c>
      <c r="B3199" s="4">
        <v>50</v>
      </c>
      <c r="C3199" s="4">
        <v>0.7</v>
      </c>
      <c r="D3199" s="4">
        <v>3.32E-3</v>
      </c>
      <c r="E3199" s="4">
        <v>1.042E-2</v>
      </c>
    </row>
    <row r="3200" spans="1:5" x14ac:dyDescent="0.2">
      <c r="A3200" s="4" t="s">
        <v>3</v>
      </c>
      <c r="B3200" s="4">
        <v>50</v>
      </c>
      <c r="C3200" s="4">
        <v>0.7</v>
      </c>
      <c r="D3200" s="4">
        <v>3.3500000000000001E-3</v>
      </c>
      <c r="E3200" s="4">
        <v>1.0410000000000001E-2</v>
      </c>
    </row>
    <row r="3201" spans="1:5" x14ac:dyDescent="0.2">
      <c r="A3201" s="4" t="s">
        <v>3</v>
      </c>
      <c r="B3201" s="4">
        <v>50</v>
      </c>
      <c r="C3201" s="4">
        <v>0.7</v>
      </c>
      <c r="D3201" s="4">
        <v>3.3400000000000001E-3</v>
      </c>
      <c r="E3201" s="4">
        <v>1.044E-2</v>
      </c>
    </row>
    <row r="3202" spans="1:5" x14ac:dyDescent="0.2">
      <c r="A3202" s="4" t="s">
        <v>3</v>
      </c>
      <c r="B3202" s="4">
        <v>50</v>
      </c>
      <c r="C3202" s="4">
        <v>0.7</v>
      </c>
      <c r="D3202" s="4">
        <v>3.32E-3</v>
      </c>
      <c r="E3202" s="4">
        <v>1.043E-2</v>
      </c>
    </row>
    <row r="3203" spans="1:5" x14ac:dyDescent="0.2">
      <c r="A3203" s="4" t="s">
        <v>3</v>
      </c>
      <c r="B3203" s="4">
        <v>50</v>
      </c>
      <c r="C3203" s="4">
        <v>1</v>
      </c>
      <c r="D3203" s="4">
        <v>3.5699999999999998E-3</v>
      </c>
      <c r="E3203" s="4">
        <v>1.247E-2</v>
      </c>
    </row>
    <row r="3204" spans="1:5" x14ac:dyDescent="0.2">
      <c r="A3204" s="4" t="s">
        <v>3</v>
      </c>
      <c r="B3204" s="4">
        <v>50</v>
      </c>
      <c r="C3204" s="4">
        <v>1</v>
      </c>
      <c r="D3204" s="4">
        <v>3.5999999999999999E-3</v>
      </c>
      <c r="E3204" s="4">
        <v>1.2460000000000001E-2</v>
      </c>
    </row>
    <row r="3205" spans="1:5" x14ac:dyDescent="0.2">
      <c r="A3205" s="4" t="s">
        <v>3</v>
      </c>
      <c r="B3205" s="4">
        <v>50</v>
      </c>
      <c r="C3205" s="4">
        <v>1</v>
      </c>
      <c r="D3205" s="4">
        <v>3.5999999999999999E-3</v>
      </c>
      <c r="E3205" s="4">
        <v>1.248E-2</v>
      </c>
    </row>
    <row r="3206" spans="1:5" x14ac:dyDescent="0.2">
      <c r="A3206" s="4" t="s">
        <v>3</v>
      </c>
      <c r="B3206" s="4">
        <v>50</v>
      </c>
      <c r="C3206" s="4">
        <v>1</v>
      </c>
      <c r="D3206" s="4">
        <v>3.5599999999999998E-3</v>
      </c>
      <c r="E3206" s="4">
        <v>1.252E-2</v>
      </c>
    </row>
    <row r="3207" spans="1:5" x14ac:dyDescent="0.2">
      <c r="A3207" s="4" t="s">
        <v>3</v>
      </c>
      <c r="B3207" s="4">
        <v>50</v>
      </c>
      <c r="C3207" s="4">
        <v>1</v>
      </c>
      <c r="D3207" s="4">
        <v>3.5699999999999998E-3</v>
      </c>
      <c r="E3207" s="4">
        <v>1.2489999999999999E-2</v>
      </c>
    </row>
    <row r="3208" spans="1:5" x14ac:dyDescent="0.2">
      <c r="A3208" s="4" t="s">
        <v>3</v>
      </c>
      <c r="B3208" s="4">
        <v>50</v>
      </c>
      <c r="C3208" s="4">
        <v>1</v>
      </c>
      <c r="D3208" s="4">
        <v>3.5699999999999998E-3</v>
      </c>
      <c r="E3208" s="4">
        <v>1.2489999999999999E-2</v>
      </c>
    </row>
    <row r="3209" spans="1:5" x14ac:dyDescent="0.2">
      <c r="A3209" s="4" t="s">
        <v>3</v>
      </c>
      <c r="B3209" s="4">
        <v>50</v>
      </c>
      <c r="C3209" s="4">
        <v>1</v>
      </c>
      <c r="D3209" s="4">
        <v>3.5899999999999999E-3</v>
      </c>
      <c r="E3209" s="4">
        <v>1.248E-2</v>
      </c>
    </row>
    <row r="3210" spans="1:5" x14ac:dyDescent="0.2">
      <c r="A3210" s="4" t="s">
        <v>3</v>
      </c>
      <c r="B3210" s="4">
        <v>50</v>
      </c>
      <c r="C3210" s="4">
        <v>1</v>
      </c>
      <c r="D3210" s="4">
        <v>3.5799999999999998E-3</v>
      </c>
      <c r="E3210" s="4">
        <v>1.2449999999999999E-2</v>
      </c>
    </row>
    <row r="3211" spans="1:5" x14ac:dyDescent="0.2">
      <c r="A3211" s="4" t="s">
        <v>3</v>
      </c>
      <c r="B3211" s="4">
        <v>50</v>
      </c>
      <c r="C3211" s="4">
        <v>1</v>
      </c>
      <c r="D3211" s="4">
        <v>3.5699999999999998E-3</v>
      </c>
      <c r="E3211" s="4">
        <v>1.248E-2</v>
      </c>
    </row>
    <row r="3212" spans="1:5" x14ac:dyDescent="0.2">
      <c r="A3212" s="4" t="s">
        <v>3</v>
      </c>
      <c r="B3212" s="4">
        <v>50</v>
      </c>
      <c r="C3212" s="4">
        <v>1</v>
      </c>
      <c r="D3212" s="4">
        <v>3.5699999999999998E-3</v>
      </c>
      <c r="E3212" s="4">
        <v>1.247E-2</v>
      </c>
    </row>
    <row r="3213" spans="1:5" x14ac:dyDescent="0.2">
      <c r="A3213" s="4" t="s">
        <v>3</v>
      </c>
      <c r="B3213" s="4">
        <v>50</v>
      </c>
      <c r="C3213" s="4">
        <v>1</v>
      </c>
      <c r="D3213" s="4">
        <v>3.5300000000000002E-3</v>
      </c>
      <c r="E3213" s="4">
        <v>1.2489999999999999E-2</v>
      </c>
    </row>
    <row r="3214" spans="1:5" x14ac:dyDescent="0.2">
      <c r="A3214" s="4" t="s">
        <v>3</v>
      </c>
      <c r="B3214" s="4">
        <v>50</v>
      </c>
      <c r="C3214" s="4">
        <v>1</v>
      </c>
      <c r="D3214" s="4">
        <v>3.5300000000000002E-3</v>
      </c>
      <c r="E3214" s="4">
        <v>1.796E-2</v>
      </c>
    </row>
    <row r="3215" spans="1:5" x14ac:dyDescent="0.2">
      <c r="A3215" s="4" t="s">
        <v>3</v>
      </c>
      <c r="B3215" s="4">
        <v>50</v>
      </c>
      <c r="C3215" s="4">
        <v>1</v>
      </c>
      <c r="D3215" s="4">
        <v>3.5599999999999998E-3</v>
      </c>
      <c r="E3215" s="4">
        <v>1.2500000000000001E-2</v>
      </c>
    </row>
    <row r="3216" spans="1:5" x14ac:dyDescent="0.2">
      <c r="A3216" s="4" t="s">
        <v>3</v>
      </c>
      <c r="B3216" s="4">
        <v>50</v>
      </c>
      <c r="C3216" s="4">
        <v>1</v>
      </c>
      <c r="D3216" s="4">
        <v>3.5799999999999998E-3</v>
      </c>
      <c r="E3216" s="4">
        <v>1.248E-2</v>
      </c>
    </row>
    <row r="3217" spans="1:5" x14ac:dyDescent="0.2">
      <c r="A3217" s="4" t="s">
        <v>3</v>
      </c>
      <c r="B3217" s="4">
        <v>50</v>
      </c>
      <c r="C3217" s="4">
        <v>1</v>
      </c>
      <c r="D3217" s="4">
        <v>3.5599999999999998E-3</v>
      </c>
      <c r="E3217" s="4">
        <v>1.2489999999999999E-2</v>
      </c>
    </row>
    <row r="3218" spans="1:5" x14ac:dyDescent="0.2">
      <c r="A3218" s="4" t="s">
        <v>3</v>
      </c>
      <c r="B3218" s="4">
        <v>50</v>
      </c>
      <c r="C3218" s="4">
        <v>1</v>
      </c>
      <c r="D3218" s="4">
        <v>3.5799999999999998E-3</v>
      </c>
      <c r="E3218" s="4">
        <v>1.247E-2</v>
      </c>
    </row>
    <row r="3219" spans="1:5" x14ac:dyDescent="0.2">
      <c r="A3219" s="4" t="s">
        <v>3</v>
      </c>
      <c r="B3219" s="4">
        <v>50</v>
      </c>
      <c r="C3219" s="4">
        <v>1</v>
      </c>
      <c r="D3219" s="4">
        <v>3.5599999999999998E-3</v>
      </c>
      <c r="E3219" s="4">
        <v>1.248E-2</v>
      </c>
    </row>
    <row r="3220" spans="1:5" x14ac:dyDescent="0.2">
      <c r="A3220" s="4" t="s">
        <v>3</v>
      </c>
      <c r="B3220" s="4">
        <v>50</v>
      </c>
      <c r="C3220" s="4">
        <v>1</v>
      </c>
      <c r="D3220" s="4">
        <v>3.5799999999999998E-3</v>
      </c>
      <c r="E3220" s="4">
        <v>1.248E-2</v>
      </c>
    </row>
    <row r="3221" spans="1:5" x14ac:dyDescent="0.2">
      <c r="A3221" s="4" t="s">
        <v>3</v>
      </c>
      <c r="B3221" s="4">
        <v>50</v>
      </c>
      <c r="C3221" s="4">
        <v>1</v>
      </c>
      <c r="D3221" s="4">
        <v>3.5599999999999998E-3</v>
      </c>
      <c r="E3221" s="4">
        <v>1.2500000000000001E-2</v>
      </c>
    </row>
    <row r="3222" spans="1:5" x14ac:dyDescent="0.2">
      <c r="A3222" s="4" t="s">
        <v>3</v>
      </c>
      <c r="B3222" s="4">
        <v>50</v>
      </c>
      <c r="C3222" s="4">
        <v>1</v>
      </c>
      <c r="D3222" s="4">
        <v>3.5799999999999998E-3</v>
      </c>
      <c r="E3222" s="4">
        <v>1.265E-2</v>
      </c>
    </row>
    <row r="3223" spans="1:5" x14ac:dyDescent="0.2">
      <c r="A3223" s="4" t="s">
        <v>3</v>
      </c>
      <c r="B3223" s="4">
        <v>50</v>
      </c>
      <c r="C3223" s="4">
        <v>1</v>
      </c>
      <c r="D3223" s="4">
        <v>3.5699999999999998E-3</v>
      </c>
      <c r="E3223" s="4">
        <v>1.2489999999999999E-2</v>
      </c>
    </row>
    <row r="3224" spans="1:5" x14ac:dyDescent="0.2">
      <c r="A3224" s="4" t="s">
        <v>3</v>
      </c>
      <c r="B3224" s="4">
        <v>50</v>
      </c>
      <c r="C3224" s="4">
        <v>1</v>
      </c>
      <c r="D3224" s="4">
        <v>3.6099999999999999E-3</v>
      </c>
      <c r="E3224" s="4">
        <v>1.247E-2</v>
      </c>
    </row>
    <row r="3225" spans="1:5" x14ac:dyDescent="0.2">
      <c r="A3225" s="4" t="s">
        <v>3</v>
      </c>
      <c r="B3225" s="4">
        <v>50</v>
      </c>
      <c r="C3225" s="4">
        <v>1</v>
      </c>
      <c r="D3225" s="4">
        <v>3.5699999999999998E-3</v>
      </c>
      <c r="E3225" s="4">
        <v>1.247E-2</v>
      </c>
    </row>
    <row r="3226" spans="1:5" x14ac:dyDescent="0.2">
      <c r="A3226" s="4" t="s">
        <v>3</v>
      </c>
      <c r="B3226" s="4">
        <v>50</v>
      </c>
      <c r="C3226" s="4">
        <v>1</v>
      </c>
      <c r="D3226" s="4">
        <v>3.5699999999999998E-3</v>
      </c>
      <c r="E3226" s="4">
        <v>1.248E-2</v>
      </c>
    </row>
    <row r="3227" spans="1:5" x14ac:dyDescent="0.2">
      <c r="A3227" s="4" t="s">
        <v>3</v>
      </c>
      <c r="B3227" s="4">
        <v>50</v>
      </c>
      <c r="C3227" s="4">
        <v>1</v>
      </c>
      <c r="D3227" s="4">
        <v>3.5699999999999998E-3</v>
      </c>
      <c r="E3227" s="4">
        <v>1.251E-2</v>
      </c>
    </row>
    <row r="3228" spans="1:5" x14ac:dyDescent="0.2">
      <c r="A3228" s="4" t="s">
        <v>3</v>
      </c>
      <c r="B3228" s="4">
        <v>50</v>
      </c>
      <c r="C3228" s="4">
        <v>1</v>
      </c>
      <c r="D3228" s="4">
        <v>3.6099999999999999E-3</v>
      </c>
      <c r="E3228" s="4">
        <v>1.2449999999999999E-2</v>
      </c>
    </row>
    <row r="3229" spans="1:5" x14ac:dyDescent="0.2">
      <c r="A3229" s="4" t="s">
        <v>3</v>
      </c>
      <c r="B3229" s="4">
        <v>50</v>
      </c>
      <c r="C3229" s="4">
        <v>1</v>
      </c>
      <c r="D3229" s="4">
        <v>3.5799999999999998E-3</v>
      </c>
      <c r="E3229" s="4">
        <v>1.251E-2</v>
      </c>
    </row>
    <row r="3230" spans="1:5" x14ac:dyDescent="0.2">
      <c r="A3230" s="4" t="s">
        <v>3</v>
      </c>
      <c r="B3230" s="4">
        <v>50</v>
      </c>
      <c r="C3230" s="4">
        <v>1</v>
      </c>
      <c r="D3230" s="4">
        <v>3.5599999999999998E-3</v>
      </c>
      <c r="E3230" s="4">
        <v>1.252E-2</v>
      </c>
    </row>
    <row r="3231" spans="1:5" x14ac:dyDescent="0.2">
      <c r="A3231" s="4" t="s">
        <v>3</v>
      </c>
      <c r="B3231" s="4">
        <v>50</v>
      </c>
      <c r="C3231" s="4">
        <v>1</v>
      </c>
      <c r="D3231" s="4">
        <v>3.5400000000000002E-3</v>
      </c>
      <c r="E3231" s="4">
        <v>1.2529999999999999E-2</v>
      </c>
    </row>
    <row r="3232" spans="1:5" x14ac:dyDescent="0.2">
      <c r="A3232" s="4" t="s">
        <v>3</v>
      </c>
      <c r="B3232" s="4">
        <v>50</v>
      </c>
      <c r="C3232" s="4">
        <v>1</v>
      </c>
      <c r="D3232" s="4">
        <v>3.5699999999999998E-3</v>
      </c>
      <c r="E3232" s="4">
        <v>1.2500000000000001E-2</v>
      </c>
    </row>
    <row r="3233" spans="1:5" x14ac:dyDescent="0.2">
      <c r="A3233" s="4" t="s">
        <v>3</v>
      </c>
      <c r="B3233" s="4">
        <v>50</v>
      </c>
      <c r="C3233" s="4">
        <v>1</v>
      </c>
      <c r="D3233" s="4">
        <v>3.5200000000000001E-3</v>
      </c>
      <c r="E3233" s="4">
        <v>1.2489999999999999E-2</v>
      </c>
    </row>
    <row r="3234" spans="1:5" x14ac:dyDescent="0.2">
      <c r="A3234" s="4" t="s">
        <v>3</v>
      </c>
      <c r="B3234" s="4">
        <v>50</v>
      </c>
      <c r="C3234" s="4">
        <v>1</v>
      </c>
      <c r="D3234" s="4">
        <v>3.5400000000000002E-3</v>
      </c>
      <c r="E3234" s="4">
        <v>1.2489999999999999E-2</v>
      </c>
    </row>
    <row r="3235" spans="1:5" x14ac:dyDescent="0.2">
      <c r="A3235" s="4" t="s">
        <v>3</v>
      </c>
      <c r="B3235" s="4">
        <v>50</v>
      </c>
      <c r="C3235" s="4">
        <v>1</v>
      </c>
      <c r="D3235" s="4">
        <v>3.5599999999999998E-3</v>
      </c>
      <c r="E3235" s="4">
        <v>1.252E-2</v>
      </c>
    </row>
    <row r="3236" spans="1:5" x14ac:dyDescent="0.2">
      <c r="A3236" s="4" t="s">
        <v>3</v>
      </c>
      <c r="B3236" s="4">
        <v>50</v>
      </c>
      <c r="C3236" s="4">
        <v>1</v>
      </c>
      <c r="D3236" s="4">
        <v>3.5699999999999998E-3</v>
      </c>
      <c r="E3236" s="4">
        <v>1.252E-2</v>
      </c>
    </row>
    <row r="3237" spans="1:5" x14ac:dyDescent="0.2">
      <c r="A3237" s="4" t="s">
        <v>3</v>
      </c>
      <c r="B3237" s="4">
        <v>50</v>
      </c>
      <c r="C3237" s="4">
        <v>1</v>
      </c>
      <c r="D3237" s="4">
        <v>3.5899999999999999E-3</v>
      </c>
      <c r="E3237" s="4">
        <v>1.247E-2</v>
      </c>
    </row>
    <row r="3238" spans="1:5" x14ac:dyDescent="0.2">
      <c r="A3238" s="4" t="s">
        <v>3</v>
      </c>
      <c r="B3238" s="4">
        <v>50</v>
      </c>
      <c r="C3238" s="4">
        <v>1</v>
      </c>
      <c r="D3238" s="4">
        <v>3.5100000000000001E-3</v>
      </c>
      <c r="E3238" s="4">
        <v>1.2489999999999999E-2</v>
      </c>
    </row>
    <row r="3239" spans="1:5" x14ac:dyDescent="0.2">
      <c r="A3239" s="4" t="s">
        <v>3</v>
      </c>
      <c r="B3239" s="4">
        <v>50</v>
      </c>
      <c r="C3239" s="4">
        <v>1</v>
      </c>
      <c r="D3239" s="4">
        <v>3.5500000000000002E-3</v>
      </c>
      <c r="E3239" s="4">
        <v>1.2489999999999999E-2</v>
      </c>
    </row>
    <row r="3240" spans="1:5" x14ac:dyDescent="0.2">
      <c r="A3240" s="4" t="s">
        <v>3</v>
      </c>
      <c r="B3240" s="4">
        <v>50</v>
      </c>
      <c r="C3240" s="4">
        <v>1</v>
      </c>
      <c r="D3240" s="4">
        <v>3.5599999999999998E-3</v>
      </c>
      <c r="E3240" s="4">
        <v>1.247E-2</v>
      </c>
    </row>
    <row r="3241" spans="1:5" x14ac:dyDescent="0.2">
      <c r="A3241" s="4" t="s">
        <v>3</v>
      </c>
      <c r="B3241" s="4">
        <v>50</v>
      </c>
      <c r="C3241" s="4">
        <v>1</v>
      </c>
      <c r="D3241" s="4">
        <v>3.5599999999999998E-3</v>
      </c>
      <c r="E3241" s="4">
        <v>1.256E-2</v>
      </c>
    </row>
    <row r="3242" spans="1:5" x14ac:dyDescent="0.2">
      <c r="A3242" s="4" t="s">
        <v>3</v>
      </c>
      <c r="B3242" s="4">
        <v>50</v>
      </c>
      <c r="C3242" s="4">
        <v>1</v>
      </c>
      <c r="D3242" s="4">
        <v>3.5699999999999998E-3</v>
      </c>
      <c r="E3242" s="4">
        <v>1.2500000000000001E-2</v>
      </c>
    </row>
    <row r="3243" spans="1:5" x14ac:dyDescent="0.2">
      <c r="A3243" s="4" t="s">
        <v>3</v>
      </c>
      <c r="B3243" s="4">
        <v>50</v>
      </c>
      <c r="C3243" s="4">
        <v>1</v>
      </c>
      <c r="D3243" s="4">
        <v>3.5000000000000001E-3</v>
      </c>
      <c r="E3243" s="4">
        <v>1.2500000000000001E-2</v>
      </c>
    </row>
    <row r="3244" spans="1:5" x14ac:dyDescent="0.2">
      <c r="A3244" s="4" t="s">
        <v>3</v>
      </c>
      <c r="B3244" s="4">
        <v>50</v>
      </c>
      <c r="C3244" s="4">
        <v>1</v>
      </c>
      <c r="D3244" s="4">
        <v>3.5300000000000002E-3</v>
      </c>
      <c r="E3244" s="4">
        <v>1.2500000000000001E-2</v>
      </c>
    </row>
    <row r="3245" spans="1:5" x14ac:dyDescent="0.2">
      <c r="A3245" s="4" t="s">
        <v>3</v>
      </c>
      <c r="B3245" s="4">
        <v>50</v>
      </c>
      <c r="C3245" s="4">
        <v>1</v>
      </c>
      <c r="D3245" s="4">
        <v>3.5599999999999998E-3</v>
      </c>
      <c r="E3245" s="4">
        <v>1.247E-2</v>
      </c>
    </row>
    <row r="3246" spans="1:5" x14ac:dyDescent="0.2">
      <c r="A3246" s="4" t="s">
        <v>3</v>
      </c>
      <c r="B3246" s="4">
        <v>50</v>
      </c>
      <c r="C3246" s="4">
        <v>1</v>
      </c>
      <c r="D3246" s="4">
        <v>3.5999999999999999E-3</v>
      </c>
      <c r="E3246" s="4">
        <v>1.2460000000000001E-2</v>
      </c>
    </row>
    <row r="3247" spans="1:5" x14ac:dyDescent="0.2">
      <c r="A3247" s="4" t="s">
        <v>3</v>
      </c>
      <c r="B3247" s="4">
        <v>50</v>
      </c>
      <c r="C3247" s="4">
        <v>1</v>
      </c>
      <c r="D3247" s="4">
        <v>3.5599999999999998E-3</v>
      </c>
      <c r="E3247" s="4">
        <v>1.2489999999999999E-2</v>
      </c>
    </row>
    <row r="3248" spans="1:5" x14ac:dyDescent="0.2">
      <c r="A3248" s="4" t="s">
        <v>3</v>
      </c>
      <c r="B3248" s="4">
        <v>50</v>
      </c>
      <c r="C3248" s="4">
        <v>1</v>
      </c>
      <c r="D3248" s="4">
        <v>3.5699999999999998E-3</v>
      </c>
      <c r="E3248" s="4">
        <v>1.248E-2</v>
      </c>
    </row>
    <row r="3249" spans="1:5" x14ac:dyDescent="0.2">
      <c r="A3249" s="4" t="s">
        <v>3</v>
      </c>
      <c r="B3249" s="4">
        <v>50</v>
      </c>
      <c r="C3249" s="4">
        <v>1</v>
      </c>
      <c r="D3249" s="4">
        <v>3.5599999999999998E-3</v>
      </c>
      <c r="E3249" s="4">
        <v>1.2460000000000001E-2</v>
      </c>
    </row>
    <row r="3250" spans="1:5" x14ac:dyDescent="0.2">
      <c r="A3250" s="4" t="s">
        <v>3</v>
      </c>
      <c r="B3250" s="4">
        <v>50</v>
      </c>
      <c r="C3250" s="4">
        <v>1</v>
      </c>
      <c r="D3250" s="4">
        <v>3.5799999999999998E-3</v>
      </c>
      <c r="E3250" s="4">
        <v>1.248E-2</v>
      </c>
    </row>
    <row r="3251" spans="1:5" x14ac:dyDescent="0.2">
      <c r="A3251" s="4" t="s">
        <v>3</v>
      </c>
      <c r="B3251" s="4">
        <v>50</v>
      </c>
      <c r="C3251" s="4">
        <v>1</v>
      </c>
      <c r="D3251" s="4">
        <v>3.5699999999999998E-3</v>
      </c>
      <c r="E3251" s="4">
        <v>1.247E-2</v>
      </c>
    </row>
    <row r="3252" spans="1:5" x14ac:dyDescent="0.2">
      <c r="A3252" s="4" t="s">
        <v>3</v>
      </c>
      <c r="B3252" s="4">
        <v>50</v>
      </c>
      <c r="C3252" s="4">
        <v>1</v>
      </c>
      <c r="D3252" s="4">
        <v>3.4399999999999999E-3</v>
      </c>
      <c r="E3252" s="4">
        <v>1.1050000000000001E-2</v>
      </c>
    </row>
    <row r="3253" spans="1:5" x14ac:dyDescent="0.2">
      <c r="A3253" s="4" t="s">
        <v>3</v>
      </c>
      <c r="B3253" s="4">
        <v>50</v>
      </c>
      <c r="C3253" s="4">
        <v>1</v>
      </c>
      <c r="D3253" s="4">
        <v>3.5699999999999998E-3</v>
      </c>
      <c r="E3253" s="4">
        <v>1.2500000000000001E-2</v>
      </c>
    </row>
    <row r="3254" spans="1:5" x14ac:dyDescent="0.2">
      <c r="A3254" s="4" t="s">
        <v>3</v>
      </c>
      <c r="B3254" s="4">
        <v>50</v>
      </c>
      <c r="C3254" s="4">
        <v>1</v>
      </c>
      <c r="D3254" s="4">
        <v>3.5599999999999998E-3</v>
      </c>
      <c r="E3254" s="4">
        <v>1.251E-2</v>
      </c>
    </row>
    <row r="3255" spans="1:5" x14ac:dyDescent="0.2">
      <c r="A3255" s="4" t="s">
        <v>3</v>
      </c>
      <c r="B3255" s="4">
        <v>50</v>
      </c>
      <c r="C3255" s="4">
        <v>1</v>
      </c>
      <c r="D3255" s="4">
        <v>3.7100000000000002E-3</v>
      </c>
      <c r="E3255" s="4">
        <v>1.244E-2</v>
      </c>
    </row>
    <row r="3256" spans="1:5" x14ac:dyDescent="0.2">
      <c r="A3256" s="4" t="s">
        <v>3</v>
      </c>
      <c r="B3256" s="4">
        <v>50</v>
      </c>
      <c r="C3256" s="4">
        <v>1</v>
      </c>
      <c r="D3256" s="4">
        <v>3.5599999999999998E-3</v>
      </c>
      <c r="E3256" s="4">
        <v>1.2489999999999999E-2</v>
      </c>
    </row>
    <row r="3257" spans="1:5" x14ac:dyDescent="0.2">
      <c r="A3257" s="4" t="s">
        <v>3</v>
      </c>
      <c r="B3257" s="4">
        <v>50</v>
      </c>
      <c r="C3257" s="4">
        <v>1</v>
      </c>
      <c r="D3257" s="4">
        <v>3.5899999999999999E-3</v>
      </c>
      <c r="E3257" s="4">
        <v>1.251E-2</v>
      </c>
    </row>
    <row r="3258" spans="1:5" x14ac:dyDescent="0.2">
      <c r="A3258" s="4" t="s">
        <v>3</v>
      </c>
      <c r="B3258" s="4">
        <v>50</v>
      </c>
      <c r="C3258" s="4">
        <v>1</v>
      </c>
      <c r="D3258" s="4">
        <v>3.5100000000000001E-3</v>
      </c>
      <c r="E3258" s="4">
        <v>1.2489999999999999E-2</v>
      </c>
    </row>
    <row r="3259" spans="1:5" x14ac:dyDescent="0.2">
      <c r="A3259" s="4" t="s">
        <v>3</v>
      </c>
      <c r="B3259" s="4">
        <v>50</v>
      </c>
      <c r="C3259" s="4">
        <v>1</v>
      </c>
      <c r="D3259" s="4">
        <v>3.5799999999999998E-3</v>
      </c>
      <c r="E3259" s="4">
        <v>1.248E-2</v>
      </c>
    </row>
    <row r="3260" spans="1:5" x14ac:dyDescent="0.2">
      <c r="A3260" s="4" t="s">
        <v>3</v>
      </c>
      <c r="B3260" s="4">
        <v>50</v>
      </c>
      <c r="C3260" s="4">
        <v>1</v>
      </c>
      <c r="D3260" s="4">
        <v>3.5500000000000002E-3</v>
      </c>
      <c r="E3260" s="4">
        <v>1.2500000000000001E-2</v>
      </c>
    </row>
    <row r="3261" spans="1:5" x14ac:dyDescent="0.2">
      <c r="A3261" s="4" t="s">
        <v>3</v>
      </c>
      <c r="B3261" s="4">
        <v>50</v>
      </c>
      <c r="C3261" s="4">
        <v>1</v>
      </c>
      <c r="D3261" s="4">
        <v>3.5899999999999999E-3</v>
      </c>
      <c r="E3261" s="4">
        <v>1.2460000000000001E-2</v>
      </c>
    </row>
    <row r="3262" spans="1:5" x14ac:dyDescent="0.2">
      <c r="A3262" s="4" t="s">
        <v>3</v>
      </c>
      <c r="B3262" s="4">
        <v>50</v>
      </c>
      <c r="C3262" s="4">
        <v>1</v>
      </c>
      <c r="D3262" s="4">
        <v>3.5200000000000001E-3</v>
      </c>
      <c r="E3262" s="4">
        <v>1.2449999999999999E-2</v>
      </c>
    </row>
    <row r="3263" spans="1:5" x14ac:dyDescent="0.2">
      <c r="A3263" s="4" t="s">
        <v>3</v>
      </c>
      <c r="B3263" s="4">
        <v>50</v>
      </c>
      <c r="C3263" s="4">
        <v>1</v>
      </c>
      <c r="D3263" s="4">
        <v>3.5599999999999998E-3</v>
      </c>
      <c r="E3263" s="4">
        <v>1.247E-2</v>
      </c>
    </row>
    <row r="3264" spans="1:5" x14ac:dyDescent="0.2">
      <c r="A3264" s="4" t="s">
        <v>3</v>
      </c>
      <c r="B3264" s="4">
        <v>50</v>
      </c>
      <c r="C3264" s="4">
        <v>1</v>
      </c>
      <c r="D3264" s="4">
        <v>3.5899999999999999E-3</v>
      </c>
      <c r="E3264" s="4">
        <v>1.2489999999999999E-2</v>
      </c>
    </row>
    <row r="3265" spans="1:5" x14ac:dyDescent="0.2">
      <c r="A3265" s="4" t="s">
        <v>3</v>
      </c>
      <c r="B3265" s="4">
        <v>50</v>
      </c>
      <c r="C3265" s="4">
        <v>1</v>
      </c>
      <c r="D3265" s="4">
        <v>3.5999999999999999E-3</v>
      </c>
      <c r="E3265" s="4">
        <v>1.2460000000000001E-2</v>
      </c>
    </row>
    <row r="3266" spans="1:5" x14ac:dyDescent="0.2">
      <c r="A3266" s="4" t="s">
        <v>3</v>
      </c>
      <c r="B3266" s="4">
        <v>50</v>
      </c>
      <c r="C3266" s="4">
        <v>1</v>
      </c>
      <c r="D3266" s="4">
        <v>3.5599999999999998E-3</v>
      </c>
      <c r="E3266" s="4">
        <v>1.248E-2</v>
      </c>
    </row>
    <row r="3267" spans="1:5" x14ac:dyDescent="0.2">
      <c r="A3267" s="4" t="s">
        <v>3</v>
      </c>
      <c r="B3267" s="4">
        <v>50</v>
      </c>
      <c r="C3267" s="4">
        <v>1</v>
      </c>
      <c r="D3267" s="4">
        <v>3.5400000000000002E-3</v>
      </c>
      <c r="E3267" s="4">
        <v>1.2460000000000001E-2</v>
      </c>
    </row>
    <row r="3268" spans="1:5" x14ac:dyDescent="0.2">
      <c r="A3268" s="4" t="s">
        <v>3</v>
      </c>
      <c r="B3268" s="4">
        <v>50</v>
      </c>
      <c r="C3268" s="4">
        <v>1</v>
      </c>
      <c r="D3268" s="4">
        <v>3.5799999999999998E-3</v>
      </c>
      <c r="E3268" s="4">
        <v>1.2500000000000001E-2</v>
      </c>
    </row>
    <row r="3269" spans="1:5" x14ac:dyDescent="0.2">
      <c r="A3269" s="4" t="s">
        <v>3</v>
      </c>
      <c r="B3269" s="4">
        <v>50</v>
      </c>
      <c r="C3269" s="4">
        <v>1</v>
      </c>
      <c r="D3269" s="4">
        <v>3.5500000000000002E-3</v>
      </c>
      <c r="E3269" s="4">
        <v>1.248E-2</v>
      </c>
    </row>
    <row r="3270" spans="1:5" x14ac:dyDescent="0.2">
      <c r="A3270" s="4" t="s">
        <v>3</v>
      </c>
      <c r="B3270" s="4">
        <v>50</v>
      </c>
      <c r="C3270" s="4">
        <v>1</v>
      </c>
      <c r="D3270" s="4">
        <v>3.5999999999999999E-3</v>
      </c>
      <c r="E3270" s="4">
        <v>1.2460000000000001E-2</v>
      </c>
    </row>
    <row r="3271" spans="1:5" x14ac:dyDescent="0.2">
      <c r="A3271" s="4" t="s">
        <v>3</v>
      </c>
      <c r="B3271" s="4">
        <v>50</v>
      </c>
      <c r="C3271" s="4">
        <v>1</v>
      </c>
      <c r="D3271" s="4">
        <v>3.5300000000000002E-3</v>
      </c>
      <c r="E3271" s="4">
        <v>1.2449999999999999E-2</v>
      </c>
    </row>
    <row r="3272" spans="1:5" x14ac:dyDescent="0.2">
      <c r="A3272" s="4" t="s">
        <v>3</v>
      </c>
      <c r="B3272" s="4">
        <v>50</v>
      </c>
      <c r="C3272" s="4">
        <v>1</v>
      </c>
      <c r="D3272" s="4">
        <v>3.5799999999999998E-3</v>
      </c>
      <c r="E3272" s="4">
        <v>1.252E-2</v>
      </c>
    </row>
    <row r="3273" spans="1:5" x14ac:dyDescent="0.2">
      <c r="A3273" s="4" t="s">
        <v>3</v>
      </c>
      <c r="B3273" s="4">
        <v>50</v>
      </c>
      <c r="C3273" s="4">
        <v>1</v>
      </c>
      <c r="D3273" s="4">
        <v>3.5599999999999998E-3</v>
      </c>
      <c r="E3273" s="4">
        <v>1.247E-2</v>
      </c>
    </row>
    <row r="3274" spans="1:5" x14ac:dyDescent="0.2">
      <c r="A3274" s="4" t="s">
        <v>3</v>
      </c>
      <c r="B3274" s="4">
        <v>50</v>
      </c>
      <c r="C3274" s="4">
        <v>1</v>
      </c>
      <c r="D3274" s="4">
        <v>3.5699999999999998E-3</v>
      </c>
      <c r="E3274" s="4">
        <v>1.2489999999999999E-2</v>
      </c>
    </row>
    <row r="3275" spans="1:5" x14ac:dyDescent="0.2">
      <c r="A3275" s="4" t="s">
        <v>3</v>
      </c>
      <c r="B3275" s="4">
        <v>50</v>
      </c>
      <c r="C3275" s="4">
        <v>1</v>
      </c>
      <c r="D3275" s="4">
        <v>3.5599999999999998E-3</v>
      </c>
      <c r="E3275" s="4">
        <v>1.248E-2</v>
      </c>
    </row>
    <row r="3276" spans="1:5" x14ac:dyDescent="0.2">
      <c r="A3276" s="4" t="s">
        <v>3</v>
      </c>
      <c r="B3276" s="4">
        <v>50</v>
      </c>
      <c r="C3276" s="4">
        <v>1</v>
      </c>
      <c r="D3276" s="4">
        <v>3.5400000000000002E-3</v>
      </c>
      <c r="E3276" s="4">
        <v>1.252E-2</v>
      </c>
    </row>
    <row r="3277" spans="1:5" x14ac:dyDescent="0.2">
      <c r="A3277" s="4" t="s">
        <v>3</v>
      </c>
      <c r="B3277" s="4">
        <v>50</v>
      </c>
      <c r="C3277" s="4">
        <v>1</v>
      </c>
      <c r="D3277" s="4">
        <v>3.5500000000000002E-3</v>
      </c>
      <c r="E3277" s="4">
        <v>1.2500000000000001E-2</v>
      </c>
    </row>
    <row r="3278" spans="1:5" x14ac:dyDescent="0.2">
      <c r="A3278" s="4" t="s">
        <v>3</v>
      </c>
      <c r="B3278" s="4">
        <v>50</v>
      </c>
      <c r="C3278" s="4">
        <v>1</v>
      </c>
      <c r="D3278" s="4">
        <v>3.5999999999999999E-3</v>
      </c>
      <c r="E3278" s="4">
        <v>1.2460000000000001E-2</v>
      </c>
    </row>
    <row r="3279" spans="1:5" x14ac:dyDescent="0.2">
      <c r="A3279" s="4" t="s">
        <v>3</v>
      </c>
      <c r="B3279" s="4">
        <v>50</v>
      </c>
      <c r="C3279" s="4">
        <v>1</v>
      </c>
      <c r="D3279" s="4">
        <v>3.5599999999999998E-3</v>
      </c>
      <c r="E3279" s="4">
        <v>1.2460000000000001E-2</v>
      </c>
    </row>
    <row r="3280" spans="1:5" x14ac:dyDescent="0.2">
      <c r="A3280" s="4" t="s">
        <v>3</v>
      </c>
      <c r="B3280" s="4">
        <v>50</v>
      </c>
      <c r="C3280" s="4">
        <v>1</v>
      </c>
      <c r="D3280" s="4">
        <v>3.5999999999999999E-3</v>
      </c>
      <c r="E3280" s="4">
        <v>1.2500000000000001E-2</v>
      </c>
    </row>
    <row r="3281" spans="1:5" x14ac:dyDescent="0.2">
      <c r="A3281" s="4" t="s">
        <v>3</v>
      </c>
      <c r="B3281" s="4">
        <v>50</v>
      </c>
      <c r="C3281" s="4">
        <v>1</v>
      </c>
      <c r="D3281" s="4">
        <v>3.7499999999999999E-3</v>
      </c>
      <c r="E3281" s="4">
        <v>1.2999999999999999E-2</v>
      </c>
    </row>
    <row r="3282" spans="1:5" x14ac:dyDescent="0.2">
      <c r="A3282" s="4" t="s">
        <v>3</v>
      </c>
      <c r="B3282" s="4">
        <v>50</v>
      </c>
      <c r="C3282" s="4">
        <v>1</v>
      </c>
      <c r="D3282" s="4">
        <v>3.5899999999999999E-3</v>
      </c>
      <c r="E3282" s="4">
        <v>1.2500000000000001E-2</v>
      </c>
    </row>
    <row r="3283" spans="1:5" x14ac:dyDescent="0.2">
      <c r="A3283" s="4" t="s">
        <v>3</v>
      </c>
      <c r="B3283" s="4">
        <v>50</v>
      </c>
      <c r="C3283" s="4">
        <v>1</v>
      </c>
      <c r="D3283" s="4">
        <v>3.5599999999999998E-3</v>
      </c>
      <c r="E3283" s="4">
        <v>1.252E-2</v>
      </c>
    </row>
    <row r="3284" spans="1:5" x14ac:dyDescent="0.2">
      <c r="A3284" s="4" t="s">
        <v>3</v>
      </c>
      <c r="B3284" s="4">
        <v>50</v>
      </c>
      <c r="C3284" s="4">
        <v>1</v>
      </c>
      <c r="D3284" s="4">
        <v>3.5799999999999998E-3</v>
      </c>
      <c r="E3284" s="4">
        <v>1.2460000000000001E-2</v>
      </c>
    </row>
    <row r="3285" spans="1:5" x14ac:dyDescent="0.2">
      <c r="A3285" s="4" t="s">
        <v>3</v>
      </c>
      <c r="B3285" s="4">
        <v>50</v>
      </c>
      <c r="C3285" s="4">
        <v>1</v>
      </c>
      <c r="D3285" s="4">
        <v>3.5699999999999998E-3</v>
      </c>
      <c r="E3285" s="4">
        <v>1.2500000000000001E-2</v>
      </c>
    </row>
    <row r="3286" spans="1:5" x14ac:dyDescent="0.2">
      <c r="A3286" s="4" t="s">
        <v>3</v>
      </c>
      <c r="B3286" s="4">
        <v>50</v>
      </c>
      <c r="C3286" s="4">
        <v>1</v>
      </c>
      <c r="D3286" s="4">
        <v>3.5599999999999998E-3</v>
      </c>
      <c r="E3286" s="4">
        <v>1.251E-2</v>
      </c>
    </row>
    <row r="3287" spans="1:5" x14ac:dyDescent="0.2">
      <c r="A3287" s="4" t="s">
        <v>3</v>
      </c>
      <c r="B3287" s="4">
        <v>50</v>
      </c>
      <c r="C3287" s="4">
        <v>1</v>
      </c>
      <c r="D3287" s="4">
        <v>3.5599999999999998E-3</v>
      </c>
      <c r="E3287" s="4">
        <v>1.2489999999999999E-2</v>
      </c>
    </row>
    <row r="3288" spans="1:5" x14ac:dyDescent="0.2">
      <c r="A3288" s="4" t="s">
        <v>3</v>
      </c>
      <c r="B3288" s="4">
        <v>50</v>
      </c>
      <c r="C3288" s="4">
        <v>1</v>
      </c>
      <c r="D3288" s="4">
        <v>3.1199999999999999E-3</v>
      </c>
      <c r="E3288" s="4">
        <v>9.3600000000000003E-3</v>
      </c>
    </row>
    <row r="3289" spans="1:5" x14ac:dyDescent="0.2">
      <c r="A3289" s="4" t="s">
        <v>3</v>
      </c>
      <c r="B3289" s="4">
        <v>50</v>
      </c>
      <c r="C3289" s="4">
        <v>1</v>
      </c>
      <c r="D3289" s="4">
        <v>3.5999999999999999E-3</v>
      </c>
      <c r="E3289" s="4">
        <v>1.2500000000000001E-2</v>
      </c>
    </row>
    <row r="3290" spans="1:5" x14ac:dyDescent="0.2">
      <c r="A3290" s="4" t="s">
        <v>3</v>
      </c>
      <c r="B3290" s="4">
        <v>50</v>
      </c>
      <c r="C3290" s="4">
        <v>1</v>
      </c>
      <c r="D3290" s="4">
        <v>3.5500000000000002E-3</v>
      </c>
      <c r="E3290" s="4">
        <v>1.2500000000000001E-2</v>
      </c>
    </row>
    <row r="3291" spans="1:5" x14ac:dyDescent="0.2">
      <c r="A3291" s="4" t="s">
        <v>3</v>
      </c>
      <c r="B3291" s="4">
        <v>50</v>
      </c>
      <c r="C3291" s="4">
        <v>1</v>
      </c>
      <c r="D3291" s="4">
        <v>3.5599999999999998E-3</v>
      </c>
      <c r="E3291" s="4">
        <v>1.247E-2</v>
      </c>
    </row>
    <row r="3292" spans="1:5" x14ac:dyDescent="0.2">
      <c r="A3292" s="4" t="s">
        <v>3</v>
      </c>
      <c r="B3292" s="4">
        <v>50</v>
      </c>
      <c r="C3292" s="4">
        <v>1</v>
      </c>
      <c r="D3292" s="4">
        <v>3.5599999999999998E-3</v>
      </c>
      <c r="E3292" s="4">
        <v>1.255E-2</v>
      </c>
    </row>
    <row r="3293" spans="1:5" x14ac:dyDescent="0.2">
      <c r="A3293" s="4" t="s">
        <v>3</v>
      </c>
      <c r="B3293" s="4">
        <v>50</v>
      </c>
      <c r="C3293" s="4">
        <v>1</v>
      </c>
      <c r="D3293" s="4">
        <v>3.5899999999999999E-3</v>
      </c>
      <c r="E3293" s="4">
        <v>1.2460000000000001E-2</v>
      </c>
    </row>
    <row r="3294" spans="1:5" x14ac:dyDescent="0.2">
      <c r="A3294" s="4" t="s">
        <v>3</v>
      </c>
      <c r="B3294" s="4">
        <v>50</v>
      </c>
      <c r="C3294" s="4">
        <v>1</v>
      </c>
      <c r="D3294" s="4">
        <v>3.5599999999999998E-3</v>
      </c>
      <c r="E3294" s="4">
        <v>1.251E-2</v>
      </c>
    </row>
    <row r="3295" spans="1:5" x14ac:dyDescent="0.2">
      <c r="A3295" s="4" t="s">
        <v>3</v>
      </c>
      <c r="B3295" s="4">
        <v>50</v>
      </c>
      <c r="C3295" s="4">
        <v>1</v>
      </c>
      <c r="D3295" s="4">
        <v>3.5599999999999998E-3</v>
      </c>
      <c r="E3295" s="4">
        <v>1.2489999999999999E-2</v>
      </c>
    </row>
    <row r="3296" spans="1:5" x14ac:dyDescent="0.2">
      <c r="A3296" s="4" t="s">
        <v>3</v>
      </c>
      <c r="B3296" s="4">
        <v>50</v>
      </c>
      <c r="C3296" s="4">
        <v>1</v>
      </c>
      <c r="D3296" s="4">
        <v>3.5599999999999998E-3</v>
      </c>
      <c r="E3296" s="4">
        <v>1.2540000000000001E-2</v>
      </c>
    </row>
    <row r="3297" spans="1:5" x14ac:dyDescent="0.2">
      <c r="A3297" s="4" t="s">
        <v>3</v>
      </c>
      <c r="B3297" s="4">
        <v>50</v>
      </c>
      <c r="C3297" s="4">
        <v>1</v>
      </c>
      <c r="D3297" s="4">
        <v>3.5599999999999998E-3</v>
      </c>
      <c r="E3297" s="4">
        <v>1.251E-2</v>
      </c>
    </row>
    <row r="3298" spans="1:5" x14ac:dyDescent="0.2">
      <c r="A3298" s="4" t="s">
        <v>3</v>
      </c>
      <c r="B3298" s="4">
        <v>50</v>
      </c>
      <c r="C3298" s="4">
        <v>1</v>
      </c>
      <c r="D3298" s="4">
        <v>3.5699999999999998E-3</v>
      </c>
      <c r="E3298" s="4">
        <v>1.2489999999999999E-2</v>
      </c>
    </row>
    <row r="3299" spans="1:5" x14ac:dyDescent="0.2">
      <c r="A3299" s="4" t="s">
        <v>3</v>
      </c>
      <c r="B3299" s="4">
        <v>50</v>
      </c>
      <c r="C3299" s="4">
        <v>1</v>
      </c>
      <c r="D3299" s="4">
        <v>3.5999999999999999E-3</v>
      </c>
      <c r="E3299" s="4">
        <v>1.248E-2</v>
      </c>
    </row>
    <row r="3300" spans="1:5" x14ac:dyDescent="0.2">
      <c r="A3300" s="4" t="s">
        <v>3</v>
      </c>
      <c r="B3300" s="4">
        <v>50</v>
      </c>
      <c r="C3300" s="4">
        <v>1</v>
      </c>
      <c r="D3300" s="4">
        <v>3.5599999999999998E-3</v>
      </c>
      <c r="E3300" s="4">
        <v>1.251E-2</v>
      </c>
    </row>
    <row r="3301" spans="1:5" x14ac:dyDescent="0.2">
      <c r="A3301" s="4" t="s">
        <v>3</v>
      </c>
      <c r="B3301" s="4">
        <v>50</v>
      </c>
      <c r="C3301" s="4">
        <v>1</v>
      </c>
      <c r="D3301" s="4">
        <v>3.5599999999999998E-3</v>
      </c>
      <c r="E3301" s="4">
        <v>1.252E-2</v>
      </c>
    </row>
    <row r="3302" spans="1:5" x14ac:dyDescent="0.2">
      <c r="A3302" s="4" t="s">
        <v>3</v>
      </c>
      <c r="B3302" s="4">
        <v>50</v>
      </c>
      <c r="C3302" s="4">
        <v>1</v>
      </c>
      <c r="D3302" s="4">
        <v>3.5899999999999999E-3</v>
      </c>
      <c r="E3302" s="4">
        <v>1.238E-2</v>
      </c>
    </row>
    <row r="3303" spans="1:5" x14ac:dyDescent="0.2">
      <c r="A3303" s="4" t="s">
        <v>3</v>
      </c>
      <c r="B3303" s="4">
        <v>100</v>
      </c>
      <c r="C3303" s="4">
        <v>0.4</v>
      </c>
      <c r="D3303" s="4">
        <v>5.8599999999999998E-3</v>
      </c>
      <c r="E3303" s="4">
        <v>1.8610000000000002E-2</v>
      </c>
    </row>
    <row r="3304" spans="1:5" x14ac:dyDescent="0.2">
      <c r="A3304" s="4" t="s">
        <v>3</v>
      </c>
      <c r="B3304" s="4">
        <v>100</v>
      </c>
      <c r="C3304" s="4">
        <v>0.4</v>
      </c>
      <c r="D3304" s="4">
        <v>5.94E-3</v>
      </c>
      <c r="E3304" s="4">
        <v>1.864E-2</v>
      </c>
    </row>
    <row r="3305" spans="1:5" x14ac:dyDescent="0.2">
      <c r="A3305" s="4" t="s">
        <v>3</v>
      </c>
      <c r="B3305" s="4">
        <v>100</v>
      </c>
      <c r="C3305" s="4">
        <v>0.4</v>
      </c>
      <c r="D3305" s="4">
        <v>5.8999999999999999E-3</v>
      </c>
      <c r="E3305" s="4">
        <v>1.8620000000000001E-2</v>
      </c>
    </row>
    <row r="3306" spans="1:5" x14ac:dyDescent="0.2">
      <c r="A3306" s="4" t="s">
        <v>3</v>
      </c>
      <c r="B3306" s="4">
        <v>100</v>
      </c>
      <c r="C3306" s="4">
        <v>0.4</v>
      </c>
      <c r="D3306" s="4">
        <v>5.47E-3</v>
      </c>
      <c r="E3306" s="4">
        <v>1.6209999999999999E-2</v>
      </c>
    </row>
    <row r="3307" spans="1:5" x14ac:dyDescent="0.2">
      <c r="A3307" s="4" t="s">
        <v>3</v>
      </c>
      <c r="B3307" s="4">
        <v>100</v>
      </c>
      <c r="C3307" s="4">
        <v>0.4</v>
      </c>
      <c r="D3307" s="4">
        <v>5.8999999999999999E-3</v>
      </c>
      <c r="E3307" s="4">
        <v>1.8630000000000001E-2</v>
      </c>
    </row>
    <row r="3308" spans="1:5" x14ac:dyDescent="0.2">
      <c r="A3308" s="4" t="s">
        <v>3</v>
      </c>
      <c r="B3308" s="4">
        <v>100</v>
      </c>
      <c r="C3308" s="4">
        <v>0.4</v>
      </c>
      <c r="D3308" s="4">
        <v>5.8799999999999998E-3</v>
      </c>
      <c r="E3308" s="4">
        <v>1.857E-2</v>
      </c>
    </row>
    <row r="3309" spans="1:5" x14ac:dyDescent="0.2">
      <c r="A3309" s="4" t="s">
        <v>3</v>
      </c>
      <c r="B3309" s="4">
        <v>100</v>
      </c>
      <c r="C3309" s="4">
        <v>0.4</v>
      </c>
      <c r="D3309" s="4">
        <v>5.9199999999999999E-3</v>
      </c>
      <c r="E3309" s="4">
        <v>1.8610000000000002E-2</v>
      </c>
    </row>
    <row r="3310" spans="1:5" x14ac:dyDescent="0.2">
      <c r="A3310" s="4" t="s">
        <v>3</v>
      </c>
      <c r="B3310" s="4">
        <v>100</v>
      </c>
      <c r="C3310" s="4">
        <v>0.4</v>
      </c>
      <c r="D3310" s="4">
        <v>5.8799999999999998E-3</v>
      </c>
      <c r="E3310" s="4">
        <v>1.864E-2</v>
      </c>
    </row>
    <row r="3311" spans="1:5" x14ac:dyDescent="0.2">
      <c r="A3311" s="4" t="s">
        <v>3</v>
      </c>
      <c r="B3311" s="4">
        <v>100</v>
      </c>
      <c r="C3311" s="4">
        <v>0.4</v>
      </c>
      <c r="D3311" s="4">
        <v>5.8599999999999998E-3</v>
      </c>
      <c r="E3311" s="4">
        <v>1.856E-2</v>
      </c>
    </row>
    <row r="3312" spans="1:5" x14ac:dyDescent="0.2">
      <c r="A3312" s="4" t="s">
        <v>3</v>
      </c>
      <c r="B3312" s="4">
        <v>100</v>
      </c>
      <c r="C3312" s="4">
        <v>0.4</v>
      </c>
      <c r="D3312" s="4">
        <v>5.96E-3</v>
      </c>
      <c r="E3312" s="4">
        <v>1.8599999999999998E-2</v>
      </c>
    </row>
    <row r="3313" spans="1:5" x14ac:dyDescent="0.2">
      <c r="A3313" s="4" t="s">
        <v>3</v>
      </c>
      <c r="B3313" s="4">
        <v>100</v>
      </c>
      <c r="C3313" s="4">
        <v>0.4</v>
      </c>
      <c r="D3313" s="4">
        <v>5.94E-3</v>
      </c>
      <c r="E3313" s="4">
        <v>1.8599999999999998E-2</v>
      </c>
    </row>
    <row r="3314" spans="1:5" x14ac:dyDescent="0.2">
      <c r="A3314" s="4" t="s">
        <v>3</v>
      </c>
      <c r="B3314" s="4">
        <v>100</v>
      </c>
      <c r="C3314" s="4">
        <v>0.4</v>
      </c>
      <c r="D3314" s="4">
        <v>5.94E-3</v>
      </c>
      <c r="E3314" s="4">
        <v>1.864E-2</v>
      </c>
    </row>
    <row r="3315" spans="1:5" x14ac:dyDescent="0.2">
      <c r="A3315" s="4" t="s">
        <v>3</v>
      </c>
      <c r="B3315" s="4">
        <v>100</v>
      </c>
      <c r="C3315" s="4">
        <v>0.4</v>
      </c>
      <c r="D3315" s="4">
        <v>5.8999999999999999E-3</v>
      </c>
      <c r="E3315" s="4">
        <v>1.8679999999999999E-2</v>
      </c>
    </row>
    <row r="3316" spans="1:5" x14ac:dyDescent="0.2">
      <c r="A3316" s="4" t="s">
        <v>3</v>
      </c>
      <c r="B3316" s="4">
        <v>100</v>
      </c>
      <c r="C3316" s="4">
        <v>0.4</v>
      </c>
      <c r="D3316" s="4">
        <v>5.9300000000000004E-3</v>
      </c>
      <c r="E3316" s="4">
        <v>1.8669999999999999E-2</v>
      </c>
    </row>
    <row r="3317" spans="1:5" x14ac:dyDescent="0.2">
      <c r="A3317" s="4" t="s">
        <v>3</v>
      </c>
      <c r="B3317" s="4">
        <v>100</v>
      </c>
      <c r="C3317" s="4">
        <v>0.4</v>
      </c>
      <c r="D3317" s="4">
        <v>5.8799999999999998E-3</v>
      </c>
      <c r="E3317" s="4">
        <v>1.8620000000000001E-2</v>
      </c>
    </row>
    <row r="3318" spans="1:5" x14ac:dyDescent="0.2">
      <c r="A3318" s="4" t="s">
        <v>3</v>
      </c>
      <c r="B3318" s="4">
        <v>100</v>
      </c>
      <c r="C3318" s="4">
        <v>0.4</v>
      </c>
      <c r="D3318" s="4">
        <v>5.8900000000000003E-3</v>
      </c>
      <c r="E3318" s="4">
        <v>1.8610000000000002E-2</v>
      </c>
    </row>
    <row r="3319" spans="1:5" x14ac:dyDescent="0.2">
      <c r="A3319" s="4" t="s">
        <v>3</v>
      </c>
      <c r="B3319" s="4">
        <v>100</v>
      </c>
      <c r="C3319" s="4">
        <v>0.4</v>
      </c>
      <c r="D3319" s="4">
        <v>5.94E-3</v>
      </c>
      <c r="E3319" s="4">
        <v>1.8599999999999998E-2</v>
      </c>
    </row>
    <row r="3320" spans="1:5" x14ac:dyDescent="0.2">
      <c r="A3320" s="4" t="s">
        <v>3</v>
      </c>
      <c r="B3320" s="4">
        <v>100</v>
      </c>
      <c r="C3320" s="4">
        <v>0.4</v>
      </c>
      <c r="D3320" s="4">
        <v>5.9199999999999999E-3</v>
      </c>
      <c r="E3320" s="4">
        <v>1.8620000000000001E-2</v>
      </c>
    </row>
    <row r="3321" spans="1:5" x14ac:dyDescent="0.2">
      <c r="A3321" s="4" t="s">
        <v>3</v>
      </c>
      <c r="B3321" s="4">
        <v>100</v>
      </c>
      <c r="C3321" s="4">
        <v>0.4</v>
      </c>
      <c r="D3321" s="4">
        <v>5.9100000000000003E-3</v>
      </c>
      <c r="E3321" s="4">
        <v>1.864E-2</v>
      </c>
    </row>
    <row r="3322" spans="1:5" x14ac:dyDescent="0.2">
      <c r="A3322" s="4" t="s">
        <v>3</v>
      </c>
      <c r="B3322" s="4">
        <v>100</v>
      </c>
      <c r="C3322" s="4">
        <v>0.4</v>
      </c>
      <c r="D3322" s="4">
        <v>5.9100000000000003E-3</v>
      </c>
      <c r="E3322" s="4">
        <v>1.8669999999999999E-2</v>
      </c>
    </row>
    <row r="3323" spans="1:5" x14ac:dyDescent="0.2">
      <c r="A3323" s="4" t="s">
        <v>3</v>
      </c>
      <c r="B3323" s="4">
        <v>100</v>
      </c>
      <c r="C3323" s="4">
        <v>0.4</v>
      </c>
      <c r="D3323" s="4">
        <v>5.5300000000000002E-3</v>
      </c>
      <c r="E3323" s="4">
        <v>1.8550000000000001E-2</v>
      </c>
    </row>
    <row r="3324" spans="1:5" x14ac:dyDescent="0.2">
      <c r="A3324" s="4" t="s">
        <v>3</v>
      </c>
      <c r="B3324" s="4">
        <v>100</v>
      </c>
      <c r="C3324" s="4">
        <v>0.4</v>
      </c>
      <c r="D3324" s="4">
        <v>5.9500000000000004E-3</v>
      </c>
      <c r="E3324" s="4">
        <v>1.8669999999999999E-2</v>
      </c>
    </row>
    <row r="3325" spans="1:5" x14ac:dyDescent="0.2">
      <c r="A3325" s="4" t="s">
        <v>3</v>
      </c>
      <c r="B3325" s="4">
        <v>100</v>
      </c>
      <c r="C3325" s="4">
        <v>0.4</v>
      </c>
      <c r="D3325" s="4">
        <v>5.8799999999999998E-3</v>
      </c>
      <c r="E3325" s="4">
        <v>1.8610000000000002E-2</v>
      </c>
    </row>
    <row r="3326" spans="1:5" x14ac:dyDescent="0.2">
      <c r="A3326" s="4" t="s">
        <v>3</v>
      </c>
      <c r="B3326" s="4">
        <v>100</v>
      </c>
      <c r="C3326" s="4">
        <v>0.4</v>
      </c>
      <c r="D3326" s="4">
        <v>5.8999999999999999E-3</v>
      </c>
      <c r="E3326" s="4">
        <v>1.865E-2</v>
      </c>
    </row>
    <row r="3327" spans="1:5" x14ac:dyDescent="0.2">
      <c r="A3327" s="4" t="s">
        <v>3</v>
      </c>
      <c r="B3327" s="4">
        <v>100</v>
      </c>
      <c r="C3327" s="4">
        <v>0.4</v>
      </c>
      <c r="D3327" s="4">
        <v>5.8999999999999999E-3</v>
      </c>
      <c r="E3327" s="4">
        <v>1.865E-2</v>
      </c>
    </row>
    <row r="3328" spans="1:5" x14ac:dyDescent="0.2">
      <c r="A3328" s="4" t="s">
        <v>3</v>
      </c>
      <c r="B3328" s="4">
        <v>100</v>
      </c>
      <c r="C3328" s="4">
        <v>0.4</v>
      </c>
      <c r="D3328" s="4">
        <v>5.9300000000000004E-3</v>
      </c>
      <c r="E3328" s="4">
        <v>1.8610000000000002E-2</v>
      </c>
    </row>
    <row r="3329" spans="1:5" x14ac:dyDescent="0.2">
      <c r="A3329" s="4" t="s">
        <v>3</v>
      </c>
      <c r="B3329" s="4">
        <v>100</v>
      </c>
      <c r="C3329" s="4">
        <v>0.4</v>
      </c>
      <c r="D3329" s="4">
        <v>5.8999999999999999E-3</v>
      </c>
      <c r="E3329" s="4">
        <v>1.856E-2</v>
      </c>
    </row>
    <row r="3330" spans="1:5" x14ac:dyDescent="0.2">
      <c r="A3330" s="4" t="s">
        <v>3</v>
      </c>
      <c r="B3330" s="4">
        <v>100</v>
      </c>
      <c r="C3330" s="4">
        <v>0.4</v>
      </c>
      <c r="D3330" s="4">
        <v>5.9500000000000004E-3</v>
      </c>
      <c r="E3330" s="4">
        <v>1.8610000000000002E-2</v>
      </c>
    </row>
    <row r="3331" spans="1:5" x14ac:dyDescent="0.2">
      <c r="A3331" s="4" t="s">
        <v>3</v>
      </c>
      <c r="B3331" s="4">
        <v>100</v>
      </c>
      <c r="C3331" s="4">
        <v>0.4</v>
      </c>
      <c r="D3331" s="4">
        <v>5.8700000000000002E-3</v>
      </c>
      <c r="E3331" s="4">
        <v>1.864E-2</v>
      </c>
    </row>
    <row r="3332" spans="1:5" x14ac:dyDescent="0.2">
      <c r="A3332" s="4" t="s">
        <v>3</v>
      </c>
      <c r="B3332" s="4">
        <v>100</v>
      </c>
      <c r="C3332" s="4">
        <v>0.4</v>
      </c>
      <c r="D3332" s="4">
        <v>5.9199999999999999E-3</v>
      </c>
      <c r="E3332" s="4">
        <v>1.8610000000000002E-2</v>
      </c>
    </row>
    <row r="3333" spans="1:5" x14ac:dyDescent="0.2">
      <c r="A3333" s="4" t="s">
        <v>3</v>
      </c>
      <c r="B3333" s="4">
        <v>100</v>
      </c>
      <c r="C3333" s="4">
        <v>0.4</v>
      </c>
      <c r="D3333" s="4">
        <v>5.8900000000000003E-3</v>
      </c>
      <c r="E3333" s="4">
        <v>1.8669999999999999E-2</v>
      </c>
    </row>
    <row r="3334" spans="1:5" x14ac:dyDescent="0.2">
      <c r="A3334" s="4" t="s">
        <v>3</v>
      </c>
      <c r="B3334" s="4">
        <v>100</v>
      </c>
      <c r="C3334" s="4">
        <v>0.4</v>
      </c>
      <c r="D3334" s="4">
        <v>5.8999999999999999E-3</v>
      </c>
      <c r="E3334" s="4">
        <v>1.864E-2</v>
      </c>
    </row>
    <row r="3335" spans="1:5" x14ac:dyDescent="0.2">
      <c r="A3335" s="4" t="s">
        <v>3</v>
      </c>
      <c r="B3335" s="4">
        <v>100</v>
      </c>
      <c r="C3335" s="4">
        <v>0.4</v>
      </c>
      <c r="D3335" s="4">
        <v>5.9800000000000001E-3</v>
      </c>
      <c r="E3335" s="4">
        <v>1.8620000000000001E-2</v>
      </c>
    </row>
    <row r="3336" spans="1:5" x14ac:dyDescent="0.2">
      <c r="A3336" s="4" t="s">
        <v>3</v>
      </c>
      <c r="B3336" s="4">
        <v>100</v>
      </c>
      <c r="C3336" s="4">
        <v>0.4</v>
      </c>
      <c r="D3336" s="4">
        <v>5.8700000000000002E-3</v>
      </c>
      <c r="E3336" s="4">
        <v>1.864E-2</v>
      </c>
    </row>
    <row r="3337" spans="1:5" x14ac:dyDescent="0.2">
      <c r="A3337" s="4" t="s">
        <v>3</v>
      </c>
      <c r="B3337" s="4">
        <v>100</v>
      </c>
      <c r="C3337" s="4">
        <v>0.4</v>
      </c>
      <c r="D3337" s="4">
        <v>5.8599999999999998E-3</v>
      </c>
      <c r="E3337" s="4">
        <v>1.864E-2</v>
      </c>
    </row>
    <row r="3338" spans="1:5" x14ac:dyDescent="0.2">
      <c r="A3338" s="4" t="s">
        <v>3</v>
      </c>
      <c r="B3338" s="4">
        <v>100</v>
      </c>
      <c r="C3338" s="4">
        <v>0.4</v>
      </c>
      <c r="D3338" s="4">
        <v>4.47E-3</v>
      </c>
      <c r="E3338" s="4">
        <v>1.6320000000000001E-2</v>
      </c>
    </row>
    <row r="3339" spans="1:5" x14ac:dyDescent="0.2">
      <c r="A3339" s="4" t="s">
        <v>3</v>
      </c>
      <c r="B3339" s="4">
        <v>100</v>
      </c>
      <c r="C3339" s="4">
        <v>0.4</v>
      </c>
      <c r="D3339" s="4">
        <v>5.8999999999999999E-3</v>
      </c>
      <c r="E3339" s="4">
        <v>1.8610000000000002E-2</v>
      </c>
    </row>
    <row r="3340" spans="1:5" x14ac:dyDescent="0.2">
      <c r="A3340" s="4" t="s">
        <v>3</v>
      </c>
      <c r="B3340" s="4">
        <v>100</v>
      </c>
      <c r="C3340" s="4">
        <v>0.4</v>
      </c>
      <c r="D3340" s="4">
        <v>5.8999999999999999E-3</v>
      </c>
      <c r="E3340" s="4">
        <v>1.866E-2</v>
      </c>
    </row>
    <row r="3341" spans="1:5" x14ac:dyDescent="0.2">
      <c r="A3341" s="4" t="s">
        <v>3</v>
      </c>
      <c r="B3341" s="4">
        <v>100</v>
      </c>
      <c r="C3341" s="4">
        <v>0.4</v>
      </c>
      <c r="D3341" s="4">
        <v>5.9100000000000003E-3</v>
      </c>
      <c r="E3341" s="4">
        <v>1.864E-2</v>
      </c>
    </row>
    <row r="3342" spans="1:5" x14ac:dyDescent="0.2">
      <c r="A3342" s="4" t="s">
        <v>3</v>
      </c>
      <c r="B3342" s="4">
        <v>100</v>
      </c>
      <c r="C3342" s="4">
        <v>0.4</v>
      </c>
      <c r="D3342" s="4">
        <v>5.8799999999999998E-3</v>
      </c>
      <c r="E3342" s="4">
        <v>1.8630000000000001E-2</v>
      </c>
    </row>
    <row r="3343" spans="1:5" x14ac:dyDescent="0.2">
      <c r="A3343" s="4" t="s">
        <v>3</v>
      </c>
      <c r="B3343" s="4">
        <v>100</v>
      </c>
      <c r="C3343" s="4">
        <v>0.4</v>
      </c>
      <c r="D3343" s="4">
        <v>5.9199999999999999E-3</v>
      </c>
      <c r="E3343" s="4">
        <v>1.8599999999999998E-2</v>
      </c>
    </row>
    <row r="3344" spans="1:5" x14ac:dyDescent="0.2">
      <c r="A3344" s="4" t="s">
        <v>3</v>
      </c>
      <c r="B3344" s="4">
        <v>100</v>
      </c>
      <c r="C3344" s="4">
        <v>0.4</v>
      </c>
      <c r="D3344" s="4">
        <v>5.9300000000000004E-3</v>
      </c>
      <c r="E3344" s="4">
        <v>1.8630000000000001E-2</v>
      </c>
    </row>
    <row r="3345" spans="1:5" x14ac:dyDescent="0.2">
      <c r="A3345" s="4" t="s">
        <v>3</v>
      </c>
      <c r="B3345" s="4">
        <v>100</v>
      </c>
      <c r="C3345" s="4">
        <v>0.4</v>
      </c>
      <c r="D3345" s="4">
        <v>5.9199999999999999E-3</v>
      </c>
      <c r="E3345" s="4">
        <v>1.8630000000000001E-2</v>
      </c>
    </row>
    <row r="3346" spans="1:5" x14ac:dyDescent="0.2">
      <c r="A3346" s="4" t="s">
        <v>3</v>
      </c>
      <c r="B3346" s="4">
        <v>100</v>
      </c>
      <c r="C3346" s="4">
        <v>0.4</v>
      </c>
      <c r="D3346" s="4">
        <v>5.8999999999999999E-3</v>
      </c>
      <c r="E3346" s="4">
        <v>1.8610000000000002E-2</v>
      </c>
    </row>
    <row r="3347" spans="1:5" x14ac:dyDescent="0.2">
      <c r="A3347" s="4" t="s">
        <v>3</v>
      </c>
      <c r="B3347" s="4">
        <v>100</v>
      </c>
      <c r="C3347" s="4">
        <v>0.4</v>
      </c>
      <c r="D3347" s="4">
        <v>5.94E-3</v>
      </c>
      <c r="E3347" s="4">
        <v>1.864E-2</v>
      </c>
    </row>
    <row r="3348" spans="1:5" x14ac:dyDescent="0.2">
      <c r="A3348" s="4" t="s">
        <v>3</v>
      </c>
      <c r="B3348" s="4">
        <v>100</v>
      </c>
      <c r="C3348" s="4">
        <v>0.4</v>
      </c>
      <c r="D3348" s="4">
        <v>5.8700000000000002E-3</v>
      </c>
      <c r="E3348" s="4">
        <v>1.864E-2</v>
      </c>
    </row>
    <row r="3349" spans="1:5" x14ac:dyDescent="0.2">
      <c r="A3349" s="4" t="s">
        <v>3</v>
      </c>
      <c r="B3349" s="4">
        <v>100</v>
      </c>
      <c r="C3349" s="4">
        <v>0.4</v>
      </c>
      <c r="D3349" s="4">
        <v>5.8900000000000003E-3</v>
      </c>
      <c r="E3349" s="4">
        <v>1.8630000000000001E-2</v>
      </c>
    </row>
    <row r="3350" spans="1:5" x14ac:dyDescent="0.2">
      <c r="A3350" s="4" t="s">
        <v>3</v>
      </c>
      <c r="B3350" s="4">
        <v>100</v>
      </c>
      <c r="C3350" s="4">
        <v>0.4</v>
      </c>
      <c r="D3350" s="4">
        <v>5.9199999999999999E-3</v>
      </c>
      <c r="E3350" s="4">
        <v>1.865E-2</v>
      </c>
    </row>
    <row r="3351" spans="1:5" x14ac:dyDescent="0.2">
      <c r="A3351" s="4" t="s">
        <v>3</v>
      </c>
      <c r="B3351" s="4">
        <v>100</v>
      </c>
      <c r="C3351" s="4">
        <v>0.4</v>
      </c>
      <c r="D3351" s="4">
        <v>5.8599999999999998E-3</v>
      </c>
      <c r="E3351" s="4">
        <v>1.8610000000000002E-2</v>
      </c>
    </row>
    <row r="3352" spans="1:5" x14ac:dyDescent="0.2">
      <c r="A3352" s="4" t="s">
        <v>3</v>
      </c>
      <c r="B3352" s="4">
        <v>100</v>
      </c>
      <c r="C3352" s="4">
        <v>0.4</v>
      </c>
      <c r="D3352" s="4">
        <v>5.9199999999999999E-3</v>
      </c>
      <c r="E3352" s="4">
        <v>1.8599999999999998E-2</v>
      </c>
    </row>
    <row r="3353" spans="1:5" x14ac:dyDescent="0.2">
      <c r="A3353" s="4" t="s">
        <v>3</v>
      </c>
      <c r="B3353" s="4">
        <v>100</v>
      </c>
      <c r="C3353" s="4">
        <v>0.4</v>
      </c>
      <c r="D3353" s="4">
        <v>5.9199999999999999E-3</v>
      </c>
      <c r="E3353" s="4">
        <v>1.8700000000000001E-2</v>
      </c>
    </row>
    <row r="3354" spans="1:5" x14ac:dyDescent="0.2">
      <c r="A3354" s="4" t="s">
        <v>3</v>
      </c>
      <c r="B3354" s="4">
        <v>100</v>
      </c>
      <c r="C3354" s="4">
        <v>0.4</v>
      </c>
      <c r="D3354" s="4">
        <v>5.8999999999999999E-3</v>
      </c>
      <c r="E3354" s="4">
        <v>1.8610000000000002E-2</v>
      </c>
    </row>
    <row r="3355" spans="1:5" x14ac:dyDescent="0.2">
      <c r="A3355" s="4" t="s">
        <v>3</v>
      </c>
      <c r="B3355" s="4">
        <v>100</v>
      </c>
      <c r="C3355" s="4">
        <v>0.4</v>
      </c>
      <c r="D3355" s="4">
        <v>5.8799999999999998E-3</v>
      </c>
      <c r="E3355" s="4">
        <v>1.8620000000000001E-2</v>
      </c>
    </row>
    <row r="3356" spans="1:5" x14ac:dyDescent="0.2">
      <c r="A3356" s="4" t="s">
        <v>3</v>
      </c>
      <c r="B3356" s="4">
        <v>100</v>
      </c>
      <c r="C3356" s="4">
        <v>0.4</v>
      </c>
      <c r="D3356" s="4">
        <v>5.9199999999999999E-3</v>
      </c>
      <c r="E3356" s="4">
        <v>1.8610000000000002E-2</v>
      </c>
    </row>
    <row r="3357" spans="1:5" x14ac:dyDescent="0.2">
      <c r="A3357" s="4" t="s">
        <v>3</v>
      </c>
      <c r="B3357" s="4">
        <v>100</v>
      </c>
      <c r="C3357" s="4">
        <v>0.4</v>
      </c>
      <c r="D3357" s="4">
        <v>5.8700000000000002E-3</v>
      </c>
      <c r="E3357" s="4">
        <v>1.8620000000000001E-2</v>
      </c>
    </row>
    <row r="3358" spans="1:5" x14ac:dyDescent="0.2">
      <c r="A3358" s="4" t="s">
        <v>3</v>
      </c>
      <c r="B3358" s="4">
        <v>100</v>
      </c>
      <c r="C3358" s="4">
        <v>0.4</v>
      </c>
      <c r="D3358" s="4">
        <v>5.8700000000000002E-3</v>
      </c>
      <c r="E3358" s="4">
        <v>1.8620000000000001E-2</v>
      </c>
    </row>
    <row r="3359" spans="1:5" x14ac:dyDescent="0.2">
      <c r="A3359" s="4" t="s">
        <v>3</v>
      </c>
      <c r="B3359" s="4">
        <v>100</v>
      </c>
      <c r="C3359" s="4">
        <v>0.4</v>
      </c>
      <c r="D3359" s="4">
        <v>5.8399999999999997E-3</v>
      </c>
      <c r="E3359" s="4">
        <v>1.8620000000000001E-2</v>
      </c>
    </row>
    <row r="3360" spans="1:5" x14ac:dyDescent="0.2">
      <c r="A3360" s="4" t="s">
        <v>3</v>
      </c>
      <c r="B3360" s="4">
        <v>100</v>
      </c>
      <c r="C3360" s="4">
        <v>0.4</v>
      </c>
      <c r="D3360" s="4">
        <v>5.8599999999999998E-3</v>
      </c>
      <c r="E3360" s="4">
        <v>1.8630000000000001E-2</v>
      </c>
    </row>
    <row r="3361" spans="1:5" x14ac:dyDescent="0.2">
      <c r="A3361" s="4" t="s">
        <v>3</v>
      </c>
      <c r="B3361" s="4">
        <v>100</v>
      </c>
      <c r="C3361" s="4">
        <v>0.4</v>
      </c>
      <c r="D3361" s="4">
        <v>5.8700000000000002E-3</v>
      </c>
      <c r="E3361" s="4">
        <v>1.8460000000000001E-2</v>
      </c>
    </row>
    <row r="3362" spans="1:5" x14ac:dyDescent="0.2">
      <c r="A3362" s="4" t="s">
        <v>3</v>
      </c>
      <c r="B3362" s="4">
        <v>100</v>
      </c>
      <c r="C3362" s="4">
        <v>0.4</v>
      </c>
      <c r="D3362" s="4">
        <v>5.8599999999999998E-3</v>
      </c>
      <c r="E3362" s="4">
        <v>1.8620000000000001E-2</v>
      </c>
    </row>
    <row r="3363" spans="1:5" x14ac:dyDescent="0.2">
      <c r="A3363" s="4" t="s">
        <v>3</v>
      </c>
      <c r="B3363" s="4">
        <v>100</v>
      </c>
      <c r="C3363" s="4">
        <v>0.4</v>
      </c>
      <c r="D3363" s="4">
        <v>5.8799999999999998E-3</v>
      </c>
      <c r="E3363" s="4">
        <v>1.8610000000000002E-2</v>
      </c>
    </row>
    <row r="3364" spans="1:5" x14ac:dyDescent="0.2">
      <c r="A3364" s="4" t="s">
        <v>3</v>
      </c>
      <c r="B3364" s="4">
        <v>100</v>
      </c>
      <c r="C3364" s="4">
        <v>0.4</v>
      </c>
      <c r="D3364" s="4">
        <v>5.9100000000000003E-3</v>
      </c>
      <c r="E3364" s="4">
        <v>1.8669999999999999E-2</v>
      </c>
    </row>
    <row r="3365" spans="1:5" x14ac:dyDescent="0.2">
      <c r="A3365" s="4" t="s">
        <v>3</v>
      </c>
      <c r="B3365" s="4">
        <v>100</v>
      </c>
      <c r="C3365" s="4">
        <v>0.4</v>
      </c>
      <c r="D3365" s="4">
        <v>5.8599999999999998E-3</v>
      </c>
      <c r="E3365" s="4">
        <v>1.8679999999999999E-2</v>
      </c>
    </row>
    <row r="3366" spans="1:5" x14ac:dyDescent="0.2">
      <c r="A3366" s="4" t="s">
        <v>3</v>
      </c>
      <c r="B3366" s="4">
        <v>100</v>
      </c>
      <c r="C3366" s="4">
        <v>0.4</v>
      </c>
      <c r="D3366" s="4">
        <v>5.8599999999999998E-3</v>
      </c>
      <c r="E3366" s="4">
        <v>1.866E-2</v>
      </c>
    </row>
    <row r="3367" spans="1:5" x14ac:dyDescent="0.2">
      <c r="A3367" s="4" t="s">
        <v>3</v>
      </c>
      <c r="B3367" s="4">
        <v>100</v>
      </c>
      <c r="C3367" s="4">
        <v>0.4</v>
      </c>
      <c r="D3367" s="4">
        <v>5.9699999999999996E-3</v>
      </c>
      <c r="E3367" s="4">
        <v>1.8630000000000001E-2</v>
      </c>
    </row>
    <row r="3368" spans="1:5" x14ac:dyDescent="0.2">
      <c r="A3368" s="4" t="s">
        <v>3</v>
      </c>
      <c r="B3368" s="4">
        <v>100</v>
      </c>
      <c r="C3368" s="4">
        <v>0.4</v>
      </c>
      <c r="D3368" s="4">
        <v>5.8799999999999998E-3</v>
      </c>
      <c r="E3368" s="4">
        <v>1.856E-2</v>
      </c>
    </row>
    <row r="3369" spans="1:5" x14ac:dyDescent="0.2">
      <c r="A3369" s="4" t="s">
        <v>3</v>
      </c>
      <c r="B3369" s="4">
        <v>100</v>
      </c>
      <c r="C3369" s="4">
        <v>0.4</v>
      </c>
      <c r="D3369" s="4">
        <v>5.8599999999999998E-3</v>
      </c>
      <c r="E3369" s="4">
        <v>1.8620000000000001E-2</v>
      </c>
    </row>
    <row r="3370" spans="1:5" x14ac:dyDescent="0.2">
      <c r="A3370" s="4" t="s">
        <v>3</v>
      </c>
      <c r="B3370" s="4">
        <v>100</v>
      </c>
      <c r="C3370" s="4">
        <v>0.4</v>
      </c>
      <c r="D3370" s="4">
        <v>5.8900000000000003E-3</v>
      </c>
      <c r="E3370" s="4">
        <v>1.866E-2</v>
      </c>
    </row>
    <row r="3371" spans="1:5" x14ac:dyDescent="0.2">
      <c r="A3371" s="4" t="s">
        <v>3</v>
      </c>
      <c r="B3371" s="4">
        <v>100</v>
      </c>
      <c r="C3371" s="4">
        <v>0.4</v>
      </c>
      <c r="D3371" s="4">
        <v>5.8700000000000002E-3</v>
      </c>
      <c r="E3371" s="4">
        <v>1.8620000000000001E-2</v>
      </c>
    </row>
    <row r="3372" spans="1:5" x14ac:dyDescent="0.2">
      <c r="A3372" s="4" t="s">
        <v>3</v>
      </c>
      <c r="B3372" s="4">
        <v>100</v>
      </c>
      <c r="C3372" s="4">
        <v>0.4</v>
      </c>
      <c r="D3372" s="4">
        <v>5.8999999999999999E-3</v>
      </c>
      <c r="E3372" s="4">
        <v>1.8610000000000002E-2</v>
      </c>
    </row>
    <row r="3373" spans="1:5" x14ac:dyDescent="0.2">
      <c r="A3373" s="4" t="s">
        <v>3</v>
      </c>
      <c r="B3373" s="4">
        <v>100</v>
      </c>
      <c r="C3373" s="4">
        <v>0.4</v>
      </c>
      <c r="D3373" s="4">
        <v>5.9199999999999999E-3</v>
      </c>
      <c r="E3373" s="4">
        <v>1.8620000000000001E-2</v>
      </c>
    </row>
    <row r="3374" spans="1:5" x14ac:dyDescent="0.2">
      <c r="A3374" s="4" t="s">
        <v>3</v>
      </c>
      <c r="B3374" s="4">
        <v>100</v>
      </c>
      <c r="C3374" s="4">
        <v>0.4</v>
      </c>
      <c r="D3374" s="4">
        <v>5.8799999999999998E-3</v>
      </c>
      <c r="E3374" s="4">
        <v>1.8630000000000001E-2</v>
      </c>
    </row>
    <row r="3375" spans="1:5" x14ac:dyDescent="0.2">
      <c r="A3375" s="4" t="s">
        <v>3</v>
      </c>
      <c r="B3375" s="4">
        <v>100</v>
      </c>
      <c r="C3375" s="4">
        <v>0.4</v>
      </c>
      <c r="D3375" s="4">
        <v>5.9300000000000004E-3</v>
      </c>
      <c r="E3375" s="4">
        <v>1.8610000000000002E-2</v>
      </c>
    </row>
    <row r="3376" spans="1:5" x14ac:dyDescent="0.2">
      <c r="A3376" s="4" t="s">
        <v>3</v>
      </c>
      <c r="B3376" s="4">
        <v>100</v>
      </c>
      <c r="C3376" s="4">
        <v>0.4</v>
      </c>
      <c r="D3376" s="4">
        <v>5.8799999999999998E-3</v>
      </c>
      <c r="E3376" s="4">
        <v>1.8720000000000001E-2</v>
      </c>
    </row>
    <row r="3377" spans="1:5" x14ac:dyDescent="0.2">
      <c r="A3377" s="4" t="s">
        <v>3</v>
      </c>
      <c r="B3377" s="4">
        <v>100</v>
      </c>
      <c r="C3377" s="4">
        <v>0.4</v>
      </c>
      <c r="D3377" s="4">
        <v>5.8799999999999998E-3</v>
      </c>
      <c r="E3377" s="4">
        <v>1.8599999999999998E-2</v>
      </c>
    </row>
    <row r="3378" spans="1:5" x14ac:dyDescent="0.2">
      <c r="A3378" s="4" t="s">
        <v>3</v>
      </c>
      <c r="B3378" s="4">
        <v>100</v>
      </c>
      <c r="C3378" s="4">
        <v>0.4</v>
      </c>
      <c r="D3378" s="4">
        <v>5.8799999999999998E-3</v>
      </c>
      <c r="E3378" s="4">
        <v>1.865E-2</v>
      </c>
    </row>
    <row r="3379" spans="1:5" x14ac:dyDescent="0.2">
      <c r="A3379" s="4" t="s">
        <v>3</v>
      </c>
      <c r="B3379" s="4">
        <v>100</v>
      </c>
      <c r="C3379" s="4">
        <v>0.4</v>
      </c>
      <c r="D3379" s="4">
        <v>5.8599999999999998E-3</v>
      </c>
      <c r="E3379" s="4">
        <v>1.8610000000000002E-2</v>
      </c>
    </row>
    <row r="3380" spans="1:5" x14ac:dyDescent="0.2">
      <c r="A3380" s="4" t="s">
        <v>3</v>
      </c>
      <c r="B3380" s="4">
        <v>100</v>
      </c>
      <c r="C3380" s="4">
        <v>0.4</v>
      </c>
      <c r="D3380" s="4">
        <v>5.8399999999999997E-3</v>
      </c>
      <c r="E3380" s="4">
        <v>1.864E-2</v>
      </c>
    </row>
    <row r="3381" spans="1:5" x14ac:dyDescent="0.2">
      <c r="A3381" s="4" t="s">
        <v>3</v>
      </c>
      <c r="B3381" s="4">
        <v>100</v>
      </c>
      <c r="C3381" s="4">
        <v>0.4</v>
      </c>
      <c r="D3381" s="4">
        <v>5.8900000000000003E-3</v>
      </c>
      <c r="E3381" s="4">
        <v>1.866E-2</v>
      </c>
    </row>
    <row r="3382" spans="1:5" x14ac:dyDescent="0.2">
      <c r="A3382" s="4" t="s">
        <v>3</v>
      </c>
      <c r="B3382" s="4">
        <v>100</v>
      </c>
      <c r="C3382" s="4">
        <v>0.4</v>
      </c>
      <c r="D3382" s="4">
        <v>5.8999999999999999E-3</v>
      </c>
      <c r="E3382" s="4">
        <v>1.8630000000000001E-2</v>
      </c>
    </row>
    <row r="3383" spans="1:5" x14ac:dyDescent="0.2">
      <c r="A3383" s="4" t="s">
        <v>3</v>
      </c>
      <c r="B3383" s="4">
        <v>100</v>
      </c>
      <c r="C3383" s="4">
        <v>0.4</v>
      </c>
      <c r="D3383" s="4">
        <v>6.0200000000000002E-3</v>
      </c>
      <c r="E3383" s="4">
        <v>1.8589999999999999E-2</v>
      </c>
    </row>
    <row r="3384" spans="1:5" x14ac:dyDescent="0.2">
      <c r="A3384" s="4" t="s">
        <v>3</v>
      </c>
      <c r="B3384" s="4">
        <v>100</v>
      </c>
      <c r="C3384" s="4">
        <v>0.4</v>
      </c>
      <c r="D3384" s="4">
        <v>5.8999999999999999E-3</v>
      </c>
      <c r="E3384" s="4">
        <v>1.8610000000000002E-2</v>
      </c>
    </row>
    <row r="3385" spans="1:5" x14ac:dyDescent="0.2">
      <c r="A3385" s="4" t="s">
        <v>3</v>
      </c>
      <c r="B3385" s="4">
        <v>100</v>
      </c>
      <c r="C3385" s="4">
        <v>0.4</v>
      </c>
      <c r="D3385" s="4">
        <v>5.9199999999999999E-3</v>
      </c>
      <c r="E3385" s="4">
        <v>1.864E-2</v>
      </c>
    </row>
    <row r="3386" spans="1:5" x14ac:dyDescent="0.2">
      <c r="A3386" s="4" t="s">
        <v>3</v>
      </c>
      <c r="B3386" s="4">
        <v>100</v>
      </c>
      <c r="C3386" s="4">
        <v>0.4</v>
      </c>
      <c r="D3386" s="4">
        <v>5.8700000000000002E-3</v>
      </c>
      <c r="E3386" s="4">
        <v>1.8620000000000001E-2</v>
      </c>
    </row>
    <row r="3387" spans="1:5" x14ac:dyDescent="0.2">
      <c r="A3387" s="4" t="s">
        <v>3</v>
      </c>
      <c r="B3387" s="4">
        <v>100</v>
      </c>
      <c r="C3387" s="4">
        <v>0.4</v>
      </c>
      <c r="D3387" s="4">
        <v>5.9100000000000003E-3</v>
      </c>
      <c r="E3387" s="4">
        <v>1.8630000000000001E-2</v>
      </c>
    </row>
    <row r="3388" spans="1:5" x14ac:dyDescent="0.2">
      <c r="A3388" s="4" t="s">
        <v>3</v>
      </c>
      <c r="B3388" s="4">
        <v>100</v>
      </c>
      <c r="C3388" s="4">
        <v>0.4</v>
      </c>
      <c r="D3388" s="4">
        <v>5.8999999999999999E-3</v>
      </c>
      <c r="E3388" s="4">
        <v>1.8620000000000001E-2</v>
      </c>
    </row>
    <row r="3389" spans="1:5" x14ac:dyDescent="0.2">
      <c r="A3389" s="4" t="s">
        <v>3</v>
      </c>
      <c r="B3389" s="4">
        <v>100</v>
      </c>
      <c r="C3389" s="4">
        <v>0.4</v>
      </c>
      <c r="D3389" s="4">
        <v>5.8700000000000002E-3</v>
      </c>
      <c r="E3389" s="4">
        <v>1.866E-2</v>
      </c>
    </row>
    <row r="3390" spans="1:5" x14ac:dyDescent="0.2">
      <c r="A3390" s="4" t="s">
        <v>3</v>
      </c>
      <c r="B3390" s="4">
        <v>100</v>
      </c>
      <c r="C3390" s="4">
        <v>0.4</v>
      </c>
      <c r="D3390" s="4">
        <v>5.94E-3</v>
      </c>
      <c r="E3390" s="4">
        <v>1.865E-2</v>
      </c>
    </row>
    <row r="3391" spans="1:5" x14ac:dyDescent="0.2">
      <c r="A3391" s="4" t="s">
        <v>3</v>
      </c>
      <c r="B3391" s="4">
        <v>100</v>
      </c>
      <c r="C3391" s="4">
        <v>0.4</v>
      </c>
      <c r="D3391" s="4">
        <v>5.8799999999999998E-3</v>
      </c>
      <c r="E3391" s="4">
        <v>1.8620000000000001E-2</v>
      </c>
    </row>
    <row r="3392" spans="1:5" x14ac:dyDescent="0.2">
      <c r="A3392" s="4" t="s">
        <v>3</v>
      </c>
      <c r="B3392" s="4">
        <v>100</v>
      </c>
      <c r="C3392" s="4">
        <v>0.4</v>
      </c>
      <c r="D3392" s="4">
        <v>5.8999999999999999E-3</v>
      </c>
      <c r="E3392" s="4">
        <v>1.8610000000000002E-2</v>
      </c>
    </row>
    <row r="3393" spans="1:5" x14ac:dyDescent="0.2">
      <c r="A3393" s="4" t="s">
        <v>3</v>
      </c>
      <c r="B3393" s="4">
        <v>100</v>
      </c>
      <c r="C3393" s="4">
        <v>0.4</v>
      </c>
      <c r="D3393" s="4">
        <v>5.9199999999999999E-3</v>
      </c>
      <c r="E3393" s="4">
        <v>1.8630000000000001E-2</v>
      </c>
    </row>
    <row r="3394" spans="1:5" x14ac:dyDescent="0.2">
      <c r="A3394" s="4" t="s">
        <v>3</v>
      </c>
      <c r="B3394" s="4">
        <v>100</v>
      </c>
      <c r="C3394" s="4">
        <v>0.4</v>
      </c>
      <c r="D3394" s="4">
        <v>5.8300000000000001E-3</v>
      </c>
      <c r="E3394" s="4">
        <v>1.8620000000000001E-2</v>
      </c>
    </row>
    <row r="3395" spans="1:5" x14ac:dyDescent="0.2">
      <c r="A3395" s="4" t="s">
        <v>3</v>
      </c>
      <c r="B3395" s="4">
        <v>100</v>
      </c>
      <c r="C3395" s="4">
        <v>0.4</v>
      </c>
      <c r="D3395" s="4">
        <v>5.8500000000000002E-3</v>
      </c>
      <c r="E3395" s="4">
        <v>1.866E-2</v>
      </c>
    </row>
    <row r="3396" spans="1:5" x14ac:dyDescent="0.2">
      <c r="A3396" s="4" t="s">
        <v>3</v>
      </c>
      <c r="B3396" s="4">
        <v>100</v>
      </c>
      <c r="C3396" s="4">
        <v>0.4</v>
      </c>
      <c r="D3396" s="4">
        <v>5.9300000000000004E-3</v>
      </c>
      <c r="E3396" s="4">
        <v>1.866E-2</v>
      </c>
    </row>
    <row r="3397" spans="1:5" x14ac:dyDescent="0.2">
      <c r="A3397" s="4" t="s">
        <v>3</v>
      </c>
      <c r="B3397" s="4">
        <v>100</v>
      </c>
      <c r="C3397" s="4">
        <v>0.4</v>
      </c>
      <c r="D3397" s="4">
        <v>5.8999999999999999E-3</v>
      </c>
      <c r="E3397" s="4">
        <v>1.8669999999999999E-2</v>
      </c>
    </row>
    <row r="3398" spans="1:5" x14ac:dyDescent="0.2">
      <c r="A3398" s="4" t="s">
        <v>3</v>
      </c>
      <c r="B3398" s="4">
        <v>100</v>
      </c>
      <c r="C3398" s="4">
        <v>0.4</v>
      </c>
      <c r="D3398" s="4">
        <v>5.8999999999999999E-3</v>
      </c>
      <c r="E3398" s="4">
        <v>1.864E-2</v>
      </c>
    </row>
    <row r="3399" spans="1:5" x14ac:dyDescent="0.2">
      <c r="A3399" s="4" t="s">
        <v>3</v>
      </c>
      <c r="B3399" s="4">
        <v>100</v>
      </c>
      <c r="C3399" s="4">
        <v>0.4</v>
      </c>
      <c r="D3399" s="4">
        <v>5.8999999999999999E-3</v>
      </c>
      <c r="E3399" s="4">
        <v>1.8630000000000001E-2</v>
      </c>
    </row>
    <row r="3400" spans="1:5" x14ac:dyDescent="0.2">
      <c r="A3400" s="4" t="s">
        <v>3</v>
      </c>
      <c r="B3400" s="4">
        <v>100</v>
      </c>
      <c r="C3400" s="4">
        <v>0.4</v>
      </c>
      <c r="D3400" s="4">
        <v>5.8500000000000002E-3</v>
      </c>
      <c r="E3400" s="4">
        <v>1.8620000000000001E-2</v>
      </c>
    </row>
    <row r="3401" spans="1:5" x14ac:dyDescent="0.2">
      <c r="A3401" s="4" t="s">
        <v>3</v>
      </c>
      <c r="B3401" s="4">
        <v>100</v>
      </c>
      <c r="C3401" s="4">
        <v>0.4</v>
      </c>
      <c r="D3401" s="4">
        <v>5.7499999999999999E-3</v>
      </c>
      <c r="E3401" s="4">
        <v>1.8419999999999999E-2</v>
      </c>
    </row>
    <row r="3402" spans="1:5" x14ac:dyDescent="0.2">
      <c r="A3402" s="4" t="s">
        <v>3</v>
      </c>
      <c r="B3402" s="4">
        <v>100</v>
      </c>
      <c r="C3402" s="4">
        <v>0.4</v>
      </c>
      <c r="D3402" s="4">
        <v>5.96E-3</v>
      </c>
      <c r="E3402" s="4">
        <v>1.865E-2</v>
      </c>
    </row>
    <row r="3403" spans="1:5" x14ac:dyDescent="0.2">
      <c r="A3403" s="4" t="s">
        <v>3</v>
      </c>
      <c r="B3403" s="4">
        <v>100</v>
      </c>
      <c r="C3403" s="4">
        <v>0.7</v>
      </c>
      <c r="D3403" s="4">
        <v>6.3200000000000001E-3</v>
      </c>
      <c r="E3403" s="4">
        <v>2.1219999999999999E-2</v>
      </c>
    </row>
    <row r="3404" spans="1:5" x14ac:dyDescent="0.2">
      <c r="A3404" s="4" t="s">
        <v>3</v>
      </c>
      <c r="B3404" s="4">
        <v>100</v>
      </c>
      <c r="C3404" s="4">
        <v>0.7</v>
      </c>
      <c r="D3404" s="4">
        <v>6.28E-3</v>
      </c>
      <c r="E3404" s="4">
        <v>1.7579999999999998E-2</v>
      </c>
    </row>
    <row r="3405" spans="1:5" x14ac:dyDescent="0.2">
      <c r="A3405" s="4" t="s">
        <v>3</v>
      </c>
      <c r="B3405" s="4">
        <v>100</v>
      </c>
      <c r="C3405" s="4">
        <v>0.7</v>
      </c>
      <c r="D3405" s="4">
        <v>6.3200000000000001E-3</v>
      </c>
      <c r="E3405" s="4">
        <v>1.7579999999999998E-2</v>
      </c>
    </row>
    <row r="3406" spans="1:5" x14ac:dyDescent="0.2">
      <c r="A3406" s="4" t="s">
        <v>3</v>
      </c>
      <c r="B3406" s="4">
        <v>100</v>
      </c>
      <c r="C3406" s="4">
        <v>0.7</v>
      </c>
      <c r="D3406" s="4">
        <v>6.2899999999999996E-3</v>
      </c>
      <c r="E3406" s="4">
        <v>1.754E-2</v>
      </c>
    </row>
    <row r="3407" spans="1:5" x14ac:dyDescent="0.2">
      <c r="A3407" s="4" t="s">
        <v>3</v>
      </c>
      <c r="B3407" s="4">
        <v>100</v>
      </c>
      <c r="C3407" s="4">
        <v>0.7</v>
      </c>
      <c r="D3407" s="4">
        <v>6.3E-3</v>
      </c>
      <c r="E3407" s="4">
        <v>1.7500000000000002E-2</v>
      </c>
    </row>
    <row r="3408" spans="1:5" x14ac:dyDescent="0.2">
      <c r="A3408" s="4" t="s">
        <v>3</v>
      </c>
      <c r="B3408" s="4">
        <v>100</v>
      </c>
      <c r="C3408" s="4">
        <v>0.7</v>
      </c>
      <c r="D3408" s="4">
        <v>6.2599999999999999E-3</v>
      </c>
      <c r="E3408" s="4">
        <v>1.7610000000000001E-2</v>
      </c>
    </row>
    <row r="3409" spans="1:5" x14ac:dyDescent="0.2">
      <c r="A3409" s="4" t="s">
        <v>3</v>
      </c>
      <c r="B3409" s="4">
        <v>100</v>
      </c>
      <c r="C3409" s="4">
        <v>0.7</v>
      </c>
      <c r="D3409" s="4">
        <v>6.2899999999999996E-3</v>
      </c>
      <c r="E3409" s="4">
        <v>1.7319999999999999E-2</v>
      </c>
    </row>
    <row r="3410" spans="1:5" x14ac:dyDescent="0.2">
      <c r="A3410" s="4" t="s">
        <v>3</v>
      </c>
      <c r="B3410" s="4">
        <v>100</v>
      </c>
      <c r="C3410" s="4">
        <v>0.7</v>
      </c>
      <c r="D3410" s="4">
        <v>6.3E-3</v>
      </c>
      <c r="E3410" s="4">
        <v>1.7909999999999999E-2</v>
      </c>
    </row>
    <row r="3411" spans="1:5" x14ac:dyDescent="0.2">
      <c r="A3411" s="4" t="s">
        <v>3</v>
      </c>
      <c r="B3411" s="4">
        <v>100</v>
      </c>
      <c r="C3411" s="4">
        <v>0.7</v>
      </c>
      <c r="D3411" s="4">
        <v>6.3E-3</v>
      </c>
      <c r="E3411" s="4">
        <v>1.7399999999999999E-2</v>
      </c>
    </row>
    <row r="3412" spans="1:5" x14ac:dyDescent="0.2">
      <c r="A3412" s="4" t="s">
        <v>3</v>
      </c>
      <c r="B3412" s="4">
        <v>100</v>
      </c>
      <c r="C3412" s="4">
        <v>0.7</v>
      </c>
      <c r="D3412" s="4">
        <v>6.3E-3</v>
      </c>
      <c r="E3412" s="4">
        <v>1.7690000000000001E-2</v>
      </c>
    </row>
    <row r="3413" spans="1:5" x14ac:dyDescent="0.2">
      <c r="A3413" s="4" t="s">
        <v>3</v>
      </c>
      <c r="B3413" s="4">
        <v>100</v>
      </c>
      <c r="C3413" s="4">
        <v>0.7</v>
      </c>
      <c r="D3413" s="4">
        <v>6.3600000000000002E-3</v>
      </c>
      <c r="E3413" s="4">
        <v>1.7180000000000001E-2</v>
      </c>
    </row>
    <row r="3414" spans="1:5" x14ac:dyDescent="0.2">
      <c r="A3414" s="4" t="s">
        <v>3</v>
      </c>
      <c r="B3414" s="4">
        <v>100</v>
      </c>
      <c r="C3414" s="4">
        <v>0.7</v>
      </c>
      <c r="D3414" s="4">
        <v>6.2899999999999996E-3</v>
      </c>
      <c r="E3414" s="4">
        <v>1.376E-2</v>
      </c>
    </row>
    <row r="3415" spans="1:5" x14ac:dyDescent="0.2">
      <c r="A3415" s="4" t="s">
        <v>3</v>
      </c>
      <c r="B3415" s="4">
        <v>100</v>
      </c>
      <c r="C3415" s="4">
        <v>0.7</v>
      </c>
      <c r="D3415" s="4">
        <v>6.3200000000000001E-3</v>
      </c>
      <c r="E3415" s="4">
        <v>1.77E-2</v>
      </c>
    </row>
    <row r="3416" spans="1:5" x14ac:dyDescent="0.2">
      <c r="A3416" s="4" t="s">
        <v>3</v>
      </c>
      <c r="B3416" s="4">
        <v>100</v>
      </c>
      <c r="C3416" s="4">
        <v>0.7</v>
      </c>
      <c r="D3416" s="4">
        <v>6.2700000000000004E-3</v>
      </c>
      <c r="E3416" s="4">
        <v>1.7659999999999999E-2</v>
      </c>
    </row>
    <row r="3417" spans="1:5" x14ac:dyDescent="0.2">
      <c r="A3417" s="4" t="s">
        <v>3</v>
      </c>
      <c r="B3417" s="4">
        <v>100</v>
      </c>
      <c r="C3417" s="4">
        <v>0.7</v>
      </c>
      <c r="D3417" s="4">
        <v>6.3200000000000001E-3</v>
      </c>
      <c r="E3417" s="4">
        <v>1.78E-2</v>
      </c>
    </row>
    <row r="3418" spans="1:5" x14ac:dyDescent="0.2">
      <c r="A3418" s="4" t="s">
        <v>3</v>
      </c>
      <c r="B3418" s="4">
        <v>100</v>
      </c>
      <c r="C3418" s="4">
        <v>0.7</v>
      </c>
      <c r="D3418" s="4">
        <v>6.3400000000000001E-3</v>
      </c>
      <c r="E3418" s="4">
        <v>1.7770000000000001E-2</v>
      </c>
    </row>
    <row r="3419" spans="1:5" x14ac:dyDescent="0.2">
      <c r="A3419" s="4" t="s">
        <v>3</v>
      </c>
      <c r="B3419" s="4">
        <v>100</v>
      </c>
      <c r="C3419" s="4">
        <v>0.7</v>
      </c>
      <c r="D3419" s="4">
        <v>6.2700000000000004E-3</v>
      </c>
      <c r="E3419" s="4">
        <v>1.6320000000000001E-2</v>
      </c>
    </row>
    <row r="3420" spans="1:5" x14ac:dyDescent="0.2">
      <c r="A3420" s="4" t="s">
        <v>3</v>
      </c>
      <c r="B3420" s="4">
        <v>100</v>
      </c>
      <c r="C3420" s="4">
        <v>0.7</v>
      </c>
      <c r="D3420" s="4">
        <v>6.3200000000000001E-3</v>
      </c>
      <c r="E3420" s="4">
        <v>1.9060000000000001E-2</v>
      </c>
    </row>
    <row r="3421" spans="1:5" x14ac:dyDescent="0.2">
      <c r="A3421" s="4" t="s">
        <v>3</v>
      </c>
      <c r="B3421" s="4">
        <v>100</v>
      </c>
      <c r="C3421" s="4">
        <v>0.7</v>
      </c>
      <c r="D3421" s="4">
        <v>6.28E-3</v>
      </c>
      <c r="E3421" s="4">
        <v>1.771E-2</v>
      </c>
    </row>
    <row r="3422" spans="1:5" x14ac:dyDescent="0.2">
      <c r="A3422" s="4" t="s">
        <v>3</v>
      </c>
      <c r="B3422" s="4">
        <v>100</v>
      </c>
      <c r="C3422" s="4">
        <v>0.7</v>
      </c>
      <c r="D3422" s="4">
        <v>6.2599999999999999E-3</v>
      </c>
      <c r="E3422" s="4">
        <v>1.7559999999999999E-2</v>
      </c>
    </row>
    <row r="3423" spans="1:5" x14ac:dyDescent="0.2">
      <c r="A3423" s="4" t="s">
        <v>3</v>
      </c>
      <c r="B3423" s="4">
        <v>100</v>
      </c>
      <c r="C3423" s="4">
        <v>0.7</v>
      </c>
      <c r="D3423" s="4">
        <v>6.3099999999999996E-3</v>
      </c>
      <c r="E3423" s="4">
        <v>2.0500000000000001E-2</v>
      </c>
    </row>
    <row r="3424" spans="1:5" x14ac:dyDescent="0.2">
      <c r="A3424" s="4" t="s">
        <v>3</v>
      </c>
      <c r="B3424" s="4">
        <v>100</v>
      </c>
      <c r="C3424" s="4">
        <v>0.7</v>
      </c>
      <c r="D3424" s="4">
        <v>6.2700000000000004E-3</v>
      </c>
      <c r="E3424" s="4">
        <v>1.7940000000000001E-2</v>
      </c>
    </row>
    <row r="3425" spans="1:5" x14ac:dyDescent="0.2">
      <c r="A3425" s="4" t="s">
        <v>3</v>
      </c>
      <c r="B3425" s="4">
        <v>100</v>
      </c>
      <c r="C3425" s="4">
        <v>0.7</v>
      </c>
      <c r="D3425" s="4">
        <v>6.3E-3</v>
      </c>
      <c r="E3425" s="4">
        <v>1.7940000000000001E-2</v>
      </c>
    </row>
    <row r="3426" spans="1:5" x14ac:dyDescent="0.2">
      <c r="A3426" s="4" t="s">
        <v>3</v>
      </c>
      <c r="B3426" s="4">
        <v>100</v>
      </c>
      <c r="C3426" s="4">
        <v>0.7</v>
      </c>
      <c r="D3426" s="4">
        <v>6.3E-3</v>
      </c>
      <c r="E3426" s="4">
        <v>1.7809999999999999E-2</v>
      </c>
    </row>
    <row r="3427" spans="1:5" x14ac:dyDescent="0.2">
      <c r="A3427" s="4" t="s">
        <v>3</v>
      </c>
      <c r="B3427" s="4">
        <v>100</v>
      </c>
      <c r="C3427" s="4">
        <v>0.7</v>
      </c>
      <c r="D3427" s="4">
        <v>6.3400000000000001E-3</v>
      </c>
      <c r="E3427" s="4">
        <v>1.7940000000000001E-2</v>
      </c>
    </row>
    <row r="3428" spans="1:5" x14ac:dyDescent="0.2">
      <c r="A3428" s="4" t="s">
        <v>3</v>
      </c>
      <c r="B3428" s="4">
        <v>100</v>
      </c>
      <c r="C3428" s="4">
        <v>0.7</v>
      </c>
      <c r="D3428" s="4">
        <v>6.28E-3</v>
      </c>
      <c r="E3428" s="4">
        <v>1.932E-2</v>
      </c>
    </row>
    <row r="3429" spans="1:5" x14ac:dyDescent="0.2">
      <c r="A3429" s="4" t="s">
        <v>3</v>
      </c>
      <c r="B3429" s="4">
        <v>100</v>
      </c>
      <c r="C3429" s="4">
        <v>0.7</v>
      </c>
      <c r="D3429" s="4">
        <v>6.2899999999999996E-3</v>
      </c>
      <c r="E3429" s="4">
        <v>1.7999999999999999E-2</v>
      </c>
    </row>
    <row r="3430" spans="1:5" x14ac:dyDescent="0.2">
      <c r="A3430" s="4" t="s">
        <v>3</v>
      </c>
      <c r="B3430" s="4">
        <v>100</v>
      </c>
      <c r="C3430" s="4">
        <v>0.7</v>
      </c>
      <c r="D3430" s="4">
        <v>6.0899999999999999E-3</v>
      </c>
      <c r="E3430" s="4">
        <v>1.7930000000000001E-2</v>
      </c>
    </row>
    <row r="3431" spans="1:5" x14ac:dyDescent="0.2">
      <c r="A3431" s="4" t="s">
        <v>3</v>
      </c>
      <c r="B3431" s="4">
        <v>100</v>
      </c>
      <c r="C3431" s="4">
        <v>0.7</v>
      </c>
      <c r="D3431" s="4">
        <v>6.2700000000000004E-3</v>
      </c>
      <c r="E3431" s="4">
        <v>1.772E-2</v>
      </c>
    </row>
    <row r="3432" spans="1:5" x14ac:dyDescent="0.2">
      <c r="A3432" s="4" t="s">
        <v>3</v>
      </c>
      <c r="B3432" s="4">
        <v>100</v>
      </c>
      <c r="C3432" s="4">
        <v>0.7</v>
      </c>
      <c r="D3432" s="4">
        <v>6.3E-3</v>
      </c>
      <c r="E3432" s="4">
        <v>1.7729999999999999E-2</v>
      </c>
    </row>
    <row r="3433" spans="1:5" x14ac:dyDescent="0.2">
      <c r="A3433" s="4" t="s">
        <v>3</v>
      </c>
      <c r="B3433" s="4">
        <v>100</v>
      </c>
      <c r="C3433" s="4">
        <v>0.7</v>
      </c>
      <c r="D3433" s="4">
        <v>6.2899999999999996E-3</v>
      </c>
      <c r="E3433" s="4">
        <v>1.917E-2</v>
      </c>
    </row>
    <row r="3434" spans="1:5" x14ac:dyDescent="0.2">
      <c r="A3434" s="4" t="s">
        <v>3</v>
      </c>
      <c r="B3434" s="4">
        <v>100</v>
      </c>
      <c r="C3434" s="4">
        <v>0.7</v>
      </c>
      <c r="D3434" s="4">
        <v>6.3E-3</v>
      </c>
      <c r="E3434" s="4">
        <v>1.7680000000000001E-2</v>
      </c>
    </row>
    <row r="3435" spans="1:5" x14ac:dyDescent="0.2">
      <c r="A3435" s="4" t="s">
        <v>3</v>
      </c>
      <c r="B3435" s="4">
        <v>100</v>
      </c>
      <c r="C3435" s="4">
        <v>0.7</v>
      </c>
      <c r="D3435" s="4">
        <v>6.2899999999999996E-3</v>
      </c>
      <c r="E3435" s="4">
        <v>1.772E-2</v>
      </c>
    </row>
    <row r="3436" spans="1:5" x14ac:dyDescent="0.2">
      <c r="A3436" s="4" t="s">
        <v>3</v>
      </c>
      <c r="B3436" s="4">
        <v>100</v>
      </c>
      <c r="C3436" s="4">
        <v>0.7</v>
      </c>
      <c r="D3436" s="4">
        <v>6.2500000000000003E-3</v>
      </c>
      <c r="E3436" s="4">
        <v>1.7860000000000001E-2</v>
      </c>
    </row>
    <row r="3437" spans="1:5" x14ac:dyDescent="0.2">
      <c r="A3437" s="4" t="s">
        <v>3</v>
      </c>
      <c r="B3437" s="4">
        <v>100</v>
      </c>
      <c r="C3437" s="4">
        <v>0.7</v>
      </c>
      <c r="D3437" s="4">
        <v>6.2899999999999996E-3</v>
      </c>
      <c r="E3437" s="4">
        <v>1.787E-2</v>
      </c>
    </row>
    <row r="3438" spans="1:5" x14ac:dyDescent="0.2">
      <c r="A3438" s="4" t="s">
        <v>3</v>
      </c>
      <c r="B3438" s="4">
        <v>100</v>
      </c>
      <c r="C3438" s="4">
        <v>0.7</v>
      </c>
      <c r="D3438" s="4">
        <v>6.3E-3</v>
      </c>
      <c r="E3438" s="4">
        <v>1.7850000000000001E-2</v>
      </c>
    </row>
    <row r="3439" spans="1:5" x14ac:dyDescent="0.2">
      <c r="A3439" s="4" t="s">
        <v>3</v>
      </c>
      <c r="B3439" s="4">
        <v>100</v>
      </c>
      <c r="C3439" s="4">
        <v>0.7</v>
      </c>
      <c r="D3439" s="4">
        <v>6.3099999999999996E-3</v>
      </c>
      <c r="E3439" s="4">
        <v>1.7780000000000001E-2</v>
      </c>
    </row>
    <row r="3440" spans="1:5" x14ac:dyDescent="0.2">
      <c r="A3440" s="4" t="s">
        <v>3</v>
      </c>
      <c r="B3440" s="4">
        <v>100</v>
      </c>
      <c r="C3440" s="4">
        <v>0.7</v>
      </c>
      <c r="D3440" s="4">
        <v>6.2500000000000003E-3</v>
      </c>
      <c r="E3440" s="4">
        <v>1.745E-2</v>
      </c>
    </row>
    <row r="3441" spans="1:5" x14ac:dyDescent="0.2">
      <c r="A3441" s="4" t="s">
        <v>3</v>
      </c>
      <c r="B3441" s="4">
        <v>100</v>
      </c>
      <c r="C3441" s="4">
        <v>0.7</v>
      </c>
      <c r="D3441" s="4">
        <v>2.63E-3</v>
      </c>
      <c r="E3441" s="4">
        <v>5.64E-3</v>
      </c>
    </row>
    <row r="3442" spans="1:5" x14ac:dyDescent="0.2">
      <c r="A3442" s="4" t="s">
        <v>3</v>
      </c>
      <c r="B3442" s="4">
        <v>100</v>
      </c>
      <c r="C3442" s="4">
        <v>0.7</v>
      </c>
      <c r="D3442" s="4">
        <v>6.3E-3</v>
      </c>
      <c r="E3442" s="4">
        <v>1.7149999999999999E-2</v>
      </c>
    </row>
    <row r="3443" spans="1:5" x14ac:dyDescent="0.2">
      <c r="A3443" s="4" t="s">
        <v>3</v>
      </c>
      <c r="B3443" s="4">
        <v>100</v>
      </c>
      <c r="C3443" s="4">
        <v>0.7</v>
      </c>
      <c r="D3443" s="4">
        <v>6.3299999999999997E-3</v>
      </c>
      <c r="E3443" s="4">
        <v>1.771E-2</v>
      </c>
    </row>
    <row r="3444" spans="1:5" x14ac:dyDescent="0.2">
      <c r="A3444" s="4" t="s">
        <v>3</v>
      </c>
      <c r="B3444" s="4">
        <v>100</v>
      </c>
      <c r="C3444" s="4">
        <v>0.7</v>
      </c>
      <c r="D3444" s="4">
        <v>6.2899999999999996E-3</v>
      </c>
      <c r="E3444" s="4">
        <v>1.7909999999999999E-2</v>
      </c>
    </row>
    <row r="3445" spans="1:5" x14ac:dyDescent="0.2">
      <c r="A3445" s="4" t="s">
        <v>3</v>
      </c>
      <c r="B3445" s="4">
        <v>100</v>
      </c>
      <c r="C3445" s="4">
        <v>0.7</v>
      </c>
      <c r="D3445" s="4">
        <v>6.3E-3</v>
      </c>
      <c r="E3445" s="4">
        <v>1.7850000000000001E-2</v>
      </c>
    </row>
    <row r="3446" spans="1:5" x14ac:dyDescent="0.2">
      <c r="A3446" s="4" t="s">
        <v>3</v>
      </c>
      <c r="B3446" s="4">
        <v>100</v>
      </c>
      <c r="C3446" s="4">
        <v>0.7</v>
      </c>
      <c r="D3446" s="4">
        <v>6.28E-3</v>
      </c>
      <c r="E3446" s="4">
        <v>1.7659999999999999E-2</v>
      </c>
    </row>
    <row r="3447" spans="1:5" x14ac:dyDescent="0.2">
      <c r="A3447" s="4" t="s">
        <v>3</v>
      </c>
      <c r="B3447" s="4">
        <v>100</v>
      </c>
      <c r="C3447" s="4">
        <v>0.7</v>
      </c>
      <c r="D3447" s="4">
        <v>6.3400000000000001E-3</v>
      </c>
      <c r="E3447" s="4">
        <v>1.7940000000000001E-2</v>
      </c>
    </row>
    <row r="3448" spans="1:5" x14ac:dyDescent="0.2">
      <c r="A3448" s="4" t="s">
        <v>3</v>
      </c>
      <c r="B3448" s="4">
        <v>100</v>
      </c>
      <c r="C3448" s="4">
        <v>0.7</v>
      </c>
      <c r="D3448" s="4">
        <v>6.3499999999999997E-3</v>
      </c>
      <c r="E3448" s="4">
        <v>1.7940000000000001E-2</v>
      </c>
    </row>
    <row r="3449" spans="1:5" x14ac:dyDescent="0.2">
      <c r="A3449" s="4" t="s">
        <v>3</v>
      </c>
      <c r="B3449" s="4">
        <v>100</v>
      </c>
      <c r="C3449" s="4">
        <v>0.7</v>
      </c>
      <c r="D3449" s="4">
        <v>6.3400000000000001E-3</v>
      </c>
      <c r="E3449" s="4">
        <v>1.7579999999999998E-2</v>
      </c>
    </row>
    <row r="3450" spans="1:5" x14ac:dyDescent="0.2">
      <c r="A3450" s="4" t="s">
        <v>3</v>
      </c>
      <c r="B3450" s="4">
        <v>100</v>
      </c>
      <c r="C3450" s="4">
        <v>0.7</v>
      </c>
      <c r="D3450" s="4">
        <v>6.2899999999999996E-3</v>
      </c>
      <c r="E3450" s="4">
        <v>1.7649999999999999E-2</v>
      </c>
    </row>
    <row r="3451" spans="1:5" x14ac:dyDescent="0.2">
      <c r="A3451" s="4" t="s">
        <v>3</v>
      </c>
      <c r="B3451" s="4">
        <v>100</v>
      </c>
      <c r="C3451" s="4">
        <v>0.7</v>
      </c>
      <c r="D3451" s="4">
        <v>6.3600000000000002E-3</v>
      </c>
      <c r="E3451" s="4">
        <v>1.7850000000000001E-2</v>
      </c>
    </row>
    <row r="3452" spans="1:5" x14ac:dyDescent="0.2">
      <c r="A3452" s="4" t="s">
        <v>3</v>
      </c>
      <c r="B3452" s="4">
        <v>100</v>
      </c>
      <c r="C3452" s="4">
        <v>0.7</v>
      </c>
      <c r="D3452" s="4">
        <v>6.28E-3</v>
      </c>
      <c r="E3452" s="4">
        <v>1.7729999999999999E-2</v>
      </c>
    </row>
    <row r="3453" spans="1:5" x14ac:dyDescent="0.2">
      <c r="A3453" s="4" t="s">
        <v>3</v>
      </c>
      <c r="B3453" s="4">
        <v>100</v>
      </c>
      <c r="C3453" s="4">
        <v>0.7</v>
      </c>
      <c r="D3453" s="4">
        <v>6.3400000000000001E-3</v>
      </c>
      <c r="E3453" s="4">
        <v>1.8200000000000001E-2</v>
      </c>
    </row>
    <row r="3454" spans="1:5" x14ac:dyDescent="0.2">
      <c r="A3454" s="4" t="s">
        <v>3</v>
      </c>
      <c r="B3454" s="4">
        <v>100</v>
      </c>
      <c r="C3454" s="4">
        <v>0.7</v>
      </c>
      <c r="D3454" s="4">
        <v>6.1000000000000004E-3</v>
      </c>
      <c r="E3454" s="4">
        <v>1.8120000000000001E-2</v>
      </c>
    </row>
    <row r="3455" spans="1:5" x14ac:dyDescent="0.2">
      <c r="A3455" s="4" t="s">
        <v>3</v>
      </c>
      <c r="B3455" s="4">
        <v>100</v>
      </c>
      <c r="C3455" s="4">
        <v>0.7</v>
      </c>
      <c r="D3455" s="4">
        <v>6.2599999999999999E-3</v>
      </c>
      <c r="E3455" s="4">
        <v>1.857E-2</v>
      </c>
    </row>
    <row r="3456" spans="1:5" x14ac:dyDescent="0.2">
      <c r="A3456" s="4" t="s">
        <v>3</v>
      </c>
      <c r="B3456" s="4">
        <v>100</v>
      </c>
      <c r="C3456" s="4">
        <v>0.7</v>
      </c>
      <c r="D3456" s="4">
        <v>6.3E-3</v>
      </c>
      <c r="E3456" s="4">
        <v>1.772E-2</v>
      </c>
    </row>
    <row r="3457" spans="1:5" x14ac:dyDescent="0.2">
      <c r="A3457" s="4" t="s">
        <v>3</v>
      </c>
      <c r="B3457" s="4">
        <v>100</v>
      </c>
      <c r="C3457" s="4">
        <v>0.7</v>
      </c>
      <c r="D3457" s="4">
        <v>6.2599999999999999E-3</v>
      </c>
      <c r="E3457" s="4">
        <v>1.7729999999999999E-2</v>
      </c>
    </row>
    <row r="3458" spans="1:5" x14ac:dyDescent="0.2">
      <c r="A3458" s="4" t="s">
        <v>3</v>
      </c>
      <c r="B3458" s="4">
        <v>100</v>
      </c>
      <c r="C3458" s="4">
        <v>0.7</v>
      </c>
      <c r="D3458" s="4">
        <v>6.3200000000000001E-3</v>
      </c>
      <c r="E3458" s="4">
        <v>1.7919999999999998E-2</v>
      </c>
    </row>
    <row r="3459" spans="1:5" x14ac:dyDescent="0.2">
      <c r="A3459" s="4" t="s">
        <v>3</v>
      </c>
      <c r="B3459" s="4">
        <v>100</v>
      </c>
      <c r="C3459" s="4">
        <v>0.7</v>
      </c>
      <c r="D3459" s="4">
        <v>6.2599999999999999E-3</v>
      </c>
      <c r="E3459" s="4">
        <v>1.9380000000000001E-2</v>
      </c>
    </row>
    <row r="3460" spans="1:5" x14ac:dyDescent="0.2">
      <c r="A3460" s="4" t="s">
        <v>3</v>
      </c>
      <c r="B3460" s="4">
        <v>100</v>
      </c>
      <c r="C3460" s="4">
        <v>0.7</v>
      </c>
      <c r="D3460" s="4">
        <v>6.2899999999999996E-3</v>
      </c>
      <c r="E3460" s="4">
        <v>1.8200000000000001E-2</v>
      </c>
    </row>
    <row r="3461" spans="1:5" x14ac:dyDescent="0.2">
      <c r="A3461" s="4" t="s">
        <v>3</v>
      </c>
      <c r="B3461" s="4">
        <v>100</v>
      </c>
      <c r="C3461" s="4">
        <v>0.7</v>
      </c>
      <c r="D3461" s="4">
        <v>6.3E-3</v>
      </c>
      <c r="E3461" s="4">
        <v>1.7729999999999999E-2</v>
      </c>
    </row>
    <row r="3462" spans="1:5" x14ac:dyDescent="0.2">
      <c r="A3462" s="4" t="s">
        <v>3</v>
      </c>
      <c r="B3462" s="4">
        <v>100</v>
      </c>
      <c r="C3462" s="4">
        <v>0.7</v>
      </c>
      <c r="D3462" s="4">
        <v>6.28E-3</v>
      </c>
      <c r="E3462" s="4">
        <v>1.7950000000000001E-2</v>
      </c>
    </row>
    <row r="3463" spans="1:5" x14ac:dyDescent="0.2">
      <c r="A3463" s="4" t="s">
        <v>3</v>
      </c>
      <c r="B3463" s="4">
        <v>100</v>
      </c>
      <c r="C3463" s="4">
        <v>0.7</v>
      </c>
      <c r="D3463" s="4">
        <v>6.2599999999999999E-3</v>
      </c>
      <c r="E3463" s="4">
        <v>1.7840000000000002E-2</v>
      </c>
    </row>
    <row r="3464" spans="1:5" x14ac:dyDescent="0.2">
      <c r="A3464" s="4" t="s">
        <v>3</v>
      </c>
      <c r="B3464" s="4">
        <v>100</v>
      </c>
      <c r="C3464" s="4">
        <v>0.7</v>
      </c>
      <c r="D3464" s="4">
        <v>6.3E-3</v>
      </c>
      <c r="E3464" s="4">
        <v>1.7340000000000001E-2</v>
      </c>
    </row>
    <row r="3465" spans="1:5" x14ac:dyDescent="0.2">
      <c r="A3465" s="4" t="s">
        <v>3</v>
      </c>
      <c r="B3465" s="4">
        <v>100</v>
      </c>
      <c r="C3465" s="4">
        <v>0.7</v>
      </c>
      <c r="D3465" s="4">
        <v>6.2500000000000003E-3</v>
      </c>
      <c r="E3465" s="4">
        <v>1.7749999999999998E-2</v>
      </c>
    </row>
    <row r="3466" spans="1:5" x14ac:dyDescent="0.2">
      <c r="A3466" s="4" t="s">
        <v>3</v>
      </c>
      <c r="B3466" s="4">
        <v>100</v>
      </c>
      <c r="C3466" s="4">
        <v>0.7</v>
      </c>
      <c r="D3466" s="4">
        <v>6.28E-3</v>
      </c>
      <c r="E3466" s="4">
        <v>1.77E-2</v>
      </c>
    </row>
    <row r="3467" spans="1:5" x14ac:dyDescent="0.2">
      <c r="A3467" s="4" t="s">
        <v>3</v>
      </c>
      <c r="B3467" s="4">
        <v>100</v>
      </c>
      <c r="C3467" s="4">
        <v>0.7</v>
      </c>
      <c r="D3467" s="4">
        <v>6.2899999999999996E-3</v>
      </c>
      <c r="E3467" s="4">
        <v>1.8020000000000001E-2</v>
      </c>
    </row>
    <row r="3468" spans="1:5" x14ac:dyDescent="0.2">
      <c r="A3468" s="4" t="s">
        <v>3</v>
      </c>
      <c r="B3468" s="4">
        <v>100</v>
      </c>
      <c r="C3468" s="4">
        <v>0.7</v>
      </c>
      <c r="D3468" s="4">
        <v>6.2700000000000004E-3</v>
      </c>
      <c r="E3468" s="4">
        <v>1.7930000000000001E-2</v>
      </c>
    </row>
    <row r="3469" spans="1:5" x14ac:dyDescent="0.2">
      <c r="A3469" s="4" t="s">
        <v>3</v>
      </c>
      <c r="B3469" s="4">
        <v>100</v>
      </c>
      <c r="C3469" s="4">
        <v>0.7</v>
      </c>
      <c r="D3469" s="4">
        <v>6.28E-3</v>
      </c>
      <c r="E3469" s="4">
        <v>1.804E-2</v>
      </c>
    </row>
    <row r="3470" spans="1:5" x14ac:dyDescent="0.2">
      <c r="A3470" s="4" t="s">
        <v>3</v>
      </c>
      <c r="B3470" s="4">
        <v>100</v>
      </c>
      <c r="C3470" s="4">
        <v>0.7</v>
      </c>
      <c r="D3470" s="4">
        <v>6.28E-3</v>
      </c>
      <c r="E3470" s="4">
        <v>1.7950000000000001E-2</v>
      </c>
    </row>
    <row r="3471" spans="1:5" x14ac:dyDescent="0.2">
      <c r="A3471" s="4" t="s">
        <v>3</v>
      </c>
      <c r="B3471" s="4">
        <v>100</v>
      </c>
      <c r="C3471" s="4">
        <v>0.7</v>
      </c>
      <c r="D3471" s="4">
        <v>6.3E-3</v>
      </c>
      <c r="E3471" s="4">
        <v>1.7559999999999999E-2</v>
      </c>
    </row>
    <row r="3472" spans="1:5" x14ac:dyDescent="0.2">
      <c r="A3472" s="4" t="s">
        <v>3</v>
      </c>
      <c r="B3472" s="4">
        <v>100</v>
      </c>
      <c r="C3472" s="4">
        <v>0.7</v>
      </c>
      <c r="D3472" s="4">
        <v>6.3299999999999997E-3</v>
      </c>
      <c r="E3472" s="4">
        <v>1.7780000000000001E-2</v>
      </c>
    </row>
    <row r="3473" spans="1:5" x14ac:dyDescent="0.2">
      <c r="A3473" s="4" t="s">
        <v>3</v>
      </c>
      <c r="B3473" s="4">
        <v>100</v>
      </c>
      <c r="C3473" s="4">
        <v>0.7</v>
      </c>
      <c r="D3473" s="4">
        <v>6.28E-3</v>
      </c>
      <c r="E3473" s="4">
        <v>1.7930000000000001E-2</v>
      </c>
    </row>
    <row r="3474" spans="1:5" x14ac:dyDescent="0.2">
      <c r="A3474" s="4" t="s">
        <v>3</v>
      </c>
      <c r="B3474" s="4">
        <v>100</v>
      </c>
      <c r="C3474" s="4">
        <v>0.7</v>
      </c>
      <c r="D3474" s="4">
        <v>2.1700000000000001E-3</v>
      </c>
      <c r="E3474" s="4">
        <v>5.0899999999999999E-3</v>
      </c>
    </row>
    <row r="3475" spans="1:5" x14ac:dyDescent="0.2">
      <c r="A3475" s="4" t="s">
        <v>3</v>
      </c>
      <c r="B3475" s="4">
        <v>100</v>
      </c>
      <c r="C3475" s="4">
        <v>0.7</v>
      </c>
      <c r="D3475" s="4">
        <v>6.28E-3</v>
      </c>
      <c r="E3475" s="4">
        <v>1.9279999999999999E-2</v>
      </c>
    </row>
    <row r="3476" spans="1:5" x14ac:dyDescent="0.2">
      <c r="A3476" s="4" t="s">
        <v>3</v>
      </c>
      <c r="B3476" s="4">
        <v>100</v>
      </c>
      <c r="C3476" s="4">
        <v>0.7</v>
      </c>
      <c r="D3476" s="4">
        <v>6.3E-3</v>
      </c>
      <c r="E3476" s="4">
        <v>1.7809999999999999E-2</v>
      </c>
    </row>
    <row r="3477" spans="1:5" x14ac:dyDescent="0.2">
      <c r="A3477" s="4" t="s">
        <v>3</v>
      </c>
      <c r="B3477" s="4">
        <v>100</v>
      </c>
      <c r="C3477" s="4">
        <v>0.7</v>
      </c>
      <c r="D3477" s="4">
        <v>6.28E-3</v>
      </c>
      <c r="E3477" s="4">
        <v>1.7680000000000001E-2</v>
      </c>
    </row>
    <row r="3478" spans="1:5" x14ac:dyDescent="0.2">
      <c r="A3478" s="4" t="s">
        <v>3</v>
      </c>
      <c r="B3478" s="4">
        <v>100</v>
      </c>
      <c r="C3478" s="4">
        <v>0.7</v>
      </c>
      <c r="D3478" s="4">
        <v>6.3299999999999997E-3</v>
      </c>
      <c r="E3478" s="4">
        <v>1.8190000000000001E-2</v>
      </c>
    </row>
    <row r="3479" spans="1:5" x14ac:dyDescent="0.2">
      <c r="A3479" s="4" t="s">
        <v>3</v>
      </c>
      <c r="B3479" s="4">
        <v>100</v>
      </c>
      <c r="C3479" s="4">
        <v>0.7</v>
      </c>
      <c r="D3479" s="4">
        <v>6.2399999999999999E-3</v>
      </c>
      <c r="E3479" s="4">
        <v>1.804E-2</v>
      </c>
    </row>
    <row r="3480" spans="1:5" x14ac:dyDescent="0.2">
      <c r="A3480" s="4" t="s">
        <v>3</v>
      </c>
      <c r="B3480" s="4">
        <v>100</v>
      </c>
      <c r="C3480" s="4">
        <v>0.7</v>
      </c>
      <c r="D3480" s="4">
        <v>6.3099999999999996E-3</v>
      </c>
      <c r="E3480" s="4">
        <v>1.7069999999999998E-2</v>
      </c>
    </row>
    <row r="3481" spans="1:5" x14ac:dyDescent="0.2">
      <c r="A3481" s="4" t="s">
        <v>3</v>
      </c>
      <c r="B3481" s="4">
        <v>100</v>
      </c>
      <c r="C3481" s="4">
        <v>0.7</v>
      </c>
      <c r="D3481" s="4">
        <v>6.28E-3</v>
      </c>
      <c r="E3481" s="4">
        <v>1.7670000000000002E-2</v>
      </c>
    </row>
    <row r="3482" spans="1:5" x14ac:dyDescent="0.2">
      <c r="A3482" s="4" t="s">
        <v>3</v>
      </c>
      <c r="B3482" s="4">
        <v>100</v>
      </c>
      <c r="C3482" s="4">
        <v>0.7</v>
      </c>
      <c r="D3482" s="4">
        <v>6.3400000000000001E-3</v>
      </c>
      <c r="E3482" s="4">
        <v>1.7440000000000001E-2</v>
      </c>
    </row>
    <row r="3483" spans="1:5" x14ac:dyDescent="0.2">
      <c r="A3483" s="4" t="s">
        <v>3</v>
      </c>
      <c r="B3483" s="4">
        <v>100</v>
      </c>
      <c r="C3483" s="4">
        <v>0.7</v>
      </c>
      <c r="D3483" s="4">
        <v>6.28E-3</v>
      </c>
      <c r="E3483" s="4">
        <v>1.8120000000000001E-2</v>
      </c>
    </row>
    <row r="3484" spans="1:5" x14ac:dyDescent="0.2">
      <c r="A3484" s="4" t="s">
        <v>3</v>
      </c>
      <c r="B3484" s="4">
        <v>100</v>
      </c>
      <c r="C3484" s="4">
        <v>0.7</v>
      </c>
      <c r="D3484" s="4">
        <v>6.3E-3</v>
      </c>
      <c r="E3484" s="4">
        <v>1.753E-2</v>
      </c>
    </row>
    <row r="3485" spans="1:5" x14ac:dyDescent="0.2">
      <c r="A3485" s="4" t="s">
        <v>3</v>
      </c>
      <c r="B3485" s="4">
        <v>100</v>
      </c>
      <c r="C3485" s="4">
        <v>0.7</v>
      </c>
      <c r="D3485" s="4">
        <v>6.2700000000000004E-3</v>
      </c>
      <c r="E3485" s="4">
        <v>1.7829999999999999E-2</v>
      </c>
    </row>
    <row r="3486" spans="1:5" x14ac:dyDescent="0.2">
      <c r="A3486" s="4" t="s">
        <v>3</v>
      </c>
      <c r="B3486" s="4">
        <v>100</v>
      </c>
      <c r="C3486" s="4">
        <v>0.7</v>
      </c>
      <c r="D3486" s="4">
        <v>6.3400000000000001E-3</v>
      </c>
      <c r="E3486" s="4">
        <v>1.7469999999999999E-2</v>
      </c>
    </row>
    <row r="3487" spans="1:5" x14ac:dyDescent="0.2">
      <c r="A3487" s="4" t="s">
        <v>3</v>
      </c>
      <c r="B3487" s="4">
        <v>100</v>
      </c>
      <c r="C3487" s="4">
        <v>0.7</v>
      </c>
      <c r="D3487" s="4">
        <v>6.3400000000000001E-3</v>
      </c>
      <c r="E3487" s="4">
        <v>1.7989999999999999E-2</v>
      </c>
    </row>
    <row r="3488" spans="1:5" x14ac:dyDescent="0.2">
      <c r="A3488" s="4" t="s">
        <v>3</v>
      </c>
      <c r="B3488" s="4">
        <v>100</v>
      </c>
      <c r="C3488" s="4">
        <v>0.7</v>
      </c>
      <c r="D3488" s="4">
        <v>6.28E-3</v>
      </c>
      <c r="E3488" s="4">
        <v>1.738E-2</v>
      </c>
    </row>
    <row r="3489" spans="1:5" x14ac:dyDescent="0.2">
      <c r="A3489" s="4" t="s">
        <v>3</v>
      </c>
      <c r="B3489" s="4">
        <v>100</v>
      </c>
      <c r="C3489" s="4">
        <v>0.7</v>
      </c>
      <c r="D3489" s="4">
        <v>6.3499999999999997E-3</v>
      </c>
      <c r="E3489" s="4">
        <v>1.7680000000000001E-2</v>
      </c>
    </row>
    <row r="3490" spans="1:5" x14ac:dyDescent="0.2">
      <c r="A3490" s="4" t="s">
        <v>3</v>
      </c>
      <c r="B3490" s="4">
        <v>100</v>
      </c>
      <c r="C3490" s="4">
        <v>0.7</v>
      </c>
      <c r="D3490" s="4">
        <v>6.3400000000000001E-3</v>
      </c>
      <c r="E3490" s="4">
        <v>1.7930000000000001E-2</v>
      </c>
    </row>
    <row r="3491" spans="1:5" x14ac:dyDescent="0.2">
      <c r="A3491" s="4" t="s">
        <v>3</v>
      </c>
      <c r="B3491" s="4">
        <v>100</v>
      </c>
      <c r="C3491" s="4">
        <v>0.7</v>
      </c>
      <c r="D3491" s="4">
        <v>6.3400000000000001E-3</v>
      </c>
      <c r="E3491" s="4">
        <v>1.7749999999999998E-2</v>
      </c>
    </row>
    <row r="3492" spans="1:5" x14ac:dyDescent="0.2">
      <c r="A3492" s="4" t="s">
        <v>3</v>
      </c>
      <c r="B3492" s="4">
        <v>100</v>
      </c>
      <c r="C3492" s="4">
        <v>0.7</v>
      </c>
      <c r="D3492" s="4">
        <v>6.2599999999999999E-3</v>
      </c>
      <c r="E3492" s="4">
        <v>1.805E-2</v>
      </c>
    </row>
    <row r="3493" spans="1:5" x14ac:dyDescent="0.2">
      <c r="A3493" s="4" t="s">
        <v>3</v>
      </c>
      <c r="B3493" s="4">
        <v>100</v>
      </c>
      <c r="C3493" s="4">
        <v>0.7</v>
      </c>
      <c r="D3493" s="4">
        <v>6.1999999999999998E-3</v>
      </c>
      <c r="E3493" s="4">
        <v>1.8010000000000002E-2</v>
      </c>
    </row>
    <row r="3494" spans="1:5" x14ac:dyDescent="0.2">
      <c r="A3494" s="4" t="s">
        <v>3</v>
      </c>
      <c r="B3494" s="4">
        <v>100</v>
      </c>
      <c r="C3494" s="4">
        <v>0.7</v>
      </c>
      <c r="D3494" s="4">
        <v>6.3E-3</v>
      </c>
      <c r="E3494" s="4">
        <v>1.8370000000000001E-2</v>
      </c>
    </row>
    <row r="3495" spans="1:5" x14ac:dyDescent="0.2">
      <c r="A3495" s="4" t="s">
        <v>3</v>
      </c>
      <c r="B3495" s="4">
        <v>100</v>
      </c>
      <c r="C3495" s="4">
        <v>0.7</v>
      </c>
      <c r="D3495" s="4">
        <v>6.3E-3</v>
      </c>
      <c r="E3495" s="4">
        <v>1.7680000000000001E-2</v>
      </c>
    </row>
    <row r="3496" spans="1:5" x14ac:dyDescent="0.2">
      <c r="A3496" s="4" t="s">
        <v>3</v>
      </c>
      <c r="B3496" s="4">
        <v>100</v>
      </c>
      <c r="C3496" s="4">
        <v>0.7</v>
      </c>
      <c r="D3496" s="4">
        <v>6.28E-3</v>
      </c>
      <c r="E3496" s="4">
        <v>1.933E-2</v>
      </c>
    </row>
    <row r="3497" spans="1:5" x14ac:dyDescent="0.2">
      <c r="A3497" s="4" t="s">
        <v>3</v>
      </c>
      <c r="B3497" s="4">
        <v>100</v>
      </c>
      <c r="C3497" s="4">
        <v>0.7</v>
      </c>
      <c r="D3497" s="4">
        <v>6.2599999999999999E-3</v>
      </c>
      <c r="E3497" s="4">
        <v>1.7979999999999999E-2</v>
      </c>
    </row>
    <row r="3498" spans="1:5" x14ac:dyDescent="0.2">
      <c r="A3498" s="4" t="s">
        <v>3</v>
      </c>
      <c r="B3498" s="4">
        <v>100</v>
      </c>
      <c r="C3498" s="4">
        <v>0.7</v>
      </c>
      <c r="D3498" s="4">
        <v>6.2599999999999999E-3</v>
      </c>
      <c r="E3498" s="4">
        <v>1.813E-2</v>
      </c>
    </row>
    <row r="3499" spans="1:5" x14ac:dyDescent="0.2">
      <c r="A3499" s="4" t="s">
        <v>3</v>
      </c>
      <c r="B3499" s="4">
        <v>100</v>
      </c>
      <c r="C3499" s="4">
        <v>0.7</v>
      </c>
      <c r="D3499" s="4">
        <v>6.1999999999999998E-3</v>
      </c>
      <c r="E3499" s="4">
        <v>1.7950000000000001E-2</v>
      </c>
    </row>
    <row r="3500" spans="1:5" x14ac:dyDescent="0.2">
      <c r="A3500" s="4" t="s">
        <v>3</v>
      </c>
      <c r="B3500" s="4">
        <v>100</v>
      </c>
      <c r="C3500" s="4">
        <v>0.7</v>
      </c>
      <c r="D3500" s="4">
        <v>6.2500000000000003E-3</v>
      </c>
      <c r="E3500" s="4">
        <v>1.763E-2</v>
      </c>
    </row>
    <row r="3501" spans="1:5" x14ac:dyDescent="0.2">
      <c r="A3501" s="4" t="s">
        <v>3</v>
      </c>
      <c r="B3501" s="4">
        <v>100</v>
      </c>
      <c r="C3501" s="4">
        <v>0.7</v>
      </c>
      <c r="D3501" s="4">
        <v>6.28E-3</v>
      </c>
      <c r="E3501" s="4">
        <v>1.8859999999999998E-2</v>
      </c>
    </row>
    <row r="3502" spans="1:5" x14ac:dyDescent="0.2">
      <c r="A3502" s="4" t="s">
        <v>3</v>
      </c>
      <c r="B3502" s="4">
        <v>100</v>
      </c>
      <c r="C3502" s="4">
        <v>0.7</v>
      </c>
      <c r="D3502" s="4">
        <v>6.2599999999999999E-3</v>
      </c>
      <c r="E3502" s="4">
        <v>1.6830000000000001E-2</v>
      </c>
    </row>
    <row r="3503" spans="1:5" x14ac:dyDescent="0.2">
      <c r="A3503" s="4" t="s">
        <v>3</v>
      </c>
      <c r="B3503" s="4">
        <v>100</v>
      </c>
      <c r="C3503" s="4">
        <v>1</v>
      </c>
      <c r="D3503" s="4">
        <v>6.7499999999999999E-3</v>
      </c>
      <c r="E3503" s="4">
        <v>1.7069999999999998E-2</v>
      </c>
    </row>
    <row r="3504" spans="1:5" x14ac:dyDescent="0.2">
      <c r="A3504" s="4" t="s">
        <v>3</v>
      </c>
      <c r="B3504" s="4">
        <v>100</v>
      </c>
      <c r="C3504" s="4">
        <v>1</v>
      </c>
      <c r="D3504" s="4">
        <v>6.7400000000000003E-3</v>
      </c>
      <c r="E3504" s="4">
        <v>1.7680000000000001E-2</v>
      </c>
    </row>
    <row r="3505" spans="1:5" x14ac:dyDescent="0.2">
      <c r="A3505" s="4" t="s">
        <v>3</v>
      </c>
      <c r="B3505" s="4">
        <v>100</v>
      </c>
      <c r="C3505" s="4">
        <v>1</v>
      </c>
      <c r="D3505" s="4">
        <v>6.79E-3</v>
      </c>
      <c r="E3505" s="4">
        <v>1.804E-2</v>
      </c>
    </row>
    <row r="3506" spans="1:5" x14ac:dyDescent="0.2">
      <c r="A3506" s="4" t="s">
        <v>3</v>
      </c>
      <c r="B3506" s="4">
        <v>100</v>
      </c>
      <c r="C3506" s="4">
        <v>1</v>
      </c>
      <c r="D3506" s="4">
        <v>6.6800000000000002E-3</v>
      </c>
      <c r="E3506" s="4">
        <v>1.8280000000000001E-2</v>
      </c>
    </row>
    <row r="3507" spans="1:5" x14ac:dyDescent="0.2">
      <c r="A3507" s="4" t="s">
        <v>3</v>
      </c>
      <c r="B3507" s="4">
        <v>100</v>
      </c>
      <c r="C3507" s="4">
        <v>1</v>
      </c>
      <c r="D3507" s="4">
        <v>6.7000000000000002E-3</v>
      </c>
      <c r="E3507" s="4">
        <v>1.797E-2</v>
      </c>
    </row>
    <row r="3508" spans="1:5" x14ac:dyDescent="0.2">
      <c r="A3508" s="4" t="s">
        <v>3</v>
      </c>
      <c r="B3508" s="4">
        <v>100</v>
      </c>
      <c r="C3508" s="4">
        <v>1</v>
      </c>
      <c r="D3508" s="4">
        <v>6.7299999999999999E-3</v>
      </c>
      <c r="E3508" s="4">
        <v>1.7809999999999999E-2</v>
      </c>
    </row>
    <row r="3509" spans="1:5" x14ac:dyDescent="0.2">
      <c r="A3509" s="4" t="s">
        <v>3</v>
      </c>
      <c r="B3509" s="4">
        <v>100</v>
      </c>
      <c r="C3509" s="4">
        <v>1</v>
      </c>
      <c r="D3509" s="4">
        <v>6.7499999999999999E-3</v>
      </c>
      <c r="E3509" s="4">
        <v>1.7930000000000001E-2</v>
      </c>
    </row>
    <row r="3510" spans="1:5" x14ac:dyDescent="0.2">
      <c r="A3510" s="4" t="s">
        <v>3</v>
      </c>
      <c r="B3510" s="4">
        <v>100</v>
      </c>
      <c r="C3510" s="4">
        <v>1</v>
      </c>
      <c r="D3510" s="4">
        <v>6.6800000000000002E-3</v>
      </c>
      <c r="E3510" s="4">
        <v>1.771E-2</v>
      </c>
    </row>
    <row r="3511" spans="1:5" x14ac:dyDescent="0.2">
      <c r="A3511" s="4" t="s">
        <v>3</v>
      </c>
      <c r="B3511" s="4">
        <v>100</v>
      </c>
      <c r="C3511" s="4">
        <v>1</v>
      </c>
      <c r="D3511" s="4">
        <v>6.77E-3</v>
      </c>
      <c r="E3511" s="4">
        <v>1.779E-2</v>
      </c>
    </row>
    <row r="3512" spans="1:5" x14ac:dyDescent="0.2">
      <c r="A3512" s="4" t="s">
        <v>3</v>
      </c>
      <c r="B3512" s="4">
        <v>100</v>
      </c>
      <c r="C3512" s="4">
        <v>1</v>
      </c>
      <c r="D3512" s="4">
        <v>6.7299999999999999E-3</v>
      </c>
      <c r="E3512" s="4">
        <v>1.8100000000000002E-2</v>
      </c>
    </row>
    <row r="3513" spans="1:5" x14ac:dyDescent="0.2">
      <c r="A3513" s="4" t="s">
        <v>3</v>
      </c>
      <c r="B3513" s="4">
        <v>100</v>
      </c>
      <c r="C3513" s="4">
        <v>1</v>
      </c>
      <c r="D3513" s="4">
        <v>5.0600000000000003E-3</v>
      </c>
      <c r="E3513" s="4">
        <v>1.4200000000000001E-2</v>
      </c>
    </row>
    <row r="3514" spans="1:5" x14ac:dyDescent="0.2">
      <c r="A3514" s="4" t="s">
        <v>3</v>
      </c>
      <c r="B3514" s="4">
        <v>100</v>
      </c>
      <c r="C3514" s="4">
        <v>1</v>
      </c>
      <c r="D3514" s="4">
        <v>6.7499999999999999E-3</v>
      </c>
      <c r="E3514" s="4">
        <v>1.7919999999999998E-2</v>
      </c>
    </row>
    <row r="3515" spans="1:5" x14ac:dyDescent="0.2">
      <c r="A3515" s="4" t="s">
        <v>3</v>
      </c>
      <c r="B3515" s="4">
        <v>100</v>
      </c>
      <c r="C3515" s="4">
        <v>1</v>
      </c>
      <c r="D3515" s="4">
        <v>6.7299999999999999E-3</v>
      </c>
      <c r="E3515" s="4">
        <v>1.7989999999999999E-2</v>
      </c>
    </row>
    <row r="3516" spans="1:5" x14ac:dyDescent="0.2">
      <c r="A3516" s="4" t="s">
        <v>3</v>
      </c>
      <c r="B3516" s="4">
        <v>100</v>
      </c>
      <c r="C3516" s="4">
        <v>1</v>
      </c>
      <c r="D3516" s="4">
        <v>6.7299999999999999E-3</v>
      </c>
      <c r="E3516" s="4">
        <v>1.822E-2</v>
      </c>
    </row>
    <row r="3517" spans="1:5" x14ac:dyDescent="0.2">
      <c r="A3517" s="4" t="s">
        <v>3</v>
      </c>
      <c r="B3517" s="4">
        <v>100</v>
      </c>
      <c r="C3517" s="4">
        <v>1</v>
      </c>
      <c r="D3517" s="4">
        <v>6.7299999999999999E-3</v>
      </c>
      <c r="E3517" s="4">
        <v>1.821E-2</v>
      </c>
    </row>
    <row r="3518" spans="1:5" x14ac:dyDescent="0.2">
      <c r="A3518" s="4" t="s">
        <v>3</v>
      </c>
      <c r="B3518" s="4">
        <v>100</v>
      </c>
      <c r="C3518" s="4">
        <v>1</v>
      </c>
      <c r="D3518" s="4">
        <v>6.7299999999999999E-3</v>
      </c>
      <c r="E3518" s="4">
        <v>1.7989999999999999E-2</v>
      </c>
    </row>
    <row r="3519" spans="1:5" x14ac:dyDescent="0.2">
      <c r="A3519" s="4" t="s">
        <v>3</v>
      </c>
      <c r="B3519" s="4">
        <v>100</v>
      </c>
      <c r="C3519" s="4">
        <v>1</v>
      </c>
      <c r="D3519" s="4">
        <v>6.7400000000000003E-3</v>
      </c>
      <c r="E3519" s="4">
        <v>1.8409999999999999E-2</v>
      </c>
    </row>
    <row r="3520" spans="1:5" x14ac:dyDescent="0.2">
      <c r="A3520" s="4" t="s">
        <v>3</v>
      </c>
      <c r="B3520" s="4">
        <v>100</v>
      </c>
      <c r="C3520" s="4">
        <v>1</v>
      </c>
      <c r="D3520" s="4">
        <v>6.7099999999999998E-3</v>
      </c>
      <c r="E3520" s="4">
        <v>1.8190000000000001E-2</v>
      </c>
    </row>
    <row r="3521" spans="1:5" x14ac:dyDescent="0.2">
      <c r="A3521" s="4" t="s">
        <v>3</v>
      </c>
      <c r="B3521" s="4">
        <v>100</v>
      </c>
      <c r="C3521" s="4">
        <v>1</v>
      </c>
      <c r="D3521" s="4">
        <v>6.7400000000000003E-3</v>
      </c>
      <c r="E3521" s="4">
        <v>1.755E-2</v>
      </c>
    </row>
    <row r="3522" spans="1:5" x14ac:dyDescent="0.2">
      <c r="A3522" s="4" t="s">
        <v>3</v>
      </c>
      <c r="B3522" s="4">
        <v>100</v>
      </c>
      <c r="C3522" s="4">
        <v>1</v>
      </c>
      <c r="D3522" s="4">
        <v>6.7400000000000003E-3</v>
      </c>
      <c r="E3522" s="4">
        <v>1.8180000000000002E-2</v>
      </c>
    </row>
    <row r="3523" spans="1:5" x14ac:dyDescent="0.2">
      <c r="A3523" s="4" t="s">
        <v>3</v>
      </c>
      <c r="B3523" s="4">
        <v>100</v>
      </c>
      <c r="C3523" s="4">
        <v>1</v>
      </c>
      <c r="D3523" s="4">
        <v>6.7600000000000004E-3</v>
      </c>
      <c r="E3523" s="4">
        <v>1.789E-2</v>
      </c>
    </row>
    <row r="3524" spans="1:5" x14ac:dyDescent="0.2">
      <c r="A3524" s="4" t="s">
        <v>3</v>
      </c>
      <c r="B3524" s="4">
        <v>100</v>
      </c>
      <c r="C3524" s="4">
        <v>1</v>
      </c>
      <c r="D3524" s="4">
        <v>6.7200000000000003E-3</v>
      </c>
      <c r="E3524" s="4">
        <v>1.7670000000000002E-2</v>
      </c>
    </row>
    <row r="3525" spans="1:5" x14ac:dyDescent="0.2">
      <c r="A3525" s="4" t="s">
        <v>3</v>
      </c>
      <c r="B3525" s="4">
        <v>100</v>
      </c>
      <c r="C3525" s="4">
        <v>1</v>
      </c>
      <c r="D3525" s="4">
        <v>6.77E-3</v>
      </c>
      <c r="E3525" s="4">
        <v>1.7430000000000001E-2</v>
      </c>
    </row>
    <row r="3526" spans="1:5" x14ac:dyDescent="0.2">
      <c r="A3526" s="4" t="s">
        <v>3</v>
      </c>
      <c r="B3526" s="4">
        <v>100</v>
      </c>
      <c r="C3526" s="4">
        <v>1</v>
      </c>
      <c r="D3526" s="4">
        <v>6.7000000000000002E-3</v>
      </c>
      <c r="E3526" s="4">
        <v>1.8190000000000001E-2</v>
      </c>
    </row>
    <row r="3527" spans="1:5" x14ac:dyDescent="0.2">
      <c r="A3527" s="4" t="s">
        <v>3</v>
      </c>
      <c r="B3527" s="4">
        <v>100</v>
      </c>
      <c r="C3527" s="4">
        <v>1</v>
      </c>
      <c r="D3527" s="4">
        <v>6.7400000000000003E-3</v>
      </c>
      <c r="E3527" s="4">
        <v>1.805E-2</v>
      </c>
    </row>
    <row r="3528" spans="1:5" x14ac:dyDescent="0.2">
      <c r="A3528" s="4" t="s">
        <v>3</v>
      </c>
      <c r="B3528" s="4">
        <v>100</v>
      </c>
      <c r="C3528" s="4">
        <v>1</v>
      </c>
      <c r="D3528" s="4">
        <v>6.7799999999999996E-3</v>
      </c>
      <c r="E3528" s="4">
        <v>1.7909999999999999E-2</v>
      </c>
    </row>
    <row r="3529" spans="1:5" x14ac:dyDescent="0.2">
      <c r="A3529" s="4" t="s">
        <v>3</v>
      </c>
      <c r="B3529" s="4">
        <v>100</v>
      </c>
      <c r="C3529" s="4">
        <v>1</v>
      </c>
      <c r="D3529" s="4">
        <v>6.77E-3</v>
      </c>
      <c r="E3529" s="4">
        <v>1.8339999999999999E-2</v>
      </c>
    </row>
    <row r="3530" spans="1:5" x14ac:dyDescent="0.2">
      <c r="A3530" s="4" t="s">
        <v>3</v>
      </c>
      <c r="B3530" s="4">
        <v>100</v>
      </c>
      <c r="C3530" s="4">
        <v>1</v>
      </c>
      <c r="D3530" s="4">
        <v>6.7000000000000002E-3</v>
      </c>
      <c r="E3530" s="4">
        <v>1.8249999999999999E-2</v>
      </c>
    </row>
    <row r="3531" spans="1:5" x14ac:dyDescent="0.2">
      <c r="A3531" s="4" t="s">
        <v>3</v>
      </c>
      <c r="B3531" s="4">
        <v>100</v>
      </c>
      <c r="C3531" s="4">
        <v>1</v>
      </c>
      <c r="D3531" s="4">
        <v>6.7799999999999996E-3</v>
      </c>
      <c r="E3531" s="4">
        <v>1.7749999999999998E-2</v>
      </c>
    </row>
    <row r="3532" spans="1:5" x14ac:dyDescent="0.2">
      <c r="A3532" s="4" t="s">
        <v>3</v>
      </c>
      <c r="B3532" s="4">
        <v>100</v>
      </c>
      <c r="C3532" s="4">
        <v>1</v>
      </c>
      <c r="D3532" s="4">
        <v>6.8100000000000001E-3</v>
      </c>
      <c r="E3532" s="4">
        <v>1.8380000000000001E-2</v>
      </c>
    </row>
    <row r="3533" spans="1:5" x14ac:dyDescent="0.2">
      <c r="A3533" s="4" t="s">
        <v>3</v>
      </c>
      <c r="B3533" s="4">
        <v>100</v>
      </c>
      <c r="C3533" s="4">
        <v>1</v>
      </c>
      <c r="D3533" s="4">
        <v>6.6899999999999998E-3</v>
      </c>
      <c r="E3533" s="4">
        <v>1.5970000000000002E-2</v>
      </c>
    </row>
    <row r="3534" spans="1:5" x14ac:dyDescent="0.2">
      <c r="A3534" s="4" t="s">
        <v>3</v>
      </c>
      <c r="B3534" s="4">
        <v>100</v>
      </c>
      <c r="C3534" s="4">
        <v>1</v>
      </c>
      <c r="D3534" s="4">
        <v>6.7400000000000003E-3</v>
      </c>
      <c r="E3534" s="4">
        <v>1.789E-2</v>
      </c>
    </row>
    <row r="3535" spans="1:5" x14ac:dyDescent="0.2">
      <c r="A3535" s="4" t="s">
        <v>3</v>
      </c>
      <c r="B3535" s="4">
        <v>100</v>
      </c>
      <c r="C3535" s="4">
        <v>1</v>
      </c>
      <c r="D3535" s="4">
        <v>6.6899999999999998E-3</v>
      </c>
      <c r="E3535" s="4">
        <v>1.771E-2</v>
      </c>
    </row>
    <row r="3536" spans="1:5" x14ac:dyDescent="0.2">
      <c r="A3536" s="4" t="s">
        <v>3</v>
      </c>
      <c r="B3536" s="4">
        <v>100</v>
      </c>
      <c r="C3536" s="4">
        <v>1</v>
      </c>
      <c r="D3536" s="4">
        <v>6.7000000000000002E-3</v>
      </c>
      <c r="E3536" s="4">
        <v>1.8259999999999998E-2</v>
      </c>
    </row>
    <row r="3537" spans="1:5" x14ac:dyDescent="0.2">
      <c r="A3537" s="4" t="s">
        <v>3</v>
      </c>
      <c r="B3537" s="4">
        <v>100</v>
      </c>
      <c r="C3537" s="4">
        <v>1</v>
      </c>
      <c r="D3537" s="4">
        <v>6.7499999999999999E-3</v>
      </c>
      <c r="E3537" s="4">
        <v>1.8280000000000001E-2</v>
      </c>
    </row>
    <row r="3538" spans="1:5" x14ac:dyDescent="0.2">
      <c r="A3538" s="4" t="s">
        <v>3</v>
      </c>
      <c r="B3538" s="4">
        <v>100</v>
      </c>
      <c r="C3538" s="4">
        <v>1</v>
      </c>
      <c r="D3538" s="4">
        <v>6.7799999999999996E-3</v>
      </c>
      <c r="E3538" s="4">
        <v>1.8110000000000001E-2</v>
      </c>
    </row>
    <row r="3539" spans="1:5" x14ac:dyDescent="0.2">
      <c r="A3539" s="4" t="s">
        <v>3</v>
      </c>
      <c r="B3539" s="4">
        <v>100</v>
      </c>
      <c r="C3539" s="4">
        <v>1</v>
      </c>
      <c r="D3539" s="4">
        <v>6.7000000000000002E-3</v>
      </c>
      <c r="E3539" s="4">
        <v>1.8079999999999999E-2</v>
      </c>
    </row>
    <row r="3540" spans="1:5" x14ac:dyDescent="0.2">
      <c r="A3540" s="4" t="s">
        <v>3</v>
      </c>
      <c r="B3540" s="4">
        <v>100</v>
      </c>
      <c r="C3540" s="4">
        <v>1</v>
      </c>
      <c r="D3540" s="4">
        <v>6.6899999999999998E-3</v>
      </c>
      <c r="E3540" s="4">
        <v>1.9470000000000001E-2</v>
      </c>
    </row>
    <row r="3541" spans="1:5" x14ac:dyDescent="0.2">
      <c r="A3541" s="4" t="s">
        <v>3</v>
      </c>
      <c r="B3541" s="4">
        <v>100</v>
      </c>
      <c r="C3541" s="4">
        <v>1</v>
      </c>
      <c r="D3541" s="4">
        <v>6.7099999999999998E-3</v>
      </c>
      <c r="E3541" s="4">
        <v>1.8180000000000002E-2</v>
      </c>
    </row>
    <row r="3542" spans="1:5" x14ac:dyDescent="0.2">
      <c r="A3542" s="4" t="s">
        <v>3</v>
      </c>
      <c r="B3542" s="4">
        <v>100</v>
      </c>
      <c r="C3542" s="4">
        <v>1</v>
      </c>
      <c r="D3542" s="4">
        <v>6.7200000000000003E-3</v>
      </c>
      <c r="E3542" s="4">
        <v>1.7860000000000001E-2</v>
      </c>
    </row>
    <row r="3543" spans="1:5" x14ac:dyDescent="0.2">
      <c r="A3543" s="4" t="s">
        <v>3</v>
      </c>
      <c r="B3543" s="4">
        <v>100</v>
      </c>
      <c r="C3543" s="4">
        <v>1</v>
      </c>
      <c r="D3543" s="4">
        <v>6.7200000000000003E-3</v>
      </c>
      <c r="E3543" s="4">
        <v>1.8149999999999999E-2</v>
      </c>
    </row>
    <row r="3544" spans="1:5" x14ac:dyDescent="0.2">
      <c r="A3544" s="4" t="s">
        <v>3</v>
      </c>
      <c r="B3544" s="4">
        <v>100</v>
      </c>
      <c r="C3544" s="4">
        <v>1</v>
      </c>
      <c r="D3544" s="4">
        <v>6.6800000000000002E-3</v>
      </c>
      <c r="E3544" s="4">
        <v>1.7819999999999999E-2</v>
      </c>
    </row>
    <row r="3545" spans="1:5" x14ac:dyDescent="0.2">
      <c r="A3545" s="4" t="s">
        <v>3</v>
      </c>
      <c r="B3545" s="4">
        <v>100</v>
      </c>
      <c r="C3545" s="4">
        <v>1</v>
      </c>
      <c r="D3545" s="4">
        <v>6.7499999999999999E-3</v>
      </c>
      <c r="E3545" s="4">
        <v>1.7899999999999999E-2</v>
      </c>
    </row>
    <row r="3546" spans="1:5" x14ac:dyDescent="0.2">
      <c r="A3546" s="4" t="s">
        <v>3</v>
      </c>
      <c r="B3546" s="4">
        <v>100</v>
      </c>
      <c r="C3546" s="4">
        <v>1</v>
      </c>
      <c r="D3546" s="4">
        <v>6.79E-3</v>
      </c>
      <c r="E3546" s="4">
        <v>1.7940000000000001E-2</v>
      </c>
    </row>
    <row r="3547" spans="1:5" x14ac:dyDescent="0.2">
      <c r="A3547" s="4" t="s">
        <v>3</v>
      </c>
      <c r="B3547" s="4">
        <v>100</v>
      </c>
      <c r="C3547" s="4">
        <v>1</v>
      </c>
      <c r="D3547" s="4">
        <v>6.7400000000000003E-3</v>
      </c>
      <c r="E3547" s="4">
        <v>1.8089999999999998E-2</v>
      </c>
    </row>
    <row r="3548" spans="1:5" x14ac:dyDescent="0.2">
      <c r="A3548" s="4" t="s">
        <v>3</v>
      </c>
      <c r="B3548" s="4">
        <v>100</v>
      </c>
      <c r="C3548" s="4">
        <v>1</v>
      </c>
      <c r="D3548" s="4">
        <v>6.7000000000000002E-3</v>
      </c>
      <c r="E3548" s="4">
        <v>1.7579999999999998E-2</v>
      </c>
    </row>
    <row r="3549" spans="1:5" x14ac:dyDescent="0.2">
      <c r="A3549" s="4" t="s">
        <v>3</v>
      </c>
      <c r="B3549" s="4">
        <v>100</v>
      </c>
      <c r="C3549" s="4">
        <v>1</v>
      </c>
      <c r="D3549" s="4">
        <v>6.77E-3</v>
      </c>
      <c r="E3549" s="4">
        <v>1.7829999999999999E-2</v>
      </c>
    </row>
    <row r="3550" spans="1:5" x14ac:dyDescent="0.2">
      <c r="A3550" s="4" t="s">
        <v>3</v>
      </c>
      <c r="B3550" s="4">
        <v>100</v>
      </c>
      <c r="C3550" s="4">
        <v>1</v>
      </c>
      <c r="D3550" s="4">
        <v>6.7499999999999999E-3</v>
      </c>
      <c r="E3550" s="4">
        <v>1.7950000000000001E-2</v>
      </c>
    </row>
    <row r="3551" spans="1:5" x14ac:dyDescent="0.2">
      <c r="A3551" s="4" t="s">
        <v>3</v>
      </c>
      <c r="B3551" s="4">
        <v>100</v>
      </c>
      <c r="C3551" s="4">
        <v>1</v>
      </c>
      <c r="D3551" s="4">
        <v>6.7499999999999999E-3</v>
      </c>
      <c r="E3551" s="4">
        <v>1.8030000000000001E-2</v>
      </c>
    </row>
    <row r="3552" spans="1:5" x14ac:dyDescent="0.2">
      <c r="A3552" s="4" t="s">
        <v>3</v>
      </c>
      <c r="B3552" s="4">
        <v>100</v>
      </c>
      <c r="C3552" s="4">
        <v>1</v>
      </c>
      <c r="D3552" s="4">
        <v>6.7299999999999999E-3</v>
      </c>
      <c r="E3552" s="4">
        <v>2.0219999999999998E-2</v>
      </c>
    </row>
    <row r="3553" spans="1:5" x14ac:dyDescent="0.2">
      <c r="A3553" s="4" t="s">
        <v>3</v>
      </c>
      <c r="B3553" s="4">
        <v>100</v>
      </c>
      <c r="C3553" s="4">
        <v>1</v>
      </c>
      <c r="D3553" s="4">
        <v>6.7299999999999999E-3</v>
      </c>
      <c r="E3553" s="4">
        <v>1.719E-2</v>
      </c>
    </row>
    <row r="3554" spans="1:5" x14ac:dyDescent="0.2">
      <c r="A3554" s="4" t="s">
        <v>3</v>
      </c>
      <c r="B3554" s="4">
        <v>100</v>
      </c>
      <c r="C3554" s="4">
        <v>1</v>
      </c>
      <c r="D3554" s="4">
        <v>6.7299999999999999E-3</v>
      </c>
      <c r="E3554" s="4">
        <v>1.7979999999999999E-2</v>
      </c>
    </row>
    <row r="3555" spans="1:5" x14ac:dyDescent="0.2">
      <c r="A3555" s="4" t="s">
        <v>3</v>
      </c>
      <c r="B3555" s="4">
        <v>100</v>
      </c>
      <c r="C3555" s="4">
        <v>1</v>
      </c>
      <c r="D3555" s="4">
        <v>6.7499999999999999E-3</v>
      </c>
      <c r="E3555" s="4">
        <v>1.7520000000000001E-2</v>
      </c>
    </row>
    <row r="3556" spans="1:5" x14ac:dyDescent="0.2">
      <c r="A3556" s="4" t="s">
        <v>3</v>
      </c>
      <c r="B3556" s="4">
        <v>100</v>
      </c>
      <c r="C3556" s="4">
        <v>1</v>
      </c>
      <c r="D3556" s="4">
        <v>6.7299999999999999E-3</v>
      </c>
      <c r="E3556" s="4">
        <v>1.7850000000000001E-2</v>
      </c>
    </row>
    <row r="3557" spans="1:5" x14ac:dyDescent="0.2">
      <c r="A3557" s="4" t="s">
        <v>3</v>
      </c>
      <c r="B3557" s="4">
        <v>100</v>
      </c>
      <c r="C3557" s="4">
        <v>1</v>
      </c>
      <c r="D3557" s="4">
        <v>1.9300000000000001E-3</v>
      </c>
      <c r="E3557" s="4">
        <v>5.7099999999999998E-3</v>
      </c>
    </row>
    <row r="3558" spans="1:5" x14ac:dyDescent="0.2">
      <c r="A3558" s="4" t="s">
        <v>3</v>
      </c>
      <c r="B3558" s="4">
        <v>100</v>
      </c>
      <c r="C3558" s="4">
        <v>1</v>
      </c>
      <c r="D3558" s="4">
        <v>6.79E-3</v>
      </c>
      <c r="E3558" s="4">
        <v>1.7930000000000001E-2</v>
      </c>
    </row>
    <row r="3559" spans="1:5" x14ac:dyDescent="0.2">
      <c r="A3559" s="4" t="s">
        <v>3</v>
      </c>
      <c r="B3559" s="4">
        <v>100</v>
      </c>
      <c r="C3559" s="4">
        <v>1</v>
      </c>
      <c r="D3559" s="4">
        <v>6.7400000000000003E-3</v>
      </c>
      <c r="E3559" s="4">
        <v>1.7479999999999999E-2</v>
      </c>
    </row>
    <row r="3560" spans="1:5" x14ac:dyDescent="0.2">
      <c r="A3560" s="4" t="s">
        <v>3</v>
      </c>
      <c r="B3560" s="4">
        <v>100</v>
      </c>
      <c r="C3560" s="4">
        <v>1</v>
      </c>
      <c r="D3560" s="4">
        <v>6.7299999999999999E-3</v>
      </c>
      <c r="E3560" s="4">
        <v>1.8020000000000001E-2</v>
      </c>
    </row>
    <row r="3561" spans="1:5" x14ac:dyDescent="0.2">
      <c r="A3561" s="4" t="s">
        <v>3</v>
      </c>
      <c r="B3561" s="4">
        <v>100</v>
      </c>
      <c r="C3561" s="4">
        <v>1</v>
      </c>
      <c r="D3561" s="4">
        <v>6.7200000000000003E-3</v>
      </c>
      <c r="E3561" s="4">
        <v>1.7749999999999998E-2</v>
      </c>
    </row>
    <row r="3562" spans="1:5" x14ac:dyDescent="0.2">
      <c r="A3562" s="4" t="s">
        <v>3</v>
      </c>
      <c r="B3562" s="4">
        <v>100</v>
      </c>
      <c r="C3562" s="4">
        <v>1</v>
      </c>
      <c r="D3562" s="4">
        <v>6.7299999999999999E-3</v>
      </c>
      <c r="E3562" s="4">
        <v>1.7840000000000002E-2</v>
      </c>
    </row>
    <row r="3563" spans="1:5" x14ac:dyDescent="0.2">
      <c r="A3563" s="4" t="s">
        <v>3</v>
      </c>
      <c r="B3563" s="4">
        <v>100</v>
      </c>
      <c r="C3563" s="4">
        <v>1</v>
      </c>
      <c r="D3563" s="4">
        <v>6.8300000000000001E-3</v>
      </c>
      <c r="E3563" s="4">
        <v>1.7389999999999999E-2</v>
      </c>
    </row>
    <row r="3564" spans="1:5" x14ac:dyDescent="0.2">
      <c r="A3564" s="4" t="s">
        <v>3</v>
      </c>
      <c r="B3564" s="4">
        <v>100</v>
      </c>
      <c r="C3564" s="4">
        <v>1</v>
      </c>
      <c r="D3564" s="4">
        <v>6.7299999999999999E-3</v>
      </c>
      <c r="E3564" s="4">
        <v>1.7860000000000001E-2</v>
      </c>
    </row>
    <row r="3565" spans="1:5" x14ac:dyDescent="0.2">
      <c r="A3565" s="4" t="s">
        <v>3</v>
      </c>
      <c r="B3565" s="4">
        <v>100</v>
      </c>
      <c r="C3565" s="4">
        <v>1</v>
      </c>
      <c r="D3565" s="4">
        <v>6.7299999999999999E-3</v>
      </c>
      <c r="E3565" s="4">
        <v>1.8180000000000002E-2</v>
      </c>
    </row>
    <row r="3566" spans="1:5" x14ac:dyDescent="0.2">
      <c r="A3566" s="4" t="s">
        <v>3</v>
      </c>
      <c r="B3566" s="4">
        <v>100</v>
      </c>
      <c r="C3566" s="4">
        <v>1</v>
      </c>
      <c r="D3566" s="4">
        <v>6.7400000000000003E-3</v>
      </c>
      <c r="E3566" s="4">
        <v>1.787E-2</v>
      </c>
    </row>
    <row r="3567" spans="1:5" x14ac:dyDescent="0.2">
      <c r="A3567" s="4" t="s">
        <v>3</v>
      </c>
      <c r="B3567" s="4">
        <v>100</v>
      </c>
      <c r="C3567" s="4">
        <v>1</v>
      </c>
      <c r="D3567" s="4">
        <v>6.7400000000000003E-3</v>
      </c>
      <c r="E3567" s="4">
        <v>1.7680000000000001E-2</v>
      </c>
    </row>
    <row r="3568" spans="1:5" x14ac:dyDescent="0.2">
      <c r="A3568" s="4" t="s">
        <v>3</v>
      </c>
      <c r="B3568" s="4">
        <v>100</v>
      </c>
      <c r="C3568" s="4">
        <v>1</v>
      </c>
      <c r="D3568" s="4">
        <v>6.7200000000000003E-3</v>
      </c>
      <c r="E3568" s="4">
        <v>1.6639999999999999E-2</v>
      </c>
    </row>
    <row r="3569" spans="1:5" x14ac:dyDescent="0.2">
      <c r="A3569" s="4" t="s">
        <v>3</v>
      </c>
      <c r="B3569" s="4">
        <v>100</v>
      </c>
      <c r="C3569" s="4">
        <v>1</v>
      </c>
      <c r="D3569" s="4">
        <v>6.6899999999999998E-3</v>
      </c>
      <c r="E3569" s="4">
        <v>1.9970000000000002E-2</v>
      </c>
    </row>
    <row r="3570" spans="1:5" x14ac:dyDescent="0.2">
      <c r="A3570" s="4" t="s">
        <v>3</v>
      </c>
      <c r="B3570" s="4">
        <v>100</v>
      </c>
      <c r="C3570" s="4">
        <v>1</v>
      </c>
      <c r="D3570" s="4">
        <v>6.7000000000000002E-3</v>
      </c>
      <c r="E3570" s="4">
        <v>1.7919999999999998E-2</v>
      </c>
    </row>
    <row r="3571" spans="1:5" x14ac:dyDescent="0.2">
      <c r="A3571" s="4" t="s">
        <v>3</v>
      </c>
      <c r="B3571" s="4">
        <v>100</v>
      </c>
      <c r="C3571" s="4">
        <v>1</v>
      </c>
      <c r="D3571" s="4">
        <v>6.7400000000000003E-3</v>
      </c>
      <c r="E3571" s="4">
        <v>1.7979999999999999E-2</v>
      </c>
    </row>
    <row r="3572" spans="1:5" x14ac:dyDescent="0.2">
      <c r="A3572" s="4" t="s">
        <v>3</v>
      </c>
      <c r="B3572" s="4">
        <v>100</v>
      </c>
      <c r="C3572" s="4">
        <v>1</v>
      </c>
      <c r="D3572" s="4">
        <v>6.7400000000000003E-3</v>
      </c>
      <c r="E3572" s="4">
        <v>1.7440000000000001E-2</v>
      </c>
    </row>
    <row r="3573" spans="1:5" x14ac:dyDescent="0.2">
      <c r="A3573" s="4" t="s">
        <v>3</v>
      </c>
      <c r="B3573" s="4">
        <v>100</v>
      </c>
      <c r="C3573" s="4">
        <v>1</v>
      </c>
      <c r="D3573" s="4">
        <v>6.7299999999999999E-3</v>
      </c>
      <c r="E3573" s="4">
        <v>1.8149999999999999E-2</v>
      </c>
    </row>
    <row r="3574" spans="1:5" x14ac:dyDescent="0.2">
      <c r="A3574" s="4" t="s">
        <v>3</v>
      </c>
      <c r="B3574" s="4">
        <v>100</v>
      </c>
      <c r="C3574" s="4">
        <v>1</v>
      </c>
      <c r="D3574" s="4">
        <v>6.7400000000000003E-3</v>
      </c>
      <c r="E3574" s="4">
        <v>1.8159999999999999E-2</v>
      </c>
    </row>
    <row r="3575" spans="1:5" x14ac:dyDescent="0.2">
      <c r="A3575" s="4" t="s">
        <v>3</v>
      </c>
      <c r="B3575" s="4">
        <v>100</v>
      </c>
      <c r="C3575" s="4">
        <v>1</v>
      </c>
      <c r="D3575" s="4">
        <v>6.7400000000000003E-3</v>
      </c>
      <c r="E3575" s="4">
        <v>1.8849999999999999E-2</v>
      </c>
    </row>
    <row r="3576" spans="1:5" x14ac:dyDescent="0.2">
      <c r="A3576" s="4" t="s">
        <v>3</v>
      </c>
      <c r="B3576" s="4">
        <v>100</v>
      </c>
      <c r="C3576" s="4">
        <v>1</v>
      </c>
      <c r="D3576" s="4">
        <v>6.6100000000000004E-3</v>
      </c>
      <c r="E3576" s="4">
        <v>1.8020000000000001E-2</v>
      </c>
    </row>
    <row r="3577" spans="1:5" x14ac:dyDescent="0.2">
      <c r="A3577" s="4" t="s">
        <v>3</v>
      </c>
      <c r="B3577" s="4">
        <v>100</v>
      </c>
      <c r="C3577" s="4">
        <v>1</v>
      </c>
      <c r="D3577" s="4">
        <v>6.7499999999999999E-3</v>
      </c>
      <c r="E3577" s="4">
        <v>1.7899999999999999E-2</v>
      </c>
    </row>
    <row r="3578" spans="1:5" x14ac:dyDescent="0.2">
      <c r="A3578" s="4" t="s">
        <v>3</v>
      </c>
      <c r="B3578" s="4">
        <v>100</v>
      </c>
      <c r="C3578" s="4">
        <v>1</v>
      </c>
      <c r="D3578" s="4">
        <v>6.7099999999999998E-3</v>
      </c>
      <c r="E3578" s="4">
        <v>1.8290000000000001E-2</v>
      </c>
    </row>
    <row r="3579" spans="1:5" x14ac:dyDescent="0.2">
      <c r="A3579" s="4" t="s">
        <v>3</v>
      </c>
      <c r="B3579" s="4">
        <v>100</v>
      </c>
      <c r="C3579" s="4">
        <v>1</v>
      </c>
      <c r="D3579" s="4">
        <v>6.6299999999999996E-3</v>
      </c>
      <c r="E3579" s="4">
        <v>1.9699999999999999E-2</v>
      </c>
    </row>
    <row r="3580" spans="1:5" x14ac:dyDescent="0.2">
      <c r="A3580" s="4" t="s">
        <v>3</v>
      </c>
      <c r="B3580" s="4">
        <v>100</v>
      </c>
      <c r="C3580" s="4">
        <v>1</v>
      </c>
      <c r="D3580" s="4">
        <v>6.77E-3</v>
      </c>
      <c r="E3580" s="4">
        <v>1.762E-2</v>
      </c>
    </row>
    <row r="3581" spans="1:5" x14ac:dyDescent="0.2">
      <c r="A3581" s="4" t="s">
        <v>3</v>
      </c>
      <c r="B3581" s="4">
        <v>100</v>
      </c>
      <c r="C3581" s="4">
        <v>1</v>
      </c>
      <c r="D3581" s="4">
        <v>6.7600000000000004E-3</v>
      </c>
      <c r="E3581" s="4">
        <v>1.7919999999999998E-2</v>
      </c>
    </row>
    <row r="3582" spans="1:5" x14ac:dyDescent="0.2">
      <c r="A3582" s="4" t="s">
        <v>3</v>
      </c>
      <c r="B3582" s="4">
        <v>100</v>
      </c>
      <c r="C3582" s="4">
        <v>1</v>
      </c>
      <c r="D3582" s="4">
        <v>6.7600000000000004E-3</v>
      </c>
      <c r="E3582" s="4">
        <v>1.7440000000000001E-2</v>
      </c>
    </row>
    <row r="3583" spans="1:5" x14ac:dyDescent="0.2">
      <c r="A3583" s="4" t="s">
        <v>3</v>
      </c>
      <c r="B3583" s="4">
        <v>100</v>
      </c>
      <c r="C3583" s="4">
        <v>1</v>
      </c>
      <c r="D3583" s="4">
        <v>6.79E-3</v>
      </c>
      <c r="E3583" s="4">
        <v>1.8030000000000001E-2</v>
      </c>
    </row>
    <row r="3584" spans="1:5" x14ac:dyDescent="0.2">
      <c r="A3584" s="4" t="s">
        <v>3</v>
      </c>
      <c r="B3584" s="4">
        <v>100</v>
      </c>
      <c r="C3584" s="4">
        <v>1</v>
      </c>
      <c r="D3584" s="4">
        <v>6.7099999999999998E-3</v>
      </c>
      <c r="E3584" s="4">
        <v>1.779E-2</v>
      </c>
    </row>
    <row r="3585" spans="1:5" x14ac:dyDescent="0.2">
      <c r="A3585" s="4" t="s">
        <v>3</v>
      </c>
      <c r="B3585" s="4">
        <v>100</v>
      </c>
      <c r="C3585" s="4">
        <v>1</v>
      </c>
      <c r="D3585" s="4">
        <v>6.7400000000000003E-3</v>
      </c>
      <c r="E3585" s="4">
        <v>1.7860000000000001E-2</v>
      </c>
    </row>
    <row r="3586" spans="1:5" x14ac:dyDescent="0.2">
      <c r="A3586" s="4" t="s">
        <v>3</v>
      </c>
      <c r="B3586" s="4">
        <v>100</v>
      </c>
      <c r="C3586" s="4">
        <v>1</v>
      </c>
      <c r="D3586" s="4">
        <v>6.77E-3</v>
      </c>
      <c r="E3586" s="4">
        <v>1.7989999999999999E-2</v>
      </c>
    </row>
    <row r="3587" spans="1:5" x14ac:dyDescent="0.2">
      <c r="A3587" s="4" t="s">
        <v>3</v>
      </c>
      <c r="B3587" s="4">
        <v>100</v>
      </c>
      <c r="C3587" s="4">
        <v>1</v>
      </c>
      <c r="D3587" s="4">
        <v>6.7499999999999999E-3</v>
      </c>
      <c r="E3587" s="4">
        <v>1.771E-2</v>
      </c>
    </row>
    <row r="3588" spans="1:5" x14ac:dyDescent="0.2">
      <c r="A3588" s="4" t="s">
        <v>3</v>
      </c>
      <c r="B3588" s="4">
        <v>100</v>
      </c>
      <c r="C3588" s="4">
        <v>1</v>
      </c>
      <c r="D3588" s="4">
        <v>6.7299999999999999E-3</v>
      </c>
      <c r="E3588" s="4">
        <v>1.822E-2</v>
      </c>
    </row>
    <row r="3589" spans="1:5" x14ac:dyDescent="0.2">
      <c r="A3589" s="4" t="s">
        <v>3</v>
      </c>
      <c r="B3589" s="4">
        <v>100</v>
      </c>
      <c r="C3589" s="4">
        <v>1</v>
      </c>
      <c r="D3589" s="4">
        <v>6.79E-3</v>
      </c>
      <c r="E3589" s="4">
        <v>1.787E-2</v>
      </c>
    </row>
    <row r="3590" spans="1:5" x14ac:dyDescent="0.2">
      <c r="A3590" s="4" t="s">
        <v>3</v>
      </c>
      <c r="B3590" s="4">
        <v>100</v>
      </c>
      <c r="C3590" s="4">
        <v>1</v>
      </c>
      <c r="D3590" s="4">
        <v>6.7499999999999999E-3</v>
      </c>
      <c r="E3590" s="4">
        <v>1.7690000000000001E-2</v>
      </c>
    </row>
    <row r="3591" spans="1:5" x14ac:dyDescent="0.2">
      <c r="A3591" s="4" t="s">
        <v>3</v>
      </c>
      <c r="B3591" s="4">
        <v>100</v>
      </c>
      <c r="C3591" s="4">
        <v>1</v>
      </c>
      <c r="D3591" s="4">
        <v>6.7200000000000003E-3</v>
      </c>
      <c r="E3591" s="4">
        <v>1.755E-2</v>
      </c>
    </row>
    <row r="3592" spans="1:5" x14ac:dyDescent="0.2">
      <c r="A3592" s="4" t="s">
        <v>3</v>
      </c>
      <c r="B3592" s="4">
        <v>100</v>
      </c>
      <c r="C3592" s="4">
        <v>1</v>
      </c>
      <c r="D3592" s="4">
        <v>6.7999999999999996E-3</v>
      </c>
      <c r="E3592" s="4">
        <v>1.8339999999999999E-2</v>
      </c>
    </row>
    <row r="3593" spans="1:5" x14ac:dyDescent="0.2">
      <c r="A3593" s="4" t="s">
        <v>3</v>
      </c>
      <c r="B3593" s="4">
        <v>100</v>
      </c>
      <c r="C3593" s="4">
        <v>1</v>
      </c>
      <c r="D3593" s="4">
        <v>6.7299999999999999E-3</v>
      </c>
      <c r="E3593" s="4">
        <v>1.7919999999999998E-2</v>
      </c>
    </row>
    <row r="3594" spans="1:5" x14ac:dyDescent="0.2">
      <c r="A3594" s="4" t="s">
        <v>3</v>
      </c>
      <c r="B3594" s="4">
        <v>100</v>
      </c>
      <c r="C3594" s="4">
        <v>1</v>
      </c>
      <c r="D3594" s="4">
        <v>6.7999999999999996E-3</v>
      </c>
      <c r="E3594" s="4">
        <v>1.7899999999999999E-2</v>
      </c>
    </row>
    <row r="3595" spans="1:5" x14ac:dyDescent="0.2">
      <c r="A3595" s="4" t="s">
        <v>3</v>
      </c>
      <c r="B3595" s="4">
        <v>100</v>
      </c>
      <c r="C3595" s="4">
        <v>1</v>
      </c>
      <c r="D3595" s="4">
        <v>6.7400000000000003E-3</v>
      </c>
      <c r="E3595" s="4">
        <v>1.7639999999999999E-2</v>
      </c>
    </row>
    <row r="3596" spans="1:5" x14ac:dyDescent="0.2">
      <c r="A3596" s="4" t="s">
        <v>3</v>
      </c>
      <c r="B3596" s="4">
        <v>100</v>
      </c>
      <c r="C3596" s="4">
        <v>1</v>
      </c>
      <c r="D3596" s="4">
        <v>6.77E-3</v>
      </c>
      <c r="E3596" s="4">
        <v>1.787E-2</v>
      </c>
    </row>
    <row r="3597" spans="1:5" x14ac:dyDescent="0.2">
      <c r="A3597" s="4" t="s">
        <v>3</v>
      </c>
      <c r="B3597" s="4">
        <v>100</v>
      </c>
      <c r="C3597" s="4">
        <v>1</v>
      </c>
      <c r="D3597" s="4">
        <v>6.7400000000000003E-3</v>
      </c>
      <c r="E3597" s="4">
        <v>1.7739999999999999E-2</v>
      </c>
    </row>
    <row r="3598" spans="1:5" x14ac:dyDescent="0.2">
      <c r="A3598" s="4" t="s">
        <v>3</v>
      </c>
      <c r="B3598" s="4">
        <v>100</v>
      </c>
      <c r="C3598" s="4">
        <v>1</v>
      </c>
      <c r="D3598" s="4">
        <v>6.7000000000000002E-3</v>
      </c>
      <c r="E3598" s="4">
        <v>1.8010000000000002E-2</v>
      </c>
    </row>
    <row r="3599" spans="1:5" x14ac:dyDescent="0.2">
      <c r="A3599" s="4" t="s">
        <v>3</v>
      </c>
      <c r="B3599" s="4">
        <v>100</v>
      </c>
      <c r="C3599" s="4">
        <v>1</v>
      </c>
      <c r="D3599" s="4">
        <v>6.7200000000000003E-3</v>
      </c>
      <c r="E3599" s="4">
        <v>1.7729999999999999E-2</v>
      </c>
    </row>
    <row r="3600" spans="1:5" x14ac:dyDescent="0.2">
      <c r="A3600" s="4" t="s">
        <v>3</v>
      </c>
      <c r="B3600" s="4">
        <v>100</v>
      </c>
      <c r="C3600" s="4">
        <v>1</v>
      </c>
      <c r="D3600" s="4">
        <v>6.7299999999999999E-3</v>
      </c>
      <c r="E3600" s="4">
        <v>1.7739999999999999E-2</v>
      </c>
    </row>
    <row r="3601" spans="1:5" x14ac:dyDescent="0.2">
      <c r="A3601" s="4" t="s">
        <v>3</v>
      </c>
      <c r="B3601" s="4">
        <v>100</v>
      </c>
      <c r="C3601" s="4">
        <v>1</v>
      </c>
      <c r="D3601" s="4">
        <v>6.79E-3</v>
      </c>
      <c r="E3601" s="4">
        <v>1.8190000000000001E-2</v>
      </c>
    </row>
    <row r="3602" spans="1:5" x14ac:dyDescent="0.2">
      <c r="A3602" s="4" t="s">
        <v>3</v>
      </c>
      <c r="B3602" s="4">
        <v>100</v>
      </c>
      <c r="C3602" s="4">
        <v>1</v>
      </c>
      <c r="D3602" s="4">
        <v>6.7200000000000003E-3</v>
      </c>
      <c r="E3602" s="4">
        <v>1.8329999999999999E-2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02"/>
  <sheetViews>
    <sheetView tabSelected="1" topLeftCell="A7" zoomScale="75" zoomScaleNormal="75" workbookViewId="0">
      <selection activeCell="T42" sqref="T42"/>
    </sheetView>
  </sheetViews>
  <sheetFormatPr defaultRowHeight="15" x14ac:dyDescent="0.2"/>
  <cols>
    <col min="1" max="1" width="12.125" style="5" bestFit="1" customWidth="1"/>
    <col min="2" max="3" width="4.5" style="5" bestFit="1" customWidth="1"/>
    <col min="4" max="4" width="9" style="3" customWidth="1"/>
    <col min="5" max="6" width="9.125" style="3" customWidth="1"/>
    <col min="7" max="8" width="9" style="3" customWidth="1"/>
    <col min="9" max="9" width="9.625" style="3" customWidth="1"/>
    <col min="10" max="10" width="10.5" style="3" customWidth="1"/>
    <col min="11" max="11" width="9" style="5"/>
    <col min="12" max="12" width="5.625" style="5" bestFit="1" customWidth="1"/>
    <col min="13" max="13" width="7.125" style="5" bestFit="1" customWidth="1"/>
    <col min="14" max="14" width="5.25" style="5" bestFit="1" customWidth="1"/>
    <col min="15" max="15" width="7.375" style="5" bestFit="1" customWidth="1"/>
    <col min="16" max="16" width="7.625" style="5" bestFit="1" customWidth="1"/>
    <col min="17" max="17" width="6.125" style="5" bestFit="1" customWidth="1"/>
    <col min="18" max="18" width="5" style="5" customWidth="1"/>
    <col min="19" max="19" width="9" style="1"/>
    <col min="20" max="21" width="7.75" style="5" customWidth="1"/>
    <col min="22" max="16384" width="9" style="5"/>
  </cols>
  <sheetData>
    <row r="1" spans="1:25" ht="14.25" x14ac:dyDescent="0.2">
      <c r="S1" s="12"/>
    </row>
    <row r="2" spans="1:25" ht="14.25" x14ac:dyDescent="0.2">
      <c r="D2" s="3" t="s">
        <v>94</v>
      </c>
      <c r="E2" s="3" t="s">
        <v>95</v>
      </c>
      <c r="F2" s="3" t="s">
        <v>97</v>
      </c>
      <c r="G2" s="3" t="s">
        <v>98</v>
      </c>
      <c r="H2" s="3" t="s">
        <v>99</v>
      </c>
      <c r="I2" s="3" t="s">
        <v>101</v>
      </c>
      <c r="J2" s="3" t="s">
        <v>154</v>
      </c>
      <c r="L2" s="11" t="str">
        <f t="shared" ref="L2:Q2" si="0">D2</f>
        <v>HEFT</v>
      </c>
      <c r="M2" s="11" t="str">
        <f t="shared" si="0"/>
        <v>IHEFT3</v>
      </c>
      <c r="N2" s="11" t="str">
        <f t="shared" si="0"/>
        <v>HGA</v>
      </c>
      <c r="O2" s="11" t="str">
        <f t="shared" si="0"/>
        <v>MOELS</v>
      </c>
      <c r="P2" s="11" t="str">
        <f t="shared" si="0"/>
        <v>LWSGA</v>
      </c>
      <c r="Q2" s="11" t="str">
        <f t="shared" si="0"/>
        <v>HPSO</v>
      </c>
      <c r="R2" s="11"/>
      <c r="S2" s="12"/>
      <c r="T2" s="11" t="str">
        <f t="shared" ref="T2:Y2" si="1">L2</f>
        <v>HEFT</v>
      </c>
      <c r="U2" s="11" t="str">
        <f t="shared" si="1"/>
        <v>IHEFT3</v>
      </c>
      <c r="V2" s="11" t="str">
        <f t="shared" si="1"/>
        <v>HGA</v>
      </c>
      <c r="W2" s="11" t="str">
        <f t="shared" si="1"/>
        <v>MOELS</v>
      </c>
      <c r="X2" s="11" t="str">
        <f t="shared" si="1"/>
        <v>LWSGA</v>
      </c>
      <c r="Y2" s="11" t="str">
        <f t="shared" si="1"/>
        <v>HPSO</v>
      </c>
    </row>
    <row r="3" spans="1:25" ht="14.25" x14ac:dyDescent="0.2">
      <c r="A3" s="5" t="s">
        <v>0</v>
      </c>
      <c r="B3" s="5">
        <v>25</v>
      </c>
      <c r="C3" s="5">
        <v>0.4</v>
      </c>
      <c r="D3" s="3">
        <v>54.915669999999999</v>
      </c>
      <c r="E3" s="3">
        <v>55.104599999999998</v>
      </c>
      <c r="F3" s="3">
        <v>54.915669999999999</v>
      </c>
      <c r="G3" s="3">
        <v>54.912770000000002</v>
      </c>
      <c r="H3" s="3">
        <v>54.158320000000003</v>
      </c>
      <c r="I3" s="3">
        <v>53.760710000000003</v>
      </c>
      <c r="J3" s="4">
        <v>54.158320000000003</v>
      </c>
      <c r="L3" s="5">
        <f t="shared" ref="L3:L34" si="2">IF($J3&lt;=D3,1,0)</f>
        <v>1</v>
      </c>
      <c r="M3" s="5">
        <f t="shared" ref="M3:M34" si="3">IF($J3&lt;=E3,1,0)</f>
        <v>1</v>
      </c>
      <c r="N3" s="5">
        <f t="shared" ref="N3:N34" si="4">IF($J3&lt;=F3,1,0)</f>
        <v>1</v>
      </c>
      <c r="O3" s="5">
        <f t="shared" ref="O3:O34" si="5">IF($J3&lt;=G3,1,0)</f>
        <v>1</v>
      </c>
      <c r="P3" s="5">
        <f t="shared" ref="P3:P34" si="6">IF($J3&lt;=H3,1,0)</f>
        <v>1</v>
      </c>
      <c r="Q3" s="5">
        <f t="shared" ref="Q3:Q34" si="7">IF($J3&lt;=I3,1,0)</f>
        <v>0</v>
      </c>
      <c r="S3" s="12" t="s">
        <v>4</v>
      </c>
      <c r="T3" s="10">
        <f t="shared" ref="T3:Y3" si="8">SUM(L3:L102)/100</f>
        <v>1</v>
      </c>
      <c r="U3" s="10">
        <f t="shared" si="8"/>
        <v>1</v>
      </c>
      <c r="V3" s="10">
        <f t="shared" si="8"/>
        <v>0.21</v>
      </c>
      <c r="W3" s="10">
        <f t="shared" si="8"/>
        <v>1</v>
      </c>
      <c r="X3" s="10">
        <f t="shared" si="8"/>
        <v>0.37</v>
      </c>
      <c r="Y3" s="10">
        <f t="shared" si="8"/>
        <v>0.45</v>
      </c>
    </row>
    <row r="4" spans="1:25" ht="14.25" x14ac:dyDescent="0.2">
      <c r="A4" s="5" t="s">
        <v>0</v>
      </c>
      <c r="B4" s="5">
        <v>25</v>
      </c>
      <c r="C4" s="5">
        <v>0.4</v>
      </c>
      <c r="D4" s="3">
        <v>54.915669999999999</v>
      </c>
      <c r="E4" s="3">
        <v>55.104599999999998</v>
      </c>
      <c r="F4" s="3">
        <v>53.760710000000003</v>
      </c>
      <c r="G4" s="3">
        <v>54.912770000000002</v>
      </c>
      <c r="H4" s="3">
        <v>53.760710000000003</v>
      </c>
      <c r="I4" s="3">
        <v>56.101570000000002</v>
      </c>
      <c r="J4" s="3">
        <v>54.158320000000003</v>
      </c>
      <c r="L4" s="5">
        <f t="shared" si="2"/>
        <v>1</v>
      </c>
      <c r="M4" s="5">
        <f t="shared" si="3"/>
        <v>1</v>
      </c>
      <c r="N4" s="5">
        <f t="shared" si="4"/>
        <v>0</v>
      </c>
      <c r="O4" s="5">
        <f t="shared" si="5"/>
        <v>1</v>
      </c>
      <c r="P4" s="5">
        <f t="shared" si="6"/>
        <v>0</v>
      </c>
      <c r="Q4" s="5">
        <f t="shared" si="7"/>
        <v>1</v>
      </c>
      <c r="S4" s="12" t="s">
        <v>5</v>
      </c>
      <c r="T4" s="10">
        <f t="shared" ref="T4:Y4" si="9">SUM(L103:L202)/100</f>
        <v>1</v>
      </c>
      <c r="U4" s="10">
        <f t="shared" si="9"/>
        <v>1</v>
      </c>
      <c r="V4" s="10">
        <f t="shared" si="9"/>
        <v>1</v>
      </c>
      <c r="W4" s="10">
        <f t="shared" si="9"/>
        <v>1</v>
      </c>
      <c r="X4" s="10">
        <f t="shared" si="9"/>
        <v>1</v>
      </c>
      <c r="Y4" s="10">
        <f t="shared" si="9"/>
        <v>1</v>
      </c>
    </row>
    <row r="5" spans="1:25" ht="14.25" x14ac:dyDescent="0.2">
      <c r="A5" s="5" t="s">
        <v>0</v>
      </c>
      <c r="B5" s="5">
        <v>25</v>
      </c>
      <c r="C5" s="5">
        <v>0.4</v>
      </c>
      <c r="D5" s="3">
        <v>54.915669999999999</v>
      </c>
      <c r="E5" s="3">
        <v>55.104599999999998</v>
      </c>
      <c r="F5" s="3">
        <v>53.760710000000003</v>
      </c>
      <c r="G5" s="3">
        <v>54.912770000000002</v>
      </c>
      <c r="H5" s="3">
        <v>53.760710000000003</v>
      </c>
      <c r="I5" s="3">
        <v>54.515149999999998</v>
      </c>
      <c r="J5" s="3">
        <v>54.158320000000003</v>
      </c>
      <c r="L5" s="5">
        <f t="shared" si="2"/>
        <v>1</v>
      </c>
      <c r="M5" s="5">
        <f t="shared" si="3"/>
        <v>1</v>
      </c>
      <c r="N5" s="5">
        <f t="shared" si="4"/>
        <v>0</v>
      </c>
      <c r="O5" s="5">
        <f t="shared" si="5"/>
        <v>1</v>
      </c>
      <c r="P5" s="5">
        <f t="shared" si="6"/>
        <v>0</v>
      </c>
      <c r="Q5" s="5">
        <f t="shared" si="7"/>
        <v>1</v>
      </c>
      <c r="S5" s="12" t="s">
        <v>38</v>
      </c>
      <c r="T5" s="10">
        <f t="shared" ref="T5:Y5" si="10">SUM(L203:L302)/100</f>
        <v>1</v>
      </c>
      <c r="U5" s="10">
        <f t="shared" si="10"/>
        <v>1</v>
      </c>
      <c r="V5" s="10">
        <f t="shared" si="10"/>
        <v>1</v>
      </c>
      <c r="W5" s="10">
        <f t="shared" si="10"/>
        <v>0.99</v>
      </c>
      <c r="X5" s="10">
        <f t="shared" si="10"/>
        <v>1</v>
      </c>
      <c r="Y5" s="10">
        <f t="shared" si="10"/>
        <v>1</v>
      </c>
    </row>
    <row r="6" spans="1:25" ht="14.25" x14ac:dyDescent="0.2">
      <c r="A6" s="5" t="s">
        <v>0</v>
      </c>
      <c r="B6" s="5">
        <v>25</v>
      </c>
      <c r="C6" s="5">
        <v>0.4</v>
      </c>
      <c r="D6" s="3">
        <v>54.915669999999999</v>
      </c>
      <c r="E6" s="3">
        <v>55.104599999999998</v>
      </c>
      <c r="F6" s="3">
        <v>53.760710000000003</v>
      </c>
      <c r="G6" s="3">
        <v>54.912770000000002</v>
      </c>
      <c r="H6" s="3">
        <v>53.760710000000003</v>
      </c>
      <c r="I6" s="3">
        <v>54.515149999999998</v>
      </c>
      <c r="J6" s="3">
        <v>54.158320000000003</v>
      </c>
      <c r="L6" s="5">
        <f t="shared" si="2"/>
        <v>1</v>
      </c>
      <c r="M6" s="5">
        <f t="shared" si="3"/>
        <v>1</v>
      </c>
      <c r="N6" s="5">
        <f t="shared" si="4"/>
        <v>0</v>
      </c>
      <c r="O6" s="5">
        <f t="shared" si="5"/>
        <v>1</v>
      </c>
      <c r="P6" s="5">
        <f t="shared" si="6"/>
        <v>0</v>
      </c>
      <c r="Q6" s="5">
        <f t="shared" si="7"/>
        <v>1</v>
      </c>
      <c r="S6" s="12" t="s">
        <v>6</v>
      </c>
      <c r="T6" s="10">
        <f t="shared" ref="T6:Y6" si="11">SUM(L303:L402)/100</f>
        <v>1</v>
      </c>
      <c r="U6" s="10">
        <f t="shared" si="11"/>
        <v>1</v>
      </c>
      <c r="V6" s="10">
        <f t="shared" si="11"/>
        <v>0.97</v>
      </c>
      <c r="W6" s="10">
        <f t="shared" si="11"/>
        <v>1</v>
      </c>
      <c r="X6" s="10">
        <f t="shared" si="11"/>
        <v>0.94</v>
      </c>
      <c r="Y6" s="10">
        <f t="shared" si="11"/>
        <v>0.9</v>
      </c>
    </row>
    <row r="7" spans="1:25" ht="14.25" x14ac:dyDescent="0.2">
      <c r="A7" s="5" t="s">
        <v>0</v>
      </c>
      <c r="B7" s="5">
        <v>25</v>
      </c>
      <c r="C7" s="5">
        <v>0.4</v>
      </c>
      <c r="D7" s="3">
        <v>54.915669999999999</v>
      </c>
      <c r="E7" s="3">
        <v>55.104599999999998</v>
      </c>
      <c r="F7" s="3">
        <v>53.760710000000003</v>
      </c>
      <c r="G7" s="3">
        <v>54.912770000000002</v>
      </c>
      <c r="H7" s="3">
        <v>54.158320000000003</v>
      </c>
      <c r="I7" s="3">
        <v>53.760710000000003</v>
      </c>
      <c r="J7" s="3">
        <v>54.158320000000003</v>
      </c>
      <c r="L7" s="5">
        <f t="shared" si="2"/>
        <v>1</v>
      </c>
      <c r="M7" s="5">
        <f t="shared" si="3"/>
        <v>1</v>
      </c>
      <c r="N7" s="5">
        <f t="shared" si="4"/>
        <v>0</v>
      </c>
      <c r="O7" s="5">
        <f t="shared" si="5"/>
        <v>1</v>
      </c>
      <c r="P7" s="5">
        <f t="shared" si="6"/>
        <v>1</v>
      </c>
      <c r="Q7" s="5">
        <f t="shared" si="7"/>
        <v>0</v>
      </c>
      <c r="S7" s="12" t="s">
        <v>7</v>
      </c>
      <c r="T7" s="10">
        <f t="shared" ref="T7:Y7" si="12">SUM(L403:L502)/100</f>
        <v>1</v>
      </c>
      <c r="U7" s="10">
        <f t="shared" si="12"/>
        <v>1</v>
      </c>
      <c r="V7" s="10">
        <f t="shared" si="12"/>
        <v>1</v>
      </c>
      <c r="W7" s="10">
        <f t="shared" si="12"/>
        <v>0.71</v>
      </c>
      <c r="X7" s="10">
        <f t="shared" si="12"/>
        <v>0.99</v>
      </c>
      <c r="Y7" s="10">
        <f t="shared" si="12"/>
        <v>1</v>
      </c>
    </row>
    <row r="8" spans="1:25" ht="14.25" x14ac:dyDescent="0.2">
      <c r="A8" s="5" t="s">
        <v>0</v>
      </c>
      <c r="B8" s="5">
        <v>25</v>
      </c>
      <c r="C8" s="5">
        <v>0.4</v>
      </c>
      <c r="D8" s="3">
        <v>54.915669999999999</v>
      </c>
      <c r="E8" s="3">
        <v>55.104599999999998</v>
      </c>
      <c r="F8" s="3">
        <v>53.760710000000003</v>
      </c>
      <c r="G8" s="3">
        <v>54.912770000000002</v>
      </c>
      <c r="H8" s="3">
        <v>53.760710000000003</v>
      </c>
      <c r="I8" s="3">
        <v>53.760710000000003</v>
      </c>
      <c r="J8" s="3">
        <v>54.158320000000003</v>
      </c>
      <c r="L8" s="5">
        <f t="shared" si="2"/>
        <v>1</v>
      </c>
      <c r="M8" s="5">
        <f t="shared" si="3"/>
        <v>1</v>
      </c>
      <c r="N8" s="5">
        <f t="shared" si="4"/>
        <v>0</v>
      </c>
      <c r="O8" s="5">
        <f t="shared" si="5"/>
        <v>1</v>
      </c>
      <c r="P8" s="5">
        <f t="shared" si="6"/>
        <v>0</v>
      </c>
      <c r="Q8" s="5">
        <f t="shared" si="7"/>
        <v>0</v>
      </c>
      <c r="S8" s="12" t="s">
        <v>37</v>
      </c>
      <c r="T8" s="10">
        <f t="shared" ref="T8:Y8" si="13">SUM(L503:L602)/100</f>
        <v>1</v>
      </c>
      <c r="U8" s="10">
        <f t="shared" si="13"/>
        <v>1</v>
      </c>
      <c r="V8" s="10">
        <f t="shared" si="13"/>
        <v>1</v>
      </c>
      <c r="W8" s="10">
        <f t="shared" si="13"/>
        <v>0.76</v>
      </c>
      <c r="X8" s="10">
        <f t="shared" si="13"/>
        <v>1</v>
      </c>
      <c r="Y8" s="10">
        <f t="shared" si="13"/>
        <v>1</v>
      </c>
    </row>
    <row r="9" spans="1:25" ht="14.25" x14ac:dyDescent="0.2">
      <c r="A9" s="5" t="s">
        <v>0</v>
      </c>
      <c r="B9" s="5">
        <v>25</v>
      </c>
      <c r="C9" s="5">
        <v>0.4</v>
      </c>
      <c r="D9" s="3">
        <v>54.915669999999999</v>
      </c>
      <c r="E9" s="3">
        <v>55.104599999999998</v>
      </c>
      <c r="F9" s="3">
        <v>54.158320000000003</v>
      </c>
      <c r="G9" s="3">
        <v>54.912770000000002</v>
      </c>
      <c r="H9" s="3">
        <v>53.760710000000003</v>
      </c>
      <c r="I9" s="3">
        <v>54.515149999999998</v>
      </c>
      <c r="J9" s="3">
        <v>54.912770000000002</v>
      </c>
      <c r="L9" s="5">
        <f t="shared" si="2"/>
        <v>1</v>
      </c>
      <c r="M9" s="5">
        <f t="shared" si="3"/>
        <v>1</v>
      </c>
      <c r="N9" s="5">
        <f t="shared" si="4"/>
        <v>0</v>
      </c>
      <c r="O9" s="5">
        <f t="shared" si="5"/>
        <v>1</v>
      </c>
      <c r="P9" s="5">
        <f t="shared" si="6"/>
        <v>0</v>
      </c>
      <c r="Q9" s="5">
        <f t="shared" si="7"/>
        <v>0</v>
      </c>
      <c r="S9" s="12" t="s">
        <v>8</v>
      </c>
      <c r="T9" s="10">
        <f t="shared" ref="T9:Y9" si="14">SUM(L603:L702)/100</f>
        <v>1</v>
      </c>
      <c r="U9" s="10">
        <f t="shared" si="14"/>
        <v>1</v>
      </c>
      <c r="V9" s="10">
        <f t="shared" si="14"/>
        <v>1</v>
      </c>
      <c r="W9" s="10">
        <f t="shared" si="14"/>
        <v>1</v>
      </c>
      <c r="X9" s="10">
        <f t="shared" si="14"/>
        <v>1</v>
      </c>
      <c r="Y9" s="10">
        <f t="shared" si="14"/>
        <v>1</v>
      </c>
    </row>
    <row r="10" spans="1:25" ht="14.25" x14ac:dyDescent="0.2">
      <c r="A10" s="5" t="s">
        <v>0</v>
      </c>
      <c r="B10" s="5">
        <v>25</v>
      </c>
      <c r="C10" s="5">
        <v>0.4</v>
      </c>
      <c r="D10" s="3">
        <v>54.915669999999999</v>
      </c>
      <c r="E10" s="3">
        <v>55.104599999999998</v>
      </c>
      <c r="F10" s="3">
        <v>53.760710000000003</v>
      </c>
      <c r="G10" s="3">
        <v>54.912770000000002</v>
      </c>
      <c r="H10" s="3">
        <v>53.760710000000003</v>
      </c>
      <c r="I10" s="3">
        <v>53.760710000000003</v>
      </c>
      <c r="J10" s="3">
        <v>54.158320000000003</v>
      </c>
      <c r="L10" s="5">
        <f t="shared" si="2"/>
        <v>1</v>
      </c>
      <c r="M10" s="5">
        <f t="shared" si="3"/>
        <v>1</v>
      </c>
      <c r="N10" s="5">
        <f t="shared" si="4"/>
        <v>0</v>
      </c>
      <c r="O10" s="5">
        <f t="shared" si="5"/>
        <v>1</v>
      </c>
      <c r="P10" s="5">
        <f t="shared" si="6"/>
        <v>0</v>
      </c>
      <c r="Q10" s="5">
        <f t="shared" si="7"/>
        <v>0</v>
      </c>
      <c r="S10" s="12" t="s">
        <v>9</v>
      </c>
      <c r="T10" s="10">
        <f t="shared" ref="T10:Y10" si="15">SUM(L703:L802)/100</f>
        <v>1</v>
      </c>
      <c r="U10" s="10">
        <f t="shared" si="15"/>
        <v>1</v>
      </c>
      <c r="V10" s="10">
        <f t="shared" si="15"/>
        <v>0.27</v>
      </c>
      <c r="W10" s="10">
        <f t="shared" si="15"/>
        <v>1</v>
      </c>
      <c r="X10" s="10">
        <f t="shared" si="15"/>
        <v>0.81</v>
      </c>
      <c r="Y10" s="10">
        <f t="shared" si="15"/>
        <v>0.82</v>
      </c>
    </row>
    <row r="11" spans="1:25" ht="14.25" x14ac:dyDescent="0.2">
      <c r="A11" s="5" t="s">
        <v>0</v>
      </c>
      <c r="B11" s="5">
        <v>25</v>
      </c>
      <c r="C11" s="5">
        <v>0.4</v>
      </c>
      <c r="D11" s="3">
        <v>54.915669999999999</v>
      </c>
      <c r="E11" s="3">
        <v>55.104599999999998</v>
      </c>
      <c r="F11" s="3">
        <v>54.518050000000002</v>
      </c>
      <c r="G11" s="3">
        <v>54.912770000000002</v>
      </c>
      <c r="H11" s="3">
        <v>54.158320000000003</v>
      </c>
      <c r="I11" s="3">
        <v>55.867310000000003</v>
      </c>
      <c r="J11" s="3">
        <v>54.158320000000003</v>
      </c>
      <c r="L11" s="5">
        <f t="shared" si="2"/>
        <v>1</v>
      </c>
      <c r="M11" s="5">
        <f t="shared" si="3"/>
        <v>1</v>
      </c>
      <c r="N11" s="5">
        <f t="shared" si="4"/>
        <v>1</v>
      </c>
      <c r="O11" s="5">
        <f t="shared" si="5"/>
        <v>1</v>
      </c>
      <c r="P11" s="5">
        <f t="shared" si="6"/>
        <v>1</v>
      </c>
      <c r="Q11" s="5">
        <f t="shared" si="7"/>
        <v>1</v>
      </c>
      <c r="S11" s="12" t="s">
        <v>36</v>
      </c>
      <c r="T11" s="10">
        <f t="shared" ref="T11:Y11" si="16">SUM(L803:L902)/100</f>
        <v>1</v>
      </c>
      <c r="U11" s="10">
        <f t="shared" si="16"/>
        <v>1</v>
      </c>
      <c r="V11" s="10">
        <f t="shared" si="16"/>
        <v>1</v>
      </c>
      <c r="W11" s="10">
        <f t="shared" si="16"/>
        <v>7.0000000000000007E-2</v>
      </c>
      <c r="X11" s="10">
        <f t="shared" si="16"/>
        <v>1</v>
      </c>
      <c r="Y11" s="10">
        <f t="shared" si="16"/>
        <v>1</v>
      </c>
    </row>
    <row r="12" spans="1:25" ht="14.25" x14ac:dyDescent="0.2">
      <c r="A12" s="5" t="s">
        <v>0</v>
      </c>
      <c r="B12" s="5">
        <v>25</v>
      </c>
      <c r="C12" s="5">
        <v>0.4</v>
      </c>
      <c r="D12" s="3">
        <v>54.915669999999999</v>
      </c>
      <c r="E12" s="3">
        <v>55.104599999999998</v>
      </c>
      <c r="F12" s="3">
        <v>53.760710000000003</v>
      </c>
      <c r="G12" s="3">
        <v>54.912770000000002</v>
      </c>
      <c r="H12" s="3">
        <v>53.760710000000003</v>
      </c>
      <c r="I12" s="3">
        <v>54.515149999999998</v>
      </c>
      <c r="J12" s="3">
        <v>54.912770000000002</v>
      </c>
      <c r="L12" s="5">
        <f t="shared" si="2"/>
        <v>1</v>
      </c>
      <c r="M12" s="5">
        <f t="shared" si="3"/>
        <v>1</v>
      </c>
      <c r="N12" s="5">
        <f t="shared" si="4"/>
        <v>0</v>
      </c>
      <c r="O12" s="5">
        <f t="shared" si="5"/>
        <v>1</v>
      </c>
      <c r="P12" s="5">
        <f t="shared" si="6"/>
        <v>0</v>
      </c>
      <c r="Q12" s="5">
        <f t="shared" si="7"/>
        <v>0</v>
      </c>
      <c r="S12" s="12" t="s">
        <v>10</v>
      </c>
      <c r="T12" s="10">
        <f t="shared" ref="T12:Y12" si="17">SUM(L903:L1002)/100</f>
        <v>1</v>
      </c>
      <c r="U12" s="10">
        <f t="shared" si="17"/>
        <v>1</v>
      </c>
      <c r="V12" s="10">
        <f t="shared" si="17"/>
        <v>1</v>
      </c>
      <c r="W12" s="10">
        <f t="shared" si="17"/>
        <v>1</v>
      </c>
      <c r="X12" s="10">
        <f t="shared" si="17"/>
        <v>1</v>
      </c>
      <c r="Y12" s="10">
        <f t="shared" si="17"/>
        <v>1</v>
      </c>
    </row>
    <row r="13" spans="1:25" ht="14.25" x14ac:dyDescent="0.2">
      <c r="A13" s="5" t="s">
        <v>0</v>
      </c>
      <c r="B13" s="5">
        <v>25</v>
      </c>
      <c r="C13" s="5">
        <v>0.4</v>
      </c>
      <c r="D13" s="3">
        <v>54.915669999999999</v>
      </c>
      <c r="E13" s="3">
        <v>55.104599999999998</v>
      </c>
      <c r="F13" s="3">
        <v>53.760710000000003</v>
      </c>
      <c r="G13" s="3">
        <v>54.912770000000002</v>
      </c>
      <c r="H13" s="3">
        <v>53.760710000000003</v>
      </c>
      <c r="I13" s="3">
        <v>54.515149999999998</v>
      </c>
      <c r="J13" s="3">
        <v>54.158320000000003</v>
      </c>
      <c r="L13" s="5">
        <f t="shared" si="2"/>
        <v>1</v>
      </c>
      <c r="M13" s="5">
        <f t="shared" si="3"/>
        <v>1</v>
      </c>
      <c r="N13" s="5">
        <f t="shared" si="4"/>
        <v>0</v>
      </c>
      <c r="O13" s="5">
        <f t="shared" si="5"/>
        <v>1</v>
      </c>
      <c r="P13" s="5">
        <f t="shared" si="6"/>
        <v>0</v>
      </c>
      <c r="Q13" s="5">
        <f t="shared" si="7"/>
        <v>1</v>
      </c>
      <c r="S13" s="12" t="s">
        <v>11</v>
      </c>
      <c r="T13" s="10">
        <f t="shared" ref="T13:Y13" si="18">SUM(L1003:L1102)/100</f>
        <v>1</v>
      </c>
      <c r="U13" s="10">
        <f t="shared" si="18"/>
        <v>1</v>
      </c>
      <c r="V13" s="10">
        <f t="shared" si="18"/>
        <v>1</v>
      </c>
      <c r="W13" s="10">
        <f t="shared" si="18"/>
        <v>1</v>
      </c>
      <c r="X13" s="10">
        <f t="shared" si="18"/>
        <v>1</v>
      </c>
      <c r="Y13" s="10">
        <f t="shared" si="18"/>
        <v>1</v>
      </c>
    </row>
    <row r="14" spans="1:25" ht="14.25" x14ac:dyDescent="0.2">
      <c r="A14" s="5" t="s">
        <v>0</v>
      </c>
      <c r="B14" s="5">
        <v>25</v>
      </c>
      <c r="C14" s="5">
        <v>0.4</v>
      </c>
      <c r="D14" s="3">
        <v>54.915669999999999</v>
      </c>
      <c r="E14" s="3">
        <v>55.104599999999998</v>
      </c>
      <c r="F14" s="3">
        <v>53.760710000000003</v>
      </c>
      <c r="G14" s="3">
        <v>54.912770000000002</v>
      </c>
      <c r="H14" s="3">
        <v>54.158320000000003</v>
      </c>
      <c r="I14" s="3">
        <v>53.760710000000003</v>
      </c>
      <c r="J14" s="3">
        <v>54.912770000000002</v>
      </c>
      <c r="L14" s="5">
        <f t="shared" si="2"/>
        <v>1</v>
      </c>
      <c r="M14" s="5">
        <f t="shared" si="3"/>
        <v>1</v>
      </c>
      <c r="N14" s="5">
        <f t="shared" si="4"/>
        <v>0</v>
      </c>
      <c r="O14" s="5">
        <f t="shared" si="5"/>
        <v>1</v>
      </c>
      <c r="P14" s="5">
        <f t="shared" si="6"/>
        <v>0</v>
      </c>
      <c r="Q14" s="5">
        <f t="shared" si="7"/>
        <v>0</v>
      </c>
      <c r="S14" s="12" t="s">
        <v>35</v>
      </c>
      <c r="T14" s="10">
        <f t="shared" ref="T14:Y14" si="19">SUM(L1103:L1202)/100</f>
        <v>1</v>
      </c>
      <c r="U14" s="10">
        <f t="shared" si="19"/>
        <v>1</v>
      </c>
      <c r="V14" s="10">
        <f t="shared" si="19"/>
        <v>1</v>
      </c>
      <c r="W14" s="10">
        <f t="shared" si="19"/>
        <v>1</v>
      </c>
      <c r="X14" s="10">
        <f t="shared" si="19"/>
        <v>1</v>
      </c>
      <c r="Y14" s="10">
        <f t="shared" si="19"/>
        <v>1</v>
      </c>
    </row>
    <row r="15" spans="1:25" ht="14.25" x14ac:dyDescent="0.2">
      <c r="A15" s="5" t="s">
        <v>0</v>
      </c>
      <c r="B15" s="5">
        <v>25</v>
      </c>
      <c r="C15" s="5">
        <v>0.4</v>
      </c>
      <c r="D15" s="3">
        <v>54.915669999999999</v>
      </c>
      <c r="E15" s="3">
        <v>55.104599999999998</v>
      </c>
      <c r="F15" s="3">
        <v>53.760710000000003</v>
      </c>
      <c r="G15" s="3">
        <v>54.912770000000002</v>
      </c>
      <c r="H15" s="3">
        <v>53.760710000000003</v>
      </c>
      <c r="I15" s="3">
        <v>54.515149999999998</v>
      </c>
      <c r="J15" s="3">
        <v>54.158320000000003</v>
      </c>
      <c r="L15" s="5">
        <f t="shared" si="2"/>
        <v>1</v>
      </c>
      <c r="M15" s="5">
        <f t="shared" si="3"/>
        <v>1</v>
      </c>
      <c r="N15" s="5">
        <f t="shared" si="4"/>
        <v>0</v>
      </c>
      <c r="O15" s="5">
        <f t="shared" si="5"/>
        <v>1</v>
      </c>
      <c r="P15" s="5">
        <f t="shared" si="6"/>
        <v>0</v>
      </c>
      <c r="Q15" s="5">
        <f t="shared" si="7"/>
        <v>1</v>
      </c>
      <c r="S15" s="12" t="s">
        <v>12</v>
      </c>
      <c r="T15" s="10">
        <f t="shared" ref="T15:Y15" si="20">SUM(L1203:L1302)/100</f>
        <v>1</v>
      </c>
      <c r="U15" s="10">
        <f t="shared" si="20"/>
        <v>1</v>
      </c>
      <c r="V15" s="10">
        <f t="shared" si="20"/>
        <v>1</v>
      </c>
      <c r="W15" s="10">
        <f t="shared" si="20"/>
        <v>1</v>
      </c>
      <c r="X15" s="10">
        <f t="shared" si="20"/>
        <v>1</v>
      </c>
      <c r="Y15" s="10">
        <f t="shared" si="20"/>
        <v>1</v>
      </c>
    </row>
    <row r="16" spans="1:25" ht="14.25" x14ac:dyDescent="0.2">
      <c r="A16" s="5" t="s">
        <v>0</v>
      </c>
      <c r="B16" s="5">
        <v>25</v>
      </c>
      <c r="C16" s="5">
        <v>0.4</v>
      </c>
      <c r="D16" s="3">
        <v>54.915669999999999</v>
      </c>
      <c r="E16" s="3">
        <v>55.104599999999998</v>
      </c>
      <c r="F16" s="3">
        <v>53.760710000000003</v>
      </c>
      <c r="G16" s="3">
        <v>54.912770000000002</v>
      </c>
      <c r="H16" s="3">
        <v>54.158320000000003</v>
      </c>
      <c r="I16" s="3">
        <v>53.760710000000003</v>
      </c>
      <c r="J16" s="3">
        <v>54.158320000000003</v>
      </c>
      <c r="L16" s="5">
        <f t="shared" si="2"/>
        <v>1</v>
      </c>
      <c r="M16" s="5">
        <f t="shared" si="3"/>
        <v>1</v>
      </c>
      <c r="N16" s="5">
        <f t="shared" si="4"/>
        <v>0</v>
      </c>
      <c r="O16" s="5">
        <f t="shared" si="5"/>
        <v>1</v>
      </c>
      <c r="P16" s="5">
        <f t="shared" si="6"/>
        <v>1</v>
      </c>
      <c r="Q16" s="5">
        <f t="shared" si="7"/>
        <v>0</v>
      </c>
      <c r="S16" s="12" t="s">
        <v>13</v>
      </c>
      <c r="T16" s="10">
        <f t="shared" ref="T16:Y16" si="21">SUM(L1303:L1402)/100</f>
        <v>1</v>
      </c>
      <c r="U16" s="10">
        <f t="shared" si="21"/>
        <v>1</v>
      </c>
      <c r="V16" s="10">
        <f t="shared" si="21"/>
        <v>1</v>
      </c>
      <c r="W16" s="10">
        <f t="shared" si="21"/>
        <v>1</v>
      </c>
      <c r="X16" s="10">
        <f t="shared" si="21"/>
        <v>1</v>
      </c>
      <c r="Y16" s="10">
        <f t="shared" si="21"/>
        <v>1</v>
      </c>
    </row>
    <row r="17" spans="1:25" ht="14.25" x14ac:dyDescent="0.2">
      <c r="A17" s="5" t="s">
        <v>0</v>
      </c>
      <c r="B17" s="5">
        <v>25</v>
      </c>
      <c r="C17" s="5">
        <v>0.4</v>
      </c>
      <c r="D17" s="3">
        <v>54.915669999999999</v>
      </c>
      <c r="E17" s="3">
        <v>55.104599999999998</v>
      </c>
      <c r="F17" s="3">
        <v>53.760710000000003</v>
      </c>
      <c r="G17" s="3">
        <v>54.912770000000002</v>
      </c>
      <c r="H17" s="3">
        <v>54.158320000000003</v>
      </c>
      <c r="I17" s="3">
        <v>53.761090000000003</v>
      </c>
      <c r="J17" s="3">
        <v>54.158320000000003</v>
      </c>
      <c r="L17" s="5">
        <f t="shared" si="2"/>
        <v>1</v>
      </c>
      <c r="M17" s="5">
        <f t="shared" si="3"/>
        <v>1</v>
      </c>
      <c r="N17" s="5">
        <f t="shared" si="4"/>
        <v>0</v>
      </c>
      <c r="O17" s="5">
        <f t="shared" si="5"/>
        <v>1</v>
      </c>
      <c r="P17" s="5">
        <f t="shared" si="6"/>
        <v>1</v>
      </c>
      <c r="Q17" s="5">
        <f t="shared" si="7"/>
        <v>0</v>
      </c>
      <c r="S17" s="12" t="s">
        <v>34</v>
      </c>
      <c r="T17" s="10">
        <f t="shared" ref="T17:Y17" si="22">SUM(L1403:L1502)/100</f>
        <v>1</v>
      </c>
      <c r="U17" s="10">
        <f t="shared" si="22"/>
        <v>1</v>
      </c>
      <c r="V17" s="10">
        <f t="shared" si="22"/>
        <v>1</v>
      </c>
      <c r="W17" s="10">
        <f t="shared" si="22"/>
        <v>0.82</v>
      </c>
      <c r="X17" s="10">
        <f t="shared" si="22"/>
        <v>1</v>
      </c>
      <c r="Y17" s="10">
        <f t="shared" si="22"/>
        <v>1</v>
      </c>
    </row>
    <row r="18" spans="1:25" ht="14.25" x14ac:dyDescent="0.2">
      <c r="A18" s="5" t="s">
        <v>0</v>
      </c>
      <c r="B18" s="5">
        <v>25</v>
      </c>
      <c r="C18" s="5">
        <v>0.4</v>
      </c>
      <c r="D18" s="3">
        <v>54.915669999999999</v>
      </c>
      <c r="E18" s="3">
        <v>55.104599999999998</v>
      </c>
      <c r="F18" s="3">
        <v>54.158320000000003</v>
      </c>
      <c r="G18" s="3">
        <v>54.912770000000002</v>
      </c>
      <c r="H18" s="3">
        <v>53.760710000000003</v>
      </c>
      <c r="I18" s="3">
        <v>53.760710000000003</v>
      </c>
      <c r="J18" s="3">
        <v>54.912770000000002</v>
      </c>
      <c r="L18" s="5">
        <f t="shared" si="2"/>
        <v>1</v>
      </c>
      <c r="M18" s="5">
        <f t="shared" si="3"/>
        <v>1</v>
      </c>
      <c r="N18" s="5">
        <f t="shared" si="4"/>
        <v>0</v>
      </c>
      <c r="O18" s="5">
        <f t="shared" si="5"/>
        <v>1</v>
      </c>
      <c r="P18" s="5">
        <f t="shared" si="6"/>
        <v>0</v>
      </c>
      <c r="Q18" s="5">
        <f t="shared" si="7"/>
        <v>0</v>
      </c>
      <c r="S18" s="12" t="s">
        <v>14</v>
      </c>
      <c r="T18" s="10">
        <f t="shared" ref="T18:Y18" si="23">SUM(L1503:L1602)/100</f>
        <v>1</v>
      </c>
      <c r="U18" s="10">
        <f t="shared" si="23"/>
        <v>1</v>
      </c>
      <c r="V18" s="10">
        <f t="shared" si="23"/>
        <v>1</v>
      </c>
      <c r="W18" s="10">
        <f t="shared" si="23"/>
        <v>1</v>
      </c>
      <c r="X18" s="10">
        <f t="shared" si="23"/>
        <v>1</v>
      </c>
      <c r="Y18" s="10">
        <f t="shared" si="23"/>
        <v>1</v>
      </c>
    </row>
    <row r="19" spans="1:25" ht="14.25" x14ac:dyDescent="0.2">
      <c r="A19" s="5" t="s">
        <v>0</v>
      </c>
      <c r="B19" s="5">
        <v>25</v>
      </c>
      <c r="C19" s="5">
        <v>0.4</v>
      </c>
      <c r="D19" s="3">
        <v>54.915669999999999</v>
      </c>
      <c r="E19" s="3">
        <v>55.104599999999998</v>
      </c>
      <c r="F19" s="3">
        <v>54.158320000000003</v>
      </c>
      <c r="G19" s="3">
        <v>54.912770000000002</v>
      </c>
      <c r="H19" s="3">
        <v>54.158320000000003</v>
      </c>
      <c r="I19" s="3">
        <v>53.760710000000003</v>
      </c>
      <c r="J19" s="3">
        <v>54.158320000000003</v>
      </c>
      <c r="L19" s="5">
        <f t="shared" si="2"/>
        <v>1</v>
      </c>
      <c r="M19" s="5">
        <f t="shared" si="3"/>
        <v>1</v>
      </c>
      <c r="N19" s="5">
        <f t="shared" si="4"/>
        <v>1</v>
      </c>
      <c r="O19" s="5">
        <f t="shared" si="5"/>
        <v>1</v>
      </c>
      <c r="P19" s="5">
        <f t="shared" si="6"/>
        <v>1</v>
      </c>
      <c r="Q19" s="5">
        <f t="shared" si="7"/>
        <v>0</v>
      </c>
      <c r="S19" s="12" t="s">
        <v>15</v>
      </c>
      <c r="T19" s="10">
        <f t="shared" ref="T19:Y19" si="24">SUM(L1603:L1702)/100</f>
        <v>1</v>
      </c>
      <c r="U19" s="10">
        <f t="shared" si="24"/>
        <v>1</v>
      </c>
      <c r="V19" s="10">
        <f t="shared" si="24"/>
        <v>1</v>
      </c>
      <c r="W19" s="10">
        <f t="shared" si="24"/>
        <v>0.8</v>
      </c>
      <c r="X19" s="10">
        <f t="shared" si="24"/>
        <v>1</v>
      </c>
      <c r="Y19" s="10">
        <f t="shared" si="24"/>
        <v>1</v>
      </c>
    </row>
    <row r="20" spans="1:25" ht="14.25" x14ac:dyDescent="0.2">
      <c r="A20" s="5" t="s">
        <v>0</v>
      </c>
      <c r="B20" s="5">
        <v>25</v>
      </c>
      <c r="C20" s="5">
        <v>0.4</v>
      </c>
      <c r="D20" s="3">
        <v>54.915669999999999</v>
      </c>
      <c r="E20" s="3">
        <v>55.104599999999998</v>
      </c>
      <c r="F20" s="3">
        <v>53.760710000000003</v>
      </c>
      <c r="G20" s="3">
        <v>54.912770000000002</v>
      </c>
      <c r="H20" s="3">
        <v>53.760710000000003</v>
      </c>
      <c r="I20" s="3">
        <v>54.515149999999998</v>
      </c>
      <c r="J20" s="3">
        <v>54.158320000000003</v>
      </c>
      <c r="L20" s="5">
        <f t="shared" si="2"/>
        <v>1</v>
      </c>
      <c r="M20" s="5">
        <f t="shared" si="3"/>
        <v>1</v>
      </c>
      <c r="N20" s="5">
        <f t="shared" si="4"/>
        <v>0</v>
      </c>
      <c r="O20" s="5">
        <f t="shared" si="5"/>
        <v>1</v>
      </c>
      <c r="P20" s="5">
        <f t="shared" si="6"/>
        <v>0</v>
      </c>
      <c r="Q20" s="5">
        <f t="shared" si="7"/>
        <v>1</v>
      </c>
      <c r="S20" s="12" t="s">
        <v>39</v>
      </c>
      <c r="T20" s="10">
        <f t="shared" ref="T20:Y20" si="25">SUM(L1703:L1802)/100</f>
        <v>1</v>
      </c>
      <c r="U20" s="10">
        <f t="shared" si="25"/>
        <v>1</v>
      </c>
      <c r="V20" s="10">
        <f t="shared" si="25"/>
        <v>1</v>
      </c>
      <c r="W20" s="10">
        <f t="shared" si="25"/>
        <v>0.83</v>
      </c>
      <c r="X20" s="10">
        <f t="shared" si="25"/>
        <v>1</v>
      </c>
      <c r="Y20" s="10">
        <f t="shared" si="25"/>
        <v>1</v>
      </c>
    </row>
    <row r="21" spans="1:25" ht="14.25" x14ac:dyDescent="0.2">
      <c r="A21" s="5" t="s">
        <v>0</v>
      </c>
      <c r="B21" s="5">
        <v>25</v>
      </c>
      <c r="C21" s="5">
        <v>0.4</v>
      </c>
      <c r="D21" s="3">
        <v>54.915669999999999</v>
      </c>
      <c r="E21" s="3">
        <v>55.104599999999998</v>
      </c>
      <c r="F21" s="3">
        <v>54.518050000000002</v>
      </c>
      <c r="G21" s="3">
        <v>54.912770000000002</v>
      </c>
      <c r="H21" s="3">
        <v>53.760710000000003</v>
      </c>
      <c r="I21" s="3">
        <v>54.515149999999998</v>
      </c>
      <c r="J21" s="3">
        <v>54.912770000000002</v>
      </c>
      <c r="L21" s="5">
        <f t="shared" si="2"/>
        <v>1</v>
      </c>
      <c r="M21" s="5">
        <f t="shared" si="3"/>
        <v>1</v>
      </c>
      <c r="N21" s="5">
        <f t="shared" si="4"/>
        <v>0</v>
      </c>
      <c r="O21" s="5">
        <f t="shared" si="5"/>
        <v>1</v>
      </c>
      <c r="P21" s="5">
        <f t="shared" si="6"/>
        <v>0</v>
      </c>
      <c r="Q21" s="5">
        <f t="shared" si="7"/>
        <v>0</v>
      </c>
      <c r="S21" s="12" t="s">
        <v>16</v>
      </c>
      <c r="T21" s="10">
        <f t="shared" ref="T21:Y21" si="26">SUM(L1803:L1902)/100</f>
        <v>1</v>
      </c>
      <c r="U21" s="10">
        <f t="shared" si="26"/>
        <v>1</v>
      </c>
      <c r="V21" s="10">
        <f t="shared" si="26"/>
        <v>0.35</v>
      </c>
      <c r="W21" s="10">
        <f t="shared" si="26"/>
        <v>1</v>
      </c>
      <c r="X21" s="10">
        <f t="shared" si="26"/>
        <v>0.31</v>
      </c>
      <c r="Y21" s="10">
        <f t="shared" si="26"/>
        <v>0.31</v>
      </c>
    </row>
    <row r="22" spans="1:25" ht="14.25" x14ac:dyDescent="0.2">
      <c r="A22" s="5" t="s">
        <v>0</v>
      </c>
      <c r="B22" s="5">
        <v>25</v>
      </c>
      <c r="C22" s="5">
        <v>0.4</v>
      </c>
      <c r="D22" s="3">
        <v>54.915669999999999</v>
      </c>
      <c r="E22" s="3">
        <v>55.104599999999998</v>
      </c>
      <c r="F22" s="3">
        <v>53.760710000000003</v>
      </c>
      <c r="G22" s="3">
        <v>54.912770000000002</v>
      </c>
      <c r="H22" s="3">
        <v>53.760710000000003</v>
      </c>
      <c r="I22" s="3">
        <v>54.515149999999998</v>
      </c>
      <c r="J22" s="3">
        <v>54.158320000000003</v>
      </c>
      <c r="L22" s="5">
        <f t="shared" si="2"/>
        <v>1</v>
      </c>
      <c r="M22" s="5">
        <f t="shared" si="3"/>
        <v>1</v>
      </c>
      <c r="N22" s="5">
        <f t="shared" si="4"/>
        <v>0</v>
      </c>
      <c r="O22" s="5">
        <f t="shared" si="5"/>
        <v>1</v>
      </c>
      <c r="P22" s="5">
        <f t="shared" si="6"/>
        <v>0</v>
      </c>
      <c r="Q22" s="5">
        <f t="shared" si="7"/>
        <v>1</v>
      </c>
      <c r="S22" s="12" t="s">
        <v>18</v>
      </c>
      <c r="T22" s="10">
        <f t="shared" ref="T22:Y22" si="27">SUM(L1903:L2002)/100</f>
        <v>1</v>
      </c>
      <c r="U22" s="10">
        <f t="shared" si="27"/>
        <v>1</v>
      </c>
      <c r="V22" s="10">
        <f t="shared" si="27"/>
        <v>0.84</v>
      </c>
      <c r="W22" s="10">
        <f t="shared" si="27"/>
        <v>1</v>
      </c>
      <c r="X22" s="10">
        <f t="shared" si="27"/>
        <v>0.81</v>
      </c>
      <c r="Y22" s="10">
        <f t="shared" si="27"/>
        <v>0.59</v>
      </c>
    </row>
    <row r="23" spans="1:25" ht="14.25" x14ac:dyDescent="0.2">
      <c r="A23" s="5" t="s">
        <v>0</v>
      </c>
      <c r="B23" s="5">
        <v>25</v>
      </c>
      <c r="C23" s="5">
        <v>0.4</v>
      </c>
      <c r="D23" s="3">
        <v>54.915669999999999</v>
      </c>
      <c r="E23" s="3">
        <v>55.104599999999998</v>
      </c>
      <c r="F23" s="3">
        <v>54.518050000000002</v>
      </c>
      <c r="G23" s="3">
        <v>54.912770000000002</v>
      </c>
      <c r="H23" s="3">
        <v>54.158320000000003</v>
      </c>
      <c r="I23" s="3">
        <v>53.760710000000003</v>
      </c>
      <c r="J23" s="3">
        <v>54.912770000000002</v>
      </c>
      <c r="L23" s="5">
        <f t="shared" si="2"/>
        <v>1</v>
      </c>
      <c r="M23" s="5">
        <f t="shared" si="3"/>
        <v>1</v>
      </c>
      <c r="N23" s="5">
        <f t="shared" si="4"/>
        <v>0</v>
      </c>
      <c r="O23" s="5">
        <f t="shared" si="5"/>
        <v>1</v>
      </c>
      <c r="P23" s="5">
        <f t="shared" si="6"/>
        <v>0</v>
      </c>
      <c r="Q23" s="5">
        <f t="shared" si="7"/>
        <v>0</v>
      </c>
      <c r="S23" s="12" t="s">
        <v>33</v>
      </c>
      <c r="T23" s="10">
        <f t="shared" ref="T23:Y23" si="28">SUM(L2003:L2102)/100</f>
        <v>1</v>
      </c>
      <c r="U23" s="10">
        <f t="shared" si="28"/>
        <v>1</v>
      </c>
      <c r="V23" s="10">
        <f t="shared" si="28"/>
        <v>1</v>
      </c>
      <c r="W23" s="10">
        <f t="shared" si="28"/>
        <v>1</v>
      </c>
      <c r="X23" s="10">
        <f t="shared" si="28"/>
        <v>1</v>
      </c>
      <c r="Y23" s="10">
        <f t="shared" si="28"/>
        <v>1</v>
      </c>
    </row>
    <row r="24" spans="1:25" ht="14.25" x14ac:dyDescent="0.2">
      <c r="A24" s="5" t="s">
        <v>0</v>
      </c>
      <c r="B24" s="5">
        <v>25</v>
      </c>
      <c r="C24" s="5">
        <v>0.4</v>
      </c>
      <c r="D24" s="3">
        <v>54.915669999999999</v>
      </c>
      <c r="E24" s="3">
        <v>55.104599999999998</v>
      </c>
      <c r="F24" s="3">
        <v>53.760710000000003</v>
      </c>
      <c r="G24" s="3">
        <v>54.912770000000002</v>
      </c>
      <c r="H24" s="3">
        <v>54.515149999999998</v>
      </c>
      <c r="I24" s="3">
        <v>54.515149999999998</v>
      </c>
      <c r="J24" s="3">
        <v>54.158320000000003</v>
      </c>
      <c r="L24" s="5">
        <f t="shared" si="2"/>
        <v>1</v>
      </c>
      <c r="M24" s="5">
        <f t="shared" si="3"/>
        <v>1</v>
      </c>
      <c r="N24" s="5">
        <f t="shared" si="4"/>
        <v>0</v>
      </c>
      <c r="O24" s="5">
        <f t="shared" si="5"/>
        <v>1</v>
      </c>
      <c r="P24" s="5">
        <f t="shared" si="6"/>
        <v>1</v>
      </c>
      <c r="Q24" s="5">
        <f t="shared" si="7"/>
        <v>1</v>
      </c>
      <c r="S24" s="12" t="s">
        <v>17</v>
      </c>
      <c r="T24" s="10">
        <f t="shared" ref="T24:Y24" si="29">SUM(L2103:L2202)/100</f>
        <v>1</v>
      </c>
      <c r="U24" s="10">
        <f t="shared" si="29"/>
        <v>1</v>
      </c>
      <c r="V24" s="10">
        <f t="shared" si="29"/>
        <v>1</v>
      </c>
      <c r="W24" s="10">
        <f t="shared" si="29"/>
        <v>1</v>
      </c>
      <c r="X24" s="10">
        <f t="shared" si="29"/>
        <v>1</v>
      </c>
      <c r="Y24" s="10">
        <f t="shared" si="29"/>
        <v>1</v>
      </c>
    </row>
    <row r="25" spans="1:25" ht="14.25" x14ac:dyDescent="0.2">
      <c r="A25" s="5" t="s">
        <v>0</v>
      </c>
      <c r="B25" s="5">
        <v>25</v>
      </c>
      <c r="C25" s="5">
        <v>0.4</v>
      </c>
      <c r="D25" s="3">
        <v>54.915669999999999</v>
      </c>
      <c r="E25" s="3">
        <v>55.104599999999998</v>
      </c>
      <c r="F25" s="3">
        <v>53.760710000000003</v>
      </c>
      <c r="G25" s="3">
        <v>54.912770000000002</v>
      </c>
      <c r="H25" s="3">
        <v>53.760710000000003</v>
      </c>
      <c r="I25" s="3">
        <v>55.867310000000003</v>
      </c>
      <c r="J25" s="3">
        <v>54.912770000000002</v>
      </c>
      <c r="L25" s="5">
        <f t="shared" si="2"/>
        <v>1</v>
      </c>
      <c r="M25" s="5">
        <f t="shared" si="3"/>
        <v>1</v>
      </c>
      <c r="N25" s="5">
        <f t="shared" si="4"/>
        <v>0</v>
      </c>
      <c r="O25" s="5">
        <f t="shared" si="5"/>
        <v>1</v>
      </c>
      <c r="P25" s="5">
        <f t="shared" si="6"/>
        <v>0</v>
      </c>
      <c r="Q25" s="5">
        <f t="shared" si="7"/>
        <v>1</v>
      </c>
      <c r="S25" s="12" t="s">
        <v>19</v>
      </c>
      <c r="T25" s="10">
        <f t="shared" ref="T25:Y25" si="30">SUM(L2203:L2302)/100</f>
        <v>1</v>
      </c>
      <c r="U25" s="10">
        <f t="shared" si="30"/>
        <v>1</v>
      </c>
      <c r="V25" s="10">
        <f t="shared" si="30"/>
        <v>1</v>
      </c>
      <c r="W25" s="10">
        <f t="shared" si="30"/>
        <v>0.61</v>
      </c>
      <c r="X25" s="10">
        <f t="shared" si="30"/>
        <v>0.95</v>
      </c>
      <c r="Y25" s="10">
        <f t="shared" si="30"/>
        <v>0.95</v>
      </c>
    </row>
    <row r="26" spans="1:25" ht="14.25" x14ac:dyDescent="0.2">
      <c r="A26" s="5" t="s">
        <v>0</v>
      </c>
      <c r="B26" s="5">
        <v>25</v>
      </c>
      <c r="C26" s="5">
        <v>0.4</v>
      </c>
      <c r="D26" s="3">
        <v>54.915669999999999</v>
      </c>
      <c r="E26" s="3">
        <v>55.104599999999998</v>
      </c>
      <c r="F26" s="3">
        <v>54.518050000000002</v>
      </c>
      <c r="G26" s="3">
        <v>54.912770000000002</v>
      </c>
      <c r="H26" s="3">
        <v>53.760710000000003</v>
      </c>
      <c r="I26" s="3">
        <v>54.515149999999998</v>
      </c>
      <c r="J26" s="3">
        <v>54.912770000000002</v>
      </c>
      <c r="L26" s="5">
        <f t="shared" si="2"/>
        <v>1</v>
      </c>
      <c r="M26" s="5">
        <f t="shared" si="3"/>
        <v>1</v>
      </c>
      <c r="N26" s="5">
        <f t="shared" si="4"/>
        <v>0</v>
      </c>
      <c r="O26" s="5">
        <f t="shared" si="5"/>
        <v>1</v>
      </c>
      <c r="P26" s="5">
        <f t="shared" si="6"/>
        <v>0</v>
      </c>
      <c r="Q26" s="5">
        <f t="shared" si="7"/>
        <v>0</v>
      </c>
      <c r="S26" s="12" t="s">
        <v>32</v>
      </c>
      <c r="T26" s="10">
        <f t="shared" ref="T26:Y26" si="31">SUM(L2303:L2402)/100</f>
        <v>1</v>
      </c>
      <c r="U26" s="10">
        <f t="shared" si="31"/>
        <v>1</v>
      </c>
      <c r="V26" s="10">
        <f t="shared" si="31"/>
        <v>1</v>
      </c>
      <c r="W26" s="10">
        <f t="shared" si="31"/>
        <v>0.99</v>
      </c>
      <c r="X26" s="10">
        <f t="shared" si="31"/>
        <v>1</v>
      </c>
      <c r="Y26" s="10">
        <f t="shared" si="31"/>
        <v>1</v>
      </c>
    </row>
    <row r="27" spans="1:25" ht="14.25" x14ac:dyDescent="0.2">
      <c r="A27" s="5" t="s">
        <v>0</v>
      </c>
      <c r="B27" s="5">
        <v>25</v>
      </c>
      <c r="C27" s="5">
        <v>0.4</v>
      </c>
      <c r="D27" s="3">
        <v>54.915669999999999</v>
      </c>
      <c r="E27" s="3">
        <v>55.104599999999998</v>
      </c>
      <c r="F27" s="3">
        <v>54.915669999999999</v>
      </c>
      <c r="G27" s="3">
        <v>54.912770000000002</v>
      </c>
      <c r="H27" s="3">
        <v>53.760710000000003</v>
      </c>
      <c r="I27" s="3">
        <v>53.760710000000003</v>
      </c>
      <c r="J27" s="3">
        <v>54.158320000000003</v>
      </c>
      <c r="L27" s="5">
        <f t="shared" si="2"/>
        <v>1</v>
      </c>
      <c r="M27" s="5">
        <f t="shared" si="3"/>
        <v>1</v>
      </c>
      <c r="N27" s="5">
        <f t="shared" si="4"/>
        <v>1</v>
      </c>
      <c r="O27" s="5">
        <f t="shared" si="5"/>
        <v>1</v>
      </c>
      <c r="P27" s="5">
        <f t="shared" si="6"/>
        <v>0</v>
      </c>
      <c r="Q27" s="5">
        <f t="shared" si="7"/>
        <v>0</v>
      </c>
      <c r="S27" s="12" t="s">
        <v>20</v>
      </c>
      <c r="T27" s="10">
        <f t="shared" ref="T27:Y27" si="32">SUM(L2403:L2502)/100</f>
        <v>1</v>
      </c>
      <c r="U27" s="10">
        <f t="shared" si="32"/>
        <v>1</v>
      </c>
      <c r="V27" s="10">
        <f t="shared" si="32"/>
        <v>1</v>
      </c>
      <c r="W27" s="10">
        <f t="shared" si="32"/>
        <v>0.78</v>
      </c>
      <c r="X27" s="10">
        <f t="shared" si="32"/>
        <v>1</v>
      </c>
      <c r="Y27" s="10">
        <f t="shared" si="32"/>
        <v>0.83</v>
      </c>
    </row>
    <row r="28" spans="1:25" ht="14.25" x14ac:dyDescent="0.2">
      <c r="A28" s="5" t="s">
        <v>0</v>
      </c>
      <c r="B28" s="5">
        <v>25</v>
      </c>
      <c r="C28" s="5">
        <v>0.4</v>
      </c>
      <c r="D28" s="3">
        <v>54.915669999999999</v>
      </c>
      <c r="E28" s="3">
        <v>55.104599999999998</v>
      </c>
      <c r="F28" s="3">
        <v>53.760710000000003</v>
      </c>
      <c r="G28" s="3">
        <v>54.912770000000002</v>
      </c>
      <c r="H28" s="3">
        <v>54.515149999999998</v>
      </c>
      <c r="I28" s="3">
        <v>54.515149999999998</v>
      </c>
      <c r="J28" s="3">
        <v>54.158320000000003</v>
      </c>
      <c r="L28" s="5">
        <f t="shared" si="2"/>
        <v>1</v>
      </c>
      <c r="M28" s="5">
        <f t="shared" si="3"/>
        <v>1</v>
      </c>
      <c r="N28" s="5">
        <f t="shared" si="4"/>
        <v>0</v>
      </c>
      <c r="O28" s="5">
        <f t="shared" si="5"/>
        <v>1</v>
      </c>
      <c r="P28" s="5">
        <f t="shared" si="6"/>
        <v>1</v>
      </c>
      <c r="Q28" s="5">
        <f t="shared" si="7"/>
        <v>1</v>
      </c>
      <c r="S28" s="12" t="s">
        <v>21</v>
      </c>
      <c r="T28" s="10">
        <f t="shared" ref="T28:Y28" si="33">SUM(L2503:L2602)/100</f>
        <v>1</v>
      </c>
      <c r="U28" s="10">
        <f t="shared" si="33"/>
        <v>1</v>
      </c>
      <c r="V28" s="10">
        <f t="shared" si="33"/>
        <v>1</v>
      </c>
      <c r="W28" s="10">
        <f t="shared" si="33"/>
        <v>0.66</v>
      </c>
      <c r="X28" s="10">
        <f t="shared" si="33"/>
        <v>1</v>
      </c>
      <c r="Y28" s="10">
        <f t="shared" si="33"/>
        <v>1</v>
      </c>
    </row>
    <row r="29" spans="1:25" ht="14.25" x14ac:dyDescent="0.2">
      <c r="A29" s="5" t="s">
        <v>0</v>
      </c>
      <c r="B29" s="5">
        <v>25</v>
      </c>
      <c r="C29" s="5">
        <v>0.4</v>
      </c>
      <c r="D29" s="3">
        <v>54.915669999999999</v>
      </c>
      <c r="E29" s="3">
        <v>55.104599999999998</v>
      </c>
      <c r="F29" s="3">
        <v>54.158320000000003</v>
      </c>
      <c r="G29" s="3">
        <v>54.912770000000002</v>
      </c>
      <c r="H29" s="3">
        <v>53.760710000000003</v>
      </c>
      <c r="I29" s="3">
        <v>54.515149999999998</v>
      </c>
      <c r="J29" s="3">
        <v>54.158320000000003</v>
      </c>
      <c r="L29" s="5">
        <f t="shared" si="2"/>
        <v>1</v>
      </c>
      <c r="M29" s="5">
        <f t="shared" si="3"/>
        <v>1</v>
      </c>
      <c r="N29" s="5">
        <f t="shared" si="4"/>
        <v>1</v>
      </c>
      <c r="O29" s="5">
        <f t="shared" si="5"/>
        <v>1</v>
      </c>
      <c r="P29" s="5">
        <f t="shared" si="6"/>
        <v>0</v>
      </c>
      <c r="Q29" s="5">
        <f t="shared" si="7"/>
        <v>1</v>
      </c>
      <c r="S29" s="12" t="s">
        <v>22</v>
      </c>
      <c r="T29" s="10">
        <f t="shared" ref="T29:Y29" si="34">SUM(L2603:L2702)/100</f>
        <v>1</v>
      </c>
      <c r="U29" s="10">
        <f t="shared" si="34"/>
        <v>1</v>
      </c>
      <c r="V29" s="10">
        <f t="shared" si="34"/>
        <v>1</v>
      </c>
      <c r="W29" s="10">
        <f t="shared" si="34"/>
        <v>1</v>
      </c>
      <c r="X29" s="10">
        <f t="shared" si="34"/>
        <v>1</v>
      </c>
      <c r="Y29" s="10">
        <f t="shared" si="34"/>
        <v>1</v>
      </c>
    </row>
    <row r="30" spans="1:25" ht="14.25" x14ac:dyDescent="0.2">
      <c r="A30" s="5" t="s">
        <v>0</v>
      </c>
      <c r="B30" s="5">
        <v>25</v>
      </c>
      <c r="C30" s="5">
        <v>0.4</v>
      </c>
      <c r="D30" s="3">
        <v>54.915669999999999</v>
      </c>
      <c r="E30" s="3">
        <v>55.104599999999998</v>
      </c>
      <c r="F30" s="3">
        <v>54.915669999999999</v>
      </c>
      <c r="G30" s="3">
        <v>54.912770000000002</v>
      </c>
      <c r="H30" s="3">
        <v>53.760710000000003</v>
      </c>
      <c r="I30" s="3">
        <v>53.760710000000003</v>
      </c>
      <c r="J30" s="3">
        <v>54.158320000000003</v>
      </c>
      <c r="L30" s="5">
        <f t="shared" si="2"/>
        <v>1</v>
      </c>
      <c r="M30" s="5">
        <f t="shared" si="3"/>
        <v>1</v>
      </c>
      <c r="N30" s="5">
        <f t="shared" si="4"/>
        <v>1</v>
      </c>
      <c r="O30" s="5">
        <f t="shared" si="5"/>
        <v>1</v>
      </c>
      <c r="P30" s="5">
        <f t="shared" si="6"/>
        <v>0</v>
      </c>
      <c r="Q30" s="5">
        <f t="shared" si="7"/>
        <v>0</v>
      </c>
      <c r="S30" s="12" t="s">
        <v>23</v>
      </c>
      <c r="T30" s="10">
        <f t="shared" ref="T30:Y30" si="35">SUM(L2703:L2802)/100</f>
        <v>1</v>
      </c>
      <c r="U30" s="10">
        <f t="shared" si="35"/>
        <v>1</v>
      </c>
      <c r="V30" s="10">
        <f t="shared" si="35"/>
        <v>1</v>
      </c>
      <c r="W30" s="10">
        <f t="shared" si="35"/>
        <v>1</v>
      </c>
      <c r="X30" s="10">
        <f t="shared" si="35"/>
        <v>1</v>
      </c>
      <c r="Y30" s="10">
        <f t="shared" si="35"/>
        <v>1</v>
      </c>
    </row>
    <row r="31" spans="1:25" ht="14.25" x14ac:dyDescent="0.2">
      <c r="A31" s="5" t="s">
        <v>0</v>
      </c>
      <c r="B31" s="5">
        <v>25</v>
      </c>
      <c r="C31" s="5">
        <v>0.4</v>
      </c>
      <c r="D31" s="3">
        <v>54.915669999999999</v>
      </c>
      <c r="E31" s="3">
        <v>55.104599999999998</v>
      </c>
      <c r="F31" s="3">
        <v>53.760710000000003</v>
      </c>
      <c r="G31" s="3">
        <v>54.912770000000002</v>
      </c>
      <c r="H31" s="3">
        <v>54.515149999999998</v>
      </c>
      <c r="I31" s="3">
        <v>53.760710000000003</v>
      </c>
      <c r="J31" s="3">
        <v>54.158320000000003</v>
      </c>
      <c r="L31" s="5">
        <f t="shared" si="2"/>
        <v>1</v>
      </c>
      <c r="M31" s="5">
        <f t="shared" si="3"/>
        <v>1</v>
      </c>
      <c r="N31" s="5">
        <f t="shared" si="4"/>
        <v>0</v>
      </c>
      <c r="O31" s="5">
        <f t="shared" si="5"/>
        <v>1</v>
      </c>
      <c r="P31" s="5">
        <f t="shared" si="6"/>
        <v>1</v>
      </c>
      <c r="Q31" s="5">
        <f t="shared" si="7"/>
        <v>0</v>
      </c>
      <c r="S31" s="12" t="s">
        <v>24</v>
      </c>
      <c r="T31" s="10">
        <f t="shared" ref="T31:Y31" si="36">SUM(L2803:L2902)/100</f>
        <v>1</v>
      </c>
      <c r="U31" s="10">
        <f t="shared" si="36"/>
        <v>1</v>
      </c>
      <c r="V31" s="10">
        <f t="shared" si="36"/>
        <v>0.99</v>
      </c>
      <c r="W31" s="10">
        <f t="shared" si="36"/>
        <v>0.87</v>
      </c>
      <c r="X31" s="10">
        <f t="shared" si="36"/>
        <v>1</v>
      </c>
      <c r="Y31" s="10">
        <f t="shared" si="36"/>
        <v>1</v>
      </c>
    </row>
    <row r="32" spans="1:25" ht="14.25" x14ac:dyDescent="0.2">
      <c r="A32" s="5" t="s">
        <v>0</v>
      </c>
      <c r="B32" s="5">
        <v>25</v>
      </c>
      <c r="C32" s="5">
        <v>0.4</v>
      </c>
      <c r="D32" s="3">
        <v>54.915669999999999</v>
      </c>
      <c r="E32" s="3">
        <v>55.104599999999998</v>
      </c>
      <c r="F32" s="3">
        <v>54.158320000000003</v>
      </c>
      <c r="G32" s="3">
        <v>54.912770000000002</v>
      </c>
      <c r="H32" s="3">
        <v>54.515149999999998</v>
      </c>
      <c r="I32" s="3">
        <v>54.515149999999998</v>
      </c>
      <c r="J32" s="3">
        <v>54.158320000000003</v>
      </c>
      <c r="L32" s="5">
        <f t="shared" si="2"/>
        <v>1</v>
      </c>
      <c r="M32" s="5">
        <f t="shared" si="3"/>
        <v>1</v>
      </c>
      <c r="N32" s="5">
        <f t="shared" si="4"/>
        <v>1</v>
      </c>
      <c r="O32" s="5">
        <f t="shared" si="5"/>
        <v>1</v>
      </c>
      <c r="P32" s="5">
        <f t="shared" si="6"/>
        <v>1</v>
      </c>
      <c r="Q32" s="5">
        <f t="shared" si="7"/>
        <v>1</v>
      </c>
      <c r="S32" s="12" t="s">
        <v>25</v>
      </c>
      <c r="T32" s="10">
        <f t="shared" ref="T32:Y32" si="37">SUM(L2903:L3002)/100</f>
        <v>1</v>
      </c>
      <c r="U32" s="10">
        <f t="shared" si="37"/>
        <v>1</v>
      </c>
      <c r="V32" s="10">
        <f t="shared" si="37"/>
        <v>1</v>
      </c>
      <c r="W32" s="10">
        <f t="shared" si="37"/>
        <v>1</v>
      </c>
      <c r="X32" s="10">
        <f t="shared" si="37"/>
        <v>1</v>
      </c>
      <c r="Y32" s="10">
        <f t="shared" si="37"/>
        <v>1</v>
      </c>
    </row>
    <row r="33" spans="1:25" ht="14.25" x14ac:dyDescent="0.2">
      <c r="A33" s="5" t="s">
        <v>0</v>
      </c>
      <c r="B33" s="5">
        <v>25</v>
      </c>
      <c r="C33" s="5">
        <v>0.4</v>
      </c>
      <c r="D33" s="3">
        <v>54.915669999999999</v>
      </c>
      <c r="E33" s="3">
        <v>55.104599999999998</v>
      </c>
      <c r="F33" s="3">
        <v>53.760710000000003</v>
      </c>
      <c r="G33" s="3">
        <v>54.912770000000002</v>
      </c>
      <c r="H33" s="3">
        <v>53.760710000000003</v>
      </c>
      <c r="I33" s="3">
        <v>54.515149999999998</v>
      </c>
      <c r="J33" s="3">
        <v>54.912770000000002</v>
      </c>
      <c r="L33" s="5">
        <f t="shared" si="2"/>
        <v>1</v>
      </c>
      <c r="M33" s="5">
        <f t="shared" si="3"/>
        <v>1</v>
      </c>
      <c r="N33" s="5">
        <f t="shared" si="4"/>
        <v>0</v>
      </c>
      <c r="O33" s="5">
        <f t="shared" si="5"/>
        <v>1</v>
      </c>
      <c r="P33" s="5">
        <f t="shared" si="6"/>
        <v>0</v>
      </c>
      <c r="Q33" s="5">
        <f t="shared" si="7"/>
        <v>0</v>
      </c>
      <c r="S33" s="12" t="s">
        <v>26</v>
      </c>
      <c r="T33" s="10">
        <f t="shared" ref="T33:Y33" si="38">SUM(L3003:L3102)/100</f>
        <v>1</v>
      </c>
      <c r="U33" s="10">
        <f t="shared" si="38"/>
        <v>1</v>
      </c>
      <c r="V33" s="10">
        <f t="shared" si="38"/>
        <v>1</v>
      </c>
      <c r="W33" s="10">
        <f t="shared" si="38"/>
        <v>0.6</v>
      </c>
      <c r="X33" s="10">
        <f t="shared" si="38"/>
        <v>0.95</v>
      </c>
      <c r="Y33" s="10">
        <f t="shared" si="38"/>
        <v>1</v>
      </c>
    </row>
    <row r="34" spans="1:25" ht="14.25" x14ac:dyDescent="0.2">
      <c r="A34" s="5" t="s">
        <v>0</v>
      </c>
      <c r="B34" s="5">
        <v>25</v>
      </c>
      <c r="C34" s="5">
        <v>0.4</v>
      </c>
      <c r="D34" s="3">
        <v>54.915669999999999</v>
      </c>
      <c r="E34" s="3">
        <v>55.104599999999998</v>
      </c>
      <c r="F34" s="3">
        <v>53.760710000000003</v>
      </c>
      <c r="G34" s="3">
        <v>54.912770000000002</v>
      </c>
      <c r="H34" s="3">
        <v>53.760710000000003</v>
      </c>
      <c r="I34" s="3">
        <v>54.515149999999998</v>
      </c>
      <c r="J34" s="3">
        <v>54.158320000000003</v>
      </c>
      <c r="L34" s="5">
        <f t="shared" si="2"/>
        <v>1</v>
      </c>
      <c r="M34" s="5">
        <f t="shared" si="3"/>
        <v>1</v>
      </c>
      <c r="N34" s="5">
        <f t="shared" si="4"/>
        <v>0</v>
      </c>
      <c r="O34" s="5">
        <f t="shared" si="5"/>
        <v>1</v>
      </c>
      <c r="P34" s="5">
        <f t="shared" si="6"/>
        <v>0</v>
      </c>
      <c r="Q34" s="5">
        <f t="shared" si="7"/>
        <v>1</v>
      </c>
      <c r="S34" s="12" t="s">
        <v>27</v>
      </c>
      <c r="T34" s="10">
        <f t="shared" ref="T34:Y34" si="39">SUM(L3103:L3202)/100</f>
        <v>1</v>
      </c>
      <c r="U34" s="10">
        <f t="shared" si="39"/>
        <v>1</v>
      </c>
      <c r="V34" s="10">
        <f t="shared" si="39"/>
        <v>1</v>
      </c>
      <c r="W34" s="10">
        <f t="shared" si="39"/>
        <v>0.46</v>
      </c>
      <c r="X34" s="10">
        <f t="shared" si="39"/>
        <v>1</v>
      </c>
      <c r="Y34" s="10">
        <f t="shared" si="39"/>
        <v>1</v>
      </c>
    </row>
    <row r="35" spans="1:25" ht="14.25" x14ac:dyDescent="0.2">
      <c r="A35" s="5" t="s">
        <v>0</v>
      </c>
      <c r="B35" s="5">
        <v>25</v>
      </c>
      <c r="C35" s="5">
        <v>0.4</v>
      </c>
      <c r="D35" s="3">
        <v>54.915669999999999</v>
      </c>
      <c r="E35" s="3">
        <v>55.104599999999998</v>
      </c>
      <c r="F35" s="3">
        <v>53.760710000000003</v>
      </c>
      <c r="G35" s="3">
        <v>54.912770000000002</v>
      </c>
      <c r="H35" s="3">
        <v>53.760710000000003</v>
      </c>
      <c r="I35" s="3">
        <v>53.760710000000003</v>
      </c>
      <c r="J35" s="3">
        <v>54.912770000000002</v>
      </c>
      <c r="L35" s="5">
        <f t="shared" ref="L35:L66" si="40">IF($J35&lt;=D35,1,0)</f>
        <v>1</v>
      </c>
      <c r="M35" s="5">
        <f t="shared" ref="M35:M66" si="41">IF($J35&lt;=E35,1,0)</f>
        <v>1</v>
      </c>
      <c r="N35" s="5">
        <f t="shared" ref="N35:N66" si="42">IF($J35&lt;=F35,1,0)</f>
        <v>0</v>
      </c>
      <c r="O35" s="5">
        <f t="shared" ref="O35:O66" si="43">IF($J35&lt;=G35,1,0)</f>
        <v>1</v>
      </c>
      <c r="P35" s="5">
        <f t="shared" ref="P35:P66" si="44">IF($J35&lt;=H35,1,0)</f>
        <v>0</v>
      </c>
      <c r="Q35" s="5">
        <f t="shared" ref="Q35:Q66" si="45">IF($J35&lt;=I35,1,0)</f>
        <v>0</v>
      </c>
      <c r="S35" s="12" t="s">
        <v>28</v>
      </c>
      <c r="T35" s="10">
        <f t="shared" ref="T35:Y35" si="46">SUM(L3203:L3302)/100</f>
        <v>1</v>
      </c>
      <c r="U35" s="10">
        <f t="shared" si="46"/>
        <v>1</v>
      </c>
      <c r="V35" s="10">
        <f t="shared" si="46"/>
        <v>1</v>
      </c>
      <c r="W35" s="10">
        <f t="shared" si="46"/>
        <v>0.81</v>
      </c>
      <c r="X35" s="10">
        <f t="shared" si="46"/>
        <v>1</v>
      </c>
      <c r="Y35" s="10">
        <f t="shared" si="46"/>
        <v>1</v>
      </c>
    </row>
    <row r="36" spans="1:25" ht="14.25" x14ac:dyDescent="0.2">
      <c r="A36" s="5" t="s">
        <v>0</v>
      </c>
      <c r="B36" s="5">
        <v>25</v>
      </c>
      <c r="C36" s="5">
        <v>0.4</v>
      </c>
      <c r="D36" s="3">
        <v>54.915669999999999</v>
      </c>
      <c r="E36" s="3">
        <v>55.104599999999998</v>
      </c>
      <c r="F36" s="3">
        <v>54.158320000000003</v>
      </c>
      <c r="G36" s="3">
        <v>54.912770000000002</v>
      </c>
      <c r="H36" s="3">
        <v>53.760710000000003</v>
      </c>
      <c r="I36" s="3">
        <v>53.760710000000003</v>
      </c>
      <c r="J36" s="3">
        <v>54.515149999999998</v>
      </c>
      <c r="L36" s="5">
        <f t="shared" si="40"/>
        <v>1</v>
      </c>
      <c r="M36" s="5">
        <f t="shared" si="41"/>
        <v>1</v>
      </c>
      <c r="N36" s="5">
        <f t="shared" si="42"/>
        <v>0</v>
      </c>
      <c r="O36" s="5">
        <f t="shared" si="43"/>
        <v>1</v>
      </c>
      <c r="P36" s="5">
        <f t="shared" si="44"/>
        <v>0</v>
      </c>
      <c r="Q36" s="5">
        <f t="shared" si="45"/>
        <v>0</v>
      </c>
      <c r="S36" s="12" t="s">
        <v>29</v>
      </c>
      <c r="T36" s="10">
        <f t="shared" ref="T36:Y36" si="47">SUM(L3303:L3402)/100</f>
        <v>1</v>
      </c>
      <c r="U36" s="10">
        <f t="shared" si="47"/>
        <v>1</v>
      </c>
      <c r="V36" s="10">
        <f t="shared" si="47"/>
        <v>1</v>
      </c>
      <c r="W36" s="10">
        <f t="shared" si="47"/>
        <v>1</v>
      </c>
      <c r="X36" s="10">
        <f t="shared" si="47"/>
        <v>1</v>
      </c>
      <c r="Y36" s="10">
        <f t="shared" si="47"/>
        <v>1</v>
      </c>
    </row>
    <row r="37" spans="1:25" ht="14.25" x14ac:dyDescent="0.2">
      <c r="A37" s="5" t="s">
        <v>0</v>
      </c>
      <c r="B37" s="5">
        <v>25</v>
      </c>
      <c r="C37" s="5">
        <v>0.4</v>
      </c>
      <c r="D37" s="3">
        <v>54.915669999999999</v>
      </c>
      <c r="E37" s="3">
        <v>55.104599999999998</v>
      </c>
      <c r="F37" s="3">
        <v>53.760710000000003</v>
      </c>
      <c r="G37" s="3">
        <v>54.912770000000002</v>
      </c>
      <c r="H37" s="3">
        <v>54.158320000000003</v>
      </c>
      <c r="I37" s="3">
        <v>53.760710000000003</v>
      </c>
      <c r="J37" s="3">
        <v>54.158320000000003</v>
      </c>
      <c r="L37" s="5">
        <f t="shared" si="40"/>
        <v>1</v>
      </c>
      <c r="M37" s="5">
        <f t="shared" si="41"/>
        <v>1</v>
      </c>
      <c r="N37" s="5">
        <f t="shared" si="42"/>
        <v>0</v>
      </c>
      <c r="O37" s="5">
        <f t="shared" si="43"/>
        <v>1</v>
      </c>
      <c r="P37" s="5">
        <f t="shared" si="44"/>
        <v>1</v>
      </c>
      <c r="Q37" s="5">
        <f t="shared" si="45"/>
        <v>0</v>
      </c>
      <c r="S37" s="12" t="s">
        <v>30</v>
      </c>
      <c r="T37" s="10">
        <f t="shared" ref="T37:Y37" si="48">SUM(L3403:L3502)/100</f>
        <v>1</v>
      </c>
      <c r="U37" s="10">
        <f t="shared" si="48"/>
        <v>1</v>
      </c>
      <c r="V37" s="10">
        <f t="shared" si="48"/>
        <v>1</v>
      </c>
      <c r="W37" s="10">
        <f t="shared" si="48"/>
        <v>0.05</v>
      </c>
      <c r="X37" s="10">
        <f t="shared" si="48"/>
        <v>1</v>
      </c>
      <c r="Y37" s="10">
        <f t="shared" si="48"/>
        <v>1</v>
      </c>
    </row>
    <row r="38" spans="1:25" ht="14.25" x14ac:dyDescent="0.2">
      <c r="A38" s="5" t="s">
        <v>0</v>
      </c>
      <c r="B38" s="5">
        <v>25</v>
      </c>
      <c r="C38" s="5">
        <v>0.4</v>
      </c>
      <c r="D38" s="3">
        <v>54.915669999999999</v>
      </c>
      <c r="E38" s="3">
        <v>55.104599999999998</v>
      </c>
      <c r="F38" s="3">
        <v>54.518050000000002</v>
      </c>
      <c r="G38" s="3">
        <v>54.912770000000002</v>
      </c>
      <c r="H38" s="3">
        <v>54.515149999999998</v>
      </c>
      <c r="I38" s="3">
        <v>54.515149999999998</v>
      </c>
      <c r="J38" s="3">
        <v>54.158320000000003</v>
      </c>
      <c r="L38" s="5">
        <f t="shared" si="40"/>
        <v>1</v>
      </c>
      <c r="M38" s="5">
        <f t="shared" si="41"/>
        <v>1</v>
      </c>
      <c r="N38" s="5">
        <f t="shared" si="42"/>
        <v>1</v>
      </c>
      <c r="O38" s="5">
        <f t="shared" si="43"/>
        <v>1</v>
      </c>
      <c r="P38" s="5">
        <f t="shared" si="44"/>
        <v>1</v>
      </c>
      <c r="Q38" s="5">
        <f t="shared" si="45"/>
        <v>1</v>
      </c>
      <c r="S38" s="12" t="s">
        <v>31</v>
      </c>
      <c r="T38" s="10">
        <f t="shared" ref="T38:Y38" si="49">SUM(L3503:L3602)/100</f>
        <v>1</v>
      </c>
      <c r="U38" s="10">
        <f t="shared" si="49"/>
        <v>1</v>
      </c>
      <c r="V38" s="10">
        <f t="shared" si="49"/>
        <v>1</v>
      </c>
      <c r="W38" s="10">
        <f t="shared" si="49"/>
        <v>0.63</v>
      </c>
      <c r="X38" s="10">
        <f t="shared" si="49"/>
        <v>1</v>
      </c>
      <c r="Y38" s="10">
        <f t="shared" si="49"/>
        <v>1</v>
      </c>
    </row>
    <row r="39" spans="1:25" ht="14.25" x14ac:dyDescent="0.2">
      <c r="A39" s="5" t="s">
        <v>0</v>
      </c>
      <c r="B39" s="5">
        <v>25</v>
      </c>
      <c r="C39" s="5">
        <v>0.4</v>
      </c>
      <c r="D39" s="3">
        <v>54.915669999999999</v>
      </c>
      <c r="E39" s="3">
        <v>55.104599999999998</v>
      </c>
      <c r="F39" s="3">
        <v>53.760710000000003</v>
      </c>
      <c r="G39" s="3">
        <v>54.912770000000002</v>
      </c>
      <c r="H39" s="3">
        <v>54.515149999999998</v>
      </c>
      <c r="I39" s="3">
        <v>53.760710000000003</v>
      </c>
      <c r="J39" s="3">
        <v>54.158320000000003</v>
      </c>
      <c r="L39" s="5">
        <f t="shared" si="40"/>
        <v>1</v>
      </c>
      <c r="M39" s="5">
        <f t="shared" si="41"/>
        <v>1</v>
      </c>
      <c r="N39" s="5">
        <f t="shared" si="42"/>
        <v>0</v>
      </c>
      <c r="O39" s="5">
        <f t="shared" si="43"/>
        <v>1</v>
      </c>
      <c r="P39" s="5">
        <f t="shared" si="44"/>
        <v>1</v>
      </c>
      <c r="Q39" s="5">
        <f t="shared" si="45"/>
        <v>0</v>
      </c>
      <c r="S39" s="10"/>
      <c r="T39" s="20" t="str">
        <f>T2</f>
        <v>HEFT</v>
      </c>
      <c r="U39" s="20" t="str">
        <f t="shared" ref="U39:Y39" si="50">U2</f>
        <v>IHEFT3</v>
      </c>
      <c r="V39" s="20" t="str">
        <f t="shared" si="50"/>
        <v>HGA</v>
      </c>
      <c r="W39" s="20" t="str">
        <f t="shared" si="50"/>
        <v>MOELS</v>
      </c>
      <c r="X39" s="20" t="str">
        <f t="shared" si="50"/>
        <v>LWSGA</v>
      </c>
      <c r="Y39" s="20" t="str">
        <f t="shared" si="50"/>
        <v>HPSO</v>
      </c>
    </row>
    <row r="40" spans="1:25" ht="14.25" x14ac:dyDescent="0.2">
      <c r="A40" s="5" t="s">
        <v>0</v>
      </c>
      <c r="B40" s="5">
        <v>25</v>
      </c>
      <c r="C40" s="5">
        <v>0.4</v>
      </c>
      <c r="D40" s="3">
        <v>54.915669999999999</v>
      </c>
      <c r="E40" s="3">
        <v>55.104599999999998</v>
      </c>
      <c r="F40" s="3">
        <v>53.760710000000003</v>
      </c>
      <c r="G40" s="3">
        <v>54.912770000000002</v>
      </c>
      <c r="H40" s="3">
        <v>53.760710000000003</v>
      </c>
      <c r="I40" s="3">
        <v>53.760710000000003</v>
      </c>
      <c r="J40" s="3">
        <v>53.760710000000003</v>
      </c>
      <c r="L40" s="5">
        <f t="shared" si="40"/>
        <v>1</v>
      </c>
      <c r="M40" s="5">
        <f t="shared" si="41"/>
        <v>1</v>
      </c>
      <c r="N40" s="5">
        <f t="shared" si="42"/>
        <v>1</v>
      </c>
      <c r="O40" s="5">
        <f t="shared" si="43"/>
        <v>1</v>
      </c>
      <c r="P40" s="5">
        <f t="shared" si="44"/>
        <v>1</v>
      </c>
      <c r="Q40" s="5">
        <f t="shared" si="45"/>
        <v>1</v>
      </c>
      <c r="S40" s="12"/>
      <c r="T40" s="21">
        <f>AVERAGE(T3:T39)</f>
        <v>1</v>
      </c>
      <c r="U40" s="21">
        <f>AVERAGE(U3:U39)</f>
        <v>1</v>
      </c>
      <c r="V40" s="21">
        <f t="shared" ref="V40:Y40" si="51">AVERAGE(V3:V39)</f>
        <v>0.93416666666666659</v>
      </c>
      <c r="W40" s="21">
        <f t="shared" si="51"/>
        <v>0.84555555555555573</v>
      </c>
      <c r="X40" s="21">
        <f t="shared" si="51"/>
        <v>0.94805555555555543</v>
      </c>
      <c r="Y40" s="21">
        <f t="shared" si="51"/>
        <v>0.94027777777777766</v>
      </c>
    </row>
    <row r="41" spans="1:25" ht="14.25" x14ac:dyDescent="0.2">
      <c r="A41" s="5" t="s">
        <v>0</v>
      </c>
      <c r="B41" s="5">
        <v>25</v>
      </c>
      <c r="C41" s="5">
        <v>0.4</v>
      </c>
      <c r="D41" s="3">
        <v>54.915669999999999</v>
      </c>
      <c r="E41" s="3">
        <v>55.104599999999998</v>
      </c>
      <c r="F41" s="3">
        <v>53.760710000000003</v>
      </c>
      <c r="G41" s="3">
        <v>54.912770000000002</v>
      </c>
      <c r="H41" s="3">
        <v>54.158320000000003</v>
      </c>
      <c r="I41" s="3">
        <v>53.760710000000003</v>
      </c>
      <c r="J41" s="3">
        <v>54.158320000000003</v>
      </c>
      <c r="L41" s="5">
        <f t="shared" si="40"/>
        <v>1</v>
      </c>
      <c r="M41" s="5">
        <f t="shared" si="41"/>
        <v>1</v>
      </c>
      <c r="N41" s="5">
        <f t="shared" si="42"/>
        <v>0</v>
      </c>
      <c r="O41" s="5">
        <f t="shared" si="43"/>
        <v>1</v>
      </c>
      <c r="P41" s="5">
        <f t="shared" si="44"/>
        <v>1</v>
      </c>
      <c r="Q41" s="5">
        <f t="shared" si="45"/>
        <v>0</v>
      </c>
      <c r="S41" s="12"/>
    </row>
    <row r="42" spans="1:25" ht="14.25" x14ac:dyDescent="0.2">
      <c r="A42" s="5" t="s">
        <v>0</v>
      </c>
      <c r="B42" s="5">
        <v>25</v>
      </c>
      <c r="C42" s="5">
        <v>0.4</v>
      </c>
      <c r="D42" s="3">
        <v>54.915669999999999</v>
      </c>
      <c r="E42" s="3">
        <v>55.104599999999998</v>
      </c>
      <c r="F42" s="3">
        <v>53.760710000000003</v>
      </c>
      <c r="G42" s="3">
        <v>54.912770000000002</v>
      </c>
      <c r="H42" s="3">
        <v>53.760710000000003</v>
      </c>
      <c r="I42" s="3">
        <v>54.515149999999998</v>
      </c>
      <c r="J42" s="3">
        <v>54.158320000000003</v>
      </c>
      <c r="L42" s="5">
        <f t="shared" si="40"/>
        <v>1</v>
      </c>
      <c r="M42" s="5">
        <f t="shared" si="41"/>
        <v>1</v>
      </c>
      <c r="N42" s="5">
        <f t="shared" si="42"/>
        <v>0</v>
      </c>
      <c r="O42" s="5">
        <f t="shared" si="43"/>
        <v>1</v>
      </c>
      <c r="P42" s="5">
        <f t="shared" si="44"/>
        <v>0</v>
      </c>
      <c r="Q42" s="5">
        <f t="shared" si="45"/>
        <v>1</v>
      </c>
      <c r="S42" s="12"/>
    </row>
    <row r="43" spans="1:25" ht="14.25" x14ac:dyDescent="0.2">
      <c r="A43" s="5" t="s">
        <v>0</v>
      </c>
      <c r="B43" s="5">
        <v>25</v>
      </c>
      <c r="C43" s="5">
        <v>0.4</v>
      </c>
      <c r="D43" s="3">
        <v>54.915669999999999</v>
      </c>
      <c r="E43" s="3">
        <v>55.104599999999998</v>
      </c>
      <c r="F43" s="3">
        <v>54.518050000000002</v>
      </c>
      <c r="G43" s="3">
        <v>54.912770000000002</v>
      </c>
      <c r="H43" s="3">
        <v>53.760710000000003</v>
      </c>
      <c r="I43" s="3">
        <v>53.760710000000003</v>
      </c>
      <c r="J43" s="3">
        <v>54.912770000000002</v>
      </c>
      <c r="L43" s="5">
        <f t="shared" si="40"/>
        <v>1</v>
      </c>
      <c r="M43" s="5">
        <f t="shared" si="41"/>
        <v>1</v>
      </c>
      <c r="N43" s="5">
        <f t="shared" si="42"/>
        <v>0</v>
      </c>
      <c r="O43" s="5">
        <f t="shared" si="43"/>
        <v>1</v>
      </c>
      <c r="P43" s="5">
        <f t="shared" si="44"/>
        <v>0</v>
      </c>
      <c r="Q43" s="5">
        <f t="shared" si="45"/>
        <v>0</v>
      </c>
      <c r="S43" s="12"/>
    </row>
    <row r="44" spans="1:25" ht="14.25" x14ac:dyDescent="0.2">
      <c r="A44" s="5" t="s">
        <v>0</v>
      </c>
      <c r="B44" s="5">
        <v>25</v>
      </c>
      <c r="C44" s="5">
        <v>0.4</v>
      </c>
      <c r="D44" s="3">
        <v>54.915669999999999</v>
      </c>
      <c r="E44" s="3">
        <v>55.104599999999998</v>
      </c>
      <c r="F44" s="3">
        <v>53.760710000000003</v>
      </c>
      <c r="G44" s="3">
        <v>54.912770000000002</v>
      </c>
      <c r="H44" s="3">
        <v>53.760710000000003</v>
      </c>
      <c r="I44" s="3">
        <v>54.515149999999998</v>
      </c>
      <c r="J44" s="3">
        <v>54.912770000000002</v>
      </c>
      <c r="L44" s="5">
        <f t="shared" si="40"/>
        <v>1</v>
      </c>
      <c r="M44" s="5">
        <f t="shared" si="41"/>
        <v>1</v>
      </c>
      <c r="N44" s="5">
        <f t="shared" si="42"/>
        <v>0</v>
      </c>
      <c r="O44" s="5">
        <f t="shared" si="43"/>
        <v>1</v>
      </c>
      <c r="P44" s="5">
        <f t="shared" si="44"/>
        <v>0</v>
      </c>
      <c r="Q44" s="5">
        <f t="shared" si="45"/>
        <v>0</v>
      </c>
      <c r="S44" s="12"/>
    </row>
    <row r="45" spans="1:25" ht="14.25" x14ac:dyDescent="0.2">
      <c r="A45" s="5" t="s">
        <v>0</v>
      </c>
      <c r="B45" s="5">
        <v>25</v>
      </c>
      <c r="C45" s="5">
        <v>0.4</v>
      </c>
      <c r="D45" s="3">
        <v>54.915669999999999</v>
      </c>
      <c r="E45" s="3">
        <v>55.104599999999998</v>
      </c>
      <c r="F45" s="3">
        <v>53.760710000000003</v>
      </c>
      <c r="G45" s="3">
        <v>54.912770000000002</v>
      </c>
      <c r="H45" s="3">
        <v>53.760710000000003</v>
      </c>
      <c r="I45" s="3">
        <v>54.515149999999998</v>
      </c>
      <c r="J45" s="3">
        <v>54.912770000000002</v>
      </c>
      <c r="L45" s="5">
        <f t="shared" si="40"/>
        <v>1</v>
      </c>
      <c r="M45" s="5">
        <f t="shared" si="41"/>
        <v>1</v>
      </c>
      <c r="N45" s="5">
        <f t="shared" si="42"/>
        <v>0</v>
      </c>
      <c r="O45" s="5">
        <f t="shared" si="43"/>
        <v>1</v>
      </c>
      <c r="P45" s="5">
        <f t="shared" si="44"/>
        <v>0</v>
      </c>
      <c r="Q45" s="5">
        <f t="shared" si="45"/>
        <v>0</v>
      </c>
      <c r="S45" s="12"/>
    </row>
    <row r="46" spans="1:25" ht="14.25" x14ac:dyDescent="0.2">
      <c r="A46" s="5" t="s">
        <v>0</v>
      </c>
      <c r="B46" s="5">
        <v>25</v>
      </c>
      <c r="C46" s="5">
        <v>0.4</v>
      </c>
      <c r="D46" s="3">
        <v>54.915669999999999</v>
      </c>
      <c r="E46" s="3">
        <v>55.104599999999998</v>
      </c>
      <c r="F46" s="3">
        <v>54.518050000000002</v>
      </c>
      <c r="G46" s="3">
        <v>54.912770000000002</v>
      </c>
      <c r="H46" s="3">
        <v>53.760710000000003</v>
      </c>
      <c r="I46" s="3">
        <v>54.158320000000003</v>
      </c>
      <c r="J46" s="3">
        <v>54.158700000000003</v>
      </c>
      <c r="L46" s="5">
        <f t="shared" si="40"/>
        <v>1</v>
      </c>
      <c r="M46" s="5">
        <f t="shared" si="41"/>
        <v>1</v>
      </c>
      <c r="N46" s="5">
        <f t="shared" si="42"/>
        <v>1</v>
      </c>
      <c r="O46" s="5">
        <f t="shared" si="43"/>
        <v>1</v>
      </c>
      <c r="P46" s="5">
        <f t="shared" si="44"/>
        <v>0</v>
      </c>
      <c r="Q46" s="5">
        <f t="shared" si="45"/>
        <v>0</v>
      </c>
      <c r="S46" s="12"/>
    </row>
    <row r="47" spans="1:25" ht="14.25" x14ac:dyDescent="0.2">
      <c r="A47" s="5" t="s">
        <v>0</v>
      </c>
      <c r="B47" s="5">
        <v>25</v>
      </c>
      <c r="C47" s="5">
        <v>0.4</v>
      </c>
      <c r="D47" s="4">
        <v>54.915669999999999</v>
      </c>
      <c r="E47" s="4">
        <v>55.104599999999998</v>
      </c>
      <c r="F47" s="4">
        <v>53.760710000000003</v>
      </c>
      <c r="G47" s="4">
        <v>54.912770000000002</v>
      </c>
      <c r="H47" s="4">
        <v>54.158320000000003</v>
      </c>
      <c r="I47" s="4">
        <v>55.867310000000003</v>
      </c>
      <c r="J47" s="4">
        <v>54.158320000000003</v>
      </c>
      <c r="L47" s="5">
        <f t="shared" si="40"/>
        <v>1</v>
      </c>
      <c r="M47" s="5">
        <f t="shared" si="41"/>
        <v>1</v>
      </c>
      <c r="N47" s="5">
        <f t="shared" si="42"/>
        <v>0</v>
      </c>
      <c r="O47" s="5">
        <f t="shared" si="43"/>
        <v>1</v>
      </c>
      <c r="P47" s="5">
        <f t="shared" si="44"/>
        <v>1</v>
      </c>
      <c r="Q47" s="5">
        <f t="shared" si="45"/>
        <v>1</v>
      </c>
      <c r="S47" s="12"/>
    </row>
    <row r="48" spans="1:25" ht="14.25" x14ac:dyDescent="0.2">
      <c r="A48" s="5" t="s">
        <v>0</v>
      </c>
      <c r="B48" s="5">
        <v>25</v>
      </c>
      <c r="C48" s="5">
        <v>0.4</v>
      </c>
      <c r="D48" s="4">
        <v>54.915669999999999</v>
      </c>
      <c r="E48" s="4">
        <v>55.104599999999998</v>
      </c>
      <c r="F48" s="4">
        <v>53.760710000000003</v>
      </c>
      <c r="G48" s="4">
        <v>54.912770000000002</v>
      </c>
      <c r="H48" s="4">
        <v>54.158320000000003</v>
      </c>
      <c r="I48" s="4">
        <v>54.515149999999998</v>
      </c>
      <c r="J48" s="4">
        <v>54.158320000000003</v>
      </c>
      <c r="L48" s="5">
        <f t="shared" si="40"/>
        <v>1</v>
      </c>
      <c r="M48" s="5">
        <f t="shared" si="41"/>
        <v>1</v>
      </c>
      <c r="N48" s="5">
        <f t="shared" si="42"/>
        <v>0</v>
      </c>
      <c r="O48" s="5">
        <f t="shared" si="43"/>
        <v>1</v>
      </c>
      <c r="P48" s="5">
        <f t="shared" si="44"/>
        <v>1</v>
      </c>
      <c r="Q48" s="5">
        <f t="shared" si="45"/>
        <v>1</v>
      </c>
      <c r="S48" s="12"/>
    </row>
    <row r="49" spans="1:19" ht="14.25" x14ac:dyDescent="0.2">
      <c r="A49" s="5" t="s">
        <v>0</v>
      </c>
      <c r="B49" s="5">
        <v>25</v>
      </c>
      <c r="C49" s="5">
        <v>0.4</v>
      </c>
      <c r="D49" s="4">
        <v>54.915669999999999</v>
      </c>
      <c r="E49" s="4">
        <v>55.104599999999998</v>
      </c>
      <c r="F49" s="4">
        <v>54.518050000000002</v>
      </c>
      <c r="G49" s="4">
        <v>54.912770000000002</v>
      </c>
      <c r="H49" s="4">
        <v>54.158320000000003</v>
      </c>
      <c r="I49" s="4">
        <v>54.515149999999998</v>
      </c>
      <c r="J49" s="4">
        <v>53.760710000000003</v>
      </c>
      <c r="L49" s="5">
        <f t="shared" si="40"/>
        <v>1</v>
      </c>
      <c r="M49" s="5">
        <f t="shared" si="41"/>
        <v>1</v>
      </c>
      <c r="N49" s="5">
        <f t="shared" si="42"/>
        <v>1</v>
      </c>
      <c r="O49" s="5">
        <f t="shared" si="43"/>
        <v>1</v>
      </c>
      <c r="P49" s="5">
        <f t="shared" si="44"/>
        <v>1</v>
      </c>
      <c r="Q49" s="5">
        <f t="shared" si="45"/>
        <v>1</v>
      </c>
      <c r="S49" s="12"/>
    </row>
    <row r="50" spans="1:19" ht="14.25" x14ac:dyDescent="0.2">
      <c r="A50" s="5" t="s">
        <v>0</v>
      </c>
      <c r="B50" s="5">
        <v>25</v>
      </c>
      <c r="C50" s="5">
        <v>0.4</v>
      </c>
      <c r="D50" s="4">
        <v>54.915669999999999</v>
      </c>
      <c r="E50" s="4">
        <v>55.104599999999998</v>
      </c>
      <c r="F50" s="4">
        <v>54.158320000000003</v>
      </c>
      <c r="G50" s="4">
        <v>54.912770000000002</v>
      </c>
      <c r="H50" s="4">
        <v>53.760710000000003</v>
      </c>
      <c r="I50" s="4">
        <v>53.760710000000003</v>
      </c>
      <c r="J50" s="4">
        <v>54.158320000000003</v>
      </c>
      <c r="L50" s="5">
        <f t="shared" si="40"/>
        <v>1</v>
      </c>
      <c r="M50" s="5">
        <f t="shared" si="41"/>
        <v>1</v>
      </c>
      <c r="N50" s="5">
        <f t="shared" si="42"/>
        <v>1</v>
      </c>
      <c r="O50" s="5">
        <f t="shared" si="43"/>
        <v>1</v>
      </c>
      <c r="P50" s="5">
        <f t="shared" si="44"/>
        <v>0</v>
      </c>
      <c r="Q50" s="5">
        <f t="shared" si="45"/>
        <v>0</v>
      </c>
      <c r="S50" s="12"/>
    </row>
    <row r="51" spans="1:19" ht="14.25" x14ac:dyDescent="0.2">
      <c r="A51" s="5" t="s">
        <v>0</v>
      </c>
      <c r="B51" s="5">
        <v>25</v>
      </c>
      <c r="C51" s="5">
        <v>0.4</v>
      </c>
      <c r="D51" s="4">
        <v>54.915669999999999</v>
      </c>
      <c r="E51" s="4">
        <v>55.104599999999998</v>
      </c>
      <c r="F51" s="4">
        <v>53.760710000000003</v>
      </c>
      <c r="G51" s="4">
        <v>54.912770000000002</v>
      </c>
      <c r="H51" s="4">
        <v>53.760710000000003</v>
      </c>
      <c r="I51" s="4">
        <v>54.515149999999998</v>
      </c>
      <c r="J51" s="4">
        <v>54.158320000000003</v>
      </c>
      <c r="L51" s="5">
        <f t="shared" si="40"/>
        <v>1</v>
      </c>
      <c r="M51" s="5">
        <f t="shared" si="41"/>
        <v>1</v>
      </c>
      <c r="N51" s="5">
        <f t="shared" si="42"/>
        <v>0</v>
      </c>
      <c r="O51" s="5">
        <f t="shared" si="43"/>
        <v>1</v>
      </c>
      <c r="P51" s="5">
        <f t="shared" si="44"/>
        <v>0</v>
      </c>
      <c r="Q51" s="5">
        <f t="shared" si="45"/>
        <v>1</v>
      </c>
      <c r="S51" s="12"/>
    </row>
    <row r="52" spans="1:19" ht="14.25" x14ac:dyDescent="0.2">
      <c r="A52" s="5" t="s">
        <v>0</v>
      </c>
      <c r="B52" s="5">
        <v>25</v>
      </c>
      <c r="C52" s="5">
        <v>0.4</v>
      </c>
      <c r="D52" s="3">
        <v>54.915669999999999</v>
      </c>
      <c r="E52" s="3">
        <v>55.104599999999998</v>
      </c>
      <c r="F52" s="3">
        <v>54.158320000000003</v>
      </c>
      <c r="G52" s="3">
        <v>54.912770000000002</v>
      </c>
      <c r="H52" s="3">
        <v>53.760710000000003</v>
      </c>
      <c r="I52" s="3">
        <v>55.867310000000003</v>
      </c>
      <c r="J52" s="3">
        <v>54.158320000000003</v>
      </c>
      <c r="L52" s="5">
        <f t="shared" si="40"/>
        <v>1</v>
      </c>
      <c r="M52" s="5">
        <f t="shared" si="41"/>
        <v>1</v>
      </c>
      <c r="N52" s="5">
        <f t="shared" si="42"/>
        <v>1</v>
      </c>
      <c r="O52" s="5">
        <f t="shared" si="43"/>
        <v>1</v>
      </c>
      <c r="P52" s="5">
        <f t="shared" si="44"/>
        <v>0</v>
      </c>
      <c r="Q52" s="5">
        <f t="shared" si="45"/>
        <v>1</v>
      </c>
      <c r="S52" s="12"/>
    </row>
    <row r="53" spans="1:19" ht="14.25" x14ac:dyDescent="0.2">
      <c r="A53" s="5" t="s">
        <v>0</v>
      </c>
      <c r="B53" s="5">
        <v>25</v>
      </c>
      <c r="C53" s="5">
        <v>0.4</v>
      </c>
      <c r="D53" s="3">
        <v>54.915669999999999</v>
      </c>
      <c r="E53" s="3">
        <v>55.104599999999998</v>
      </c>
      <c r="F53" s="3">
        <v>53.760710000000003</v>
      </c>
      <c r="G53" s="3">
        <v>54.912770000000002</v>
      </c>
      <c r="H53" s="3">
        <v>53.760710000000003</v>
      </c>
      <c r="I53" s="3">
        <v>53.760710000000003</v>
      </c>
      <c r="J53" s="3">
        <v>54.158320000000003</v>
      </c>
      <c r="L53" s="5">
        <f t="shared" si="40"/>
        <v>1</v>
      </c>
      <c r="M53" s="5">
        <f t="shared" si="41"/>
        <v>1</v>
      </c>
      <c r="N53" s="5">
        <f t="shared" si="42"/>
        <v>0</v>
      </c>
      <c r="O53" s="5">
        <f t="shared" si="43"/>
        <v>1</v>
      </c>
      <c r="P53" s="5">
        <f t="shared" si="44"/>
        <v>0</v>
      </c>
      <c r="Q53" s="5">
        <f t="shared" si="45"/>
        <v>0</v>
      </c>
      <c r="S53" s="12"/>
    </row>
    <row r="54" spans="1:19" ht="14.25" x14ac:dyDescent="0.2">
      <c r="A54" s="5" t="s">
        <v>0</v>
      </c>
      <c r="B54" s="5">
        <v>25</v>
      </c>
      <c r="C54" s="5">
        <v>0.4</v>
      </c>
      <c r="D54" s="3">
        <v>54.915669999999999</v>
      </c>
      <c r="E54" s="3">
        <v>55.104599999999998</v>
      </c>
      <c r="F54" s="3">
        <v>53.760710000000003</v>
      </c>
      <c r="G54" s="3">
        <v>54.912770000000002</v>
      </c>
      <c r="H54" s="3">
        <v>53.760710000000003</v>
      </c>
      <c r="I54" s="3">
        <v>53.760710000000003</v>
      </c>
      <c r="J54" s="3">
        <v>54.158320000000003</v>
      </c>
      <c r="L54" s="5">
        <f t="shared" si="40"/>
        <v>1</v>
      </c>
      <c r="M54" s="5">
        <f t="shared" si="41"/>
        <v>1</v>
      </c>
      <c r="N54" s="5">
        <f t="shared" si="42"/>
        <v>0</v>
      </c>
      <c r="O54" s="5">
        <f t="shared" si="43"/>
        <v>1</v>
      </c>
      <c r="P54" s="5">
        <f t="shared" si="44"/>
        <v>0</v>
      </c>
      <c r="Q54" s="5">
        <f t="shared" si="45"/>
        <v>0</v>
      </c>
      <c r="S54" s="12"/>
    </row>
    <row r="55" spans="1:19" ht="14.25" x14ac:dyDescent="0.2">
      <c r="A55" s="5" t="s">
        <v>0</v>
      </c>
      <c r="B55" s="5">
        <v>25</v>
      </c>
      <c r="C55" s="5">
        <v>0.4</v>
      </c>
      <c r="D55" s="3">
        <v>54.915669999999999</v>
      </c>
      <c r="E55" s="3">
        <v>55.104599999999998</v>
      </c>
      <c r="F55" s="3">
        <v>53.760710000000003</v>
      </c>
      <c r="G55" s="3">
        <v>54.912770000000002</v>
      </c>
      <c r="H55" s="3">
        <v>53.760710000000003</v>
      </c>
      <c r="I55" s="3">
        <v>53.760710000000003</v>
      </c>
      <c r="J55" s="3">
        <v>54.158320000000003</v>
      </c>
      <c r="L55" s="5">
        <f t="shared" si="40"/>
        <v>1</v>
      </c>
      <c r="M55" s="5">
        <f t="shared" si="41"/>
        <v>1</v>
      </c>
      <c r="N55" s="5">
        <f t="shared" si="42"/>
        <v>0</v>
      </c>
      <c r="O55" s="5">
        <f t="shared" si="43"/>
        <v>1</v>
      </c>
      <c r="P55" s="5">
        <f t="shared" si="44"/>
        <v>0</v>
      </c>
      <c r="Q55" s="5">
        <f t="shared" si="45"/>
        <v>0</v>
      </c>
      <c r="S55" s="12"/>
    </row>
    <row r="56" spans="1:19" ht="14.25" x14ac:dyDescent="0.2">
      <c r="A56" s="5" t="s">
        <v>0</v>
      </c>
      <c r="B56" s="5">
        <v>25</v>
      </c>
      <c r="C56" s="5">
        <v>0.4</v>
      </c>
      <c r="D56" s="3">
        <v>54.915669999999999</v>
      </c>
      <c r="E56" s="3">
        <v>55.104599999999998</v>
      </c>
      <c r="F56" s="3">
        <v>53.760710000000003</v>
      </c>
      <c r="G56" s="3">
        <v>54.912770000000002</v>
      </c>
      <c r="H56" s="3">
        <v>53.760710000000003</v>
      </c>
      <c r="I56" s="3">
        <v>54.515149999999998</v>
      </c>
      <c r="J56" s="3">
        <v>54.158320000000003</v>
      </c>
      <c r="L56" s="5">
        <f t="shared" si="40"/>
        <v>1</v>
      </c>
      <c r="M56" s="5">
        <f t="shared" si="41"/>
        <v>1</v>
      </c>
      <c r="N56" s="5">
        <f t="shared" si="42"/>
        <v>0</v>
      </c>
      <c r="O56" s="5">
        <f t="shared" si="43"/>
        <v>1</v>
      </c>
      <c r="P56" s="5">
        <f t="shared" si="44"/>
        <v>0</v>
      </c>
      <c r="Q56" s="5">
        <f t="shared" si="45"/>
        <v>1</v>
      </c>
      <c r="S56" s="12"/>
    </row>
    <row r="57" spans="1:19" ht="14.25" x14ac:dyDescent="0.2">
      <c r="A57" s="5" t="s">
        <v>0</v>
      </c>
      <c r="B57" s="5">
        <v>25</v>
      </c>
      <c r="C57" s="5">
        <v>0.4</v>
      </c>
      <c r="D57" s="3">
        <v>54.915669999999999</v>
      </c>
      <c r="E57" s="3">
        <v>55.104599999999998</v>
      </c>
      <c r="F57" s="3">
        <v>53.760710000000003</v>
      </c>
      <c r="G57" s="3">
        <v>54.912770000000002</v>
      </c>
      <c r="H57" s="3">
        <v>54.158320000000003</v>
      </c>
      <c r="I57" s="3">
        <v>55.867310000000003</v>
      </c>
      <c r="J57" s="3">
        <v>54.912770000000002</v>
      </c>
      <c r="L57" s="5">
        <f t="shared" si="40"/>
        <v>1</v>
      </c>
      <c r="M57" s="5">
        <f t="shared" si="41"/>
        <v>1</v>
      </c>
      <c r="N57" s="5">
        <f t="shared" si="42"/>
        <v>0</v>
      </c>
      <c r="O57" s="5">
        <f t="shared" si="43"/>
        <v>1</v>
      </c>
      <c r="P57" s="5">
        <f t="shared" si="44"/>
        <v>0</v>
      </c>
      <c r="Q57" s="5">
        <f t="shared" si="45"/>
        <v>1</v>
      </c>
      <c r="S57" s="12"/>
    </row>
    <row r="58" spans="1:19" ht="14.25" x14ac:dyDescent="0.2">
      <c r="A58" s="5" t="s">
        <v>0</v>
      </c>
      <c r="B58" s="5">
        <v>25</v>
      </c>
      <c r="C58" s="5">
        <v>0.4</v>
      </c>
      <c r="D58" s="3">
        <v>54.915669999999999</v>
      </c>
      <c r="E58" s="3">
        <v>55.104599999999998</v>
      </c>
      <c r="F58" s="3">
        <v>53.760710000000003</v>
      </c>
      <c r="G58" s="3">
        <v>54.912770000000002</v>
      </c>
      <c r="H58" s="3">
        <v>54.158320000000003</v>
      </c>
      <c r="I58" s="3">
        <v>53.760710000000003</v>
      </c>
      <c r="J58" s="3">
        <v>54.158320000000003</v>
      </c>
      <c r="L58" s="5">
        <f t="shared" si="40"/>
        <v>1</v>
      </c>
      <c r="M58" s="5">
        <f t="shared" si="41"/>
        <v>1</v>
      </c>
      <c r="N58" s="5">
        <f t="shared" si="42"/>
        <v>0</v>
      </c>
      <c r="O58" s="5">
        <f t="shared" si="43"/>
        <v>1</v>
      </c>
      <c r="P58" s="5">
        <f t="shared" si="44"/>
        <v>1</v>
      </c>
      <c r="Q58" s="5">
        <f t="shared" si="45"/>
        <v>0</v>
      </c>
      <c r="S58" s="12"/>
    </row>
    <row r="59" spans="1:19" ht="14.25" x14ac:dyDescent="0.2">
      <c r="A59" s="5" t="s">
        <v>0</v>
      </c>
      <c r="B59" s="5">
        <v>25</v>
      </c>
      <c r="C59" s="5">
        <v>0.4</v>
      </c>
      <c r="D59" s="3">
        <v>54.915669999999999</v>
      </c>
      <c r="E59" s="3">
        <v>55.104599999999998</v>
      </c>
      <c r="F59" s="3">
        <v>53.760710000000003</v>
      </c>
      <c r="G59" s="3">
        <v>54.912770000000002</v>
      </c>
      <c r="H59" s="3">
        <v>53.760710000000003</v>
      </c>
      <c r="I59" s="3">
        <v>54.515149999999998</v>
      </c>
      <c r="J59" s="3">
        <v>53.760710000000003</v>
      </c>
      <c r="L59" s="5">
        <f t="shared" si="40"/>
        <v>1</v>
      </c>
      <c r="M59" s="5">
        <f t="shared" si="41"/>
        <v>1</v>
      </c>
      <c r="N59" s="5">
        <f t="shared" si="42"/>
        <v>1</v>
      </c>
      <c r="O59" s="5">
        <f t="shared" si="43"/>
        <v>1</v>
      </c>
      <c r="P59" s="5">
        <f t="shared" si="44"/>
        <v>1</v>
      </c>
      <c r="Q59" s="5">
        <f t="shared" si="45"/>
        <v>1</v>
      </c>
      <c r="S59" s="12"/>
    </row>
    <row r="60" spans="1:19" ht="14.25" x14ac:dyDescent="0.2">
      <c r="A60" s="5" t="s">
        <v>0</v>
      </c>
      <c r="B60" s="5">
        <v>25</v>
      </c>
      <c r="C60" s="5">
        <v>0.4</v>
      </c>
      <c r="D60" s="3">
        <v>54.915669999999999</v>
      </c>
      <c r="E60" s="3">
        <v>55.104599999999998</v>
      </c>
      <c r="F60" s="3">
        <v>54.158320000000003</v>
      </c>
      <c r="G60" s="3">
        <v>54.912770000000002</v>
      </c>
      <c r="H60" s="3">
        <v>54.158320000000003</v>
      </c>
      <c r="I60" s="3">
        <v>53.760710000000003</v>
      </c>
      <c r="J60" s="3">
        <v>54.158320000000003</v>
      </c>
      <c r="L60" s="5">
        <f t="shared" si="40"/>
        <v>1</v>
      </c>
      <c r="M60" s="5">
        <f t="shared" si="41"/>
        <v>1</v>
      </c>
      <c r="N60" s="5">
        <f t="shared" si="42"/>
        <v>1</v>
      </c>
      <c r="O60" s="5">
        <f t="shared" si="43"/>
        <v>1</v>
      </c>
      <c r="P60" s="5">
        <f t="shared" si="44"/>
        <v>1</v>
      </c>
      <c r="Q60" s="5">
        <f t="shared" si="45"/>
        <v>0</v>
      </c>
      <c r="S60" s="12"/>
    </row>
    <row r="61" spans="1:19" ht="14.25" x14ac:dyDescent="0.2">
      <c r="A61" s="5" t="s">
        <v>0</v>
      </c>
      <c r="B61" s="5">
        <v>25</v>
      </c>
      <c r="C61" s="5">
        <v>0.4</v>
      </c>
      <c r="D61" s="3">
        <v>54.915669999999999</v>
      </c>
      <c r="E61" s="3">
        <v>55.104599999999998</v>
      </c>
      <c r="F61" s="3">
        <v>53.760710000000003</v>
      </c>
      <c r="G61" s="3">
        <v>54.912770000000002</v>
      </c>
      <c r="H61" s="3">
        <v>54.158320000000003</v>
      </c>
      <c r="I61" s="3">
        <v>55.867310000000003</v>
      </c>
      <c r="J61" s="3">
        <v>54.158320000000003</v>
      </c>
      <c r="L61" s="5">
        <f t="shared" si="40"/>
        <v>1</v>
      </c>
      <c r="M61" s="5">
        <f t="shared" si="41"/>
        <v>1</v>
      </c>
      <c r="N61" s="5">
        <f t="shared" si="42"/>
        <v>0</v>
      </c>
      <c r="O61" s="5">
        <f t="shared" si="43"/>
        <v>1</v>
      </c>
      <c r="P61" s="5">
        <f t="shared" si="44"/>
        <v>1</v>
      </c>
      <c r="Q61" s="5">
        <f t="shared" si="45"/>
        <v>1</v>
      </c>
      <c r="S61" s="12"/>
    </row>
    <row r="62" spans="1:19" ht="14.25" x14ac:dyDescent="0.2">
      <c r="A62" s="5" t="s">
        <v>0</v>
      </c>
      <c r="B62" s="5">
        <v>25</v>
      </c>
      <c r="C62" s="5">
        <v>0.4</v>
      </c>
      <c r="D62" s="3">
        <v>54.915669999999999</v>
      </c>
      <c r="E62" s="3">
        <v>55.104599999999998</v>
      </c>
      <c r="F62" s="3">
        <v>53.760710000000003</v>
      </c>
      <c r="G62" s="3">
        <v>54.912770000000002</v>
      </c>
      <c r="H62" s="3">
        <v>53.760710000000003</v>
      </c>
      <c r="I62" s="3">
        <v>53.760710000000003</v>
      </c>
      <c r="J62" s="3">
        <v>54.158320000000003</v>
      </c>
      <c r="L62" s="5">
        <f t="shared" si="40"/>
        <v>1</v>
      </c>
      <c r="M62" s="5">
        <f t="shared" si="41"/>
        <v>1</v>
      </c>
      <c r="N62" s="5">
        <f t="shared" si="42"/>
        <v>0</v>
      </c>
      <c r="O62" s="5">
        <f t="shared" si="43"/>
        <v>1</v>
      </c>
      <c r="P62" s="5">
        <f t="shared" si="44"/>
        <v>0</v>
      </c>
      <c r="Q62" s="5">
        <f t="shared" si="45"/>
        <v>0</v>
      </c>
      <c r="S62" s="12"/>
    </row>
    <row r="63" spans="1:19" ht="14.25" x14ac:dyDescent="0.2">
      <c r="A63" s="5" t="s">
        <v>0</v>
      </c>
      <c r="B63" s="5">
        <v>25</v>
      </c>
      <c r="C63" s="5">
        <v>0.4</v>
      </c>
      <c r="D63" s="3">
        <v>54.915669999999999</v>
      </c>
      <c r="E63" s="3">
        <v>55.104599999999998</v>
      </c>
      <c r="F63" s="3">
        <v>54.158320000000003</v>
      </c>
      <c r="G63" s="3">
        <v>54.912770000000002</v>
      </c>
      <c r="H63" s="3">
        <v>53.760710000000003</v>
      </c>
      <c r="I63" s="3">
        <v>53.760710000000003</v>
      </c>
      <c r="J63" s="3">
        <v>54.158320000000003</v>
      </c>
      <c r="L63" s="5">
        <f t="shared" si="40"/>
        <v>1</v>
      </c>
      <c r="M63" s="5">
        <f t="shared" si="41"/>
        <v>1</v>
      </c>
      <c r="N63" s="5">
        <f t="shared" si="42"/>
        <v>1</v>
      </c>
      <c r="O63" s="5">
        <f t="shared" si="43"/>
        <v>1</v>
      </c>
      <c r="P63" s="5">
        <f t="shared" si="44"/>
        <v>0</v>
      </c>
      <c r="Q63" s="5">
        <f t="shared" si="45"/>
        <v>0</v>
      </c>
      <c r="S63" s="12"/>
    </row>
    <row r="64" spans="1:19" ht="14.25" x14ac:dyDescent="0.2">
      <c r="A64" s="5" t="s">
        <v>0</v>
      </c>
      <c r="B64" s="5">
        <v>25</v>
      </c>
      <c r="C64" s="5">
        <v>0.4</v>
      </c>
      <c r="D64" s="3">
        <v>54.915669999999999</v>
      </c>
      <c r="E64" s="3">
        <v>55.104599999999998</v>
      </c>
      <c r="F64" s="3">
        <v>54.158320000000003</v>
      </c>
      <c r="G64" s="3">
        <v>54.912770000000002</v>
      </c>
      <c r="H64" s="3">
        <v>53.760710000000003</v>
      </c>
      <c r="I64" s="3">
        <v>54.515149999999998</v>
      </c>
      <c r="J64" s="3">
        <v>54.158320000000003</v>
      </c>
      <c r="L64" s="5">
        <f t="shared" si="40"/>
        <v>1</v>
      </c>
      <c r="M64" s="5">
        <f t="shared" si="41"/>
        <v>1</v>
      </c>
      <c r="N64" s="5">
        <f t="shared" si="42"/>
        <v>1</v>
      </c>
      <c r="O64" s="5">
        <f t="shared" si="43"/>
        <v>1</v>
      </c>
      <c r="P64" s="5">
        <f t="shared" si="44"/>
        <v>0</v>
      </c>
      <c r="Q64" s="5">
        <f t="shared" si="45"/>
        <v>1</v>
      </c>
      <c r="S64" s="12"/>
    </row>
    <row r="65" spans="1:19" ht="14.25" x14ac:dyDescent="0.2">
      <c r="A65" s="5" t="s">
        <v>0</v>
      </c>
      <c r="B65" s="5">
        <v>25</v>
      </c>
      <c r="C65" s="5">
        <v>0.4</v>
      </c>
      <c r="D65" s="3">
        <v>54.915669999999999</v>
      </c>
      <c r="E65" s="3">
        <v>55.104599999999998</v>
      </c>
      <c r="F65" s="3">
        <v>53.760710000000003</v>
      </c>
      <c r="G65" s="3">
        <v>54.912770000000002</v>
      </c>
      <c r="H65" s="3">
        <v>53.760710000000003</v>
      </c>
      <c r="I65" s="3">
        <v>53.760710000000003</v>
      </c>
      <c r="J65" s="3">
        <v>54.912770000000002</v>
      </c>
      <c r="L65" s="5">
        <f t="shared" si="40"/>
        <v>1</v>
      </c>
      <c r="M65" s="5">
        <f t="shared" si="41"/>
        <v>1</v>
      </c>
      <c r="N65" s="5">
        <f t="shared" si="42"/>
        <v>0</v>
      </c>
      <c r="O65" s="5">
        <f t="shared" si="43"/>
        <v>1</v>
      </c>
      <c r="P65" s="5">
        <f t="shared" si="44"/>
        <v>0</v>
      </c>
      <c r="Q65" s="5">
        <f t="shared" si="45"/>
        <v>0</v>
      </c>
      <c r="S65" s="12"/>
    </row>
    <row r="66" spans="1:19" ht="14.25" x14ac:dyDescent="0.2">
      <c r="A66" s="5" t="s">
        <v>0</v>
      </c>
      <c r="B66" s="5">
        <v>25</v>
      </c>
      <c r="C66" s="5">
        <v>0.4</v>
      </c>
      <c r="D66" s="3">
        <v>54.915669999999999</v>
      </c>
      <c r="E66" s="3">
        <v>55.104599999999998</v>
      </c>
      <c r="F66" s="3">
        <v>54.158320000000003</v>
      </c>
      <c r="G66" s="3">
        <v>54.912770000000002</v>
      </c>
      <c r="H66" s="3">
        <v>54.158320000000003</v>
      </c>
      <c r="I66" s="3">
        <v>55.867310000000003</v>
      </c>
      <c r="J66" s="3">
        <v>54.912770000000002</v>
      </c>
      <c r="L66" s="5">
        <f t="shared" si="40"/>
        <v>1</v>
      </c>
      <c r="M66" s="5">
        <f t="shared" si="41"/>
        <v>1</v>
      </c>
      <c r="N66" s="5">
        <f t="shared" si="42"/>
        <v>0</v>
      </c>
      <c r="O66" s="5">
        <f t="shared" si="43"/>
        <v>1</v>
      </c>
      <c r="P66" s="5">
        <f t="shared" si="44"/>
        <v>0</v>
      </c>
      <c r="Q66" s="5">
        <f t="shared" si="45"/>
        <v>1</v>
      </c>
      <c r="S66" s="12"/>
    </row>
    <row r="67" spans="1:19" ht="14.25" x14ac:dyDescent="0.2">
      <c r="A67" s="5" t="s">
        <v>0</v>
      </c>
      <c r="B67" s="5">
        <v>25</v>
      </c>
      <c r="C67" s="5">
        <v>0.4</v>
      </c>
      <c r="D67" s="3">
        <v>54.915669999999999</v>
      </c>
      <c r="E67" s="3">
        <v>55.104599999999998</v>
      </c>
      <c r="F67" s="3">
        <v>53.760710000000003</v>
      </c>
      <c r="G67" s="3">
        <v>54.912770000000002</v>
      </c>
      <c r="H67" s="3">
        <v>54.158320000000003</v>
      </c>
      <c r="I67" s="3">
        <v>54.515149999999998</v>
      </c>
      <c r="J67" s="3">
        <v>54.158320000000003</v>
      </c>
      <c r="L67" s="5">
        <f t="shared" ref="L67:L130" si="52">IF($J67&lt;=D67,1,0)</f>
        <v>1</v>
      </c>
      <c r="M67" s="5">
        <f t="shared" ref="M67:M130" si="53">IF($J67&lt;=E67,1,0)</f>
        <v>1</v>
      </c>
      <c r="N67" s="5">
        <f t="shared" ref="N67:N130" si="54">IF($J67&lt;=F67,1,0)</f>
        <v>0</v>
      </c>
      <c r="O67" s="5">
        <f t="shared" ref="O67:O130" si="55">IF($J67&lt;=G67,1,0)</f>
        <v>1</v>
      </c>
      <c r="P67" s="5">
        <f t="shared" ref="P67:P130" si="56">IF($J67&lt;=H67,1,0)</f>
        <v>1</v>
      </c>
      <c r="Q67" s="5">
        <f t="shared" ref="Q67:Q130" si="57">IF($J67&lt;=I67,1,0)</f>
        <v>1</v>
      </c>
      <c r="S67" s="12"/>
    </row>
    <row r="68" spans="1:19" ht="14.25" x14ac:dyDescent="0.2">
      <c r="A68" s="5" t="s">
        <v>0</v>
      </c>
      <c r="B68" s="5">
        <v>25</v>
      </c>
      <c r="C68" s="5">
        <v>0.4</v>
      </c>
      <c r="D68" s="3">
        <v>54.915669999999999</v>
      </c>
      <c r="E68" s="3">
        <v>55.104599999999998</v>
      </c>
      <c r="F68" s="3">
        <v>53.760710000000003</v>
      </c>
      <c r="G68" s="3">
        <v>54.912770000000002</v>
      </c>
      <c r="H68" s="3">
        <v>54.515149999999998</v>
      </c>
      <c r="I68" s="3">
        <v>54.515149999999998</v>
      </c>
      <c r="J68" s="3">
        <v>54.158320000000003</v>
      </c>
      <c r="L68" s="5">
        <f t="shared" si="52"/>
        <v>1</v>
      </c>
      <c r="M68" s="5">
        <f t="shared" si="53"/>
        <v>1</v>
      </c>
      <c r="N68" s="5">
        <f t="shared" si="54"/>
        <v>0</v>
      </c>
      <c r="O68" s="5">
        <f t="shared" si="55"/>
        <v>1</v>
      </c>
      <c r="P68" s="5">
        <f t="shared" si="56"/>
        <v>1</v>
      </c>
      <c r="Q68" s="5">
        <f t="shared" si="57"/>
        <v>1</v>
      </c>
      <c r="S68" s="12"/>
    </row>
    <row r="69" spans="1:19" ht="14.25" x14ac:dyDescent="0.2">
      <c r="A69" s="5" t="s">
        <v>0</v>
      </c>
      <c r="B69" s="5">
        <v>25</v>
      </c>
      <c r="C69" s="5">
        <v>0.4</v>
      </c>
      <c r="D69" s="3">
        <v>54.915669999999999</v>
      </c>
      <c r="E69" s="3">
        <v>55.104599999999998</v>
      </c>
      <c r="F69" s="3">
        <v>54.158320000000003</v>
      </c>
      <c r="G69" s="3">
        <v>54.912770000000002</v>
      </c>
      <c r="H69" s="3">
        <v>53.760710000000003</v>
      </c>
      <c r="I69" s="3">
        <v>53.760710000000003</v>
      </c>
      <c r="J69" s="3">
        <v>54.158320000000003</v>
      </c>
      <c r="L69" s="5">
        <f t="shared" si="52"/>
        <v>1</v>
      </c>
      <c r="M69" s="5">
        <f t="shared" si="53"/>
        <v>1</v>
      </c>
      <c r="N69" s="5">
        <f t="shared" si="54"/>
        <v>1</v>
      </c>
      <c r="O69" s="5">
        <f t="shared" si="55"/>
        <v>1</v>
      </c>
      <c r="P69" s="5">
        <f t="shared" si="56"/>
        <v>0</v>
      </c>
      <c r="Q69" s="5">
        <f t="shared" si="57"/>
        <v>0</v>
      </c>
      <c r="S69" s="12"/>
    </row>
    <row r="70" spans="1:19" ht="14.25" x14ac:dyDescent="0.2">
      <c r="A70" s="5" t="s">
        <v>0</v>
      </c>
      <c r="B70" s="5">
        <v>25</v>
      </c>
      <c r="C70" s="5">
        <v>0.4</v>
      </c>
      <c r="D70" s="3">
        <v>54.915669999999999</v>
      </c>
      <c r="E70" s="3">
        <v>55.104599999999998</v>
      </c>
      <c r="F70" s="3">
        <v>53.760710000000003</v>
      </c>
      <c r="G70" s="3">
        <v>54.912770000000002</v>
      </c>
      <c r="H70" s="3">
        <v>53.760710000000003</v>
      </c>
      <c r="I70" s="3">
        <v>54.515149999999998</v>
      </c>
      <c r="J70" s="3">
        <v>54.912770000000002</v>
      </c>
      <c r="L70" s="5">
        <f t="shared" si="52"/>
        <v>1</v>
      </c>
      <c r="M70" s="5">
        <f t="shared" si="53"/>
        <v>1</v>
      </c>
      <c r="N70" s="5">
        <f t="shared" si="54"/>
        <v>0</v>
      </c>
      <c r="O70" s="5">
        <f t="shared" si="55"/>
        <v>1</v>
      </c>
      <c r="P70" s="5">
        <f t="shared" si="56"/>
        <v>0</v>
      </c>
      <c r="Q70" s="5">
        <f t="shared" si="57"/>
        <v>0</v>
      </c>
      <c r="S70" s="12"/>
    </row>
    <row r="71" spans="1:19" ht="14.25" x14ac:dyDescent="0.2">
      <c r="A71" s="5" t="s">
        <v>0</v>
      </c>
      <c r="B71" s="5">
        <v>25</v>
      </c>
      <c r="C71" s="5">
        <v>0.4</v>
      </c>
      <c r="D71" s="3">
        <v>54.915669999999999</v>
      </c>
      <c r="E71" s="3">
        <v>55.104599999999998</v>
      </c>
      <c r="F71" s="3">
        <v>53.760710000000003</v>
      </c>
      <c r="G71" s="3">
        <v>54.912770000000002</v>
      </c>
      <c r="H71" s="3">
        <v>53.760710000000003</v>
      </c>
      <c r="I71" s="3">
        <v>55.867310000000003</v>
      </c>
      <c r="J71" s="3">
        <v>54.158320000000003</v>
      </c>
      <c r="L71" s="5">
        <f t="shared" si="52"/>
        <v>1</v>
      </c>
      <c r="M71" s="5">
        <f t="shared" si="53"/>
        <v>1</v>
      </c>
      <c r="N71" s="5">
        <f t="shared" si="54"/>
        <v>0</v>
      </c>
      <c r="O71" s="5">
        <f t="shared" si="55"/>
        <v>1</v>
      </c>
      <c r="P71" s="5">
        <f t="shared" si="56"/>
        <v>0</v>
      </c>
      <c r="Q71" s="5">
        <f t="shared" si="57"/>
        <v>1</v>
      </c>
      <c r="S71" s="12"/>
    </row>
    <row r="72" spans="1:19" ht="14.25" x14ac:dyDescent="0.2">
      <c r="A72" s="5" t="s">
        <v>0</v>
      </c>
      <c r="B72" s="5">
        <v>25</v>
      </c>
      <c r="C72" s="5">
        <v>0.4</v>
      </c>
      <c r="D72" s="3">
        <v>54.915669999999999</v>
      </c>
      <c r="E72" s="3">
        <v>55.104599999999998</v>
      </c>
      <c r="F72" s="3">
        <v>54.158320000000003</v>
      </c>
      <c r="G72" s="3">
        <v>54.912770000000002</v>
      </c>
      <c r="H72" s="3">
        <v>53.760710000000003</v>
      </c>
      <c r="I72" s="3">
        <v>54.515149999999998</v>
      </c>
      <c r="J72" s="3">
        <v>54.912770000000002</v>
      </c>
      <c r="L72" s="5">
        <f t="shared" si="52"/>
        <v>1</v>
      </c>
      <c r="M72" s="5">
        <f t="shared" si="53"/>
        <v>1</v>
      </c>
      <c r="N72" s="5">
        <f t="shared" si="54"/>
        <v>0</v>
      </c>
      <c r="O72" s="5">
        <f t="shared" si="55"/>
        <v>1</v>
      </c>
      <c r="P72" s="5">
        <f t="shared" si="56"/>
        <v>0</v>
      </c>
      <c r="Q72" s="5">
        <f t="shared" si="57"/>
        <v>0</v>
      </c>
      <c r="S72" s="12"/>
    </row>
    <row r="73" spans="1:19" ht="14.25" x14ac:dyDescent="0.2">
      <c r="A73" s="5" t="s">
        <v>0</v>
      </c>
      <c r="B73" s="5">
        <v>25</v>
      </c>
      <c r="C73" s="5">
        <v>0.4</v>
      </c>
      <c r="D73" s="3">
        <v>54.915669999999999</v>
      </c>
      <c r="E73" s="3">
        <v>55.104599999999998</v>
      </c>
      <c r="F73" s="3">
        <v>54.158320000000003</v>
      </c>
      <c r="G73" s="3">
        <v>54.912770000000002</v>
      </c>
      <c r="H73" s="3">
        <v>54.158320000000003</v>
      </c>
      <c r="I73" s="3">
        <v>54.515149999999998</v>
      </c>
      <c r="J73" s="3">
        <v>54.912770000000002</v>
      </c>
      <c r="L73" s="5">
        <f t="shared" si="52"/>
        <v>1</v>
      </c>
      <c r="M73" s="5">
        <f t="shared" si="53"/>
        <v>1</v>
      </c>
      <c r="N73" s="5">
        <f t="shared" si="54"/>
        <v>0</v>
      </c>
      <c r="O73" s="5">
        <f t="shared" si="55"/>
        <v>1</v>
      </c>
      <c r="P73" s="5">
        <f t="shared" si="56"/>
        <v>0</v>
      </c>
      <c r="Q73" s="5">
        <f t="shared" si="57"/>
        <v>0</v>
      </c>
      <c r="S73" s="12"/>
    </row>
    <row r="74" spans="1:19" ht="14.25" x14ac:dyDescent="0.2">
      <c r="A74" s="5" t="s">
        <v>0</v>
      </c>
      <c r="B74" s="5">
        <v>25</v>
      </c>
      <c r="C74" s="5">
        <v>0.4</v>
      </c>
      <c r="D74" s="3">
        <v>54.915669999999999</v>
      </c>
      <c r="E74" s="3">
        <v>55.104599999999998</v>
      </c>
      <c r="F74" s="3">
        <v>53.760710000000003</v>
      </c>
      <c r="G74" s="3">
        <v>54.912770000000002</v>
      </c>
      <c r="H74" s="3">
        <v>54.515149999999998</v>
      </c>
      <c r="I74" s="3">
        <v>54.515149999999998</v>
      </c>
      <c r="J74" s="3">
        <v>54.158320000000003</v>
      </c>
      <c r="L74" s="5">
        <f t="shared" si="52"/>
        <v>1</v>
      </c>
      <c r="M74" s="5">
        <f t="shared" si="53"/>
        <v>1</v>
      </c>
      <c r="N74" s="5">
        <f t="shared" si="54"/>
        <v>0</v>
      </c>
      <c r="O74" s="5">
        <f t="shared" si="55"/>
        <v>1</v>
      </c>
      <c r="P74" s="5">
        <f t="shared" si="56"/>
        <v>1</v>
      </c>
      <c r="Q74" s="5">
        <f t="shared" si="57"/>
        <v>1</v>
      </c>
      <c r="S74" s="12"/>
    </row>
    <row r="75" spans="1:19" ht="14.25" x14ac:dyDescent="0.2">
      <c r="A75" s="5" t="s">
        <v>0</v>
      </c>
      <c r="B75" s="5">
        <v>25</v>
      </c>
      <c r="C75" s="5">
        <v>0.4</v>
      </c>
      <c r="D75" s="3">
        <v>54.915669999999999</v>
      </c>
      <c r="E75" s="3">
        <v>55.104599999999998</v>
      </c>
      <c r="F75" s="3">
        <v>53.760710000000003</v>
      </c>
      <c r="G75" s="3">
        <v>54.912770000000002</v>
      </c>
      <c r="H75" s="3">
        <v>53.760710000000003</v>
      </c>
      <c r="I75" s="3">
        <v>53.760710000000003</v>
      </c>
      <c r="J75" s="3">
        <v>54.912770000000002</v>
      </c>
      <c r="L75" s="5">
        <f t="shared" si="52"/>
        <v>1</v>
      </c>
      <c r="M75" s="5">
        <f t="shared" si="53"/>
        <v>1</v>
      </c>
      <c r="N75" s="5">
        <f t="shared" si="54"/>
        <v>0</v>
      </c>
      <c r="O75" s="5">
        <f t="shared" si="55"/>
        <v>1</v>
      </c>
      <c r="P75" s="5">
        <f t="shared" si="56"/>
        <v>0</v>
      </c>
      <c r="Q75" s="5">
        <f t="shared" si="57"/>
        <v>0</v>
      </c>
      <c r="S75" s="12"/>
    </row>
    <row r="76" spans="1:19" ht="14.25" x14ac:dyDescent="0.2">
      <c r="A76" s="5" t="s">
        <v>0</v>
      </c>
      <c r="B76" s="5">
        <v>25</v>
      </c>
      <c r="C76" s="5">
        <v>0.4</v>
      </c>
      <c r="D76" s="3">
        <v>54.915669999999999</v>
      </c>
      <c r="E76" s="3">
        <v>55.104599999999998</v>
      </c>
      <c r="F76" s="3">
        <v>53.760710000000003</v>
      </c>
      <c r="G76" s="3">
        <v>54.912770000000002</v>
      </c>
      <c r="H76" s="3">
        <v>53.760710000000003</v>
      </c>
      <c r="I76" s="3">
        <v>53.760710000000003</v>
      </c>
      <c r="J76" s="3">
        <v>54.912770000000002</v>
      </c>
      <c r="L76" s="5">
        <f t="shared" si="52"/>
        <v>1</v>
      </c>
      <c r="M76" s="5">
        <f t="shared" si="53"/>
        <v>1</v>
      </c>
      <c r="N76" s="5">
        <f t="shared" si="54"/>
        <v>0</v>
      </c>
      <c r="O76" s="5">
        <f t="shared" si="55"/>
        <v>1</v>
      </c>
      <c r="P76" s="5">
        <f t="shared" si="56"/>
        <v>0</v>
      </c>
      <c r="Q76" s="5">
        <f t="shared" si="57"/>
        <v>0</v>
      </c>
      <c r="S76" s="12"/>
    </row>
    <row r="77" spans="1:19" ht="14.25" x14ac:dyDescent="0.2">
      <c r="A77" s="5" t="s">
        <v>0</v>
      </c>
      <c r="B77" s="5">
        <v>25</v>
      </c>
      <c r="C77" s="5">
        <v>0.4</v>
      </c>
      <c r="D77" s="3">
        <v>54.915669999999999</v>
      </c>
      <c r="E77" s="3">
        <v>55.104599999999998</v>
      </c>
      <c r="F77" s="3">
        <v>53.760710000000003</v>
      </c>
      <c r="G77" s="3">
        <v>54.912770000000002</v>
      </c>
      <c r="H77" s="3">
        <v>54.515149999999998</v>
      </c>
      <c r="I77" s="3">
        <v>54.515149999999998</v>
      </c>
      <c r="J77" s="3">
        <v>54.158320000000003</v>
      </c>
      <c r="L77" s="5">
        <f t="shared" si="52"/>
        <v>1</v>
      </c>
      <c r="M77" s="5">
        <f t="shared" si="53"/>
        <v>1</v>
      </c>
      <c r="N77" s="5">
        <f t="shared" si="54"/>
        <v>0</v>
      </c>
      <c r="O77" s="5">
        <f t="shared" si="55"/>
        <v>1</v>
      </c>
      <c r="P77" s="5">
        <f t="shared" si="56"/>
        <v>1</v>
      </c>
      <c r="Q77" s="5">
        <f t="shared" si="57"/>
        <v>1</v>
      </c>
      <c r="S77" s="12"/>
    </row>
    <row r="78" spans="1:19" ht="14.25" x14ac:dyDescent="0.2">
      <c r="A78" s="5" t="s">
        <v>0</v>
      </c>
      <c r="B78" s="5">
        <v>25</v>
      </c>
      <c r="C78" s="5">
        <v>0.4</v>
      </c>
      <c r="D78" s="3">
        <v>54.915669999999999</v>
      </c>
      <c r="E78" s="3">
        <v>55.104599999999998</v>
      </c>
      <c r="F78" s="3">
        <v>53.760710000000003</v>
      </c>
      <c r="G78" s="3">
        <v>54.912770000000002</v>
      </c>
      <c r="H78" s="3">
        <v>53.760710000000003</v>
      </c>
      <c r="I78" s="3">
        <v>55.867310000000003</v>
      </c>
      <c r="J78" s="3">
        <v>54.158320000000003</v>
      </c>
      <c r="L78" s="5">
        <f t="shared" si="52"/>
        <v>1</v>
      </c>
      <c r="M78" s="5">
        <f t="shared" si="53"/>
        <v>1</v>
      </c>
      <c r="N78" s="5">
        <f t="shared" si="54"/>
        <v>0</v>
      </c>
      <c r="O78" s="5">
        <f t="shared" si="55"/>
        <v>1</v>
      </c>
      <c r="P78" s="5">
        <f t="shared" si="56"/>
        <v>0</v>
      </c>
      <c r="Q78" s="5">
        <f t="shared" si="57"/>
        <v>1</v>
      </c>
      <c r="S78" s="12"/>
    </row>
    <row r="79" spans="1:19" ht="14.25" x14ac:dyDescent="0.2">
      <c r="A79" s="5" t="s">
        <v>0</v>
      </c>
      <c r="B79" s="5">
        <v>25</v>
      </c>
      <c r="C79" s="5">
        <v>0.4</v>
      </c>
      <c r="D79" s="3">
        <v>54.915669999999999</v>
      </c>
      <c r="E79" s="3">
        <v>55.104599999999998</v>
      </c>
      <c r="F79" s="3">
        <v>53.760710000000003</v>
      </c>
      <c r="G79" s="3">
        <v>54.912770000000002</v>
      </c>
      <c r="H79" s="3">
        <v>54.158320000000003</v>
      </c>
      <c r="I79" s="3">
        <v>53.760710000000003</v>
      </c>
      <c r="J79" s="3">
        <v>54.158320000000003</v>
      </c>
      <c r="L79" s="5">
        <f t="shared" si="52"/>
        <v>1</v>
      </c>
      <c r="M79" s="5">
        <f t="shared" si="53"/>
        <v>1</v>
      </c>
      <c r="N79" s="5">
        <f t="shared" si="54"/>
        <v>0</v>
      </c>
      <c r="O79" s="5">
        <f t="shared" si="55"/>
        <v>1</v>
      </c>
      <c r="P79" s="5">
        <f t="shared" si="56"/>
        <v>1</v>
      </c>
      <c r="Q79" s="5">
        <f t="shared" si="57"/>
        <v>0</v>
      </c>
      <c r="S79" s="12"/>
    </row>
    <row r="80" spans="1:19" ht="14.25" x14ac:dyDescent="0.2">
      <c r="A80" s="5" t="s">
        <v>0</v>
      </c>
      <c r="B80" s="5">
        <v>25</v>
      </c>
      <c r="C80" s="5">
        <v>0.4</v>
      </c>
      <c r="D80" s="3">
        <v>54.915669999999999</v>
      </c>
      <c r="E80" s="3">
        <v>55.104599999999998</v>
      </c>
      <c r="F80" s="3">
        <v>54.158320000000003</v>
      </c>
      <c r="G80" s="3">
        <v>54.912770000000002</v>
      </c>
      <c r="H80" s="3">
        <v>54.158320000000003</v>
      </c>
      <c r="I80" s="3">
        <v>55.867310000000003</v>
      </c>
      <c r="J80" s="3">
        <v>54.158320000000003</v>
      </c>
      <c r="L80" s="5">
        <f t="shared" si="52"/>
        <v>1</v>
      </c>
      <c r="M80" s="5">
        <f t="shared" si="53"/>
        <v>1</v>
      </c>
      <c r="N80" s="5">
        <f t="shared" si="54"/>
        <v>1</v>
      </c>
      <c r="O80" s="5">
        <f t="shared" si="55"/>
        <v>1</v>
      </c>
      <c r="P80" s="5">
        <f t="shared" si="56"/>
        <v>1</v>
      </c>
      <c r="Q80" s="5">
        <f t="shared" si="57"/>
        <v>1</v>
      </c>
      <c r="S80" s="12"/>
    </row>
    <row r="81" spans="1:19" ht="14.25" x14ac:dyDescent="0.2">
      <c r="A81" s="5" t="s">
        <v>0</v>
      </c>
      <c r="B81" s="5">
        <v>25</v>
      </c>
      <c r="C81" s="5">
        <v>0.4</v>
      </c>
      <c r="D81" s="3">
        <v>54.915669999999999</v>
      </c>
      <c r="E81" s="3">
        <v>55.104599999999998</v>
      </c>
      <c r="F81" s="3">
        <v>53.760710000000003</v>
      </c>
      <c r="G81" s="3">
        <v>54.912770000000002</v>
      </c>
      <c r="H81" s="3">
        <v>54.158320000000003</v>
      </c>
      <c r="I81" s="3">
        <v>53.760710000000003</v>
      </c>
      <c r="J81" s="3">
        <v>54.158320000000003</v>
      </c>
      <c r="L81" s="5">
        <f t="shared" si="52"/>
        <v>1</v>
      </c>
      <c r="M81" s="5">
        <f t="shared" si="53"/>
        <v>1</v>
      </c>
      <c r="N81" s="5">
        <f t="shared" si="54"/>
        <v>0</v>
      </c>
      <c r="O81" s="5">
        <f t="shared" si="55"/>
        <v>1</v>
      </c>
      <c r="P81" s="5">
        <f t="shared" si="56"/>
        <v>1</v>
      </c>
      <c r="Q81" s="5">
        <f t="shared" si="57"/>
        <v>0</v>
      </c>
      <c r="S81" s="12"/>
    </row>
    <row r="82" spans="1:19" ht="14.25" x14ac:dyDescent="0.2">
      <c r="A82" s="5" t="s">
        <v>0</v>
      </c>
      <c r="B82" s="5">
        <v>25</v>
      </c>
      <c r="C82" s="5">
        <v>0.4</v>
      </c>
      <c r="D82" s="3">
        <v>54.915669999999999</v>
      </c>
      <c r="E82" s="3">
        <v>55.104599999999998</v>
      </c>
      <c r="F82" s="3">
        <v>53.760710000000003</v>
      </c>
      <c r="G82" s="3">
        <v>54.912770000000002</v>
      </c>
      <c r="H82" s="3">
        <v>54.158320000000003</v>
      </c>
      <c r="I82" s="3">
        <v>53.760710000000003</v>
      </c>
      <c r="J82" s="3">
        <v>54.158320000000003</v>
      </c>
      <c r="L82" s="5">
        <f t="shared" si="52"/>
        <v>1</v>
      </c>
      <c r="M82" s="5">
        <f t="shared" si="53"/>
        <v>1</v>
      </c>
      <c r="N82" s="5">
        <f t="shared" si="54"/>
        <v>0</v>
      </c>
      <c r="O82" s="5">
        <f t="shared" si="55"/>
        <v>1</v>
      </c>
      <c r="P82" s="5">
        <f t="shared" si="56"/>
        <v>1</v>
      </c>
      <c r="Q82" s="5">
        <f t="shared" si="57"/>
        <v>0</v>
      </c>
      <c r="S82" s="12"/>
    </row>
    <row r="83" spans="1:19" ht="14.25" x14ac:dyDescent="0.2">
      <c r="A83" s="5" t="s">
        <v>0</v>
      </c>
      <c r="B83" s="5">
        <v>25</v>
      </c>
      <c r="C83" s="5">
        <v>0.4</v>
      </c>
      <c r="D83" s="3">
        <v>54.915669999999999</v>
      </c>
      <c r="E83" s="3">
        <v>55.104599999999998</v>
      </c>
      <c r="F83" s="3">
        <v>53.760710000000003</v>
      </c>
      <c r="G83" s="3">
        <v>54.912770000000002</v>
      </c>
      <c r="H83" s="3">
        <v>54.515149999999998</v>
      </c>
      <c r="I83" s="3">
        <v>55.867310000000003</v>
      </c>
      <c r="J83" s="3">
        <v>54.912770000000002</v>
      </c>
      <c r="L83" s="5">
        <f t="shared" si="52"/>
        <v>1</v>
      </c>
      <c r="M83" s="5">
        <f t="shared" si="53"/>
        <v>1</v>
      </c>
      <c r="N83" s="5">
        <f t="shared" si="54"/>
        <v>0</v>
      </c>
      <c r="O83" s="5">
        <f t="shared" si="55"/>
        <v>1</v>
      </c>
      <c r="P83" s="5">
        <f t="shared" si="56"/>
        <v>0</v>
      </c>
      <c r="Q83" s="5">
        <f t="shared" si="57"/>
        <v>1</v>
      </c>
      <c r="S83" s="12"/>
    </row>
    <row r="84" spans="1:19" ht="14.25" x14ac:dyDescent="0.2">
      <c r="A84" s="5" t="s">
        <v>0</v>
      </c>
      <c r="B84" s="5">
        <v>25</v>
      </c>
      <c r="C84" s="5">
        <v>0.4</v>
      </c>
      <c r="D84" s="3">
        <v>54.915669999999999</v>
      </c>
      <c r="E84" s="3">
        <v>55.104599999999998</v>
      </c>
      <c r="F84" s="3">
        <v>53.760710000000003</v>
      </c>
      <c r="G84" s="3">
        <v>54.912770000000002</v>
      </c>
      <c r="H84" s="3">
        <v>54.515149999999998</v>
      </c>
      <c r="I84" s="3">
        <v>54.515149999999998</v>
      </c>
      <c r="J84" s="3">
        <v>54.158320000000003</v>
      </c>
      <c r="L84" s="5">
        <f t="shared" si="52"/>
        <v>1</v>
      </c>
      <c r="M84" s="5">
        <f t="shared" si="53"/>
        <v>1</v>
      </c>
      <c r="N84" s="5">
        <f t="shared" si="54"/>
        <v>0</v>
      </c>
      <c r="O84" s="5">
        <f t="shared" si="55"/>
        <v>1</v>
      </c>
      <c r="P84" s="5">
        <f t="shared" si="56"/>
        <v>1</v>
      </c>
      <c r="Q84" s="5">
        <f t="shared" si="57"/>
        <v>1</v>
      </c>
      <c r="S84" s="12"/>
    </row>
    <row r="85" spans="1:19" ht="14.25" x14ac:dyDescent="0.2">
      <c r="A85" s="5" t="s">
        <v>0</v>
      </c>
      <c r="B85" s="5">
        <v>25</v>
      </c>
      <c r="C85" s="5">
        <v>0.4</v>
      </c>
      <c r="D85" s="3">
        <v>54.915669999999999</v>
      </c>
      <c r="E85" s="3">
        <v>55.104599999999998</v>
      </c>
      <c r="F85" s="3">
        <v>53.760710000000003</v>
      </c>
      <c r="G85" s="3">
        <v>54.912770000000002</v>
      </c>
      <c r="H85" s="3">
        <v>53.760710000000003</v>
      </c>
      <c r="I85" s="3">
        <v>54.515149999999998</v>
      </c>
      <c r="J85" s="3">
        <v>53.760710000000003</v>
      </c>
      <c r="L85" s="5">
        <f t="shared" si="52"/>
        <v>1</v>
      </c>
      <c r="M85" s="5">
        <f t="shared" si="53"/>
        <v>1</v>
      </c>
      <c r="N85" s="5">
        <f t="shared" si="54"/>
        <v>1</v>
      </c>
      <c r="O85" s="5">
        <f t="shared" si="55"/>
        <v>1</v>
      </c>
      <c r="P85" s="5">
        <f t="shared" si="56"/>
        <v>1</v>
      </c>
      <c r="Q85" s="5">
        <f t="shared" si="57"/>
        <v>1</v>
      </c>
      <c r="S85" s="12"/>
    </row>
    <row r="86" spans="1:19" ht="14.25" x14ac:dyDescent="0.2">
      <c r="A86" s="5" t="s">
        <v>0</v>
      </c>
      <c r="B86" s="5">
        <v>25</v>
      </c>
      <c r="C86" s="5">
        <v>0.4</v>
      </c>
      <c r="D86" s="3">
        <v>54.915669999999999</v>
      </c>
      <c r="E86" s="3">
        <v>55.104599999999998</v>
      </c>
      <c r="F86" s="3">
        <v>54.158320000000003</v>
      </c>
      <c r="G86" s="3">
        <v>54.912770000000002</v>
      </c>
      <c r="H86" s="3">
        <v>53.760710000000003</v>
      </c>
      <c r="I86" s="3">
        <v>53.760710000000003</v>
      </c>
      <c r="J86" s="3">
        <v>54.912770000000002</v>
      </c>
      <c r="L86" s="5">
        <f t="shared" si="52"/>
        <v>1</v>
      </c>
      <c r="M86" s="5">
        <f t="shared" si="53"/>
        <v>1</v>
      </c>
      <c r="N86" s="5">
        <f t="shared" si="54"/>
        <v>0</v>
      </c>
      <c r="O86" s="5">
        <f t="shared" si="55"/>
        <v>1</v>
      </c>
      <c r="P86" s="5">
        <f t="shared" si="56"/>
        <v>0</v>
      </c>
      <c r="Q86" s="5">
        <f t="shared" si="57"/>
        <v>0</v>
      </c>
      <c r="S86" s="12"/>
    </row>
    <row r="87" spans="1:19" ht="14.25" x14ac:dyDescent="0.2">
      <c r="A87" s="5" t="s">
        <v>0</v>
      </c>
      <c r="B87" s="5">
        <v>25</v>
      </c>
      <c r="C87" s="5">
        <v>0.4</v>
      </c>
      <c r="D87" s="3">
        <v>54.915669999999999</v>
      </c>
      <c r="E87" s="3">
        <v>55.104599999999998</v>
      </c>
      <c r="F87" s="3">
        <v>53.760710000000003</v>
      </c>
      <c r="G87" s="3">
        <v>54.912770000000002</v>
      </c>
      <c r="H87" s="3">
        <v>54.515149999999998</v>
      </c>
      <c r="I87" s="3">
        <v>53.760710000000003</v>
      </c>
      <c r="J87" s="3">
        <v>54.158320000000003</v>
      </c>
      <c r="L87" s="5">
        <f t="shared" si="52"/>
        <v>1</v>
      </c>
      <c r="M87" s="5">
        <f t="shared" si="53"/>
        <v>1</v>
      </c>
      <c r="N87" s="5">
        <f t="shared" si="54"/>
        <v>0</v>
      </c>
      <c r="O87" s="5">
        <f t="shared" si="55"/>
        <v>1</v>
      </c>
      <c r="P87" s="5">
        <f t="shared" si="56"/>
        <v>1</v>
      </c>
      <c r="Q87" s="5">
        <f t="shared" si="57"/>
        <v>0</v>
      </c>
      <c r="S87" s="12"/>
    </row>
    <row r="88" spans="1:19" ht="14.25" x14ac:dyDescent="0.2">
      <c r="A88" s="5" t="s">
        <v>0</v>
      </c>
      <c r="B88" s="5">
        <v>25</v>
      </c>
      <c r="C88" s="5">
        <v>0.4</v>
      </c>
      <c r="D88" s="3">
        <v>54.915669999999999</v>
      </c>
      <c r="E88" s="3">
        <v>55.104599999999998</v>
      </c>
      <c r="F88" s="3">
        <v>53.760710000000003</v>
      </c>
      <c r="G88" s="3">
        <v>54.912770000000002</v>
      </c>
      <c r="H88" s="3">
        <v>53.760710000000003</v>
      </c>
      <c r="I88" s="3">
        <v>54.515149999999998</v>
      </c>
      <c r="J88" s="3">
        <v>54.158320000000003</v>
      </c>
      <c r="L88" s="5">
        <f t="shared" si="52"/>
        <v>1</v>
      </c>
      <c r="M88" s="5">
        <f t="shared" si="53"/>
        <v>1</v>
      </c>
      <c r="N88" s="5">
        <f t="shared" si="54"/>
        <v>0</v>
      </c>
      <c r="O88" s="5">
        <f t="shared" si="55"/>
        <v>1</v>
      </c>
      <c r="P88" s="5">
        <f t="shared" si="56"/>
        <v>0</v>
      </c>
      <c r="Q88" s="5">
        <f t="shared" si="57"/>
        <v>1</v>
      </c>
      <c r="S88" s="12"/>
    </row>
    <row r="89" spans="1:19" ht="14.25" x14ac:dyDescent="0.2">
      <c r="A89" s="5" t="s">
        <v>0</v>
      </c>
      <c r="B89" s="5">
        <v>25</v>
      </c>
      <c r="C89" s="5">
        <v>0.4</v>
      </c>
      <c r="D89" s="3">
        <v>54.915669999999999</v>
      </c>
      <c r="E89" s="3">
        <v>55.104599999999998</v>
      </c>
      <c r="F89" s="3">
        <v>53.760710000000003</v>
      </c>
      <c r="G89" s="3">
        <v>54.912770000000002</v>
      </c>
      <c r="H89" s="3">
        <v>54.158320000000003</v>
      </c>
      <c r="I89" s="3">
        <v>57.830089999999998</v>
      </c>
      <c r="J89" s="3">
        <v>54.158320000000003</v>
      </c>
      <c r="L89" s="5">
        <f t="shared" si="52"/>
        <v>1</v>
      </c>
      <c r="M89" s="5">
        <f t="shared" si="53"/>
        <v>1</v>
      </c>
      <c r="N89" s="5">
        <f t="shared" si="54"/>
        <v>0</v>
      </c>
      <c r="O89" s="5">
        <f t="shared" si="55"/>
        <v>1</v>
      </c>
      <c r="P89" s="5">
        <f t="shared" si="56"/>
        <v>1</v>
      </c>
      <c r="Q89" s="5">
        <f t="shared" si="57"/>
        <v>1</v>
      </c>
      <c r="S89" s="12"/>
    </row>
    <row r="90" spans="1:19" ht="14.25" x14ac:dyDescent="0.2">
      <c r="A90" s="5" t="s">
        <v>0</v>
      </c>
      <c r="B90" s="5">
        <v>25</v>
      </c>
      <c r="C90" s="5">
        <v>0.4</v>
      </c>
      <c r="D90" s="3">
        <v>54.915669999999999</v>
      </c>
      <c r="E90" s="3">
        <v>55.104599999999998</v>
      </c>
      <c r="F90" s="3">
        <v>53.760710000000003</v>
      </c>
      <c r="G90" s="3">
        <v>54.912770000000002</v>
      </c>
      <c r="H90" s="3">
        <v>53.760710000000003</v>
      </c>
      <c r="I90" s="3">
        <v>54.515149999999998</v>
      </c>
      <c r="J90" s="3">
        <v>54.158320000000003</v>
      </c>
      <c r="L90" s="5">
        <f t="shared" si="52"/>
        <v>1</v>
      </c>
      <c r="M90" s="5">
        <f t="shared" si="53"/>
        <v>1</v>
      </c>
      <c r="N90" s="5">
        <f t="shared" si="54"/>
        <v>0</v>
      </c>
      <c r="O90" s="5">
        <f t="shared" si="55"/>
        <v>1</v>
      </c>
      <c r="P90" s="5">
        <f t="shared" si="56"/>
        <v>0</v>
      </c>
      <c r="Q90" s="5">
        <f t="shared" si="57"/>
        <v>1</v>
      </c>
      <c r="S90" s="12"/>
    </row>
    <row r="91" spans="1:19" ht="14.25" x14ac:dyDescent="0.2">
      <c r="A91" s="5" t="s">
        <v>0</v>
      </c>
      <c r="B91" s="5">
        <v>25</v>
      </c>
      <c r="C91" s="5">
        <v>0.4</v>
      </c>
      <c r="D91" s="3">
        <v>54.915669999999999</v>
      </c>
      <c r="E91" s="3">
        <v>55.104599999999998</v>
      </c>
      <c r="F91" s="3">
        <v>53.760710000000003</v>
      </c>
      <c r="G91" s="3">
        <v>54.912770000000002</v>
      </c>
      <c r="H91" s="3">
        <v>53.760710000000003</v>
      </c>
      <c r="I91" s="3">
        <v>53.760710000000003</v>
      </c>
      <c r="J91" s="3">
        <v>54.158320000000003</v>
      </c>
      <c r="L91" s="5">
        <f t="shared" si="52"/>
        <v>1</v>
      </c>
      <c r="M91" s="5">
        <f t="shared" si="53"/>
        <v>1</v>
      </c>
      <c r="N91" s="5">
        <f t="shared" si="54"/>
        <v>0</v>
      </c>
      <c r="O91" s="5">
        <f t="shared" si="55"/>
        <v>1</v>
      </c>
      <c r="P91" s="5">
        <f t="shared" si="56"/>
        <v>0</v>
      </c>
      <c r="Q91" s="5">
        <f t="shared" si="57"/>
        <v>0</v>
      </c>
      <c r="S91" s="12"/>
    </row>
    <row r="92" spans="1:19" ht="14.25" x14ac:dyDescent="0.2">
      <c r="A92" s="5" t="s">
        <v>0</v>
      </c>
      <c r="B92" s="5">
        <v>25</v>
      </c>
      <c r="C92" s="5">
        <v>0.4</v>
      </c>
      <c r="D92" s="3">
        <v>54.915669999999999</v>
      </c>
      <c r="E92" s="3">
        <v>55.104599999999998</v>
      </c>
      <c r="F92" s="3">
        <v>53.760710000000003</v>
      </c>
      <c r="G92" s="3">
        <v>54.912770000000002</v>
      </c>
      <c r="H92" s="3">
        <v>54.515149999999998</v>
      </c>
      <c r="I92" s="3">
        <v>54.515149999999998</v>
      </c>
      <c r="J92" s="3">
        <v>54.158320000000003</v>
      </c>
      <c r="L92" s="5">
        <f t="shared" si="52"/>
        <v>1</v>
      </c>
      <c r="M92" s="5">
        <f t="shared" si="53"/>
        <v>1</v>
      </c>
      <c r="N92" s="5">
        <f t="shared" si="54"/>
        <v>0</v>
      </c>
      <c r="O92" s="5">
        <f t="shared" si="55"/>
        <v>1</v>
      </c>
      <c r="P92" s="5">
        <f t="shared" si="56"/>
        <v>1</v>
      </c>
      <c r="Q92" s="5">
        <f t="shared" si="57"/>
        <v>1</v>
      </c>
      <c r="S92" s="12"/>
    </row>
    <row r="93" spans="1:19" ht="14.25" x14ac:dyDescent="0.2">
      <c r="A93" s="5" t="s">
        <v>0</v>
      </c>
      <c r="B93" s="5">
        <v>25</v>
      </c>
      <c r="C93" s="5">
        <v>0.4</v>
      </c>
      <c r="D93" s="3">
        <v>54.915669999999999</v>
      </c>
      <c r="E93" s="3">
        <v>55.104599999999998</v>
      </c>
      <c r="F93" s="3">
        <v>53.760710000000003</v>
      </c>
      <c r="G93" s="3">
        <v>54.912770000000002</v>
      </c>
      <c r="H93" s="3">
        <v>53.760710000000003</v>
      </c>
      <c r="I93" s="3">
        <v>54.515149999999998</v>
      </c>
      <c r="J93" s="3">
        <v>54.158320000000003</v>
      </c>
      <c r="L93" s="5">
        <f t="shared" si="52"/>
        <v>1</v>
      </c>
      <c r="M93" s="5">
        <f t="shared" si="53"/>
        <v>1</v>
      </c>
      <c r="N93" s="5">
        <f t="shared" si="54"/>
        <v>0</v>
      </c>
      <c r="O93" s="5">
        <f t="shared" si="55"/>
        <v>1</v>
      </c>
      <c r="P93" s="5">
        <f t="shared" si="56"/>
        <v>0</v>
      </c>
      <c r="Q93" s="5">
        <f t="shared" si="57"/>
        <v>1</v>
      </c>
      <c r="S93" s="12"/>
    </row>
    <row r="94" spans="1:19" ht="14.25" x14ac:dyDescent="0.2">
      <c r="A94" s="5" t="s">
        <v>0</v>
      </c>
      <c r="B94" s="5">
        <v>25</v>
      </c>
      <c r="C94" s="5">
        <v>0.4</v>
      </c>
      <c r="D94" s="3">
        <v>54.915669999999999</v>
      </c>
      <c r="E94" s="3">
        <v>55.104599999999998</v>
      </c>
      <c r="F94" s="3">
        <v>53.760710000000003</v>
      </c>
      <c r="G94" s="3">
        <v>54.912770000000002</v>
      </c>
      <c r="H94" s="3">
        <v>53.760710000000003</v>
      </c>
      <c r="I94" s="3">
        <v>54.515149999999998</v>
      </c>
      <c r="J94" s="3">
        <v>54.912770000000002</v>
      </c>
      <c r="L94" s="5">
        <f t="shared" si="52"/>
        <v>1</v>
      </c>
      <c r="M94" s="5">
        <f t="shared" si="53"/>
        <v>1</v>
      </c>
      <c r="N94" s="5">
        <f t="shared" si="54"/>
        <v>0</v>
      </c>
      <c r="O94" s="5">
        <f t="shared" si="55"/>
        <v>1</v>
      </c>
      <c r="P94" s="5">
        <f t="shared" si="56"/>
        <v>0</v>
      </c>
      <c r="Q94" s="5">
        <f t="shared" si="57"/>
        <v>0</v>
      </c>
      <c r="S94" s="12"/>
    </row>
    <row r="95" spans="1:19" ht="14.25" x14ac:dyDescent="0.2">
      <c r="A95" s="5" t="s">
        <v>0</v>
      </c>
      <c r="B95" s="5">
        <v>25</v>
      </c>
      <c r="C95" s="5">
        <v>0.4</v>
      </c>
      <c r="D95" s="3">
        <v>54.915669999999999</v>
      </c>
      <c r="E95" s="3">
        <v>55.104599999999998</v>
      </c>
      <c r="F95" s="3">
        <v>54.158320000000003</v>
      </c>
      <c r="G95" s="3">
        <v>54.912770000000002</v>
      </c>
      <c r="H95" s="3">
        <v>53.760710000000003</v>
      </c>
      <c r="I95" s="3">
        <v>53.760710000000003</v>
      </c>
      <c r="J95" s="3">
        <v>54.912770000000002</v>
      </c>
      <c r="L95" s="5">
        <f t="shared" si="52"/>
        <v>1</v>
      </c>
      <c r="M95" s="5">
        <f t="shared" si="53"/>
        <v>1</v>
      </c>
      <c r="N95" s="5">
        <f t="shared" si="54"/>
        <v>0</v>
      </c>
      <c r="O95" s="5">
        <f t="shared" si="55"/>
        <v>1</v>
      </c>
      <c r="P95" s="5">
        <f t="shared" si="56"/>
        <v>0</v>
      </c>
      <c r="Q95" s="5">
        <f t="shared" si="57"/>
        <v>0</v>
      </c>
      <c r="S95" s="12"/>
    </row>
    <row r="96" spans="1:19" ht="14.25" x14ac:dyDescent="0.2">
      <c r="A96" s="5" t="s">
        <v>0</v>
      </c>
      <c r="B96" s="5">
        <v>25</v>
      </c>
      <c r="C96" s="5">
        <v>0.4</v>
      </c>
      <c r="D96" s="3">
        <v>54.915669999999999</v>
      </c>
      <c r="E96" s="3">
        <v>55.104599999999998</v>
      </c>
      <c r="F96" s="3">
        <v>53.760710000000003</v>
      </c>
      <c r="G96" s="3">
        <v>54.912770000000002</v>
      </c>
      <c r="H96" s="3">
        <v>53.760710000000003</v>
      </c>
      <c r="I96" s="3">
        <v>54.515149999999998</v>
      </c>
      <c r="J96" s="3">
        <v>54.158320000000003</v>
      </c>
      <c r="L96" s="5">
        <f t="shared" si="52"/>
        <v>1</v>
      </c>
      <c r="M96" s="5">
        <f t="shared" si="53"/>
        <v>1</v>
      </c>
      <c r="N96" s="5">
        <f t="shared" si="54"/>
        <v>0</v>
      </c>
      <c r="O96" s="5">
        <f t="shared" si="55"/>
        <v>1</v>
      </c>
      <c r="P96" s="5">
        <f t="shared" si="56"/>
        <v>0</v>
      </c>
      <c r="Q96" s="5">
        <f t="shared" si="57"/>
        <v>1</v>
      </c>
      <c r="S96" s="12"/>
    </row>
    <row r="97" spans="1:19" ht="14.25" x14ac:dyDescent="0.2">
      <c r="A97" s="5" t="s">
        <v>0</v>
      </c>
      <c r="B97" s="5">
        <v>25</v>
      </c>
      <c r="C97" s="5">
        <v>0.4</v>
      </c>
      <c r="D97" s="3">
        <v>54.915669999999999</v>
      </c>
      <c r="E97" s="3">
        <v>55.104599999999998</v>
      </c>
      <c r="F97" s="3">
        <v>53.760710000000003</v>
      </c>
      <c r="G97" s="3">
        <v>54.912770000000002</v>
      </c>
      <c r="H97" s="3">
        <v>54.158320000000003</v>
      </c>
      <c r="I97" s="3">
        <v>53.760710000000003</v>
      </c>
      <c r="J97" s="3">
        <v>54.158320000000003</v>
      </c>
      <c r="L97" s="5">
        <f t="shared" si="52"/>
        <v>1</v>
      </c>
      <c r="M97" s="5">
        <f t="shared" si="53"/>
        <v>1</v>
      </c>
      <c r="N97" s="5">
        <f t="shared" si="54"/>
        <v>0</v>
      </c>
      <c r="O97" s="5">
        <f t="shared" si="55"/>
        <v>1</v>
      </c>
      <c r="P97" s="5">
        <f t="shared" si="56"/>
        <v>1</v>
      </c>
      <c r="Q97" s="5">
        <f t="shared" si="57"/>
        <v>0</v>
      </c>
      <c r="S97" s="12"/>
    </row>
    <row r="98" spans="1:19" ht="14.25" x14ac:dyDescent="0.2">
      <c r="A98" s="5" t="s">
        <v>0</v>
      </c>
      <c r="B98" s="5">
        <v>25</v>
      </c>
      <c r="C98" s="5">
        <v>0.4</v>
      </c>
      <c r="D98" s="3">
        <v>54.915669999999999</v>
      </c>
      <c r="E98" s="3">
        <v>55.104599999999998</v>
      </c>
      <c r="F98" s="3">
        <v>53.760710000000003</v>
      </c>
      <c r="G98" s="3">
        <v>54.912770000000002</v>
      </c>
      <c r="H98" s="3">
        <v>53.760710000000003</v>
      </c>
      <c r="I98" s="3">
        <v>55.867310000000003</v>
      </c>
      <c r="J98" s="3">
        <v>53.760710000000003</v>
      </c>
      <c r="L98" s="5">
        <f t="shared" si="52"/>
        <v>1</v>
      </c>
      <c r="M98" s="5">
        <f t="shared" si="53"/>
        <v>1</v>
      </c>
      <c r="N98" s="5">
        <f t="shared" si="54"/>
        <v>1</v>
      </c>
      <c r="O98" s="5">
        <f t="shared" si="55"/>
        <v>1</v>
      </c>
      <c r="P98" s="5">
        <f t="shared" si="56"/>
        <v>1</v>
      </c>
      <c r="Q98" s="5">
        <f t="shared" si="57"/>
        <v>1</v>
      </c>
      <c r="S98" s="12"/>
    </row>
    <row r="99" spans="1:19" ht="14.25" x14ac:dyDescent="0.2">
      <c r="A99" s="5" t="s">
        <v>0</v>
      </c>
      <c r="B99" s="5">
        <v>25</v>
      </c>
      <c r="C99" s="5">
        <v>0.4</v>
      </c>
      <c r="D99" s="3">
        <v>54.915669999999999</v>
      </c>
      <c r="E99" s="3">
        <v>55.104599999999998</v>
      </c>
      <c r="F99" s="3">
        <v>53.760710000000003</v>
      </c>
      <c r="G99" s="3">
        <v>54.912770000000002</v>
      </c>
      <c r="H99" s="3">
        <v>54.158320000000003</v>
      </c>
      <c r="I99" s="3">
        <v>54.515149999999998</v>
      </c>
      <c r="J99" s="3">
        <v>54.912770000000002</v>
      </c>
      <c r="L99" s="5">
        <f t="shared" si="52"/>
        <v>1</v>
      </c>
      <c r="M99" s="5">
        <f t="shared" si="53"/>
        <v>1</v>
      </c>
      <c r="N99" s="5">
        <f t="shared" si="54"/>
        <v>0</v>
      </c>
      <c r="O99" s="5">
        <f t="shared" si="55"/>
        <v>1</v>
      </c>
      <c r="P99" s="5">
        <f t="shared" si="56"/>
        <v>0</v>
      </c>
      <c r="Q99" s="5">
        <f t="shared" si="57"/>
        <v>0</v>
      </c>
      <c r="S99" s="12"/>
    </row>
    <row r="100" spans="1:19" ht="14.25" x14ac:dyDescent="0.2">
      <c r="A100" s="5" t="s">
        <v>0</v>
      </c>
      <c r="B100" s="5">
        <v>25</v>
      </c>
      <c r="C100" s="5">
        <v>0.4</v>
      </c>
      <c r="D100" s="3">
        <v>54.915669999999999</v>
      </c>
      <c r="E100" s="3">
        <v>55.104599999999998</v>
      </c>
      <c r="F100" s="3">
        <v>53.760710000000003</v>
      </c>
      <c r="G100" s="3">
        <v>54.912770000000002</v>
      </c>
      <c r="H100" s="3">
        <v>54.257010000000001</v>
      </c>
      <c r="I100" s="3">
        <v>54.515149999999998</v>
      </c>
      <c r="J100" s="3">
        <v>54.912770000000002</v>
      </c>
      <c r="L100" s="5">
        <f t="shared" si="52"/>
        <v>1</v>
      </c>
      <c r="M100" s="5">
        <f t="shared" si="53"/>
        <v>1</v>
      </c>
      <c r="N100" s="5">
        <f t="shared" si="54"/>
        <v>0</v>
      </c>
      <c r="O100" s="5">
        <f t="shared" si="55"/>
        <v>1</v>
      </c>
      <c r="P100" s="5">
        <f t="shared" si="56"/>
        <v>0</v>
      </c>
      <c r="Q100" s="5">
        <f t="shared" si="57"/>
        <v>0</v>
      </c>
      <c r="S100" s="12"/>
    </row>
    <row r="101" spans="1:19" ht="14.25" x14ac:dyDescent="0.2">
      <c r="A101" s="5" t="s">
        <v>0</v>
      </c>
      <c r="B101" s="5">
        <v>25</v>
      </c>
      <c r="C101" s="5">
        <v>0.4</v>
      </c>
      <c r="D101" s="3">
        <v>54.915669999999999</v>
      </c>
      <c r="E101" s="3">
        <v>55.104599999999998</v>
      </c>
      <c r="F101" s="3">
        <v>53.760710000000003</v>
      </c>
      <c r="G101" s="3">
        <v>54.912770000000002</v>
      </c>
      <c r="H101" s="3">
        <v>53.760710000000003</v>
      </c>
      <c r="I101" s="3">
        <v>53.760710000000003</v>
      </c>
      <c r="J101" s="3">
        <v>54.158320000000003</v>
      </c>
      <c r="L101" s="5">
        <f t="shared" si="52"/>
        <v>1</v>
      </c>
      <c r="M101" s="5">
        <f t="shared" si="53"/>
        <v>1</v>
      </c>
      <c r="N101" s="5">
        <f t="shared" si="54"/>
        <v>0</v>
      </c>
      <c r="O101" s="5">
        <f t="shared" si="55"/>
        <v>1</v>
      </c>
      <c r="P101" s="5">
        <f t="shared" si="56"/>
        <v>0</v>
      </c>
      <c r="Q101" s="5">
        <f t="shared" si="57"/>
        <v>0</v>
      </c>
      <c r="S101" s="12"/>
    </row>
    <row r="102" spans="1:19" ht="14.25" x14ac:dyDescent="0.2">
      <c r="A102" s="5" t="s">
        <v>0</v>
      </c>
      <c r="B102" s="5">
        <v>25</v>
      </c>
      <c r="C102" s="5">
        <v>0.4</v>
      </c>
      <c r="D102" s="3">
        <v>54.915669999999999</v>
      </c>
      <c r="E102" s="3">
        <v>55.104599999999998</v>
      </c>
      <c r="F102" s="3">
        <v>53.760710000000003</v>
      </c>
      <c r="G102" s="3">
        <v>54.912770000000002</v>
      </c>
      <c r="H102" s="3">
        <v>53.760710000000003</v>
      </c>
      <c r="I102" s="3">
        <v>53.760710000000003</v>
      </c>
      <c r="J102" s="3">
        <v>54.912770000000002</v>
      </c>
      <c r="L102" s="5">
        <f t="shared" si="52"/>
        <v>1</v>
      </c>
      <c r="M102" s="5">
        <f t="shared" si="53"/>
        <v>1</v>
      </c>
      <c r="N102" s="5">
        <f t="shared" si="54"/>
        <v>0</v>
      </c>
      <c r="O102" s="5">
        <f t="shared" si="55"/>
        <v>1</v>
      </c>
      <c r="P102" s="5">
        <f t="shared" si="56"/>
        <v>0</v>
      </c>
      <c r="Q102" s="5">
        <f t="shared" si="57"/>
        <v>0</v>
      </c>
      <c r="S102" s="12"/>
    </row>
    <row r="103" spans="1:19" ht="14.25" x14ac:dyDescent="0.2">
      <c r="A103" s="5" t="s">
        <v>0</v>
      </c>
      <c r="B103" s="5">
        <v>25</v>
      </c>
      <c r="C103" s="5">
        <v>0.7</v>
      </c>
      <c r="D103" s="3">
        <v>58.603850000000001</v>
      </c>
      <c r="E103" s="3">
        <v>37.284759999999999</v>
      </c>
      <c r="F103" s="3">
        <v>39.536810000000003</v>
      </c>
      <c r="G103" s="3">
        <v>36.861229999999999</v>
      </c>
      <c r="H103" s="3">
        <v>41.130719999999997</v>
      </c>
      <c r="I103" s="3">
        <v>39.211820000000003</v>
      </c>
      <c r="J103" s="3">
        <v>36.861229999999999</v>
      </c>
      <c r="L103" s="5">
        <f t="shared" si="52"/>
        <v>1</v>
      </c>
      <c r="M103" s="5">
        <f t="shared" si="53"/>
        <v>1</v>
      </c>
      <c r="N103" s="5">
        <f t="shared" si="54"/>
        <v>1</v>
      </c>
      <c r="O103" s="5">
        <f t="shared" si="55"/>
        <v>1</v>
      </c>
      <c r="P103" s="5">
        <f t="shared" si="56"/>
        <v>1</v>
      </c>
      <c r="Q103" s="5">
        <f t="shared" si="57"/>
        <v>1</v>
      </c>
      <c r="S103" s="12"/>
    </row>
    <row r="104" spans="1:19" ht="14.25" x14ac:dyDescent="0.2">
      <c r="A104" s="5" t="s">
        <v>0</v>
      </c>
      <c r="B104" s="5">
        <v>25</v>
      </c>
      <c r="C104" s="5">
        <v>0.7</v>
      </c>
      <c r="D104" s="3">
        <v>58.603850000000001</v>
      </c>
      <c r="E104" s="3">
        <v>37.284759999999999</v>
      </c>
      <c r="F104" s="3">
        <v>37.740360000000003</v>
      </c>
      <c r="G104" s="3">
        <v>36.999380000000002</v>
      </c>
      <c r="H104" s="3">
        <v>42.142440000000001</v>
      </c>
      <c r="I104" s="3">
        <v>41.301630000000003</v>
      </c>
      <c r="J104" s="3">
        <v>36.861229999999999</v>
      </c>
      <c r="L104" s="5">
        <f t="shared" si="52"/>
        <v>1</v>
      </c>
      <c r="M104" s="5">
        <f t="shared" si="53"/>
        <v>1</v>
      </c>
      <c r="N104" s="5">
        <f t="shared" si="54"/>
        <v>1</v>
      </c>
      <c r="O104" s="5">
        <f t="shared" si="55"/>
        <v>1</v>
      </c>
      <c r="P104" s="5">
        <f t="shared" si="56"/>
        <v>1</v>
      </c>
      <c r="Q104" s="5">
        <f t="shared" si="57"/>
        <v>1</v>
      </c>
      <c r="S104" s="12"/>
    </row>
    <row r="105" spans="1:19" ht="14.25" x14ac:dyDescent="0.2">
      <c r="A105" s="5" t="s">
        <v>0</v>
      </c>
      <c r="B105" s="5">
        <v>25</v>
      </c>
      <c r="C105" s="5">
        <v>0.7</v>
      </c>
      <c r="D105" s="3">
        <v>58.603850000000001</v>
      </c>
      <c r="E105" s="3">
        <v>37.284759999999999</v>
      </c>
      <c r="F105" s="3">
        <v>37.501660000000001</v>
      </c>
      <c r="G105" s="3">
        <v>36.999380000000002</v>
      </c>
      <c r="H105" s="3">
        <v>41.415849999999999</v>
      </c>
      <c r="I105" s="3">
        <v>37.410879999999999</v>
      </c>
      <c r="J105" s="3">
        <v>36.861229999999999</v>
      </c>
      <c r="L105" s="5">
        <f t="shared" si="52"/>
        <v>1</v>
      </c>
      <c r="M105" s="5">
        <f t="shared" si="53"/>
        <v>1</v>
      </c>
      <c r="N105" s="5">
        <f t="shared" si="54"/>
        <v>1</v>
      </c>
      <c r="O105" s="5">
        <f t="shared" si="55"/>
        <v>1</v>
      </c>
      <c r="P105" s="5">
        <f t="shared" si="56"/>
        <v>1</v>
      </c>
      <c r="Q105" s="5">
        <f t="shared" si="57"/>
        <v>1</v>
      </c>
      <c r="S105" s="12"/>
    </row>
    <row r="106" spans="1:19" ht="14.25" x14ac:dyDescent="0.2">
      <c r="A106" s="5" t="s">
        <v>0</v>
      </c>
      <c r="B106" s="5">
        <v>25</v>
      </c>
      <c r="C106" s="5">
        <v>0.7</v>
      </c>
      <c r="D106" s="3">
        <v>58.603850000000001</v>
      </c>
      <c r="E106" s="3">
        <v>37.284759999999999</v>
      </c>
      <c r="F106" s="3">
        <v>37.650979999999997</v>
      </c>
      <c r="G106" s="3">
        <v>36.999380000000002</v>
      </c>
      <c r="H106" s="3">
        <v>40.039529999999999</v>
      </c>
      <c r="I106" s="3">
        <v>40.029940000000003</v>
      </c>
      <c r="J106" s="3">
        <v>36.861229999999999</v>
      </c>
      <c r="L106" s="5">
        <f t="shared" si="52"/>
        <v>1</v>
      </c>
      <c r="M106" s="5">
        <f t="shared" si="53"/>
        <v>1</v>
      </c>
      <c r="N106" s="5">
        <f t="shared" si="54"/>
        <v>1</v>
      </c>
      <c r="O106" s="5">
        <f t="shared" si="55"/>
        <v>1</v>
      </c>
      <c r="P106" s="5">
        <f t="shared" si="56"/>
        <v>1</v>
      </c>
      <c r="Q106" s="5">
        <f t="shared" si="57"/>
        <v>1</v>
      </c>
      <c r="S106" s="12"/>
    </row>
    <row r="107" spans="1:19" ht="14.25" x14ac:dyDescent="0.2">
      <c r="A107" s="5" t="s">
        <v>0</v>
      </c>
      <c r="B107" s="5">
        <v>25</v>
      </c>
      <c r="C107" s="5">
        <v>0.7</v>
      </c>
      <c r="D107" s="3">
        <v>58.603850000000001</v>
      </c>
      <c r="E107" s="3">
        <v>37.284759999999999</v>
      </c>
      <c r="F107" s="3">
        <v>37.409739999999999</v>
      </c>
      <c r="G107" s="3">
        <v>36.861229999999999</v>
      </c>
      <c r="H107" s="3">
        <v>37.630710000000001</v>
      </c>
      <c r="I107" s="3">
        <v>39.780200000000001</v>
      </c>
      <c r="J107" s="3">
        <v>36.861229999999999</v>
      </c>
      <c r="L107" s="5">
        <f t="shared" si="52"/>
        <v>1</v>
      </c>
      <c r="M107" s="5">
        <f t="shared" si="53"/>
        <v>1</v>
      </c>
      <c r="N107" s="5">
        <f t="shared" si="54"/>
        <v>1</v>
      </c>
      <c r="O107" s="5">
        <f t="shared" si="55"/>
        <v>1</v>
      </c>
      <c r="P107" s="5">
        <f t="shared" si="56"/>
        <v>1</v>
      </c>
      <c r="Q107" s="5">
        <f t="shared" si="57"/>
        <v>1</v>
      </c>
      <c r="S107" s="12"/>
    </row>
    <row r="108" spans="1:19" ht="14.25" x14ac:dyDescent="0.2">
      <c r="A108" s="5" t="s">
        <v>0</v>
      </c>
      <c r="B108" s="5">
        <v>25</v>
      </c>
      <c r="C108" s="5">
        <v>0.7</v>
      </c>
      <c r="D108" s="3">
        <v>58.603850000000001</v>
      </c>
      <c r="E108" s="3">
        <v>37.284759999999999</v>
      </c>
      <c r="F108" s="3">
        <v>37.304859999999998</v>
      </c>
      <c r="G108" s="3">
        <v>36.999380000000002</v>
      </c>
      <c r="H108" s="3">
        <v>39.593559999999997</v>
      </c>
      <c r="I108" s="3">
        <v>38.976439999999997</v>
      </c>
      <c r="J108" s="3">
        <v>36.861229999999999</v>
      </c>
      <c r="L108" s="5">
        <f t="shared" si="52"/>
        <v>1</v>
      </c>
      <c r="M108" s="5">
        <f t="shared" si="53"/>
        <v>1</v>
      </c>
      <c r="N108" s="5">
        <f t="shared" si="54"/>
        <v>1</v>
      </c>
      <c r="O108" s="5">
        <f t="shared" si="55"/>
        <v>1</v>
      </c>
      <c r="P108" s="5">
        <f t="shared" si="56"/>
        <v>1</v>
      </c>
      <c r="Q108" s="5">
        <f t="shared" si="57"/>
        <v>1</v>
      </c>
      <c r="S108" s="12"/>
    </row>
    <row r="109" spans="1:19" ht="14.25" x14ac:dyDescent="0.2">
      <c r="A109" s="5" t="s">
        <v>0</v>
      </c>
      <c r="B109" s="5">
        <v>25</v>
      </c>
      <c r="C109" s="5">
        <v>0.7</v>
      </c>
      <c r="D109" s="3">
        <v>58.603850000000001</v>
      </c>
      <c r="E109" s="3">
        <v>37.284759999999999</v>
      </c>
      <c r="F109" s="3">
        <v>37.737850000000002</v>
      </c>
      <c r="G109" s="3">
        <v>36.861229999999999</v>
      </c>
      <c r="H109" s="3">
        <v>39.08379</v>
      </c>
      <c r="I109" s="3">
        <v>39.55847</v>
      </c>
      <c r="J109" s="3">
        <v>36.861229999999999</v>
      </c>
      <c r="L109" s="5">
        <f t="shared" si="52"/>
        <v>1</v>
      </c>
      <c r="M109" s="5">
        <f t="shared" si="53"/>
        <v>1</v>
      </c>
      <c r="N109" s="5">
        <f t="shared" si="54"/>
        <v>1</v>
      </c>
      <c r="O109" s="5">
        <f t="shared" si="55"/>
        <v>1</v>
      </c>
      <c r="P109" s="5">
        <f t="shared" si="56"/>
        <v>1</v>
      </c>
      <c r="Q109" s="5">
        <f t="shared" si="57"/>
        <v>1</v>
      </c>
      <c r="S109" s="12"/>
    </row>
    <row r="110" spans="1:19" ht="14.25" x14ac:dyDescent="0.2">
      <c r="A110" s="5" t="s">
        <v>0</v>
      </c>
      <c r="B110" s="5">
        <v>25</v>
      </c>
      <c r="C110" s="5">
        <v>0.7</v>
      </c>
      <c r="D110" s="3">
        <v>58.603850000000001</v>
      </c>
      <c r="E110" s="3">
        <v>37.284759999999999</v>
      </c>
      <c r="F110" s="3">
        <v>37.409739999999999</v>
      </c>
      <c r="G110" s="3">
        <v>36.861229999999999</v>
      </c>
      <c r="H110" s="3">
        <v>39.624830000000003</v>
      </c>
      <c r="I110" s="3">
        <v>39.16713</v>
      </c>
      <c r="J110" s="3">
        <v>36.861229999999999</v>
      </c>
      <c r="L110" s="5">
        <f t="shared" si="52"/>
        <v>1</v>
      </c>
      <c r="M110" s="5">
        <f t="shared" si="53"/>
        <v>1</v>
      </c>
      <c r="N110" s="5">
        <f t="shared" si="54"/>
        <v>1</v>
      </c>
      <c r="O110" s="5">
        <f t="shared" si="55"/>
        <v>1</v>
      </c>
      <c r="P110" s="5">
        <f t="shared" si="56"/>
        <v>1</v>
      </c>
      <c r="Q110" s="5">
        <f t="shared" si="57"/>
        <v>1</v>
      </c>
      <c r="S110" s="12"/>
    </row>
    <row r="111" spans="1:19" ht="14.25" x14ac:dyDescent="0.2">
      <c r="A111" s="5" t="s">
        <v>0</v>
      </c>
      <c r="B111" s="5">
        <v>25</v>
      </c>
      <c r="C111" s="5">
        <v>0.7</v>
      </c>
      <c r="D111" s="3">
        <v>58.603850000000001</v>
      </c>
      <c r="E111" s="3">
        <v>37.284759999999999</v>
      </c>
      <c r="F111" s="3">
        <v>37.02816</v>
      </c>
      <c r="G111" s="3">
        <v>36.861229999999999</v>
      </c>
      <c r="H111" s="3">
        <v>42.487810000000003</v>
      </c>
      <c r="I111" s="3">
        <v>39.123939999999997</v>
      </c>
      <c r="J111" s="3">
        <v>36.861229999999999</v>
      </c>
      <c r="L111" s="5">
        <f t="shared" si="52"/>
        <v>1</v>
      </c>
      <c r="M111" s="5">
        <f t="shared" si="53"/>
        <v>1</v>
      </c>
      <c r="N111" s="5">
        <f t="shared" si="54"/>
        <v>1</v>
      </c>
      <c r="O111" s="5">
        <f t="shared" si="55"/>
        <v>1</v>
      </c>
      <c r="P111" s="5">
        <f t="shared" si="56"/>
        <v>1</v>
      </c>
      <c r="Q111" s="5">
        <f t="shared" si="57"/>
        <v>1</v>
      </c>
      <c r="S111" s="12"/>
    </row>
    <row r="112" spans="1:19" ht="14.25" x14ac:dyDescent="0.2">
      <c r="A112" s="5" t="s">
        <v>0</v>
      </c>
      <c r="B112" s="5">
        <v>25</v>
      </c>
      <c r="C112" s="5">
        <v>0.7</v>
      </c>
      <c r="D112" s="3">
        <v>58.603850000000001</v>
      </c>
      <c r="E112" s="3">
        <v>37.284759999999999</v>
      </c>
      <c r="F112" s="3">
        <v>37.624459999999999</v>
      </c>
      <c r="G112" s="3">
        <v>37.248600000000003</v>
      </c>
      <c r="H112" s="3">
        <v>39.623559999999998</v>
      </c>
      <c r="I112" s="3">
        <v>37.115609999999997</v>
      </c>
      <c r="J112" s="3">
        <v>36.861229999999999</v>
      </c>
      <c r="L112" s="5">
        <f t="shared" si="52"/>
        <v>1</v>
      </c>
      <c r="M112" s="5">
        <f t="shared" si="53"/>
        <v>1</v>
      </c>
      <c r="N112" s="5">
        <f t="shared" si="54"/>
        <v>1</v>
      </c>
      <c r="O112" s="5">
        <f t="shared" si="55"/>
        <v>1</v>
      </c>
      <c r="P112" s="5">
        <f t="shared" si="56"/>
        <v>1</v>
      </c>
      <c r="Q112" s="5">
        <f t="shared" si="57"/>
        <v>1</v>
      </c>
      <c r="S112" s="12"/>
    </row>
    <row r="113" spans="1:19" ht="14.25" x14ac:dyDescent="0.2">
      <c r="A113" s="5" t="s">
        <v>0</v>
      </c>
      <c r="B113" s="5">
        <v>25</v>
      </c>
      <c r="C113" s="5">
        <v>0.7</v>
      </c>
      <c r="D113" s="3">
        <v>58.603850000000001</v>
      </c>
      <c r="E113" s="3">
        <v>37.284759999999999</v>
      </c>
      <c r="F113" s="3">
        <v>39.736710000000002</v>
      </c>
      <c r="G113" s="3">
        <v>36.861229999999999</v>
      </c>
      <c r="H113" s="3">
        <v>40.198610000000002</v>
      </c>
      <c r="I113" s="3">
        <v>39.148980000000002</v>
      </c>
      <c r="J113" s="3">
        <v>36.861229999999999</v>
      </c>
      <c r="L113" s="5">
        <f t="shared" si="52"/>
        <v>1</v>
      </c>
      <c r="M113" s="5">
        <f t="shared" si="53"/>
        <v>1</v>
      </c>
      <c r="N113" s="5">
        <f t="shared" si="54"/>
        <v>1</v>
      </c>
      <c r="O113" s="5">
        <f t="shared" si="55"/>
        <v>1</v>
      </c>
      <c r="P113" s="5">
        <f t="shared" si="56"/>
        <v>1</v>
      </c>
      <c r="Q113" s="5">
        <f t="shared" si="57"/>
        <v>1</v>
      </c>
      <c r="S113" s="12"/>
    </row>
    <row r="114" spans="1:19" ht="14.25" x14ac:dyDescent="0.2">
      <c r="A114" s="5" t="s">
        <v>0</v>
      </c>
      <c r="B114" s="5">
        <v>25</v>
      </c>
      <c r="C114" s="5">
        <v>0.7</v>
      </c>
      <c r="D114" s="3">
        <v>58.603850000000001</v>
      </c>
      <c r="E114" s="3">
        <v>37.284759999999999</v>
      </c>
      <c r="F114" s="3">
        <v>37.4621</v>
      </c>
      <c r="G114" s="3">
        <v>36.861229999999999</v>
      </c>
      <c r="H114" s="3">
        <v>37.740360000000003</v>
      </c>
      <c r="I114" s="3">
        <v>40.274720000000002</v>
      </c>
      <c r="J114" s="3">
        <v>36.861229999999999</v>
      </c>
      <c r="L114" s="5">
        <f t="shared" si="52"/>
        <v>1</v>
      </c>
      <c r="M114" s="5">
        <f t="shared" si="53"/>
        <v>1</v>
      </c>
      <c r="N114" s="5">
        <f t="shared" si="54"/>
        <v>1</v>
      </c>
      <c r="O114" s="5">
        <f t="shared" si="55"/>
        <v>1</v>
      </c>
      <c r="P114" s="5">
        <f t="shared" si="56"/>
        <v>1</v>
      </c>
      <c r="Q114" s="5">
        <f t="shared" si="57"/>
        <v>1</v>
      </c>
      <c r="S114" s="12"/>
    </row>
    <row r="115" spans="1:19" ht="14.25" x14ac:dyDescent="0.2">
      <c r="A115" s="5" t="s">
        <v>0</v>
      </c>
      <c r="B115" s="5">
        <v>25</v>
      </c>
      <c r="C115" s="5">
        <v>0.7</v>
      </c>
      <c r="D115" s="3">
        <v>58.603850000000001</v>
      </c>
      <c r="E115" s="3">
        <v>37.284759999999999</v>
      </c>
      <c r="F115" s="3">
        <v>37.297490000000003</v>
      </c>
      <c r="G115" s="3">
        <v>36.861229999999999</v>
      </c>
      <c r="H115" s="3">
        <v>39.517130000000002</v>
      </c>
      <c r="I115" s="3">
        <v>40.585920000000002</v>
      </c>
      <c r="J115" s="3">
        <v>36.861229999999999</v>
      </c>
      <c r="L115" s="5">
        <f t="shared" si="52"/>
        <v>1</v>
      </c>
      <c r="M115" s="5">
        <f t="shared" si="53"/>
        <v>1</v>
      </c>
      <c r="N115" s="5">
        <f t="shared" si="54"/>
        <v>1</v>
      </c>
      <c r="O115" s="5">
        <f t="shared" si="55"/>
        <v>1</v>
      </c>
      <c r="P115" s="5">
        <f t="shared" si="56"/>
        <v>1</v>
      </c>
      <c r="Q115" s="5">
        <f t="shared" si="57"/>
        <v>1</v>
      </c>
      <c r="S115" s="12"/>
    </row>
    <row r="116" spans="1:19" ht="14.25" x14ac:dyDescent="0.2">
      <c r="A116" s="5" t="s">
        <v>0</v>
      </c>
      <c r="B116" s="5">
        <v>25</v>
      </c>
      <c r="C116" s="5">
        <v>0.7</v>
      </c>
      <c r="D116" s="3">
        <v>58.603850000000001</v>
      </c>
      <c r="E116" s="3">
        <v>37.284759999999999</v>
      </c>
      <c r="F116" s="3">
        <v>37.729340000000001</v>
      </c>
      <c r="G116" s="3">
        <v>36.999380000000002</v>
      </c>
      <c r="H116" s="3">
        <v>39.440420000000003</v>
      </c>
      <c r="I116" s="3">
        <v>41.174819999999997</v>
      </c>
      <c r="J116" s="3">
        <v>36.874380000000002</v>
      </c>
      <c r="L116" s="5">
        <f t="shared" si="52"/>
        <v>1</v>
      </c>
      <c r="M116" s="5">
        <f t="shared" si="53"/>
        <v>1</v>
      </c>
      <c r="N116" s="5">
        <f t="shared" si="54"/>
        <v>1</v>
      </c>
      <c r="O116" s="5">
        <f t="shared" si="55"/>
        <v>1</v>
      </c>
      <c r="P116" s="5">
        <f t="shared" si="56"/>
        <v>1</v>
      </c>
      <c r="Q116" s="5">
        <f t="shared" si="57"/>
        <v>1</v>
      </c>
      <c r="S116" s="12"/>
    </row>
    <row r="117" spans="1:19" ht="14.25" x14ac:dyDescent="0.2">
      <c r="A117" s="5" t="s">
        <v>0</v>
      </c>
      <c r="B117" s="5">
        <v>25</v>
      </c>
      <c r="C117" s="5">
        <v>0.7</v>
      </c>
      <c r="D117" s="3">
        <v>58.603850000000001</v>
      </c>
      <c r="E117" s="3">
        <v>37.284759999999999</v>
      </c>
      <c r="F117" s="3">
        <v>37.650660000000002</v>
      </c>
      <c r="G117" s="3">
        <v>36.999380000000002</v>
      </c>
      <c r="H117" s="3">
        <v>39.462429999999998</v>
      </c>
      <c r="I117" s="3">
        <v>39.448329999999999</v>
      </c>
      <c r="J117" s="3">
        <v>36.861229999999999</v>
      </c>
      <c r="L117" s="5">
        <f t="shared" si="52"/>
        <v>1</v>
      </c>
      <c r="M117" s="5">
        <f t="shared" si="53"/>
        <v>1</v>
      </c>
      <c r="N117" s="5">
        <f t="shared" si="54"/>
        <v>1</v>
      </c>
      <c r="O117" s="5">
        <f t="shared" si="55"/>
        <v>1</v>
      </c>
      <c r="P117" s="5">
        <f t="shared" si="56"/>
        <v>1</v>
      </c>
      <c r="Q117" s="5">
        <f t="shared" si="57"/>
        <v>1</v>
      </c>
      <c r="S117" s="12"/>
    </row>
    <row r="118" spans="1:19" ht="14.25" x14ac:dyDescent="0.2">
      <c r="A118" s="5" t="s">
        <v>0</v>
      </c>
      <c r="B118" s="5">
        <v>25</v>
      </c>
      <c r="C118" s="5">
        <v>0.7</v>
      </c>
      <c r="D118" s="3">
        <v>58.603850000000001</v>
      </c>
      <c r="E118" s="3">
        <v>37.284759999999999</v>
      </c>
      <c r="F118" s="3">
        <v>36.923279999999998</v>
      </c>
      <c r="G118" s="3">
        <v>37.248600000000003</v>
      </c>
      <c r="H118" s="3">
        <v>37.269779999999997</v>
      </c>
      <c r="I118" s="3">
        <v>37.76437</v>
      </c>
      <c r="J118" s="3">
        <v>36.861229999999999</v>
      </c>
      <c r="L118" s="5">
        <f t="shared" si="52"/>
        <v>1</v>
      </c>
      <c r="M118" s="5">
        <f t="shared" si="53"/>
        <v>1</v>
      </c>
      <c r="N118" s="5">
        <f t="shared" si="54"/>
        <v>1</v>
      </c>
      <c r="O118" s="5">
        <f t="shared" si="55"/>
        <v>1</v>
      </c>
      <c r="P118" s="5">
        <f t="shared" si="56"/>
        <v>1</v>
      </c>
      <c r="Q118" s="5">
        <f t="shared" si="57"/>
        <v>1</v>
      </c>
      <c r="S118" s="12"/>
    </row>
    <row r="119" spans="1:19" ht="14.25" x14ac:dyDescent="0.2">
      <c r="A119" s="5" t="s">
        <v>0</v>
      </c>
      <c r="B119" s="5">
        <v>25</v>
      </c>
      <c r="C119" s="5">
        <v>0.7</v>
      </c>
      <c r="D119" s="3">
        <v>58.603850000000001</v>
      </c>
      <c r="E119" s="3">
        <v>37.284759999999999</v>
      </c>
      <c r="F119" s="3">
        <v>37.630710000000001</v>
      </c>
      <c r="G119" s="3">
        <v>36.861229999999999</v>
      </c>
      <c r="H119" s="3">
        <v>40.982909999999997</v>
      </c>
      <c r="I119" s="3">
        <v>40.05547</v>
      </c>
      <c r="J119" s="3">
        <v>36.861229999999999</v>
      </c>
      <c r="L119" s="5">
        <f t="shared" si="52"/>
        <v>1</v>
      </c>
      <c r="M119" s="5">
        <f t="shared" si="53"/>
        <v>1</v>
      </c>
      <c r="N119" s="5">
        <f t="shared" si="54"/>
        <v>1</v>
      </c>
      <c r="O119" s="5">
        <f t="shared" si="55"/>
        <v>1</v>
      </c>
      <c r="P119" s="5">
        <f t="shared" si="56"/>
        <v>1</v>
      </c>
      <c r="Q119" s="5">
        <f t="shared" si="57"/>
        <v>1</v>
      </c>
      <c r="S119" s="12"/>
    </row>
    <row r="120" spans="1:19" ht="14.25" x14ac:dyDescent="0.2">
      <c r="A120" s="5" t="s">
        <v>0</v>
      </c>
      <c r="B120" s="5">
        <v>25</v>
      </c>
      <c r="C120" s="5">
        <v>0.7</v>
      </c>
      <c r="D120" s="3">
        <v>58.603850000000001</v>
      </c>
      <c r="E120" s="3">
        <v>37.284759999999999</v>
      </c>
      <c r="F120" s="3">
        <v>37.409739999999999</v>
      </c>
      <c r="G120" s="3">
        <v>36.861229999999999</v>
      </c>
      <c r="H120" s="3">
        <v>39.497720000000001</v>
      </c>
      <c r="I120" s="3">
        <v>39.246630000000003</v>
      </c>
      <c r="J120" s="3">
        <v>36.861229999999999</v>
      </c>
      <c r="L120" s="5">
        <f t="shared" si="52"/>
        <v>1</v>
      </c>
      <c r="M120" s="5">
        <f t="shared" si="53"/>
        <v>1</v>
      </c>
      <c r="N120" s="5">
        <f t="shared" si="54"/>
        <v>1</v>
      </c>
      <c r="O120" s="5">
        <f t="shared" si="55"/>
        <v>1</v>
      </c>
      <c r="P120" s="5">
        <f t="shared" si="56"/>
        <v>1</v>
      </c>
      <c r="Q120" s="5">
        <f t="shared" si="57"/>
        <v>1</v>
      </c>
      <c r="S120" s="12"/>
    </row>
    <row r="121" spans="1:19" ht="14.25" x14ac:dyDescent="0.2">
      <c r="A121" s="5" t="s">
        <v>0</v>
      </c>
      <c r="B121" s="5">
        <v>25</v>
      </c>
      <c r="C121" s="5">
        <v>0.7</v>
      </c>
      <c r="D121" s="3">
        <v>58.603850000000001</v>
      </c>
      <c r="E121" s="3">
        <v>37.284759999999999</v>
      </c>
      <c r="F121" s="3">
        <v>37.740360000000003</v>
      </c>
      <c r="G121" s="3">
        <v>36.861229999999999</v>
      </c>
      <c r="H121" s="3">
        <v>40.405610000000003</v>
      </c>
      <c r="I121" s="3">
        <v>41.174819999999997</v>
      </c>
      <c r="J121" s="3">
        <v>36.861229999999999</v>
      </c>
      <c r="L121" s="5">
        <f t="shared" si="52"/>
        <v>1</v>
      </c>
      <c r="M121" s="5">
        <f t="shared" si="53"/>
        <v>1</v>
      </c>
      <c r="N121" s="5">
        <f t="shared" si="54"/>
        <v>1</v>
      </c>
      <c r="O121" s="5">
        <f t="shared" si="55"/>
        <v>1</v>
      </c>
      <c r="P121" s="5">
        <f t="shared" si="56"/>
        <v>1</v>
      </c>
      <c r="Q121" s="5">
        <f t="shared" si="57"/>
        <v>1</v>
      </c>
      <c r="S121" s="12"/>
    </row>
    <row r="122" spans="1:19" ht="14.25" x14ac:dyDescent="0.2">
      <c r="A122" s="5" t="s">
        <v>0</v>
      </c>
      <c r="B122" s="5">
        <v>25</v>
      </c>
      <c r="C122" s="5">
        <v>0.7</v>
      </c>
      <c r="D122" s="3">
        <v>58.603850000000001</v>
      </c>
      <c r="E122" s="3">
        <v>37.284759999999999</v>
      </c>
      <c r="F122" s="3">
        <v>39.313009999999998</v>
      </c>
      <c r="G122" s="3">
        <v>36.861229999999999</v>
      </c>
      <c r="H122" s="3">
        <v>40.346539999999997</v>
      </c>
      <c r="I122" s="3">
        <v>45.779139999999998</v>
      </c>
      <c r="J122" s="3">
        <v>36.861229999999999</v>
      </c>
      <c r="L122" s="5">
        <f t="shared" si="52"/>
        <v>1</v>
      </c>
      <c r="M122" s="5">
        <f t="shared" si="53"/>
        <v>1</v>
      </c>
      <c r="N122" s="5">
        <f t="shared" si="54"/>
        <v>1</v>
      </c>
      <c r="O122" s="5">
        <f t="shared" si="55"/>
        <v>1</v>
      </c>
      <c r="P122" s="5">
        <f t="shared" si="56"/>
        <v>1</v>
      </c>
      <c r="Q122" s="5">
        <f t="shared" si="57"/>
        <v>1</v>
      </c>
      <c r="S122" s="12"/>
    </row>
    <row r="123" spans="1:19" ht="14.25" x14ac:dyDescent="0.2">
      <c r="A123" s="5" t="s">
        <v>0</v>
      </c>
      <c r="B123" s="5">
        <v>25</v>
      </c>
      <c r="C123" s="5">
        <v>0.7</v>
      </c>
      <c r="D123" s="3">
        <v>58.603850000000001</v>
      </c>
      <c r="E123" s="3">
        <v>37.284759999999999</v>
      </c>
      <c r="F123" s="3">
        <v>37.740360000000003</v>
      </c>
      <c r="G123" s="3">
        <v>36.861229999999999</v>
      </c>
      <c r="H123" s="3">
        <v>39.05977</v>
      </c>
      <c r="I123" s="3">
        <v>39.123939999999997</v>
      </c>
      <c r="J123" s="3">
        <v>36.861229999999999</v>
      </c>
      <c r="L123" s="5">
        <f t="shared" si="52"/>
        <v>1</v>
      </c>
      <c r="M123" s="5">
        <f t="shared" si="53"/>
        <v>1</v>
      </c>
      <c r="N123" s="5">
        <f t="shared" si="54"/>
        <v>1</v>
      </c>
      <c r="O123" s="5">
        <f t="shared" si="55"/>
        <v>1</v>
      </c>
      <c r="P123" s="5">
        <f t="shared" si="56"/>
        <v>1</v>
      </c>
      <c r="Q123" s="5">
        <f t="shared" si="57"/>
        <v>1</v>
      </c>
      <c r="S123" s="12"/>
    </row>
    <row r="124" spans="1:19" ht="14.25" x14ac:dyDescent="0.2">
      <c r="A124" s="5" t="s">
        <v>0</v>
      </c>
      <c r="B124" s="5">
        <v>25</v>
      </c>
      <c r="C124" s="5">
        <v>0.7</v>
      </c>
      <c r="D124" s="3">
        <v>58.603850000000001</v>
      </c>
      <c r="E124" s="3">
        <v>37.284759999999999</v>
      </c>
      <c r="F124" s="3">
        <v>37.02816</v>
      </c>
      <c r="G124" s="3">
        <v>37.248600000000003</v>
      </c>
      <c r="H124" s="3">
        <v>39.381489999999999</v>
      </c>
      <c r="I124" s="3">
        <v>37.789819999999999</v>
      </c>
      <c r="J124" s="3">
        <v>36.861229999999999</v>
      </c>
      <c r="L124" s="5">
        <f t="shared" si="52"/>
        <v>1</v>
      </c>
      <c r="M124" s="5">
        <f t="shared" si="53"/>
        <v>1</v>
      </c>
      <c r="N124" s="5">
        <f t="shared" si="54"/>
        <v>1</v>
      </c>
      <c r="O124" s="5">
        <f t="shared" si="55"/>
        <v>1</v>
      </c>
      <c r="P124" s="5">
        <f t="shared" si="56"/>
        <v>1</v>
      </c>
      <c r="Q124" s="5">
        <f t="shared" si="57"/>
        <v>1</v>
      </c>
      <c r="S124" s="12"/>
    </row>
    <row r="125" spans="1:19" ht="14.25" x14ac:dyDescent="0.2">
      <c r="A125" s="5" t="s">
        <v>0</v>
      </c>
      <c r="B125" s="5">
        <v>25</v>
      </c>
      <c r="C125" s="5">
        <v>0.7</v>
      </c>
      <c r="D125" s="3">
        <v>58.603850000000001</v>
      </c>
      <c r="E125" s="3">
        <v>37.284759999999999</v>
      </c>
      <c r="F125" s="3">
        <v>37.409739999999999</v>
      </c>
      <c r="G125" s="3">
        <v>37.248600000000003</v>
      </c>
      <c r="H125" s="3">
        <v>40.166719999999998</v>
      </c>
      <c r="I125" s="3">
        <v>37.81241</v>
      </c>
      <c r="J125" s="3">
        <v>36.861229999999999</v>
      </c>
      <c r="L125" s="5">
        <f t="shared" si="52"/>
        <v>1</v>
      </c>
      <c r="M125" s="5">
        <f t="shared" si="53"/>
        <v>1</v>
      </c>
      <c r="N125" s="5">
        <f t="shared" si="54"/>
        <v>1</v>
      </c>
      <c r="O125" s="5">
        <f t="shared" si="55"/>
        <v>1</v>
      </c>
      <c r="P125" s="5">
        <f t="shared" si="56"/>
        <v>1</v>
      </c>
      <c r="Q125" s="5">
        <f t="shared" si="57"/>
        <v>1</v>
      </c>
      <c r="S125" s="12"/>
    </row>
    <row r="126" spans="1:19" ht="14.25" x14ac:dyDescent="0.2">
      <c r="A126" s="5" t="s">
        <v>0</v>
      </c>
      <c r="B126" s="5">
        <v>25</v>
      </c>
      <c r="C126" s="5">
        <v>0.7</v>
      </c>
      <c r="D126" s="3">
        <v>58.603850000000001</v>
      </c>
      <c r="E126" s="3">
        <v>37.284759999999999</v>
      </c>
      <c r="F126" s="3">
        <v>39.313270000000003</v>
      </c>
      <c r="G126" s="3">
        <v>36.861229999999999</v>
      </c>
      <c r="H126" s="3">
        <v>37.69623</v>
      </c>
      <c r="I126" s="3">
        <v>42.260530000000003</v>
      </c>
      <c r="J126" s="3">
        <v>36.861229999999999</v>
      </c>
      <c r="L126" s="5">
        <f t="shared" si="52"/>
        <v>1</v>
      </c>
      <c r="M126" s="5">
        <f t="shared" si="53"/>
        <v>1</v>
      </c>
      <c r="N126" s="5">
        <f t="shared" si="54"/>
        <v>1</v>
      </c>
      <c r="O126" s="5">
        <f t="shared" si="55"/>
        <v>1</v>
      </c>
      <c r="P126" s="5">
        <f t="shared" si="56"/>
        <v>1</v>
      </c>
      <c r="Q126" s="5">
        <f t="shared" si="57"/>
        <v>1</v>
      </c>
      <c r="S126" s="12"/>
    </row>
    <row r="127" spans="1:19" ht="14.25" x14ac:dyDescent="0.2">
      <c r="A127" s="5" t="s">
        <v>0</v>
      </c>
      <c r="B127" s="5">
        <v>25</v>
      </c>
      <c r="C127" s="5">
        <v>0.7</v>
      </c>
      <c r="D127" s="3">
        <v>58.603850000000001</v>
      </c>
      <c r="E127" s="3">
        <v>37.284759999999999</v>
      </c>
      <c r="F127" s="3">
        <v>37.036659999999998</v>
      </c>
      <c r="G127" s="3">
        <v>36.861229999999999</v>
      </c>
      <c r="H127" s="3">
        <v>40.083649999999999</v>
      </c>
      <c r="I127" s="3">
        <v>42.522829999999999</v>
      </c>
      <c r="J127" s="3">
        <v>36.861229999999999</v>
      </c>
      <c r="L127" s="5">
        <f t="shared" si="52"/>
        <v>1</v>
      </c>
      <c r="M127" s="5">
        <f t="shared" si="53"/>
        <v>1</v>
      </c>
      <c r="N127" s="5">
        <f t="shared" si="54"/>
        <v>1</v>
      </c>
      <c r="O127" s="5">
        <f t="shared" si="55"/>
        <v>1</v>
      </c>
      <c r="P127" s="5">
        <f t="shared" si="56"/>
        <v>1</v>
      </c>
      <c r="Q127" s="5">
        <f t="shared" si="57"/>
        <v>1</v>
      </c>
      <c r="S127" s="12"/>
    </row>
    <row r="128" spans="1:19" ht="14.25" x14ac:dyDescent="0.2">
      <c r="A128" s="5" t="s">
        <v>0</v>
      </c>
      <c r="B128" s="5">
        <v>25</v>
      </c>
      <c r="C128" s="5">
        <v>0.7</v>
      </c>
      <c r="D128" s="3">
        <v>58.603850000000001</v>
      </c>
      <c r="E128" s="3">
        <v>37.284759999999999</v>
      </c>
      <c r="F128" s="3">
        <v>37.635480000000001</v>
      </c>
      <c r="G128" s="3">
        <v>36.861229999999999</v>
      </c>
      <c r="H128" s="3">
        <v>40.405610000000003</v>
      </c>
      <c r="I128" s="3">
        <v>37.76437</v>
      </c>
      <c r="J128" s="3">
        <v>36.861229999999999</v>
      </c>
      <c r="L128" s="5">
        <f t="shared" si="52"/>
        <v>1</v>
      </c>
      <c r="M128" s="5">
        <f t="shared" si="53"/>
        <v>1</v>
      </c>
      <c r="N128" s="5">
        <f t="shared" si="54"/>
        <v>1</v>
      </c>
      <c r="O128" s="5">
        <f t="shared" si="55"/>
        <v>1</v>
      </c>
      <c r="P128" s="5">
        <f t="shared" si="56"/>
        <v>1</v>
      </c>
      <c r="Q128" s="5">
        <f t="shared" si="57"/>
        <v>1</v>
      </c>
      <c r="S128" s="12"/>
    </row>
    <row r="129" spans="1:19" ht="14.25" x14ac:dyDescent="0.2">
      <c r="A129" s="5" t="s">
        <v>0</v>
      </c>
      <c r="B129" s="5">
        <v>25</v>
      </c>
      <c r="C129" s="5">
        <v>0.7</v>
      </c>
      <c r="D129" s="3">
        <v>58.603850000000001</v>
      </c>
      <c r="E129" s="3">
        <v>37.284759999999999</v>
      </c>
      <c r="F129" s="3">
        <v>37.838929999999998</v>
      </c>
      <c r="G129" s="3">
        <v>37.248600000000003</v>
      </c>
      <c r="H129" s="3">
        <v>37.107109999999999</v>
      </c>
      <c r="I129" s="3">
        <v>39.49268</v>
      </c>
      <c r="J129" s="3">
        <v>36.861229999999999</v>
      </c>
      <c r="L129" s="5">
        <f t="shared" si="52"/>
        <v>1</v>
      </c>
      <c r="M129" s="5">
        <f t="shared" si="53"/>
        <v>1</v>
      </c>
      <c r="N129" s="5">
        <f t="shared" si="54"/>
        <v>1</v>
      </c>
      <c r="O129" s="5">
        <f t="shared" si="55"/>
        <v>1</v>
      </c>
      <c r="P129" s="5">
        <f t="shared" si="56"/>
        <v>1</v>
      </c>
      <c r="Q129" s="5">
        <f t="shared" si="57"/>
        <v>1</v>
      </c>
      <c r="S129" s="12"/>
    </row>
    <row r="130" spans="1:19" ht="14.25" x14ac:dyDescent="0.2">
      <c r="A130" s="5" t="s">
        <v>0</v>
      </c>
      <c r="B130" s="5">
        <v>25</v>
      </c>
      <c r="C130" s="5">
        <v>0.7</v>
      </c>
      <c r="D130" s="3">
        <v>58.603850000000001</v>
      </c>
      <c r="E130" s="3">
        <v>37.284759999999999</v>
      </c>
      <c r="F130" s="3">
        <v>37.740360000000003</v>
      </c>
      <c r="G130" s="3">
        <v>36.861229999999999</v>
      </c>
      <c r="H130" s="3">
        <v>39.378799999999998</v>
      </c>
      <c r="I130" s="3">
        <v>39.28078</v>
      </c>
      <c r="J130" s="3">
        <v>36.861229999999999</v>
      </c>
      <c r="L130" s="5">
        <f t="shared" si="52"/>
        <v>1</v>
      </c>
      <c r="M130" s="5">
        <f t="shared" si="53"/>
        <v>1</v>
      </c>
      <c r="N130" s="5">
        <f t="shared" si="54"/>
        <v>1</v>
      </c>
      <c r="O130" s="5">
        <f t="shared" si="55"/>
        <v>1</v>
      </c>
      <c r="P130" s="5">
        <f t="shared" si="56"/>
        <v>1</v>
      </c>
      <c r="Q130" s="5">
        <f t="shared" si="57"/>
        <v>1</v>
      </c>
      <c r="S130" s="12"/>
    </row>
    <row r="131" spans="1:19" ht="14.25" x14ac:dyDescent="0.2">
      <c r="A131" s="5" t="s">
        <v>0</v>
      </c>
      <c r="B131" s="5">
        <v>25</v>
      </c>
      <c r="C131" s="5">
        <v>0.7</v>
      </c>
      <c r="D131" s="3">
        <v>58.603850000000001</v>
      </c>
      <c r="E131" s="3">
        <v>37.284759999999999</v>
      </c>
      <c r="F131" s="3">
        <v>37.548090000000002</v>
      </c>
      <c r="G131" s="3">
        <v>36.999380000000002</v>
      </c>
      <c r="H131" s="3">
        <v>40.127510000000001</v>
      </c>
      <c r="I131" s="3">
        <v>40.431809999999999</v>
      </c>
      <c r="J131" s="3">
        <v>36.861229999999999</v>
      </c>
      <c r="L131" s="5">
        <f t="shared" ref="L131:L194" si="58">IF($J131&lt;=D131,1,0)</f>
        <v>1</v>
      </c>
      <c r="M131" s="5">
        <f t="shared" ref="M131:M194" si="59">IF($J131&lt;=E131,1,0)</f>
        <v>1</v>
      </c>
      <c r="N131" s="5">
        <f t="shared" ref="N131:N194" si="60">IF($J131&lt;=F131,1,0)</f>
        <v>1</v>
      </c>
      <c r="O131" s="5">
        <f t="shared" ref="O131:O194" si="61">IF($J131&lt;=G131,1,0)</f>
        <v>1</v>
      </c>
      <c r="P131" s="5">
        <f t="shared" ref="P131:P194" si="62">IF($J131&lt;=H131,1,0)</f>
        <v>1</v>
      </c>
      <c r="Q131" s="5">
        <f t="shared" ref="Q131:Q194" si="63">IF($J131&lt;=I131,1,0)</f>
        <v>1</v>
      </c>
      <c r="S131" s="12"/>
    </row>
    <row r="132" spans="1:19" ht="14.25" x14ac:dyDescent="0.2">
      <c r="A132" s="5" t="s">
        <v>0</v>
      </c>
      <c r="B132" s="5">
        <v>25</v>
      </c>
      <c r="C132" s="5">
        <v>0.7</v>
      </c>
      <c r="D132" s="3">
        <v>58.603850000000001</v>
      </c>
      <c r="E132" s="3">
        <v>37.284759999999999</v>
      </c>
      <c r="F132" s="3">
        <v>39.342599999999997</v>
      </c>
      <c r="G132" s="3">
        <v>36.999380000000002</v>
      </c>
      <c r="H132" s="3">
        <v>40.198610000000002</v>
      </c>
      <c r="I132" s="3">
        <v>42.496639999999999</v>
      </c>
      <c r="J132" s="3">
        <v>36.861229999999999</v>
      </c>
      <c r="L132" s="5">
        <f t="shared" si="58"/>
        <v>1</v>
      </c>
      <c r="M132" s="5">
        <f t="shared" si="59"/>
        <v>1</v>
      </c>
      <c r="N132" s="5">
        <f t="shared" si="60"/>
        <v>1</v>
      </c>
      <c r="O132" s="5">
        <f t="shared" si="61"/>
        <v>1</v>
      </c>
      <c r="P132" s="5">
        <f t="shared" si="62"/>
        <v>1</v>
      </c>
      <c r="Q132" s="5">
        <f t="shared" si="63"/>
        <v>1</v>
      </c>
      <c r="S132" s="12"/>
    </row>
    <row r="133" spans="1:19" ht="14.25" x14ac:dyDescent="0.2">
      <c r="A133" s="5" t="s">
        <v>0</v>
      </c>
      <c r="B133" s="5">
        <v>25</v>
      </c>
      <c r="C133" s="5">
        <v>0.7</v>
      </c>
      <c r="D133" s="3">
        <v>58.603850000000001</v>
      </c>
      <c r="E133" s="3">
        <v>37.284759999999999</v>
      </c>
      <c r="F133" s="3">
        <v>37.630710000000001</v>
      </c>
      <c r="G133" s="3">
        <v>36.861229999999999</v>
      </c>
      <c r="H133" s="3">
        <v>37.274230000000003</v>
      </c>
      <c r="I133" s="3">
        <v>39.78584</v>
      </c>
      <c r="J133" s="3">
        <v>36.861229999999999</v>
      </c>
      <c r="L133" s="5">
        <f t="shared" si="58"/>
        <v>1</v>
      </c>
      <c r="M133" s="5">
        <f t="shared" si="59"/>
        <v>1</v>
      </c>
      <c r="N133" s="5">
        <f t="shared" si="60"/>
        <v>1</v>
      </c>
      <c r="O133" s="5">
        <f t="shared" si="61"/>
        <v>1</v>
      </c>
      <c r="P133" s="5">
        <f t="shared" si="62"/>
        <v>1</v>
      </c>
      <c r="Q133" s="5">
        <f t="shared" si="63"/>
        <v>1</v>
      </c>
      <c r="S133" s="12"/>
    </row>
    <row r="134" spans="1:19" ht="14.25" x14ac:dyDescent="0.2">
      <c r="A134" s="5" t="s">
        <v>0</v>
      </c>
      <c r="B134" s="5">
        <v>25</v>
      </c>
      <c r="C134" s="5">
        <v>0.7</v>
      </c>
      <c r="D134" s="3">
        <v>58.603850000000001</v>
      </c>
      <c r="E134" s="3">
        <v>37.284759999999999</v>
      </c>
      <c r="F134" s="3">
        <v>37.740360000000003</v>
      </c>
      <c r="G134" s="3">
        <v>36.999380000000002</v>
      </c>
      <c r="H134" s="3">
        <v>37.711739999999999</v>
      </c>
      <c r="I134" s="3">
        <v>40.477640000000001</v>
      </c>
      <c r="J134" s="3">
        <v>36.861229999999999</v>
      </c>
      <c r="L134" s="5">
        <f t="shared" si="58"/>
        <v>1</v>
      </c>
      <c r="M134" s="5">
        <f t="shared" si="59"/>
        <v>1</v>
      </c>
      <c r="N134" s="5">
        <f t="shared" si="60"/>
        <v>1</v>
      </c>
      <c r="O134" s="5">
        <f t="shared" si="61"/>
        <v>1</v>
      </c>
      <c r="P134" s="5">
        <f t="shared" si="62"/>
        <v>1</v>
      </c>
      <c r="Q134" s="5">
        <f t="shared" si="63"/>
        <v>1</v>
      </c>
      <c r="S134" s="12"/>
    </row>
    <row r="135" spans="1:19" ht="14.25" x14ac:dyDescent="0.2">
      <c r="A135" s="5" t="s">
        <v>0</v>
      </c>
      <c r="B135" s="5">
        <v>25</v>
      </c>
      <c r="C135" s="5">
        <v>0.7</v>
      </c>
      <c r="D135" s="3">
        <v>58.603850000000001</v>
      </c>
      <c r="E135" s="3">
        <v>37.284759999999999</v>
      </c>
      <c r="F135" s="3">
        <v>37.327550000000002</v>
      </c>
      <c r="G135" s="3">
        <v>36.999380000000002</v>
      </c>
      <c r="H135" s="3">
        <v>37.586579999999998</v>
      </c>
      <c r="I135" s="3">
        <v>42.177199999999999</v>
      </c>
      <c r="J135" s="3">
        <v>36.861229999999999</v>
      </c>
      <c r="L135" s="5">
        <f t="shared" si="58"/>
        <v>1</v>
      </c>
      <c r="M135" s="5">
        <f t="shared" si="59"/>
        <v>1</v>
      </c>
      <c r="N135" s="5">
        <f t="shared" si="60"/>
        <v>1</v>
      </c>
      <c r="O135" s="5">
        <f t="shared" si="61"/>
        <v>1</v>
      </c>
      <c r="P135" s="5">
        <f t="shared" si="62"/>
        <v>1</v>
      </c>
      <c r="Q135" s="5">
        <f t="shared" si="63"/>
        <v>1</v>
      </c>
      <c r="S135" s="12"/>
    </row>
    <row r="136" spans="1:19" ht="14.25" x14ac:dyDescent="0.2">
      <c r="A136" s="5" t="s">
        <v>0</v>
      </c>
      <c r="B136" s="5">
        <v>25</v>
      </c>
      <c r="C136" s="5">
        <v>0.7</v>
      </c>
      <c r="D136" s="3">
        <v>58.603850000000001</v>
      </c>
      <c r="E136" s="3">
        <v>37.284759999999999</v>
      </c>
      <c r="F136" s="3">
        <v>37.304540000000003</v>
      </c>
      <c r="G136" s="3">
        <v>36.861229999999999</v>
      </c>
      <c r="H136" s="3">
        <v>39.413249999999998</v>
      </c>
      <c r="I136" s="3">
        <v>42.74691</v>
      </c>
      <c r="J136" s="3">
        <v>36.861229999999999</v>
      </c>
      <c r="L136" s="5">
        <f t="shared" si="58"/>
        <v>1</v>
      </c>
      <c r="M136" s="5">
        <f t="shared" si="59"/>
        <v>1</v>
      </c>
      <c r="N136" s="5">
        <f t="shared" si="60"/>
        <v>1</v>
      </c>
      <c r="O136" s="5">
        <f t="shared" si="61"/>
        <v>1</v>
      </c>
      <c r="P136" s="5">
        <f t="shared" si="62"/>
        <v>1</v>
      </c>
      <c r="Q136" s="5">
        <f t="shared" si="63"/>
        <v>1</v>
      </c>
      <c r="S136" s="12"/>
    </row>
    <row r="137" spans="1:19" ht="14.25" x14ac:dyDescent="0.2">
      <c r="A137" s="5" t="s">
        <v>0</v>
      </c>
      <c r="B137" s="5">
        <v>25</v>
      </c>
      <c r="C137" s="5">
        <v>0.7</v>
      </c>
      <c r="D137" s="3">
        <v>58.603850000000001</v>
      </c>
      <c r="E137" s="3">
        <v>37.284759999999999</v>
      </c>
      <c r="F137" s="3">
        <v>37.619689999999999</v>
      </c>
      <c r="G137" s="3">
        <v>36.861229999999999</v>
      </c>
      <c r="H137" s="3">
        <v>40.68356</v>
      </c>
      <c r="I137" s="3">
        <v>41.950240000000001</v>
      </c>
      <c r="J137" s="3">
        <v>36.861229999999999</v>
      </c>
      <c r="L137" s="5">
        <f t="shared" si="58"/>
        <v>1</v>
      </c>
      <c r="M137" s="5">
        <f t="shared" si="59"/>
        <v>1</v>
      </c>
      <c r="N137" s="5">
        <f t="shared" si="60"/>
        <v>1</v>
      </c>
      <c r="O137" s="5">
        <f t="shared" si="61"/>
        <v>1</v>
      </c>
      <c r="P137" s="5">
        <f t="shared" si="62"/>
        <v>1</v>
      </c>
      <c r="Q137" s="5">
        <f t="shared" si="63"/>
        <v>1</v>
      </c>
      <c r="S137" s="12"/>
    </row>
    <row r="138" spans="1:19" ht="14.25" x14ac:dyDescent="0.2">
      <c r="A138" s="5" t="s">
        <v>0</v>
      </c>
      <c r="B138" s="5">
        <v>25</v>
      </c>
      <c r="C138" s="5">
        <v>0.7</v>
      </c>
      <c r="D138" s="3">
        <v>58.603850000000001</v>
      </c>
      <c r="E138" s="3">
        <v>37.284759999999999</v>
      </c>
      <c r="F138" s="3">
        <v>37.650660000000002</v>
      </c>
      <c r="G138" s="3">
        <v>36.861229999999999</v>
      </c>
      <c r="H138" s="3">
        <v>39.531529999999997</v>
      </c>
      <c r="I138" s="3">
        <v>41.905270000000002</v>
      </c>
      <c r="J138" s="3">
        <v>36.861229999999999</v>
      </c>
      <c r="L138" s="5">
        <f t="shared" si="58"/>
        <v>1</v>
      </c>
      <c r="M138" s="5">
        <f t="shared" si="59"/>
        <v>1</v>
      </c>
      <c r="N138" s="5">
        <f t="shared" si="60"/>
        <v>1</v>
      </c>
      <c r="O138" s="5">
        <f t="shared" si="61"/>
        <v>1</v>
      </c>
      <c r="P138" s="5">
        <f t="shared" si="62"/>
        <v>1</v>
      </c>
      <c r="Q138" s="5">
        <f t="shared" si="63"/>
        <v>1</v>
      </c>
      <c r="S138" s="12"/>
    </row>
    <row r="139" spans="1:19" ht="14.25" x14ac:dyDescent="0.2">
      <c r="A139" s="5" t="s">
        <v>0</v>
      </c>
      <c r="B139" s="5">
        <v>25</v>
      </c>
      <c r="C139" s="5">
        <v>0.7</v>
      </c>
      <c r="D139" s="3">
        <v>58.603850000000001</v>
      </c>
      <c r="E139" s="3">
        <v>37.284759999999999</v>
      </c>
      <c r="F139" s="3">
        <v>37.740360000000003</v>
      </c>
      <c r="G139" s="3">
        <v>36.861229999999999</v>
      </c>
      <c r="H139" s="3">
        <v>37.319560000000003</v>
      </c>
      <c r="I139" s="3">
        <v>41.302680000000002</v>
      </c>
      <c r="J139" s="3">
        <v>36.861229999999999</v>
      </c>
      <c r="L139" s="5">
        <f t="shared" si="58"/>
        <v>1</v>
      </c>
      <c r="M139" s="5">
        <f t="shared" si="59"/>
        <v>1</v>
      </c>
      <c r="N139" s="5">
        <f t="shared" si="60"/>
        <v>1</v>
      </c>
      <c r="O139" s="5">
        <f t="shared" si="61"/>
        <v>1</v>
      </c>
      <c r="P139" s="5">
        <f t="shared" si="62"/>
        <v>1</v>
      </c>
      <c r="Q139" s="5">
        <f t="shared" si="63"/>
        <v>1</v>
      </c>
      <c r="S139" s="12"/>
    </row>
    <row r="140" spans="1:19" ht="14.25" x14ac:dyDescent="0.2">
      <c r="A140" s="5" t="s">
        <v>0</v>
      </c>
      <c r="B140" s="5">
        <v>25</v>
      </c>
      <c r="C140" s="5">
        <v>0.7</v>
      </c>
      <c r="D140" s="3">
        <v>58.603850000000001</v>
      </c>
      <c r="E140" s="3">
        <v>37.284759999999999</v>
      </c>
      <c r="F140" s="3">
        <v>37.740360000000003</v>
      </c>
      <c r="G140" s="3">
        <v>36.861229999999999</v>
      </c>
      <c r="H140" s="3">
        <v>39.412930000000003</v>
      </c>
      <c r="I140" s="3">
        <v>40.939329999999998</v>
      </c>
      <c r="J140" s="3">
        <v>36.861229999999999</v>
      </c>
      <c r="L140" s="5">
        <f t="shared" si="58"/>
        <v>1</v>
      </c>
      <c r="M140" s="5">
        <f t="shared" si="59"/>
        <v>1</v>
      </c>
      <c r="N140" s="5">
        <f t="shared" si="60"/>
        <v>1</v>
      </c>
      <c r="O140" s="5">
        <f t="shared" si="61"/>
        <v>1</v>
      </c>
      <c r="P140" s="5">
        <f t="shared" si="62"/>
        <v>1</v>
      </c>
      <c r="Q140" s="5">
        <f t="shared" si="63"/>
        <v>1</v>
      </c>
      <c r="S140" s="12"/>
    </row>
    <row r="141" spans="1:19" ht="14.25" x14ac:dyDescent="0.2">
      <c r="A141" s="5" t="s">
        <v>0</v>
      </c>
      <c r="B141" s="5">
        <v>25</v>
      </c>
      <c r="C141" s="5">
        <v>0.7</v>
      </c>
      <c r="D141" s="3">
        <v>58.603850000000001</v>
      </c>
      <c r="E141" s="3">
        <v>37.284759999999999</v>
      </c>
      <c r="F141" s="3">
        <v>37.624139999999997</v>
      </c>
      <c r="G141" s="3">
        <v>36.861229999999999</v>
      </c>
      <c r="H141" s="3">
        <v>39.747900000000001</v>
      </c>
      <c r="I141" s="3">
        <v>37.631419999999999</v>
      </c>
      <c r="J141" s="3">
        <v>36.861229999999999</v>
      </c>
      <c r="L141" s="5">
        <f t="shared" si="58"/>
        <v>1</v>
      </c>
      <c r="M141" s="5">
        <f t="shared" si="59"/>
        <v>1</v>
      </c>
      <c r="N141" s="5">
        <f t="shared" si="60"/>
        <v>1</v>
      </c>
      <c r="O141" s="5">
        <f t="shared" si="61"/>
        <v>1</v>
      </c>
      <c r="P141" s="5">
        <f t="shared" si="62"/>
        <v>1</v>
      </c>
      <c r="Q141" s="5">
        <f t="shared" si="63"/>
        <v>1</v>
      </c>
      <c r="S141" s="12"/>
    </row>
    <row r="142" spans="1:19" ht="14.25" x14ac:dyDescent="0.2">
      <c r="A142" s="5" t="s">
        <v>0</v>
      </c>
      <c r="B142" s="5">
        <v>25</v>
      </c>
      <c r="C142" s="5">
        <v>0.7</v>
      </c>
      <c r="D142" s="3">
        <v>58.603850000000001</v>
      </c>
      <c r="E142" s="3">
        <v>37.284759999999999</v>
      </c>
      <c r="F142" s="3">
        <v>39.64152</v>
      </c>
      <c r="G142" s="3">
        <v>36.861229999999999</v>
      </c>
      <c r="H142" s="3">
        <v>39.05977</v>
      </c>
      <c r="I142" s="3">
        <v>39.820099999999996</v>
      </c>
      <c r="J142" s="3">
        <v>36.861229999999999</v>
      </c>
      <c r="L142" s="5">
        <f t="shared" si="58"/>
        <v>1</v>
      </c>
      <c r="M142" s="5">
        <f t="shared" si="59"/>
        <v>1</v>
      </c>
      <c r="N142" s="5">
        <f t="shared" si="60"/>
        <v>1</v>
      </c>
      <c r="O142" s="5">
        <f t="shared" si="61"/>
        <v>1</v>
      </c>
      <c r="P142" s="5">
        <f t="shared" si="62"/>
        <v>1</v>
      </c>
      <c r="Q142" s="5">
        <f t="shared" si="63"/>
        <v>1</v>
      </c>
      <c r="S142" s="12"/>
    </row>
    <row r="143" spans="1:19" ht="14.25" x14ac:dyDescent="0.2">
      <c r="A143" s="5" t="s">
        <v>0</v>
      </c>
      <c r="B143" s="5">
        <v>25</v>
      </c>
      <c r="C143" s="5">
        <v>0.7</v>
      </c>
      <c r="D143" s="3">
        <v>58.603850000000001</v>
      </c>
      <c r="E143" s="3">
        <v>37.284759999999999</v>
      </c>
      <c r="F143" s="3">
        <v>37.729340000000001</v>
      </c>
      <c r="G143" s="3">
        <v>36.999380000000002</v>
      </c>
      <c r="H143" s="3">
        <v>37.740360000000003</v>
      </c>
      <c r="I143" s="3">
        <v>39.29833</v>
      </c>
      <c r="J143" s="3">
        <v>36.861229999999999</v>
      </c>
      <c r="L143" s="5">
        <f t="shared" si="58"/>
        <v>1</v>
      </c>
      <c r="M143" s="5">
        <f t="shared" si="59"/>
        <v>1</v>
      </c>
      <c r="N143" s="5">
        <f t="shared" si="60"/>
        <v>1</v>
      </c>
      <c r="O143" s="5">
        <f t="shared" si="61"/>
        <v>1</v>
      </c>
      <c r="P143" s="5">
        <f t="shared" si="62"/>
        <v>1</v>
      </c>
      <c r="Q143" s="5">
        <f t="shared" si="63"/>
        <v>1</v>
      </c>
      <c r="S143" s="12"/>
    </row>
    <row r="144" spans="1:19" ht="14.25" x14ac:dyDescent="0.2">
      <c r="A144" s="5" t="s">
        <v>0</v>
      </c>
      <c r="B144" s="5">
        <v>25</v>
      </c>
      <c r="C144" s="5">
        <v>0.7</v>
      </c>
      <c r="D144" s="3">
        <v>58.603850000000001</v>
      </c>
      <c r="E144" s="3">
        <v>37.284759999999999</v>
      </c>
      <c r="F144" s="3">
        <v>39.260640000000002</v>
      </c>
      <c r="G144" s="3">
        <v>36.861229999999999</v>
      </c>
      <c r="H144" s="3">
        <v>39.299259999999997</v>
      </c>
      <c r="I144" s="3">
        <v>41.647300000000001</v>
      </c>
      <c r="J144" s="3">
        <v>36.861229999999999</v>
      </c>
      <c r="L144" s="5">
        <f t="shared" si="58"/>
        <v>1</v>
      </c>
      <c r="M144" s="5">
        <f t="shared" si="59"/>
        <v>1</v>
      </c>
      <c r="N144" s="5">
        <f t="shared" si="60"/>
        <v>1</v>
      </c>
      <c r="O144" s="5">
        <f t="shared" si="61"/>
        <v>1</v>
      </c>
      <c r="P144" s="5">
        <f t="shared" si="62"/>
        <v>1</v>
      </c>
      <c r="Q144" s="5">
        <f t="shared" si="63"/>
        <v>1</v>
      </c>
      <c r="S144" s="12"/>
    </row>
    <row r="145" spans="1:19" ht="14.25" x14ac:dyDescent="0.2">
      <c r="A145" s="5" t="s">
        <v>0</v>
      </c>
      <c r="B145" s="5">
        <v>25</v>
      </c>
      <c r="C145" s="5">
        <v>0.7</v>
      </c>
      <c r="D145" s="3">
        <v>58.603850000000001</v>
      </c>
      <c r="E145" s="3">
        <v>37.284759999999999</v>
      </c>
      <c r="F145" s="3">
        <v>37.740360000000003</v>
      </c>
      <c r="G145" s="3">
        <v>36.861229999999999</v>
      </c>
      <c r="H145" s="3">
        <v>40.436309999999999</v>
      </c>
      <c r="I145" s="3">
        <v>39.381659999999997</v>
      </c>
      <c r="J145" s="3">
        <v>36.861229999999999</v>
      </c>
      <c r="L145" s="5">
        <f t="shared" si="58"/>
        <v>1</v>
      </c>
      <c r="M145" s="5">
        <f t="shared" si="59"/>
        <v>1</v>
      </c>
      <c r="N145" s="5">
        <f t="shared" si="60"/>
        <v>1</v>
      </c>
      <c r="O145" s="5">
        <f t="shared" si="61"/>
        <v>1</v>
      </c>
      <c r="P145" s="5">
        <f t="shared" si="62"/>
        <v>1</v>
      </c>
      <c r="Q145" s="5">
        <f t="shared" si="63"/>
        <v>1</v>
      </c>
      <c r="S145" s="12"/>
    </row>
    <row r="146" spans="1:19" ht="14.25" x14ac:dyDescent="0.2">
      <c r="A146" s="5" t="s">
        <v>0</v>
      </c>
      <c r="B146" s="5">
        <v>25</v>
      </c>
      <c r="C146" s="5">
        <v>0.7</v>
      </c>
      <c r="D146" s="3">
        <v>58.603850000000001</v>
      </c>
      <c r="E146" s="3">
        <v>37.284759999999999</v>
      </c>
      <c r="F146" s="3">
        <v>37.334910000000001</v>
      </c>
      <c r="G146" s="3">
        <v>36.861229999999999</v>
      </c>
      <c r="H146" s="3">
        <v>39.396189999999997</v>
      </c>
      <c r="I146" s="3">
        <v>37.304540000000003</v>
      </c>
      <c r="J146" s="3">
        <v>36.861229999999999</v>
      </c>
      <c r="L146" s="5">
        <f t="shared" si="58"/>
        <v>1</v>
      </c>
      <c r="M146" s="5">
        <f t="shared" si="59"/>
        <v>1</v>
      </c>
      <c r="N146" s="5">
        <f t="shared" si="60"/>
        <v>1</v>
      </c>
      <c r="O146" s="5">
        <f t="shared" si="61"/>
        <v>1</v>
      </c>
      <c r="P146" s="5">
        <f t="shared" si="62"/>
        <v>1</v>
      </c>
      <c r="Q146" s="5">
        <f t="shared" si="63"/>
        <v>1</v>
      </c>
      <c r="S146" s="12"/>
    </row>
    <row r="147" spans="1:19" ht="14.25" x14ac:dyDescent="0.2">
      <c r="A147" s="5" t="s">
        <v>0</v>
      </c>
      <c r="B147" s="5">
        <v>25</v>
      </c>
      <c r="C147" s="5">
        <v>0.7</v>
      </c>
      <c r="D147" s="3">
        <v>58.603850000000001</v>
      </c>
      <c r="E147" s="3">
        <v>37.284759999999999</v>
      </c>
      <c r="F147" s="3">
        <v>37.304540000000003</v>
      </c>
      <c r="G147" s="3">
        <v>37.248600000000003</v>
      </c>
      <c r="H147" s="3">
        <v>39.478490000000001</v>
      </c>
      <c r="I147" s="3">
        <v>41.817709999999998</v>
      </c>
      <c r="J147" s="3">
        <v>36.861229999999999</v>
      </c>
      <c r="L147" s="5">
        <f t="shared" si="58"/>
        <v>1</v>
      </c>
      <c r="M147" s="5">
        <f t="shared" si="59"/>
        <v>1</v>
      </c>
      <c r="N147" s="5">
        <f t="shared" si="60"/>
        <v>1</v>
      </c>
      <c r="O147" s="5">
        <f t="shared" si="61"/>
        <v>1</v>
      </c>
      <c r="P147" s="5">
        <f t="shared" si="62"/>
        <v>1</v>
      </c>
      <c r="Q147" s="5">
        <f t="shared" si="63"/>
        <v>1</v>
      </c>
      <c r="S147" s="12"/>
    </row>
    <row r="148" spans="1:19" ht="14.25" x14ac:dyDescent="0.2">
      <c r="A148" s="5" t="s">
        <v>0</v>
      </c>
      <c r="B148" s="5">
        <v>25</v>
      </c>
      <c r="C148" s="5">
        <v>0.7</v>
      </c>
      <c r="D148" s="3">
        <v>58.603850000000001</v>
      </c>
      <c r="E148" s="3">
        <v>37.284759999999999</v>
      </c>
      <c r="F148" s="3">
        <v>37.409739999999999</v>
      </c>
      <c r="G148" s="3">
        <v>36.999380000000002</v>
      </c>
      <c r="H148" s="3">
        <v>42.152709999999999</v>
      </c>
      <c r="I148" s="3">
        <v>41.175490000000003</v>
      </c>
      <c r="J148" s="3">
        <v>36.861229999999999</v>
      </c>
      <c r="L148" s="5">
        <f t="shared" si="58"/>
        <v>1</v>
      </c>
      <c r="M148" s="5">
        <f t="shared" si="59"/>
        <v>1</v>
      </c>
      <c r="N148" s="5">
        <f t="shared" si="60"/>
        <v>1</v>
      </c>
      <c r="O148" s="5">
        <f t="shared" si="61"/>
        <v>1</v>
      </c>
      <c r="P148" s="5">
        <f t="shared" si="62"/>
        <v>1</v>
      </c>
      <c r="Q148" s="5">
        <f t="shared" si="63"/>
        <v>1</v>
      </c>
      <c r="S148" s="12"/>
    </row>
    <row r="149" spans="1:19" ht="14.25" x14ac:dyDescent="0.2">
      <c r="A149" s="5" t="s">
        <v>0</v>
      </c>
      <c r="B149" s="5">
        <v>25</v>
      </c>
      <c r="C149" s="5">
        <v>0.7</v>
      </c>
      <c r="D149" s="3">
        <v>58.603850000000001</v>
      </c>
      <c r="E149" s="3">
        <v>37.284759999999999</v>
      </c>
      <c r="F149" s="3">
        <v>37.255960000000002</v>
      </c>
      <c r="G149" s="3">
        <v>37.071750000000002</v>
      </c>
      <c r="H149" s="3">
        <v>36.918509999999998</v>
      </c>
      <c r="I149" s="3">
        <v>37.297170000000001</v>
      </c>
      <c r="J149" s="3">
        <v>36.861229999999999</v>
      </c>
      <c r="L149" s="5">
        <f t="shared" si="58"/>
        <v>1</v>
      </c>
      <c r="M149" s="5">
        <f t="shared" si="59"/>
        <v>1</v>
      </c>
      <c r="N149" s="5">
        <f t="shared" si="60"/>
        <v>1</v>
      </c>
      <c r="O149" s="5">
        <f t="shared" si="61"/>
        <v>1</v>
      </c>
      <c r="P149" s="5">
        <f t="shared" si="62"/>
        <v>1</v>
      </c>
      <c r="Q149" s="5">
        <f t="shared" si="63"/>
        <v>1</v>
      </c>
      <c r="S149" s="12"/>
    </row>
    <row r="150" spans="1:19" ht="14.25" x14ac:dyDescent="0.2">
      <c r="A150" s="5" t="s">
        <v>0</v>
      </c>
      <c r="B150" s="5">
        <v>25</v>
      </c>
      <c r="C150" s="5">
        <v>0.7</v>
      </c>
      <c r="D150" s="3">
        <v>58.603850000000001</v>
      </c>
      <c r="E150" s="3">
        <v>37.284759999999999</v>
      </c>
      <c r="F150" s="3">
        <v>37.635480000000001</v>
      </c>
      <c r="G150" s="3">
        <v>36.861229999999999</v>
      </c>
      <c r="H150" s="3">
        <v>39.246630000000003</v>
      </c>
      <c r="I150" s="3">
        <v>39.281199999999998</v>
      </c>
      <c r="J150" s="3">
        <v>36.861229999999999</v>
      </c>
      <c r="L150" s="5">
        <f t="shared" si="58"/>
        <v>1</v>
      </c>
      <c r="M150" s="5">
        <f t="shared" si="59"/>
        <v>1</v>
      </c>
      <c r="N150" s="5">
        <f t="shared" si="60"/>
        <v>1</v>
      </c>
      <c r="O150" s="5">
        <f t="shared" si="61"/>
        <v>1</v>
      </c>
      <c r="P150" s="5">
        <f t="shared" si="62"/>
        <v>1</v>
      </c>
      <c r="Q150" s="5">
        <f t="shared" si="63"/>
        <v>1</v>
      </c>
      <c r="S150" s="12"/>
    </row>
    <row r="151" spans="1:19" ht="14.25" x14ac:dyDescent="0.2">
      <c r="A151" s="5" t="s">
        <v>0</v>
      </c>
      <c r="B151" s="5">
        <v>25</v>
      </c>
      <c r="C151" s="5">
        <v>0.7</v>
      </c>
      <c r="D151" s="3">
        <v>58.603850000000001</v>
      </c>
      <c r="E151" s="3">
        <v>37.284759999999999</v>
      </c>
      <c r="F151" s="3">
        <v>37.334910000000001</v>
      </c>
      <c r="G151" s="3">
        <v>36.861229999999999</v>
      </c>
      <c r="H151" s="3">
        <v>39.303089999999997</v>
      </c>
      <c r="I151" s="3">
        <v>39.418570000000003</v>
      </c>
      <c r="J151" s="3">
        <v>36.861229999999999</v>
      </c>
      <c r="L151" s="5">
        <f t="shared" si="58"/>
        <v>1</v>
      </c>
      <c r="M151" s="5">
        <f t="shared" si="59"/>
        <v>1</v>
      </c>
      <c r="N151" s="5">
        <f t="shared" si="60"/>
        <v>1</v>
      </c>
      <c r="O151" s="5">
        <f t="shared" si="61"/>
        <v>1</v>
      </c>
      <c r="P151" s="5">
        <f t="shared" si="62"/>
        <v>1</v>
      </c>
      <c r="Q151" s="5">
        <f t="shared" si="63"/>
        <v>1</v>
      </c>
      <c r="S151" s="12"/>
    </row>
    <row r="152" spans="1:19" ht="14.25" x14ac:dyDescent="0.2">
      <c r="A152" s="5" t="s">
        <v>0</v>
      </c>
      <c r="B152" s="5">
        <v>25</v>
      </c>
      <c r="C152" s="5">
        <v>0.7</v>
      </c>
      <c r="D152" s="3">
        <v>58.603850000000001</v>
      </c>
      <c r="E152" s="3">
        <v>37.284759999999999</v>
      </c>
      <c r="F152" s="3">
        <v>37.580759999999998</v>
      </c>
      <c r="G152" s="3">
        <v>36.861229999999999</v>
      </c>
      <c r="H152" s="3">
        <v>40.580979999999997</v>
      </c>
      <c r="I152" s="3">
        <v>37.410879999999999</v>
      </c>
      <c r="J152" s="3">
        <v>36.861229999999999</v>
      </c>
      <c r="L152" s="5">
        <f t="shared" si="58"/>
        <v>1</v>
      </c>
      <c r="M152" s="5">
        <f t="shared" si="59"/>
        <v>1</v>
      </c>
      <c r="N152" s="5">
        <f t="shared" si="60"/>
        <v>1</v>
      </c>
      <c r="O152" s="5">
        <f t="shared" si="61"/>
        <v>1</v>
      </c>
      <c r="P152" s="5">
        <f t="shared" si="62"/>
        <v>1</v>
      </c>
      <c r="Q152" s="5">
        <f t="shared" si="63"/>
        <v>1</v>
      </c>
      <c r="S152" s="12"/>
    </row>
    <row r="153" spans="1:19" ht="14.25" x14ac:dyDescent="0.2">
      <c r="A153" s="5" t="s">
        <v>0</v>
      </c>
      <c r="B153" s="5">
        <v>25</v>
      </c>
      <c r="C153" s="5">
        <v>0.7</v>
      </c>
      <c r="D153" s="3">
        <v>58.603850000000001</v>
      </c>
      <c r="E153" s="3">
        <v>37.284759999999999</v>
      </c>
      <c r="F153" s="3">
        <v>39.422919999999998</v>
      </c>
      <c r="G153" s="3">
        <v>36.861229999999999</v>
      </c>
      <c r="H153" s="3">
        <v>37.536639999999998</v>
      </c>
      <c r="I153" s="3">
        <v>37.426990000000004</v>
      </c>
      <c r="J153" s="3">
        <v>36.861229999999999</v>
      </c>
      <c r="L153" s="5">
        <f t="shared" si="58"/>
        <v>1</v>
      </c>
      <c r="M153" s="5">
        <f t="shared" si="59"/>
        <v>1</v>
      </c>
      <c r="N153" s="5">
        <f t="shared" si="60"/>
        <v>1</v>
      </c>
      <c r="O153" s="5">
        <f t="shared" si="61"/>
        <v>1</v>
      </c>
      <c r="P153" s="5">
        <f t="shared" si="62"/>
        <v>1</v>
      </c>
      <c r="Q153" s="5">
        <f t="shared" si="63"/>
        <v>1</v>
      </c>
      <c r="S153" s="12"/>
    </row>
    <row r="154" spans="1:19" ht="14.25" x14ac:dyDescent="0.2">
      <c r="A154" s="5" t="s">
        <v>0</v>
      </c>
      <c r="B154" s="5">
        <v>25</v>
      </c>
      <c r="C154" s="5">
        <v>0.7</v>
      </c>
      <c r="D154" s="3">
        <v>58.603850000000001</v>
      </c>
      <c r="E154" s="3">
        <v>37.284759999999999</v>
      </c>
      <c r="F154" s="3">
        <v>37.729340000000001</v>
      </c>
      <c r="G154" s="3">
        <v>36.861229999999999</v>
      </c>
      <c r="H154" s="3">
        <v>39.90795</v>
      </c>
      <c r="I154" s="3">
        <v>37.650660000000002</v>
      </c>
      <c r="J154" s="3">
        <v>36.861229999999999</v>
      </c>
      <c r="L154" s="5">
        <f t="shared" si="58"/>
        <v>1</v>
      </c>
      <c r="M154" s="5">
        <f t="shared" si="59"/>
        <v>1</v>
      </c>
      <c r="N154" s="5">
        <f t="shared" si="60"/>
        <v>1</v>
      </c>
      <c r="O154" s="5">
        <f t="shared" si="61"/>
        <v>1</v>
      </c>
      <c r="P154" s="5">
        <f t="shared" si="62"/>
        <v>1</v>
      </c>
      <c r="Q154" s="5">
        <f t="shared" si="63"/>
        <v>1</v>
      </c>
      <c r="S154" s="12"/>
    </row>
    <row r="155" spans="1:19" ht="14.25" x14ac:dyDescent="0.2">
      <c r="A155" s="5" t="s">
        <v>0</v>
      </c>
      <c r="B155" s="5">
        <v>25</v>
      </c>
      <c r="C155" s="5">
        <v>0.7</v>
      </c>
      <c r="D155" s="3">
        <v>58.603850000000001</v>
      </c>
      <c r="E155" s="3">
        <v>37.284759999999999</v>
      </c>
      <c r="F155" s="3">
        <v>36.922960000000003</v>
      </c>
      <c r="G155" s="3">
        <v>36.999380000000002</v>
      </c>
      <c r="H155" s="3">
        <v>37.76437</v>
      </c>
      <c r="I155" s="3">
        <v>37.280090000000001</v>
      </c>
      <c r="J155" s="3">
        <v>36.861229999999999</v>
      </c>
      <c r="L155" s="5">
        <f t="shared" si="58"/>
        <v>1</v>
      </c>
      <c r="M155" s="5">
        <f t="shared" si="59"/>
        <v>1</v>
      </c>
      <c r="N155" s="5">
        <f t="shared" si="60"/>
        <v>1</v>
      </c>
      <c r="O155" s="5">
        <f t="shared" si="61"/>
        <v>1</v>
      </c>
      <c r="P155" s="5">
        <f t="shared" si="62"/>
        <v>1</v>
      </c>
      <c r="Q155" s="5">
        <f t="shared" si="63"/>
        <v>1</v>
      </c>
      <c r="S155" s="12"/>
    </row>
    <row r="156" spans="1:19" ht="14.25" x14ac:dyDescent="0.2">
      <c r="A156" s="5" t="s">
        <v>0</v>
      </c>
      <c r="B156" s="5">
        <v>25</v>
      </c>
      <c r="C156" s="5">
        <v>0.7</v>
      </c>
      <c r="D156" s="3">
        <v>58.603850000000001</v>
      </c>
      <c r="E156" s="3">
        <v>37.284759999999999</v>
      </c>
      <c r="F156" s="3">
        <v>37.02816</v>
      </c>
      <c r="G156" s="3">
        <v>36.999380000000002</v>
      </c>
      <c r="H156" s="3">
        <v>42.789450000000002</v>
      </c>
      <c r="I156" s="3">
        <v>39.123939999999997</v>
      </c>
      <c r="J156" s="3">
        <v>36.861229999999999</v>
      </c>
      <c r="L156" s="5">
        <f t="shared" si="58"/>
        <v>1</v>
      </c>
      <c r="M156" s="5">
        <f t="shared" si="59"/>
        <v>1</v>
      </c>
      <c r="N156" s="5">
        <f t="shared" si="60"/>
        <v>1</v>
      </c>
      <c r="O156" s="5">
        <f t="shared" si="61"/>
        <v>1</v>
      </c>
      <c r="P156" s="5">
        <f t="shared" si="62"/>
        <v>1</v>
      </c>
      <c r="Q156" s="5">
        <f t="shared" si="63"/>
        <v>1</v>
      </c>
      <c r="S156" s="12"/>
    </row>
    <row r="157" spans="1:19" ht="14.25" x14ac:dyDescent="0.2">
      <c r="A157" s="5" t="s">
        <v>0</v>
      </c>
      <c r="B157" s="5">
        <v>25</v>
      </c>
      <c r="C157" s="5">
        <v>0.7</v>
      </c>
      <c r="D157" s="3">
        <v>58.603850000000001</v>
      </c>
      <c r="E157" s="3">
        <v>37.284759999999999</v>
      </c>
      <c r="F157" s="3">
        <v>37.635480000000001</v>
      </c>
      <c r="G157" s="3">
        <v>36.861229999999999</v>
      </c>
      <c r="H157" s="3">
        <v>37.698090000000001</v>
      </c>
      <c r="I157" s="3">
        <v>37.280090000000001</v>
      </c>
      <c r="J157" s="3">
        <v>36.861229999999999</v>
      </c>
      <c r="L157" s="5">
        <f t="shared" si="58"/>
        <v>1</v>
      </c>
      <c r="M157" s="5">
        <f t="shared" si="59"/>
        <v>1</v>
      </c>
      <c r="N157" s="5">
        <f t="shared" si="60"/>
        <v>1</v>
      </c>
      <c r="O157" s="5">
        <f t="shared" si="61"/>
        <v>1</v>
      </c>
      <c r="P157" s="5">
        <f t="shared" si="62"/>
        <v>1</v>
      </c>
      <c r="Q157" s="5">
        <f t="shared" si="63"/>
        <v>1</v>
      </c>
      <c r="S157" s="12"/>
    </row>
    <row r="158" spans="1:19" ht="14.25" x14ac:dyDescent="0.2">
      <c r="A158" s="5" t="s">
        <v>0</v>
      </c>
      <c r="B158" s="5">
        <v>25</v>
      </c>
      <c r="C158" s="5">
        <v>0.7</v>
      </c>
      <c r="D158" s="3">
        <v>58.603850000000001</v>
      </c>
      <c r="E158" s="3">
        <v>37.284759999999999</v>
      </c>
      <c r="F158" s="3">
        <v>37.95299</v>
      </c>
      <c r="G158" s="3">
        <v>36.861229999999999</v>
      </c>
      <c r="H158" s="3">
        <v>40.37079</v>
      </c>
      <c r="I158" s="3">
        <v>41.229750000000003</v>
      </c>
      <c r="J158" s="3">
        <v>36.861229999999999</v>
      </c>
      <c r="L158" s="5">
        <f t="shared" si="58"/>
        <v>1</v>
      </c>
      <c r="M158" s="5">
        <f t="shared" si="59"/>
        <v>1</v>
      </c>
      <c r="N158" s="5">
        <f t="shared" si="60"/>
        <v>1</v>
      </c>
      <c r="O158" s="5">
        <f t="shared" si="61"/>
        <v>1</v>
      </c>
      <c r="P158" s="5">
        <f t="shared" si="62"/>
        <v>1</v>
      </c>
      <c r="Q158" s="5">
        <f t="shared" si="63"/>
        <v>1</v>
      </c>
      <c r="S158" s="12"/>
    </row>
    <row r="159" spans="1:19" ht="14.25" x14ac:dyDescent="0.2">
      <c r="A159" s="5" t="s">
        <v>0</v>
      </c>
      <c r="B159" s="5">
        <v>25</v>
      </c>
      <c r="C159" s="5">
        <v>0.7</v>
      </c>
      <c r="D159" s="3">
        <v>58.603850000000001</v>
      </c>
      <c r="E159" s="3">
        <v>37.284759999999999</v>
      </c>
      <c r="F159" s="3">
        <v>37.586579999999998</v>
      </c>
      <c r="G159" s="3">
        <v>36.861229999999999</v>
      </c>
      <c r="H159" s="3">
        <v>40.37079</v>
      </c>
      <c r="I159" s="3">
        <v>40.739220000000003</v>
      </c>
      <c r="J159" s="3">
        <v>36.861229999999999</v>
      </c>
      <c r="L159" s="5">
        <f t="shared" si="58"/>
        <v>1</v>
      </c>
      <c r="M159" s="5">
        <f t="shared" si="59"/>
        <v>1</v>
      </c>
      <c r="N159" s="5">
        <f t="shared" si="60"/>
        <v>1</v>
      </c>
      <c r="O159" s="5">
        <f t="shared" si="61"/>
        <v>1</v>
      </c>
      <c r="P159" s="5">
        <f t="shared" si="62"/>
        <v>1</v>
      </c>
      <c r="Q159" s="5">
        <f t="shared" si="63"/>
        <v>1</v>
      </c>
      <c r="S159" s="12"/>
    </row>
    <row r="160" spans="1:19" ht="14.25" x14ac:dyDescent="0.2">
      <c r="A160" s="5" t="s">
        <v>0</v>
      </c>
      <c r="B160" s="5">
        <v>25</v>
      </c>
      <c r="C160" s="5">
        <v>0.7</v>
      </c>
      <c r="D160" s="3">
        <v>58.603850000000001</v>
      </c>
      <c r="E160" s="3">
        <v>37.284759999999999</v>
      </c>
      <c r="F160" s="3">
        <v>37.409739999999999</v>
      </c>
      <c r="G160" s="3">
        <v>36.861229999999999</v>
      </c>
      <c r="H160" s="3">
        <v>39.664639999999999</v>
      </c>
      <c r="I160" s="3">
        <v>39.381659999999997</v>
      </c>
      <c r="J160" s="3">
        <v>36.861229999999999</v>
      </c>
      <c r="L160" s="5">
        <f t="shared" si="58"/>
        <v>1</v>
      </c>
      <c r="M160" s="5">
        <f t="shared" si="59"/>
        <v>1</v>
      </c>
      <c r="N160" s="5">
        <f t="shared" si="60"/>
        <v>1</v>
      </c>
      <c r="O160" s="5">
        <f t="shared" si="61"/>
        <v>1</v>
      </c>
      <c r="P160" s="5">
        <f t="shared" si="62"/>
        <v>1</v>
      </c>
      <c r="Q160" s="5">
        <f t="shared" si="63"/>
        <v>1</v>
      </c>
      <c r="S160" s="12"/>
    </row>
    <row r="161" spans="1:19" ht="14.25" x14ac:dyDescent="0.2">
      <c r="A161" s="5" t="s">
        <v>0</v>
      </c>
      <c r="B161" s="5">
        <v>25</v>
      </c>
      <c r="C161" s="5">
        <v>0.7</v>
      </c>
      <c r="D161" s="3">
        <v>58.603850000000001</v>
      </c>
      <c r="E161" s="3">
        <v>37.284759999999999</v>
      </c>
      <c r="F161" s="3">
        <v>37.792720000000003</v>
      </c>
      <c r="G161" s="3">
        <v>36.999380000000002</v>
      </c>
      <c r="H161" s="3">
        <v>40.048569999999998</v>
      </c>
      <c r="I161" s="3">
        <v>40.488950000000003</v>
      </c>
      <c r="J161" s="3">
        <v>36.861229999999999</v>
      </c>
      <c r="L161" s="5">
        <f t="shared" si="58"/>
        <v>1</v>
      </c>
      <c r="M161" s="5">
        <f t="shared" si="59"/>
        <v>1</v>
      </c>
      <c r="N161" s="5">
        <f t="shared" si="60"/>
        <v>1</v>
      </c>
      <c r="O161" s="5">
        <f t="shared" si="61"/>
        <v>1</v>
      </c>
      <c r="P161" s="5">
        <f t="shared" si="62"/>
        <v>1</v>
      </c>
      <c r="Q161" s="5">
        <f t="shared" si="63"/>
        <v>1</v>
      </c>
      <c r="S161" s="12"/>
    </row>
    <row r="162" spans="1:19" ht="14.25" x14ac:dyDescent="0.2">
      <c r="A162" s="5" t="s">
        <v>0</v>
      </c>
      <c r="B162" s="5">
        <v>25</v>
      </c>
      <c r="C162" s="5">
        <v>0.7</v>
      </c>
      <c r="D162" s="3">
        <v>58.603850000000001</v>
      </c>
      <c r="E162" s="3">
        <v>37.284759999999999</v>
      </c>
      <c r="F162" s="3">
        <v>39.606439999999999</v>
      </c>
      <c r="G162" s="3">
        <v>36.861229999999999</v>
      </c>
      <c r="H162" s="3">
        <v>39.048969999999997</v>
      </c>
      <c r="I162" s="3">
        <v>39.797510000000003</v>
      </c>
      <c r="J162" s="3">
        <v>36.861229999999999</v>
      </c>
      <c r="L162" s="5">
        <f t="shared" si="58"/>
        <v>1</v>
      </c>
      <c r="M162" s="5">
        <f t="shared" si="59"/>
        <v>1</v>
      </c>
      <c r="N162" s="5">
        <f t="shared" si="60"/>
        <v>1</v>
      </c>
      <c r="O162" s="5">
        <f t="shared" si="61"/>
        <v>1</v>
      </c>
      <c r="P162" s="5">
        <f t="shared" si="62"/>
        <v>1</v>
      </c>
      <c r="Q162" s="5">
        <f t="shared" si="63"/>
        <v>1</v>
      </c>
      <c r="S162" s="12"/>
    </row>
    <row r="163" spans="1:19" ht="14.25" x14ac:dyDescent="0.2">
      <c r="A163" s="5" t="s">
        <v>0</v>
      </c>
      <c r="B163" s="5">
        <v>25</v>
      </c>
      <c r="C163" s="5">
        <v>0.7</v>
      </c>
      <c r="D163" s="3">
        <v>58.603850000000001</v>
      </c>
      <c r="E163" s="3">
        <v>37.284759999999999</v>
      </c>
      <c r="F163" s="3">
        <v>37.409739999999999</v>
      </c>
      <c r="G163" s="3">
        <v>36.861229999999999</v>
      </c>
      <c r="H163" s="3">
        <v>39.34657</v>
      </c>
      <c r="I163" s="3">
        <v>42.496639999999999</v>
      </c>
      <c r="J163" s="3">
        <v>36.861229999999999</v>
      </c>
      <c r="L163" s="5">
        <f t="shared" si="58"/>
        <v>1</v>
      </c>
      <c r="M163" s="5">
        <f t="shared" si="59"/>
        <v>1</v>
      </c>
      <c r="N163" s="5">
        <f t="shared" si="60"/>
        <v>1</v>
      </c>
      <c r="O163" s="5">
        <f t="shared" si="61"/>
        <v>1</v>
      </c>
      <c r="P163" s="5">
        <f t="shared" si="62"/>
        <v>1</v>
      </c>
      <c r="Q163" s="5">
        <f t="shared" si="63"/>
        <v>1</v>
      </c>
      <c r="S163" s="12"/>
    </row>
    <row r="164" spans="1:19" ht="14.25" x14ac:dyDescent="0.2">
      <c r="A164" s="5" t="s">
        <v>0</v>
      </c>
      <c r="B164" s="5">
        <v>25</v>
      </c>
      <c r="C164" s="5">
        <v>0.7</v>
      </c>
      <c r="D164" s="3">
        <v>58.603850000000001</v>
      </c>
      <c r="E164" s="3">
        <v>37.284759999999999</v>
      </c>
      <c r="F164" s="3">
        <v>37.304859999999998</v>
      </c>
      <c r="G164" s="3">
        <v>37.071750000000002</v>
      </c>
      <c r="H164" s="3">
        <v>39.475639999999999</v>
      </c>
      <c r="I164" s="3">
        <v>42.20093</v>
      </c>
      <c r="J164" s="3">
        <v>36.861229999999999</v>
      </c>
      <c r="L164" s="5">
        <f t="shared" si="58"/>
        <v>1</v>
      </c>
      <c r="M164" s="5">
        <f t="shared" si="59"/>
        <v>1</v>
      </c>
      <c r="N164" s="5">
        <f t="shared" si="60"/>
        <v>1</v>
      </c>
      <c r="O164" s="5">
        <f t="shared" si="61"/>
        <v>1</v>
      </c>
      <c r="P164" s="5">
        <f t="shared" si="62"/>
        <v>1</v>
      </c>
      <c r="Q164" s="5">
        <f t="shared" si="63"/>
        <v>1</v>
      </c>
      <c r="S164" s="12"/>
    </row>
    <row r="165" spans="1:19" ht="14.25" x14ac:dyDescent="0.2">
      <c r="A165" s="5" t="s">
        <v>0</v>
      </c>
      <c r="B165" s="5">
        <v>25</v>
      </c>
      <c r="C165" s="5">
        <v>0.7</v>
      </c>
      <c r="D165" s="3">
        <v>58.603850000000001</v>
      </c>
      <c r="E165" s="3">
        <v>37.284759999999999</v>
      </c>
      <c r="F165" s="3">
        <v>37.624139999999997</v>
      </c>
      <c r="G165" s="3">
        <v>36.861229999999999</v>
      </c>
      <c r="H165" s="3">
        <v>39.185549999999999</v>
      </c>
      <c r="I165" s="3">
        <v>39.8904</v>
      </c>
      <c r="J165" s="3">
        <v>36.861229999999999</v>
      </c>
      <c r="L165" s="5">
        <f t="shared" si="58"/>
        <v>1</v>
      </c>
      <c r="M165" s="5">
        <f t="shared" si="59"/>
        <v>1</v>
      </c>
      <c r="N165" s="5">
        <f t="shared" si="60"/>
        <v>1</v>
      </c>
      <c r="O165" s="5">
        <f t="shared" si="61"/>
        <v>1</v>
      </c>
      <c r="P165" s="5">
        <f t="shared" si="62"/>
        <v>1</v>
      </c>
      <c r="Q165" s="5">
        <f t="shared" si="63"/>
        <v>1</v>
      </c>
      <c r="S165" s="12"/>
    </row>
    <row r="166" spans="1:19" ht="14.25" x14ac:dyDescent="0.2">
      <c r="A166" s="5" t="s">
        <v>0</v>
      </c>
      <c r="B166" s="5">
        <v>25</v>
      </c>
      <c r="C166" s="5">
        <v>0.7</v>
      </c>
      <c r="D166" s="3">
        <v>58.603850000000001</v>
      </c>
      <c r="E166" s="3">
        <v>37.284759999999999</v>
      </c>
      <c r="F166" s="3">
        <v>37.665529999999997</v>
      </c>
      <c r="G166" s="3">
        <v>36.861229999999999</v>
      </c>
      <c r="H166" s="3">
        <v>40.226999999999997</v>
      </c>
      <c r="I166" s="3">
        <v>41.131630000000001</v>
      </c>
      <c r="J166" s="3">
        <v>36.861229999999999</v>
      </c>
      <c r="L166" s="5">
        <f t="shared" si="58"/>
        <v>1</v>
      </c>
      <c r="M166" s="5">
        <f t="shared" si="59"/>
        <v>1</v>
      </c>
      <c r="N166" s="5">
        <f t="shared" si="60"/>
        <v>1</v>
      </c>
      <c r="O166" s="5">
        <f t="shared" si="61"/>
        <v>1</v>
      </c>
      <c r="P166" s="5">
        <f t="shared" si="62"/>
        <v>1</v>
      </c>
      <c r="Q166" s="5">
        <f t="shared" si="63"/>
        <v>1</v>
      </c>
      <c r="S166" s="12"/>
    </row>
    <row r="167" spans="1:19" ht="14.25" x14ac:dyDescent="0.2">
      <c r="A167" s="5" t="s">
        <v>0</v>
      </c>
      <c r="B167" s="5">
        <v>25</v>
      </c>
      <c r="C167" s="5">
        <v>0.7</v>
      </c>
      <c r="D167" s="3">
        <v>58.603850000000001</v>
      </c>
      <c r="E167" s="3">
        <v>37.284759999999999</v>
      </c>
      <c r="F167" s="3">
        <v>36.975909999999999</v>
      </c>
      <c r="G167" s="3">
        <v>36.861229999999999</v>
      </c>
      <c r="H167" s="3">
        <v>36.918509999999998</v>
      </c>
      <c r="I167" s="3">
        <v>40.315359999999998</v>
      </c>
      <c r="J167" s="3">
        <v>36.861229999999999</v>
      </c>
      <c r="L167" s="5">
        <f t="shared" si="58"/>
        <v>1</v>
      </c>
      <c r="M167" s="5">
        <f t="shared" si="59"/>
        <v>1</v>
      </c>
      <c r="N167" s="5">
        <f t="shared" si="60"/>
        <v>1</v>
      </c>
      <c r="O167" s="5">
        <f t="shared" si="61"/>
        <v>1</v>
      </c>
      <c r="P167" s="5">
        <f t="shared" si="62"/>
        <v>1</v>
      </c>
      <c r="Q167" s="5">
        <f t="shared" si="63"/>
        <v>1</v>
      </c>
      <c r="S167" s="12"/>
    </row>
    <row r="168" spans="1:19" ht="14.25" x14ac:dyDescent="0.2">
      <c r="A168" s="5" t="s">
        <v>0</v>
      </c>
      <c r="B168" s="5">
        <v>25</v>
      </c>
      <c r="C168" s="5">
        <v>0.7</v>
      </c>
      <c r="D168" s="3">
        <v>58.603850000000001</v>
      </c>
      <c r="E168" s="3">
        <v>37.284759999999999</v>
      </c>
      <c r="F168" s="3">
        <v>37.471110000000003</v>
      </c>
      <c r="G168" s="3">
        <v>36.999380000000002</v>
      </c>
      <c r="H168" s="3">
        <v>40.405610000000003</v>
      </c>
      <c r="I168" s="3">
        <v>39.16713</v>
      </c>
      <c r="J168" s="3">
        <v>36.861229999999999</v>
      </c>
      <c r="L168" s="5">
        <f t="shared" si="58"/>
        <v>1</v>
      </c>
      <c r="M168" s="5">
        <f t="shared" si="59"/>
        <v>1</v>
      </c>
      <c r="N168" s="5">
        <f t="shared" si="60"/>
        <v>1</v>
      </c>
      <c r="O168" s="5">
        <f t="shared" si="61"/>
        <v>1</v>
      </c>
      <c r="P168" s="5">
        <f t="shared" si="62"/>
        <v>1</v>
      </c>
      <c r="Q168" s="5">
        <f t="shared" si="63"/>
        <v>1</v>
      </c>
      <c r="S168" s="12"/>
    </row>
    <row r="169" spans="1:19" ht="14.25" x14ac:dyDescent="0.2">
      <c r="A169" s="5" t="s">
        <v>0</v>
      </c>
      <c r="B169" s="5">
        <v>25</v>
      </c>
      <c r="C169" s="5">
        <v>0.7</v>
      </c>
      <c r="D169" s="3">
        <v>58.603850000000001</v>
      </c>
      <c r="E169" s="3">
        <v>37.284759999999999</v>
      </c>
      <c r="F169" s="3">
        <v>37.255960000000002</v>
      </c>
      <c r="G169" s="3">
        <v>36.861229999999999</v>
      </c>
      <c r="H169" s="3">
        <v>37.247190000000003</v>
      </c>
      <c r="I169" s="3">
        <v>41.048290000000001</v>
      </c>
      <c r="J169" s="3">
        <v>36.861229999999999</v>
      </c>
      <c r="L169" s="5">
        <f t="shared" si="58"/>
        <v>1</v>
      </c>
      <c r="M169" s="5">
        <f t="shared" si="59"/>
        <v>1</v>
      </c>
      <c r="N169" s="5">
        <f t="shared" si="60"/>
        <v>1</v>
      </c>
      <c r="O169" s="5">
        <f t="shared" si="61"/>
        <v>1</v>
      </c>
      <c r="P169" s="5">
        <f t="shared" si="62"/>
        <v>1</v>
      </c>
      <c r="Q169" s="5">
        <f t="shared" si="63"/>
        <v>1</v>
      </c>
      <c r="S169" s="12"/>
    </row>
    <row r="170" spans="1:19" ht="14.25" x14ac:dyDescent="0.2">
      <c r="A170" s="5" t="s">
        <v>0</v>
      </c>
      <c r="B170" s="5">
        <v>25</v>
      </c>
      <c r="C170" s="5">
        <v>0.7</v>
      </c>
      <c r="D170" s="3">
        <v>58.603850000000001</v>
      </c>
      <c r="E170" s="3">
        <v>37.284759999999999</v>
      </c>
      <c r="F170" s="3">
        <v>39.545029999999997</v>
      </c>
      <c r="G170" s="3">
        <v>36.861229999999999</v>
      </c>
      <c r="H170" s="3">
        <v>39.158619999999999</v>
      </c>
      <c r="I170" s="3">
        <v>37.76437</v>
      </c>
      <c r="J170" s="3">
        <v>36.861229999999999</v>
      </c>
      <c r="L170" s="5">
        <f t="shared" si="58"/>
        <v>1</v>
      </c>
      <c r="M170" s="5">
        <f t="shared" si="59"/>
        <v>1</v>
      </c>
      <c r="N170" s="5">
        <f t="shared" si="60"/>
        <v>1</v>
      </c>
      <c r="O170" s="5">
        <f t="shared" si="61"/>
        <v>1</v>
      </c>
      <c r="P170" s="5">
        <f t="shared" si="62"/>
        <v>1</v>
      </c>
      <c r="Q170" s="5">
        <f t="shared" si="63"/>
        <v>1</v>
      </c>
      <c r="S170" s="12"/>
    </row>
    <row r="171" spans="1:19" ht="14.25" x14ac:dyDescent="0.2">
      <c r="A171" s="5" t="s">
        <v>0</v>
      </c>
      <c r="B171" s="5">
        <v>25</v>
      </c>
      <c r="C171" s="5">
        <v>0.7</v>
      </c>
      <c r="D171" s="3">
        <v>58.603850000000001</v>
      </c>
      <c r="E171" s="3">
        <v>37.284759999999999</v>
      </c>
      <c r="F171" s="3">
        <v>37.409739999999999</v>
      </c>
      <c r="G171" s="3">
        <v>36.999380000000002</v>
      </c>
      <c r="H171" s="3">
        <v>40.315359999999998</v>
      </c>
      <c r="I171" s="3">
        <v>37.166379999999997</v>
      </c>
      <c r="J171" s="3">
        <v>36.861229999999999</v>
      </c>
      <c r="L171" s="5">
        <f t="shared" si="58"/>
        <v>1</v>
      </c>
      <c r="M171" s="5">
        <f t="shared" si="59"/>
        <v>1</v>
      </c>
      <c r="N171" s="5">
        <f t="shared" si="60"/>
        <v>1</v>
      </c>
      <c r="O171" s="5">
        <f t="shared" si="61"/>
        <v>1</v>
      </c>
      <c r="P171" s="5">
        <f t="shared" si="62"/>
        <v>1</v>
      </c>
      <c r="Q171" s="5">
        <f t="shared" si="63"/>
        <v>1</v>
      </c>
      <c r="S171" s="12"/>
    </row>
    <row r="172" spans="1:19" ht="14.25" x14ac:dyDescent="0.2">
      <c r="A172" s="5" t="s">
        <v>0</v>
      </c>
      <c r="B172" s="5">
        <v>25</v>
      </c>
      <c r="C172" s="5">
        <v>0.7</v>
      </c>
      <c r="D172" s="3">
        <v>58.603850000000001</v>
      </c>
      <c r="E172" s="3">
        <v>37.284759999999999</v>
      </c>
      <c r="F172" s="3">
        <v>37.080919999999999</v>
      </c>
      <c r="G172" s="3">
        <v>37.248600000000003</v>
      </c>
      <c r="H172" s="3">
        <v>40.152290000000001</v>
      </c>
      <c r="I172" s="3">
        <v>41.95384</v>
      </c>
      <c r="J172" s="3">
        <v>36.861229999999999</v>
      </c>
      <c r="L172" s="5">
        <f t="shared" si="58"/>
        <v>1</v>
      </c>
      <c r="M172" s="5">
        <f t="shared" si="59"/>
        <v>1</v>
      </c>
      <c r="N172" s="5">
        <f t="shared" si="60"/>
        <v>1</v>
      </c>
      <c r="O172" s="5">
        <f t="shared" si="61"/>
        <v>1</v>
      </c>
      <c r="P172" s="5">
        <f t="shared" si="62"/>
        <v>1</v>
      </c>
      <c r="Q172" s="5">
        <f t="shared" si="63"/>
        <v>1</v>
      </c>
      <c r="S172" s="12"/>
    </row>
    <row r="173" spans="1:19" ht="14.25" x14ac:dyDescent="0.2">
      <c r="A173" s="5" t="s">
        <v>0</v>
      </c>
      <c r="B173" s="5">
        <v>25</v>
      </c>
      <c r="C173" s="5">
        <v>0.7</v>
      </c>
      <c r="D173" s="3">
        <v>58.603850000000001</v>
      </c>
      <c r="E173" s="3">
        <v>37.284759999999999</v>
      </c>
      <c r="F173" s="3">
        <v>37.580759999999998</v>
      </c>
      <c r="G173" s="3">
        <v>36.861229999999999</v>
      </c>
      <c r="H173" s="3">
        <v>40.436309999999999</v>
      </c>
      <c r="I173" s="3">
        <v>39.463259999999998</v>
      </c>
      <c r="J173" s="3">
        <v>36.861229999999999</v>
      </c>
      <c r="L173" s="5">
        <f t="shared" si="58"/>
        <v>1</v>
      </c>
      <c r="M173" s="5">
        <f t="shared" si="59"/>
        <v>1</v>
      </c>
      <c r="N173" s="5">
        <f t="shared" si="60"/>
        <v>1</v>
      </c>
      <c r="O173" s="5">
        <f t="shared" si="61"/>
        <v>1</v>
      </c>
      <c r="P173" s="5">
        <f t="shared" si="62"/>
        <v>1</v>
      </c>
      <c r="Q173" s="5">
        <f t="shared" si="63"/>
        <v>1</v>
      </c>
      <c r="S173" s="12"/>
    </row>
    <row r="174" spans="1:19" ht="14.25" x14ac:dyDescent="0.2">
      <c r="A174" s="5" t="s">
        <v>0</v>
      </c>
      <c r="B174" s="5">
        <v>25</v>
      </c>
      <c r="C174" s="5">
        <v>0.7</v>
      </c>
      <c r="D174" s="3">
        <v>58.603850000000001</v>
      </c>
      <c r="E174" s="3">
        <v>37.284759999999999</v>
      </c>
      <c r="F174" s="3">
        <v>39.496789999999997</v>
      </c>
      <c r="G174" s="3">
        <v>36.861229999999999</v>
      </c>
      <c r="H174" s="3">
        <v>37.089300000000001</v>
      </c>
      <c r="I174" s="3">
        <v>41.205030000000001</v>
      </c>
      <c r="J174" s="3">
        <v>36.861229999999999</v>
      </c>
      <c r="L174" s="5">
        <f t="shared" si="58"/>
        <v>1</v>
      </c>
      <c r="M174" s="5">
        <f t="shared" si="59"/>
        <v>1</v>
      </c>
      <c r="N174" s="5">
        <f t="shared" si="60"/>
        <v>1</v>
      </c>
      <c r="O174" s="5">
        <f t="shared" si="61"/>
        <v>1</v>
      </c>
      <c r="P174" s="5">
        <f t="shared" si="62"/>
        <v>1</v>
      </c>
      <c r="Q174" s="5">
        <f t="shared" si="63"/>
        <v>1</v>
      </c>
      <c r="S174" s="12"/>
    </row>
    <row r="175" spans="1:19" ht="14.25" x14ac:dyDescent="0.2">
      <c r="A175" s="5" t="s">
        <v>0</v>
      </c>
      <c r="B175" s="5">
        <v>25</v>
      </c>
      <c r="C175" s="5">
        <v>0.7</v>
      </c>
      <c r="D175" s="3">
        <v>58.603850000000001</v>
      </c>
      <c r="E175" s="3">
        <v>37.284759999999999</v>
      </c>
      <c r="F175" s="3">
        <v>39.606439999999999</v>
      </c>
      <c r="G175" s="3">
        <v>36.999380000000002</v>
      </c>
      <c r="H175" s="3">
        <v>37.109029999999997</v>
      </c>
      <c r="I175" s="3">
        <v>39.123939999999997</v>
      </c>
      <c r="J175" s="3">
        <v>36.861229999999999</v>
      </c>
      <c r="L175" s="5">
        <f t="shared" si="58"/>
        <v>1</v>
      </c>
      <c r="M175" s="5">
        <f t="shared" si="59"/>
        <v>1</v>
      </c>
      <c r="N175" s="5">
        <f t="shared" si="60"/>
        <v>1</v>
      </c>
      <c r="O175" s="5">
        <f t="shared" si="61"/>
        <v>1</v>
      </c>
      <c r="P175" s="5">
        <f t="shared" si="62"/>
        <v>1</v>
      </c>
      <c r="Q175" s="5">
        <f t="shared" si="63"/>
        <v>1</v>
      </c>
      <c r="S175" s="12"/>
    </row>
    <row r="176" spans="1:19" ht="14.25" x14ac:dyDescent="0.2">
      <c r="A176" s="5" t="s">
        <v>0</v>
      </c>
      <c r="B176" s="5">
        <v>25</v>
      </c>
      <c r="C176" s="5">
        <v>0.7</v>
      </c>
      <c r="D176" s="3">
        <v>58.603850000000001</v>
      </c>
      <c r="E176" s="3">
        <v>37.284759999999999</v>
      </c>
      <c r="F176" s="3">
        <v>37.334910000000001</v>
      </c>
      <c r="G176" s="3">
        <v>36.861229999999999</v>
      </c>
      <c r="H176" s="3">
        <v>37.27158</v>
      </c>
      <c r="I176" s="3">
        <v>39.16713</v>
      </c>
      <c r="J176" s="3">
        <v>36.861229999999999</v>
      </c>
      <c r="L176" s="5">
        <f t="shared" si="58"/>
        <v>1</v>
      </c>
      <c r="M176" s="5">
        <f t="shared" si="59"/>
        <v>1</v>
      </c>
      <c r="N176" s="5">
        <f t="shared" si="60"/>
        <v>1</v>
      </c>
      <c r="O176" s="5">
        <f t="shared" si="61"/>
        <v>1</v>
      </c>
      <c r="P176" s="5">
        <f t="shared" si="62"/>
        <v>1</v>
      </c>
      <c r="Q176" s="5">
        <f t="shared" si="63"/>
        <v>1</v>
      </c>
      <c r="S176" s="12"/>
    </row>
    <row r="177" spans="1:19" ht="14.25" x14ac:dyDescent="0.2">
      <c r="A177" s="5" t="s">
        <v>0</v>
      </c>
      <c r="B177" s="5">
        <v>25</v>
      </c>
      <c r="C177" s="5">
        <v>0.7</v>
      </c>
      <c r="D177" s="3">
        <v>58.603850000000001</v>
      </c>
      <c r="E177" s="3">
        <v>37.284759999999999</v>
      </c>
      <c r="F177" s="3">
        <v>37.740360000000003</v>
      </c>
      <c r="G177" s="3">
        <v>36.861229999999999</v>
      </c>
      <c r="H177" s="3">
        <v>41.807960000000001</v>
      </c>
      <c r="I177" s="3">
        <v>37.631419999999999</v>
      </c>
      <c r="J177" s="3">
        <v>36.861229999999999</v>
      </c>
      <c r="L177" s="5">
        <f t="shared" si="58"/>
        <v>1</v>
      </c>
      <c r="M177" s="5">
        <f t="shared" si="59"/>
        <v>1</v>
      </c>
      <c r="N177" s="5">
        <f t="shared" si="60"/>
        <v>1</v>
      </c>
      <c r="O177" s="5">
        <f t="shared" si="61"/>
        <v>1</v>
      </c>
      <c r="P177" s="5">
        <f t="shared" si="62"/>
        <v>1</v>
      </c>
      <c r="Q177" s="5">
        <f t="shared" si="63"/>
        <v>1</v>
      </c>
      <c r="S177" s="12"/>
    </row>
    <row r="178" spans="1:19" ht="14.25" x14ac:dyDescent="0.2">
      <c r="A178" s="5" t="s">
        <v>0</v>
      </c>
      <c r="B178" s="5">
        <v>25</v>
      </c>
      <c r="C178" s="5">
        <v>0.7</v>
      </c>
      <c r="D178" s="3">
        <v>58.603850000000001</v>
      </c>
      <c r="E178" s="3">
        <v>37.284759999999999</v>
      </c>
      <c r="F178" s="3">
        <v>39.338070000000002</v>
      </c>
      <c r="G178" s="3">
        <v>36.861229999999999</v>
      </c>
      <c r="H178" s="3">
        <v>37.471110000000003</v>
      </c>
      <c r="I178" s="3">
        <v>40.477640000000001</v>
      </c>
      <c r="J178" s="3">
        <v>36.861229999999999</v>
      </c>
      <c r="L178" s="5">
        <f t="shared" si="58"/>
        <v>1</v>
      </c>
      <c r="M178" s="5">
        <f t="shared" si="59"/>
        <v>1</v>
      </c>
      <c r="N178" s="5">
        <f t="shared" si="60"/>
        <v>1</v>
      </c>
      <c r="O178" s="5">
        <f t="shared" si="61"/>
        <v>1</v>
      </c>
      <c r="P178" s="5">
        <f t="shared" si="62"/>
        <v>1</v>
      </c>
      <c r="Q178" s="5">
        <f t="shared" si="63"/>
        <v>1</v>
      </c>
      <c r="S178" s="12"/>
    </row>
    <row r="179" spans="1:19" ht="14.25" x14ac:dyDescent="0.2">
      <c r="A179" s="5" t="s">
        <v>0</v>
      </c>
      <c r="B179" s="5">
        <v>25</v>
      </c>
      <c r="C179" s="5">
        <v>0.7</v>
      </c>
      <c r="D179" s="3">
        <v>58.603850000000001</v>
      </c>
      <c r="E179" s="3">
        <v>37.284759999999999</v>
      </c>
      <c r="F179" s="3">
        <v>37.650979999999997</v>
      </c>
      <c r="G179" s="3">
        <v>36.861229999999999</v>
      </c>
      <c r="H179" s="3">
        <v>37.586579999999998</v>
      </c>
      <c r="I179" s="3">
        <v>38.903559999999999</v>
      </c>
      <c r="J179" s="3">
        <v>36.861229999999999</v>
      </c>
      <c r="L179" s="5">
        <f t="shared" si="58"/>
        <v>1</v>
      </c>
      <c r="M179" s="5">
        <f t="shared" si="59"/>
        <v>1</v>
      </c>
      <c r="N179" s="5">
        <f t="shared" si="60"/>
        <v>1</v>
      </c>
      <c r="O179" s="5">
        <f t="shared" si="61"/>
        <v>1</v>
      </c>
      <c r="P179" s="5">
        <f t="shared" si="62"/>
        <v>1</v>
      </c>
      <c r="Q179" s="5">
        <f t="shared" si="63"/>
        <v>1</v>
      </c>
      <c r="S179" s="12"/>
    </row>
    <row r="180" spans="1:19" ht="14.25" x14ac:dyDescent="0.2">
      <c r="A180" s="5" t="s">
        <v>0</v>
      </c>
      <c r="B180" s="5">
        <v>25</v>
      </c>
      <c r="C180" s="5">
        <v>0.7</v>
      </c>
      <c r="D180" s="3">
        <v>58.603850000000001</v>
      </c>
      <c r="E180" s="3">
        <v>37.284759999999999</v>
      </c>
      <c r="F180" s="3">
        <v>37.409739999999999</v>
      </c>
      <c r="G180" s="3">
        <v>36.861229999999999</v>
      </c>
      <c r="H180" s="3">
        <v>37.117809999999999</v>
      </c>
      <c r="I180" s="3">
        <v>37.117809999999999</v>
      </c>
      <c r="J180" s="3">
        <v>36.861229999999999</v>
      </c>
      <c r="L180" s="5">
        <f t="shared" si="58"/>
        <v>1</v>
      </c>
      <c r="M180" s="5">
        <f t="shared" si="59"/>
        <v>1</v>
      </c>
      <c r="N180" s="5">
        <f t="shared" si="60"/>
        <v>1</v>
      </c>
      <c r="O180" s="5">
        <f t="shared" si="61"/>
        <v>1</v>
      </c>
      <c r="P180" s="5">
        <f t="shared" si="62"/>
        <v>1</v>
      </c>
      <c r="Q180" s="5">
        <f t="shared" si="63"/>
        <v>1</v>
      </c>
      <c r="S180" s="12"/>
    </row>
    <row r="181" spans="1:19" ht="14.25" x14ac:dyDescent="0.2">
      <c r="A181" s="5" t="s">
        <v>0</v>
      </c>
      <c r="B181" s="5">
        <v>25</v>
      </c>
      <c r="C181" s="5">
        <v>0.7</v>
      </c>
      <c r="D181" s="3">
        <v>58.603850000000001</v>
      </c>
      <c r="E181" s="3">
        <v>37.284759999999999</v>
      </c>
      <c r="F181" s="3">
        <v>37.685209999999998</v>
      </c>
      <c r="G181" s="3">
        <v>36.999380000000002</v>
      </c>
      <c r="H181" s="3">
        <v>37.76437</v>
      </c>
      <c r="I181" s="3">
        <v>41.174819999999997</v>
      </c>
      <c r="J181" s="3">
        <v>36.861229999999999</v>
      </c>
      <c r="L181" s="5">
        <f t="shared" si="58"/>
        <v>1</v>
      </c>
      <c r="M181" s="5">
        <f t="shared" si="59"/>
        <v>1</v>
      </c>
      <c r="N181" s="5">
        <f t="shared" si="60"/>
        <v>1</v>
      </c>
      <c r="O181" s="5">
        <f t="shared" si="61"/>
        <v>1</v>
      </c>
      <c r="P181" s="5">
        <f t="shared" si="62"/>
        <v>1</v>
      </c>
      <c r="Q181" s="5">
        <f t="shared" si="63"/>
        <v>1</v>
      </c>
      <c r="S181" s="12"/>
    </row>
    <row r="182" spans="1:19" ht="14.25" x14ac:dyDescent="0.2">
      <c r="A182" s="5" t="s">
        <v>0</v>
      </c>
      <c r="B182" s="5">
        <v>25</v>
      </c>
      <c r="C182" s="5">
        <v>0.7</v>
      </c>
      <c r="D182" s="3">
        <v>58.603850000000001</v>
      </c>
      <c r="E182" s="3">
        <v>37.284759999999999</v>
      </c>
      <c r="F182" s="3">
        <v>37.740360000000003</v>
      </c>
      <c r="G182" s="3">
        <v>36.861229999999999</v>
      </c>
      <c r="H182" s="3">
        <v>37.748860000000001</v>
      </c>
      <c r="I182" s="3">
        <v>40.856200000000001</v>
      </c>
      <c r="J182" s="3">
        <v>36.861229999999999</v>
      </c>
      <c r="L182" s="5">
        <f t="shared" si="58"/>
        <v>1</v>
      </c>
      <c r="M182" s="5">
        <f t="shared" si="59"/>
        <v>1</v>
      </c>
      <c r="N182" s="5">
        <f t="shared" si="60"/>
        <v>1</v>
      </c>
      <c r="O182" s="5">
        <f t="shared" si="61"/>
        <v>1</v>
      </c>
      <c r="P182" s="5">
        <f t="shared" si="62"/>
        <v>1</v>
      </c>
      <c r="Q182" s="5">
        <f t="shared" si="63"/>
        <v>1</v>
      </c>
      <c r="S182" s="12"/>
    </row>
    <row r="183" spans="1:19" ht="14.25" x14ac:dyDescent="0.2">
      <c r="A183" s="5" t="s">
        <v>0</v>
      </c>
      <c r="B183" s="5">
        <v>25</v>
      </c>
      <c r="C183" s="5">
        <v>0.7</v>
      </c>
      <c r="D183" s="3">
        <v>58.603850000000001</v>
      </c>
      <c r="E183" s="3">
        <v>37.284759999999999</v>
      </c>
      <c r="F183" s="3">
        <v>37.624459999999999</v>
      </c>
      <c r="G183" s="3">
        <v>36.861229999999999</v>
      </c>
      <c r="H183" s="3">
        <v>39.487189999999998</v>
      </c>
      <c r="I183" s="3">
        <v>41.012540000000001</v>
      </c>
      <c r="J183" s="3">
        <v>36.861229999999999</v>
      </c>
      <c r="L183" s="5">
        <f t="shared" si="58"/>
        <v>1</v>
      </c>
      <c r="M183" s="5">
        <f t="shared" si="59"/>
        <v>1</v>
      </c>
      <c r="N183" s="5">
        <f t="shared" si="60"/>
        <v>1</v>
      </c>
      <c r="O183" s="5">
        <f t="shared" si="61"/>
        <v>1</v>
      </c>
      <c r="P183" s="5">
        <f t="shared" si="62"/>
        <v>1</v>
      </c>
      <c r="Q183" s="5">
        <f t="shared" si="63"/>
        <v>1</v>
      </c>
      <c r="S183" s="12"/>
    </row>
    <row r="184" spans="1:19" ht="14.25" x14ac:dyDescent="0.2">
      <c r="A184" s="5" t="s">
        <v>0</v>
      </c>
      <c r="B184" s="5">
        <v>25</v>
      </c>
      <c r="C184" s="5">
        <v>0.7</v>
      </c>
      <c r="D184" s="3">
        <v>58.603850000000001</v>
      </c>
      <c r="E184" s="3">
        <v>37.284759999999999</v>
      </c>
      <c r="F184" s="3">
        <v>39.384349999999998</v>
      </c>
      <c r="G184" s="3">
        <v>36.861229999999999</v>
      </c>
      <c r="H184" s="3">
        <v>37.409739999999999</v>
      </c>
      <c r="I184" s="3">
        <v>37.76437</v>
      </c>
      <c r="J184" s="3">
        <v>36.861229999999999</v>
      </c>
      <c r="L184" s="5">
        <f t="shared" si="58"/>
        <v>1</v>
      </c>
      <c r="M184" s="5">
        <f t="shared" si="59"/>
        <v>1</v>
      </c>
      <c r="N184" s="5">
        <f t="shared" si="60"/>
        <v>1</v>
      </c>
      <c r="O184" s="5">
        <f t="shared" si="61"/>
        <v>1</v>
      </c>
      <c r="P184" s="5">
        <f t="shared" si="62"/>
        <v>1</v>
      </c>
      <c r="Q184" s="5">
        <f t="shared" si="63"/>
        <v>1</v>
      </c>
      <c r="S184" s="12"/>
    </row>
    <row r="185" spans="1:19" ht="14.25" x14ac:dyDescent="0.2">
      <c r="A185" s="5" t="s">
        <v>0</v>
      </c>
      <c r="B185" s="5">
        <v>25</v>
      </c>
      <c r="C185" s="5">
        <v>0.7</v>
      </c>
      <c r="D185" s="3">
        <v>58.603850000000001</v>
      </c>
      <c r="E185" s="3">
        <v>37.284759999999999</v>
      </c>
      <c r="F185" s="3">
        <v>39.422919999999998</v>
      </c>
      <c r="G185" s="3">
        <v>36.861229999999999</v>
      </c>
      <c r="H185" s="3">
        <v>40.245669999999997</v>
      </c>
      <c r="I185" s="3">
        <v>39.443300000000001</v>
      </c>
      <c r="J185" s="3">
        <v>36.861229999999999</v>
      </c>
      <c r="L185" s="5">
        <f t="shared" si="58"/>
        <v>1</v>
      </c>
      <c r="M185" s="5">
        <f t="shared" si="59"/>
        <v>1</v>
      </c>
      <c r="N185" s="5">
        <f t="shared" si="60"/>
        <v>1</v>
      </c>
      <c r="O185" s="5">
        <f t="shared" si="61"/>
        <v>1</v>
      </c>
      <c r="P185" s="5">
        <f t="shared" si="62"/>
        <v>1</v>
      </c>
      <c r="Q185" s="5">
        <f t="shared" si="63"/>
        <v>1</v>
      </c>
      <c r="S185" s="12"/>
    </row>
    <row r="186" spans="1:19" ht="14.25" x14ac:dyDescent="0.2">
      <c r="A186" s="5" t="s">
        <v>0</v>
      </c>
      <c r="B186" s="5">
        <v>25</v>
      </c>
      <c r="C186" s="5">
        <v>0.7</v>
      </c>
      <c r="D186" s="3">
        <v>58.603850000000001</v>
      </c>
      <c r="E186" s="3">
        <v>37.284759999999999</v>
      </c>
      <c r="F186" s="3">
        <v>37.755870000000002</v>
      </c>
      <c r="G186" s="3">
        <v>36.861229999999999</v>
      </c>
      <c r="H186" s="3">
        <v>37.586579999999998</v>
      </c>
      <c r="I186" s="3">
        <v>37.454740000000001</v>
      </c>
      <c r="J186" s="3">
        <v>36.861229999999999</v>
      </c>
      <c r="L186" s="5">
        <f t="shared" si="58"/>
        <v>1</v>
      </c>
      <c r="M186" s="5">
        <f t="shared" si="59"/>
        <v>1</v>
      </c>
      <c r="N186" s="5">
        <f t="shared" si="60"/>
        <v>1</v>
      </c>
      <c r="O186" s="5">
        <f t="shared" si="61"/>
        <v>1</v>
      </c>
      <c r="P186" s="5">
        <f t="shared" si="62"/>
        <v>1</v>
      </c>
      <c r="Q186" s="5">
        <f t="shared" si="63"/>
        <v>1</v>
      </c>
      <c r="S186" s="12"/>
    </row>
    <row r="187" spans="1:19" ht="14.25" x14ac:dyDescent="0.2">
      <c r="A187" s="5" t="s">
        <v>0</v>
      </c>
      <c r="B187" s="5">
        <v>25</v>
      </c>
      <c r="C187" s="5">
        <v>0.7</v>
      </c>
      <c r="D187" s="3">
        <v>58.603850000000001</v>
      </c>
      <c r="E187" s="3">
        <v>37.284759999999999</v>
      </c>
      <c r="F187" s="3">
        <v>39.583260000000003</v>
      </c>
      <c r="G187" s="3">
        <v>36.999380000000002</v>
      </c>
      <c r="H187" s="3">
        <v>42.663580000000003</v>
      </c>
      <c r="I187" s="3">
        <v>41.400550000000003</v>
      </c>
      <c r="J187" s="3">
        <v>36.861229999999999</v>
      </c>
      <c r="L187" s="5">
        <f t="shared" si="58"/>
        <v>1</v>
      </c>
      <c r="M187" s="5">
        <f t="shared" si="59"/>
        <v>1</v>
      </c>
      <c r="N187" s="5">
        <f t="shared" si="60"/>
        <v>1</v>
      </c>
      <c r="O187" s="5">
        <f t="shared" si="61"/>
        <v>1</v>
      </c>
      <c r="P187" s="5">
        <f t="shared" si="62"/>
        <v>1</v>
      </c>
      <c r="Q187" s="5">
        <f t="shared" si="63"/>
        <v>1</v>
      </c>
      <c r="S187" s="12"/>
    </row>
    <row r="188" spans="1:19" ht="14.25" x14ac:dyDescent="0.2">
      <c r="A188" s="5" t="s">
        <v>0</v>
      </c>
      <c r="B188" s="5">
        <v>25</v>
      </c>
      <c r="C188" s="5">
        <v>0.7</v>
      </c>
      <c r="D188" s="3">
        <v>58.603850000000001</v>
      </c>
      <c r="E188" s="3">
        <v>37.284759999999999</v>
      </c>
      <c r="F188" s="3">
        <v>37.654510000000002</v>
      </c>
      <c r="G188" s="3">
        <v>36.861229999999999</v>
      </c>
      <c r="H188" s="3">
        <v>39.408479999999997</v>
      </c>
      <c r="I188" s="3">
        <v>39.299259999999997</v>
      </c>
      <c r="J188" s="3">
        <v>36.861229999999999</v>
      </c>
      <c r="L188" s="5">
        <f t="shared" si="58"/>
        <v>1</v>
      </c>
      <c r="M188" s="5">
        <f t="shared" si="59"/>
        <v>1</v>
      </c>
      <c r="N188" s="5">
        <f t="shared" si="60"/>
        <v>1</v>
      </c>
      <c r="O188" s="5">
        <f t="shared" si="61"/>
        <v>1</v>
      </c>
      <c r="P188" s="5">
        <f t="shared" si="62"/>
        <v>1</v>
      </c>
      <c r="Q188" s="5">
        <f t="shared" si="63"/>
        <v>1</v>
      </c>
      <c r="S188" s="12"/>
    </row>
    <row r="189" spans="1:19" ht="14.25" x14ac:dyDescent="0.2">
      <c r="A189" s="5" t="s">
        <v>0</v>
      </c>
      <c r="B189" s="5">
        <v>25</v>
      </c>
      <c r="C189" s="5">
        <v>0.7</v>
      </c>
      <c r="D189" s="3">
        <v>58.603850000000001</v>
      </c>
      <c r="E189" s="3">
        <v>37.284759999999999</v>
      </c>
      <c r="F189" s="3">
        <v>37.409739999999999</v>
      </c>
      <c r="G189" s="3">
        <v>36.861229999999999</v>
      </c>
      <c r="H189" s="3">
        <v>37.43618</v>
      </c>
      <c r="I189" s="3">
        <v>42.411090000000002</v>
      </c>
      <c r="J189" s="3">
        <v>36.861229999999999</v>
      </c>
      <c r="L189" s="5">
        <f t="shared" si="58"/>
        <v>1</v>
      </c>
      <c r="M189" s="5">
        <f t="shared" si="59"/>
        <v>1</v>
      </c>
      <c r="N189" s="5">
        <f t="shared" si="60"/>
        <v>1</v>
      </c>
      <c r="O189" s="5">
        <f t="shared" si="61"/>
        <v>1</v>
      </c>
      <c r="P189" s="5">
        <f t="shared" si="62"/>
        <v>1</v>
      </c>
      <c r="Q189" s="5">
        <f t="shared" si="63"/>
        <v>1</v>
      </c>
      <c r="S189" s="12"/>
    </row>
    <row r="190" spans="1:19" ht="14.25" x14ac:dyDescent="0.2">
      <c r="A190" s="5" t="s">
        <v>0</v>
      </c>
      <c r="B190" s="5">
        <v>25</v>
      </c>
      <c r="C190" s="5">
        <v>0.7</v>
      </c>
      <c r="D190" s="3">
        <v>58.603850000000001</v>
      </c>
      <c r="E190" s="3">
        <v>37.284759999999999</v>
      </c>
      <c r="F190" s="3">
        <v>37.740360000000003</v>
      </c>
      <c r="G190" s="3">
        <v>36.999380000000002</v>
      </c>
      <c r="H190" s="3">
        <v>40.770740000000004</v>
      </c>
      <c r="I190" s="3">
        <v>39.662210000000002</v>
      </c>
      <c r="J190" s="3">
        <v>36.861229999999999</v>
      </c>
      <c r="L190" s="5">
        <f t="shared" si="58"/>
        <v>1</v>
      </c>
      <c r="M190" s="5">
        <f t="shared" si="59"/>
        <v>1</v>
      </c>
      <c r="N190" s="5">
        <f t="shared" si="60"/>
        <v>1</v>
      </c>
      <c r="O190" s="5">
        <f t="shared" si="61"/>
        <v>1</v>
      </c>
      <c r="P190" s="5">
        <f t="shared" si="62"/>
        <v>1</v>
      </c>
      <c r="Q190" s="5">
        <f t="shared" si="63"/>
        <v>1</v>
      </c>
      <c r="S190" s="12"/>
    </row>
    <row r="191" spans="1:19" ht="14.25" x14ac:dyDescent="0.2">
      <c r="A191" s="5" t="s">
        <v>0</v>
      </c>
      <c r="B191" s="5">
        <v>25</v>
      </c>
      <c r="C191" s="5">
        <v>0.7</v>
      </c>
      <c r="D191" s="3">
        <v>58.603850000000001</v>
      </c>
      <c r="E191" s="3">
        <v>37.284759999999999</v>
      </c>
      <c r="F191" s="3">
        <v>37.220880000000001</v>
      </c>
      <c r="G191" s="3">
        <v>36.861229999999999</v>
      </c>
      <c r="H191" s="3">
        <v>39.133670000000002</v>
      </c>
      <c r="I191" s="3">
        <v>37.469140000000003</v>
      </c>
      <c r="J191" s="3">
        <v>36.861229999999999</v>
      </c>
      <c r="L191" s="5">
        <f t="shared" si="58"/>
        <v>1</v>
      </c>
      <c r="M191" s="5">
        <f t="shared" si="59"/>
        <v>1</v>
      </c>
      <c r="N191" s="5">
        <f t="shared" si="60"/>
        <v>1</v>
      </c>
      <c r="O191" s="5">
        <f t="shared" si="61"/>
        <v>1</v>
      </c>
      <c r="P191" s="5">
        <f t="shared" si="62"/>
        <v>1</v>
      </c>
      <c r="Q191" s="5">
        <f t="shared" si="63"/>
        <v>1</v>
      </c>
      <c r="S191" s="12"/>
    </row>
    <row r="192" spans="1:19" ht="14.25" x14ac:dyDescent="0.2">
      <c r="A192" s="5" t="s">
        <v>0</v>
      </c>
      <c r="B192" s="5">
        <v>25</v>
      </c>
      <c r="C192" s="5">
        <v>0.7</v>
      </c>
      <c r="D192" s="3">
        <v>58.603850000000001</v>
      </c>
      <c r="E192" s="3">
        <v>37.284759999999999</v>
      </c>
      <c r="F192" s="3">
        <v>37.304859999999998</v>
      </c>
      <c r="G192" s="3">
        <v>36.999380000000002</v>
      </c>
      <c r="H192" s="3">
        <v>40.32667</v>
      </c>
      <c r="I192" s="3">
        <v>39.847709999999999</v>
      </c>
      <c r="J192" s="3">
        <v>36.861229999999999</v>
      </c>
      <c r="L192" s="5">
        <f t="shared" si="58"/>
        <v>1</v>
      </c>
      <c r="M192" s="5">
        <f t="shared" si="59"/>
        <v>1</v>
      </c>
      <c r="N192" s="5">
        <f t="shared" si="60"/>
        <v>1</v>
      </c>
      <c r="O192" s="5">
        <f t="shared" si="61"/>
        <v>1</v>
      </c>
      <c r="P192" s="5">
        <f t="shared" si="62"/>
        <v>1</v>
      </c>
      <c r="Q192" s="5">
        <f t="shared" si="63"/>
        <v>1</v>
      </c>
      <c r="S192" s="12"/>
    </row>
    <row r="193" spans="1:19" ht="14.25" x14ac:dyDescent="0.2">
      <c r="A193" s="5" t="s">
        <v>0</v>
      </c>
      <c r="B193" s="5">
        <v>25</v>
      </c>
      <c r="C193" s="5">
        <v>0.7</v>
      </c>
      <c r="D193" s="3">
        <v>58.603850000000001</v>
      </c>
      <c r="E193" s="3">
        <v>37.284759999999999</v>
      </c>
      <c r="F193" s="3">
        <v>37.755870000000002</v>
      </c>
      <c r="G193" s="3">
        <v>36.861229999999999</v>
      </c>
      <c r="H193" s="3">
        <v>40.039529999999999</v>
      </c>
      <c r="I193" s="3">
        <v>39.29833</v>
      </c>
      <c r="J193" s="3">
        <v>36.861229999999999</v>
      </c>
      <c r="L193" s="5">
        <f t="shared" si="58"/>
        <v>1</v>
      </c>
      <c r="M193" s="5">
        <f t="shared" si="59"/>
        <v>1</v>
      </c>
      <c r="N193" s="5">
        <f t="shared" si="60"/>
        <v>1</v>
      </c>
      <c r="O193" s="5">
        <f t="shared" si="61"/>
        <v>1</v>
      </c>
      <c r="P193" s="5">
        <f t="shared" si="62"/>
        <v>1</v>
      </c>
      <c r="Q193" s="5">
        <f t="shared" si="63"/>
        <v>1</v>
      </c>
      <c r="S193" s="12"/>
    </row>
    <row r="194" spans="1:19" ht="14.25" x14ac:dyDescent="0.2">
      <c r="A194" s="5" t="s">
        <v>0</v>
      </c>
      <c r="B194" s="5">
        <v>25</v>
      </c>
      <c r="C194" s="5">
        <v>0.7</v>
      </c>
      <c r="D194" s="3">
        <v>58.603850000000001</v>
      </c>
      <c r="E194" s="3">
        <v>37.284759999999999</v>
      </c>
      <c r="F194" s="3">
        <v>37.624459999999999</v>
      </c>
      <c r="G194" s="3">
        <v>36.861229999999999</v>
      </c>
      <c r="H194" s="3">
        <v>39.338070000000002</v>
      </c>
      <c r="I194" s="3">
        <v>39.381659999999997</v>
      </c>
      <c r="J194" s="3">
        <v>36.861229999999999</v>
      </c>
      <c r="L194" s="5">
        <f t="shared" si="58"/>
        <v>1</v>
      </c>
      <c r="M194" s="5">
        <f t="shared" si="59"/>
        <v>1</v>
      </c>
      <c r="N194" s="5">
        <f t="shared" si="60"/>
        <v>1</v>
      </c>
      <c r="O194" s="5">
        <f t="shared" si="61"/>
        <v>1</v>
      </c>
      <c r="P194" s="5">
        <f t="shared" si="62"/>
        <v>1</v>
      </c>
      <c r="Q194" s="5">
        <f t="shared" si="63"/>
        <v>1</v>
      </c>
      <c r="S194" s="12"/>
    </row>
    <row r="195" spans="1:19" ht="14.25" x14ac:dyDescent="0.2">
      <c r="A195" s="5" t="s">
        <v>0</v>
      </c>
      <c r="B195" s="5">
        <v>25</v>
      </c>
      <c r="C195" s="5">
        <v>0.7</v>
      </c>
      <c r="D195" s="3">
        <v>58.603850000000001</v>
      </c>
      <c r="E195" s="3">
        <v>37.284759999999999</v>
      </c>
      <c r="F195" s="3">
        <v>37.409739999999999</v>
      </c>
      <c r="G195" s="3">
        <v>36.999380000000002</v>
      </c>
      <c r="H195" s="3">
        <v>39.361739999999998</v>
      </c>
      <c r="I195" s="3">
        <v>37.247190000000003</v>
      </c>
      <c r="J195" s="3">
        <v>36.861229999999999</v>
      </c>
      <c r="L195" s="5">
        <f t="shared" ref="L195:L258" si="64">IF($J195&lt;=D195,1,0)</f>
        <v>1</v>
      </c>
      <c r="M195" s="5">
        <f t="shared" ref="M195:M258" si="65">IF($J195&lt;=E195,1,0)</f>
        <v>1</v>
      </c>
      <c r="N195" s="5">
        <f t="shared" ref="N195:N258" si="66">IF($J195&lt;=F195,1,0)</f>
        <v>1</v>
      </c>
      <c r="O195" s="5">
        <f t="shared" ref="O195:O258" si="67">IF($J195&lt;=G195,1,0)</f>
        <v>1</v>
      </c>
      <c r="P195" s="5">
        <f t="shared" ref="P195:P258" si="68">IF($J195&lt;=H195,1,0)</f>
        <v>1</v>
      </c>
      <c r="Q195" s="5">
        <f t="shared" ref="Q195:Q258" si="69">IF($J195&lt;=I195,1,0)</f>
        <v>1</v>
      </c>
      <c r="S195" s="12"/>
    </row>
    <row r="196" spans="1:19" ht="14.25" x14ac:dyDescent="0.2">
      <c r="A196" s="5" t="s">
        <v>0</v>
      </c>
      <c r="B196" s="5">
        <v>25</v>
      </c>
      <c r="C196" s="5">
        <v>0.7</v>
      </c>
      <c r="D196" s="3">
        <v>58.603850000000001</v>
      </c>
      <c r="E196" s="3">
        <v>37.284759999999999</v>
      </c>
      <c r="F196" s="3">
        <v>37.334910000000001</v>
      </c>
      <c r="G196" s="3">
        <v>36.861229999999999</v>
      </c>
      <c r="H196" s="3">
        <v>39.41236</v>
      </c>
      <c r="I196" s="3">
        <v>41.516550000000002</v>
      </c>
      <c r="J196" s="3">
        <v>36.861229999999999</v>
      </c>
      <c r="L196" s="5">
        <f t="shared" si="64"/>
        <v>1</v>
      </c>
      <c r="M196" s="5">
        <f t="shared" si="65"/>
        <v>1</v>
      </c>
      <c r="N196" s="5">
        <f t="shared" si="66"/>
        <v>1</v>
      </c>
      <c r="O196" s="5">
        <f t="shared" si="67"/>
        <v>1</v>
      </c>
      <c r="P196" s="5">
        <f t="shared" si="68"/>
        <v>1</v>
      </c>
      <c r="Q196" s="5">
        <f t="shared" si="69"/>
        <v>1</v>
      </c>
      <c r="S196" s="12"/>
    </row>
    <row r="197" spans="1:19" ht="14.25" x14ac:dyDescent="0.2">
      <c r="A197" s="5" t="s">
        <v>0</v>
      </c>
      <c r="B197" s="5">
        <v>25</v>
      </c>
      <c r="C197" s="5">
        <v>0.7</v>
      </c>
      <c r="D197" s="3">
        <v>58.603850000000001</v>
      </c>
      <c r="E197" s="3">
        <v>37.284759999999999</v>
      </c>
      <c r="F197" s="3">
        <v>37.635480000000001</v>
      </c>
      <c r="G197" s="3">
        <v>36.999380000000002</v>
      </c>
      <c r="H197" s="3">
        <v>41.012540000000001</v>
      </c>
      <c r="I197" s="3">
        <v>39.96058</v>
      </c>
      <c r="J197" s="3">
        <v>36.861229999999999</v>
      </c>
      <c r="L197" s="5">
        <f t="shared" si="64"/>
        <v>1</v>
      </c>
      <c r="M197" s="5">
        <f t="shared" si="65"/>
        <v>1</v>
      </c>
      <c r="N197" s="5">
        <f t="shared" si="66"/>
        <v>1</v>
      </c>
      <c r="O197" s="5">
        <f t="shared" si="67"/>
        <v>1</v>
      </c>
      <c r="P197" s="5">
        <f t="shared" si="68"/>
        <v>1</v>
      </c>
      <c r="Q197" s="5">
        <f t="shared" si="69"/>
        <v>1</v>
      </c>
      <c r="S197" s="12"/>
    </row>
    <row r="198" spans="1:19" ht="14.25" x14ac:dyDescent="0.2">
      <c r="A198" s="5" t="s">
        <v>0</v>
      </c>
      <c r="B198" s="5">
        <v>25</v>
      </c>
      <c r="C198" s="5">
        <v>0.7</v>
      </c>
      <c r="D198" s="3">
        <v>58.603850000000001</v>
      </c>
      <c r="E198" s="3">
        <v>37.284759999999999</v>
      </c>
      <c r="F198" s="3">
        <v>39.654679999999999</v>
      </c>
      <c r="G198" s="3">
        <v>36.861229999999999</v>
      </c>
      <c r="H198" s="3">
        <v>39.361739999999998</v>
      </c>
      <c r="I198" s="3">
        <v>37.297170000000001</v>
      </c>
      <c r="J198" s="3">
        <v>36.861229999999999</v>
      </c>
      <c r="L198" s="5">
        <f t="shared" si="64"/>
        <v>1</v>
      </c>
      <c r="M198" s="5">
        <f t="shared" si="65"/>
        <v>1</v>
      </c>
      <c r="N198" s="5">
        <f t="shared" si="66"/>
        <v>1</v>
      </c>
      <c r="O198" s="5">
        <f t="shared" si="67"/>
        <v>1</v>
      </c>
      <c r="P198" s="5">
        <f t="shared" si="68"/>
        <v>1</v>
      </c>
      <c r="Q198" s="5">
        <f t="shared" si="69"/>
        <v>1</v>
      </c>
      <c r="S198" s="12"/>
    </row>
    <row r="199" spans="1:19" ht="14.25" x14ac:dyDescent="0.2">
      <c r="A199" s="5" t="s">
        <v>0</v>
      </c>
      <c r="B199" s="5">
        <v>25</v>
      </c>
      <c r="C199" s="5">
        <v>0.7</v>
      </c>
      <c r="D199" s="3">
        <v>58.603850000000001</v>
      </c>
      <c r="E199" s="3">
        <v>37.284759999999999</v>
      </c>
      <c r="F199" s="3">
        <v>37.624459999999999</v>
      </c>
      <c r="G199" s="3">
        <v>36.861229999999999</v>
      </c>
      <c r="H199" s="3">
        <v>37.248600000000003</v>
      </c>
      <c r="I199" s="3">
        <v>38.566180000000003</v>
      </c>
      <c r="J199" s="3">
        <v>36.861229999999999</v>
      </c>
      <c r="L199" s="5">
        <f t="shared" si="64"/>
        <v>1</v>
      </c>
      <c r="M199" s="5">
        <f t="shared" si="65"/>
        <v>1</v>
      </c>
      <c r="N199" s="5">
        <f t="shared" si="66"/>
        <v>1</v>
      </c>
      <c r="O199" s="5">
        <f t="shared" si="67"/>
        <v>1</v>
      </c>
      <c r="P199" s="5">
        <f t="shared" si="68"/>
        <v>1</v>
      </c>
      <c r="Q199" s="5">
        <f t="shared" si="69"/>
        <v>1</v>
      </c>
      <c r="S199" s="12"/>
    </row>
    <row r="200" spans="1:19" ht="14.25" x14ac:dyDescent="0.2">
      <c r="A200" s="5" t="s">
        <v>0</v>
      </c>
      <c r="B200" s="5">
        <v>25</v>
      </c>
      <c r="C200" s="5">
        <v>0.7</v>
      </c>
      <c r="D200" s="3">
        <v>58.603850000000001</v>
      </c>
      <c r="E200" s="3">
        <v>37.284759999999999</v>
      </c>
      <c r="F200" s="3">
        <v>39.545310000000001</v>
      </c>
      <c r="G200" s="3">
        <v>36.861229999999999</v>
      </c>
      <c r="H200" s="3">
        <v>39.116689999999998</v>
      </c>
      <c r="I200" s="3">
        <v>37.475560000000002</v>
      </c>
      <c r="J200" s="3">
        <v>36.861229999999999</v>
      </c>
      <c r="L200" s="5">
        <f t="shared" si="64"/>
        <v>1</v>
      </c>
      <c r="M200" s="5">
        <f t="shared" si="65"/>
        <v>1</v>
      </c>
      <c r="N200" s="5">
        <f t="shared" si="66"/>
        <v>1</v>
      </c>
      <c r="O200" s="5">
        <f t="shared" si="67"/>
        <v>1</v>
      </c>
      <c r="P200" s="5">
        <f t="shared" si="68"/>
        <v>1</v>
      </c>
      <c r="Q200" s="5">
        <f t="shared" si="69"/>
        <v>1</v>
      </c>
      <c r="S200" s="12"/>
    </row>
    <row r="201" spans="1:19" ht="14.25" x14ac:dyDescent="0.2">
      <c r="A201" s="5" t="s">
        <v>0</v>
      </c>
      <c r="B201" s="5">
        <v>25</v>
      </c>
      <c r="C201" s="5">
        <v>0.7</v>
      </c>
      <c r="D201" s="3">
        <v>58.603850000000001</v>
      </c>
      <c r="E201" s="3">
        <v>37.284759999999999</v>
      </c>
      <c r="F201" s="3">
        <v>37.501660000000001</v>
      </c>
      <c r="G201" s="3">
        <v>37.248600000000003</v>
      </c>
      <c r="H201" s="3">
        <v>37.635159999999999</v>
      </c>
      <c r="I201" s="3">
        <v>39.123939999999997</v>
      </c>
      <c r="J201" s="3">
        <v>36.861229999999999</v>
      </c>
      <c r="L201" s="5">
        <f t="shared" si="64"/>
        <v>1</v>
      </c>
      <c r="M201" s="5">
        <f t="shared" si="65"/>
        <v>1</v>
      </c>
      <c r="N201" s="5">
        <f t="shared" si="66"/>
        <v>1</v>
      </c>
      <c r="O201" s="5">
        <f t="shared" si="67"/>
        <v>1</v>
      </c>
      <c r="P201" s="5">
        <f t="shared" si="68"/>
        <v>1</v>
      </c>
      <c r="Q201" s="5">
        <f t="shared" si="69"/>
        <v>1</v>
      </c>
      <c r="S201" s="12"/>
    </row>
    <row r="202" spans="1:19" ht="14.25" x14ac:dyDescent="0.2">
      <c r="A202" s="5" t="s">
        <v>0</v>
      </c>
      <c r="B202" s="5">
        <v>25</v>
      </c>
      <c r="C202" s="5">
        <v>0.7</v>
      </c>
      <c r="D202" s="3">
        <v>58.603850000000001</v>
      </c>
      <c r="E202" s="3">
        <v>37.284759999999999</v>
      </c>
      <c r="F202" s="3">
        <v>39.606360000000002</v>
      </c>
      <c r="G202" s="3">
        <v>36.861229999999999</v>
      </c>
      <c r="H202" s="3">
        <v>39.418570000000003</v>
      </c>
      <c r="I202" s="3">
        <v>39.603760000000001</v>
      </c>
      <c r="J202" s="3">
        <v>36.861229999999999</v>
      </c>
      <c r="L202" s="5">
        <f t="shared" si="64"/>
        <v>1</v>
      </c>
      <c r="M202" s="5">
        <f t="shared" si="65"/>
        <v>1</v>
      </c>
      <c r="N202" s="5">
        <f t="shared" si="66"/>
        <v>1</v>
      </c>
      <c r="O202" s="5">
        <f t="shared" si="67"/>
        <v>1</v>
      </c>
      <c r="P202" s="5">
        <f t="shared" si="68"/>
        <v>1</v>
      </c>
      <c r="Q202" s="5">
        <f t="shared" si="69"/>
        <v>1</v>
      </c>
      <c r="S202" s="12"/>
    </row>
    <row r="203" spans="1:19" ht="14.25" x14ac:dyDescent="0.2">
      <c r="A203" s="5" t="s">
        <v>0</v>
      </c>
      <c r="B203" s="5">
        <v>25</v>
      </c>
      <c r="C203" s="5">
        <v>1</v>
      </c>
      <c r="D203" s="3">
        <v>37.058590000000002</v>
      </c>
      <c r="E203" s="3">
        <v>41.437150000000003</v>
      </c>
      <c r="F203" s="3">
        <v>37.058590000000002</v>
      </c>
      <c r="G203" s="3">
        <v>36.788800000000002</v>
      </c>
      <c r="H203" s="3">
        <v>37.504040000000003</v>
      </c>
      <c r="I203" s="3">
        <v>42.189149999999998</v>
      </c>
      <c r="J203" s="3">
        <v>36.788800000000002</v>
      </c>
      <c r="L203" s="5">
        <f t="shared" si="64"/>
        <v>1</v>
      </c>
      <c r="M203" s="5">
        <f t="shared" si="65"/>
        <v>1</v>
      </c>
      <c r="N203" s="5">
        <f t="shared" si="66"/>
        <v>1</v>
      </c>
      <c r="O203" s="5">
        <f t="shared" si="67"/>
        <v>1</v>
      </c>
      <c r="P203" s="5">
        <f t="shared" si="68"/>
        <v>1</v>
      </c>
      <c r="Q203" s="5">
        <f t="shared" si="69"/>
        <v>1</v>
      </c>
      <c r="S203" s="12"/>
    </row>
    <row r="204" spans="1:19" ht="14.25" x14ac:dyDescent="0.2">
      <c r="A204" s="5" t="s">
        <v>0</v>
      </c>
      <c r="B204" s="5">
        <v>25</v>
      </c>
      <c r="C204" s="5">
        <v>1</v>
      </c>
      <c r="D204" s="3">
        <v>37.058590000000002</v>
      </c>
      <c r="E204" s="3">
        <v>41.437150000000003</v>
      </c>
      <c r="F204" s="3">
        <v>37.058590000000002</v>
      </c>
      <c r="G204" s="3">
        <v>36.788800000000002</v>
      </c>
      <c r="H204" s="3">
        <v>37.508949999999999</v>
      </c>
      <c r="I204" s="3">
        <v>43.159590000000001</v>
      </c>
      <c r="J204" s="3">
        <v>36.788800000000002</v>
      </c>
      <c r="L204" s="5">
        <f t="shared" si="64"/>
        <v>1</v>
      </c>
      <c r="M204" s="5">
        <f t="shared" si="65"/>
        <v>1</v>
      </c>
      <c r="N204" s="5">
        <f t="shared" si="66"/>
        <v>1</v>
      </c>
      <c r="O204" s="5">
        <f t="shared" si="67"/>
        <v>1</v>
      </c>
      <c r="P204" s="5">
        <f t="shared" si="68"/>
        <v>1</v>
      </c>
      <c r="Q204" s="5">
        <f t="shared" si="69"/>
        <v>1</v>
      </c>
      <c r="S204" s="12"/>
    </row>
    <row r="205" spans="1:19" ht="14.25" x14ac:dyDescent="0.2">
      <c r="A205" s="5" t="s">
        <v>0</v>
      </c>
      <c r="B205" s="5">
        <v>25</v>
      </c>
      <c r="C205" s="5">
        <v>1</v>
      </c>
      <c r="D205" s="3">
        <v>37.058590000000002</v>
      </c>
      <c r="E205" s="3">
        <v>41.437150000000003</v>
      </c>
      <c r="F205" s="3">
        <v>37.058590000000002</v>
      </c>
      <c r="G205" s="3">
        <v>36.788800000000002</v>
      </c>
      <c r="H205" s="3">
        <v>37.675229999999999</v>
      </c>
      <c r="I205" s="3">
        <v>42.092269999999999</v>
      </c>
      <c r="J205" s="3">
        <v>36.788800000000002</v>
      </c>
      <c r="L205" s="5">
        <f t="shared" si="64"/>
        <v>1</v>
      </c>
      <c r="M205" s="5">
        <f t="shared" si="65"/>
        <v>1</v>
      </c>
      <c r="N205" s="5">
        <f t="shared" si="66"/>
        <v>1</v>
      </c>
      <c r="O205" s="5">
        <f t="shared" si="67"/>
        <v>1</v>
      </c>
      <c r="P205" s="5">
        <f t="shared" si="68"/>
        <v>1</v>
      </c>
      <c r="Q205" s="5">
        <f t="shared" si="69"/>
        <v>1</v>
      </c>
      <c r="S205" s="12"/>
    </row>
    <row r="206" spans="1:19" ht="14.25" x14ac:dyDescent="0.2">
      <c r="A206" s="5" t="s">
        <v>0</v>
      </c>
      <c r="B206" s="5">
        <v>25</v>
      </c>
      <c r="C206" s="5">
        <v>1</v>
      </c>
      <c r="D206" s="3">
        <v>37.058590000000002</v>
      </c>
      <c r="E206" s="3">
        <v>41.437150000000003</v>
      </c>
      <c r="F206" s="3">
        <v>37.058590000000002</v>
      </c>
      <c r="G206" s="3">
        <v>36.788800000000002</v>
      </c>
      <c r="H206" s="3">
        <v>37.535550000000001</v>
      </c>
      <c r="I206" s="3">
        <v>45.952939999999998</v>
      </c>
      <c r="J206" s="3">
        <v>36.788800000000002</v>
      </c>
      <c r="L206" s="5">
        <f t="shared" si="64"/>
        <v>1</v>
      </c>
      <c r="M206" s="5">
        <f t="shared" si="65"/>
        <v>1</v>
      </c>
      <c r="N206" s="5">
        <f t="shared" si="66"/>
        <v>1</v>
      </c>
      <c r="O206" s="5">
        <f t="shared" si="67"/>
        <v>1</v>
      </c>
      <c r="P206" s="5">
        <f t="shared" si="68"/>
        <v>1</v>
      </c>
      <c r="Q206" s="5">
        <f t="shared" si="69"/>
        <v>1</v>
      </c>
      <c r="S206" s="12"/>
    </row>
    <row r="207" spans="1:19" ht="14.25" x14ac:dyDescent="0.2">
      <c r="A207" s="5" t="s">
        <v>0</v>
      </c>
      <c r="B207" s="5">
        <v>25</v>
      </c>
      <c r="C207" s="5">
        <v>1</v>
      </c>
      <c r="D207" s="3">
        <v>37.058590000000002</v>
      </c>
      <c r="E207" s="3">
        <v>41.437150000000003</v>
      </c>
      <c r="F207" s="3">
        <v>36.986229999999999</v>
      </c>
      <c r="G207" s="3">
        <v>36.788800000000002</v>
      </c>
      <c r="H207" s="3">
        <v>39.694459999999999</v>
      </c>
      <c r="I207" s="3">
        <v>41.774439999999998</v>
      </c>
      <c r="J207" s="3">
        <v>36.788800000000002</v>
      </c>
      <c r="L207" s="5">
        <f t="shared" si="64"/>
        <v>1</v>
      </c>
      <c r="M207" s="5">
        <f t="shared" si="65"/>
        <v>1</v>
      </c>
      <c r="N207" s="5">
        <f t="shared" si="66"/>
        <v>1</v>
      </c>
      <c r="O207" s="5">
        <f t="shared" si="67"/>
        <v>1</v>
      </c>
      <c r="P207" s="5">
        <f t="shared" si="68"/>
        <v>1</v>
      </c>
      <c r="Q207" s="5">
        <f t="shared" si="69"/>
        <v>1</v>
      </c>
      <c r="S207" s="12"/>
    </row>
    <row r="208" spans="1:19" ht="14.25" x14ac:dyDescent="0.2">
      <c r="A208" s="5" t="s">
        <v>0</v>
      </c>
      <c r="B208" s="5">
        <v>25</v>
      </c>
      <c r="C208" s="5">
        <v>1</v>
      </c>
      <c r="D208" s="3">
        <v>37.058590000000002</v>
      </c>
      <c r="E208" s="3">
        <v>41.437150000000003</v>
      </c>
      <c r="F208" s="3">
        <v>37.058590000000002</v>
      </c>
      <c r="G208" s="3">
        <v>36.867750000000001</v>
      </c>
      <c r="H208" s="3">
        <v>39.232669999999999</v>
      </c>
      <c r="I208" s="3">
        <v>37.738109999999999</v>
      </c>
      <c r="J208" s="3">
        <v>36.788800000000002</v>
      </c>
      <c r="L208" s="5">
        <f t="shared" si="64"/>
        <v>1</v>
      </c>
      <c r="M208" s="5">
        <f t="shared" si="65"/>
        <v>1</v>
      </c>
      <c r="N208" s="5">
        <f t="shared" si="66"/>
        <v>1</v>
      </c>
      <c r="O208" s="5">
        <f t="shared" si="67"/>
        <v>1</v>
      </c>
      <c r="P208" s="5">
        <f t="shared" si="68"/>
        <v>1</v>
      </c>
      <c r="Q208" s="5">
        <f t="shared" si="69"/>
        <v>1</v>
      </c>
      <c r="S208" s="12"/>
    </row>
    <row r="209" spans="1:19" ht="14.25" x14ac:dyDescent="0.2">
      <c r="A209" s="5" t="s">
        <v>0</v>
      </c>
      <c r="B209" s="5">
        <v>25</v>
      </c>
      <c r="C209" s="5">
        <v>1</v>
      </c>
      <c r="D209" s="3">
        <v>37.058590000000002</v>
      </c>
      <c r="E209" s="3">
        <v>41.437150000000003</v>
      </c>
      <c r="F209" s="3">
        <v>37.058590000000002</v>
      </c>
      <c r="G209" s="3">
        <v>36.788800000000002</v>
      </c>
      <c r="H209" s="3">
        <v>37.694830000000003</v>
      </c>
      <c r="I209" s="3">
        <v>41.15437</v>
      </c>
      <c r="J209" s="3">
        <v>36.788800000000002</v>
      </c>
      <c r="L209" s="5">
        <f t="shared" si="64"/>
        <v>1</v>
      </c>
      <c r="M209" s="5">
        <f t="shared" si="65"/>
        <v>1</v>
      </c>
      <c r="N209" s="5">
        <f t="shared" si="66"/>
        <v>1</v>
      </c>
      <c r="O209" s="5">
        <f t="shared" si="67"/>
        <v>1</v>
      </c>
      <c r="P209" s="5">
        <f t="shared" si="68"/>
        <v>1</v>
      </c>
      <c r="Q209" s="5">
        <f t="shared" si="69"/>
        <v>1</v>
      </c>
      <c r="S209" s="12"/>
    </row>
    <row r="210" spans="1:19" ht="14.25" x14ac:dyDescent="0.2">
      <c r="A210" s="5" t="s">
        <v>0</v>
      </c>
      <c r="B210" s="5">
        <v>25</v>
      </c>
      <c r="C210" s="5">
        <v>1</v>
      </c>
      <c r="D210" s="3">
        <v>37.058590000000002</v>
      </c>
      <c r="E210" s="3">
        <v>41.437150000000003</v>
      </c>
      <c r="F210" s="3">
        <v>36.986170000000001</v>
      </c>
      <c r="G210" s="3">
        <v>36.87433</v>
      </c>
      <c r="H210" s="3">
        <v>37.586530000000003</v>
      </c>
      <c r="I210" s="3">
        <v>47.344160000000002</v>
      </c>
      <c r="J210" s="3">
        <v>36.788800000000002</v>
      </c>
      <c r="L210" s="5">
        <f t="shared" si="64"/>
        <v>1</v>
      </c>
      <c r="M210" s="5">
        <f t="shared" si="65"/>
        <v>1</v>
      </c>
      <c r="N210" s="5">
        <f t="shared" si="66"/>
        <v>1</v>
      </c>
      <c r="O210" s="5">
        <f t="shared" si="67"/>
        <v>1</v>
      </c>
      <c r="P210" s="5">
        <f t="shared" si="68"/>
        <v>1</v>
      </c>
      <c r="Q210" s="5">
        <f t="shared" si="69"/>
        <v>1</v>
      </c>
      <c r="S210" s="12"/>
    </row>
    <row r="211" spans="1:19" ht="14.25" x14ac:dyDescent="0.2">
      <c r="A211" s="5" t="s">
        <v>0</v>
      </c>
      <c r="B211" s="5">
        <v>25</v>
      </c>
      <c r="C211" s="5">
        <v>1</v>
      </c>
      <c r="D211" s="3">
        <v>37.058590000000002</v>
      </c>
      <c r="E211" s="3">
        <v>41.437150000000003</v>
      </c>
      <c r="F211" s="3">
        <v>37.058590000000002</v>
      </c>
      <c r="G211" s="3">
        <v>36.87433</v>
      </c>
      <c r="H211" s="3">
        <v>39.30341</v>
      </c>
      <c r="I211" s="3">
        <v>40.795479999999998</v>
      </c>
      <c r="J211" s="3">
        <v>36.788800000000002</v>
      </c>
      <c r="L211" s="5">
        <f t="shared" si="64"/>
        <v>1</v>
      </c>
      <c r="M211" s="5">
        <f t="shared" si="65"/>
        <v>1</v>
      </c>
      <c r="N211" s="5">
        <f t="shared" si="66"/>
        <v>1</v>
      </c>
      <c r="O211" s="5">
        <f t="shared" si="67"/>
        <v>1</v>
      </c>
      <c r="P211" s="5">
        <f t="shared" si="68"/>
        <v>1</v>
      </c>
      <c r="Q211" s="5">
        <f t="shared" si="69"/>
        <v>1</v>
      </c>
      <c r="S211" s="12"/>
    </row>
    <row r="212" spans="1:19" ht="14.25" x14ac:dyDescent="0.2">
      <c r="A212" s="5" t="s">
        <v>0</v>
      </c>
      <c r="B212" s="5">
        <v>25</v>
      </c>
      <c r="C212" s="5">
        <v>1</v>
      </c>
      <c r="D212" s="3">
        <v>37.058590000000002</v>
      </c>
      <c r="E212" s="3">
        <v>41.437150000000003</v>
      </c>
      <c r="F212" s="3">
        <v>36.986229999999999</v>
      </c>
      <c r="G212" s="3">
        <v>36.788800000000002</v>
      </c>
      <c r="H212" s="3">
        <v>38.875599999999999</v>
      </c>
      <c r="I212" s="3">
        <v>38.650060000000003</v>
      </c>
      <c r="J212" s="3">
        <v>36.788800000000002</v>
      </c>
      <c r="L212" s="5">
        <f t="shared" si="64"/>
        <v>1</v>
      </c>
      <c r="M212" s="5">
        <f t="shared" si="65"/>
        <v>1</v>
      </c>
      <c r="N212" s="5">
        <f t="shared" si="66"/>
        <v>1</v>
      </c>
      <c r="O212" s="5">
        <f t="shared" si="67"/>
        <v>1</v>
      </c>
      <c r="P212" s="5">
        <f t="shared" si="68"/>
        <v>1</v>
      </c>
      <c r="Q212" s="5">
        <f t="shared" si="69"/>
        <v>1</v>
      </c>
      <c r="S212" s="12"/>
    </row>
    <row r="213" spans="1:19" ht="14.25" x14ac:dyDescent="0.2">
      <c r="A213" s="5" t="s">
        <v>0</v>
      </c>
      <c r="B213" s="5">
        <v>25</v>
      </c>
      <c r="C213" s="5">
        <v>1</v>
      </c>
      <c r="D213" s="3">
        <v>37.058590000000002</v>
      </c>
      <c r="E213" s="3">
        <v>41.437150000000003</v>
      </c>
      <c r="F213" s="3">
        <v>37.058590000000002</v>
      </c>
      <c r="G213" s="3">
        <v>36.788800000000002</v>
      </c>
      <c r="H213" s="3">
        <v>39.47448</v>
      </c>
      <c r="I213" s="3">
        <v>41.90081</v>
      </c>
      <c r="J213" s="3">
        <v>36.788800000000002</v>
      </c>
      <c r="L213" s="5">
        <f t="shared" si="64"/>
        <v>1</v>
      </c>
      <c r="M213" s="5">
        <f t="shared" si="65"/>
        <v>1</v>
      </c>
      <c r="N213" s="5">
        <f t="shared" si="66"/>
        <v>1</v>
      </c>
      <c r="O213" s="5">
        <f t="shared" si="67"/>
        <v>1</v>
      </c>
      <c r="P213" s="5">
        <f t="shared" si="68"/>
        <v>1</v>
      </c>
      <c r="Q213" s="5">
        <f t="shared" si="69"/>
        <v>1</v>
      </c>
      <c r="S213" s="12"/>
    </row>
    <row r="214" spans="1:19" ht="14.25" x14ac:dyDescent="0.2">
      <c r="A214" s="5" t="s">
        <v>0</v>
      </c>
      <c r="B214" s="5">
        <v>25</v>
      </c>
      <c r="C214" s="5">
        <v>1</v>
      </c>
      <c r="D214" s="3">
        <v>37.058590000000002</v>
      </c>
      <c r="E214" s="3">
        <v>41.437150000000003</v>
      </c>
      <c r="F214" s="3">
        <v>37.058590000000002</v>
      </c>
      <c r="G214" s="3">
        <v>36.788800000000002</v>
      </c>
      <c r="H214" s="3">
        <v>39.602739999999997</v>
      </c>
      <c r="I214" s="3">
        <v>39.886319999999998</v>
      </c>
      <c r="J214" s="3">
        <v>36.788800000000002</v>
      </c>
      <c r="L214" s="5">
        <f t="shared" si="64"/>
        <v>1</v>
      </c>
      <c r="M214" s="5">
        <f t="shared" si="65"/>
        <v>1</v>
      </c>
      <c r="N214" s="5">
        <f t="shared" si="66"/>
        <v>1</v>
      </c>
      <c r="O214" s="5">
        <f t="shared" si="67"/>
        <v>1</v>
      </c>
      <c r="P214" s="5">
        <f t="shared" si="68"/>
        <v>1</v>
      </c>
      <c r="Q214" s="5">
        <f t="shared" si="69"/>
        <v>1</v>
      </c>
      <c r="S214" s="12"/>
    </row>
    <row r="215" spans="1:19" ht="14.25" x14ac:dyDescent="0.2">
      <c r="A215" s="5" t="s">
        <v>0</v>
      </c>
      <c r="B215" s="5">
        <v>25</v>
      </c>
      <c r="C215" s="5">
        <v>1</v>
      </c>
      <c r="D215" s="3">
        <v>37.058590000000002</v>
      </c>
      <c r="E215" s="3">
        <v>41.437150000000003</v>
      </c>
      <c r="F215" s="3">
        <v>37.058590000000002</v>
      </c>
      <c r="G215" s="3">
        <v>36.788800000000002</v>
      </c>
      <c r="H215" s="3">
        <v>40.853580000000001</v>
      </c>
      <c r="I215" s="3">
        <v>43.871079999999999</v>
      </c>
      <c r="J215" s="3">
        <v>36.788800000000002</v>
      </c>
      <c r="L215" s="5">
        <f t="shared" si="64"/>
        <v>1</v>
      </c>
      <c r="M215" s="5">
        <f t="shared" si="65"/>
        <v>1</v>
      </c>
      <c r="N215" s="5">
        <f t="shared" si="66"/>
        <v>1</v>
      </c>
      <c r="O215" s="5">
        <f t="shared" si="67"/>
        <v>1</v>
      </c>
      <c r="P215" s="5">
        <f t="shared" si="68"/>
        <v>1</v>
      </c>
      <c r="Q215" s="5">
        <f t="shared" si="69"/>
        <v>1</v>
      </c>
      <c r="S215" s="12"/>
    </row>
    <row r="216" spans="1:19" ht="14.25" x14ac:dyDescent="0.2">
      <c r="A216" s="5" t="s">
        <v>0</v>
      </c>
      <c r="B216" s="5">
        <v>25</v>
      </c>
      <c r="C216" s="5">
        <v>1</v>
      </c>
      <c r="D216" s="3">
        <v>37.058590000000002</v>
      </c>
      <c r="E216" s="3">
        <v>41.437150000000003</v>
      </c>
      <c r="F216" s="3">
        <v>37.058590000000002</v>
      </c>
      <c r="G216" s="3">
        <v>36.788800000000002</v>
      </c>
      <c r="H216" s="3">
        <v>40.114350000000002</v>
      </c>
      <c r="I216" s="3">
        <v>40.288069999999998</v>
      </c>
      <c r="J216" s="3">
        <v>36.788800000000002</v>
      </c>
      <c r="L216" s="5">
        <f t="shared" si="64"/>
        <v>1</v>
      </c>
      <c r="M216" s="5">
        <f t="shared" si="65"/>
        <v>1</v>
      </c>
      <c r="N216" s="5">
        <f t="shared" si="66"/>
        <v>1</v>
      </c>
      <c r="O216" s="5">
        <f t="shared" si="67"/>
        <v>1</v>
      </c>
      <c r="P216" s="5">
        <f t="shared" si="68"/>
        <v>1</v>
      </c>
      <c r="Q216" s="5">
        <f t="shared" si="69"/>
        <v>1</v>
      </c>
      <c r="S216" s="12"/>
    </row>
    <row r="217" spans="1:19" ht="14.25" x14ac:dyDescent="0.2">
      <c r="A217" s="5" t="s">
        <v>0</v>
      </c>
      <c r="B217" s="5">
        <v>25</v>
      </c>
      <c r="C217" s="5">
        <v>1</v>
      </c>
      <c r="D217" s="3">
        <v>37.058590000000002</v>
      </c>
      <c r="E217" s="3">
        <v>41.437150000000003</v>
      </c>
      <c r="F217" s="3">
        <v>37.058590000000002</v>
      </c>
      <c r="G217" s="3">
        <v>36.788800000000002</v>
      </c>
      <c r="H217" s="3">
        <v>37.685479999999998</v>
      </c>
      <c r="I217" s="3">
        <v>39.277970000000003</v>
      </c>
      <c r="J217" s="3">
        <v>36.788800000000002</v>
      </c>
      <c r="L217" s="5">
        <f t="shared" si="64"/>
        <v>1</v>
      </c>
      <c r="M217" s="5">
        <f t="shared" si="65"/>
        <v>1</v>
      </c>
      <c r="N217" s="5">
        <f t="shared" si="66"/>
        <v>1</v>
      </c>
      <c r="O217" s="5">
        <f t="shared" si="67"/>
        <v>1</v>
      </c>
      <c r="P217" s="5">
        <f t="shared" si="68"/>
        <v>1</v>
      </c>
      <c r="Q217" s="5">
        <f t="shared" si="69"/>
        <v>1</v>
      </c>
      <c r="S217" s="12"/>
    </row>
    <row r="218" spans="1:19" ht="14.25" x14ac:dyDescent="0.2">
      <c r="A218" s="5" t="s">
        <v>0</v>
      </c>
      <c r="B218" s="5">
        <v>25</v>
      </c>
      <c r="C218" s="5">
        <v>1</v>
      </c>
      <c r="D218" s="3">
        <v>37.058590000000002</v>
      </c>
      <c r="E218" s="3">
        <v>41.437150000000003</v>
      </c>
      <c r="F218" s="3">
        <v>37.058590000000002</v>
      </c>
      <c r="G218" s="3">
        <v>36.788800000000002</v>
      </c>
      <c r="H218" s="3">
        <v>37.357170000000004</v>
      </c>
      <c r="I218" s="3">
        <v>40.258279999999999</v>
      </c>
      <c r="J218" s="3">
        <v>36.788800000000002</v>
      </c>
      <c r="L218" s="5">
        <f t="shared" si="64"/>
        <v>1</v>
      </c>
      <c r="M218" s="5">
        <f t="shared" si="65"/>
        <v>1</v>
      </c>
      <c r="N218" s="5">
        <f t="shared" si="66"/>
        <v>1</v>
      </c>
      <c r="O218" s="5">
        <f t="shared" si="67"/>
        <v>1</v>
      </c>
      <c r="P218" s="5">
        <f t="shared" si="68"/>
        <v>1</v>
      </c>
      <c r="Q218" s="5">
        <f t="shared" si="69"/>
        <v>1</v>
      </c>
      <c r="S218" s="12"/>
    </row>
    <row r="219" spans="1:19" ht="14.25" x14ac:dyDescent="0.2">
      <c r="A219" s="5" t="s">
        <v>0</v>
      </c>
      <c r="B219" s="5">
        <v>25</v>
      </c>
      <c r="C219" s="5">
        <v>1</v>
      </c>
      <c r="D219" s="3">
        <v>37.058590000000002</v>
      </c>
      <c r="E219" s="3">
        <v>41.437150000000003</v>
      </c>
      <c r="F219" s="3">
        <v>37.058590000000002</v>
      </c>
      <c r="G219" s="3">
        <v>36.832659999999997</v>
      </c>
      <c r="H219" s="3">
        <v>37.40211</v>
      </c>
      <c r="I219" s="3">
        <v>37.65446</v>
      </c>
      <c r="J219" s="3">
        <v>36.788800000000002</v>
      </c>
      <c r="L219" s="5">
        <f t="shared" si="64"/>
        <v>1</v>
      </c>
      <c r="M219" s="5">
        <f t="shared" si="65"/>
        <v>1</v>
      </c>
      <c r="N219" s="5">
        <f t="shared" si="66"/>
        <v>1</v>
      </c>
      <c r="O219" s="5">
        <f t="shared" si="67"/>
        <v>1</v>
      </c>
      <c r="P219" s="5">
        <f t="shared" si="68"/>
        <v>1</v>
      </c>
      <c r="Q219" s="5">
        <f t="shared" si="69"/>
        <v>1</v>
      </c>
      <c r="S219" s="12"/>
    </row>
    <row r="220" spans="1:19" ht="14.25" x14ac:dyDescent="0.2">
      <c r="A220" s="5" t="s">
        <v>0</v>
      </c>
      <c r="B220" s="5">
        <v>25</v>
      </c>
      <c r="C220" s="5">
        <v>1</v>
      </c>
      <c r="D220" s="3">
        <v>37.058590000000002</v>
      </c>
      <c r="E220" s="3">
        <v>41.437150000000003</v>
      </c>
      <c r="F220" s="3">
        <v>37.058590000000002</v>
      </c>
      <c r="G220" s="3">
        <v>36.87433</v>
      </c>
      <c r="H220" s="3">
        <v>39.531469999999999</v>
      </c>
      <c r="I220" s="3">
        <v>46.12876</v>
      </c>
      <c r="J220" s="3">
        <v>36.788800000000002</v>
      </c>
      <c r="L220" s="5">
        <f t="shared" si="64"/>
        <v>1</v>
      </c>
      <c r="M220" s="5">
        <f t="shared" si="65"/>
        <v>1</v>
      </c>
      <c r="N220" s="5">
        <f t="shared" si="66"/>
        <v>1</v>
      </c>
      <c r="O220" s="5">
        <f t="shared" si="67"/>
        <v>1</v>
      </c>
      <c r="P220" s="5">
        <f t="shared" si="68"/>
        <v>1</v>
      </c>
      <c r="Q220" s="5">
        <f t="shared" si="69"/>
        <v>1</v>
      </c>
      <c r="S220" s="12"/>
    </row>
    <row r="221" spans="1:19" ht="14.25" x14ac:dyDescent="0.2">
      <c r="A221" s="5" t="s">
        <v>0</v>
      </c>
      <c r="B221" s="5">
        <v>25</v>
      </c>
      <c r="C221" s="5">
        <v>1</v>
      </c>
      <c r="D221" s="3">
        <v>37.058590000000002</v>
      </c>
      <c r="E221" s="3">
        <v>41.437150000000003</v>
      </c>
      <c r="F221" s="3">
        <v>37.058590000000002</v>
      </c>
      <c r="G221" s="3">
        <v>36.867750000000001</v>
      </c>
      <c r="H221" s="3">
        <v>39.708970000000001</v>
      </c>
      <c r="I221" s="3">
        <v>39.810049999999997</v>
      </c>
      <c r="J221" s="3">
        <v>36.788800000000002</v>
      </c>
      <c r="L221" s="5">
        <f t="shared" si="64"/>
        <v>1</v>
      </c>
      <c r="M221" s="5">
        <f t="shared" si="65"/>
        <v>1</v>
      </c>
      <c r="N221" s="5">
        <f t="shared" si="66"/>
        <v>1</v>
      </c>
      <c r="O221" s="5">
        <f t="shared" si="67"/>
        <v>1</v>
      </c>
      <c r="P221" s="5">
        <f t="shared" si="68"/>
        <v>1</v>
      </c>
      <c r="Q221" s="5">
        <f t="shared" si="69"/>
        <v>1</v>
      </c>
      <c r="S221" s="12"/>
    </row>
    <row r="222" spans="1:19" ht="14.25" x14ac:dyDescent="0.2">
      <c r="A222" s="5" t="s">
        <v>0</v>
      </c>
      <c r="B222" s="5">
        <v>25</v>
      </c>
      <c r="C222" s="5">
        <v>1</v>
      </c>
      <c r="D222" s="3">
        <v>37.058590000000002</v>
      </c>
      <c r="E222" s="3">
        <v>41.437150000000003</v>
      </c>
      <c r="F222" s="3">
        <v>37.058590000000002</v>
      </c>
      <c r="G222" s="3">
        <v>36.788800000000002</v>
      </c>
      <c r="H222" s="3">
        <v>40.802120000000002</v>
      </c>
      <c r="I222" s="3">
        <v>41.309089999999998</v>
      </c>
      <c r="J222" s="3">
        <v>36.788800000000002</v>
      </c>
      <c r="L222" s="5">
        <f t="shared" si="64"/>
        <v>1</v>
      </c>
      <c r="M222" s="5">
        <f t="shared" si="65"/>
        <v>1</v>
      </c>
      <c r="N222" s="5">
        <f t="shared" si="66"/>
        <v>1</v>
      </c>
      <c r="O222" s="5">
        <f t="shared" si="67"/>
        <v>1</v>
      </c>
      <c r="P222" s="5">
        <f t="shared" si="68"/>
        <v>1</v>
      </c>
      <c r="Q222" s="5">
        <f t="shared" si="69"/>
        <v>1</v>
      </c>
      <c r="S222" s="12"/>
    </row>
    <row r="223" spans="1:19" ht="14.25" x14ac:dyDescent="0.2">
      <c r="A223" s="5" t="s">
        <v>0</v>
      </c>
      <c r="B223" s="5">
        <v>25</v>
      </c>
      <c r="C223" s="5">
        <v>1</v>
      </c>
      <c r="D223" s="3">
        <v>37.058590000000002</v>
      </c>
      <c r="E223" s="3">
        <v>41.437150000000003</v>
      </c>
      <c r="F223" s="3">
        <v>37.058590000000002</v>
      </c>
      <c r="G223" s="3">
        <v>36.788800000000002</v>
      </c>
      <c r="H223" s="3">
        <v>37.575569999999999</v>
      </c>
      <c r="I223" s="3">
        <v>42.821930000000002</v>
      </c>
      <c r="J223" s="3">
        <v>36.788800000000002</v>
      </c>
      <c r="L223" s="5">
        <f t="shared" si="64"/>
        <v>1</v>
      </c>
      <c r="M223" s="5">
        <f t="shared" si="65"/>
        <v>1</v>
      </c>
      <c r="N223" s="5">
        <f t="shared" si="66"/>
        <v>1</v>
      </c>
      <c r="O223" s="5">
        <f t="shared" si="67"/>
        <v>1</v>
      </c>
      <c r="P223" s="5">
        <f t="shared" si="68"/>
        <v>1</v>
      </c>
      <c r="Q223" s="5">
        <f t="shared" si="69"/>
        <v>1</v>
      </c>
      <c r="S223" s="12"/>
    </row>
    <row r="224" spans="1:19" ht="14.25" x14ac:dyDescent="0.2">
      <c r="A224" s="5" t="s">
        <v>0</v>
      </c>
      <c r="B224" s="5">
        <v>25</v>
      </c>
      <c r="C224" s="5">
        <v>1</v>
      </c>
      <c r="D224" s="3">
        <v>37.058590000000002</v>
      </c>
      <c r="E224" s="3">
        <v>41.437150000000003</v>
      </c>
      <c r="F224" s="3">
        <v>37.058590000000002</v>
      </c>
      <c r="G224" s="3">
        <v>36.788800000000002</v>
      </c>
      <c r="H224" s="3">
        <v>37.51585</v>
      </c>
      <c r="I224" s="3">
        <v>43.48854</v>
      </c>
      <c r="J224" s="3">
        <v>36.788800000000002</v>
      </c>
      <c r="L224" s="5">
        <f t="shared" si="64"/>
        <v>1</v>
      </c>
      <c r="M224" s="5">
        <f t="shared" si="65"/>
        <v>1</v>
      </c>
      <c r="N224" s="5">
        <f t="shared" si="66"/>
        <v>1</v>
      </c>
      <c r="O224" s="5">
        <f t="shared" si="67"/>
        <v>1</v>
      </c>
      <c r="P224" s="5">
        <f t="shared" si="68"/>
        <v>1</v>
      </c>
      <c r="Q224" s="5">
        <f t="shared" si="69"/>
        <v>1</v>
      </c>
      <c r="S224" s="12"/>
    </row>
    <row r="225" spans="1:19" ht="14.25" x14ac:dyDescent="0.2">
      <c r="A225" s="5" t="s">
        <v>0</v>
      </c>
      <c r="B225" s="5">
        <v>25</v>
      </c>
      <c r="C225" s="5">
        <v>1</v>
      </c>
      <c r="D225" s="3">
        <v>37.058590000000002</v>
      </c>
      <c r="E225" s="3">
        <v>41.437150000000003</v>
      </c>
      <c r="F225" s="3">
        <v>37.058590000000002</v>
      </c>
      <c r="G225" s="3">
        <v>36.788800000000002</v>
      </c>
      <c r="H225" s="3">
        <v>39.11309</v>
      </c>
      <c r="I225" s="3">
        <v>38.465499999999999</v>
      </c>
      <c r="J225" s="3">
        <v>36.84149</v>
      </c>
      <c r="L225" s="5">
        <f t="shared" si="64"/>
        <v>1</v>
      </c>
      <c r="M225" s="5">
        <f t="shared" si="65"/>
        <v>1</v>
      </c>
      <c r="N225" s="5">
        <f t="shared" si="66"/>
        <v>1</v>
      </c>
      <c r="O225" s="5">
        <f t="shared" si="67"/>
        <v>0</v>
      </c>
      <c r="P225" s="5">
        <f t="shared" si="68"/>
        <v>1</v>
      </c>
      <c r="Q225" s="5">
        <f t="shared" si="69"/>
        <v>1</v>
      </c>
      <c r="S225" s="12"/>
    </row>
    <row r="226" spans="1:19" ht="14.25" x14ac:dyDescent="0.2">
      <c r="A226" s="5" t="s">
        <v>0</v>
      </c>
      <c r="B226" s="5">
        <v>25</v>
      </c>
      <c r="C226" s="5">
        <v>1</v>
      </c>
      <c r="D226" s="3">
        <v>37.058590000000002</v>
      </c>
      <c r="E226" s="3">
        <v>41.437150000000003</v>
      </c>
      <c r="F226" s="3">
        <v>37.058590000000002</v>
      </c>
      <c r="G226" s="3">
        <v>36.854590000000002</v>
      </c>
      <c r="H226" s="3">
        <v>39.076569999999997</v>
      </c>
      <c r="I226" s="3">
        <v>40.277000000000001</v>
      </c>
      <c r="J226" s="3">
        <v>36.788800000000002</v>
      </c>
      <c r="L226" s="5">
        <f t="shared" si="64"/>
        <v>1</v>
      </c>
      <c r="M226" s="5">
        <f t="shared" si="65"/>
        <v>1</v>
      </c>
      <c r="N226" s="5">
        <f t="shared" si="66"/>
        <v>1</v>
      </c>
      <c r="O226" s="5">
        <f t="shared" si="67"/>
        <v>1</v>
      </c>
      <c r="P226" s="5">
        <f t="shared" si="68"/>
        <v>1</v>
      </c>
      <c r="Q226" s="5">
        <f t="shared" si="69"/>
        <v>1</v>
      </c>
      <c r="S226" s="12"/>
    </row>
    <row r="227" spans="1:19" ht="14.25" x14ac:dyDescent="0.2">
      <c r="A227" s="5" t="s">
        <v>0</v>
      </c>
      <c r="B227" s="5">
        <v>25</v>
      </c>
      <c r="C227" s="5">
        <v>1</v>
      </c>
      <c r="D227" s="3">
        <v>37.058590000000002</v>
      </c>
      <c r="E227" s="3">
        <v>41.437150000000003</v>
      </c>
      <c r="F227" s="3">
        <v>37.058590000000002</v>
      </c>
      <c r="G227" s="3">
        <v>36.788800000000002</v>
      </c>
      <c r="H227" s="3">
        <v>37.311579999999999</v>
      </c>
      <c r="I227" s="3">
        <v>40.508769999999998</v>
      </c>
      <c r="J227" s="3">
        <v>36.788800000000002</v>
      </c>
      <c r="L227" s="5">
        <f t="shared" si="64"/>
        <v>1</v>
      </c>
      <c r="M227" s="5">
        <f t="shared" si="65"/>
        <v>1</v>
      </c>
      <c r="N227" s="5">
        <f t="shared" si="66"/>
        <v>1</v>
      </c>
      <c r="O227" s="5">
        <f t="shared" si="67"/>
        <v>1</v>
      </c>
      <c r="P227" s="5">
        <f t="shared" si="68"/>
        <v>1</v>
      </c>
      <c r="Q227" s="5">
        <f t="shared" si="69"/>
        <v>1</v>
      </c>
      <c r="S227" s="12"/>
    </row>
    <row r="228" spans="1:19" ht="14.25" x14ac:dyDescent="0.2">
      <c r="A228" s="5" t="s">
        <v>0</v>
      </c>
      <c r="B228" s="5">
        <v>25</v>
      </c>
      <c r="C228" s="5">
        <v>1</v>
      </c>
      <c r="D228" s="3">
        <v>37.058590000000002</v>
      </c>
      <c r="E228" s="3">
        <v>41.437150000000003</v>
      </c>
      <c r="F228" s="3">
        <v>36.986229999999999</v>
      </c>
      <c r="G228" s="3">
        <v>36.867750000000001</v>
      </c>
      <c r="H228" s="3">
        <v>39.429049999999997</v>
      </c>
      <c r="I228" s="3">
        <v>40.917569999999998</v>
      </c>
      <c r="J228" s="3">
        <v>36.788800000000002</v>
      </c>
      <c r="L228" s="5">
        <f t="shared" si="64"/>
        <v>1</v>
      </c>
      <c r="M228" s="5">
        <f t="shared" si="65"/>
        <v>1</v>
      </c>
      <c r="N228" s="5">
        <f t="shared" si="66"/>
        <v>1</v>
      </c>
      <c r="O228" s="5">
        <f t="shared" si="67"/>
        <v>1</v>
      </c>
      <c r="P228" s="5">
        <f t="shared" si="68"/>
        <v>1</v>
      </c>
      <c r="Q228" s="5">
        <f t="shared" si="69"/>
        <v>1</v>
      </c>
      <c r="S228" s="12"/>
    </row>
    <row r="229" spans="1:19" ht="14.25" x14ac:dyDescent="0.2">
      <c r="A229" s="5" t="s">
        <v>0</v>
      </c>
      <c r="B229" s="5">
        <v>25</v>
      </c>
      <c r="C229" s="5">
        <v>1</v>
      </c>
      <c r="D229" s="3">
        <v>37.058590000000002</v>
      </c>
      <c r="E229" s="3">
        <v>41.437150000000003</v>
      </c>
      <c r="F229" s="3">
        <v>37.058590000000002</v>
      </c>
      <c r="G229" s="3">
        <v>36.788800000000002</v>
      </c>
      <c r="H229" s="3">
        <v>41.085549999999998</v>
      </c>
      <c r="I229" s="3">
        <v>44.740769999999998</v>
      </c>
      <c r="J229" s="3">
        <v>36.788800000000002</v>
      </c>
      <c r="L229" s="5">
        <f t="shared" si="64"/>
        <v>1</v>
      </c>
      <c r="M229" s="5">
        <f t="shared" si="65"/>
        <v>1</v>
      </c>
      <c r="N229" s="5">
        <f t="shared" si="66"/>
        <v>1</v>
      </c>
      <c r="O229" s="5">
        <f t="shared" si="67"/>
        <v>1</v>
      </c>
      <c r="P229" s="5">
        <f t="shared" si="68"/>
        <v>1</v>
      </c>
      <c r="Q229" s="5">
        <f t="shared" si="69"/>
        <v>1</v>
      </c>
      <c r="S229" s="12"/>
    </row>
    <row r="230" spans="1:19" ht="14.25" x14ac:dyDescent="0.2">
      <c r="A230" s="5" t="s">
        <v>0</v>
      </c>
      <c r="B230" s="5">
        <v>25</v>
      </c>
      <c r="C230" s="5">
        <v>1</v>
      </c>
      <c r="D230" s="3">
        <v>37.058590000000002</v>
      </c>
      <c r="E230" s="3">
        <v>41.437150000000003</v>
      </c>
      <c r="F230" s="3">
        <v>37.058590000000002</v>
      </c>
      <c r="G230" s="3">
        <v>36.788800000000002</v>
      </c>
      <c r="H230" s="3">
        <v>39.524560000000001</v>
      </c>
      <c r="I230" s="3">
        <v>39.267530000000001</v>
      </c>
      <c r="J230" s="3">
        <v>36.788800000000002</v>
      </c>
      <c r="L230" s="5">
        <f t="shared" si="64"/>
        <v>1</v>
      </c>
      <c r="M230" s="5">
        <f t="shared" si="65"/>
        <v>1</v>
      </c>
      <c r="N230" s="5">
        <f t="shared" si="66"/>
        <v>1</v>
      </c>
      <c r="O230" s="5">
        <f t="shared" si="67"/>
        <v>1</v>
      </c>
      <c r="P230" s="5">
        <f t="shared" si="68"/>
        <v>1</v>
      </c>
      <c r="Q230" s="5">
        <f t="shared" si="69"/>
        <v>1</v>
      </c>
      <c r="S230" s="12"/>
    </row>
    <row r="231" spans="1:19" ht="14.25" x14ac:dyDescent="0.2">
      <c r="A231" s="5" t="s">
        <v>0</v>
      </c>
      <c r="B231" s="5">
        <v>25</v>
      </c>
      <c r="C231" s="5">
        <v>1</v>
      </c>
      <c r="D231" s="3">
        <v>37.058590000000002</v>
      </c>
      <c r="E231" s="3">
        <v>41.437150000000003</v>
      </c>
      <c r="F231" s="3">
        <v>37.058590000000002</v>
      </c>
      <c r="G231" s="3">
        <v>36.788800000000002</v>
      </c>
      <c r="H231" s="3">
        <v>39.370849999999997</v>
      </c>
      <c r="I231" s="3">
        <v>37.892479999999999</v>
      </c>
      <c r="J231" s="3">
        <v>36.788800000000002</v>
      </c>
      <c r="L231" s="5">
        <f t="shared" si="64"/>
        <v>1</v>
      </c>
      <c r="M231" s="5">
        <f t="shared" si="65"/>
        <v>1</v>
      </c>
      <c r="N231" s="5">
        <f t="shared" si="66"/>
        <v>1</v>
      </c>
      <c r="O231" s="5">
        <f t="shared" si="67"/>
        <v>1</v>
      </c>
      <c r="P231" s="5">
        <f t="shared" si="68"/>
        <v>1</v>
      </c>
      <c r="Q231" s="5">
        <f t="shared" si="69"/>
        <v>1</v>
      </c>
      <c r="S231" s="12"/>
    </row>
    <row r="232" spans="1:19" ht="14.25" x14ac:dyDescent="0.2">
      <c r="A232" s="5" t="s">
        <v>0</v>
      </c>
      <c r="B232" s="5">
        <v>25</v>
      </c>
      <c r="C232" s="5">
        <v>1</v>
      </c>
      <c r="D232" s="3">
        <v>37.058590000000002</v>
      </c>
      <c r="E232" s="3">
        <v>41.437150000000003</v>
      </c>
      <c r="F232" s="3">
        <v>37.058590000000002</v>
      </c>
      <c r="G232" s="3">
        <v>36.854590000000002</v>
      </c>
      <c r="H232" s="3">
        <v>39.267600000000002</v>
      </c>
      <c r="I232" s="3">
        <v>41.1008</v>
      </c>
      <c r="J232" s="3">
        <v>36.841439999999999</v>
      </c>
      <c r="L232" s="5">
        <f t="shared" si="64"/>
        <v>1</v>
      </c>
      <c r="M232" s="5">
        <f t="shared" si="65"/>
        <v>1</v>
      </c>
      <c r="N232" s="5">
        <f t="shared" si="66"/>
        <v>1</v>
      </c>
      <c r="O232" s="5">
        <f t="shared" si="67"/>
        <v>1</v>
      </c>
      <c r="P232" s="5">
        <f t="shared" si="68"/>
        <v>1</v>
      </c>
      <c r="Q232" s="5">
        <f t="shared" si="69"/>
        <v>1</v>
      </c>
      <c r="S232" s="12"/>
    </row>
    <row r="233" spans="1:19" ht="14.25" x14ac:dyDescent="0.2">
      <c r="A233" s="5" t="s">
        <v>0</v>
      </c>
      <c r="B233" s="5">
        <v>25</v>
      </c>
      <c r="C233" s="5">
        <v>1</v>
      </c>
      <c r="D233" s="3">
        <v>37.058590000000002</v>
      </c>
      <c r="E233" s="3">
        <v>41.437150000000003</v>
      </c>
      <c r="F233" s="3">
        <v>37.058590000000002</v>
      </c>
      <c r="G233" s="3">
        <v>36.867750000000001</v>
      </c>
      <c r="H233" s="3">
        <v>39.504759999999997</v>
      </c>
      <c r="I233" s="3">
        <v>38.724690000000002</v>
      </c>
      <c r="J233" s="3">
        <v>36.788800000000002</v>
      </c>
      <c r="L233" s="5">
        <f t="shared" si="64"/>
        <v>1</v>
      </c>
      <c r="M233" s="5">
        <f t="shared" si="65"/>
        <v>1</v>
      </c>
      <c r="N233" s="5">
        <f t="shared" si="66"/>
        <v>1</v>
      </c>
      <c r="O233" s="5">
        <f t="shared" si="67"/>
        <v>1</v>
      </c>
      <c r="P233" s="5">
        <f t="shared" si="68"/>
        <v>1</v>
      </c>
      <c r="Q233" s="5">
        <f t="shared" si="69"/>
        <v>1</v>
      </c>
      <c r="S233" s="12"/>
    </row>
    <row r="234" spans="1:19" ht="14.25" x14ac:dyDescent="0.2">
      <c r="A234" s="5" t="s">
        <v>0</v>
      </c>
      <c r="B234" s="5">
        <v>25</v>
      </c>
      <c r="C234" s="5">
        <v>1</v>
      </c>
      <c r="D234" s="3">
        <v>37.058590000000002</v>
      </c>
      <c r="E234" s="3">
        <v>41.437150000000003</v>
      </c>
      <c r="F234" s="3">
        <v>37.058590000000002</v>
      </c>
      <c r="G234" s="3">
        <v>36.867750000000001</v>
      </c>
      <c r="H234" s="3">
        <v>41.122860000000003</v>
      </c>
      <c r="I234" s="3">
        <v>37.693950000000001</v>
      </c>
      <c r="J234" s="3">
        <v>36.788800000000002</v>
      </c>
      <c r="L234" s="5">
        <f t="shared" si="64"/>
        <v>1</v>
      </c>
      <c r="M234" s="5">
        <f t="shared" si="65"/>
        <v>1</v>
      </c>
      <c r="N234" s="5">
        <f t="shared" si="66"/>
        <v>1</v>
      </c>
      <c r="O234" s="5">
        <f t="shared" si="67"/>
        <v>1</v>
      </c>
      <c r="P234" s="5">
        <f t="shared" si="68"/>
        <v>1</v>
      </c>
      <c r="Q234" s="5">
        <f t="shared" si="69"/>
        <v>1</v>
      </c>
      <c r="S234" s="12"/>
    </row>
    <row r="235" spans="1:19" ht="14.25" x14ac:dyDescent="0.2">
      <c r="A235" s="5" t="s">
        <v>0</v>
      </c>
      <c r="B235" s="5">
        <v>25</v>
      </c>
      <c r="C235" s="5">
        <v>1</v>
      </c>
      <c r="D235" s="3">
        <v>37.058590000000002</v>
      </c>
      <c r="E235" s="3">
        <v>41.437150000000003</v>
      </c>
      <c r="F235" s="3">
        <v>37.058590000000002</v>
      </c>
      <c r="G235" s="3">
        <v>36.867750000000001</v>
      </c>
      <c r="H235" s="3">
        <v>37.613370000000003</v>
      </c>
      <c r="I235" s="3">
        <v>47.120139999999999</v>
      </c>
      <c r="J235" s="3">
        <v>36.788800000000002</v>
      </c>
      <c r="L235" s="5">
        <f t="shared" si="64"/>
        <v>1</v>
      </c>
      <c r="M235" s="5">
        <f t="shared" si="65"/>
        <v>1</v>
      </c>
      <c r="N235" s="5">
        <f t="shared" si="66"/>
        <v>1</v>
      </c>
      <c r="O235" s="5">
        <f t="shared" si="67"/>
        <v>1</v>
      </c>
      <c r="P235" s="5">
        <f t="shared" si="68"/>
        <v>1</v>
      </c>
      <c r="Q235" s="5">
        <f t="shared" si="69"/>
        <v>1</v>
      </c>
      <c r="S235" s="12"/>
    </row>
    <row r="236" spans="1:19" ht="14.25" x14ac:dyDescent="0.2">
      <c r="A236" s="5" t="s">
        <v>0</v>
      </c>
      <c r="B236" s="5">
        <v>25</v>
      </c>
      <c r="C236" s="5">
        <v>1</v>
      </c>
      <c r="D236" s="3">
        <v>37.058590000000002</v>
      </c>
      <c r="E236" s="3">
        <v>41.437150000000003</v>
      </c>
      <c r="F236" s="3">
        <v>37.058590000000002</v>
      </c>
      <c r="G236" s="3">
        <v>36.867750000000001</v>
      </c>
      <c r="H236" s="3">
        <v>38.644869999999997</v>
      </c>
      <c r="I236" s="3">
        <v>42.217570000000002</v>
      </c>
      <c r="J236" s="3">
        <v>36.788800000000002</v>
      </c>
      <c r="L236" s="5">
        <f t="shared" si="64"/>
        <v>1</v>
      </c>
      <c r="M236" s="5">
        <f t="shared" si="65"/>
        <v>1</v>
      </c>
      <c r="N236" s="5">
        <f t="shared" si="66"/>
        <v>1</v>
      </c>
      <c r="O236" s="5">
        <f t="shared" si="67"/>
        <v>1</v>
      </c>
      <c r="P236" s="5">
        <f t="shared" si="68"/>
        <v>1</v>
      </c>
      <c r="Q236" s="5">
        <f t="shared" si="69"/>
        <v>1</v>
      </c>
      <c r="S236" s="12"/>
    </row>
    <row r="237" spans="1:19" ht="14.25" x14ac:dyDescent="0.2">
      <c r="A237" s="5" t="s">
        <v>0</v>
      </c>
      <c r="B237" s="5">
        <v>25</v>
      </c>
      <c r="C237" s="5">
        <v>1</v>
      </c>
      <c r="D237" s="3">
        <v>37.058590000000002</v>
      </c>
      <c r="E237" s="3">
        <v>41.437150000000003</v>
      </c>
      <c r="F237" s="3">
        <v>37.058590000000002</v>
      </c>
      <c r="G237" s="3">
        <v>36.788800000000002</v>
      </c>
      <c r="H237" s="3">
        <v>37.318159999999999</v>
      </c>
      <c r="I237" s="3">
        <v>42.164740000000002</v>
      </c>
      <c r="J237" s="3">
        <v>36.788800000000002</v>
      </c>
      <c r="L237" s="5">
        <f t="shared" si="64"/>
        <v>1</v>
      </c>
      <c r="M237" s="5">
        <f t="shared" si="65"/>
        <v>1</v>
      </c>
      <c r="N237" s="5">
        <f t="shared" si="66"/>
        <v>1</v>
      </c>
      <c r="O237" s="5">
        <f t="shared" si="67"/>
        <v>1</v>
      </c>
      <c r="P237" s="5">
        <f t="shared" si="68"/>
        <v>1</v>
      </c>
      <c r="Q237" s="5">
        <f t="shared" si="69"/>
        <v>1</v>
      </c>
      <c r="S237" s="12"/>
    </row>
    <row r="238" spans="1:19" ht="14.25" x14ac:dyDescent="0.2">
      <c r="A238" s="5" t="s">
        <v>0</v>
      </c>
      <c r="B238" s="5">
        <v>25</v>
      </c>
      <c r="C238" s="5">
        <v>1</v>
      </c>
      <c r="D238" s="3">
        <v>37.058590000000002</v>
      </c>
      <c r="E238" s="3">
        <v>41.437150000000003</v>
      </c>
      <c r="F238" s="3">
        <v>37.058590000000002</v>
      </c>
      <c r="G238" s="3">
        <v>36.867750000000001</v>
      </c>
      <c r="H238" s="3">
        <v>41.879069999999999</v>
      </c>
      <c r="I238" s="3">
        <v>43.334569999999999</v>
      </c>
      <c r="J238" s="3">
        <v>36.788800000000002</v>
      </c>
      <c r="L238" s="5">
        <f t="shared" si="64"/>
        <v>1</v>
      </c>
      <c r="M238" s="5">
        <f t="shared" si="65"/>
        <v>1</v>
      </c>
      <c r="N238" s="5">
        <f t="shared" si="66"/>
        <v>1</v>
      </c>
      <c r="O238" s="5">
        <f t="shared" si="67"/>
        <v>1</v>
      </c>
      <c r="P238" s="5">
        <f t="shared" si="68"/>
        <v>1</v>
      </c>
      <c r="Q238" s="5">
        <f t="shared" si="69"/>
        <v>1</v>
      </c>
      <c r="S238" s="12"/>
    </row>
    <row r="239" spans="1:19" ht="14.25" x14ac:dyDescent="0.2">
      <c r="A239" s="5" t="s">
        <v>0</v>
      </c>
      <c r="B239" s="5">
        <v>25</v>
      </c>
      <c r="C239" s="5">
        <v>1</v>
      </c>
      <c r="D239" s="3">
        <v>37.058590000000002</v>
      </c>
      <c r="E239" s="3">
        <v>41.437150000000003</v>
      </c>
      <c r="F239" s="3">
        <v>37.058590000000002</v>
      </c>
      <c r="G239" s="3">
        <v>36.832659999999997</v>
      </c>
      <c r="H239" s="3">
        <v>39.242159999999998</v>
      </c>
      <c r="I239" s="3">
        <v>41.290959999999998</v>
      </c>
      <c r="J239" s="3">
        <v>36.788800000000002</v>
      </c>
      <c r="L239" s="5">
        <f t="shared" si="64"/>
        <v>1</v>
      </c>
      <c r="M239" s="5">
        <f t="shared" si="65"/>
        <v>1</v>
      </c>
      <c r="N239" s="5">
        <f t="shared" si="66"/>
        <v>1</v>
      </c>
      <c r="O239" s="5">
        <f t="shared" si="67"/>
        <v>1</v>
      </c>
      <c r="P239" s="5">
        <f t="shared" si="68"/>
        <v>1</v>
      </c>
      <c r="Q239" s="5">
        <f t="shared" si="69"/>
        <v>1</v>
      </c>
      <c r="S239" s="12"/>
    </row>
    <row r="240" spans="1:19" ht="14.25" x14ac:dyDescent="0.2">
      <c r="A240" s="5" t="s">
        <v>0</v>
      </c>
      <c r="B240" s="5">
        <v>25</v>
      </c>
      <c r="C240" s="5">
        <v>1</v>
      </c>
      <c r="D240" s="3">
        <v>37.058590000000002</v>
      </c>
      <c r="E240" s="3">
        <v>41.437150000000003</v>
      </c>
      <c r="F240" s="3">
        <v>36.986229999999999</v>
      </c>
      <c r="G240" s="3">
        <v>36.788800000000002</v>
      </c>
      <c r="H240" s="3">
        <v>37.12079</v>
      </c>
      <c r="I240" s="3">
        <v>40.757939999999998</v>
      </c>
      <c r="J240" s="3">
        <v>36.788800000000002</v>
      </c>
      <c r="L240" s="5">
        <f t="shared" si="64"/>
        <v>1</v>
      </c>
      <c r="M240" s="5">
        <f t="shared" si="65"/>
        <v>1</v>
      </c>
      <c r="N240" s="5">
        <f t="shared" si="66"/>
        <v>1</v>
      </c>
      <c r="O240" s="5">
        <f t="shared" si="67"/>
        <v>1</v>
      </c>
      <c r="P240" s="5">
        <f t="shared" si="68"/>
        <v>1</v>
      </c>
      <c r="Q240" s="5">
        <f t="shared" si="69"/>
        <v>1</v>
      </c>
      <c r="S240" s="12"/>
    </row>
    <row r="241" spans="1:19" ht="14.25" x14ac:dyDescent="0.2">
      <c r="A241" s="5" t="s">
        <v>0</v>
      </c>
      <c r="B241" s="5">
        <v>25</v>
      </c>
      <c r="C241" s="5">
        <v>1</v>
      </c>
      <c r="D241" s="3">
        <v>37.058590000000002</v>
      </c>
      <c r="E241" s="3">
        <v>41.437150000000003</v>
      </c>
      <c r="F241" s="3">
        <v>37.058590000000002</v>
      </c>
      <c r="G241" s="3">
        <v>36.788800000000002</v>
      </c>
      <c r="H241" s="3">
        <v>39.185639999999999</v>
      </c>
      <c r="I241" s="3">
        <v>45.629010000000001</v>
      </c>
      <c r="J241" s="3">
        <v>36.788800000000002</v>
      </c>
      <c r="L241" s="5">
        <f t="shared" si="64"/>
        <v>1</v>
      </c>
      <c r="M241" s="5">
        <f t="shared" si="65"/>
        <v>1</v>
      </c>
      <c r="N241" s="5">
        <f t="shared" si="66"/>
        <v>1</v>
      </c>
      <c r="O241" s="5">
        <f t="shared" si="67"/>
        <v>1</v>
      </c>
      <c r="P241" s="5">
        <f t="shared" si="68"/>
        <v>1</v>
      </c>
      <c r="Q241" s="5">
        <f t="shared" si="69"/>
        <v>1</v>
      </c>
      <c r="S241" s="12"/>
    </row>
    <row r="242" spans="1:19" ht="14.25" x14ac:dyDescent="0.2">
      <c r="A242" s="5" t="s">
        <v>0</v>
      </c>
      <c r="B242" s="5">
        <v>25</v>
      </c>
      <c r="C242" s="5">
        <v>1</v>
      </c>
      <c r="D242" s="3">
        <v>37.058590000000002</v>
      </c>
      <c r="E242" s="3">
        <v>41.437150000000003</v>
      </c>
      <c r="F242" s="3">
        <v>37.058590000000002</v>
      </c>
      <c r="G242" s="3">
        <v>36.788800000000002</v>
      </c>
      <c r="H242" s="3">
        <v>40.310290000000002</v>
      </c>
      <c r="I242" s="3">
        <v>43.78613</v>
      </c>
      <c r="J242" s="3">
        <v>36.788800000000002</v>
      </c>
      <c r="L242" s="5">
        <f t="shared" si="64"/>
        <v>1</v>
      </c>
      <c r="M242" s="5">
        <f t="shared" si="65"/>
        <v>1</v>
      </c>
      <c r="N242" s="5">
        <f t="shared" si="66"/>
        <v>1</v>
      </c>
      <c r="O242" s="5">
        <f t="shared" si="67"/>
        <v>1</v>
      </c>
      <c r="P242" s="5">
        <f t="shared" si="68"/>
        <v>1</v>
      </c>
      <c r="Q242" s="5">
        <f t="shared" si="69"/>
        <v>1</v>
      </c>
      <c r="S242" s="12"/>
    </row>
    <row r="243" spans="1:19" ht="14.25" x14ac:dyDescent="0.2">
      <c r="A243" s="5" t="s">
        <v>0</v>
      </c>
      <c r="B243" s="5">
        <v>25</v>
      </c>
      <c r="C243" s="5">
        <v>1</v>
      </c>
      <c r="D243" s="3">
        <v>37.058590000000002</v>
      </c>
      <c r="E243" s="3">
        <v>41.437150000000003</v>
      </c>
      <c r="F243" s="3">
        <v>37.058590000000002</v>
      </c>
      <c r="G243" s="3">
        <v>36.788800000000002</v>
      </c>
      <c r="H243" s="3">
        <v>37.36421</v>
      </c>
      <c r="I243" s="3">
        <v>46.455930000000002</v>
      </c>
      <c r="J243" s="3">
        <v>36.788800000000002</v>
      </c>
      <c r="L243" s="5">
        <f t="shared" si="64"/>
        <v>1</v>
      </c>
      <c r="M243" s="5">
        <f t="shared" si="65"/>
        <v>1</v>
      </c>
      <c r="N243" s="5">
        <f t="shared" si="66"/>
        <v>1</v>
      </c>
      <c r="O243" s="5">
        <f t="shared" si="67"/>
        <v>1</v>
      </c>
      <c r="P243" s="5">
        <f t="shared" si="68"/>
        <v>1</v>
      </c>
      <c r="Q243" s="5">
        <f t="shared" si="69"/>
        <v>1</v>
      </c>
      <c r="S243" s="12"/>
    </row>
    <row r="244" spans="1:19" ht="14.25" x14ac:dyDescent="0.2">
      <c r="A244" s="5" t="s">
        <v>0</v>
      </c>
      <c r="B244" s="5">
        <v>25</v>
      </c>
      <c r="C244" s="5">
        <v>1</v>
      </c>
      <c r="D244" s="3">
        <v>37.058590000000002</v>
      </c>
      <c r="E244" s="3">
        <v>41.437150000000003</v>
      </c>
      <c r="F244" s="3">
        <v>37.058590000000002</v>
      </c>
      <c r="G244" s="3">
        <v>36.788800000000002</v>
      </c>
      <c r="H244" s="3">
        <v>41.04157</v>
      </c>
      <c r="I244" s="3">
        <v>39.757100000000001</v>
      </c>
      <c r="J244" s="3">
        <v>36.788800000000002</v>
      </c>
      <c r="L244" s="5">
        <f t="shared" si="64"/>
        <v>1</v>
      </c>
      <c r="M244" s="5">
        <f t="shared" si="65"/>
        <v>1</v>
      </c>
      <c r="N244" s="5">
        <f t="shared" si="66"/>
        <v>1</v>
      </c>
      <c r="O244" s="5">
        <f t="shared" si="67"/>
        <v>1</v>
      </c>
      <c r="P244" s="5">
        <f t="shared" si="68"/>
        <v>1</v>
      </c>
      <c r="Q244" s="5">
        <f t="shared" si="69"/>
        <v>1</v>
      </c>
      <c r="S244" s="12"/>
    </row>
    <row r="245" spans="1:19" ht="14.25" x14ac:dyDescent="0.2">
      <c r="A245" s="5" t="s">
        <v>0</v>
      </c>
      <c r="B245" s="5">
        <v>25</v>
      </c>
      <c r="C245" s="5">
        <v>1</v>
      </c>
      <c r="D245" s="3">
        <v>37.058590000000002</v>
      </c>
      <c r="E245" s="3">
        <v>41.437150000000003</v>
      </c>
      <c r="F245" s="3">
        <v>37.058590000000002</v>
      </c>
      <c r="G245" s="3">
        <v>36.788800000000002</v>
      </c>
      <c r="H245" s="3">
        <v>37.39799</v>
      </c>
      <c r="I245" s="3">
        <v>39.125320000000002</v>
      </c>
      <c r="J245" s="3">
        <v>36.788800000000002</v>
      </c>
      <c r="L245" s="5">
        <f t="shared" si="64"/>
        <v>1</v>
      </c>
      <c r="M245" s="5">
        <f t="shared" si="65"/>
        <v>1</v>
      </c>
      <c r="N245" s="5">
        <f t="shared" si="66"/>
        <v>1</v>
      </c>
      <c r="O245" s="5">
        <f t="shared" si="67"/>
        <v>1</v>
      </c>
      <c r="P245" s="5">
        <f t="shared" si="68"/>
        <v>1</v>
      </c>
      <c r="Q245" s="5">
        <f t="shared" si="69"/>
        <v>1</v>
      </c>
      <c r="S245" s="12"/>
    </row>
    <row r="246" spans="1:19" ht="14.25" x14ac:dyDescent="0.2">
      <c r="A246" s="5" t="s">
        <v>0</v>
      </c>
      <c r="B246" s="5">
        <v>25</v>
      </c>
      <c r="C246" s="5">
        <v>1</v>
      </c>
      <c r="D246" s="3">
        <v>37.058590000000002</v>
      </c>
      <c r="E246" s="3">
        <v>41.437150000000003</v>
      </c>
      <c r="F246" s="3">
        <v>37.058590000000002</v>
      </c>
      <c r="G246" s="3">
        <v>36.788800000000002</v>
      </c>
      <c r="H246" s="3">
        <v>39.15052</v>
      </c>
      <c r="I246" s="3">
        <v>43.800449999999998</v>
      </c>
      <c r="J246" s="3">
        <v>36.788800000000002</v>
      </c>
      <c r="L246" s="5">
        <f t="shared" si="64"/>
        <v>1</v>
      </c>
      <c r="M246" s="5">
        <f t="shared" si="65"/>
        <v>1</v>
      </c>
      <c r="N246" s="5">
        <f t="shared" si="66"/>
        <v>1</v>
      </c>
      <c r="O246" s="5">
        <f t="shared" si="67"/>
        <v>1</v>
      </c>
      <c r="P246" s="5">
        <f t="shared" si="68"/>
        <v>1</v>
      </c>
      <c r="Q246" s="5">
        <f t="shared" si="69"/>
        <v>1</v>
      </c>
      <c r="S246" s="12"/>
    </row>
    <row r="247" spans="1:19" ht="14.25" x14ac:dyDescent="0.2">
      <c r="A247" s="5" t="s">
        <v>0</v>
      </c>
      <c r="B247" s="5">
        <v>25</v>
      </c>
      <c r="C247" s="5">
        <v>1</v>
      </c>
      <c r="D247" s="3">
        <v>37.058590000000002</v>
      </c>
      <c r="E247" s="3">
        <v>41.437150000000003</v>
      </c>
      <c r="F247" s="3">
        <v>37.058590000000002</v>
      </c>
      <c r="G247" s="3">
        <v>36.867750000000001</v>
      </c>
      <c r="H247" s="3">
        <v>39.153680000000001</v>
      </c>
      <c r="I247" s="3">
        <v>38.15408</v>
      </c>
      <c r="J247" s="3">
        <v>36.788800000000002</v>
      </c>
      <c r="L247" s="5">
        <f t="shared" si="64"/>
        <v>1</v>
      </c>
      <c r="M247" s="5">
        <f t="shared" si="65"/>
        <v>1</v>
      </c>
      <c r="N247" s="5">
        <f t="shared" si="66"/>
        <v>1</v>
      </c>
      <c r="O247" s="5">
        <f t="shared" si="67"/>
        <v>1</v>
      </c>
      <c r="P247" s="5">
        <f t="shared" si="68"/>
        <v>1</v>
      </c>
      <c r="Q247" s="5">
        <f t="shared" si="69"/>
        <v>1</v>
      </c>
      <c r="S247" s="12"/>
    </row>
    <row r="248" spans="1:19" ht="14.25" x14ac:dyDescent="0.2">
      <c r="A248" s="5" t="s">
        <v>0</v>
      </c>
      <c r="B248" s="5">
        <v>25</v>
      </c>
      <c r="C248" s="5">
        <v>1</v>
      </c>
      <c r="D248" s="3">
        <v>37.058590000000002</v>
      </c>
      <c r="E248" s="3">
        <v>41.437150000000003</v>
      </c>
      <c r="F248" s="3">
        <v>37.058590000000002</v>
      </c>
      <c r="G248" s="3">
        <v>36.867750000000001</v>
      </c>
      <c r="H248" s="3">
        <v>39.362299999999998</v>
      </c>
      <c r="I248" s="3">
        <v>41.038339999999998</v>
      </c>
      <c r="J248" s="3">
        <v>36.788800000000002</v>
      </c>
      <c r="L248" s="5">
        <f t="shared" si="64"/>
        <v>1</v>
      </c>
      <c r="M248" s="5">
        <f t="shared" si="65"/>
        <v>1</v>
      </c>
      <c r="N248" s="5">
        <f t="shared" si="66"/>
        <v>1</v>
      </c>
      <c r="O248" s="5">
        <f t="shared" si="67"/>
        <v>1</v>
      </c>
      <c r="P248" s="5">
        <f t="shared" si="68"/>
        <v>1</v>
      </c>
      <c r="Q248" s="5">
        <f t="shared" si="69"/>
        <v>1</v>
      </c>
      <c r="S248" s="12"/>
    </row>
    <row r="249" spans="1:19" ht="14.25" x14ac:dyDescent="0.2">
      <c r="A249" s="5" t="s">
        <v>0</v>
      </c>
      <c r="B249" s="5">
        <v>25</v>
      </c>
      <c r="C249" s="5">
        <v>1</v>
      </c>
      <c r="D249" s="3">
        <v>37.058590000000002</v>
      </c>
      <c r="E249" s="3">
        <v>41.437150000000003</v>
      </c>
      <c r="F249" s="3">
        <v>37.058590000000002</v>
      </c>
      <c r="G249" s="3">
        <v>36.788800000000002</v>
      </c>
      <c r="H249" s="3">
        <v>38.05265</v>
      </c>
      <c r="I249" s="3">
        <v>47.455399999999997</v>
      </c>
      <c r="J249" s="3">
        <v>36.788800000000002</v>
      </c>
      <c r="L249" s="5">
        <f t="shared" si="64"/>
        <v>1</v>
      </c>
      <c r="M249" s="5">
        <f t="shared" si="65"/>
        <v>1</v>
      </c>
      <c r="N249" s="5">
        <f t="shared" si="66"/>
        <v>1</v>
      </c>
      <c r="O249" s="5">
        <f t="shared" si="67"/>
        <v>1</v>
      </c>
      <c r="P249" s="5">
        <f t="shared" si="68"/>
        <v>1</v>
      </c>
      <c r="Q249" s="5">
        <f t="shared" si="69"/>
        <v>1</v>
      </c>
      <c r="S249" s="12"/>
    </row>
    <row r="250" spans="1:19" ht="14.25" x14ac:dyDescent="0.2">
      <c r="A250" s="5" t="s">
        <v>0</v>
      </c>
      <c r="B250" s="5">
        <v>25</v>
      </c>
      <c r="C250" s="5">
        <v>1</v>
      </c>
      <c r="D250" s="3">
        <v>37.058590000000002</v>
      </c>
      <c r="E250" s="3">
        <v>41.437150000000003</v>
      </c>
      <c r="F250" s="3">
        <v>37.058590000000002</v>
      </c>
      <c r="G250" s="3">
        <v>36.788800000000002</v>
      </c>
      <c r="H250" s="3">
        <v>39.560830000000003</v>
      </c>
      <c r="I250" s="3">
        <v>40.47569</v>
      </c>
      <c r="J250" s="3">
        <v>36.788800000000002</v>
      </c>
      <c r="L250" s="5">
        <f t="shared" si="64"/>
        <v>1</v>
      </c>
      <c r="M250" s="5">
        <f t="shared" si="65"/>
        <v>1</v>
      </c>
      <c r="N250" s="5">
        <f t="shared" si="66"/>
        <v>1</v>
      </c>
      <c r="O250" s="5">
        <f t="shared" si="67"/>
        <v>1</v>
      </c>
      <c r="P250" s="5">
        <f t="shared" si="68"/>
        <v>1</v>
      </c>
      <c r="Q250" s="5">
        <f t="shared" si="69"/>
        <v>1</v>
      </c>
      <c r="S250" s="12"/>
    </row>
    <row r="251" spans="1:19" ht="14.25" x14ac:dyDescent="0.2">
      <c r="A251" s="5" t="s">
        <v>0</v>
      </c>
      <c r="B251" s="5">
        <v>25</v>
      </c>
      <c r="C251" s="5">
        <v>1</v>
      </c>
      <c r="D251" s="3">
        <v>37.058590000000002</v>
      </c>
      <c r="E251" s="3">
        <v>41.437150000000003</v>
      </c>
      <c r="F251" s="3">
        <v>37.058590000000002</v>
      </c>
      <c r="G251" s="3">
        <v>36.788800000000002</v>
      </c>
      <c r="H251" s="3">
        <v>39.707979999999999</v>
      </c>
      <c r="I251" s="3">
        <v>44.28349</v>
      </c>
      <c r="J251" s="3">
        <v>36.788800000000002</v>
      </c>
      <c r="L251" s="5">
        <f t="shared" si="64"/>
        <v>1</v>
      </c>
      <c r="M251" s="5">
        <f t="shared" si="65"/>
        <v>1</v>
      </c>
      <c r="N251" s="5">
        <f t="shared" si="66"/>
        <v>1</v>
      </c>
      <c r="O251" s="5">
        <f t="shared" si="67"/>
        <v>1</v>
      </c>
      <c r="P251" s="5">
        <f t="shared" si="68"/>
        <v>1</v>
      </c>
      <c r="Q251" s="5">
        <f t="shared" si="69"/>
        <v>1</v>
      </c>
      <c r="S251" s="12"/>
    </row>
    <row r="252" spans="1:19" ht="14.25" x14ac:dyDescent="0.2">
      <c r="A252" s="5" t="s">
        <v>0</v>
      </c>
      <c r="B252" s="5">
        <v>25</v>
      </c>
      <c r="C252" s="5">
        <v>1</v>
      </c>
      <c r="D252" s="3">
        <v>37.058590000000002</v>
      </c>
      <c r="E252" s="3">
        <v>41.437150000000003</v>
      </c>
      <c r="F252" s="3">
        <v>37.058590000000002</v>
      </c>
      <c r="G252" s="3">
        <v>36.788800000000002</v>
      </c>
      <c r="H252" s="3">
        <v>39.051319999999997</v>
      </c>
      <c r="I252" s="3">
        <v>44.24691</v>
      </c>
      <c r="J252" s="3">
        <v>36.788800000000002</v>
      </c>
      <c r="L252" s="5">
        <f t="shared" si="64"/>
        <v>1</v>
      </c>
      <c r="M252" s="5">
        <f t="shared" si="65"/>
        <v>1</v>
      </c>
      <c r="N252" s="5">
        <f t="shared" si="66"/>
        <v>1</v>
      </c>
      <c r="O252" s="5">
        <f t="shared" si="67"/>
        <v>1</v>
      </c>
      <c r="P252" s="5">
        <f t="shared" si="68"/>
        <v>1</v>
      </c>
      <c r="Q252" s="5">
        <f t="shared" si="69"/>
        <v>1</v>
      </c>
      <c r="S252" s="12"/>
    </row>
    <row r="253" spans="1:19" ht="14.25" x14ac:dyDescent="0.2">
      <c r="A253" s="5" t="s">
        <v>0</v>
      </c>
      <c r="B253" s="5">
        <v>25</v>
      </c>
      <c r="C253" s="5">
        <v>1</v>
      </c>
      <c r="D253" s="3">
        <v>37.058590000000002</v>
      </c>
      <c r="E253" s="3">
        <v>41.437150000000003</v>
      </c>
      <c r="F253" s="3">
        <v>37.058590000000002</v>
      </c>
      <c r="G253" s="3">
        <v>36.788800000000002</v>
      </c>
      <c r="H253" s="3">
        <v>37.635480000000001</v>
      </c>
      <c r="I253" s="3">
        <v>45.25967</v>
      </c>
      <c r="J253" s="3">
        <v>36.788800000000002</v>
      </c>
      <c r="L253" s="5">
        <f t="shared" si="64"/>
        <v>1</v>
      </c>
      <c r="M253" s="5">
        <f t="shared" si="65"/>
        <v>1</v>
      </c>
      <c r="N253" s="5">
        <f t="shared" si="66"/>
        <v>1</v>
      </c>
      <c r="O253" s="5">
        <f t="shared" si="67"/>
        <v>1</v>
      </c>
      <c r="P253" s="5">
        <f t="shared" si="68"/>
        <v>1</v>
      </c>
      <c r="Q253" s="5">
        <f t="shared" si="69"/>
        <v>1</v>
      </c>
      <c r="S253" s="12"/>
    </row>
    <row r="254" spans="1:19" ht="14.25" x14ac:dyDescent="0.2">
      <c r="A254" s="5" t="s">
        <v>0</v>
      </c>
      <c r="B254" s="5">
        <v>25</v>
      </c>
      <c r="C254" s="5">
        <v>1</v>
      </c>
      <c r="D254" s="3">
        <v>37.058590000000002</v>
      </c>
      <c r="E254" s="3">
        <v>41.437150000000003</v>
      </c>
      <c r="F254" s="3">
        <v>37.058590000000002</v>
      </c>
      <c r="G254" s="3">
        <v>36.867750000000001</v>
      </c>
      <c r="H254" s="3">
        <v>37.240560000000002</v>
      </c>
      <c r="I254" s="3">
        <v>41.713160000000002</v>
      </c>
      <c r="J254" s="3">
        <v>36.788800000000002</v>
      </c>
      <c r="L254" s="5">
        <f t="shared" si="64"/>
        <v>1</v>
      </c>
      <c r="M254" s="5">
        <f t="shared" si="65"/>
        <v>1</v>
      </c>
      <c r="N254" s="5">
        <f t="shared" si="66"/>
        <v>1</v>
      </c>
      <c r="O254" s="5">
        <f t="shared" si="67"/>
        <v>1</v>
      </c>
      <c r="P254" s="5">
        <f t="shared" si="68"/>
        <v>1</v>
      </c>
      <c r="Q254" s="5">
        <f t="shared" si="69"/>
        <v>1</v>
      </c>
      <c r="S254" s="12"/>
    </row>
    <row r="255" spans="1:19" ht="14.25" x14ac:dyDescent="0.2">
      <c r="A255" s="5" t="s">
        <v>0</v>
      </c>
      <c r="B255" s="5">
        <v>25</v>
      </c>
      <c r="C255" s="5">
        <v>1</v>
      </c>
      <c r="D255" s="3">
        <v>37.058590000000002</v>
      </c>
      <c r="E255" s="3">
        <v>41.437150000000003</v>
      </c>
      <c r="F255" s="3">
        <v>37.058590000000002</v>
      </c>
      <c r="G255" s="3">
        <v>36.788800000000002</v>
      </c>
      <c r="H255" s="3">
        <v>37.427019999999999</v>
      </c>
      <c r="I255" s="3">
        <v>41.40504</v>
      </c>
      <c r="J255" s="3">
        <v>36.788800000000002</v>
      </c>
      <c r="L255" s="5">
        <f t="shared" si="64"/>
        <v>1</v>
      </c>
      <c r="M255" s="5">
        <f t="shared" si="65"/>
        <v>1</v>
      </c>
      <c r="N255" s="5">
        <f t="shared" si="66"/>
        <v>1</v>
      </c>
      <c r="O255" s="5">
        <f t="shared" si="67"/>
        <v>1</v>
      </c>
      <c r="P255" s="5">
        <f t="shared" si="68"/>
        <v>1</v>
      </c>
      <c r="Q255" s="5">
        <f t="shared" si="69"/>
        <v>1</v>
      </c>
      <c r="S255" s="12"/>
    </row>
    <row r="256" spans="1:19" ht="14.25" x14ac:dyDescent="0.2">
      <c r="A256" s="5" t="s">
        <v>0</v>
      </c>
      <c r="B256" s="5">
        <v>25</v>
      </c>
      <c r="C256" s="5">
        <v>1</v>
      </c>
      <c r="D256" s="3">
        <v>37.058590000000002</v>
      </c>
      <c r="E256" s="3">
        <v>41.437150000000003</v>
      </c>
      <c r="F256" s="3">
        <v>37.058590000000002</v>
      </c>
      <c r="G256" s="3">
        <v>36.911610000000003</v>
      </c>
      <c r="H256" s="3">
        <v>37.396630000000002</v>
      </c>
      <c r="I256" s="3">
        <v>45.593049999999998</v>
      </c>
      <c r="J256" s="3">
        <v>36.788800000000002</v>
      </c>
      <c r="L256" s="5">
        <f t="shared" si="64"/>
        <v>1</v>
      </c>
      <c r="M256" s="5">
        <f t="shared" si="65"/>
        <v>1</v>
      </c>
      <c r="N256" s="5">
        <f t="shared" si="66"/>
        <v>1</v>
      </c>
      <c r="O256" s="5">
        <f t="shared" si="67"/>
        <v>1</v>
      </c>
      <c r="P256" s="5">
        <f t="shared" si="68"/>
        <v>1</v>
      </c>
      <c r="Q256" s="5">
        <f t="shared" si="69"/>
        <v>1</v>
      </c>
      <c r="S256" s="12"/>
    </row>
    <row r="257" spans="1:19" ht="14.25" x14ac:dyDescent="0.2">
      <c r="A257" s="5" t="s">
        <v>0</v>
      </c>
      <c r="B257" s="5">
        <v>25</v>
      </c>
      <c r="C257" s="5">
        <v>1</v>
      </c>
      <c r="D257" s="3">
        <v>37.058590000000002</v>
      </c>
      <c r="E257" s="3">
        <v>41.437150000000003</v>
      </c>
      <c r="F257" s="3">
        <v>37.058590000000002</v>
      </c>
      <c r="G257" s="3">
        <v>36.788800000000002</v>
      </c>
      <c r="H257" s="3">
        <v>39.317990000000002</v>
      </c>
      <c r="I257" s="3">
        <v>42.127249999999997</v>
      </c>
      <c r="J257" s="3">
        <v>36.788800000000002</v>
      </c>
      <c r="L257" s="5">
        <f t="shared" si="64"/>
        <v>1</v>
      </c>
      <c r="M257" s="5">
        <f t="shared" si="65"/>
        <v>1</v>
      </c>
      <c r="N257" s="5">
        <f t="shared" si="66"/>
        <v>1</v>
      </c>
      <c r="O257" s="5">
        <f t="shared" si="67"/>
        <v>1</v>
      </c>
      <c r="P257" s="5">
        <f t="shared" si="68"/>
        <v>1</v>
      </c>
      <c r="Q257" s="5">
        <f t="shared" si="69"/>
        <v>1</v>
      </c>
      <c r="S257" s="12"/>
    </row>
    <row r="258" spans="1:19" ht="14.25" x14ac:dyDescent="0.2">
      <c r="A258" s="5" t="s">
        <v>0</v>
      </c>
      <c r="B258" s="5">
        <v>25</v>
      </c>
      <c r="C258" s="5">
        <v>1</v>
      </c>
      <c r="D258" s="3">
        <v>37.058590000000002</v>
      </c>
      <c r="E258" s="3">
        <v>41.437150000000003</v>
      </c>
      <c r="F258" s="3">
        <v>37.058590000000002</v>
      </c>
      <c r="G258" s="3">
        <v>36.788800000000002</v>
      </c>
      <c r="H258" s="3">
        <v>39.308169999999997</v>
      </c>
      <c r="I258" s="3">
        <v>40.53004</v>
      </c>
      <c r="J258" s="3">
        <v>36.788800000000002</v>
      </c>
      <c r="L258" s="5">
        <f t="shared" si="64"/>
        <v>1</v>
      </c>
      <c r="M258" s="5">
        <f t="shared" si="65"/>
        <v>1</v>
      </c>
      <c r="N258" s="5">
        <f t="shared" si="66"/>
        <v>1</v>
      </c>
      <c r="O258" s="5">
        <f t="shared" si="67"/>
        <v>1</v>
      </c>
      <c r="P258" s="5">
        <f t="shared" si="68"/>
        <v>1</v>
      </c>
      <c r="Q258" s="5">
        <f t="shared" si="69"/>
        <v>1</v>
      </c>
      <c r="S258" s="12"/>
    </row>
    <row r="259" spans="1:19" ht="14.25" x14ac:dyDescent="0.2">
      <c r="A259" s="5" t="s">
        <v>0</v>
      </c>
      <c r="B259" s="5">
        <v>25</v>
      </c>
      <c r="C259" s="5">
        <v>1</v>
      </c>
      <c r="D259" s="3">
        <v>37.058590000000002</v>
      </c>
      <c r="E259" s="3">
        <v>41.437150000000003</v>
      </c>
      <c r="F259" s="3">
        <v>37.058590000000002</v>
      </c>
      <c r="G259" s="3">
        <v>36.867750000000001</v>
      </c>
      <c r="H259" s="3">
        <v>39.234209999999997</v>
      </c>
      <c r="I259" s="3">
        <v>43.834330000000001</v>
      </c>
      <c r="J259" s="3">
        <v>36.788800000000002</v>
      </c>
      <c r="L259" s="5">
        <f t="shared" ref="L259:L322" si="70">IF($J259&lt;=D259,1,0)</f>
        <v>1</v>
      </c>
      <c r="M259" s="5">
        <f t="shared" ref="M259:M322" si="71">IF($J259&lt;=E259,1,0)</f>
        <v>1</v>
      </c>
      <c r="N259" s="5">
        <f t="shared" ref="N259:N322" si="72">IF($J259&lt;=F259,1,0)</f>
        <v>1</v>
      </c>
      <c r="O259" s="5">
        <f t="shared" ref="O259:O322" si="73">IF($J259&lt;=G259,1,0)</f>
        <v>1</v>
      </c>
      <c r="P259" s="5">
        <f t="shared" ref="P259:P322" si="74">IF($J259&lt;=H259,1,0)</f>
        <v>1</v>
      </c>
      <c r="Q259" s="5">
        <f t="shared" ref="Q259:Q322" si="75">IF($J259&lt;=I259,1,0)</f>
        <v>1</v>
      </c>
      <c r="S259" s="12"/>
    </row>
    <row r="260" spans="1:19" ht="14.25" x14ac:dyDescent="0.2">
      <c r="A260" s="5" t="s">
        <v>0</v>
      </c>
      <c r="B260" s="5">
        <v>25</v>
      </c>
      <c r="C260" s="5">
        <v>1</v>
      </c>
      <c r="D260" s="3">
        <v>37.058590000000002</v>
      </c>
      <c r="E260" s="3">
        <v>41.437150000000003</v>
      </c>
      <c r="F260" s="3">
        <v>37.058590000000002</v>
      </c>
      <c r="G260" s="3">
        <v>36.832659999999997</v>
      </c>
      <c r="H260" s="3">
        <v>41.273470000000003</v>
      </c>
      <c r="I260" s="3">
        <v>40.364310000000003</v>
      </c>
      <c r="J260" s="3">
        <v>36.788800000000002</v>
      </c>
      <c r="L260" s="5">
        <f t="shared" si="70"/>
        <v>1</v>
      </c>
      <c r="M260" s="5">
        <f t="shared" si="71"/>
        <v>1</v>
      </c>
      <c r="N260" s="5">
        <f t="shared" si="72"/>
        <v>1</v>
      </c>
      <c r="O260" s="5">
        <f t="shared" si="73"/>
        <v>1</v>
      </c>
      <c r="P260" s="5">
        <f t="shared" si="74"/>
        <v>1</v>
      </c>
      <c r="Q260" s="5">
        <f t="shared" si="75"/>
        <v>1</v>
      </c>
      <c r="S260" s="12"/>
    </row>
    <row r="261" spans="1:19" ht="14.25" x14ac:dyDescent="0.2">
      <c r="A261" s="5" t="s">
        <v>0</v>
      </c>
      <c r="B261" s="5">
        <v>25</v>
      </c>
      <c r="C261" s="5">
        <v>1</v>
      </c>
      <c r="D261" s="3">
        <v>37.058590000000002</v>
      </c>
      <c r="E261" s="3">
        <v>41.437150000000003</v>
      </c>
      <c r="F261" s="3">
        <v>37.058590000000002</v>
      </c>
      <c r="G261" s="3">
        <v>36.867750000000001</v>
      </c>
      <c r="H261" s="3">
        <v>39.485109999999999</v>
      </c>
      <c r="I261" s="3">
        <v>39.57837</v>
      </c>
      <c r="J261" s="3">
        <v>36.788800000000002</v>
      </c>
      <c r="L261" s="5">
        <f t="shared" si="70"/>
        <v>1</v>
      </c>
      <c r="M261" s="5">
        <f t="shared" si="71"/>
        <v>1</v>
      </c>
      <c r="N261" s="5">
        <f t="shared" si="72"/>
        <v>1</v>
      </c>
      <c r="O261" s="5">
        <f t="shared" si="73"/>
        <v>1</v>
      </c>
      <c r="P261" s="5">
        <f t="shared" si="74"/>
        <v>1</v>
      </c>
      <c r="Q261" s="5">
        <f t="shared" si="75"/>
        <v>1</v>
      </c>
      <c r="S261" s="12"/>
    </row>
    <row r="262" spans="1:19" ht="14.25" x14ac:dyDescent="0.2">
      <c r="A262" s="5" t="s">
        <v>0</v>
      </c>
      <c r="B262" s="5">
        <v>25</v>
      </c>
      <c r="C262" s="5">
        <v>1</v>
      </c>
      <c r="D262" s="3">
        <v>37.058590000000002</v>
      </c>
      <c r="E262" s="3">
        <v>41.437150000000003</v>
      </c>
      <c r="F262" s="3">
        <v>37.058590000000002</v>
      </c>
      <c r="G262" s="3">
        <v>36.788800000000002</v>
      </c>
      <c r="H262" s="3">
        <v>39.277999999999999</v>
      </c>
      <c r="I262" s="3">
        <v>42.931159999999998</v>
      </c>
      <c r="J262" s="3">
        <v>36.788800000000002</v>
      </c>
      <c r="L262" s="5">
        <f t="shared" si="70"/>
        <v>1</v>
      </c>
      <c r="M262" s="5">
        <f t="shared" si="71"/>
        <v>1</v>
      </c>
      <c r="N262" s="5">
        <f t="shared" si="72"/>
        <v>1</v>
      </c>
      <c r="O262" s="5">
        <f t="shared" si="73"/>
        <v>1</v>
      </c>
      <c r="P262" s="5">
        <f t="shared" si="74"/>
        <v>1</v>
      </c>
      <c r="Q262" s="5">
        <f t="shared" si="75"/>
        <v>1</v>
      </c>
      <c r="S262" s="12"/>
    </row>
    <row r="263" spans="1:19" ht="14.25" x14ac:dyDescent="0.2">
      <c r="A263" s="5" t="s">
        <v>0</v>
      </c>
      <c r="B263" s="5">
        <v>25</v>
      </c>
      <c r="C263" s="5">
        <v>1</v>
      </c>
      <c r="D263" s="3">
        <v>37.058590000000002</v>
      </c>
      <c r="E263" s="3">
        <v>41.437150000000003</v>
      </c>
      <c r="F263" s="3">
        <v>37.058590000000002</v>
      </c>
      <c r="G263" s="3">
        <v>36.832659999999997</v>
      </c>
      <c r="H263" s="3">
        <v>39.12256</v>
      </c>
      <c r="I263" s="3">
        <v>42.683680000000003</v>
      </c>
      <c r="J263" s="3">
        <v>36.788800000000002</v>
      </c>
      <c r="L263" s="5">
        <f t="shared" si="70"/>
        <v>1</v>
      </c>
      <c r="M263" s="5">
        <f t="shared" si="71"/>
        <v>1</v>
      </c>
      <c r="N263" s="5">
        <f t="shared" si="72"/>
        <v>1</v>
      </c>
      <c r="O263" s="5">
        <f t="shared" si="73"/>
        <v>1</v>
      </c>
      <c r="P263" s="5">
        <f t="shared" si="74"/>
        <v>1</v>
      </c>
      <c r="Q263" s="5">
        <f t="shared" si="75"/>
        <v>1</v>
      </c>
      <c r="S263" s="12"/>
    </row>
    <row r="264" spans="1:19" ht="14.25" x14ac:dyDescent="0.2">
      <c r="A264" s="5" t="s">
        <v>0</v>
      </c>
      <c r="B264" s="5">
        <v>25</v>
      </c>
      <c r="C264" s="5">
        <v>1</v>
      </c>
      <c r="D264" s="3">
        <v>37.058590000000002</v>
      </c>
      <c r="E264" s="3">
        <v>41.437150000000003</v>
      </c>
      <c r="F264" s="3">
        <v>37.058590000000002</v>
      </c>
      <c r="G264" s="3">
        <v>36.867750000000001</v>
      </c>
      <c r="H264" s="3">
        <v>39.350459999999998</v>
      </c>
      <c r="I264" s="3">
        <v>41.079149999999998</v>
      </c>
      <c r="J264" s="3">
        <v>36.788800000000002</v>
      </c>
      <c r="L264" s="5">
        <f t="shared" si="70"/>
        <v>1</v>
      </c>
      <c r="M264" s="5">
        <f t="shared" si="71"/>
        <v>1</v>
      </c>
      <c r="N264" s="5">
        <f t="shared" si="72"/>
        <v>1</v>
      </c>
      <c r="O264" s="5">
        <f t="shared" si="73"/>
        <v>1</v>
      </c>
      <c r="P264" s="5">
        <f t="shared" si="74"/>
        <v>1</v>
      </c>
      <c r="Q264" s="5">
        <f t="shared" si="75"/>
        <v>1</v>
      </c>
      <c r="S264" s="12"/>
    </row>
    <row r="265" spans="1:19" ht="14.25" x14ac:dyDescent="0.2">
      <c r="A265" s="5" t="s">
        <v>0</v>
      </c>
      <c r="B265" s="5">
        <v>25</v>
      </c>
      <c r="C265" s="5">
        <v>1</v>
      </c>
      <c r="D265" s="3">
        <v>37.058590000000002</v>
      </c>
      <c r="E265" s="3">
        <v>41.437150000000003</v>
      </c>
      <c r="F265" s="3">
        <v>37.058590000000002</v>
      </c>
      <c r="G265" s="3">
        <v>36.788800000000002</v>
      </c>
      <c r="H265" s="3">
        <v>39.264539999999997</v>
      </c>
      <c r="I265" s="3">
        <v>41.057459999999999</v>
      </c>
      <c r="J265" s="3">
        <v>36.788800000000002</v>
      </c>
      <c r="L265" s="5">
        <f t="shared" si="70"/>
        <v>1</v>
      </c>
      <c r="M265" s="5">
        <f t="shared" si="71"/>
        <v>1</v>
      </c>
      <c r="N265" s="5">
        <f t="shared" si="72"/>
        <v>1</v>
      </c>
      <c r="O265" s="5">
        <f t="shared" si="73"/>
        <v>1</v>
      </c>
      <c r="P265" s="5">
        <f t="shared" si="74"/>
        <v>1</v>
      </c>
      <c r="Q265" s="5">
        <f t="shared" si="75"/>
        <v>1</v>
      </c>
      <c r="S265" s="12"/>
    </row>
    <row r="266" spans="1:19" ht="14.25" x14ac:dyDescent="0.2">
      <c r="A266" s="5" t="s">
        <v>0</v>
      </c>
      <c r="B266" s="5">
        <v>25</v>
      </c>
      <c r="C266" s="5">
        <v>1</v>
      </c>
      <c r="D266" s="3">
        <v>37.058590000000002</v>
      </c>
      <c r="E266" s="3">
        <v>41.437150000000003</v>
      </c>
      <c r="F266" s="3">
        <v>37.058590000000002</v>
      </c>
      <c r="G266" s="3">
        <v>36.788800000000002</v>
      </c>
      <c r="H266" s="3">
        <v>37.293190000000003</v>
      </c>
      <c r="I266" s="3">
        <v>38.014319999999998</v>
      </c>
      <c r="J266" s="3">
        <v>36.788800000000002</v>
      </c>
      <c r="L266" s="5">
        <f t="shared" si="70"/>
        <v>1</v>
      </c>
      <c r="M266" s="5">
        <f t="shared" si="71"/>
        <v>1</v>
      </c>
      <c r="N266" s="5">
        <f t="shared" si="72"/>
        <v>1</v>
      </c>
      <c r="O266" s="5">
        <f t="shared" si="73"/>
        <v>1</v>
      </c>
      <c r="P266" s="5">
        <f t="shared" si="74"/>
        <v>1</v>
      </c>
      <c r="Q266" s="5">
        <f t="shared" si="75"/>
        <v>1</v>
      </c>
      <c r="S266" s="12"/>
    </row>
    <row r="267" spans="1:19" ht="14.25" x14ac:dyDescent="0.2">
      <c r="A267" s="5" t="s">
        <v>0</v>
      </c>
      <c r="B267" s="5">
        <v>25</v>
      </c>
      <c r="C267" s="5">
        <v>1</v>
      </c>
      <c r="D267" s="3">
        <v>37.058590000000002</v>
      </c>
      <c r="E267" s="3">
        <v>41.437150000000003</v>
      </c>
      <c r="F267" s="3">
        <v>37.058590000000002</v>
      </c>
      <c r="G267" s="3">
        <v>36.832659999999997</v>
      </c>
      <c r="H267" s="3">
        <v>37.535229999999999</v>
      </c>
      <c r="I267" s="3">
        <v>41.211820000000003</v>
      </c>
      <c r="J267" s="3">
        <v>36.788800000000002</v>
      </c>
      <c r="L267" s="5">
        <f t="shared" si="70"/>
        <v>1</v>
      </c>
      <c r="M267" s="5">
        <f t="shared" si="71"/>
        <v>1</v>
      </c>
      <c r="N267" s="5">
        <f t="shared" si="72"/>
        <v>1</v>
      </c>
      <c r="O267" s="5">
        <f t="shared" si="73"/>
        <v>1</v>
      </c>
      <c r="P267" s="5">
        <f t="shared" si="74"/>
        <v>1</v>
      </c>
      <c r="Q267" s="5">
        <f t="shared" si="75"/>
        <v>1</v>
      </c>
      <c r="S267" s="12"/>
    </row>
    <row r="268" spans="1:19" ht="14.25" x14ac:dyDescent="0.2">
      <c r="A268" s="5" t="s">
        <v>0</v>
      </c>
      <c r="B268" s="5">
        <v>25</v>
      </c>
      <c r="C268" s="5">
        <v>1</v>
      </c>
      <c r="D268" s="3">
        <v>37.058590000000002</v>
      </c>
      <c r="E268" s="3">
        <v>41.437150000000003</v>
      </c>
      <c r="F268" s="3">
        <v>37.058590000000002</v>
      </c>
      <c r="G268" s="3">
        <v>36.788800000000002</v>
      </c>
      <c r="H268" s="3">
        <v>37.214239999999997</v>
      </c>
      <c r="I268" s="3">
        <v>40.726849999999999</v>
      </c>
      <c r="J268" s="3">
        <v>36.788800000000002</v>
      </c>
      <c r="L268" s="5">
        <f t="shared" si="70"/>
        <v>1</v>
      </c>
      <c r="M268" s="5">
        <f t="shared" si="71"/>
        <v>1</v>
      </c>
      <c r="N268" s="5">
        <f t="shared" si="72"/>
        <v>1</v>
      </c>
      <c r="O268" s="5">
        <f t="shared" si="73"/>
        <v>1</v>
      </c>
      <c r="P268" s="5">
        <f t="shared" si="74"/>
        <v>1</v>
      </c>
      <c r="Q268" s="5">
        <f t="shared" si="75"/>
        <v>1</v>
      </c>
      <c r="S268" s="12"/>
    </row>
    <row r="269" spans="1:19" ht="14.25" x14ac:dyDescent="0.2">
      <c r="A269" s="5" t="s">
        <v>0</v>
      </c>
      <c r="B269" s="5">
        <v>25</v>
      </c>
      <c r="C269" s="5">
        <v>1</v>
      </c>
      <c r="D269" s="3">
        <v>37.058590000000002</v>
      </c>
      <c r="E269" s="3">
        <v>41.437150000000003</v>
      </c>
      <c r="F269" s="3">
        <v>37.058590000000002</v>
      </c>
      <c r="G269" s="3">
        <v>36.898449999999997</v>
      </c>
      <c r="H269" s="3">
        <v>39.337310000000002</v>
      </c>
      <c r="I269" s="3">
        <v>40.728810000000003</v>
      </c>
      <c r="J269" s="3">
        <v>36.788800000000002</v>
      </c>
      <c r="L269" s="5">
        <f t="shared" si="70"/>
        <v>1</v>
      </c>
      <c r="M269" s="5">
        <f t="shared" si="71"/>
        <v>1</v>
      </c>
      <c r="N269" s="5">
        <f t="shared" si="72"/>
        <v>1</v>
      </c>
      <c r="O269" s="5">
        <f t="shared" si="73"/>
        <v>1</v>
      </c>
      <c r="P269" s="5">
        <f t="shared" si="74"/>
        <v>1</v>
      </c>
      <c r="Q269" s="5">
        <f t="shared" si="75"/>
        <v>1</v>
      </c>
      <c r="S269" s="12"/>
    </row>
    <row r="270" spans="1:19" ht="14.25" x14ac:dyDescent="0.2">
      <c r="A270" s="5" t="s">
        <v>0</v>
      </c>
      <c r="B270" s="5">
        <v>25</v>
      </c>
      <c r="C270" s="5">
        <v>1</v>
      </c>
      <c r="D270" s="3">
        <v>37.058590000000002</v>
      </c>
      <c r="E270" s="3">
        <v>41.437150000000003</v>
      </c>
      <c r="F270" s="3">
        <v>37.058590000000002</v>
      </c>
      <c r="G270" s="3">
        <v>36.788800000000002</v>
      </c>
      <c r="H270" s="3">
        <v>39.641370000000002</v>
      </c>
      <c r="I270" s="3">
        <v>39.243209999999998</v>
      </c>
      <c r="J270" s="3">
        <v>36.788800000000002</v>
      </c>
      <c r="L270" s="5">
        <f t="shared" si="70"/>
        <v>1</v>
      </c>
      <c r="M270" s="5">
        <f t="shared" si="71"/>
        <v>1</v>
      </c>
      <c r="N270" s="5">
        <f t="shared" si="72"/>
        <v>1</v>
      </c>
      <c r="O270" s="5">
        <f t="shared" si="73"/>
        <v>1</v>
      </c>
      <c r="P270" s="5">
        <f t="shared" si="74"/>
        <v>1</v>
      </c>
      <c r="Q270" s="5">
        <f t="shared" si="75"/>
        <v>1</v>
      </c>
      <c r="S270" s="12"/>
    </row>
    <row r="271" spans="1:19" ht="14.25" x14ac:dyDescent="0.2">
      <c r="A271" s="5" t="s">
        <v>0</v>
      </c>
      <c r="B271" s="5">
        <v>25</v>
      </c>
      <c r="C271" s="5">
        <v>1</v>
      </c>
      <c r="D271" s="3">
        <v>37.058590000000002</v>
      </c>
      <c r="E271" s="3">
        <v>41.437150000000003</v>
      </c>
      <c r="F271" s="3">
        <v>37.058590000000002</v>
      </c>
      <c r="G271" s="3">
        <v>36.867750000000001</v>
      </c>
      <c r="H271" s="3">
        <v>40.686540000000001</v>
      </c>
      <c r="I271" s="3">
        <v>41.565100000000001</v>
      </c>
      <c r="J271" s="3">
        <v>36.788800000000002</v>
      </c>
      <c r="L271" s="5">
        <f t="shared" si="70"/>
        <v>1</v>
      </c>
      <c r="M271" s="5">
        <f t="shared" si="71"/>
        <v>1</v>
      </c>
      <c r="N271" s="5">
        <f t="shared" si="72"/>
        <v>1</v>
      </c>
      <c r="O271" s="5">
        <f t="shared" si="73"/>
        <v>1</v>
      </c>
      <c r="P271" s="5">
        <f t="shared" si="74"/>
        <v>1</v>
      </c>
      <c r="Q271" s="5">
        <f t="shared" si="75"/>
        <v>1</v>
      </c>
      <c r="S271" s="12"/>
    </row>
    <row r="272" spans="1:19" ht="14.25" x14ac:dyDescent="0.2">
      <c r="A272" s="5" t="s">
        <v>0</v>
      </c>
      <c r="B272" s="5">
        <v>25</v>
      </c>
      <c r="C272" s="5">
        <v>1</v>
      </c>
      <c r="D272" s="3">
        <v>37.058590000000002</v>
      </c>
      <c r="E272" s="3">
        <v>41.437150000000003</v>
      </c>
      <c r="F272" s="3">
        <v>37.058590000000002</v>
      </c>
      <c r="G272" s="3">
        <v>36.854590000000002</v>
      </c>
      <c r="H272" s="3">
        <v>39.175899999999999</v>
      </c>
      <c r="I272" s="3">
        <v>43.378909999999998</v>
      </c>
      <c r="J272" s="3">
        <v>36.788800000000002</v>
      </c>
      <c r="L272" s="5">
        <f t="shared" si="70"/>
        <v>1</v>
      </c>
      <c r="M272" s="5">
        <f t="shared" si="71"/>
        <v>1</v>
      </c>
      <c r="N272" s="5">
        <f t="shared" si="72"/>
        <v>1</v>
      </c>
      <c r="O272" s="5">
        <f t="shared" si="73"/>
        <v>1</v>
      </c>
      <c r="P272" s="5">
        <f t="shared" si="74"/>
        <v>1</v>
      </c>
      <c r="Q272" s="5">
        <f t="shared" si="75"/>
        <v>1</v>
      </c>
      <c r="S272" s="12"/>
    </row>
    <row r="273" spans="1:19" ht="14.25" x14ac:dyDescent="0.2">
      <c r="A273" s="5" t="s">
        <v>0</v>
      </c>
      <c r="B273" s="5">
        <v>25</v>
      </c>
      <c r="C273" s="5">
        <v>1</v>
      </c>
      <c r="D273" s="3">
        <v>37.058590000000002</v>
      </c>
      <c r="E273" s="3">
        <v>41.437150000000003</v>
      </c>
      <c r="F273" s="3">
        <v>37.058590000000002</v>
      </c>
      <c r="G273" s="3">
        <v>36.788800000000002</v>
      </c>
      <c r="H273" s="3">
        <v>39.214260000000003</v>
      </c>
      <c r="I273" s="3">
        <v>46.677190000000003</v>
      </c>
      <c r="J273" s="3">
        <v>36.788800000000002</v>
      </c>
      <c r="L273" s="5">
        <f t="shared" si="70"/>
        <v>1</v>
      </c>
      <c r="M273" s="5">
        <f t="shared" si="71"/>
        <v>1</v>
      </c>
      <c r="N273" s="5">
        <f t="shared" si="72"/>
        <v>1</v>
      </c>
      <c r="O273" s="5">
        <f t="shared" si="73"/>
        <v>1</v>
      </c>
      <c r="P273" s="5">
        <f t="shared" si="74"/>
        <v>1</v>
      </c>
      <c r="Q273" s="5">
        <f t="shared" si="75"/>
        <v>1</v>
      </c>
      <c r="S273" s="12"/>
    </row>
    <row r="274" spans="1:19" ht="14.25" x14ac:dyDescent="0.2">
      <c r="A274" s="5" t="s">
        <v>0</v>
      </c>
      <c r="B274" s="5">
        <v>25</v>
      </c>
      <c r="C274" s="5">
        <v>1</v>
      </c>
      <c r="D274" s="3">
        <v>37.058590000000002</v>
      </c>
      <c r="E274" s="3">
        <v>41.437150000000003</v>
      </c>
      <c r="F274" s="3">
        <v>37.058540000000001</v>
      </c>
      <c r="G274" s="3">
        <v>36.788800000000002</v>
      </c>
      <c r="H274" s="3">
        <v>37.75808</v>
      </c>
      <c r="I274" s="3">
        <v>37.847389999999997</v>
      </c>
      <c r="J274" s="3">
        <v>36.788800000000002</v>
      </c>
      <c r="L274" s="5">
        <f t="shared" si="70"/>
        <v>1</v>
      </c>
      <c r="M274" s="5">
        <f t="shared" si="71"/>
        <v>1</v>
      </c>
      <c r="N274" s="5">
        <f t="shared" si="72"/>
        <v>1</v>
      </c>
      <c r="O274" s="5">
        <f t="shared" si="73"/>
        <v>1</v>
      </c>
      <c r="P274" s="5">
        <f t="shared" si="74"/>
        <v>1</v>
      </c>
      <c r="Q274" s="5">
        <f t="shared" si="75"/>
        <v>1</v>
      </c>
      <c r="S274" s="12"/>
    </row>
    <row r="275" spans="1:19" ht="14.25" x14ac:dyDescent="0.2">
      <c r="A275" s="5" t="s">
        <v>0</v>
      </c>
      <c r="B275" s="5">
        <v>25</v>
      </c>
      <c r="C275" s="5">
        <v>1</v>
      </c>
      <c r="D275" s="3">
        <v>37.058590000000002</v>
      </c>
      <c r="E275" s="3">
        <v>41.437150000000003</v>
      </c>
      <c r="F275" s="3">
        <v>37.058590000000002</v>
      </c>
      <c r="G275" s="3">
        <v>36.788800000000002</v>
      </c>
      <c r="H275" s="3">
        <v>39.516770000000001</v>
      </c>
      <c r="I275" s="3">
        <v>40.71425</v>
      </c>
      <c r="J275" s="3">
        <v>36.788800000000002</v>
      </c>
      <c r="L275" s="5">
        <f t="shared" si="70"/>
        <v>1</v>
      </c>
      <c r="M275" s="5">
        <f t="shared" si="71"/>
        <v>1</v>
      </c>
      <c r="N275" s="5">
        <f t="shared" si="72"/>
        <v>1</v>
      </c>
      <c r="O275" s="5">
        <f t="shared" si="73"/>
        <v>1</v>
      </c>
      <c r="P275" s="5">
        <f t="shared" si="74"/>
        <v>1</v>
      </c>
      <c r="Q275" s="5">
        <f t="shared" si="75"/>
        <v>1</v>
      </c>
      <c r="S275" s="12"/>
    </row>
    <row r="276" spans="1:19" ht="14.25" x14ac:dyDescent="0.2">
      <c r="A276" s="5" t="s">
        <v>0</v>
      </c>
      <c r="B276" s="5">
        <v>25</v>
      </c>
      <c r="C276" s="5">
        <v>1</v>
      </c>
      <c r="D276" s="3">
        <v>37.058590000000002</v>
      </c>
      <c r="E276" s="3">
        <v>41.437150000000003</v>
      </c>
      <c r="F276" s="3">
        <v>37.058590000000002</v>
      </c>
      <c r="G276" s="3">
        <v>36.788800000000002</v>
      </c>
      <c r="H276" s="3">
        <v>39.262889999999999</v>
      </c>
      <c r="I276" s="3">
        <v>42.231520000000003</v>
      </c>
      <c r="J276" s="3">
        <v>36.788800000000002</v>
      </c>
      <c r="L276" s="5">
        <f t="shared" si="70"/>
        <v>1</v>
      </c>
      <c r="M276" s="5">
        <f t="shared" si="71"/>
        <v>1</v>
      </c>
      <c r="N276" s="5">
        <f t="shared" si="72"/>
        <v>1</v>
      </c>
      <c r="O276" s="5">
        <f t="shared" si="73"/>
        <v>1</v>
      </c>
      <c r="P276" s="5">
        <f t="shared" si="74"/>
        <v>1</v>
      </c>
      <c r="Q276" s="5">
        <f t="shared" si="75"/>
        <v>1</v>
      </c>
      <c r="S276" s="12"/>
    </row>
    <row r="277" spans="1:19" ht="14.25" x14ac:dyDescent="0.2">
      <c r="A277" s="5" t="s">
        <v>0</v>
      </c>
      <c r="B277" s="5">
        <v>25</v>
      </c>
      <c r="C277" s="5">
        <v>1</v>
      </c>
      <c r="D277" s="3">
        <v>37.058590000000002</v>
      </c>
      <c r="E277" s="3">
        <v>41.437150000000003</v>
      </c>
      <c r="F277" s="3">
        <v>37.058590000000002</v>
      </c>
      <c r="G277" s="3">
        <v>36.788800000000002</v>
      </c>
      <c r="H277" s="3">
        <v>40.991239999999998</v>
      </c>
      <c r="I277" s="3">
        <v>45.308680000000003</v>
      </c>
      <c r="J277" s="3">
        <v>36.788800000000002</v>
      </c>
      <c r="L277" s="5">
        <f t="shared" si="70"/>
        <v>1</v>
      </c>
      <c r="M277" s="5">
        <f t="shared" si="71"/>
        <v>1</v>
      </c>
      <c r="N277" s="5">
        <f t="shared" si="72"/>
        <v>1</v>
      </c>
      <c r="O277" s="5">
        <f t="shared" si="73"/>
        <v>1</v>
      </c>
      <c r="P277" s="5">
        <f t="shared" si="74"/>
        <v>1</v>
      </c>
      <c r="Q277" s="5">
        <f t="shared" si="75"/>
        <v>1</v>
      </c>
      <c r="S277" s="12"/>
    </row>
    <row r="278" spans="1:19" ht="14.25" x14ac:dyDescent="0.2">
      <c r="A278" s="5" t="s">
        <v>0</v>
      </c>
      <c r="B278" s="5">
        <v>25</v>
      </c>
      <c r="C278" s="5">
        <v>1</v>
      </c>
      <c r="D278" s="3">
        <v>37.058590000000002</v>
      </c>
      <c r="E278" s="3">
        <v>41.437150000000003</v>
      </c>
      <c r="F278" s="3">
        <v>37.058590000000002</v>
      </c>
      <c r="G278" s="3">
        <v>36.788800000000002</v>
      </c>
      <c r="H278" s="3">
        <v>37.98789</v>
      </c>
      <c r="I278" s="3">
        <v>40.432070000000003</v>
      </c>
      <c r="J278" s="3">
        <v>36.788800000000002</v>
      </c>
      <c r="L278" s="5">
        <f t="shared" si="70"/>
        <v>1</v>
      </c>
      <c r="M278" s="5">
        <f t="shared" si="71"/>
        <v>1</v>
      </c>
      <c r="N278" s="5">
        <f t="shared" si="72"/>
        <v>1</v>
      </c>
      <c r="O278" s="5">
        <f t="shared" si="73"/>
        <v>1</v>
      </c>
      <c r="P278" s="5">
        <f t="shared" si="74"/>
        <v>1</v>
      </c>
      <c r="Q278" s="5">
        <f t="shared" si="75"/>
        <v>1</v>
      </c>
      <c r="S278" s="12"/>
    </row>
    <row r="279" spans="1:19" ht="14.25" x14ac:dyDescent="0.2">
      <c r="A279" s="5" t="s">
        <v>0</v>
      </c>
      <c r="B279" s="5">
        <v>25</v>
      </c>
      <c r="C279" s="5">
        <v>1</v>
      </c>
      <c r="D279" s="3">
        <v>37.058590000000002</v>
      </c>
      <c r="E279" s="3">
        <v>41.437150000000003</v>
      </c>
      <c r="F279" s="3">
        <v>37.058590000000002</v>
      </c>
      <c r="G279" s="3">
        <v>36.788800000000002</v>
      </c>
      <c r="H279" s="3">
        <v>38.697510000000001</v>
      </c>
      <c r="I279" s="3">
        <v>40.648949999999999</v>
      </c>
      <c r="J279" s="3">
        <v>36.788800000000002</v>
      </c>
      <c r="L279" s="5">
        <f t="shared" si="70"/>
        <v>1</v>
      </c>
      <c r="M279" s="5">
        <f t="shared" si="71"/>
        <v>1</v>
      </c>
      <c r="N279" s="5">
        <f t="shared" si="72"/>
        <v>1</v>
      </c>
      <c r="O279" s="5">
        <f t="shared" si="73"/>
        <v>1</v>
      </c>
      <c r="P279" s="5">
        <f t="shared" si="74"/>
        <v>1</v>
      </c>
      <c r="Q279" s="5">
        <f t="shared" si="75"/>
        <v>1</v>
      </c>
      <c r="S279" s="12"/>
    </row>
    <row r="280" spans="1:19" ht="14.25" x14ac:dyDescent="0.2">
      <c r="A280" s="5" t="s">
        <v>0</v>
      </c>
      <c r="B280" s="5">
        <v>25</v>
      </c>
      <c r="C280" s="5">
        <v>1</v>
      </c>
      <c r="D280" s="3">
        <v>37.058590000000002</v>
      </c>
      <c r="E280" s="3">
        <v>41.437150000000003</v>
      </c>
      <c r="F280" s="3">
        <v>37.058590000000002</v>
      </c>
      <c r="G280" s="3">
        <v>36.867750000000001</v>
      </c>
      <c r="H280" s="3">
        <v>39.419969999999999</v>
      </c>
      <c r="I280" s="3">
        <v>37.455570000000002</v>
      </c>
      <c r="J280" s="3">
        <v>36.788800000000002</v>
      </c>
      <c r="L280" s="5">
        <f t="shared" si="70"/>
        <v>1</v>
      </c>
      <c r="M280" s="5">
        <f t="shared" si="71"/>
        <v>1</v>
      </c>
      <c r="N280" s="5">
        <f t="shared" si="72"/>
        <v>1</v>
      </c>
      <c r="O280" s="5">
        <f t="shared" si="73"/>
        <v>1</v>
      </c>
      <c r="P280" s="5">
        <f t="shared" si="74"/>
        <v>1</v>
      </c>
      <c r="Q280" s="5">
        <f t="shared" si="75"/>
        <v>1</v>
      </c>
      <c r="S280" s="12"/>
    </row>
    <row r="281" spans="1:19" ht="14.25" x14ac:dyDescent="0.2">
      <c r="A281" s="5" t="s">
        <v>0</v>
      </c>
      <c r="B281" s="5">
        <v>25</v>
      </c>
      <c r="C281" s="5">
        <v>1</v>
      </c>
      <c r="D281" s="3">
        <v>37.058590000000002</v>
      </c>
      <c r="E281" s="3">
        <v>41.437150000000003</v>
      </c>
      <c r="F281" s="3">
        <v>37.058590000000002</v>
      </c>
      <c r="G281" s="3">
        <v>36.911610000000003</v>
      </c>
      <c r="H281" s="3">
        <v>39.48236</v>
      </c>
      <c r="I281" s="3">
        <v>40.78051</v>
      </c>
      <c r="J281" s="3">
        <v>36.788800000000002</v>
      </c>
      <c r="L281" s="5">
        <f t="shared" si="70"/>
        <v>1</v>
      </c>
      <c r="M281" s="5">
        <f t="shared" si="71"/>
        <v>1</v>
      </c>
      <c r="N281" s="5">
        <f t="shared" si="72"/>
        <v>1</v>
      </c>
      <c r="O281" s="5">
        <f t="shared" si="73"/>
        <v>1</v>
      </c>
      <c r="P281" s="5">
        <f t="shared" si="74"/>
        <v>1</v>
      </c>
      <c r="Q281" s="5">
        <f t="shared" si="75"/>
        <v>1</v>
      </c>
      <c r="S281" s="12"/>
    </row>
    <row r="282" spans="1:19" ht="14.25" x14ac:dyDescent="0.2">
      <c r="A282" s="5" t="s">
        <v>0</v>
      </c>
      <c r="B282" s="5">
        <v>25</v>
      </c>
      <c r="C282" s="5">
        <v>1</v>
      </c>
      <c r="D282" s="3">
        <v>37.058590000000002</v>
      </c>
      <c r="E282" s="3">
        <v>41.437150000000003</v>
      </c>
      <c r="F282" s="3">
        <v>37.058590000000002</v>
      </c>
      <c r="G282" s="3">
        <v>36.788800000000002</v>
      </c>
      <c r="H282" s="3">
        <v>37.665799999999997</v>
      </c>
      <c r="I282" s="3">
        <v>40.198929999999997</v>
      </c>
      <c r="J282" s="3">
        <v>36.788800000000002</v>
      </c>
      <c r="L282" s="5">
        <f t="shared" si="70"/>
        <v>1</v>
      </c>
      <c r="M282" s="5">
        <f t="shared" si="71"/>
        <v>1</v>
      </c>
      <c r="N282" s="5">
        <f t="shared" si="72"/>
        <v>1</v>
      </c>
      <c r="O282" s="5">
        <f t="shared" si="73"/>
        <v>1</v>
      </c>
      <c r="P282" s="5">
        <f t="shared" si="74"/>
        <v>1</v>
      </c>
      <c r="Q282" s="5">
        <f t="shared" si="75"/>
        <v>1</v>
      </c>
      <c r="S282" s="12"/>
    </row>
    <row r="283" spans="1:19" ht="14.25" x14ac:dyDescent="0.2">
      <c r="A283" s="5" t="s">
        <v>0</v>
      </c>
      <c r="B283" s="5">
        <v>25</v>
      </c>
      <c r="C283" s="5">
        <v>1</v>
      </c>
      <c r="D283" s="3">
        <v>37.058590000000002</v>
      </c>
      <c r="E283" s="3">
        <v>41.437150000000003</v>
      </c>
      <c r="F283" s="3">
        <v>37.058590000000002</v>
      </c>
      <c r="G283" s="3">
        <v>36.867750000000001</v>
      </c>
      <c r="H283" s="3">
        <v>37.577710000000003</v>
      </c>
      <c r="I283" s="3">
        <v>38.888269999999999</v>
      </c>
      <c r="J283" s="3">
        <v>36.788800000000002</v>
      </c>
      <c r="L283" s="5">
        <f t="shared" si="70"/>
        <v>1</v>
      </c>
      <c r="M283" s="5">
        <f t="shared" si="71"/>
        <v>1</v>
      </c>
      <c r="N283" s="5">
        <f t="shared" si="72"/>
        <v>1</v>
      </c>
      <c r="O283" s="5">
        <f t="shared" si="73"/>
        <v>1</v>
      </c>
      <c r="P283" s="5">
        <f t="shared" si="74"/>
        <v>1</v>
      </c>
      <c r="Q283" s="5">
        <f t="shared" si="75"/>
        <v>1</v>
      </c>
      <c r="S283" s="12"/>
    </row>
    <row r="284" spans="1:19" ht="14.25" x14ac:dyDescent="0.2">
      <c r="A284" s="5" t="s">
        <v>0</v>
      </c>
      <c r="B284" s="5">
        <v>25</v>
      </c>
      <c r="C284" s="5">
        <v>1</v>
      </c>
      <c r="D284" s="3">
        <v>37.058590000000002</v>
      </c>
      <c r="E284" s="3">
        <v>41.437150000000003</v>
      </c>
      <c r="F284" s="3">
        <v>37.058590000000002</v>
      </c>
      <c r="G284" s="3">
        <v>36.867750000000001</v>
      </c>
      <c r="H284" s="3">
        <v>37.203650000000003</v>
      </c>
      <c r="I284" s="3">
        <v>41.541429999999998</v>
      </c>
      <c r="J284" s="3">
        <v>36.788800000000002</v>
      </c>
      <c r="L284" s="5">
        <f t="shared" si="70"/>
        <v>1</v>
      </c>
      <c r="M284" s="5">
        <f t="shared" si="71"/>
        <v>1</v>
      </c>
      <c r="N284" s="5">
        <f t="shared" si="72"/>
        <v>1</v>
      </c>
      <c r="O284" s="5">
        <f t="shared" si="73"/>
        <v>1</v>
      </c>
      <c r="P284" s="5">
        <f t="shared" si="74"/>
        <v>1</v>
      </c>
      <c r="Q284" s="5">
        <f t="shared" si="75"/>
        <v>1</v>
      </c>
      <c r="S284" s="12"/>
    </row>
    <row r="285" spans="1:19" ht="14.25" x14ac:dyDescent="0.2">
      <c r="A285" s="5" t="s">
        <v>0</v>
      </c>
      <c r="B285" s="5">
        <v>25</v>
      </c>
      <c r="C285" s="5">
        <v>1</v>
      </c>
      <c r="D285" s="3">
        <v>37.058590000000002</v>
      </c>
      <c r="E285" s="3">
        <v>41.437150000000003</v>
      </c>
      <c r="F285" s="3">
        <v>37.058590000000002</v>
      </c>
      <c r="G285" s="3">
        <v>36.832659999999997</v>
      </c>
      <c r="H285" s="3">
        <v>37.254040000000003</v>
      </c>
      <c r="I285" s="3">
        <v>37.358199999999997</v>
      </c>
      <c r="J285" s="3">
        <v>36.788800000000002</v>
      </c>
      <c r="L285" s="5">
        <f t="shared" si="70"/>
        <v>1</v>
      </c>
      <c r="M285" s="5">
        <f t="shared" si="71"/>
        <v>1</v>
      </c>
      <c r="N285" s="5">
        <f t="shared" si="72"/>
        <v>1</v>
      </c>
      <c r="O285" s="5">
        <f t="shared" si="73"/>
        <v>1</v>
      </c>
      <c r="P285" s="5">
        <f t="shared" si="74"/>
        <v>1</v>
      </c>
      <c r="Q285" s="5">
        <f t="shared" si="75"/>
        <v>1</v>
      </c>
      <c r="S285" s="12"/>
    </row>
    <row r="286" spans="1:19" ht="14.25" x14ac:dyDescent="0.2">
      <c r="A286" s="5" t="s">
        <v>0</v>
      </c>
      <c r="B286" s="5">
        <v>25</v>
      </c>
      <c r="C286" s="5">
        <v>1</v>
      </c>
      <c r="D286" s="3">
        <v>37.058590000000002</v>
      </c>
      <c r="E286" s="3">
        <v>41.437150000000003</v>
      </c>
      <c r="F286" s="3">
        <v>37.058590000000002</v>
      </c>
      <c r="G286" s="3">
        <v>36.788800000000002</v>
      </c>
      <c r="H286" s="3">
        <v>39.29524</v>
      </c>
      <c r="I286" s="3">
        <v>46.47833</v>
      </c>
      <c r="J286" s="3">
        <v>36.788800000000002</v>
      </c>
      <c r="L286" s="5">
        <f t="shared" si="70"/>
        <v>1</v>
      </c>
      <c r="M286" s="5">
        <f t="shared" si="71"/>
        <v>1</v>
      </c>
      <c r="N286" s="5">
        <f t="shared" si="72"/>
        <v>1</v>
      </c>
      <c r="O286" s="5">
        <f t="shared" si="73"/>
        <v>1</v>
      </c>
      <c r="P286" s="5">
        <f t="shared" si="74"/>
        <v>1</v>
      </c>
      <c r="Q286" s="5">
        <f t="shared" si="75"/>
        <v>1</v>
      </c>
      <c r="S286" s="12"/>
    </row>
    <row r="287" spans="1:19" ht="14.25" x14ac:dyDescent="0.2">
      <c r="A287" s="5" t="s">
        <v>0</v>
      </c>
      <c r="B287" s="5">
        <v>25</v>
      </c>
      <c r="C287" s="5">
        <v>1</v>
      </c>
      <c r="D287" s="3">
        <v>37.058590000000002</v>
      </c>
      <c r="E287" s="3">
        <v>41.437150000000003</v>
      </c>
      <c r="F287" s="3">
        <v>37.058590000000002</v>
      </c>
      <c r="G287" s="3">
        <v>36.788800000000002</v>
      </c>
      <c r="H287" s="3">
        <v>39.121119999999998</v>
      </c>
      <c r="I287" s="3">
        <v>39.079560000000001</v>
      </c>
      <c r="J287" s="3">
        <v>36.788800000000002</v>
      </c>
      <c r="L287" s="5">
        <f t="shared" si="70"/>
        <v>1</v>
      </c>
      <c r="M287" s="5">
        <f t="shared" si="71"/>
        <v>1</v>
      </c>
      <c r="N287" s="5">
        <f t="shared" si="72"/>
        <v>1</v>
      </c>
      <c r="O287" s="5">
        <f t="shared" si="73"/>
        <v>1</v>
      </c>
      <c r="P287" s="5">
        <f t="shared" si="74"/>
        <v>1</v>
      </c>
      <c r="Q287" s="5">
        <f t="shared" si="75"/>
        <v>1</v>
      </c>
      <c r="S287" s="12"/>
    </row>
    <row r="288" spans="1:19" ht="14.25" x14ac:dyDescent="0.2">
      <c r="A288" s="5" t="s">
        <v>0</v>
      </c>
      <c r="B288" s="5">
        <v>25</v>
      </c>
      <c r="C288" s="5">
        <v>1</v>
      </c>
      <c r="D288" s="3">
        <v>37.058590000000002</v>
      </c>
      <c r="E288" s="3">
        <v>41.437150000000003</v>
      </c>
      <c r="F288" s="3">
        <v>37.058590000000002</v>
      </c>
      <c r="G288" s="3">
        <v>36.788800000000002</v>
      </c>
      <c r="H288" s="3">
        <v>37.781709999999997</v>
      </c>
      <c r="I288" s="3">
        <v>39.474539999999998</v>
      </c>
      <c r="J288" s="3">
        <v>36.788800000000002</v>
      </c>
      <c r="L288" s="5">
        <f t="shared" si="70"/>
        <v>1</v>
      </c>
      <c r="M288" s="5">
        <f t="shared" si="71"/>
        <v>1</v>
      </c>
      <c r="N288" s="5">
        <f t="shared" si="72"/>
        <v>1</v>
      </c>
      <c r="O288" s="5">
        <f t="shared" si="73"/>
        <v>1</v>
      </c>
      <c r="P288" s="5">
        <f t="shared" si="74"/>
        <v>1</v>
      </c>
      <c r="Q288" s="5">
        <f t="shared" si="75"/>
        <v>1</v>
      </c>
      <c r="S288" s="12"/>
    </row>
    <row r="289" spans="1:19" ht="14.25" x14ac:dyDescent="0.2">
      <c r="A289" s="5" t="s">
        <v>0</v>
      </c>
      <c r="B289" s="5">
        <v>25</v>
      </c>
      <c r="C289" s="5">
        <v>1</v>
      </c>
      <c r="D289" s="3">
        <v>37.058590000000002</v>
      </c>
      <c r="E289" s="3">
        <v>41.437150000000003</v>
      </c>
      <c r="F289" s="3">
        <v>37.058590000000002</v>
      </c>
      <c r="G289" s="3">
        <v>36.788800000000002</v>
      </c>
      <c r="H289" s="3">
        <v>39.245229999999999</v>
      </c>
      <c r="I289" s="3">
        <v>39.232170000000004</v>
      </c>
      <c r="J289" s="3">
        <v>36.788800000000002</v>
      </c>
      <c r="L289" s="5">
        <f t="shared" si="70"/>
        <v>1</v>
      </c>
      <c r="M289" s="5">
        <f t="shared" si="71"/>
        <v>1</v>
      </c>
      <c r="N289" s="5">
        <f t="shared" si="72"/>
        <v>1</v>
      </c>
      <c r="O289" s="5">
        <f t="shared" si="73"/>
        <v>1</v>
      </c>
      <c r="P289" s="5">
        <f t="shared" si="74"/>
        <v>1</v>
      </c>
      <c r="Q289" s="5">
        <f t="shared" si="75"/>
        <v>1</v>
      </c>
      <c r="S289" s="12"/>
    </row>
    <row r="290" spans="1:19" ht="14.25" x14ac:dyDescent="0.2">
      <c r="A290" s="5" t="s">
        <v>0</v>
      </c>
      <c r="B290" s="5">
        <v>25</v>
      </c>
      <c r="C290" s="5">
        <v>1</v>
      </c>
      <c r="D290" s="3">
        <v>37.058590000000002</v>
      </c>
      <c r="E290" s="3">
        <v>41.437150000000003</v>
      </c>
      <c r="F290" s="3">
        <v>37.058590000000002</v>
      </c>
      <c r="G290" s="3">
        <v>36.788800000000002</v>
      </c>
      <c r="H290" s="3">
        <v>39.497439999999997</v>
      </c>
      <c r="I290" s="3">
        <v>46.409309999999998</v>
      </c>
      <c r="J290" s="3">
        <v>36.788800000000002</v>
      </c>
      <c r="L290" s="5">
        <f t="shared" si="70"/>
        <v>1</v>
      </c>
      <c r="M290" s="5">
        <f t="shared" si="71"/>
        <v>1</v>
      </c>
      <c r="N290" s="5">
        <f t="shared" si="72"/>
        <v>1</v>
      </c>
      <c r="O290" s="5">
        <f t="shared" si="73"/>
        <v>1</v>
      </c>
      <c r="P290" s="5">
        <f t="shared" si="74"/>
        <v>1</v>
      </c>
      <c r="Q290" s="5">
        <f t="shared" si="75"/>
        <v>1</v>
      </c>
      <c r="S290" s="12"/>
    </row>
    <row r="291" spans="1:19" ht="14.25" x14ac:dyDescent="0.2">
      <c r="A291" s="5" t="s">
        <v>0</v>
      </c>
      <c r="B291" s="5">
        <v>25</v>
      </c>
      <c r="C291" s="5">
        <v>1</v>
      </c>
      <c r="D291" s="3">
        <v>37.058590000000002</v>
      </c>
      <c r="E291" s="3">
        <v>41.437150000000003</v>
      </c>
      <c r="F291" s="3">
        <v>37.058590000000002</v>
      </c>
      <c r="G291" s="3">
        <v>36.867750000000001</v>
      </c>
      <c r="H291" s="3">
        <v>39.496319999999997</v>
      </c>
      <c r="I291" s="3">
        <v>41.691330000000001</v>
      </c>
      <c r="J291" s="3">
        <v>36.788800000000002</v>
      </c>
      <c r="L291" s="5">
        <f t="shared" si="70"/>
        <v>1</v>
      </c>
      <c r="M291" s="5">
        <f t="shared" si="71"/>
        <v>1</v>
      </c>
      <c r="N291" s="5">
        <f t="shared" si="72"/>
        <v>1</v>
      </c>
      <c r="O291" s="5">
        <f t="shared" si="73"/>
        <v>1</v>
      </c>
      <c r="P291" s="5">
        <f t="shared" si="74"/>
        <v>1</v>
      </c>
      <c r="Q291" s="5">
        <f t="shared" si="75"/>
        <v>1</v>
      </c>
      <c r="S291" s="12"/>
    </row>
    <row r="292" spans="1:19" ht="14.25" x14ac:dyDescent="0.2">
      <c r="A292" s="5" t="s">
        <v>0</v>
      </c>
      <c r="B292" s="5">
        <v>25</v>
      </c>
      <c r="C292" s="5">
        <v>1</v>
      </c>
      <c r="D292" s="3">
        <v>37.058590000000002</v>
      </c>
      <c r="E292" s="3">
        <v>41.437150000000003</v>
      </c>
      <c r="F292" s="3">
        <v>36.986229999999999</v>
      </c>
      <c r="G292" s="3">
        <v>36.788800000000002</v>
      </c>
      <c r="H292" s="3">
        <v>40.046900000000001</v>
      </c>
      <c r="I292" s="3">
        <v>45.734059999999999</v>
      </c>
      <c r="J292" s="3">
        <v>36.788800000000002</v>
      </c>
      <c r="L292" s="5">
        <f t="shared" si="70"/>
        <v>1</v>
      </c>
      <c r="M292" s="5">
        <f t="shared" si="71"/>
        <v>1</v>
      </c>
      <c r="N292" s="5">
        <f t="shared" si="72"/>
        <v>1</v>
      </c>
      <c r="O292" s="5">
        <f t="shared" si="73"/>
        <v>1</v>
      </c>
      <c r="P292" s="5">
        <f t="shared" si="74"/>
        <v>1</v>
      </c>
      <c r="Q292" s="5">
        <f t="shared" si="75"/>
        <v>1</v>
      </c>
      <c r="S292" s="12"/>
    </row>
    <row r="293" spans="1:19" ht="14.25" x14ac:dyDescent="0.2">
      <c r="A293" s="5" t="s">
        <v>0</v>
      </c>
      <c r="B293" s="5">
        <v>25</v>
      </c>
      <c r="C293" s="5">
        <v>1</v>
      </c>
      <c r="D293" s="3">
        <v>37.058590000000002</v>
      </c>
      <c r="E293" s="3">
        <v>41.437150000000003</v>
      </c>
      <c r="F293" s="3">
        <v>37.058590000000002</v>
      </c>
      <c r="G293" s="3">
        <v>36.788800000000002</v>
      </c>
      <c r="H293" s="3">
        <v>39.849710000000002</v>
      </c>
      <c r="I293" s="3">
        <v>42.891979999999997</v>
      </c>
      <c r="J293" s="3">
        <v>36.788800000000002</v>
      </c>
      <c r="L293" s="5">
        <f t="shared" si="70"/>
        <v>1</v>
      </c>
      <c r="M293" s="5">
        <f t="shared" si="71"/>
        <v>1</v>
      </c>
      <c r="N293" s="5">
        <f t="shared" si="72"/>
        <v>1</v>
      </c>
      <c r="O293" s="5">
        <f t="shared" si="73"/>
        <v>1</v>
      </c>
      <c r="P293" s="5">
        <f t="shared" si="74"/>
        <v>1</v>
      </c>
      <c r="Q293" s="5">
        <f t="shared" si="75"/>
        <v>1</v>
      </c>
      <c r="S293" s="12"/>
    </row>
    <row r="294" spans="1:19" ht="14.25" x14ac:dyDescent="0.2">
      <c r="A294" s="5" t="s">
        <v>0</v>
      </c>
      <c r="B294" s="5">
        <v>25</v>
      </c>
      <c r="C294" s="5">
        <v>1</v>
      </c>
      <c r="D294" s="3">
        <v>37.058590000000002</v>
      </c>
      <c r="E294" s="3">
        <v>41.437150000000003</v>
      </c>
      <c r="F294" s="3">
        <v>37.058590000000002</v>
      </c>
      <c r="G294" s="3">
        <v>36.867750000000001</v>
      </c>
      <c r="H294" s="3">
        <v>37.12079</v>
      </c>
      <c r="I294" s="3">
        <v>42.412700000000001</v>
      </c>
      <c r="J294" s="3">
        <v>36.788800000000002</v>
      </c>
      <c r="L294" s="5">
        <f t="shared" si="70"/>
        <v>1</v>
      </c>
      <c r="M294" s="5">
        <f t="shared" si="71"/>
        <v>1</v>
      </c>
      <c r="N294" s="5">
        <f t="shared" si="72"/>
        <v>1</v>
      </c>
      <c r="O294" s="5">
        <f t="shared" si="73"/>
        <v>1</v>
      </c>
      <c r="P294" s="5">
        <f t="shared" si="74"/>
        <v>1</v>
      </c>
      <c r="Q294" s="5">
        <f t="shared" si="75"/>
        <v>1</v>
      </c>
      <c r="S294" s="12"/>
    </row>
    <row r="295" spans="1:19" ht="14.25" x14ac:dyDescent="0.2">
      <c r="A295" s="5" t="s">
        <v>0</v>
      </c>
      <c r="B295" s="5">
        <v>25</v>
      </c>
      <c r="C295" s="5">
        <v>1</v>
      </c>
      <c r="D295" s="3">
        <v>37.058590000000002</v>
      </c>
      <c r="E295" s="3">
        <v>41.437150000000003</v>
      </c>
      <c r="F295" s="3">
        <v>37.058590000000002</v>
      </c>
      <c r="G295" s="3">
        <v>36.788800000000002</v>
      </c>
      <c r="H295" s="3">
        <v>39.60004</v>
      </c>
      <c r="I295" s="3">
        <v>40.481789999999997</v>
      </c>
      <c r="J295" s="3">
        <v>36.788800000000002</v>
      </c>
      <c r="L295" s="5">
        <f t="shared" si="70"/>
        <v>1</v>
      </c>
      <c r="M295" s="5">
        <f t="shared" si="71"/>
        <v>1</v>
      </c>
      <c r="N295" s="5">
        <f t="shared" si="72"/>
        <v>1</v>
      </c>
      <c r="O295" s="5">
        <f t="shared" si="73"/>
        <v>1</v>
      </c>
      <c r="P295" s="5">
        <f t="shared" si="74"/>
        <v>1</v>
      </c>
      <c r="Q295" s="5">
        <f t="shared" si="75"/>
        <v>1</v>
      </c>
      <c r="S295" s="12"/>
    </row>
    <row r="296" spans="1:19" ht="14.25" x14ac:dyDescent="0.2">
      <c r="A296" s="5" t="s">
        <v>0</v>
      </c>
      <c r="B296" s="5">
        <v>25</v>
      </c>
      <c r="C296" s="5">
        <v>1</v>
      </c>
      <c r="D296" s="3">
        <v>37.058590000000002</v>
      </c>
      <c r="E296" s="3">
        <v>41.437150000000003</v>
      </c>
      <c r="F296" s="3">
        <v>37.058590000000002</v>
      </c>
      <c r="G296" s="3">
        <v>36.867750000000001</v>
      </c>
      <c r="H296" s="3">
        <v>39.411900000000003</v>
      </c>
      <c r="I296" s="3">
        <v>41.554090000000002</v>
      </c>
      <c r="J296" s="3">
        <v>36.788800000000002</v>
      </c>
      <c r="L296" s="5">
        <f t="shared" si="70"/>
        <v>1</v>
      </c>
      <c r="M296" s="5">
        <f t="shared" si="71"/>
        <v>1</v>
      </c>
      <c r="N296" s="5">
        <f t="shared" si="72"/>
        <v>1</v>
      </c>
      <c r="O296" s="5">
        <f t="shared" si="73"/>
        <v>1</v>
      </c>
      <c r="P296" s="5">
        <f t="shared" si="74"/>
        <v>1</v>
      </c>
      <c r="Q296" s="5">
        <f t="shared" si="75"/>
        <v>1</v>
      </c>
      <c r="S296" s="12"/>
    </row>
    <row r="297" spans="1:19" ht="14.25" x14ac:dyDescent="0.2">
      <c r="A297" s="5" t="s">
        <v>0</v>
      </c>
      <c r="B297" s="5">
        <v>25</v>
      </c>
      <c r="C297" s="5">
        <v>1</v>
      </c>
      <c r="D297" s="3">
        <v>37.058590000000002</v>
      </c>
      <c r="E297" s="3">
        <v>41.437150000000003</v>
      </c>
      <c r="F297" s="3">
        <v>37.058590000000002</v>
      </c>
      <c r="G297" s="3">
        <v>36.788800000000002</v>
      </c>
      <c r="H297" s="3">
        <v>40.161250000000003</v>
      </c>
      <c r="I297" s="3">
        <v>37.892530000000001</v>
      </c>
      <c r="J297" s="3">
        <v>36.788800000000002</v>
      </c>
      <c r="L297" s="5">
        <f t="shared" si="70"/>
        <v>1</v>
      </c>
      <c r="M297" s="5">
        <f t="shared" si="71"/>
        <v>1</v>
      </c>
      <c r="N297" s="5">
        <f t="shared" si="72"/>
        <v>1</v>
      </c>
      <c r="O297" s="5">
        <f t="shared" si="73"/>
        <v>1</v>
      </c>
      <c r="P297" s="5">
        <f t="shared" si="74"/>
        <v>1</v>
      </c>
      <c r="Q297" s="5">
        <f t="shared" si="75"/>
        <v>1</v>
      </c>
      <c r="S297" s="12"/>
    </row>
    <row r="298" spans="1:19" ht="14.25" x14ac:dyDescent="0.2">
      <c r="A298" s="5" t="s">
        <v>0</v>
      </c>
      <c r="B298" s="5">
        <v>25</v>
      </c>
      <c r="C298" s="5">
        <v>1</v>
      </c>
      <c r="D298" s="3">
        <v>37.058590000000002</v>
      </c>
      <c r="E298" s="3">
        <v>41.437150000000003</v>
      </c>
      <c r="F298" s="3">
        <v>37.058590000000002</v>
      </c>
      <c r="G298" s="3">
        <v>36.867750000000001</v>
      </c>
      <c r="H298" s="3">
        <v>39.952129999999997</v>
      </c>
      <c r="I298" s="3">
        <v>45.287239999999997</v>
      </c>
      <c r="J298" s="3">
        <v>36.78886</v>
      </c>
      <c r="L298" s="5">
        <f t="shared" si="70"/>
        <v>1</v>
      </c>
      <c r="M298" s="5">
        <f t="shared" si="71"/>
        <v>1</v>
      </c>
      <c r="N298" s="5">
        <f t="shared" si="72"/>
        <v>1</v>
      </c>
      <c r="O298" s="5">
        <f t="shared" si="73"/>
        <v>1</v>
      </c>
      <c r="P298" s="5">
        <f t="shared" si="74"/>
        <v>1</v>
      </c>
      <c r="Q298" s="5">
        <f t="shared" si="75"/>
        <v>1</v>
      </c>
      <c r="S298" s="12"/>
    </row>
    <row r="299" spans="1:19" ht="14.25" x14ac:dyDescent="0.2">
      <c r="A299" s="5" t="s">
        <v>0</v>
      </c>
      <c r="B299" s="5">
        <v>25</v>
      </c>
      <c r="C299" s="5">
        <v>1</v>
      </c>
      <c r="D299" s="3">
        <v>37.058590000000002</v>
      </c>
      <c r="E299" s="3">
        <v>41.437150000000003</v>
      </c>
      <c r="F299" s="3">
        <v>37.058590000000002</v>
      </c>
      <c r="G299" s="3">
        <v>36.788800000000002</v>
      </c>
      <c r="H299" s="3">
        <v>39.495159999999998</v>
      </c>
      <c r="I299" s="3">
        <v>41.220500000000001</v>
      </c>
      <c r="J299" s="3">
        <v>36.788800000000002</v>
      </c>
      <c r="L299" s="5">
        <f t="shared" si="70"/>
        <v>1</v>
      </c>
      <c r="M299" s="5">
        <f t="shared" si="71"/>
        <v>1</v>
      </c>
      <c r="N299" s="5">
        <f t="shared" si="72"/>
        <v>1</v>
      </c>
      <c r="O299" s="5">
        <f t="shared" si="73"/>
        <v>1</v>
      </c>
      <c r="P299" s="5">
        <f t="shared" si="74"/>
        <v>1</v>
      </c>
      <c r="Q299" s="5">
        <f t="shared" si="75"/>
        <v>1</v>
      </c>
      <c r="S299" s="12"/>
    </row>
    <row r="300" spans="1:19" ht="14.25" x14ac:dyDescent="0.2">
      <c r="A300" s="5" t="s">
        <v>0</v>
      </c>
      <c r="B300" s="5">
        <v>25</v>
      </c>
      <c r="C300" s="5">
        <v>1</v>
      </c>
      <c r="D300" s="3">
        <v>37.058590000000002</v>
      </c>
      <c r="E300" s="3">
        <v>41.437150000000003</v>
      </c>
      <c r="F300" s="3">
        <v>37.058590000000002</v>
      </c>
      <c r="G300" s="3">
        <v>36.867750000000001</v>
      </c>
      <c r="H300" s="3">
        <v>41.244860000000003</v>
      </c>
      <c r="I300" s="3">
        <v>40.349130000000002</v>
      </c>
      <c r="J300" s="3">
        <v>36.788800000000002</v>
      </c>
      <c r="L300" s="5">
        <f t="shared" si="70"/>
        <v>1</v>
      </c>
      <c r="M300" s="5">
        <f t="shared" si="71"/>
        <v>1</v>
      </c>
      <c r="N300" s="5">
        <f t="shared" si="72"/>
        <v>1</v>
      </c>
      <c r="O300" s="5">
        <f t="shared" si="73"/>
        <v>1</v>
      </c>
      <c r="P300" s="5">
        <f t="shared" si="74"/>
        <v>1</v>
      </c>
      <c r="Q300" s="5">
        <f t="shared" si="75"/>
        <v>1</v>
      </c>
      <c r="S300" s="12"/>
    </row>
    <row r="301" spans="1:19" ht="14.25" x14ac:dyDescent="0.2">
      <c r="A301" s="5" t="s">
        <v>0</v>
      </c>
      <c r="B301" s="5">
        <v>25</v>
      </c>
      <c r="C301" s="5">
        <v>1</v>
      </c>
      <c r="D301" s="3">
        <v>37.058590000000002</v>
      </c>
      <c r="E301" s="3">
        <v>41.437150000000003</v>
      </c>
      <c r="F301" s="3">
        <v>37.058590000000002</v>
      </c>
      <c r="G301" s="3">
        <v>36.788800000000002</v>
      </c>
      <c r="H301" s="3">
        <v>39.882280000000002</v>
      </c>
      <c r="I301" s="3">
        <v>45.459600000000002</v>
      </c>
      <c r="J301" s="3">
        <v>36.788800000000002</v>
      </c>
      <c r="L301" s="5">
        <f t="shared" si="70"/>
        <v>1</v>
      </c>
      <c r="M301" s="5">
        <f t="shared" si="71"/>
        <v>1</v>
      </c>
      <c r="N301" s="5">
        <f t="shared" si="72"/>
        <v>1</v>
      </c>
      <c r="O301" s="5">
        <f t="shared" si="73"/>
        <v>1</v>
      </c>
      <c r="P301" s="5">
        <f t="shared" si="74"/>
        <v>1</v>
      </c>
      <c r="Q301" s="5">
        <f t="shared" si="75"/>
        <v>1</v>
      </c>
      <c r="S301" s="12"/>
    </row>
    <row r="302" spans="1:19" ht="14.25" x14ac:dyDescent="0.2">
      <c r="A302" s="5" t="s">
        <v>0</v>
      </c>
      <c r="B302" s="5">
        <v>25</v>
      </c>
      <c r="C302" s="5">
        <v>1</v>
      </c>
      <c r="D302" s="3">
        <v>37.058590000000002</v>
      </c>
      <c r="E302" s="3">
        <v>41.437150000000003</v>
      </c>
      <c r="F302" s="3">
        <v>37.058590000000002</v>
      </c>
      <c r="G302" s="3">
        <v>36.832659999999997</v>
      </c>
      <c r="H302" s="3">
        <v>39.366160000000001</v>
      </c>
      <c r="I302" s="3">
        <v>41.46687</v>
      </c>
      <c r="J302" s="3">
        <v>36.788800000000002</v>
      </c>
      <c r="L302" s="5">
        <f t="shared" si="70"/>
        <v>1</v>
      </c>
      <c r="M302" s="5">
        <f t="shared" si="71"/>
        <v>1</v>
      </c>
      <c r="N302" s="5">
        <f t="shared" si="72"/>
        <v>1</v>
      </c>
      <c r="O302" s="5">
        <f t="shared" si="73"/>
        <v>1</v>
      </c>
      <c r="P302" s="5">
        <f t="shared" si="74"/>
        <v>1</v>
      </c>
      <c r="Q302" s="5">
        <f t="shared" si="75"/>
        <v>1</v>
      </c>
      <c r="S302" s="12"/>
    </row>
    <row r="303" spans="1:19" ht="14.25" x14ac:dyDescent="0.2">
      <c r="A303" s="5" t="s">
        <v>0</v>
      </c>
      <c r="B303" s="5">
        <v>50</v>
      </c>
      <c r="C303" s="5">
        <v>0.4</v>
      </c>
      <c r="D303" s="3">
        <v>117.71437</v>
      </c>
      <c r="E303" s="3">
        <v>80.016369999999995</v>
      </c>
      <c r="F303" s="3">
        <v>76.920169999999999</v>
      </c>
      <c r="G303" s="3">
        <v>109.85217</v>
      </c>
      <c r="H303" s="3">
        <v>76.714420000000004</v>
      </c>
      <c r="I303" s="3">
        <v>77.101600000000005</v>
      </c>
      <c r="J303" s="3">
        <v>74.130179999999996</v>
      </c>
      <c r="L303" s="5">
        <f t="shared" si="70"/>
        <v>1</v>
      </c>
      <c r="M303" s="5">
        <f t="shared" si="71"/>
        <v>1</v>
      </c>
      <c r="N303" s="5">
        <f t="shared" si="72"/>
        <v>1</v>
      </c>
      <c r="O303" s="5">
        <f t="shared" si="73"/>
        <v>1</v>
      </c>
      <c r="P303" s="5">
        <f t="shared" si="74"/>
        <v>1</v>
      </c>
      <c r="Q303" s="5">
        <f t="shared" si="75"/>
        <v>1</v>
      </c>
      <c r="S303" s="12"/>
    </row>
    <row r="304" spans="1:19" ht="14.25" x14ac:dyDescent="0.2">
      <c r="A304" s="5" t="s">
        <v>0</v>
      </c>
      <c r="B304" s="5">
        <v>50</v>
      </c>
      <c r="C304" s="5">
        <v>0.4</v>
      </c>
      <c r="D304" s="3">
        <v>117.71437</v>
      </c>
      <c r="E304" s="3">
        <v>80.016369999999995</v>
      </c>
      <c r="F304" s="3">
        <v>76.937709999999996</v>
      </c>
      <c r="G304" s="3">
        <v>110.37596000000001</v>
      </c>
      <c r="H304" s="3">
        <v>79.644419999999997</v>
      </c>
      <c r="I304" s="3">
        <v>77.138109999999998</v>
      </c>
      <c r="J304" s="3">
        <v>73.882919999999999</v>
      </c>
      <c r="L304" s="5">
        <f t="shared" si="70"/>
        <v>1</v>
      </c>
      <c r="M304" s="5">
        <f t="shared" si="71"/>
        <v>1</v>
      </c>
      <c r="N304" s="5">
        <f t="shared" si="72"/>
        <v>1</v>
      </c>
      <c r="O304" s="5">
        <f t="shared" si="73"/>
        <v>1</v>
      </c>
      <c r="P304" s="5">
        <f t="shared" si="74"/>
        <v>1</v>
      </c>
      <c r="Q304" s="5">
        <f t="shared" si="75"/>
        <v>1</v>
      </c>
      <c r="S304" s="12"/>
    </row>
    <row r="305" spans="1:19" ht="14.25" x14ac:dyDescent="0.2">
      <c r="A305" s="5" t="s">
        <v>0</v>
      </c>
      <c r="B305" s="5">
        <v>50</v>
      </c>
      <c r="C305" s="5">
        <v>0.4</v>
      </c>
      <c r="D305" s="3">
        <v>117.71437</v>
      </c>
      <c r="E305" s="3">
        <v>80.016369999999995</v>
      </c>
      <c r="F305" s="3">
        <v>76.937709999999996</v>
      </c>
      <c r="G305" s="3">
        <v>111.74508</v>
      </c>
      <c r="H305" s="3">
        <v>78.120490000000004</v>
      </c>
      <c r="I305" s="3">
        <v>77.892039999999994</v>
      </c>
      <c r="J305" s="3">
        <v>73.882919999999999</v>
      </c>
      <c r="L305" s="5">
        <f t="shared" si="70"/>
        <v>1</v>
      </c>
      <c r="M305" s="5">
        <f t="shared" si="71"/>
        <v>1</v>
      </c>
      <c r="N305" s="5">
        <f t="shared" si="72"/>
        <v>1</v>
      </c>
      <c r="O305" s="5">
        <f t="shared" si="73"/>
        <v>1</v>
      </c>
      <c r="P305" s="5">
        <f t="shared" si="74"/>
        <v>1</v>
      </c>
      <c r="Q305" s="5">
        <f t="shared" si="75"/>
        <v>1</v>
      </c>
      <c r="S305" s="12"/>
    </row>
    <row r="306" spans="1:19" ht="14.25" x14ac:dyDescent="0.2">
      <c r="A306" s="5" t="s">
        <v>0</v>
      </c>
      <c r="B306" s="5">
        <v>50</v>
      </c>
      <c r="C306" s="5">
        <v>0.4</v>
      </c>
      <c r="D306" s="3">
        <v>117.71437</v>
      </c>
      <c r="E306" s="3">
        <v>80.016369999999995</v>
      </c>
      <c r="F306" s="3">
        <v>76.920169999999999</v>
      </c>
      <c r="G306" s="3">
        <v>110.01006</v>
      </c>
      <c r="H306" s="3">
        <v>76.736350000000002</v>
      </c>
      <c r="I306" s="3">
        <v>75.699060000000003</v>
      </c>
      <c r="J306" s="3">
        <v>76.464470000000006</v>
      </c>
      <c r="L306" s="5">
        <f t="shared" si="70"/>
        <v>1</v>
      </c>
      <c r="M306" s="5">
        <f t="shared" si="71"/>
        <v>1</v>
      </c>
      <c r="N306" s="5">
        <f t="shared" si="72"/>
        <v>1</v>
      </c>
      <c r="O306" s="5">
        <f t="shared" si="73"/>
        <v>1</v>
      </c>
      <c r="P306" s="5">
        <f t="shared" si="74"/>
        <v>1</v>
      </c>
      <c r="Q306" s="5">
        <f t="shared" si="75"/>
        <v>0</v>
      </c>
      <c r="S306" s="12"/>
    </row>
    <row r="307" spans="1:19" ht="14.25" x14ac:dyDescent="0.2">
      <c r="A307" s="5" t="s">
        <v>0</v>
      </c>
      <c r="B307" s="5">
        <v>50</v>
      </c>
      <c r="C307" s="5">
        <v>0.4</v>
      </c>
      <c r="D307" s="3">
        <v>117.71437</v>
      </c>
      <c r="E307" s="3">
        <v>80.016369999999995</v>
      </c>
      <c r="F307" s="3">
        <v>77.144419999999997</v>
      </c>
      <c r="G307" s="3">
        <v>109.32585</v>
      </c>
      <c r="H307" s="3">
        <v>76.8767</v>
      </c>
      <c r="I307" s="3">
        <v>75.541160000000005</v>
      </c>
      <c r="J307" s="3">
        <v>73.882919999999999</v>
      </c>
      <c r="L307" s="5">
        <f t="shared" si="70"/>
        <v>1</v>
      </c>
      <c r="M307" s="5">
        <f t="shared" si="71"/>
        <v>1</v>
      </c>
      <c r="N307" s="5">
        <f t="shared" si="72"/>
        <v>1</v>
      </c>
      <c r="O307" s="5">
        <f t="shared" si="73"/>
        <v>1</v>
      </c>
      <c r="P307" s="5">
        <f t="shared" si="74"/>
        <v>1</v>
      </c>
      <c r="Q307" s="5">
        <f t="shared" si="75"/>
        <v>1</v>
      </c>
      <c r="S307" s="12"/>
    </row>
    <row r="308" spans="1:19" ht="14.25" x14ac:dyDescent="0.2">
      <c r="A308" s="5" t="s">
        <v>0</v>
      </c>
      <c r="B308" s="5">
        <v>50</v>
      </c>
      <c r="C308" s="5">
        <v>0.4</v>
      </c>
      <c r="D308" s="3">
        <v>117.71437</v>
      </c>
      <c r="E308" s="3">
        <v>80.016369999999995</v>
      </c>
      <c r="F308" s="3">
        <v>77.139939999999996</v>
      </c>
      <c r="G308" s="3">
        <v>109.32585</v>
      </c>
      <c r="H308" s="3">
        <v>77.515659999999997</v>
      </c>
      <c r="I308" s="3">
        <v>76.944689999999994</v>
      </c>
      <c r="J308" s="3">
        <v>75.541160000000005</v>
      </c>
      <c r="L308" s="5">
        <f t="shared" si="70"/>
        <v>1</v>
      </c>
      <c r="M308" s="5">
        <f t="shared" si="71"/>
        <v>1</v>
      </c>
      <c r="N308" s="5">
        <f t="shared" si="72"/>
        <v>1</v>
      </c>
      <c r="O308" s="5">
        <f t="shared" si="73"/>
        <v>1</v>
      </c>
      <c r="P308" s="5">
        <f t="shared" si="74"/>
        <v>1</v>
      </c>
      <c r="Q308" s="5">
        <f t="shared" si="75"/>
        <v>1</v>
      </c>
      <c r="S308" s="12"/>
    </row>
    <row r="309" spans="1:19" ht="14.25" x14ac:dyDescent="0.2">
      <c r="A309" s="5" t="s">
        <v>0</v>
      </c>
      <c r="B309" s="5">
        <v>50</v>
      </c>
      <c r="C309" s="5">
        <v>0.4</v>
      </c>
      <c r="D309" s="3">
        <v>117.71437</v>
      </c>
      <c r="E309" s="3">
        <v>80.016369999999995</v>
      </c>
      <c r="F309" s="3">
        <v>76.937709999999996</v>
      </c>
      <c r="G309" s="3">
        <v>109.85217</v>
      </c>
      <c r="H309" s="3">
        <v>74.051130000000001</v>
      </c>
      <c r="I309" s="3">
        <v>74.040809999999993</v>
      </c>
      <c r="J309" s="3">
        <v>73.882919999999999</v>
      </c>
      <c r="L309" s="5">
        <f t="shared" si="70"/>
        <v>1</v>
      </c>
      <c r="M309" s="5">
        <f t="shared" si="71"/>
        <v>1</v>
      </c>
      <c r="N309" s="5">
        <f t="shared" si="72"/>
        <v>1</v>
      </c>
      <c r="O309" s="5">
        <f t="shared" si="73"/>
        <v>1</v>
      </c>
      <c r="P309" s="5">
        <f t="shared" si="74"/>
        <v>1</v>
      </c>
      <c r="Q309" s="5">
        <f t="shared" si="75"/>
        <v>1</v>
      </c>
      <c r="S309" s="12"/>
    </row>
    <row r="310" spans="1:19" ht="14.25" x14ac:dyDescent="0.2">
      <c r="A310" s="5" t="s">
        <v>0</v>
      </c>
      <c r="B310" s="5">
        <v>50</v>
      </c>
      <c r="C310" s="5">
        <v>0.4</v>
      </c>
      <c r="D310" s="3">
        <v>117.71437</v>
      </c>
      <c r="E310" s="3">
        <v>80.016369999999995</v>
      </c>
      <c r="F310" s="3">
        <v>76.955250000000007</v>
      </c>
      <c r="G310" s="3">
        <v>111.68015</v>
      </c>
      <c r="H310" s="3">
        <v>81.231269999999995</v>
      </c>
      <c r="I310" s="3">
        <v>76.858059999999995</v>
      </c>
      <c r="J310" s="3">
        <v>76.489170000000001</v>
      </c>
      <c r="L310" s="5">
        <f t="shared" si="70"/>
        <v>1</v>
      </c>
      <c r="M310" s="5">
        <f t="shared" si="71"/>
        <v>1</v>
      </c>
      <c r="N310" s="5">
        <f t="shared" si="72"/>
        <v>1</v>
      </c>
      <c r="O310" s="5">
        <f t="shared" si="73"/>
        <v>1</v>
      </c>
      <c r="P310" s="5">
        <f t="shared" si="74"/>
        <v>1</v>
      </c>
      <c r="Q310" s="5">
        <f t="shared" si="75"/>
        <v>1</v>
      </c>
      <c r="S310" s="12"/>
    </row>
    <row r="311" spans="1:19" ht="14.25" x14ac:dyDescent="0.2">
      <c r="A311" s="5" t="s">
        <v>0</v>
      </c>
      <c r="B311" s="5">
        <v>50</v>
      </c>
      <c r="C311" s="5">
        <v>0.4</v>
      </c>
      <c r="D311" s="3">
        <v>117.71437</v>
      </c>
      <c r="E311" s="3">
        <v>80.016369999999995</v>
      </c>
      <c r="F311" s="3">
        <v>76.933719999999994</v>
      </c>
      <c r="G311" s="3">
        <v>110.01006</v>
      </c>
      <c r="H311" s="3">
        <v>76.549480000000003</v>
      </c>
      <c r="I311" s="3">
        <v>80.493560000000002</v>
      </c>
      <c r="J311" s="3">
        <v>73.882919999999999</v>
      </c>
      <c r="L311" s="5">
        <f t="shared" si="70"/>
        <v>1</v>
      </c>
      <c r="M311" s="5">
        <f t="shared" si="71"/>
        <v>1</v>
      </c>
      <c r="N311" s="5">
        <f t="shared" si="72"/>
        <v>1</v>
      </c>
      <c r="O311" s="5">
        <f t="shared" si="73"/>
        <v>1</v>
      </c>
      <c r="P311" s="5">
        <f t="shared" si="74"/>
        <v>1</v>
      </c>
      <c r="Q311" s="5">
        <f t="shared" si="75"/>
        <v>1</v>
      </c>
      <c r="S311" s="12"/>
    </row>
    <row r="312" spans="1:19" ht="14.25" x14ac:dyDescent="0.2">
      <c r="A312" s="5" t="s">
        <v>0</v>
      </c>
      <c r="B312" s="5">
        <v>50</v>
      </c>
      <c r="C312" s="5">
        <v>0.4</v>
      </c>
      <c r="D312" s="3">
        <v>117.71437</v>
      </c>
      <c r="E312" s="3">
        <v>80.016369999999995</v>
      </c>
      <c r="F312" s="3">
        <v>76.824680000000001</v>
      </c>
      <c r="G312" s="3">
        <v>109.32585</v>
      </c>
      <c r="H312" s="3">
        <v>76.806529999999995</v>
      </c>
      <c r="I312" s="3">
        <v>77.021060000000006</v>
      </c>
      <c r="J312" s="3">
        <v>73.882919999999999</v>
      </c>
      <c r="L312" s="5">
        <f t="shared" si="70"/>
        <v>1</v>
      </c>
      <c r="M312" s="5">
        <f t="shared" si="71"/>
        <v>1</v>
      </c>
      <c r="N312" s="5">
        <f t="shared" si="72"/>
        <v>1</v>
      </c>
      <c r="O312" s="5">
        <f t="shared" si="73"/>
        <v>1</v>
      </c>
      <c r="P312" s="5">
        <f t="shared" si="74"/>
        <v>1</v>
      </c>
      <c r="Q312" s="5">
        <f t="shared" si="75"/>
        <v>1</v>
      </c>
      <c r="S312" s="12"/>
    </row>
    <row r="313" spans="1:19" ht="14.25" x14ac:dyDescent="0.2">
      <c r="A313" s="5" t="s">
        <v>0</v>
      </c>
      <c r="B313" s="5">
        <v>50</v>
      </c>
      <c r="C313" s="5">
        <v>0.4</v>
      </c>
      <c r="D313" s="3">
        <v>117.71437</v>
      </c>
      <c r="E313" s="3">
        <v>80.016369999999995</v>
      </c>
      <c r="F313" s="3">
        <v>76.916179999999997</v>
      </c>
      <c r="G313" s="3">
        <v>109.32585</v>
      </c>
      <c r="H313" s="3">
        <v>77.77431</v>
      </c>
      <c r="I313" s="3">
        <v>74.942800000000005</v>
      </c>
      <c r="J313" s="3">
        <v>75.541160000000005</v>
      </c>
      <c r="L313" s="5">
        <f t="shared" si="70"/>
        <v>1</v>
      </c>
      <c r="M313" s="5">
        <f t="shared" si="71"/>
        <v>1</v>
      </c>
      <c r="N313" s="5">
        <f t="shared" si="72"/>
        <v>1</v>
      </c>
      <c r="O313" s="5">
        <f t="shared" si="73"/>
        <v>1</v>
      </c>
      <c r="P313" s="5">
        <f t="shared" si="74"/>
        <v>1</v>
      </c>
      <c r="Q313" s="5">
        <f t="shared" si="75"/>
        <v>0</v>
      </c>
      <c r="S313" s="12"/>
    </row>
    <row r="314" spans="1:19" ht="14.25" x14ac:dyDescent="0.2">
      <c r="A314" s="5" t="s">
        <v>0</v>
      </c>
      <c r="B314" s="5">
        <v>50</v>
      </c>
      <c r="C314" s="5">
        <v>0.4</v>
      </c>
      <c r="D314" s="3">
        <v>117.71437</v>
      </c>
      <c r="E314" s="3">
        <v>80.016369999999995</v>
      </c>
      <c r="F314" s="3">
        <v>76.920169999999999</v>
      </c>
      <c r="G314" s="3">
        <v>110.01006</v>
      </c>
      <c r="H314" s="3">
        <v>76.964029999999994</v>
      </c>
      <c r="I314" s="3">
        <v>80.934799999999996</v>
      </c>
      <c r="J314" s="3">
        <v>74.124309999999994</v>
      </c>
      <c r="L314" s="5">
        <f t="shared" si="70"/>
        <v>1</v>
      </c>
      <c r="M314" s="5">
        <f t="shared" si="71"/>
        <v>1</v>
      </c>
      <c r="N314" s="5">
        <f t="shared" si="72"/>
        <v>1</v>
      </c>
      <c r="O314" s="5">
        <f t="shared" si="73"/>
        <v>1</v>
      </c>
      <c r="P314" s="5">
        <f t="shared" si="74"/>
        <v>1</v>
      </c>
      <c r="Q314" s="5">
        <f t="shared" si="75"/>
        <v>1</v>
      </c>
      <c r="S314" s="12"/>
    </row>
    <row r="315" spans="1:19" ht="14.25" x14ac:dyDescent="0.2">
      <c r="A315" s="5" t="s">
        <v>0</v>
      </c>
      <c r="B315" s="5">
        <v>50</v>
      </c>
      <c r="C315" s="5">
        <v>0.4</v>
      </c>
      <c r="D315" s="3">
        <v>117.71437</v>
      </c>
      <c r="E315" s="3">
        <v>80.016369999999995</v>
      </c>
      <c r="F315" s="3">
        <v>76.920169999999999</v>
      </c>
      <c r="G315" s="3">
        <v>110.01006</v>
      </c>
      <c r="H315" s="3">
        <v>77.014859999999999</v>
      </c>
      <c r="I315" s="3">
        <v>78.038600000000002</v>
      </c>
      <c r="J315" s="3">
        <v>73.882919999999999</v>
      </c>
      <c r="L315" s="5">
        <f t="shared" si="70"/>
        <v>1</v>
      </c>
      <c r="M315" s="5">
        <f t="shared" si="71"/>
        <v>1</v>
      </c>
      <c r="N315" s="5">
        <f t="shared" si="72"/>
        <v>1</v>
      </c>
      <c r="O315" s="5">
        <f t="shared" si="73"/>
        <v>1</v>
      </c>
      <c r="P315" s="5">
        <f t="shared" si="74"/>
        <v>1</v>
      </c>
      <c r="Q315" s="5">
        <f t="shared" si="75"/>
        <v>1</v>
      </c>
      <c r="S315" s="12"/>
    </row>
    <row r="316" spans="1:19" ht="14.25" x14ac:dyDescent="0.2">
      <c r="A316" s="5" t="s">
        <v>0</v>
      </c>
      <c r="B316" s="5">
        <v>50</v>
      </c>
      <c r="C316" s="5">
        <v>0.4</v>
      </c>
      <c r="D316" s="3">
        <v>117.71437</v>
      </c>
      <c r="E316" s="3">
        <v>80.016369999999995</v>
      </c>
      <c r="F316" s="3">
        <v>76.990340000000003</v>
      </c>
      <c r="G316" s="3">
        <v>112.4293</v>
      </c>
      <c r="H316" s="3">
        <v>81.058260000000004</v>
      </c>
      <c r="I316" s="3">
        <v>78.45917</v>
      </c>
      <c r="J316" s="3">
        <v>73.882919999999999</v>
      </c>
      <c r="L316" s="5">
        <f t="shared" si="70"/>
        <v>1</v>
      </c>
      <c r="M316" s="5">
        <f t="shared" si="71"/>
        <v>1</v>
      </c>
      <c r="N316" s="5">
        <f t="shared" si="72"/>
        <v>1</v>
      </c>
      <c r="O316" s="5">
        <f t="shared" si="73"/>
        <v>1</v>
      </c>
      <c r="P316" s="5">
        <f t="shared" si="74"/>
        <v>1</v>
      </c>
      <c r="Q316" s="5">
        <f t="shared" si="75"/>
        <v>1</v>
      </c>
      <c r="S316" s="12"/>
    </row>
    <row r="317" spans="1:19" ht="14.25" x14ac:dyDescent="0.2">
      <c r="A317" s="5" t="s">
        <v>0</v>
      </c>
      <c r="B317" s="5">
        <v>50</v>
      </c>
      <c r="C317" s="5">
        <v>0.4</v>
      </c>
      <c r="D317" s="3">
        <v>117.71437</v>
      </c>
      <c r="E317" s="3">
        <v>80.016369999999995</v>
      </c>
      <c r="F317" s="3">
        <v>77.025409999999994</v>
      </c>
      <c r="G317" s="3">
        <v>110.01006</v>
      </c>
      <c r="H317" s="3">
        <v>77.069559999999996</v>
      </c>
      <c r="I317" s="3">
        <v>77.090890000000002</v>
      </c>
      <c r="J317" s="3">
        <v>73.882919999999999</v>
      </c>
      <c r="L317" s="5">
        <f t="shared" si="70"/>
        <v>1</v>
      </c>
      <c r="M317" s="5">
        <f t="shared" si="71"/>
        <v>1</v>
      </c>
      <c r="N317" s="5">
        <f t="shared" si="72"/>
        <v>1</v>
      </c>
      <c r="O317" s="5">
        <f t="shared" si="73"/>
        <v>1</v>
      </c>
      <c r="P317" s="5">
        <f t="shared" si="74"/>
        <v>1</v>
      </c>
      <c r="Q317" s="5">
        <f t="shared" si="75"/>
        <v>1</v>
      </c>
      <c r="S317" s="12"/>
    </row>
    <row r="318" spans="1:19" ht="14.25" x14ac:dyDescent="0.2">
      <c r="A318" s="5" t="s">
        <v>0</v>
      </c>
      <c r="B318" s="5">
        <v>50</v>
      </c>
      <c r="C318" s="5">
        <v>0.4</v>
      </c>
      <c r="D318" s="3">
        <v>117.71437</v>
      </c>
      <c r="E318" s="3">
        <v>80.016369999999995</v>
      </c>
      <c r="F318" s="3">
        <v>76.900940000000006</v>
      </c>
      <c r="G318" s="3">
        <v>112.23083</v>
      </c>
      <c r="H318" s="3">
        <v>76.727450000000005</v>
      </c>
      <c r="I318" s="3">
        <v>76.850390000000004</v>
      </c>
      <c r="J318" s="3">
        <v>73.882919999999999</v>
      </c>
      <c r="L318" s="5">
        <f t="shared" si="70"/>
        <v>1</v>
      </c>
      <c r="M318" s="5">
        <f t="shared" si="71"/>
        <v>1</v>
      </c>
      <c r="N318" s="5">
        <f t="shared" si="72"/>
        <v>1</v>
      </c>
      <c r="O318" s="5">
        <f t="shared" si="73"/>
        <v>1</v>
      </c>
      <c r="P318" s="5">
        <f t="shared" si="74"/>
        <v>1</v>
      </c>
      <c r="Q318" s="5">
        <f t="shared" si="75"/>
        <v>1</v>
      </c>
      <c r="S318" s="12"/>
    </row>
    <row r="319" spans="1:19" ht="14.25" x14ac:dyDescent="0.2">
      <c r="A319" s="5" t="s">
        <v>0</v>
      </c>
      <c r="B319" s="5">
        <v>50</v>
      </c>
      <c r="C319" s="5">
        <v>0.4</v>
      </c>
      <c r="D319" s="3">
        <v>117.71437</v>
      </c>
      <c r="E319" s="3">
        <v>80.016369999999995</v>
      </c>
      <c r="F319" s="3">
        <v>77.047340000000005</v>
      </c>
      <c r="G319" s="3">
        <v>110.01006</v>
      </c>
      <c r="H319" s="3">
        <v>77.008650000000003</v>
      </c>
      <c r="I319" s="3">
        <v>78.635819999999995</v>
      </c>
      <c r="J319" s="3">
        <v>76.490780000000001</v>
      </c>
      <c r="L319" s="5">
        <f t="shared" si="70"/>
        <v>1</v>
      </c>
      <c r="M319" s="5">
        <f t="shared" si="71"/>
        <v>1</v>
      </c>
      <c r="N319" s="5">
        <f t="shared" si="72"/>
        <v>1</v>
      </c>
      <c r="O319" s="5">
        <f t="shared" si="73"/>
        <v>1</v>
      </c>
      <c r="P319" s="5">
        <f t="shared" si="74"/>
        <v>1</v>
      </c>
      <c r="Q319" s="5">
        <f t="shared" si="75"/>
        <v>1</v>
      </c>
      <c r="S319" s="12"/>
    </row>
    <row r="320" spans="1:19" ht="14.25" x14ac:dyDescent="0.2">
      <c r="A320" s="5" t="s">
        <v>0</v>
      </c>
      <c r="B320" s="5">
        <v>50</v>
      </c>
      <c r="C320" s="5">
        <v>0.4</v>
      </c>
      <c r="D320" s="3">
        <v>117.71437</v>
      </c>
      <c r="E320" s="3">
        <v>80.016369999999995</v>
      </c>
      <c r="F320" s="3">
        <v>76.937709999999996</v>
      </c>
      <c r="G320" s="3">
        <v>110.01006</v>
      </c>
      <c r="H320" s="3">
        <v>77.308670000000006</v>
      </c>
      <c r="I320" s="3">
        <v>73.89725</v>
      </c>
      <c r="J320" s="3">
        <v>74.268240000000006</v>
      </c>
      <c r="L320" s="5">
        <f t="shared" si="70"/>
        <v>1</v>
      </c>
      <c r="M320" s="5">
        <f t="shared" si="71"/>
        <v>1</v>
      </c>
      <c r="N320" s="5">
        <f t="shared" si="72"/>
        <v>1</v>
      </c>
      <c r="O320" s="5">
        <f t="shared" si="73"/>
        <v>1</v>
      </c>
      <c r="P320" s="5">
        <f t="shared" si="74"/>
        <v>1</v>
      </c>
      <c r="Q320" s="5">
        <f t="shared" si="75"/>
        <v>0</v>
      </c>
      <c r="S320" s="12"/>
    </row>
    <row r="321" spans="1:19" ht="14.25" x14ac:dyDescent="0.2">
      <c r="A321" s="5" t="s">
        <v>0</v>
      </c>
      <c r="B321" s="5">
        <v>50</v>
      </c>
      <c r="C321" s="5">
        <v>0.4</v>
      </c>
      <c r="D321" s="3">
        <v>117.71437</v>
      </c>
      <c r="E321" s="3">
        <v>80.016369999999995</v>
      </c>
      <c r="F321" s="3">
        <v>77.067490000000006</v>
      </c>
      <c r="G321" s="3">
        <v>110.01006</v>
      </c>
      <c r="H321" s="3">
        <v>77.004260000000002</v>
      </c>
      <c r="I321" s="3">
        <v>78.570040000000006</v>
      </c>
      <c r="J321" s="3">
        <v>73.882919999999999</v>
      </c>
      <c r="L321" s="5">
        <f t="shared" si="70"/>
        <v>1</v>
      </c>
      <c r="M321" s="5">
        <f t="shared" si="71"/>
        <v>1</v>
      </c>
      <c r="N321" s="5">
        <f t="shared" si="72"/>
        <v>1</v>
      </c>
      <c r="O321" s="5">
        <f t="shared" si="73"/>
        <v>1</v>
      </c>
      <c r="P321" s="5">
        <f t="shared" si="74"/>
        <v>1</v>
      </c>
      <c r="Q321" s="5">
        <f t="shared" si="75"/>
        <v>1</v>
      </c>
      <c r="S321" s="12"/>
    </row>
    <row r="322" spans="1:19" ht="14.25" x14ac:dyDescent="0.2">
      <c r="A322" s="5" t="s">
        <v>0</v>
      </c>
      <c r="B322" s="5">
        <v>50</v>
      </c>
      <c r="C322" s="5">
        <v>0.4</v>
      </c>
      <c r="D322" s="3">
        <v>117.71437</v>
      </c>
      <c r="E322" s="3">
        <v>80.016369999999995</v>
      </c>
      <c r="F322" s="3">
        <v>77.102180000000004</v>
      </c>
      <c r="G322" s="3">
        <v>109.4969</v>
      </c>
      <c r="H322" s="3">
        <v>77.046850000000006</v>
      </c>
      <c r="I322" s="3">
        <v>78.062719999999999</v>
      </c>
      <c r="J322" s="3">
        <v>73.882919999999999</v>
      </c>
      <c r="L322" s="5">
        <f t="shared" si="70"/>
        <v>1</v>
      </c>
      <c r="M322" s="5">
        <f t="shared" si="71"/>
        <v>1</v>
      </c>
      <c r="N322" s="5">
        <f t="shared" si="72"/>
        <v>1</v>
      </c>
      <c r="O322" s="5">
        <f t="shared" si="73"/>
        <v>1</v>
      </c>
      <c r="P322" s="5">
        <f t="shared" si="74"/>
        <v>1</v>
      </c>
      <c r="Q322" s="5">
        <f t="shared" si="75"/>
        <v>1</v>
      </c>
      <c r="S322" s="12"/>
    </row>
    <row r="323" spans="1:19" ht="14.25" x14ac:dyDescent="0.2">
      <c r="A323" s="5" t="s">
        <v>0</v>
      </c>
      <c r="B323" s="5">
        <v>50</v>
      </c>
      <c r="C323" s="5">
        <v>0.4</v>
      </c>
      <c r="D323" s="3">
        <v>117.71437</v>
      </c>
      <c r="E323" s="3">
        <v>80.016369999999995</v>
      </c>
      <c r="F323" s="3">
        <v>76.955250000000007</v>
      </c>
      <c r="G323" s="3">
        <v>110.01006</v>
      </c>
      <c r="H323" s="3">
        <v>76.990740000000002</v>
      </c>
      <c r="I323" s="3">
        <v>78.742660000000001</v>
      </c>
      <c r="J323" s="3">
        <v>74.085139999999996</v>
      </c>
      <c r="L323" s="5">
        <f t="shared" ref="L323:L386" si="76">IF($J323&lt;=D323,1,0)</f>
        <v>1</v>
      </c>
      <c r="M323" s="5">
        <f t="shared" ref="M323:M386" si="77">IF($J323&lt;=E323,1,0)</f>
        <v>1</v>
      </c>
      <c r="N323" s="5">
        <f t="shared" ref="N323:N386" si="78">IF($J323&lt;=F323,1,0)</f>
        <v>1</v>
      </c>
      <c r="O323" s="5">
        <f t="shared" ref="O323:O386" si="79">IF($J323&lt;=G323,1,0)</f>
        <v>1</v>
      </c>
      <c r="P323" s="5">
        <f t="shared" ref="P323:P386" si="80">IF($J323&lt;=H323,1,0)</f>
        <v>1</v>
      </c>
      <c r="Q323" s="5">
        <f t="shared" ref="Q323:Q386" si="81">IF($J323&lt;=I323,1,0)</f>
        <v>1</v>
      </c>
      <c r="S323" s="12"/>
    </row>
    <row r="324" spans="1:19" ht="14.25" x14ac:dyDescent="0.2">
      <c r="A324" s="5" t="s">
        <v>0</v>
      </c>
      <c r="B324" s="5">
        <v>50</v>
      </c>
      <c r="C324" s="5">
        <v>0.4</v>
      </c>
      <c r="D324" s="3">
        <v>117.71437</v>
      </c>
      <c r="E324" s="3">
        <v>80.016369999999995</v>
      </c>
      <c r="F324" s="3">
        <v>76.738910000000004</v>
      </c>
      <c r="G324" s="3">
        <v>110.01006</v>
      </c>
      <c r="H324" s="3">
        <v>77.375370000000004</v>
      </c>
      <c r="I324" s="3">
        <v>78.394599999999997</v>
      </c>
      <c r="J324" s="3">
        <v>73.882919999999999</v>
      </c>
      <c r="L324" s="5">
        <f t="shared" si="76"/>
        <v>1</v>
      </c>
      <c r="M324" s="5">
        <f t="shared" si="77"/>
        <v>1</v>
      </c>
      <c r="N324" s="5">
        <f t="shared" si="78"/>
        <v>1</v>
      </c>
      <c r="O324" s="5">
        <f t="shared" si="79"/>
        <v>1</v>
      </c>
      <c r="P324" s="5">
        <f t="shared" si="80"/>
        <v>1</v>
      </c>
      <c r="Q324" s="5">
        <f t="shared" si="81"/>
        <v>1</v>
      </c>
      <c r="S324" s="12"/>
    </row>
    <row r="325" spans="1:19" ht="14.25" x14ac:dyDescent="0.2">
      <c r="A325" s="5" t="s">
        <v>0</v>
      </c>
      <c r="B325" s="5">
        <v>50</v>
      </c>
      <c r="C325" s="5">
        <v>0.4</v>
      </c>
      <c r="D325" s="3">
        <v>117.71437</v>
      </c>
      <c r="E325" s="3">
        <v>80.016369999999995</v>
      </c>
      <c r="F325" s="3">
        <v>76.916179999999997</v>
      </c>
      <c r="G325" s="3">
        <v>109.4969</v>
      </c>
      <c r="H325" s="3">
        <v>78.265839999999997</v>
      </c>
      <c r="I325" s="3">
        <v>78.609870000000001</v>
      </c>
      <c r="J325" s="3">
        <v>74.085139999999996</v>
      </c>
      <c r="L325" s="5">
        <f t="shared" si="76"/>
        <v>1</v>
      </c>
      <c r="M325" s="5">
        <f t="shared" si="77"/>
        <v>1</v>
      </c>
      <c r="N325" s="5">
        <f t="shared" si="78"/>
        <v>1</v>
      </c>
      <c r="O325" s="5">
        <f t="shared" si="79"/>
        <v>1</v>
      </c>
      <c r="P325" s="5">
        <f t="shared" si="80"/>
        <v>1</v>
      </c>
      <c r="Q325" s="5">
        <f t="shared" si="81"/>
        <v>1</v>
      </c>
      <c r="S325" s="12"/>
    </row>
    <row r="326" spans="1:19" ht="14.25" x14ac:dyDescent="0.2">
      <c r="A326" s="5" t="s">
        <v>0</v>
      </c>
      <c r="B326" s="5">
        <v>50</v>
      </c>
      <c r="C326" s="5">
        <v>0.4</v>
      </c>
      <c r="D326" s="3">
        <v>117.71437</v>
      </c>
      <c r="E326" s="3">
        <v>80.016369999999995</v>
      </c>
      <c r="F326" s="3">
        <v>77.286259999999999</v>
      </c>
      <c r="G326" s="3">
        <v>109.4969</v>
      </c>
      <c r="H326" s="3">
        <v>76.464730000000003</v>
      </c>
      <c r="I326" s="3">
        <v>77.927419999999998</v>
      </c>
      <c r="J326" s="3">
        <v>74.047389999999993</v>
      </c>
      <c r="L326" s="5">
        <f t="shared" si="76"/>
        <v>1</v>
      </c>
      <c r="M326" s="5">
        <f t="shared" si="77"/>
        <v>1</v>
      </c>
      <c r="N326" s="5">
        <f t="shared" si="78"/>
        <v>1</v>
      </c>
      <c r="O326" s="5">
        <f t="shared" si="79"/>
        <v>1</v>
      </c>
      <c r="P326" s="5">
        <f t="shared" si="80"/>
        <v>1</v>
      </c>
      <c r="Q326" s="5">
        <f t="shared" si="81"/>
        <v>1</v>
      </c>
      <c r="S326" s="12"/>
    </row>
    <row r="327" spans="1:19" ht="14.25" x14ac:dyDescent="0.2">
      <c r="A327" s="5" t="s">
        <v>0</v>
      </c>
      <c r="B327" s="5">
        <v>50</v>
      </c>
      <c r="C327" s="5">
        <v>0.4</v>
      </c>
      <c r="D327" s="3">
        <v>117.71437</v>
      </c>
      <c r="E327" s="3">
        <v>80.016369999999995</v>
      </c>
      <c r="F327" s="3">
        <v>76.900940000000006</v>
      </c>
      <c r="G327" s="3">
        <v>110.01006</v>
      </c>
      <c r="H327" s="3">
        <v>80.576139999999995</v>
      </c>
      <c r="I327" s="3">
        <v>74.205290000000005</v>
      </c>
      <c r="J327" s="3">
        <v>73.896079999999998</v>
      </c>
      <c r="L327" s="5">
        <f t="shared" si="76"/>
        <v>1</v>
      </c>
      <c r="M327" s="5">
        <f t="shared" si="77"/>
        <v>1</v>
      </c>
      <c r="N327" s="5">
        <f t="shared" si="78"/>
        <v>1</v>
      </c>
      <c r="O327" s="5">
        <f t="shared" si="79"/>
        <v>1</v>
      </c>
      <c r="P327" s="5">
        <f t="shared" si="80"/>
        <v>1</v>
      </c>
      <c r="Q327" s="5">
        <f t="shared" si="81"/>
        <v>1</v>
      </c>
      <c r="S327" s="12"/>
    </row>
    <row r="328" spans="1:19" ht="14.25" x14ac:dyDescent="0.2">
      <c r="A328" s="5" t="s">
        <v>0</v>
      </c>
      <c r="B328" s="5">
        <v>50</v>
      </c>
      <c r="C328" s="5">
        <v>0.4</v>
      </c>
      <c r="D328" s="3">
        <v>117.71437</v>
      </c>
      <c r="E328" s="3">
        <v>80.016369999999995</v>
      </c>
      <c r="F328" s="3">
        <v>76.953460000000007</v>
      </c>
      <c r="G328" s="3">
        <v>110.26412000000001</v>
      </c>
      <c r="H328" s="3">
        <v>82.499510000000001</v>
      </c>
      <c r="I328" s="3">
        <v>77.502380000000002</v>
      </c>
      <c r="J328" s="3">
        <v>76.782399999999996</v>
      </c>
      <c r="L328" s="5">
        <f t="shared" si="76"/>
        <v>1</v>
      </c>
      <c r="M328" s="5">
        <f t="shared" si="77"/>
        <v>1</v>
      </c>
      <c r="N328" s="5">
        <f t="shared" si="78"/>
        <v>1</v>
      </c>
      <c r="O328" s="5">
        <f t="shared" si="79"/>
        <v>1</v>
      </c>
      <c r="P328" s="5">
        <f t="shared" si="80"/>
        <v>1</v>
      </c>
      <c r="Q328" s="5">
        <f t="shared" si="81"/>
        <v>1</v>
      </c>
      <c r="S328" s="12"/>
    </row>
    <row r="329" spans="1:19" ht="14.25" x14ac:dyDescent="0.2">
      <c r="A329" s="5" t="s">
        <v>0</v>
      </c>
      <c r="B329" s="5">
        <v>50</v>
      </c>
      <c r="C329" s="5">
        <v>0.4</v>
      </c>
      <c r="D329" s="3">
        <v>117.71437</v>
      </c>
      <c r="E329" s="3">
        <v>80.016369999999995</v>
      </c>
      <c r="F329" s="3">
        <v>76.951880000000003</v>
      </c>
      <c r="G329" s="3">
        <v>109.85217</v>
      </c>
      <c r="H329" s="3">
        <v>77.124229999999997</v>
      </c>
      <c r="I329" s="3">
        <v>73.948710000000005</v>
      </c>
      <c r="J329" s="3">
        <v>76.44556</v>
      </c>
      <c r="L329" s="5">
        <f t="shared" si="76"/>
        <v>1</v>
      </c>
      <c r="M329" s="5">
        <f t="shared" si="77"/>
        <v>1</v>
      </c>
      <c r="N329" s="5">
        <f t="shared" si="78"/>
        <v>1</v>
      </c>
      <c r="O329" s="5">
        <f t="shared" si="79"/>
        <v>1</v>
      </c>
      <c r="P329" s="5">
        <f t="shared" si="80"/>
        <v>1</v>
      </c>
      <c r="Q329" s="5">
        <f t="shared" si="81"/>
        <v>0</v>
      </c>
      <c r="S329" s="12"/>
    </row>
    <row r="330" spans="1:19" ht="14.25" x14ac:dyDescent="0.2">
      <c r="A330" s="5" t="s">
        <v>0</v>
      </c>
      <c r="B330" s="5">
        <v>50</v>
      </c>
      <c r="C330" s="5">
        <v>0.4</v>
      </c>
      <c r="D330" s="3">
        <v>117.71437</v>
      </c>
      <c r="E330" s="3">
        <v>80.016369999999995</v>
      </c>
      <c r="F330" s="3">
        <v>76.920169999999999</v>
      </c>
      <c r="G330" s="3">
        <v>110.24036</v>
      </c>
      <c r="H330" s="3">
        <v>77.421419999999998</v>
      </c>
      <c r="I330" s="3">
        <v>75.272880000000001</v>
      </c>
      <c r="J330" s="3">
        <v>76.861350000000002</v>
      </c>
      <c r="L330" s="5">
        <f t="shared" si="76"/>
        <v>1</v>
      </c>
      <c r="M330" s="5">
        <f t="shared" si="77"/>
        <v>1</v>
      </c>
      <c r="N330" s="5">
        <f t="shared" si="78"/>
        <v>1</v>
      </c>
      <c r="O330" s="5">
        <f t="shared" si="79"/>
        <v>1</v>
      </c>
      <c r="P330" s="5">
        <f t="shared" si="80"/>
        <v>1</v>
      </c>
      <c r="Q330" s="5">
        <f t="shared" si="81"/>
        <v>0</v>
      </c>
      <c r="S330" s="12"/>
    </row>
    <row r="331" spans="1:19" ht="14.25" x14ac:dyDescent="0.2">
      <c r="A331" s="5" t="s">
        <v>0</v>
      </c>
      <c r="B331" s="5">
        <v>50</v>
      </c>
      <c r="C331" s="5">
        <v>0.4</v>
      </c>
      <c r="D331" s="3">
        <v>117.71437</v>
      </c>
      <c r="E331" s="3">
        <v>80.016369999999995</v>
      </c>
      <c r="F331" s="3">
        <v>76.906959999999998</v>
      </c>
      <c r="G331" s="3">
        <v>110.01006</v>
      </c>
      <c r="H331" s="3">
        <v>77.933030000000002</v>
      </c>
      <c r="I331" s="3">
        <v>78.436629999999994</v>
      </c>
      <c r="J331" s="3">
        <v>73.882919999999999</v>
      </c>
      <c r="L331" s="5">
        <f t="shared" si="76"/>
        <v>1</v>
      </c>
      <c r="M331" s="5">
        <f t="shared" si="77"/>
        <v>1</v>
      </c>
      <c r="N331" s="5">
        <f t="shared" si="78"/>
        <v>1</v>
      </c>
      <c r="O331" s="5">
        <f t="shared" si="79"/>
        <v>1</v>
      </c>
      <c r="P331" s="5">
        <f t="shared" si="80"/>
        <v>1</v>
      </c>
      <c r="Q331" s="5">
        <f t="shared" si="81"/>
        <v>1</v>
      </c>
      <c r="S331" s="12"/>
    </row>
    <row r="332" spans="1:19" ht="14.25" x14ac:dyDescent="0.2">
      <c r="A332" s="5" t="s">
        <v>0</v>
      </c>
      <c r="B332" s="5">
        <v>50</v>
      </c>
      <c r="C332" s="5">
        <v>0.4</v>
      </c>
      <c r="D332" s="3">
        <v>117.71437</v>
      </c>
      <c r="E332" s="3">
        <v>80.016369999999995</v>
      </c>
      <c r="F332" s="3">
        <v>76.650130000000004</v>
      </c>
      <c r="G332" s="3">
        <v>110.01006</v>
      </c>
      <c r="H332" s="3">
        <v>77.284660000000002</v>
      </c>
      <c r="I332" s="3">
        <v>77.91028</v>
      </c>
      <c r="J332" s="3">
        <v>74.268240000000006</v>
      </c>
      <c r="L332" s="5">
        <f t="shared" si="76"/>
        <v>1</v>
      </c>
      <c r="M332" s="5">
        <f t="shared" si="77"/>
        <v>1</v>
      </c>
      <c r="N332" s="5">
        <f t="shared" si="78"/>
        <v>1</v>
      </c>
      <c r="O332" s="5">
        <f t="shared" si="79"/>
        <v>1</v>
      </c>
      <c r="P332" s="5">
        <f t="shared" si="80"/>
        <v>1</v>
      </c>
      <c r="Q332" s="5">
        <f t="shared" si="81"/>
        <v>1</v>
      </c>
      <c r="S332" s="12"/>
    </row>
    <row r="333" spans="1:19" ht="14.25" x14ac:dyDescent="0.2">
      <c r="A333" s="5" t="s">
        <v>0</v>
      </c>
      <c r="B333" s="5">
        <v>50</v>
      </c>
      <c r="C333" s="5">
        <v>0.4</v>
      </c>
      <c r="D333" s="3">
        <v>117.71437</v>
      </c>
      <c r="E333" s="3">
        <v>80.016369999999995</v>
      </c>
      <c r="F333" s="3">
        <v>76.900940000000006</v>
      </c>
      <c r="G333" s="3">
        <v>110.01006</v>
      </c>
      <c r="H333" s="3">
        <v>75.662090000000006</v>
      </c>
      <c r="I333" s="3">
        <v>76.743049999999997</v>
      </c>
      <c r="J333" s="3">
        <v>74.268240000000006</v>
      </c>
      <c r="L333" s="5">
        <f t="shared" si="76"/>
        <v>1</v>
      </c>
      <c r="M333" s="5">
        <f t="shared" si="77"/>
        <v>1</v>
      </c>
      <c r="N333" s="5">
        <f t="shared" si="78"/>
        <v>1</v>
      </c>
      <c r="O333" s="5">
        <f t="shared" si="79"/>
        <v>1</v>
      </c>
      <c r="P333" s="5">
        <f t="shared" si="80"/>
        <v>1</v>
      </c>
      <c r="Q333" s="5">
        <f t="shared" si="81"/>
        <v>1</v>
      </c>
      <c r="S333" s="12"/>
    </row>
    <row r="334" spans="1:19" ht="14.25" x14ac:dyDescent="0.2">
      <c r="A334" s="5" t="s">
        <v>0</v>
      </c>
      <c r="B334" s="5">
        <v>50</v>
      </c>
      <c r="C334" s="5">
        <v>0.4</v>
      </c>
      <c r="D334" s="3">
        <v>117.71437</v>
      </c>
      <c r="E334" s="3">
        <v>80.016369999999995</v>
      </c>
      <c r="F334" s="3">
        <v>76.951269999999994</v>
      </c>
      <c r="G334" s="3">
        <v>110.01006</v>
      </c>
      <c r="H334" s="3">
        <v>73.798569999999998</v>
      </c>
      <c r="I334" s="3">
        <v>76.426180000000002</v>
      </c>
      <c r="J334" s="3">
        <v>73.882919999999999</v>
      </c>
      <c r="L334" s="5">
        <f t="shared" si="76"/>
        <v>1</v>
      </c>
      <c r="M334" s="5">
        <f t="shared" si="77"/>
        <v>1</v>
      </c>
      <c r="N334" s="5">
        <f t="shared" si="78"/>
        <v>1</v>
      </c>
      <c r="O334" s="5">
        <f t="shared" si="79"/>
        <v>1</v>
      </c>
      <c r="P334" s="5">
        <f t="shared" si="80"/>
        <v>0</v>
      </c>
      <c r="Q334" s="5">
        <f t="shared" si="81"/>
        <v>1</v>
      </c>
      <c r="S334" s="12"/>
    </row>
    <row r="335" spans="1:19" ht="14.25" x14ac:dyDescent="0.2">
      <c r="A335" s="5" t="s">
        <v>0</v>
      </c>
      <c r="B335" s="5">
        <v>50</v>
      </c>
      <c r="C335" s="5">
        <v>0.4</v>
      </c>
      <c r="D335" s="3">
        <v>117.71437</v>
      </c>
      <c r="E335" s="3">
        <v>80.016369999999995</v>
      </c>
      <c r="F335" s="3">
        <v>77.146519999999995</v>
      </c>
      <c r="G335" s="3">
        <v>109.32585</v>
      </c>
      <c r="H335" s="3">
        <v>82.19117</v>
      </c>
      <c r="I335" s="3">
        <v>77.173119999999997</v>
      </c>
      <c r="J335" s="3">
        <v>73.882919999999999</v>
      </c>
      <c r="L335" s="5">
        <f t="shared" si="76"/>
        <v>1</v>
      </c>
      <c r="M335" s="5">
        <f t="shared" si="77"/>
        <v>1</v>
      </c>
      <c r="N335" s="5">
        <f t="shared" si="78"/>
        <v>1</v>
      </c>
      <c r="O335" s="5">
        <f t="shared" si="79"/>
        <v>1</v>
      </c>
      <c r="P335" s="5">
        <f t="shared" si="80"/>
        <v>1</v>
      </c>
      <c r="Q335" s="5">
        <f t="shared" si="81"/>
        <v>1</v>
      </c>
      <c r="S335" s="12"/>
    </row>
    <row r="336" spans="1:19" ht="14.25" x14ac:dyDescent="0.2">
      <c r="A336" s="5" t="s">
        <v>0</v>
      </c>
      <c r="B336" s="5">
        <v>50</v>
      </c>
      <c r="C336" s="5">
        <v>0.4</v>
      </c>
      <c r="D336" s="3">
        <v>117.71437</v>
      </c>
      <c r="E336" s="3">
        <v>80.016369999999995</v>
      </c>
      <c r="F336" s="3">
        <v>76.937709999999996</v>
      </c>
      <c r="G336" s="3">
        <v>110.01006</v>
      </c>
      <c r="H336" s="3">
        <v>76.938649999999996</v>
      </c>
      <c r="I336" s="3">
        <v>76.797979999999995</v>
      </c>
      <c r="J336" s="3">
        <v>73.882919999999999</v>
      </c>
      <c r="L336" s="5">
        <f t="shared" si="76"/>
        <v>1</v>
      </c>
      <c r="M336" s="5">
        <f t="shared" si="77"/>
        <v>1</v>
      </c>
      <c r="N336" s="5">
        <f t="shared" si="78"/>
        <v>1</v>
      </c>
      <c r="O336" s="5">
        <f t="shared" si="79"/>
        <v>1</v>
      </c>
      <c r="P336" s="5">
        <f t="shared" si="80"/>
        <v>1</v>
      </c>
      <c r="Q336" s="5">
        <f t="shared" si="81"/>
        <v>1</v>
      </c>
      <c r="S336" s="12"/>
    </row>
    <row r="337" spans="1:19" ht="14.25" x14ac:dyDescent="0.2">
      <c r="A337" s="5" t="s">
        <v>0</v>
      </c>
      <c r="B337" s="5">
        <v>50</v>
      </c>
      <c r="C337" s="5">
        <v>0.4</v>
      </c>
      <c r="D337" s="3">
        <v>117.71437</v>
      </c>
      <c r="E337" s="3">
        <v>80.016369999999995</v>
      </c>
      <c r="F337" s="3">
        <v>76.955250000000007</v>
      </c>
      <c r="G337" s="3">
        <v>110.01006</v>
      </c>
      <c r="H337" s="3">
        <v>77.020769999999999</v>
      </c>
      <c r="I337" s="3">
        <v>78.073689999999999</v>
      </c>
      <c r="J337" s="3">
        <v>74.268240000000006</v>
      </c>
      <c r="L337" s="5">
        <f t="shared" si="76"/>
        <v>1</v>
      </c>
      <c r="M337" s="5">
        <f t="shared" si="77"/>
        <v>1</v>
      </c>
      <c r="N337" s="5">
        <f t="shared" si="78"/>
        <v>1</v>
      </c>
      <c r="O337" s="5">
        <f t="shared" si="79"/>
        <v>1</v>
      </c>
      <c r="P337" s="5">
        <f t="shared" si="80"/>
        <v>1</v>
      </c>
      <c r="Q337" s="5">
        <f t="shared" si="81"/>
        <v>1</v>
      </c>
      <c r="S337" s="12"/>
    </row>
    <row r="338" spans="1:19" ht="14.25" x14ac:dyDescent="0.2">
      <c r="A338" s="5" t="s">
        <v>0</v>
      </c>
      <c r="B338" s="5">
        <v>50</v>
      </c>
      <c r="C338" s="5">
        <v>0.4</v>
      </c>
      <c r="D338" s="3">
        <v>117.71437</v>
      </c>
      <c r="E338" s="3">
        <v>80.016369999999995</v>
      </c>
      <c r="F338" s="3">
        <v>76.955250000000007</v>
      </c>
      <c r="G338" s="3">
        <v>109.45743</v>
      </c>
      <c r="H338" s="3">
        <v>76.752070000000003</v>
      </c>
      <c r="I338" s="3">
        <v>73.961870000000005</v>
      </c>
      <c r="J338" s="3">
        <v>73.882919999999999</v>
      </c>
      <c r="L338" s="5">
        <f t="shared" si="76"/>
        <v>1</v>
      </c>
      <c r="M338" s="5">
        <f t="shared" si="77"/>
        <v>1</v>
      </c>
      <c r="N338" s="5">
        <f t="shared" si="78"/>
        <v>1</v>
      </c>
      <c r="O338" s="5">
        <f t="shared" si="79"/>
        <v>1</v>
      </c>
      <c r="P338" s="5">
        <f t="shared" si="80"/>
        <v>1</v>
      </c>
      <c r="Q338" s="5">
        <f t="shared" si="81"/>
        <v>1</v>
      </c>
      <c r="S338" s="12"/>
    </row>
    <row r="339" spans="1:19" ht="14.25" x14ac:dyDescent="0.2">
      <c r="A339" s="5" t="s">
        <v>0</v>
      </c>
      <c r="B339" s="5">
        <v>50</v>
      </c>
      <c r="C339" s="5">
        <v>0.4</v>
      </c>
      <c r="D339" s="3">
        <v>117.71437</v>
      </c>
      <c r="E339" s="3">
        <v>80.016369999999995</v>
      </c>
      <c r="F339" s="3">
        <v>76.916179999999997</v>
      </c>
      <c r="G339" s="3">
        <v>110.01006</v>
      </c>
      <c r="H339" s="3">
        <v>76.926410000000004</v>
      </c>
      <c r="I339" s="3">
        <v>78.116439999999997</v>
      </c>
      <c r="J339" s="3">
        <v>76.621840000000006</v>
      </c>
      <c r="L339" s="5">
        <f t="shared" si="76"/>
        <v>1</v>
      </c>
      <c r="M339" s="5">
        <f t="shared" si="77"/>
        <v>1</v>
      </c>
      <c r="N339" s="5">
        <f t="shared" si="78"/>
        <v>1</v>
      </c>
      <c r="O339" s="5">
        <f t="shared" si="79"/>
        <v>1</v>
      </c>
      <c r="P339" s="5">
        <f t="shared" si="80"/>
        <v>1</v>
      </c>
      <c r="Q339" s="5">
        <f t="shared" si="81"/>
        <v>1</v>
      </c>
      <c r="S339" s="12"/>
    </row>
    <row r="340" spans="1:19" ht="14.25" x14ac:dyDescent="0.2">
      <c r="A340" s="5" t="s">
        <v>0</v>
      </c>
      <c r="B340" s="5">
        <v>50</v>
      </c>
      <c r="C340" s="5">
        <v>0.4</v>
      </c>
      <c r="D340" s="3">
        <v>117.71437</v>
      </c>
      <c r="E340" s="3">
        <v>80.016369999999995</v>
      </c>
      <c r="F340" s="3">
        <v>76.903019999999998</v>
      </c>
      <c r="G340" s="3">
        <v>112.77578</v>
      </c>
      <c r="H340" s="3">
        <v>78.948920000000001</v>
      </c>
      <c r="I340" s="3">
        <v>78.464770000000001</v>
      </c>
      <c r="J340" s="3">
        <v>76.720879999999994</v>
      </c>
      <c r="L340" s="5">
        <f t="shared" si="76"/>
        <v>1</v>
      </c>
      <c r="M340" s="5">
        <f t="shared" si="77"/>
        <v>1</v>
      </c>
      <c r="N340" s="5">
        <f t="shared" si="78"/>
        <v>1</v>
      </c>
      <c r="O340" s="5">
        <f t="shared" si="79"/>
        <v>1</v>
      </c>
      <c r="P340" s="5">
        <f t="shared" si="80"/>
        <v>1</v>
      </c>
      <c r="Q340" s="5">
        <f t="shared" si="81"/>
        <v>1</v>
      </c>
      <c r="S340" s="12"/>
    </row>
    <row r="341" spans="1:19" ht="14.25" x14ac:dyDescent="0.2">
      <c r="A341" s="5" t="s">
        <v>0</v>
      </c>
      <c r="B341" s="5">
        <v>50</v>
      </c>
      <c r="C341" s="5">
        <v>0.4</v>
      </c>
      <c r="D341" s="3">
        <v>117.71437</v>
      </c>
      <c r="E341" s="3">
        <v>80.016369999999995</v>
      </c>
      <c r="F341" s="3">
        <v>76.937709999999996</v>
      </c>
      <c r="G341" s="3">
        <v>110.01006</v>
      </c>
      <c r="H341" s="3">
        <v>73.882919999999999</v>
      </c>
      <c r="I341" s="3">
        <v>78.062510000000003</v>
      </c>
      <c r="J341" s="3">
        <v>73.882919999999999</v>
      </c>
      <c r="L341" s="5">
        <f t="shared" si="76"/>
        <v>1</v>
      </c>
      <c r="M341" s="5">
        <f t="shared" si="77"/>
        <v>1</v>
      </c>
      <c r="N341" s="5">
        <f t="shared" si="78"/>
        <v>1</v>
      </c>
      <c r="O341" s="5">
        <f t="shared" si="79"/>
        <v>1</v>
      </c>
      <c r="P341" s="5">
        <f t="shared" si="80"/>
        <v>1</v>
      </c>
      <c r="Q341" s="5">
        <f t="shared" si="81"/>
        <v>1</v>
      </c>
      <c r="S341" s="12"/>
    </row>
    <row r="342" spans="1:19" ht="14.25" x14ac:dyDescent="0.2">
      <c r="A342" s="5" t="s">
        <v>0</v>
      </c>
      <c r="B342" s="5">
        <v>50</v>
      </c>
      <c r="C342" s="5">
        <v>0.4</v>
      </c>
      <c r="D342" s="3">
        <v>117.71437</v>
      </c>
      <c r="E342" s="3">
        <v>80.016369999999995</v>
      </c>
      <c r="F342" s="3">
        <v>76.903019999999998</v>
      </c>
      <c r="G342" s="3">
        <v>110.01006</v>
      </c>
      <c r="H342" s="3">
        <v>78.112880000000004</v>
      </c>
      <c r="I342" s="3">
        <v>78.513019999999997</v>
      </c>
      <c r="J342" s="3">
        <v>73.882919999999999</v>
      </c>
      <c r="L342" s="5">
        <f t="shared" si="76"/>
        <v>1</v>
      </c>
      <c r="M342" s="5">
        <f t="shared" si="77"/>
        <v>1</v>
      </c>
      <c r="N342" s="5">
        <f t="shared" si="78"/>
        <v>1</v>
      </c>
      <c r="O342" s="5">
        <f t="shared" si="79"/>
        <v>1</v>
      </c>
      <c r="P342" s="5">
        <f t="shared" si="80"/>
        <v>1</v>
      </c>
      <c r="Q342" s="5">
        <f t="shared" si="81"/>
        <v>1</v>
      </c>
      <c r="S342" s="12"/>
    </row>
    <row r="343" spans="1:19" ht="14.25" x14ac:dyDescent="0.2">
      <c r="A343" s="5" t="s">
        <v>0</v>
      </c>
      <c r="B343" s="5">
        <v>50</v>
      </c>
      <c r="C343" s="5">
        <v>0.4</v>
      </c>
      <c r="D343" s="3">
        <v>117.71437</v>
      </c>
      <c r="E343" s="3">
        <v>80.016369999999995</v>
      </c>
      <c r="F343" s="3">
        <v>76.933719999999994</v>
      </c>
      <c r="G343" s="3">
        <v>112.57841000000001</v>
      </c>
      <c r="H343" s="3">
        <v>82.275379999999998</v>
      </c>
      <c r="I343" s="3">
        <v>78.784450000000007</v>
      </c>
      <c r="J343" s="3">
        <v>74.047389999999993</v>
      </c>
      <c r="L343" s="5">
        <f t="shared" si="76"/>
        <v>1</v>
      </c>
      <c r="M343" s="5">
        <f t="shared" si="77"/>
        <v>1</v>
      </c>
      <c r="N343" s="5">
        <f t="shared" si="78"/>
        <v>1</v>
      </c>
      <c r="O343" s="5">
        <f t="shared" si="79"/>
        <v>1</v>
      </c>
      <c r="P343" s="5">
        <f t="shared" si="80"/>
        <v>1</v>
      </c>
      <c r="Q343" s="5">
        <f t="shared" si="81"/>
        <v>1</v>
      </c>
      <c r="S343" s="12"/>
    </row>
    <row r="344" spans="1:19" ht="14.25" x14ac:dyDescent="0.2">
      <c r="A344" s="5" t="s">
        <v>0</v>
      </c>
      <c r="B344" s="5">
        <v>50</v>
      </c>
      <c r="C344" s="5">
        <v>0.4</v>
      </c>
      <c r="D344" s="3">
        <v>117.71437</v>
      </c>
      <c r="E344" s="3">
        <v>80.016369999999995</v>
      </c>
      <c r="F344" s="3">
        <v>76.937709999999996</v>
      </c>
      <c r="G344" s="3">
        <v>110.01006</v>
      </c>
      <c r="H344" s="3">
        <v>76.825969999999998</v>
      </c>
      <c r="I344" s="3">
        <v>76.905720000000002</v>
      </c>
      <c r="J344" s="3">
        <v>73.882919999999999</v>
      </c>
      <c r="L344" s="5">
        <f t="shared" si="76"/>
        <v>1</v>
      </c>
      <c r="M344" s="5">
        <f t="shared" si="77"/>
        <v>1</v>
      </c>
      <c r="N344" s="5">
        <f t="shared" si="78"/>
        <v>1</v>
      </c>
      <c r="O344" s="5">
        <f t="shared" si="79"/>
        <v>1</v>
      </c>
      <c r="P344" s="5">
        <f t="shared" si="80"/>
        <v>1</v>
      </c>
      <c r="Q344" s="5">
        <f t="shared" si="81"/>
        <v>1</v>
      </c>
      <c r="S344" s="12"/>
    </row>
    <row r="345" spans="1:19" ht="14.25" x14ac:dyDescent="0.2">
      <c r="A345" s="5" t="s">
        <v>0</v>
      </c>
      <c r="B345" s="5">
        <v>50</v>
      </c>
      <c r="C345" s="5">
        <v>0.4</v>
      </c>
      <c r="D345" s="3">
        <v>117.71437</v>
      </c>
      <c r="E345" s="3">
        <v>80.016369999999995</v>
      </c>
      <c r="F345" s="3">
        <v>76.920169999999999</v>
      </c>
      <c r="G345" s="3">
        <v>112.42246</v>
      </c>
      <c r="H345" s="3">
        <v>77.938109999999995</v>
      </c>
      <c r="I345" s="3">
        <v>75.646420000000006</v>
      </c>
      <c r="J345" s="3">
        <v>73.882919999999999</v>
      </c>
      <c r="L345" s="5">
        <f t="shared" si="76"/>
        <v>1</v>
      </c>
      <c r="M345" s="5">
        <f t="shared" si="77"/>
        <v>1</v>
      </c>
      <c r="N345" s="5">
        <f t="shared" si="78"/>
        <v>1</v>
      </c>
      <c r="O345" s="5">
        <f t="shared" si="79"/>
        <v>1</v>
      </c>
      <c r="P345" s="5">
        <f t="shared" si="80"/>
        <v>1</v>
      </c>
      <c r="Q345" s="5">
        <f t="shared" si="81"/>
        <v>1</v>
      </c>
      <c r="S345" s="12"/>
    </row>
    <row r="346" spans="1:19" ht="14.25" x14ac:dyDescent="0.2">
      <c r="A346" s="5" t="s">
        <v>0</v>
      </c>
      <c r="B346" s="5">
        <v>50</v>
      </c>
      <c r="C346" s="5">
        <v>0.4</v>
      </c>
      <c r="D346" s="3">
        <v>117.71437</v>
      </c>
      <c r="E346" s="3">
        <v>80.016369999999995</v>
      </c>
      <c r="F346" s="3">
        <v>76.937709999999996</v>
      </c>
      <c r="G346" s="3">
        <v>110.01006</v>
      </c>
      <c r="H346" s="3">
        <v>77.020769999999999</v>
      </c>
      <c r="I346" s="3">
        <v>79.156809999999993</v>
      </c>
      <c r="J346" s="3">
        <v>76.792259999999999</v>
      </c>
      <c r="L346" s="5">
        <f t="shared" si="76"/>
        <v>1</v>
      </c>
      <c r="M346" s="5">
        <f t="shared" si="77"/>
        <v>1</v>
      </c>
      <c r="N346" s="5">
        <f t="shared" si="78"/>
        <v>1</v>
      </c>
      <c r="O346" s="5">
        <f t="shared" si="79"/>
        <v>1</v>
      </c>
      <c r="P346" s="5">
        <f t="shared" si="80"/>
        <v>1</v>
      </c>
      <c r="Q346" s="5">
        <f t="shared" si="81"/>
        <v>1</v>
      </c>
      <c r="S346" s="12"/>
    </row>
    <row r="347" spans="1:19" ht="14.25" x14ac:dyDescent="0.2">
      <c r="A347" s="5" t="s">
        <v>0</v>
      </c>
      <c r="B347" s="5">
        <v>50</v>
      </c>
      <c r="C347" s="5">
        <v>0.4</v>
      </c>
      <c r="D347" s="3">
        <v>117.71437</v>
      </c>
      <c r="E347" s="3">
        <v>80.016369999999995</v>
      </c>
      <c r="F347" s="3">
        <v>76.920169999999999</v>
      </c>
      <c r="G347" s="3">
        <v>109.32585</v>
      </c>
      <c r="H347" s="3">
        <v>73.882919999999999</v>
      </c>
      <c r="I347" s="3">
        <v>78.456000000000003</v>
      </c>
      <c r="J347" s="3">
        <v>73.882919999999999</v>
      </c>
      <c r="L347" s="5">
        <f t="shared" si="76"/>
        <v>1</v>
      </c>
      <c r="M347" s="5">
        <f t="shared" si="77"/>
        <v>1</v>
      </c>
      <c r="N347" s="5">
        <f t="shared" si="78"/>
        <v>1</v>
      </c>
      <c r="O347" s="5">
        <f t="shared" si="79"/>
        <v>1</v>
      </c>
      <c r="P347" s="5">
        <f t="shared" si="80"/>
        <v>1</v>
      </c>
      <c r="Q347" s="5">
        <f t="shared" si="81"/>
        <v>1</v>
      </c>
      <c r="S347" s="12"/>
    </row>
    <row r="348" spans="1:19" ht="14.25" x14ac:dyDescent="0.2">
      <c r="A348" s="5" t="s">
        <v>0</v>
      </c>
      <c r="B348" s="5">
        <v>50</v>
      </c>
      <c r="C348" s="5">
        <v>0.4</v>
      </c>
      <c r="D348" s="3">
        <v>117.71437</v>
      </c>
      <c r="E348" s="3">
        <v>80.016369999999995</v>
      </c>
      <c r="F348" s="3">
        <v>76.955250000000007</v>
      </c>
      <c r="G348" s="3">
        <v>109.85217</v>
      </c>
      <c r="H348" s="3">
        <v>77.270099999999999</v>
      </c>
      <c r="I348" s="3">
        <v>78.464770000000001</v>
      </c>
      <c r="J348" s="3">
        <v>76.733729999999994</v>
      </c>
      <c r="L348" s="5">
        <f t="shared" si="76"/>
        <v>1</v>
      </c>
      <c r="M348" s="5">
        <f t="shared" si="77"/>
        <v>1</v>
      </c>
      <c r="N348" s="5">
        <f t="shared" si="78"/>
        <v>1</v>
      </c>
      <c r="O348" s="5">
        <f t="shared" si="79"/>
        <v>1</v>
      </c>
      <c r="P348" s="5">
        <f t="shared" si="80"/>
        <v>1</v>
      </c>
      <c r="Q348" s="5">
        <f t="shared" si="81"/>
        <v>1</v>
      </c>
      <c r="S348" s="12"/>
    </row>
    <row r="349" spans="1:19" ht="14.25" x14ac:dyDescent="0.2">
      <c r="A349" s="5" t="s">
        <v>0</v>
      </c>
      <c r="B349" s="5">
        <v>50</v>
      </c>
      <c r="C349" s="5">
        <v>0.4</v>
      </c>
      <c r="D349" s="3">
        <v>117.71437</v>
      </c>
      <c r="E349" s="3">
        <v>80.016369999999995</v>
      </c>
      <c r="F349" s="3">
        <v>76.955250000000007</v>
      </c>
      <c r="G349" s="3">
        <v>109.60217</v>
      </c>
      <c r="H349" s="3">
        <v>74.001339999999999</v>
      </c>
      <c r="I349" s="3">
        <v>76.940299999999993</v>
      </c>
      <c r="J349" s="3">
        <v>76.942099999999996</v>
      </c>
      <c r="L349" s="5">
        <f t="shared" si="76"/>
        <v>1</v>
      </c>
      <c r="M349" s="5">
        <f t="shared" si="77"/>
        <v>1</v>
      </c>
      <c r="N349" s="5">
        <f t="shared" si="78"/>
        <v>1</v>
      </c>
      <c r="O349" s="5">
        <f t="shared" si="79"/>
        <v>1</v>
      </c>
      <c r="P349" s="5">
        <f t="shared" si="80"/>
        <v>0</v>
      </c>
      <c r="Q349" s="5">
        <f t="shared" si="81"/>
        <v>0</v>
      </c>
      <c r="S349" s="12"/>
    </row>
    <row r="350" spans="1:19" ht="14.25" x14ac:dyDescent="0.2">
      <c r="A350" s="5" t="s">
        <v>0</v>
      </c>
      <c r="B350" s="5">
        <v>50</v>
      </c>
      <c r="C350" s="5">
        <v>0.4</v>
      </c>
      <c r="D350" s="3">
        <v>117.71437</v>
      </c>
      <c r="E350" s="3">
        <v>80.016369999999995</v>
      </c>
      <c r="F350" s="3">
        <v>76.920169999999999</v>
      </c>
      <c r="G350" s="3">
        <v>109.32585</v>
      </c>
      <c r="H350" s="3">
        <v>81.908519999999996</v>
      </c>
      <c r="I350" s="3">
        <v>79.661879999999996</v>
      </c>
      <c r="J350" s="3">
        <v>76.811269999999993</v>
      </c>
      <c r="L350" s="5">
        <f t="shared" si="76"/>
        <v>1</v>
      </c>
      <c r="M350" s="5">
        <f t="shared" si="77"/>
        <v>1</v>
      </c>
      <c r="N350" s="5">
        <f t="shared" si="78"/>
        <v>1</v>
      </c>
      <c r="O350" s="5">
        <f t="shared" si="79"/>
        <v>1</v>
      </c>
      <c r="P350" s="5">
        <f t="shared" si="80"/>
        <v>1</v>
      </c>
      <c r="Q350" s="5">
        <f t="shared" si="81"/>
        <v>1</v>
      </c>
      <c r="S350" s="12"/>
    </row>
    <row r="351" spans="1:19" ht="14.25" x14ac:dyDescent="0.2">
      <c r="A351" s="5" t="s">
        <v>0</v>
      </c>
      <c r="B351" s="5">
        <v>50</v>
      </c>
      <c r="C351" s="5">
        <v>0.4</v>
      </c>
      <c r="D351" s="3">
        <v>117.71437</v>
      </c>
      <c r="E351" s="3">
        <v>80.016369999999995</v>
      </c>
      <c r="F351" s="3">
        <v>76.924549999999996</v>
      </c>
      <c r="G351" s="3">
        <v>111.71808</v>
      </c>
      <c r="H351" s="3">
        <v>76.727450000000005</v>
      </c>
      <c r="I351" s="3">
        <v>73.882919999999999</v>
      </c>
      <c r="J351" s="3">
        <v>73.882919999999999</v>
      </c>
      <c r="L351" s="5">
        <f t="shared" si="76"/>
        <v>1</v>
      </c>
      <c r="M351" s="5">
        <f t="shared" si="77"/>
        <v>1</v>
      </c>
      <c r="N351" s="5">
        <f t="shared" si="78"/>
        <v>1</v>
      </c>
      <c r="O351" s="5">
        <f t="shared" si="79"/>
        <v>1</v>
      </c>
      <c r="P351" s="5">
        <f t="shared" si="80"/>
        <v>1</v>
      </c>
      <c r="Q351" s="5">
        <f t="shared" si="81"/>
        <v>1</v>
      </c>
      <c r="S351" s="12"/>
    </row>
    <row r="352" spans="1:19" ht="14.25" x14ac:dyDescent="0.2">
      <c r="A352" s="5" t="s">
        <v>0</v>
      </c>
      <c r="B352" s="5">
        <v>50</v>
      </c>
      <c r="C352" s="5">
        <v>0.4</v>
      </c>
      <c r="D352" s="3">
        <v>117.71437</v>
      </c>
      <c r="E352" s="3">
        <v>80.016369999999995</v>
      </c>
      <c r="F352" s="3">
        <v>76.518550000000005</v>
      </c>
      <c r="G352" s="3">
        <v>110.01006</v>
      </c>
      <c r="H352" s="3">
        <v>76.950869999999995</v>
      </c>
      <c r="I352" s="3">
        <v>78.20505</v>
      </c>
      <c r="J352" s="3">
        <v>76.837230000000005</v>
      </c>
      <c r="L352" s="5">
        <f t="shared" si="76"/>
        <v>1</v>
      </c>
      <c r="M352" s="5">
        <f t="shared" si="77"/>
        <v>1</v>
      </c>
      <c r="N352" s="5">
        <f t="shared" si="78"/>
        <v>0</v>
      </c>
      <c r="O352" s="5">
        <f t="shared" si="79"/>
        <v>1</v>
      </c>
      <c r="P352" s="5">
        <f t="shared" si="80"/>
        <v>1</v>
      </c>
      <c r="Q352" s="5">
        <f t="shared" si="81"/>
        <v>1</v>
      </c>
      <c r="S352" s="12"/>
    </row>
    <row r="353" spans="1:19" ht="14.25" x14ac:dyDescent="0.2">
      <c r="A353" s="5" t="s">
        <v>0</v>
      </c>
      <c r="B353" s="5">
        <v>50</v>
      </c>
      <c r="C353" s="5">
        <v>0.4</v>
      </c>
      <c r="D353" s="3">
        <v>117.71437</v>
      </c>
      <c r="E353" s="3">
        <v>80.016369999999995</v>
      </c>
      <c r="F353" s="3">
        <v>76.937709999999996</v>
      </c>
      <c r="G353" s="3">
        <v>110.01006</v>
      </c>
      <c r="H353" s="3">
        <v>77.080520000000007</v>
      </c>
      <c r="I353" s="3">
        <v>79.111840000000001</v>
      </c>
      <c r="J353" s="3">
        <v>73.882919999999999</v>
      </c>
      <c r="L353" s="5">
        <f t="shared" si="76"/>
        <v>1</v>
      </c>
      <c r="M353" s="5">
        <f t="shared" si="77"/>
        <v>1</v>
      </c>
      <c r="N353" s="5">
        <f t="shared" si="78"/>
        <v>1</v>
      </c>
      <c r="O353" s="5">
        <f t="shared" si="79"/>
        <v>1</v>
      </c>
      <c r="P353" s="5">
        <f t="shared" si="80"/>
        <v>1</v>
      </c>
      <c r="Q353" s="5">
        <f t="shared" si="81"/>
        <v>1</v>
      </c>
      <c r="S353" s="12"/>
    </row>
    <row r="354" spans="1:19" ht="14.25" x14ac:dyDescent="0.2">
      <c r="A354" s="5" t="s">
        <v>0</v>
      </c>
      <c r="B354" s="5">
        <v>50</v>
      </c>
      <c r="C354" s="5">
        <v>0.4</v>
      </c>
      <c r="D354" s="3">
        <v>117.71437</v>
      </c>
      <c r="E354" s="3">
        <v>80.016369999999995</v>
      </c>
      <c r="F354" s="3">
        <v>76.880690000000001</v>
      </c>
      <c r="G354" s="3">
        <v>109.32585</v>
      </c>
      <c r="H354" s="3">
        <v>77.057019999999994</v>
      </c>
      <c r="I354" s="3">
        <v>75.976429999999993</v>
      </c>
      <c r="J354" s="3">
        <v>73.882919999999999</v>
      </c>
      <c r="L354" s="5">
        <f t="shared" si="76"/>
        <v>1</v>
      </c>
      <c r="M354" s="5">
        <f t="shared" si="77"/>
        <v>1</v>
      </c>
      <c r="N354" s="5">
        <f t="shared" si="78"/>
        <v>1</v>
      </c>
      <c r="O354" s="5">
        <f t="shared" si="79"/>
        <v>1</v>
      </c>
      <c r="P354" s="5">
        <f t="shared" si="80"/>
        <v>1</v>
      </c>
      <c r="Q354" s="5">
        <f t="shared" si="81"/>
        <v>1</v>
      </c>
      <c r="S354" s="12"/>
    </row>
    <row r="355" spans="1:19" ht="14.25" x14ac:dyDescent="0.2">
      <c r="A355" s="5" t="s">
        <v>0</v>
      </c>
      <c r="B355" s="5">
        <v>50</v>
      </c>
      <c r="C355" s="5">
        <v>0.4</v>
      </c>
      <c r="D355" s="3">
        <v>117.71437</v>
      </c>
      <c r="E355" s="3">
        <v>80.016369999999995</v>
      </c>
      <c r="F355" s="3">
        <v>76.955250000000007</v>
      </c>
      <c r="G355" s="3">
        <v>110.01006</v>
      </c>
      <c r="H355" s="3">
        <v>76.89752</v>
      </c>
      <c r="I355" s="3">
        <v>76.925309999999996</v>
      </c>
      <c r="J355" s="3">
        <v>74.047389999999993</v>
      </c>
      <c r="L355" s="5">
        <f t="shared" si="76"/>
        <v>1</v>
      </c>
      <c r="M355" s="5">
        <f t="shared" si="77"/>
        <v>1</v>
      </c>
      <c r="N355" s="5">
        <f t="shared" si="78"/>
        <v>1</v>
      </c>
      <c r="O355" s="5">
        <f t="shared" si="79"/>
        <v>1</v>
      </c>
      <c r="P355" s="5">
        <f t="shared" si="80"/>
        <v>1</v>
      </c>
      <c r="Q355" s="5">
        <f t="shared" si="81"/>
        <v>1</v>
      </c>
      <c r="S355" s="12"/>
    </row>
    <row r="356" spans="1:19" ht="14.25" x14ac:dyDescent="0.2">
      <c r="A356" s="5" t="s">
        <v>0</v>
      </c>
      <c r="B356" s="5">
        <v>50</v>
      </c>
      <c r="C356" s="5">
        <v>0.4</v>
      </c>
      <c r="D356" s="3">
        <v>117.71437</v>
      </c>
      <c r="E356" s="3">
        <v>80.016369999999995</v>
      </c>
      <c r="F356" s="3">
        <v>76.900940000000006</v>
      </c>
      <c r="G356" s="3">
        <v>109.85217</v>
      </c>
      <c r="H356" s="3">
        <v>81.68459</v>
      </c>
      <c r="I356" s="3">
        <v>76.872860000000003</v>
      </c>
      <c r="J356" s="3">
        <v>76.850390000000004</v>
      </c>
      <c r="L356" s="5">
        <f t="shared" si="76"/>
        <v>1</v>
      </c>
      <c r="M356" s="5">
        <f t="shared" si="77"/>
        <v>1</v>
      </c>
      <c r="N356" s="5">
        <f t="shared" si="78"/>
        <v>1</v>
      </c>
      <c r="O356" s="5">
        <f t="shared" si="79"/>
        <v>1</v>
      </c>
      <c r="P356" s="5">
        <f t="shared" si="80"/>
        <v>1</v>
      </c>
      <c r="Q356" s="5">
        <f t="shared" si="81"/>
        <v>1</v>
      </c>
      <c r="S356" s="12"/>
    </row>
    <row r="357" spans="1:19" ht="14.25" x14ac:dyDescent="0.2">
      <c r="A357" s="5" t="s">
        <v>0</v>
      </c>
      <c r="B357" s="5">
        <v>50</v>
      </c>
      <c r="C357" s="5">
        <v>0.4</v>
      </c>
      <c r="D357" s="3">
        <v>117.71437</v>
      </c>
      <c r="E357" s="3">
        <v>80.016369999999995</v>
      </c>
      <c r="F357" s="3">
        <v>76.937709999999996</v>
      </c>
      <c r="G357" s="3">
        <v>110.01006</v>
      </c>
      <c r="H357" s="3">
        <v>76.959339999999997</v>
      </c>
      <c r="I357" s="3">
        <v>76.917559999999995</v>
      </c>
      <c r="J357" s="3">
        <v>76.841610000000003</v>
      </c>
      <c r="L357" s="5">
        <f t="shared" si="76"/>
        <v>1</v>
      </c>
      <c r="M357" s="5">
        <f t="shared" si="77"/>
        <v>1</v>
      </c>
      <c r="N357" s="5">
        <f t="shared" si="78"/>
        <v>1</v>
      </c>
      <c r="O357" s="5">
        <f t="shared" si="79"/>
        <v>1</v>
      </c>
      <c r="P357" s="5">
        <f t="shared" si="80"/>
        <v>1</v>
      </c>
      <c r="Q357" s="5">
        <f t="shared" si="81"/>
        <v>1</v>
      </c>
      <c r="S357" s="12"/>
    </row>
    <row r="358" spans="1:19" ht="14.25" x14ac:dyDescent="0.2">
      <c r="A358" s="5" t="s">
        <v>0</v>
      </c>
      <c r="B358" s="5">
        <v>50</v>
      </c>
      <c r="C358" s="5">
        <v>0.4</v>
      </c>
      <c r="D358" s="3">
        <v>117.71437</v>
      </c>
      <c r="E358" s="3">
        <v>80.016369999999995</v>
      </c>
      <c r="F358" s="3">
        <v>76.955250000000007</v>
      </c>
      <c r="G358" s="3">
        <v>110.01006</v>
      </c>
      <c r="H358" s="3">
        <v>76.94699</v>
      </c>
      <c r="I358" s="3">
        <v>77.645619999999994</v>
      </c>
      <c r="J358" s="3">
        <v>73.882919999999999</v>
      </c>
      <c r="L358" s="5">
        <f t="shared" si="76"/>
        <v>1</v>
      </c>
      <c r="M358" s="5">
        <f t="shared" si="77"/>
        <v>1</v>
      </c>
      <c r="N358" s="5">
        <f t="shared" si="78"/>
        <v>1</v>
      </c>
      <c r="O358" s="5">
        <f t="shared" si="79"/>
        <v>1</v>
      </c>
      <c r="P358" s="5">
        <f t="shared" si="80"/>
        <v>1</v>
      </c>
      <c r="Q358" s="5">
        <f t="shared" si="81"/>
        <v>1</v>
      </c>
      <c r="S358" s="12"/>
    </row>
    <row r="359" spans="1:19" ht="14.25" x14ac:dyDescent="0.2">
      <c r="A359" s="5" t="s">
        <v>0</v>
      </c>
      <c r="B359" s="5">
        <v>50</v>
      </c>
      <c r="C359" s="5">
        <v>0.4</v>
      </c>
      <c r="D359" s="3">
        <v>117.71437</v>
      </c>
      <c r="E359" s="3">
        <v>80.016369999999995</v>
      </c>
      <c r="F359" s="3">
        <v>76.797759999999997</v>
      </c>
      <c r="G359" s="3">
        <v>109.85217</v>
      </c>
      <c r="H359" s="3">
        <v>78.13109</v>
      </c>
      <c r="I359" s="3">
        <v>78.069299999999998</v>
      </c>
      <c r="J359" s="3">
        <v>76.831739999999996</v>
      </c>
      <c r="L359" s="5">
        <f t="shared" si="76"/>
        <v>1</v>
      </c>
      <c r="M359" s="5">
        <f t="shared" si="77"/>
        <v>1</v>
      </c>
      <c r="N359" s="5">
        <f t="shared" si="78"/>
        <v>0</v>
      </c>
      <c r="O359" s="5">
        <f t="shared" si="79"/>
        <v>1</v>
      </c>
      <c r="P359" s="5">
        <f t="shared" si="80"/>
        <v>1</v>
      </c>
      <c r="Q359" s="5">
        <f t="shared" si="81"/>
        <v>1</v>
      </c>
      <c r="S359" s="12"/>
    </row>
    <row r="360" spans="1:19" ht="14.25" x14ac:dyDescent="0.2">
      <c r="A360" s="5" t="s">
        <v>0</v>
      </c>
      <c r="B360" s="5">
        <v>50</v>
      </c>
      <c r="C360" s="5">
        <v>0.4</v>
      </c>
      <c r="D360" s="3">
        <v>117.71437</v>
      </c>
      <c r="E360" s="3">
        <v>80.016369999999995</v>
      </c>
      <c r="F360" s="3">
        <v>76.937709999999996</v>
      </c>
      <c r="G360" s="3">
        <v>110.01006</v>
      </c>
      <c r="H360" s="3">
        <v>76.811999999999998</v>
      </c>
      <c r="I360" s="3">
        <v>74.912840000000003</v>
      </c>
      <c r="J360" s="3">
        <v>76.850390000000004</v>
      </c>
      <c r="L360" s="5">
        <f t="shared" si="76"/>
        <v>1</v>
      </c>
      <c r="M360" s="5">
        <f t="shared" si="77"/>
        <v>1</v>
      </c>
      <c r="N360" s="5">
        <f t="shared" si="78"/>
        <v>1</v>
      </c>
      <c r="O360" s="5">
        <f t="shared" si="79"/>
        <v>1</v>
      </c>
      <c r="P360" s="5">
        <f t="shared" si="80"/>
        <v>0</v>
      </c>
      <c r="Q360" s="5">
        <f t="shared" si="81"/>
        <v>0</v>
      </c>
      <c r="S360" s="12"/>
    </row>
    <row r="361" spans="1:19" ht="14.25" x14ac:dyDescent="0.2">
      <c r="A361" s="5" t="s">
        <v>0</v>
      </c>
      <c r="B361" s="5">
        <v>50</v>
      </c>
      <c r="C361" s="5">
        <v>0.4</v>
      </c>
      <c r="D361" s="3">
        <v>117.71437</v>
      </c>
      <c r="E361" s="3">
        <v>80.016369999999995</v>
      </c>
      <c r="F361" s="3">
        <v>76.903019999999998</v>
      </c>
      <c r="G361" s="3">
        <v>112.40242000000001</v>
      </c>
      <c r="H361" s="3">
        <v>77.164839999999998</v>
      </c>
      <c r="I361" s="3">
        <v>76.529560000000004</v>
      </c>
      <c r="J361" s="3">
        <v>73.882919999999999</v>
      </c>
      <c r="L361" s="5">
        <f t="shared" si="76"/>
        <v>1</v>
      </c>
      <c r="M361" s="5">
        <f t="shared" si="77"/>
        <v>1</v>
      </c>
      <c r="N361" s="5">
        <f t="shared" si="78"/>
        <v>1</v>
      </c>
      <c r="O361" s="5">
        <f t="shared" si="79"/>
        <v>1</v>
      </c>
      <c r="P361" s="5">
        <f t="shared" si="80"/>
        <v>1</v>
      </c>
      <c r="Q361" s="5">
        <f t="shared" si="81"/>
        <v>1</v>
      </c>
      <c r="S361" s="12"/>
    </row>
    <row r="362" spans="1:19" ht="14.25" x14ac:dyDescent="0.2">
      <c r="A362" s="5" t="s">
        <v>0</v>
      </c>
      <c r="B362" s="5">
        <v>50</v>
      </c>
      <c r="C362" s="5">
        <v>0.4</v>
      </c>
      <c r="D362" s="3">
        <v>117.71437</v>
      </c>
      <c r="E362" s="3">
        <v>80.016369999999995</v>
      </c>
      <c r="F362" s="3">
        <v>76.915890000000005</v>
      </c>
      <c r="G362" s="3">
        <v>110.01006</v>
      </c>
      <c r="H362" s="3">
        <v>76.775829999999999</v>
      </c>
      <c r="I362" s="3">
        <v>78.146439999999998</v>
      </c>
      <c r="J362" s="3">
        <v>76.797759999999997</v>
      </c>
      <c r="L362" s="5">
        <f t="shared" si="76"/>
        <v>1</v>
      </c>
      <c r="M362" s="5">
        <f t="shared" si="77"/>
        <v>1</v>
      </c>
      <c r="N362" s="5">
        <f t="shared" si="78"/>
        <v>1</v>
      </c>
      <c r="O362" s="5">
        <f t="shared" si="79"/>
        <v>1</v>
      </c>
      <c r="P362" s="5">
        <f t="shared" si="80"/>
        <v>0</v>
      </c>
      <c r="Q362" s="5">
        <f t="shared" si="81"/>
        <v>1</v>
      </c>
      <c r="S362" s="12"/>
    </row>
    <row r="363" spans="1:19" ht="14.25" x14ac:dyDescent="0.2">
      <c r="A363" s="5" t="s">
        <v>0</v>
      </c>
      <c r="B363" s="5">
        <v>50</v>
      </c>
      <c r="C363" s="5">
        <v>0.4</v>
      </c>
      <c r="D363" s="3">
        <v>117.71437</v>
      </c>
      <c r="E363" s="3">
        <v>80.016369999999995</v>
      </c>
      <c r="F363" s="3">
        <v>77.175120000000007</v>
      </c>
      <c r="G363" s="3">
        <v>110.01006</v>
      </c>
      <c r="H363" s="3">
        <v>82.162700000000001</v>
      </c>
      <c r="I363" s="3">
        <v>76.858729999999994</v>
      </c>
      <c r="J363" s="3">
        <v>73.882919999999999</v>
      </c>
      <c r="L363" s="5">
        <f t="shared" si="76"/>
        <v>1</v>
      </c>
      <c r="M363" s="5">
        <f t="shared" si="77"/>
        <v>1</v>
      </c>
      <c r="N363" s="5">
        <f t="shared" si="78"/>
        <v>1</v>
      </c>
      <c r="O363" s="5">
        <f t="shared" si="79"/>
        <v>1</v>
      </c>
      <c r="P363" s="5">
        <f t="shared" si="80"/>
        <v>1</v>
      </c>
      <c r="Q363" s="5">
        <f t="shared" si="81"/>
        <v>1</v>
      </c>
      <c r="S363" s="12"/>
    </row>
    <row r="364" spans="1:19" ht="14.25" x14ac:dyDescent="0.2">
      <c r="A364" s="5" t="s">
        <v>0</v>
      </c>
      <c r="B364" s="5">
        <v>50</v>
      </c>
      <c r="C364" s="5">
        <v>0.4</v>
      </c>
      <c r="D364" s="3">
        <v>117.71437</v>
      </c>
      <c r="E364" s="3">
        <v>80.016369999999995</v>
      </c>
      <c r="F364" s="3">
        <v>77.020769999999999</v>
      </c>
      <c r="G364" s="3">
        <v>112.75385</v>
      </c>
      <c r="H364" s="3">
        <v>76.951790000000003</v>
      </c>
      <c r="I364" s="3">
        <v>77.621979999999994</v>
      </c>
      <c r="J364" s="3">
        <v>73.882919999999999</v>
      </c>
      <c r="L364" s="5">
        <f t="shared" si="76"/>
        <v>1</v>
      </c>
      <c r="M364" s="5">
        <f t="shared" si="77"/>
        <v>1</v>
      </c>
      <c r="N364" s="5">
        <f t="shared" si="78"/>
        <v>1</v>
      </c>
      <c r="O364" s="5">
        <f t="shared" si="79"/>
        <v>1</v>
      </c>
      <c r="P364" s="5">
        <f t="shared" si="80"/>
        <v>1</v>
      </c>
      <c r="Q364" s="5">
        <f t="shared" si="81"/>
        <v>1</v>
      </c>
      <c r="S364" s="12"/>
    </row>
    <row r="365" spans="1:19" ht="14.25" x14ac:dyDescent="0.2">
      <c r="A365" s="5" t="s">
        <v>0</v>
      </c>
      <c r="B365" s="5">
        <v>50</v>
      </c>
      <c r="C365" s="5">
        <v>0.4</v>
      </c>
      <c r="D365" s="3">
        <v>117.71437</v>
      </c>
      <c r="E365" s="3">
        <v>80.016369999999995</v>
      </c>
      <c r="F365" s="3">
        <v>76.955250000000007</v>
      </c>
      <c r="G365" s="3">
        <v>112.19135</v>
      </c>
      <c r="H365" s="3">
        <v>77.477789999999999</v>
      </c>
      <c r="I365" s="3">
        <v>76.359250000000003</v>
      </c>
      <c r="J365" s="3">
        <v>76.499499999999998</v>
      </c>
      <c r="L365" s="5">
        <f t="shared" si="76"/>
        <v>1</v>
      </c>
      <c r="M365" s="5">
        <f t="shared" si="77"/>
        <v>1</v>
      </c>
      <c r="N365" s="5">
        <f t="shared" si="78"/>
        <v>1</v>
      </c>
      <c r="O365" s="5">
        <f t="shared" si="79"/>
        <v>1</v>
      </c>
      <c r="P365" s="5">
        <f t="shared" si="80"/>
        <v>1</v>
      </c>
      <c r="Q365" s="5">
        <f t="shared" si="81"/>
        <v>0</v>
      </c>
      <c r="S365" s="12"/>
    </row>
    <row r="366" spans="1:19" ht="14.25" x14ac:dyDescent="0.2">
      <c r="A366" s="5" t="s">
        <v>0</v>
      </c>
      <c r="B366" s="5">
        <v>50</v>
      </c>
      <c r="C366" s="5">
        <v>0.4</v>
      </c>
      <c r="D366" s="3">
        <v>117.71437</v>
      </c>
      <c r="E366" s="3">
        <v>80.016369999999995</v>
      </c>
      <c r="F366" s="3">
        <v>76.920169999999999</v>
      </c>
      <c r="G366" s="3">
        <v>110.01006</v>
      </c>
      <c r="H366" s="3">
        <v>76.977180000000004</v>
      </c>
      <c r="I366" s="3">
        <v>79.2226</v>
      </c>
      <c r="J366" s="3">
        <v>73.882919999999999</v>
      </c>
      <c r="L366" s="5">
        <f t="shared" si="76"/>
        <v>1</v>
      </c>
      <c r="M366" s="5">
        <f t="shared" si="77"/>
        <v>1</v>
      </c>
      <c r="N366" s="5">
        <f t="shared" si="78"/>
        <v>1</v>
      </c>
      <c r="O366" s="5">
        <f t="shared" si="79"/>
        <v>1</v>
      </c>
      <c r="P366" s="5">
        <f t="shared" si="80"/>
        <v>1</v>
      </c>
      <c r="Q366" s="5">
        <f t="shared" si="81"/>
        <v>1</v>
      </c>
      <c r="S366" s="12"/>
    </row>
    <row r="367" spans="1:19" ht="14.25" x14ac:dyDescent="0.2">
      <c r="A367" s="5" t="s">
        <v>0</v>
      </c>
      <c r="B367" s="5">
        <v>50</v>
      </c>
      <c r="C367" s="5">
        <v>0.4</v>
      </c>
      <c r="D367" s="3">
        <v>117.71437</v>
      </c>
      <c r="E367" s="3">
        <v>80.016369999999995</v>
      </c>
      <c r="F367" s="3">
        <v>76.72381</v>
      </c>
      <c r="G367" s="3">
        <v>109.32585</v>
      </c>
      <c r="H367" s="3">
        <v>74.060550000000006</v>
      </c>
      <c r="I367" s="3">
        <v>75.658069999999995</v>
      </c>
      <c r="J367" s="3">
        <v>73.882919999999999</v>
      </c>
      <c r="L367" s="5">
        <f t="shared" si="76"/>
        <v>1</v>
      </c>
      <c r="M367" s="5">
        <f t="shared" si="77"/>
        <v>1</v>
      </c>
      <c r="N367" s="5">
        <f t="shared" si="78"/>
        <v>1</v>
      </c>
      <c r="O367" s="5">
        <f t="shared" si="79"/>
        <v>1</v>
      </c>
      <c r="P367" s="5">
        <f t="shared" si="80"/>
        <v>1</v>
      </c>
      <c r="Q367" s="5">
        <f t="shared" si="81"/>
        <v>1</v>
      </c>
      <c r="S367" s="12"/>
    </row>
    <row r="368" spans="1:19" ht="14.25" x14ac:dyDescent="0.2">
      <c r="A368" s="5" t="s">
        <v>0</v>
      </c>
      <c r="B368" s="5">
        <v>50</v>
      </c>
      <c r="C368" s="5">
        <v>0.4</v>
      </c>
      <c r="D368" s="3">
        <v>117.71437</v>
      </c>
      <c r="E368" s="3">
        <v>80.016369999999995</v>
      </c>
      <c r="F368" s="3">
        <v>76.877799999999993</v>
      </c>
      <c r="G368" s="3">
        <v>109.32585</v>
      </c>
      <c r="H368" s="3">
        <v>77.362210000000005</v>
      </c>
      <c r="I368" s="3">
        <v>80.215649999999997</v>
      </c>
      <c r="J368" s="3">
        <v>73.882919999999999</v>
      </c>
      <c r="L368" s="5">
        <f t="shared" si="76"/>
        <v>1</v>
      </c>
      <c r="M368" s="5">
        <f t="shared" si="77"/>
        <v>1</v>
      </c>
      <c r="N368" s="5">
        <f t="shared" si="78"/>
        <v>1</v>
      </c>
      <c r="O368" s="5">
        <f t="shared" si="79"/>
        <v>1</v>
      </c>
      <c r="P368" s="5">
        <f t="shared" si="80"/>
        <v>1</v>
      </c>
      <c r="Q368" s="5">
        <f t="shared" si="81"/>
        <v>1</v>
      </c>
      <c r="S368" s="12"/>
    </row>
    <row r="369" spans="1:19" ht="14.25" x14ac:dyDescent="0.2">
      <c r="A369" s="5" t="s">
        <v>0</v>
      </c>
      <c r="B369" s="5">
        <v>50</v>
      </c>
      <c r="C369" s="5">
        <v>0.4</v>
      </c>
      <c r="D369" s="3">
        <v>117.71437</v>
      </c>
      <c r="E369" s="3">
        <v>80.016369999999995</v>
      </c>
      <c r="F369" s="3">
        <v>76.854780000000005</v>
      </c>
      <c r="G369" s="3">
        <v>110.01006</v>
      </c>
      <c r="H369" s="3">
        <v>77.020769999999999</v>
      </c>
      <c r="I369" s="3">
        <v>76.797430000000006</v>
      </c>
      <c r="J369" s="3">
        <v>76.784599999999998</v>
      </c>
      <c r="L369" s="5">
        <f t="shared" si="76"/>
        <v>1</v>
      </c>
      <c r="M369" s="5">
        <f t="shared" si="77"/>
        <v>1</v>
      </c>
      <c r="N369" s="5">
        <f t="shared" si="78"/>
        <v>1</v>
      </c>
      <c r="O369" s="5">
        <f t="shared" si="79"/>
        <v>1</v>
      </c>
      <c r="P369" s="5">
        <f t="shared" si="80"/>
        <v>1</v>
      </c>
      <c r="Q369" s="5">
        <f t="shared" si="81"/>
        <v>1</v>
      </c>
      <c r="S369" s="12"/>
    </row>
    <row r="370" spans="1:19" ht="14.25" x14ac:dyDescent="0.2">
      <c r="A370" s="5" t="s">
        <v>0</v>
      </c>
      <c r="B370" s="5">
        <v>50</v>
      </c>
      <c r="C370" s="5">
        <v>0.4</v>
      </c>
      <c r="D370" s="3">
        <v>117.71437</v>
      </c>
      <c r="E370" s="3">
        <v>80.016369999999995</v>
      </c>
      <c r="F370" s="3">
        <v>76.727580000000003</v>
      </c>
      <c r="G370" s="3">
        <v>110.01006</v>
      </c>
      <c r="H370" s="3">
        <v>82.051240000000007</v>
      </c>
      <c r="I370" s="3">
        <v>78.162490000000005</v>
      </c>
      <c r="J370" s="3">
        <v>76.924949999999995</v>
      </c>
      <c r="L370" s="5">
        <f t="shared" si="76"/>
        <v>1</v>
      </c>
      <c r="M370" s="5">
        <f t="shared" si="77"/>
        <v>1</v>
      </c>
      <c r="N370" s="5">
        <f t="shared" si="78"/>
        <v>0</v>
      </c>
      <c r="O370" s="5">
        <f t="shared" si="79"/>
        <v>1</v>
      </c>
      <c r="P370" s="5">
        <f t="shared" si="80"/>
        <v>1</v>
      </c>
      <c r="Q370" s="5">
        <f t="shared" si="81"/>
        <v>1</v>
      </c>
      <c r="S370" s="12"/>
    </row>
    <row r="371" spans="1:19" ht="14.25" x14ac:dyDescent="0.2">
      <c r="A371" s="5" t="s">
        <v>0</v>
      </c>
      <c r="B371" s="5">
        <v>50</v>
      </c>
      <c r="C371" s="5">
        <v>0.4</v>
      </c>
      <c r="D371" s="3">
        <v>117.71437</v>
      </c>
      <c r="E371" s="3">
        <v>80.016369999999995</v>
      </c>
      <c r="F371" s="3">
        <v>76.916179999999997</v>
      </c>
      <c r="G371" s="3">
        <v>112.23183</v>
      </c>
      <c r="H371" s="3">
        <v>76.920169999999999</v>
      </c>
      <c r="I371" s="3">
        <v>78.169780000000003</v>
      </c>
      <c r="J371" s="3">
        <v>76.871889999999993</v>
      </c>
      <c r="L371" s="5">
        <f t="shared" si="76"/>
        <v>1</v>
      </c>
      <c r="M371" s="5">
        <f t="shared" si="77"/>
        <v>1</v>
      </c>
      <c r="N371" s="5">
        <f t="shared" si="78"/>
        <v>1</v>
      </c>
      <c r="O371" s="5">
        <f t="shared" si="79"/>
        <v>1</v>
      </c>
      <c r="P371" s="5">
        <f t="shared" si="80"/>
        <v>1</v>
      </c>
      <c r="Q371" s="5">
        <f t="shared" si="81"/>
        <v>1</v>
      </c>
      <c r="S371" s="12"/>
    </row>
    <row r="372" spans="1:19" ht="14.25" x14ac:dyDescent="0.2">
      <c r="A372" s="5" t="s">
        <v>0</v>
      </c>
      <c r="B372" s="5">
        <v>50</v>
      </c>
      <c r="C372" s="5">
        <v>0.4</v>
      </c>
      <c r="D372" s="3">
        <v>117.71437</v>
      </c>
      <c r="E372" s="3">
        <v>80.016369999999995</v>
      </c>
      <c r="F372" s="3">
        <v>76.955250000000007</v>
      </c>
      <c r="G372" s="3">
        <v>109.53881</v>
      </c>
      <c r="H372" s="3">
        <v>76.857330000000005</v>
      </c>
      <c r="I372" s="3">
        <v>77.818169999999995</v>
      </c>
      <c r="J372" s="3">
        <v>73.882919999999999</v>
      </c>
      <c r="L372" s="5">
        <f t="shared" si="76"/>
        <v>1</v>
      </c>
      <c r="M372" s="5">
        <f t="shared" si="77"/>
        <v>1</v>
      </c>
      <c r="N372" s="5">
        <f t="shared" si="78"/>
        <v>1</v>
      </c>
      <c r="O372" s="5">
        <f t="shared" si="79"/>
        <v>1</v>
      </c>
      <c r="P372" s="5">
        <f t="shared" si="80"/>
        <v>1</v>
      </c>
      <c r="Q372" s="5">
        <f t="shared" si="81"/>
        <v>1</v>
      </c>
      <c r="S372" s="12"/>
    </row>
    <row r="373" spans="1:19" ht="14.25" x14ac:dyDescent="0.2">
      <c r="A373" s="5" t="s">
        <v>0</v>
      </c>
      <c r="B373" s="5">
        <v>50</v>
      </c>
      <c r="C373" s="5">
        <v>0.4</v>
      </c>
      <c r="D373" s="3">
        <v>117.71437</v>
      </c>
      <c r="E373" s="3">
        <v>80.016369999999995</v>
      </c>
      <c r="F373" s="3">
        <v>76.89425</v>
      </c>
      <c r="G373" s="3">
        <v>112.43369</v>
      </c>
      <c r="H373" s="3">
        <v>77.184970000000007</v>
      </c>
      <c r="I373" s="3">
        <v>76.969890000000007</v>
      </c>
      <c r="J373" s="3">
        <v>76.880210000000005</v>
      </c>
      <c r="L373" s="5">
        <f t="shared" si="76"/>
        <v>1</v>
      </c>
      <c r="M373" s="5">
        <f t="shared" si="77"/>
        <v>1</v>
      </c>
      <c r="N373" s="5">
        <f t="shared" si="78"/>
        <v>1</v>
      </c>
      <c r="O373" s="5">
        <f t="shared" si="79"/>
        <v>1</v>
      </c>
      <c r="P373" s="5">
        <f t="shared" si="80"/>
        <v>1</v>
      </c>
      <c r="Q373" s="5">
        <f t="shared" si="81"/>
        <v>1</v>
      </c>
      <c r="S373" s="12"/>
    </row>
    <row r="374" spans="1:19" ht="14.25" x14ac:dyDescent="0.2">
      <c r="A374" s="5" t="s">
        <v>0</v>
      </c>
      <c r="B374" s="5">
        <v>50</v>
      </c>
      <c r="C374" s="5">
        <v>0.4</v>
      </c>
      <c r="D374" s="3">
        <v>117.71437</v>
      </c>
      <c r="E374" s="3">
        <v>80.016369999999995</v>
      </c>
      <c r="F374" s="3">
        <v>76.941149999999993</v>
      </c>
      <c r="G374" s="3">
        <v>110.27428</v>
      </c>
      <c r="H374" s="3">
        <v>81.68459</v>
      </c>
      <c r="I374" s="3">
        <v>76.930419999999998</v>
      </c>
      <c r="J374" s="3">
        <v>76.489170000000001</v>
      </c>
      <c r="L374" s="5">
        <f t="shared" si="76"/>
        <v>1</v>
      </c>
      <c r="M374" s="5">
        <f t="shared" si="77"/>
        <v>1</v>
      </c>
      <c r="N374" s="5">
        <f t="shared" si="78"/>
        <v>1</v>
      </c>
      <c r="O374" s="5">
        <f t="shared" si="79"/>
        <v>1</v>
      </c>
      <c r="P374" s="5">
        <f t="shared" si="80"/>
        <v>1</v>
      </c>
      <c r="Q374" s="5">
        <f t="shared" si="81"/>
        <v>1</v>
      </c>
      <c r="S374" s="12"/>
    </row>
    <row r="375" spans="1:19" ht="14.25" x14ac:dyDescent="0.2">
      <c r="A375" s="5" t="s">
        <v>0</v>
      </c>
      <c r="B375" s="5">
        <v>50</v>
      </c>
      <c r="C375" s="5">
        <v>0.4</v>
      </c>
      <c r="D375" s="3">
        <v>117.71437</v>
      </c>
      <c r="E375" s="3">
        <v>80.016369999999995</v>
      </c>
      <c r="F375" s="3">
        <v>76.867930000000001</v>
      </c>
      <c r="G375" s="3">
        <v>110.01006</v>
      </c>
      <c r="H375" s="3">
        <v>76.910679999999999</v>
      </c>
      <c r="I375" s="3">
        <v>79.441029999999998</v>
      </c>
      <c r="J375" s="3">
        <v>76.598190000000002</v>
      </c>
      <c r="L375" s="5">
        <f t="shared" si="76"/>
        <v>1</v>
      </c>
      <c r="M375" s="5">
        <f t="shared" si="77"/>
        <v>1</v>
      </c>
      <c r="N375" s="5">
        <f t="shared" si="78"/>
        <v>1</v>
      </c>
      <c r="O375" s="5">
        <f t="shared" si="79"/>
        <v>1</v>
      </c>
      <c r="P375" s="5">
        <f t="shared" si="80"/>
        <v>1</v>
      </c>
      <c r="Q375" s="5">
        <f t="shared" si="81"/>
        <v>1</v>
      </c>
      <c r="S375" s="12"/>
    </row>
    <row r="376" spans="1:19" ht="14.25" x14ac:dyDescent="0.2">
      <c r="A376" s="5" t="s">
        <v>0</v>
      </c>
      <c r="B376" s="5">
        <v>50</v>
      </c>
      <c r="C376" s="5">
        <v>0.4</v>
      </c>
      <c r="D376" s="3">
        <v>117.71437</v>
      </c>
      <c r="E376" s="3">
        <v>80.016369999999995</v>
      </c>
      <c r="F376" s="3">
        <v>76.898629999999997</v>
      </c>
      <c r="G376" s="3">
        <v>110.01006</v>
      </c>
      <c r="H376" s="3">
        <v>77.907409999999999</v>
      </c>
      <c r="I376" s="3">
        <v>77.91225</v>
      </c>
      <c r="J376" s="3">
        <v>76.485029999999995</v>
      </c>
      <c r="L376" s="5">
        <f t="shared" si="76"/>
        <v>1</v>
      </c>
      <c r="M376" s="5">
        <f t="shared" si="77"/>
        <v>1</v>
      </c>
      <c r="N376" s="5">
        <f t="shared" si="78"/>
        <v>1</v>
      </c>
      <c r="O376" s="5">
        <f t="shared" si="79"/>
        <v>1</v>
      </c>
      <c r="P376" s="5">
        <f t="shared" si="80"/>
        <v>1</v>
      </c>
      <c r="Q376" s="5">
        <f t="shared" si="81"/>
        <v>1</v>
      </c>
      <c r="S376" s="12"/>
    </row>
    <row r="377" spans="1:19" ht="14.25" x14ac:dyDescent="0.2">
      <c r="A377" s="5" t="s">
        <v>0</v>
      </c>
      <c r="B377" s="5">
        <v>50</v>
      </c>
      <c r="C377" s="5">
        <v>0.4</v>
      </c>
      <c r="D377" s="3">
        <v>117.71437</v>
      </c>
      <c r="E377" s="3">
        <v>80.016369999999995</v>
      </c>
      <c r="F377" s="3">
        <v>76.838329999999999</v>
      </c>
      <c r="G377" s="3">
        <v>111.70999</v>
      </c>
      <c r="H377" s="3">
        <v>76.911670000000001</v>
      </c>
      <c r="I377" s="3">
        <v>78.015230000000003</v>
      </c>
      <c r="J377" s="3">
        <v>73.882919999999999</v>
      </c>
      <c r="L377" s="5">
        <f t="shared" si="76"/>
        <v>1</v>
      </c>
      <c r="M377" s="5">
        <f t="shared" si="77"/>
        <v>1</v>
      </c>
      <c r="N377" s="5">
        <f t="shared" si="78"/>
        <v>1</v>
      </c>
      <c r="O377" s="5">
        <f t="shared" si="79"/>
        <v>1</v>
      </c>
      <c r="P377" s="5">
        <f t="shared" si="80"/>
        <v>1</v>
      </c>
      <c r="Q377" s="5">
        <f t="shared" si="81"/>
        <v>1</v>
      </c>
      <c r="S377" s="12"/>
    </row>
    <row r="378" spans="1:19" ht="14.25" x14ac:dyDescent="0.2">
      <c r="A378" s="5" t="s">
        <v>0</v>
      </c>
      <c r="B378" s="5">
        <v>50</v>
      </c>
      <c r="C378" s="5">
        <v>0.4</v>
      </c>
      <c r="D378" s="3">
        <v>117.71437</v>
      </c>
      <c r="E378" s="3">
        <v>80.016369999999995</v>
      </c>
      <c r="F378" s="3">
        <v>76.937709999999996</v>
      </c>
      <c r="G378" s="3">
        <v>109.74934</v>
      </c>
      <c r="H378" s="3">
        <v>77.176739999999995</v>
      </c>
      <c r="I378" s="3">
        <v>75.087540000000004</v>
      </c>
      <c r="J378" s="3">
        <v>73.882919999999999</v>
      </c>
      <c r="L378" s="5">
        <f t="shared" si="76"/>
        <v>1</v>
      </c>
      <c r="M378" s="5">
        <f t="shared" si="77"/>
        <v>1</v>
      </c>
      <c r="N378" s="5">
        <f t="shared" si="78"/>
        <v>1</v>
      </c>
      <c r="O378" s="5">
        <f t="shared" si="79"/>
        <v>1</v>
      </c>
      <c r="P378" s="5">
        <f t="shared" si="80"/>
        <v>1</v>
      </c>
      <c r="Q378" s="5">
        <f t="shared" si="81"/>
        <v>1</v>
      </c>
      <c r="S378" s="12"/>
    </row>
    <row r="379" spans="1:19" ht="14.25" x14ac:dyDescent="0.2">
      <c r="A379" s="5" t="s">
        <v>0</v>
      </c>
      <c r="B379" s="5">
        <v>50</v>
      </c>
      <c r="C379" s="5">
        <v>0.4</v>
      </c>
      <c r="D379" s="3">
        <v>117.71437</v>
      </c>
      <c r="E379" s="3">
        <v>80.016369999999995</v>
      </c>
      <c r="F379" s="3">
        <v>76.955250000000007</v>
      </c>
      <c r="G379" s="3">
        <v>109.32585</v>
      </c>
      <c r="H379" s="3">
        <v>77.453280000000007</v>
      </c>
      <c r="I379" s="3">
        <v>76.767060000000001</v>
      </c>
      <c r="J379" s="3">
        <v>76.567170000000004</v>
      </c>
      <c r="L379" s="5">
        <f t="shared" si="76"/>
        <v>1</v>
      </c>
      <c r="M379" s="5">
        <f t="shared" si="77"/>
        <v>1</v>
      </c>
      <c r="N379" s="5">
        <f t="shared" si="78"/>
        <v>1</v>
      </c>
      <c r="O379" s="5">
        <f t="shared" si="79"/>
        <v>1</v>
      </c>
      <c r="P379" s="5">
        <f t="shared" si="80"/>
        <v>1</v>
      </c>
      <c r="Q379" s="5">
        <f t="shared" si="81"/>
        <v>1</v>
      </c>
      <c r="S379" s="12"/>
    </row>
    <row r="380" spans="1:19" ht="14.25" x14ac:dyDescent="0.2">
      <c r="A380" s="5" t="s">
        <v>0</v>
      </c>
      <c r="B380" s="5">
        <v>50</v>
      </c>
      <c r="C380" s="5">
        <v>0.4</v>
      </c>
      <c r="D380" s="3">
        <v>117.71437</v>
      </c>
      <c r="E380" s="3">
        <v>80.016369999999995</v>
      </c>
      <c r="F380" s="3">
        <v>77.102180000000004</v>
      </c>
      <c r="G380" s="3">
        <v>109.32585</v>
      </c>
      <c r="H380" s="3">
        <v>76.806529999999995</v>
      </c>
      <c r="I380" s="3">
        <v>75.580629999999999</v>
      </c>
      <c r="J380" s="3">
        <v>73.882919999999999</v>
      </c>
      <c r="L380" s="5">
        <f t="shared" si="76"/>
        <v>1</v>
      </c>
      <c r="M380" s="5">
        <f t="shared" si="77"/>
        <v>1</v>
      </c>
      <c r="N380" s="5">
        <f t="shared" si="78"/>
        <v>1</v>
      </c>
      <c r="O380" s="5">
        <f t="shared" si="79"/>
        <v>1</v>
      </c>
      <c r="P380" s="5">
        <f t="shared" si="80"/>
        <v>1</v>
      </c>
      <c r="Q380" s="5">
        <f t="shared" si="81"/>
        <v>1</v>
      </c>
      <c r="S380" s="12"/>
    </row>
    <row r="381" spans="1:19" ht="14.25" x14ac:dyDescent="0.2">
      <c r="A381" s="5" t="s">
        <v>0</v>
      </c>
      <c r="B381" s="5">
        <v>50</v>
      </c>
      <c r="C381" s="5">
        <v>0.4</v>
      </c>
      <c r="D381" s="3">
        <v>117.71437</v>
      </c>
      <c r="E381" s="3">
        <v>80.016369999999995</v>
      </c>
      <c r="F381" s="3">
        <v>76.89425</v>
      </c>
      <c r="G381" s="3">
        <v>112.39421</v>
      </c>
      <c r="H381" s="3">
        <v>77.510220000000004</v>
      </c>
      <c r="I381" s="3">
        <v>77.177679999999995</v>
      </c>
      <c r="J381" s="3">
        <v>73.882919999999999</v>
      </c>
      <c r="L381" s="5">
        <f t="shared" si="76"/>
        <v>1</v>
      </c>
      <c r="M381" s="5">
        <f t="shared" si="77"/>
        <v>1</v>
      </c>
      <c r="N381" s="5">
        <f t="shared" si="78"/>
        <v>1</v>
      </c>
      <c r="O381" s="5">
        <f t="shared" si="79"/>
        <v>1</v>
      </c>
      <c r="P381" s="5">
        <f t="shared" si="80"/>
        <v>1</v>
      </c>
      <c r="Q381" s="5">
        <f t="shared" si="81"/>
        <v>1</v>
      </c>
      <c r="S381" s="12"/>
    </row>
    <row r="382" spans="1:19" ht="14.25" x14ac:dyDescent="0.2">
      <c r="A382" s="5" t="s">
        <v>0</v>
      </c>
      <c r="B382" s="5">
        <v>50</v>
      </c>
      <c r="C382" s="5">
        <v>0.4</v>
      </c>
      <c r="D382" s="3">
        <v>117.71437</v>
      </c>
      <c r="E382" s="3">
        <v>80.016369999999995</v>
      </c>
      <c r="F382" s="3">
        <v>76.955250000000007</v>
      </c>
      <c r="G382" s="3">
        <v>110.01006</v>
      </c>
      <c r="H382" s="3">
        <v>76.916539999999998</v>
      </c>
      <c r="I382" s="3">
        <v>78.187719999999999</v>
      </c>
      <c r="J382" s="3">
        <v>73.882919999999999</v>
      </c>
      <c r="L382" s="5">
        <f t="shared" si="76"/>
        <v>1</v>
      </c>
      <c r="M382" s="5">
        <f t="shared" si="77"/>
        <v>1</v>
      </c>
      <c r="N382" s="5">
        <f t="shared" si="78"/>
        <v>1</v>
      </c>
      <c r="O382" s="5">
        <f t="shared" si="79"/>
        <v>1</v>
      </c>
      <c r="P382" s="5">
        <f t="shared" si="80"/>
        <v>1</v>
      </c>
      <c r="Q382" s="5">
        <f t="shared" si="81"/>
        <v>1</v>
      </c>
      <c r="S382" s="12"/>
    </row>
    <row r="383" spans="1:19" ht="14.25" x14ac:dyDescent="0.2">
      <c r="A383" s="5" t="s">
        <v>0</v>
      </c>
      <c r="B383" s="5">
        <v>50</v>
      </c>
      <c r="C383" s="5">
        <v>0.4</v>
      </c>
      <c r="D383" s="3">
        <v>117.71437</v>
      </c>
      <c r="E383" s="3">
        <v>80.016369999999995</v>
      </c>
      <c r="F383" s="3">
        <v>76.916179999999997</v>
      </c>
      <c r="G383" s="3">
        <v>109.85217</v>
      </c>
      <c r="H383" s="3">
        <v>76.990340000000003</v>
      </c>
      <c r="I383" s="3">
        <v>76.977580000000003</v>
      </c>
      <c r="J383" s="3">
        <v>73.896079999999998</v>
      </c>
      <c r="L383" s="5">
        <f t="shared" si="76"/>
        <v>1</v>
      </c>
      <c r="M383" s="5">
        <f t="shared" si="77"/>
        <v>1</v>
      </c>
      <c r="N383" s="5">
        <f t="shared" si="78"/>
        <v>1</v>
      </c>
      <c r="O383" s="5">
        <f t="shared" si="79"/>
        <v>1</v>
      </c>
      <c r="P383" s="5">
        <f t="shared" si="80"/>
        <v>1</v>
      </c>
      <c r="Q383" s="5">
        <f t="shared" si="81"/>
        <v>1</v>
      </c>
      <c r="S383" s="12"/>
    </row>
    <row r="384" spans="1:19" ht="14.25" x14ac:dyDescent="0.2">
      <c r="A384" s="5" t="s">
        <v>0</v>
      </c>
      <c r="B384" s="5">
        <v>50</v>
      </c>
      <c r="C384" s="5">
        <v>0.4</v>
      </c>
      <c r="D384" s="3">
        <v>117.71437</v>
      </c>
      <c r="E384" s="3">
        <v>80.016369999999995</v>
      </c>
      <c r="F384" s="3">
        <v>76.937709999999996</v>
      </c>
      <c r="G384" s="3">
        <v>110.01006</v>
      </c>
      <c r="H384" s="3">
        <v>77.25694</v>
      </c>
      <c r="I384" s="3">
        <v>74.130179999999996</v>
      </c>
      <c r="J384" s="3">
        <v>76.517080000000007</v>
      </c>
      <c r="L384" s="5">
        <f t="shared" si="76"/>
        <v>1</v>
      </c>
      <c r="M384" s="5">
        <f t="shared" si="77"/>
        <v>1</v>
      </c>
      <c r="N384" s="5">
        <f t="shared" si="78"/>
        <v>1</v>
      </c>
      <c r="O384" s="5">
        <f t="shared" si="79"/>
        <v>1</v>
      </c>
      <c r="P384" s="5">
        <f t="shared" si="80"/>
        <v>1</v>
      </c>
      <c r="Q384" s="5">
        <f t="shared" si="81"/>
        <v>0</v>
      </c>
      <c r="S384" s="12"/>
    </row>
    <row r="385" spans="1:19" ht="14.25" x14ac:dyDescent="0.2">
      <c r="A385" s="5" t="s">
        <v>0</v>
      </c>
      <c r="B385" s="5">
        <v>50</v>
      </c>
      <c r="C385" s="5">
        <v>0.4</v>
      </c>
      <c r="D385" s="3">
        <v>117.71437</v>
      </c>
      <c r="E385" s="3">
        <v>80.016369999999995</v>
      </c>
      <c r="F385" s="3">
        <v>76.89425</v>
      </c>
      <c r="G385" s="3">
        <v>112.33450000000001</v>
      </c>
      <c r="H385" s="3">
        <v>73.882919999999999</v>
      </c>
      <c r="I385" s="3">
        <v>75.541160000000005</v>
      </c>
      <c r="J385" s="3">
        <v>74.130179999999996</v>
      </c>
      <c r="L385" s="5">
        <f t="shared" si="76"/>
        <v>1</v>
      </c>
      <c r="M385" s="5">
        <f t="shared" si="77"/>
        <v>1</v>
      </c>
      <c r="N385" s="5">
        <f t="shared" si="78"/>
        <v>1</v>
      </c>
      <c r="O385" s="5">
        <f t="shared" si="79"/>
        <v>1</v>
      </c>
      <c r="P385" s="5">
        <f t="shared" si="80"/>
        <v>0</v>
      </c>
      <c r="Q385" s="5">
        <f t="shared" si="81"/>
        <v>1</v>
      </c>
      <c r="S385" s="12"/>
    </row>
    <row r="386" spans="1:19" ht="14.25" x14ac:dyDescent="0.2">
      <c r="A386" s="5" t="s">
        <v>0</v>
      </c>
      <c r="B386" s="5">
        <v>50</v>
      </c>
      <c r="C386" s="5">
        <v>0.4</v>
      </c>
      <c r="D386" s="3">
        <v>117.71437</v>
      </c>
      <c r="E386" s="3">
        <v>80.016369999999995</v>
      </c>
      <c r="F386" s="3">
        <v>76.916179999999997</v>
      </c>
      <c r="G386" s="3">
        <v>110.41543</v>
      </c>
      <c r="H386" s="3">
        <v>76.913250000000005</v>
      </c>
      <c r="I386" s="3">
        <v>75.593969999999999</v>
      </c>
      <c r="J386" s="3">
        <v>73.882919999999999</v>
      </c>
      <c r="L386" s="5">
        <f t="shared" si="76"/>
        <v>1</v>
      </c>
      <c r="M386" s="5">
        <f t="shared" si="77"/>
        <v>1</v>
      </c>
      <c r="N386" s="5">
        <f t="shared" si="78"/>
        <v>1</v>
      </c>
      <c r="O386" s="5">
        <f t="shared" si="79"/>
        <v>1</v>
      </c>
      <c r="P386" s="5">
        <f t="shared" si="80"/>
        <v>1</v>
      </c>
      <c r="Q386" s="5">
        <f t="shared" si="81"/>
        <v>1</v>
      </c>
      <c r="S386" s="12"/>
    </row>
    <row r="387" spans="1:19" ht="14.25" x14ac:dyDescent="0.2">
      <c r="A387" s="5" t="s">
        <v>0</v>
      </c>
      <c r="B387" s="5">
        <v>50</v>
      </c>
      <c r="C387" s="5">
        <v>0.4</v>
      </c>
      <c r="D387" s="3">
        <v>117.71437</v>
      </c>
      <c r="E387" s="3">
        <v>80.016369999999995</v>
      </c>
      <c r="F387" s="3">
        <v>76.920169999999999</v>
      </c>
      <c r="G387" s="3">
        <v>110.01006</v>
      </c>
      <c r="H387" s="3">
        <v>80.109039999999993</v>
      </c>
      <c r="I387" s="3">
        <v>74.748199999999997</v>
      </c>
      <c r="J387" s="3">
        <v>73.882919999999999</v>
      </c>
      <c r="L387" s="5">
        <f t="shared" ref="L387:L450" si="82">IF($J387&lt;=D387,1,0)</f>
        <v>1</v>
      </c>
      <c r="M387" s="5">
        <f t="shared" ref="M387:M450" si="83">IF($J387&lt;=E387,1,0)</f>
        <v>1</v>
      </c>
      <c r="N387" s="5">
        <f t="shared" ref="N387:N450" si="84">IF($J387&lt;=F387,1,0)</f>
        <v>1</v>
      </c>
      <c r="O387" s="5">
        <f t="shared" ref="O387:O450" si="85">IF($J387&lt;=G387,1,0)</f>
        <v>1</v>
      </c>
      <c r="P387" s="5">
        <f t="shared" ref="P387:P450" si="86">IF($J387&lt;=H387,1,0)</f>
        <v>1</v>
      </c>
      <c r="Q387" s="5">
        <f t="shared" ref="Q387:Q450" si="87">IF($J387&lt;=I387,1,0)</f>
        <v>1</v>
      </c>
      <c r="S387" s="12"/>
    </row>
    <row r="388" spans="1:19" ht="14.25" x14ac:dyDescent="0.2">
      <c r="A388" s="5" t="s">
        <v>0</v>
      </c>
      <c r="B388" s="5">
        <v>50</v>
      </c>
      <c r="C388" s="5">
        <v>0.4</v>
      </c>
      <c r="D388" s="3">
        <v>117.71437</v>
      </c>
      <c r="E388" s="3">
        <v>80.016369999999995</v>
      </c>
      <c r="F388" s="3">
        <v>76.947980000000001</v>
      </c>
      <c r="G388" s="3">
        <v>110.01006</v>
      </c>
      <c r="H388" s="3">
        <v>75.833380000000005</v>
      </c>
      <c r="I388" s="3">
        <v>76.810919999999996</v>
      </c>
      <c r="J388" s="3">
        <v>73.882919999999999</v>
      </c>
      <c r="L388" s="5">
        <f t="shared" si="82"/>
        <v>1</v>
      </c>
      <c r="M388" s="5">
        <f t="shared" si="83"/>
        <v>1</v>
      </c>
      <c r="N388" s="5">
        <f t="shared" si="84"/>
        <v>1</v>
      </c>
      <c r="O388" s="5">
        <f t="shared" si="85"/>
        <v>1</v>
      </c>
      <c r="P388" s="5">
        <f t="shared" si="86"/>
        <v>1</v>
      </c>
      <c r="Q388" s="5">
        <f t="shared" si="87"/>
        <v>1</v>
      </c>
      <c r="S388" s="12"/>
    </row>
    <row r="389" spans="1:19" ht="14.25" x14ac:dyDescent="0.2">
      <c r="A389" s="5" t="s">
        <v>0</v>
      </c>
      <c r="B389" s="5">
        <v>50</v>
      </c>
      <c r="C389" s="5">
        <v>0.4</v>
      </c>
      <c r="D389" s="3">
        <v>117.71437</v>
      </c>
      <c r="E389" s="3">
        <v>80.016369999999995</v>
      </c>
      <c r="F389" s="3">
        <v>76.915890000000005</v>
      </c>
      <c r="G389" s="3">
        <v>110.01006</v>
      </c>
      <c r="H389" s="3">
        <v>78.041539999999998</v>
      </c>
      <c r="I389" s="3">
        <v>76.727670000000003</v>
      </c>
      <c r="J389" s="3">
        <v>76.424989999999994</v>
      </c>
      <c r="L389" s="5">
        <f t="shared" si="82"/>
        <v>1</v>
      </c>
      <c r="M389" s="5">
        <f t="shared" si="83"/>
        <v>1</v>
      </c>
      <c r="N389" s="5">
        <f t="shared" si="84"/>
        <v>1</v>
      </c>
      <c r="O389" s="5">
        <f t="shared" si="85"/>
        <v>1</v>
      </c>
      <c r="P389" s="5">
        <f t="shared" si="86"/>
        <v>1</v>
      </c>
      <c r="Q389" s="5">
        <f t="shared" si="87"/>
        <v>1</v>
      </c>
      <c r="S389" s="12"/>
    </row>
    <row r="390" spans="1:19" ht="14.25" x14ac:dyDescent="0.2">
      <c r="A390" s="5" t="s">
        <v>0</v>
      </c>
      <c r="B390" s="5">
        <v>50</v>
      </c>
      <c r="C390" s="5">
        <v>0.4</v>
      </c>
      <c r="D390" s="3">
        <v>117.71437</v>
      </c>
      <c r="E390" s="3">
        <v>80.016369999999995</v>
      </c>
      <c r="F390" s="3">
        <v>76.767060000000001</v>
      </c>
      <c r="G390" s="3">
        <v>110.01006</v>
      </c>
      <c r="H390" s="3">
        <v>82.353870000000001</v>
      </c>
      <c r="I390" s="3">
        <v>78.551180000000002</v>
      </c>
      <c r="J390" s="3">
        <v>73.882919999999999</v>
      </c>
      <c r="L390" s="5">
        <f t="shared" si="82"/>
        <v>1</v>
      </c>
      <c r="M390" s="5">
        <f t="shared" si="83"/>
        <v>1</v>
      </c>
      <c r="N390" s="5">
        <f t="shared" si="84"/>
        <v>1</v>
      </c>
      <c r="O390" s="5">
        <f t="shared" si="85"/>
        <v>1</v>
      </c>
      <c r="P390" s="5">
        <f t="shared" si="86"/>
        <v>1</v>
      </c>
      <c r="Q390" s="5">
        <f t="shared" si="87"/>
        <v>1</v>
      </c>
      <c r="S390" s="12"/>
    </row>
    <row r="391" spans="1:19" ht="14.25" x14ac:dyDescent="0.2">
      <c r="A391" s="5" t="s">
        <v>0</v>
      </c>
      <c r="B391" s="5">
        <v>50</v>
      </c>
      <c r="C391" s="5">
        <v>0.4</v>
      </c>
      <c r="D391" s="3">
        <v>117.71437</v>
      </c>
      <c r="E391" s="3">
        <v>80.016369999999995</v>
      </c>
      <c r="F391" s="3">
        <v>76.955250000000007</v>
      </c>
      <c r="G391" s="3">
        <v>112.85911</v>
      </c>
      <c r="H391" s="3">
        <v>89.554320000000004</v>
      </c>
      <c r="I391" s="3">
        <v>76.913989999999998</v>
      </c>
      <c r="J391" s="3">
        <v>73.882919999999999</v>
      </c>
      <c r="L391" s="5">
        <f t="shared" si="82"/>
        <v>1</v>
      </c>
      <c r="M391" s="5">
        <f t="shared" si="83"/>
        <v>1</v>
      </c>
      <c r="N391" s="5">
        <f t="shared" si="84"/>
        <v>1</v>
      </c>
      <c r="O391" s="5">
        <f t="shared" si="85"/>
        <v>1</v>
      </c>
      <c r="P391" s="5">
        <f t="shared" si="86"/>
        <v>1</v>
      </c>
      <c r="Q391" s="5">
        <f t="shared" si="87"/>
        <v>1</v>
      </c>
      <c r="S391" s="12"/>
    </row>
    <row r="392" spans="1:19" ht="14.25" x14ac:dyDescent="0.2">
      <c r="A392" s="5" t="s">
        <v>0</v>
      </c>
      <c r="B392" s="5">
        <v>50</v>
      </c>
      <c r="C392" s="5">
        <v>0.4</v>
      </c>
      <c r="D392" s="3">
        <v>117.71437</v>
      </c>
      <c r="E392" s="3">
        <v>80.016369999999995</v>
      </c>
      <c r="F392" s="3">
        <v>78.754109999999997</v>
      </c>
      <c r="G392" s="3">
        <v>110.01006</v>
      </c>
      <c r="H392" s="3">
        <v>76.743049999999997</v>
      </c>
      <c r="I392" s="3">
        <v>77.826939999999993</v>
      </c>
      <c r="J392" s="3">
        <v>73.882919999999999</v>
      </c>
      <c r="L392" s="5">
        <f t="shared" si="82"/>
        <v>1</v>
      </c>
      <c r="M392" s="5">
        <f t="shared" si="83"/>
        <v>1</v>
      </c>
      <c r="N392" s="5">
        <f t="shared" si="84"/>
        <v>1</v>
      </c>
      <c r="O392" s="5">
        <f t="shared" si="85"/>
        <v>1</v>
      </c>
      <c r="P392" s="5">
        <f t="shared" si="86"/>
        <v>1</v>
      </c>
      <c r="Q392" s="5">
        <f t="shared" si="87"/>
        <v>1</v>
      </c>
      <c r="S392" s="12"/>
    </row>
    <row r="393" spans="1:19" ht="14.25" x14ac:dyDescent="0.2">
      <c r="A393" s="5" t="s">
        <v>0</v>
      </c>
      <c r="B393" s="5">
        <v>50</v>
      </c>
      <c r="C393" s="5">
        <v>0.4</v>
      </c>
      <c r="D393" s="3">
        <v>117.71437</v>
      </c>
      <c r="E393" s="3">
        <v>80.016369999999995</v>
      </c>
      <c r="F393" s="3">
        <v>76.767060000000001</v>
      </c>
      <c r="G393" s="3">
        <v>110.01006</v>
      </c>
      <c r="H393" s="3">
        <v>76.831739999999996</v>
      </c>
      <c r="I393" s="3">
        <v>78.108779999999996</v>
      </c>
      <c r="J393" s="3">
        <v>73.882919999999999</v>
      </c>
      <c r="L393" s="5">
        <f t="shared" si="82"/>
        <v>1</v>
      </c>
      <c r="M393" s="5">
        <f t="shared" si="83"/>
        <v>1</v>
      </c>
      <c r="N393" s="5">
        <f t="shared" si="84"/>
        <v>1</v>
      </c>
      <c r="O393" s="5">
        <f t="shared" si="85"/>
        <v>1</v>
      </c>
      <c r="P393" s="5">
        <f t="shared" si="86"/>
        <v>1</v>
      </c>
      <c r="Q393" s="5">
        <f t="shared" si="87"/>
        <v>1</v>
      </c>
      <c r="S393" s="12"/>
    </row>
    <row r="394" spans="1:19" ht="14.25" x14ac:dyDescent="0.2">
      <c r="A394" s="5" t="s">
        <v>0</v>
      </c>
      <c r="B394" s="5">
        <v>50</v>
      </c>
      <c r="C394" s="5">
        <v>0.4</v>
      </c>
      <c r="D394" s="3">
        <v>117.71437</v>
      </c>
      <c r="E394" s="3">
        <v>80.016369999999995</v>
      </c>
      <c r="F394" s="3">
        <v>77.145099999999999</v>
      </c>
      <c r="G394" s="3">
        <v>110.01006</v>
      </c>
      <c r="H394" s="3">
        <v>76.955330000000004</v>
      </c>
      <c r="I394" s="3">
        <v>79.422740000000005</v>
      </c>
      <c r="J394" s="3">
        <v>73.882919999999999</v>
      </c>
      <c r="L394" s="5">
        <f t="shared" si="82"/>
        <v>1</v>
      </c>
      <c r="M394" s="5">
        <f t="shared" si="83"/>
        <v>1</v>
      </c>
      <c r="N394" s="5">
        <f t="shared" si="84"/>
        <v>1</v>
      </c>
      <c r="O394" s="5">
        <f t="shared" si="85"/>
        <v>1</v>
      </c>
      <c r="P394" s="5">
        <f t="shared" si="86"/>
        <v>1</v>
      </c>
      <c r="Q394" s="5">
        <f t="shared" si="87"/>
        <v>1</v>
      </c>
      <c r="S394" s="12"/>
    </row>
    <row r="395" spans="1:19" ht="14.25" x14ac:dyDescent="0.2">
      <c r="A395" s="5" t="s">
        <v>0</v>
      </c>
      <c r="B395" s="5">
        <v>50</v>
      </c>
      <c r="C395" s="5">
        <v>0.4</v>
      </c>
      <c r="D395" s="3">
        <v>117.71437</v>
      </c>
      <c r="E395" s="3">
        <v>80.016369999999995</v>
      </c>
      <c r="F395" s="3">
        <v>76.964029999999994</v>
      </c>
      <c r="G395" s="3">
        <v>110.01006</v>
      </c>
      <c r="H395" s="3">
        <v>78.874340000000004</v>
      </c>
      <c r="I395" s="3">
        <v>78.447230000000005</v>
      </c>
      <c r="J395" s="3">
        <v>73.882919999999999</v>
      </c>
      <c r="L395" s="5">
        <f t="shared" si="82"/>
        <v>1</v>
      </c>
      <c r="M395" s="5">
        <f t="shared" si="83"/>
        <v>1</v>
      </c>
      <c r="N395" s="5">
        <f t="shared" si="84"/>
        <v>1</v>
      </c>
      <c r="O395" s="5">
        <f t="shared" si="85"/>
        <v>1</v>
      </c>
      <c r="P395" s="5">
        <f t="shared" si="86"/>
        <v>1</v>
      </c>
      <c r="Q395" s="5">
        <f t="shared" si="87"/>
        <v>1</v>
      </c>
      <c r="S395" s="12"/>
    </row>
    <row r="396" spans="1:19" ht="14.25" x14ac:dyDescent="0.2">
      <c r="A396" s="5" t="s">
        <v>0</v>
      </c>
      <c r="B396" s="5">
        <v>50</v>
      </c>
      <c r="C396" s="5">
        <v>0.4</v>
      </c>
      <c r="D396" s="3">
        <v>117.71437</v>
      </c>
      <c r="E396" s="3">
        <v>80.016369999999995</v>
      </c>
      <c r="F396" s="3">
        <v>76.937709999999996</v>
      </c>
      <c r="G396" s="3">
        <v>110.01006</v>
      </c>
      <c r="H396" s="3">
        <v>81.667119999999997</v>
      </c>
      <c r="I396" s="3">
        <v>79.580629999999999</v>
      </c>
      <c r="J396" s="3">
        <v>73.882919999999999</v>
      </c>
      <c r="L396" s="5">
        <f t="shared" si="82"/>
        <v>1</v>
      </c>
      <c r="M396" s="5">
        <f t="shared" si="83"/>
        <v>1</v>
      </c>
      <c r="N396" s="5">
        <f t="shared" si="84"/>
        <v>1</v>
      </c>
      <c r="O396" s="5">
        <f t="shared" si="85"/>
        <v>1</v>
      </c>
      <c r="P396" s="5">
        <f t="shared" si="86"/>
        <v>1</v>
      </c>
      <c r="Q396" s="5">
        <f t="shared" si="87"/>
        <v>1</v>
      </c>
      <c r="S396" s="12"/>
    </row>
    <row r="397" spans="1:19" ht="14.25" x14ac:dyDescent="0.2">
      <c r="A397" s="5" t="s">
        <v>0</v>
      </c>
      <c r="B397" s="5">
        <v>50</v>
      </c>
      <c r="C397" s="5">
        <v>0.4</v>
      </c>
      <c r="D397" s="3">
        <v>117.71437</v>
      </c>
      <c r="E397" s="3">
        <v>80.016369999999995</v>
      </c>
      <c r="F397" s="3">
        <v>76.920169999999999</v>
      </c>
      <c r="G397" s="3">
        <v>110.01006</v>
      </c>
      <c r="H397" s="3">
        <v>80.562989999999999</v>
      </c>
      <c r="I397" s="3">
        <v>79.273780000000002</v>
      </c>
      <c r="J397" s="3">
        <v>76.871210000000005</v>
      </c>
      <c r="L397" s="5">
        <f t="shared" si="82"/>
        <v>1</v>
      </c>
      <c r="M397" s="5">
        <f t="shared" si="83"/>
        <v>1</v>
      </c>
      <c r="N397" s="5">
        <f t="shared" si="84"/>
        <v>1</v>
      </c>
      <c r="O397" s="5">
        <f t="shared" si="85"/>
        <v>1</v>
      </c>
      <c r="P397" s="5">
        <f t="shared" si="86"/>
        <v>1</v>
      </c>
      <c r="Q397" s="5">
        <f t="shared" si="87"/>
        <v>1</v>
      </c>
      <c r="S397" s="12"/>
    </row>
    <row r="398" spans="1:19" ht="14.25" x14ac:dyDescent="0.2">
      <c r="A398" s="5" t="s">
        <v>0</v>
      </c>
      <c r="B398" s="5">
        <v>50</v>
      </c>
      <c r="C398" s="5">
        <v>0.4</v>
      </c>
      <c r="D398" s="3">
        <v>117.71437</v>
      </c>
      <c r="E398" s="3">
        <v>80.016369999999995</v>
      </c>
      <c r="F398" s="3">
        <v>76.937709999999996</v>
      </c>
      <c r="G398" s="3">
        <v>110.37194</v>
      </c>
      <c r="H398" s="3">
        <v>81.724069999999998</v>
      </c>
      <c r="I398" s="3">
        <v>75.114990000000006</v>
      </c>
      <c r="J398" s="3">
        <v>73.882919999999999</v>
      </c>
      <c r="L398" s="5">
        <f t="shared" si="82"/>
        <v>1</v>
      </c>
      <c r="M398" s="5">
        <f t="shared" si="83"/>
        <v>1</v>
      </c>
      <c r="N398" s="5">
        <f t="shared" si="84"/>
        <v>1</v>
      </c>
      <c r="O398" s="5">
        <f t="shared" si="85"/>
        <v>1</v>
      </c>
      <c r="P398" s="5">
        <f t="shared" si="86"/>
        <v>1</v>
      </c>
      <c r="Q398" s="5">
        <f t="shared" si="87"/>
        <v>1</v>
      </c>
      <c r="S398" s="12"/>
    </row>
    <row r="399" spans="1:19" ht="14.25" x14ac:dyDescent="0.2">
      <c r="A399" s="5" t="s">
        <v>0</v>
      </c>
      <c r="B399" s="5">
        <v>50</v>
      </c>
      <c r="C399" s="5">
        <v>0.4</v>
      </c>
      <c r="D399" s="3">
        <v>117.71437</v>
      </c>
      <c r="E399" s="3">
        <v>80.016369999999995</v>
      </c>
      <c r="F399" s="3">
        <v>76.89425</v>
      </c>
      <c r="G399" s="3">
        <v>110.01006</v>
      </c>
      <c r="H399" s="3">
        <v>76.930800000000005</v>
      </c>
      <c r="I399" s="3">
        <v>76.701350000000005</v>
      </c>
      <c r="J399" s="3">
        <v>76.837230000000005</v>
      </c>
      <c r="L399" s="5">
        <f t="shared" si="82"/>
        <v>1</v>
      </c>
      <c r="M399" s="5">
        <f t="shared" si="83"/>
        <v>1</v>
      </c>
      <c r="N399" s="5">
        <f t="shared" si="84"/>
        <v>1</v>
      </c>
      <c r="O399" s="5">
        <f t="shared" si="85"/>
        <v>1</v>
      </c>
      <c r="P399" s="5">
        <f t="shared" si="86"/>
        <v>1</v>
      </c>
      <c r="Q399" s="5">
        <f t="shared" si="87"/>
        <v>0</v>
      </c>
      <c r="S399" s="12"/>
    </row>
    <row r="400" spans="1:19" ht="14.25" x14ac:dyDescent="0.2">
      <c r="A400" s="5" t="s">
        <v>0</v>
      </c>
      <c r="B400" s="5">
        <v>50</v>
      </c>
      <c r="C400" s="5">
        <v>0.4</v>
      </c>
      <c r="D400" s="3">
        <v>117.71437</v>
      </c>
      <c r="E400" s="3">
        <v>80.016369999999995</v>
      </c>
      <c r="F400" s="3">
        <v>76.937709999999996</v>
      </c>
      <c r="G400" s="3">
        <v>109.7296</v>
      </c>
      <c r="H400" s="3">
        <v>78.003900000000002</v>
      </c>
      <c r="I400" s="3">
        <v>78.613500000000002</v>
      </c>
      <c r="J400" s="3">
        <v>73.882919999999999</v>
      </c>
      <c r="L400" s="5">
        <f t="shared" si="82"/>
        <v>1</v>
      </c>
      <c r="M400" s="5">
        <f t="shared" si="83"/>
        <v>1</v>
      </c>
      <c r="N400" s="5">
        <f t="shared" si="84"/>
        <v>1</v>
      </c>
      <c r="O400" s="5">
        <f t="shared" si="85"/>
        <v>1</v>
      </c>
      <c r="P400" s="5">
        <f t="shared" si="86"/>
        <v>1</v>
      </c>
      <c r="Q400" s="5">
        <f t="shared" si="87"/>
        <v>1</v>
      </c>
      <c r="S400" s="12"/>
    </row>
    <row r="401" spans="1:19" ht="14.25" x14ac:dyDescent="0.2">
      <c r="A401" s="5" t="s">
        <v>0</v>
      </c>
      <c r="B401" s="5">
        <v>50</v>
      </c>
      <c r="C401" s="5">
        <v>0.4</v>
      </c>
      <c r="D401" s="3">
        <v>117.71437</v>
      </c>
      <c r="E401" s="3">
        <v>80.016369999999995</v>
      </c>
      <c r="F401" s="3">
        <v>76.767060000000001</v>
      </c>
      <c r="G401" s="3">
        <v>109.53223</v>
      </c>
      <c r="H401" s="3">
        <v>77.155609999999996</v>
      </c>
      <c r="I401" s="3">
        <v>76.792019999999994</v>
      </c>
      <c r="J401" s="3">
        <v>73.882919999999999</v>
      </c>
      <c r="L401" s="5">
        <f t="shared" si="82"/>
        <v>1</v>
      </c>
      <c r="M401" s="5">
        <f t="shared" si="83"/>
        <v>1</v>
      </c>
      <c r="N401" s="5">
        <f t="shared" si="84"/>
        <v>1</v>
      </c>
      <c r="O401" s="5">
        <f t="shared" si="85"/>
        <v>1</v>
      </c>
      <c r="P401" s="5">
        <f t="shared" si="86"/>
        <v>1</v>
      </c>
      <c r="Q401" s="5">
        <f t="shared" si="87"/>
        <v>1</v>
      </c>
      <c r="S401" s="12"/>
    </row>
    <row r="402" spans="1:19" ht="14.25" x14ac:dyDescent="0.2">
      <c r="A402" s="5" t="s">
        <v>0</v>
      </c>
      <c r="B402" s="5">
        <v>50</v>
      </c>
      <c r="C402" s="5">
        <v>0.4</v>
      </c>
      <c r="D402" s="3">
        <v>117.71437</v>
      </c>
      <c r="E402" s="3">
        <v>80.016369999999995</v>
      </c>
      <c r="F402" s="3">
        <v>77.102180000000004</v>
      </c>
      <c r="G402" s="3">
        <v>109.4969</v>
      </c>
      <c r="H402" s="3">
        <v>76.073350000000005</v>
      </c>
      <c r="I402" s="3">
        <v>76.979780000000005</v>
      </c>
      <c r="J402" s="3">
        <v>76.585030000000003</v>
      </c>
      <c r="L402" s="5">
        <f t="shared" si="82"/>
        <v>1</v>
      </c>
      <c r="M402" s="5">
        <f t="shared" si="83"/>
        <v>1</v>
      </c>
      <c r="N402" s="5">
        <f t="shared" si="84"/>
        <v>1</v>
      </c>
      <c r="O402" s="5">
        <f t="shared" si="85"/>
        <v>1</v>
      </c>
      <c r="P402" s="5">
        <f t="shared" si="86"/>
        <v>0</v>
      </c>
      <c r="Q402" s="5">
        <f t="shared" si="87"/>
        <v>1</v>
      </c>
      <c r="S402" s="12"/>
    </row>
    <row r="403" spans="1:19" ht="14.25" x14ac:dyDescent="0.2">
      <c r="A403" s="5" t="s">
        <v>0</v>
      </c>
      <c r="B403" s="5">
        <v>50</v>
      </c>
      <c r="C403" s="5">
        <v>0.7</v>
      </c>
      <c r="D403" s="3">
        <v>77.499759999999995</v>
      </c>
      <c r="E403" s="3">
        <v>73.686080000000004</v>
      </c>
      <c r="F403" s="3">
        <v>73.507090000000005</v>
      </c>
      <c r="G403" s="3">
        <v>70.067480000000003</v>
      </c>
      <c r="H403" s="3">
        <v>73.709779999999995</v>
      </c>
      <c r="I403" s="3">
        <v>73.143180000000001</v>
      </c>
      <c r="J403" s="3">
        <v>70.229550000000003</v>
      </c>
      <c r="L403" s="5">
        <f t="shared" si="82"/>
        <v>1</v>
      </c>
      <c r="M403" s="5">
        <f t="shared" si="83"/>
        <v>1</v>
      </c>
      <c r="N403" s="5">
        <f t="shared" si="84"/>
        <v>1</v>
      </c>
      <c r="O403" s="5">
        <f t="shared" si="85"/>
        <v>0</v>
      </c>
      <c r="P403" s="5">
        <f t="shared" si="86"/>
        <v>1</v>
      </c>
      <c r="Q403" s="5">
        <f t="shared" si="87"/>
        <v>1</v>
      </c>
      <c r="S403" s="12"/>
    </row>
    <row r="404" spans="1:19" ht="14.25" x14ac:dyDescent="0.2">
      <c r="A404" s="5" t="s">
        <v>0</v>
      </c>
      <c r="B404" s="5">
        <v>50</v>
      </c>
      <c r="C404" s="5">
        <v>0.7</v>
      </c>
      <c r="D404" s="3">
        <v>77.499759999999995</v>
      </c>
      <c r="E404" s="3">
        <v>73.686080000000004</v>
      </c>
      <c r="F404" s="3">
        <v>72.356269999999995</v>
      </c>
      <c r="G404" s="3">
        <v>69.567480000000003</v>
      </c>
      <c r="H404" s="3">
        <v>73.400480000000002</v>
      </c>
      <c r="I404" s="3">
        <v>75.799589999999995</v>
      </c>
      <c r="J404" s="3">
        <v>69.804329999999993</v>
      </c>
      <c r="L404" s="5">
        <f t="shared" si="82"/>
        <v>1</v>
      </c>
      <c r="M404" s="5">
        <f t="shared" si="83"/>
        <v>1</v>
      </c>
      <c r="N404" s="5">
        <f t="shared" si="84"/>
        <v>1</v>
      </c>
      <c r="O404" s="5">
        <f t="shared" si="85"/>
        <v>0</v>
      </c>
      <c r="P404" s="5">
        <f t="shared" si="86"/>
        <v>1</v>
      </c>
      <c r="Q404" s="5">
        <f t="shared" si="87"/>
        <v>1</v>
      </c>
      <c r="S404" s="12"/>
    </row>
    <row r="405" spans="1:19" ht="14.25" x14ac:dyDescent="0.2">
      <c r="A405" s="5" t="s">
        <v>0</v>
      </c>
      <c r="B405" s="5">
        <v>50</v>
      </c>
      <c r="C405" s="5">
        <v>0.7</v>
      </c>
      <c r="D405" s="3">
        <v>77.499759999999995</v>
      </c>
      <c r="E405" s="3">
        <v>73.686080000000004</v>
      </c>
      <c r="F405" s="3">
        <v>73.797849999999997</v>
      </c>
      <c r="G405" s="3">
        <v>69.744020000000006</v>
      </c>
      <c r="H405" s="3">
        <v>73.627600000000001</v>
      </c>
      <c r="I405" s="3">
        <v>75.905540000000002</v>
      </c>
      <c r="J405" s="3">
        <v>69.401910000000001</v>
      </c>
      <c r="L405" s="5">
        <f t="shared" si="82"/>
        <v>1</v>
      </c>
      <c r="M405" s="5">
        <f t="shared" si="83"/>
        <v>1</v>
      </c>
      <c r="N405" s="5">
        <f t="shared" si="84"/>
        <v>1</v>
      </c>
      <c r="O405" s="5">
        <f t="shared" si="85"/>
        <v>1</v>
      </c>
      <c r="P405" s="5">
        <f t="shared" si="86"/>
        <v>1</v>
      </c>
      <c r="Q405" s="5">
        <f t="shared" si="87"/>
        <v>1</v>
      </c>
      <c r="S405" s="12"/>
    </row>
    <row r="406" spans="1:19" ht="14.25" x14ac:dyDescent="0.2">
      <c r="A406" s="5" t="s">
        <v>0</v>
      </c>
      <c r="B406" s="5">
        <v>50</v>
      </c>
      <c r="C406" s="5">
        <v>0.7</v>
      </c>
      <c r="D406" s="3">
        <v>77.499759999999995</v>
      </c>
      <c r="E406" s="3">
        <v>73.686080000000004</v>
      </c>
      <c r="F406" s="3">
        <v>73.07884</v>
      </c>
      <c r="G406" s="3">
        <v>69.809719999999999</v>
      </c>
      <c r="H406" s="3">
        <v>70.827879999999993</v>
      </c>
      <c r="I406" s="3">
        <v>73.751639999999995</v>
      </c>
      <c r="J406" s="3">
        <v>69.560339999999997</v>
      </c>
      <c r="L406" s="5">
        <f t="shared" si="82"/>
        <v>1</v>
      </c>
      <c r="M406" s="5">
        <f t="shared" si="83"/>
        <v>1</v>
      </c>
      <c r="N406" s="5">
        <f t="shared" si="84"/>
        <v>1</v>
      </c>
      <c r="O406" s="5">
        <f t="shared" si="85"/>
        <v>1</v>
      </c>
      <c r="P406" s="5">
        <f t="shared" si="86"/>
        <v>1</v>
      </c>
      <c r="Q406" s="5">
        <f t="shared" si="87"/>
        <v>1</v>
      </c>
      <c r="S406" s="12"/>
    </row>
    <row r="407" spans="1:19" ht="14.25" x14ac:dyDescent="0.2">
      <c r="A407" s="5" t="s">
        <v>0</v>
      </c>
      <c r="B407" s="5">
        <v>50</v>
      </c>
      <c r="C407" s="5">
        <v>0.7</v>
      </c>
      <c r="D407" s="3">
        <v>77.499759999999995</v>
      </c>
      <c r="E407" s="3">
        <v>73.686080000000004</v>
      </c>
      <c r="F407" s="3">
        <v>73.237229999999997</v>
      </c>
      <c r="G407" s="3">
        <v>69.651910000000001</v>
      </c>
      <c r="H407" s="3">
        <v>70.378479999999996</v>
      </c>
      <c r="I407" s="3">
        <v>70.29665</v>
      </c>
      <c r="J407" s="3">
        <v>69.607320000000001</v>
      </c>
      <c r="L407" s="5">
        <f t="shared" si="82"/>
        <v>1</v>
      </c>
      <c r="M407" s="5">
        <f t="shared" si="83"/>
        <v>1</v>
      </c>
      <c r="N407" s="5">
        <f t="shared" si="84"/>
        <v>1</v>
      </c>
      <c r="O407" s="5">
        <f t="shared" si="85"/>
        <v>1</v>
      </c>
      <c r="P407" s="5">
        <f t="shared" si="86"/>
        <v>1</v>
      </c>
      <c r="Q407" s="5">
        <f t="shared" si="87"/>
        <v>1</v>
      </c>
      <c r="S407" s="12"/>
    </row>
    <row r="408" spans="1:19" ht="14.25" x14ac:dyDescent="0.2">
      <c r="A408" s="5" t="s">
        <v>0</v>
      </c>
      <c r="B408" s="5">
        <v>50</v>
      </c>
      <c r="C408" s="5">
        <v>0.7</v>
      </c>
      <c r="D408" s="3">
        <v>77.499759999999995</v>
      </c>
      <c r="E408" s="3">
        <v>73.686080000000004</v>
      </c>
      <c r="F408" s="3">
        <v>74.965760000000003</v>
      </c>
      <c r="G408" s="3">
        <v>69.475380000000001</v>
      </c>
      <c r="H408" s="3">
        <v>73.274799999999999</v>
      </c>
      <c r="I408" s="3">
        <v>72.890339999999995</v>
      </c>
      <c r="J408" s="3">
        <v>69.691919999999996</v>
      </c>
      <c r="L408" s="5">
        <f t="shared" si="82"/>
        <v>1</v>
      </c>
      <c r="M408" s="5">
        <f t="shared" si="83"/>
        <v>1</v>
      </c>
      <c r="N408" s="5">
        <f t="shared" si="84"/>
        <v>1</v>
      </c>
      <c r="O408" s="5">
        <f t="shared" si="85"/>
        <v>0</v>
      </c>
      <c r="P408" s="5">
        <f t="shared" si="86"/>
        <v>1</v>
      </c>
      <c r="Q408" s="5">
        <f t="shared" si="87"/>
        <v>1</v>
      </c>
      <c r="S408" s="12"/>
    </row>
    <row r="409" spans="1:19" ht="14.25" x14ac:dyDescent="0.2">
      <c r="A409" s="5" t="s">
        <v>0</v>
      </c>
      <c r="B409" s="5">
        <v>50</v>
      </c>
      <c r="C409" s="5">
        <v>0.7</v>
      </c>
      <c r="D409" s="3">
        <v>77.499759999999995</v>
      </c>
      <c r="E409" s="3">
        <v>73.686080000000004</v>
      </c>
      <c r="F409" s="3">
        <v>73.478139999999996</v>
      </c>
      <c r="G409" s="3">
        <v>70.227819999999994</v>
      </c>
      <c r="H409" s="3">
        <v>72.323499999999996</v>
      </c>
      <c r="I409" s="3">
        <v>73.756619999999998</v>
      </c>
      <c r="J409" s="3">
        <v>69.571870000000004</v>
      </c>
      <c r="L409" s="5">
        <f t="shared" si="82"/>
        <v>1</v>
      </c>
      <c r="M409" s="5">
        <f t="shared" si="83"/>
        <v>1</v>
      </c>
      <c r="N409" s="5">
        <f t="shared" si="84"/>
        <v>1</v>
      </c>
      <c r="O409" s="5">
        <f t="shared" si="85"/>
        <v>1</v>
      </c>
      <c r="P409" s="5">
        <f t="shared" si="86"/>
        <v>1</v>
      </c>
      <c r="Q409" s="5">
        <f t="shared" si="87"/>
        <v>1</v>
      </c>
      <c r="S409" s="12"/>
    </row>
    <row r="410" spans="1:19" ht="14.25" x14ac:dyDescent="0.2">
      <c r="A410" s="5" t="s">
        <v>0</v>
      </c>
      <c r="B410" s="5">
        <v>50</v>
      </c>
      <c r="C410" s="5">
        <v>0.7</v>
      </c>
      <c r="D410" s="3">
        <v>77.499759999999995</v>
      </c>
      <c r="E410" s="3">
        <v>73.686080000000004</v>
      </c>
      <c r="F410" s="3">
        <v>72.286839999999998</v>
      </c>
      <c r="G410" s="3">
        <v>70.134609999999995</v>
      </c>
      <c r="H410" s="3">
        <v>73.467590000000001</v>
      </c>
      <c r="I410" s="3">
        <v>73.215789999999998</v>
      </c>
      <c r="J410" s="3">
        <v>69.646429999999995</v>
      </c>
      <c r="L410" s="5">
        <f t="shared" si="82"/>
        <v>1</v>
      </c>
      <c r="M410" s="5">
        <f t="shared" si="83"/>
        <v>1</v>
      </c>
      <c r="N410" s="5">
        <f t="shared" si="84"/>
        <v>1</v>
      </c>
      <c r="O410" s="5">
        <f t="shared" si="85"/>
        <v>1</v>
      </c>
      <c r="P410" s="5">
        <f t="shared" si="86"/>
        <v>1</v>
      </c>
      <c r="Q410" s="5">
        <f t="shared" si="87"/>
        <v>1</v>
      </c>
      <c r="S410" s="12"/>
    </row>
    <row r="411" spans="1:19" ht="14.25" x14ac:dyDescent="0.2">
      <c r="A411" s="5" t="s">
        <v>0</v>
      </c>
      <c r="B411" s="5">
        <v>50</v>
      </c>
      <c r="C411" s="5">
        <v>0.7</v>
      </c>
      <c r="D411" s="3">
        <v>77.499759999999995</v>
      </c>
      <c r="E411" s="3">
        <v>73.686080000000004</v>
      </c>
      <c r="F411" s="3">
        <v>74.813289999999995</v>
      </c>
      <c r="G411" s="3">
        <v>69.941379999999995</v>
      </c>
      <c r="H411" s="3">
        <v>70.691919999999996</v>
      </c>
      <c r="I411" s="3">
        <v>74.223939999999999</v>
      </c>
      <c r="J411" s="3">
        <v>69.742919999999998</v>
      </c>
      <c r="L411" s="5">
        <f t="shared" si="82"/>
        <v>1</v>
      </c>
      <c r="M411" s="5">
        <f t="shared" si="83"/>
        <v>1</v>
      </c>
      <c r="N411" s="5">
        <f t="shared" si="84"/>
        <v>1</v>
      </c>
      <c r="O411" s="5">
        <f t="shared" si="85"/>
        <v>1</v>
      </c>
      <c r="P411" s="5">
        <f t="shared" si="86"/>
        <v>1</v>
      </c>
      <c r="Q411" s="5">
        <f t="shared" si="87"/>
        <v>1</v>
      </c>
      <c r="S411" s="12"/>
    </row>
    <row r="412" spans="1:19" ht="14.25" x14ac:dyDescent="0.2">
      <c r="A412" s="5" t="s">
        <v>0</v>
      </c>
      <c r="B412" s="5">
        <v>50</v>
      </c>
      <c r="C412" s="5">
        <v>0.7</v>
      </c>
      <c r="D412" s="3">
        <v>77.499759999999995</v>
      </c>
      <c r="E412" s="3">
        <v>73.686080000000004</v>
      </c>
      <c r="F412" s="3">
        <v>73.460419999999999</v>
      </c>
      <c r="G412" s="3">
        <v>69.717699999999994</v>
      </c>
      <c r="H412" s="3">
        <v>73.566829999999996</v>
      </c>
      <c r="I412" s="3">
        <v>74.934719999999999</v>
      </c>
      <c r="J412" s="3">
        <v>69.941379999999995</v>
      </c>
      <c r="L412" s="5">
        <f t="shared" si="82"/>
        <v>1</v>
      </c>
      <c r="M412" s="5">
        <f t="shared" si="83"/>
        <v>1</v>
      </c>
      <c r="N412" s="5">
        <f t="shared" si="84"/>
        <v>1</v>
      </c>
      <c r="O412" s="5">
        <f t="shared" si="85"/>
        <v>0</v>
      </c>
      <c r="P412" s="5">
        <f t="shared" si="86"/>
        <v>1</v>
      </c>
      <c r="Q412" s="5">
        <f t="shared" si="87"/>
        <v>1</v>
      </c>
      <c r="S412" s="12"/>
    </row>
    <row r="413" spans="1:19" ht="14.25" x14ac:dyDescent="0.2">
      <c r="A413" s="5" t="s">
        <v>0</v>
      </c>
      <c r="B413" s="5">
        <v>50</v>
      </c>
      <c r="C413" s="5">
        <v>0.7</v>
      </c>
      <c r="D413" s="3">
        <v>77.499759999999995</v>
      </c>
      <c r="E413" s="3">
        <v>73.686080000000004</v>
      </c>
      <c r="F413" s="3">
        <v>73.733310000000003</v>
      </c>
      <c r="G413" s="3">
        <v>69.935910000000007</v>
      </c>
      <c r="H413" s="3">
        <v>71.268140000000002</v>
      </c>
      <c r="I413" s="3">
        <v>74.212190000000007</v>
      </c>
      <c r="J413" s="3">
        <v>69.612440000000007</v>
      </c>
      <c r="L413" s="5">
        <f t="shared" si="82"/>
        <v>1</v>
      </c>
      <c r="M413" s="5">
        <f t="shared" si="83"/>
        <v>1</v>
      </c>
      <c r="N413" s="5">
        <f t="shared" si="84"/>
        <v>1</v>
      </c>
      <c r="O413" s="5">
        <f t="shared" si="85"/>
        <v>1</v>
      </c>
      <c r="P413" s="5">
        <f t="shared" si="86"/>
        <v>1</v>
      </c>
      <c r="Q413" s="5">
        <f t="shared" si="87"/>
        <v>1</v>
      </c>
      <c r="S413" s="12"/>
    </row>
    <row r="414" spans="1:19" ht="14.25" x14ac:dyDescent="0.2">
      <c r="A414" s="5" t="s">
        <v>0</v>
      </c>
      <c r="B414" s="5">
        <v>50</v>
      </c>
      <c r="C414" s="5">
        <v>0.7</v>
      </c>
      <c r="D414" s="3">
        <v>77.499759999999995</v>
      </c>
      <c r="E414" s="3">
        <v>73.686080000000004</v>
      </c>
      <c r="F414" s="3">
        <v>73.225120000000004</v>
      </c>
      <c r="G414" s="3">
        <v>69.638750000000002</v>
      </c>
      <c r="H414" s="3">
        <v>73.224710000000002</v>
      </c>
      <c r="I414" s="3">
        <v>75.629940000000005</v>
      </c>
      <c r="J414" s="3">
        <v>69.506079999999997</v>
      </c>
      <c r="L414" s="5">
        <f t="shared" si="82"/>
        <v>1</v>
      </c>
      <c r="M414" s="5">
        <f t="shared" si="83"/>
        <v>1</v>
      </c>
      <c r="N414" s="5">
        <f t="shared" si="84"/>
        <v>1</v>
      </c>
      <c r="O414" s="5">
        <f t="shared" si="85"/>
        <v>1</v>
      </c>
      <c r="P414" s="5">
        <f t="shared" si="86"/>
        <v>1</v>
      </c>
      <c r="Q414" s="5">
        <f t="shared" si="87"/>
        <v>1</v>
      </c>
      <c r="S414" s="12"/>
    </row>
    <row r="415" spans="1:19" ht="14.25" x14ac:dyDescent="0.2">
      <c r="A415" s="5" t="s">
        <v>0</v>
      </c>
      <c r="B415" s="5">
        <v>50</v>
      </c>
      <c r="C415" s="5">
        <v>0.7</v>
      </c>
      <c r="D415" s="3">
        <v>77.499759999999995</v>
      </c>
      <c r="E415" s="3">
        <v>73.686080000000004</v>
      </c>
      <c r="F415" s="3">
        <v>74.012429999999995</v>
      </c>
      <c r="G415" s="3">
        <v>69.809809999999999</v>
      </c>
      <c r="H415" s="3">
        <v>73.531490000000005</v>
      </c>
      <c r="I415" s="3">
        <v>75.641689999999997</v>
      </c>
      <c r="J415" s="3">
        <v>69.362440000000007</v>
      </c>
      <c r="L415" s="5">
        <f t="shared" si="82"/>
        <v>1</v>
      </c>
      <c r="M415" s="5">
        <f t="shared" si="83"/>
        <v>1</v>
      </c>
      <c r="N415" s="5">
        <f t="shared" si="84"/>
        <v>1</v>
      </c>
      <c r="O415" s="5">
        <f t="shared" si="85"/>
        <v>1</v>
      </c>
      <c r="P415" s="5">
        <f t="shared" si="86"/>
        <v>1</v>
      </c>
      <c r="Q415" s="5">
        <f t="shared" si="87"/>
        <v>1</v>
      </c>
      <c r="S415" s="12"/>
    </row>
    <row r="416" spans="1:19" ht="14.25" x14ac:dyDescent="0.2">
      <c r="A416" s="5" t="s">
        <v>0</v>
      </c>
      <c r="B416" s="5">
        <v>50</v>
      </c>
      <c r="C416" s="5">
        <v>0.7</v>
      </c>
      <c r="D416" s="3">
        <v>77.499759999999995</v>
      </c>
      <c r="E416" s="3">
        <v>73.686080000000004</v>
      </c>
      <c r="F416" s="3">
        <v>73.220569999999995</v>
      </c>
      <c r="G416" s="3">
        <v>69.678229999999999</v>
      </c>
      <c r="H416" s="3">
        <v>73.614570000000001</v>
      </c>
      <c r="I416" s="3">
        <v>73.446950000000001</v>
      </c>
      <c r="J416" s="3">
        <v>70.067400000000006</v>
      </c>
      <c r="L416" s="5">
        <f t="shared" si="82"/>
        <v>1</v>
      </c>
      <c r="M416" s="5">
        <f t="shared" si="83"/>
        <v>1</v>
      </c>
      <c r="N416" s="5">
        <f t="shared" si="84"/>
        <v>1</v>
      </c>
      <c r="O416" s="5">
        <f t="shared" si="85"/>
        <v>0</v>
      </c>
      <c r="P416" s="5">
        <f t="shared" si="86"/>
        <v>1</v>
      </c>
      <c r="Q416" s="5">
        <f t="shared" si="87"/>
        <v>1</v>
      </c>
      <c r="S416" s="12"/>
    </row>
    <row r="417" spans="1:19" ht="14.25" x14ac:dyDescent="0.2">
      <c r="A417" s="5" t="s">
        <v>0</v>
      </c>
      <c r="B417" s="5">
        <v>50</v>
      </c>
      <c r="C417" s="5">
        <v>0.7</v>
      </c>
      <c r="D417" s="3">
        <v>77.499759999999995</v>
      </c>
      <c r="E417" s="3">
        <v>73.686080000000004</v>
      </c>
      <c r="F417" s="3">
        <v>73.427570000000003</v>
      </c>
      <c r="G417" s="3">
        <v>69.875600000000006</v>
      </c>
      <c r="H417" s="3">
        <v>73.13861</v>
      </c>
      <c r="I417" s="3">
        <v>75.032859999999999</v>
      </c>
      <c r="J417" s="3">
        <v>69.435910000000007</v>
      </c>
      <c r="L417" s="5">
        <f t="shared" si="82"/>
        <v>1</v>
      </c>
      <c r="M417" s="5">
        <f t="shared" si="83"/>
        <v>1</v>
      </c>
      <c r="N417" s="5">
        <f t="shared" si="84"/>
        <v>1</v>
      </c>
      <c r="O417" s="5">
        <f t="shared" si="85"/>
        <v>1</v>
      </c>
      <c r="P417" s="5">
        <f t="shared" si="86"/>
        <v>1</v>
      </c>
      <c r="Q417" s="5">
        <f t="shared" si="87"/>
        <v>1</v>
      </c>
      <c r="S417" s="12"/>
    </row>
    <row r="418" spans="1:19" ht="14.25" x14ac:dyDescent="0.2">
      <c r="A418" s="5" t="s">
        <v>0</v>
      </c>
      <c r="B418" s="5">
        <v>50</v>
      </c>
      <c r="C418" s="5">
        <v>0.7</v>
      </c>
      <c r="D418" s="3">
        <v>77.499759999999995</v>
      </c>
      <c r="E418" s="3">
        <v>73.686080000000004</v>
      </c>
      <c r="F418" s="3">
        <v>73.240390000000005</v>
      </c>
      <c r="G418" s="3">
        <v>69.901910000000001</v>
      </c>
      <c r="H418" s="3">
        <v>72.831770000000006</v>
      </c>
      <c r="I418" s="3">
        <v>77.190529999999995</v>
      </c>
      <c r="J418" s="3">
        <v>72.804869999999994</v>
      </c>
      <c r="L418" s="5">
        <f t="shared" si="82"/>
        <v>1</v>
      </c>
      <c r="M418" s="5">
        <f t="shared" si="83"/>
        <v>1</v>
      </c>
      <c r="N418" s="5">
        <f t="shared" si="84"/>
        <v>1</v>
      </c>
      <c r="O418" s="5">
        <f t="shared" si="85"/>
        <v>0</v>
      </c>
      <c r="P418" s="5">
        <f t="shared" si="86"/>
        <v>1</v>
      </c>
      <c r="Q418" s="5">
        <f t="shared" si="87"/>
        <v>1</v>
      </c>
      <c r="S418" s="12"/>
    </row>
    <row r="419" spans="1:19" ht="14.25" x14ac:dyDescent="0.2">
      <c r="A419" s="5" t="s">
        <v>0</v>
      </c>
      <c r="B419" s="5">
        <v>50</v>
      </c>
      <c r="C419" s="5">
        <v>0.7</v>
      </c>
      <c r="D419" s="3">
        <v>77.499759999999995</v>
      </c>
      <c r="E419" s="3">
        <v>73.686080000000004</v>
      </c>
      <c r="F419" s="3">
        <v>73.889269999999996</v>
      </c>
      <c r="G419" s="3">
        <v>69.778009999999995</v>
      </c>
      <c r="H419" s="3">
        <v>73.074399999999997</v>
      </c>
      <c r="I419" s="3">
        <v>75.552090000000007</v>
      </c>
      <c r="J419" s="3">
        <v>69.554329999999993</v>
      </c>
      <c r="L419" s="5">
        <f t="shared" si="82"/>
        <v>1</v>
      </c>
      <c r="M419" s="5">
        <f t="shared" si="83"/>
        <v>1</v>
      </c>
      <c r="N419" s="5">
        <f t="shared" si="84"/>
        <v>1</v>
      </c>
      <c r="O419" s="5">
        <f t="shared" si="85"/>
        <v>1</v>
      </c>
      <c r="P419" s="5">
        <f t="shared" si="86"/>
        <v>1</v>
      </c>
      <c r="Q419" s="5">
        <f t="shared" si="87"/>
        <v>1</v>
      </c>
      <c r="S419" s="12"/>
    </row>
    <row r="420" spans="1:19" ht="14.25" x14ac:dyDescent="0.2">
      <c r="A420" s="5" t="s">
        <v>0</v>
      </c>
      <c r="B420" s="5">
        <v>50</v>
      </c>
      <c r="C420" s="5">
        <v>0.7</v>
      </c>
      <c r="D420" s="3">
        <v>77.499759999999995</v>
      </c>
      <c r="E420" s="3">
        <v>73.686080000000004</v>
      </c>
      <c r="F420" s="3">
        <v>74.012429999999995</v>
      </c>
      <c r="G420" s="3">
        <v>70.041169999999994</v>
      </c>
      <c r="H420" s="3">
        <v>73.548199999999994</v>
      </c>
      <c r="I420" s="3">
        <v>72.868120000000005</v>
      </c>
      <c r="J420" s="3">
        <v>69.910929999999993</v>
      </c>
      <c r="L420" s="5">
        <f t="shared" si="82"/>
        <v>1</v>
      </c>
      <c r="M420" s="5">
        <f t="shared" si="83"/>
        <v>1</v>
      </c>
      <c r="N420" s="5">
        <f t="shared" si="84"/>
        <v>1</v>
      </c>
      <c r="O420" s="5">
        <f t="shared" si="85"/>
        <v>1</v>
      </c>
      <c r="P420" s="5">
        <f t="shared" si="86"/>
        <v>1</v>
      </c>
      <c r="Q420" s="5">
        <f t="shared" si="87"/>
        <v>1</v>
      </c>
      <c r="S420" s="12"/>
    </row>
    <row r="421" spans="1:19" ht="14.25" x14ac:dyDescent="0.2">
      <c r="A421" s="5" t="s">
        <v>0</v>
      </c>
      <c r="B421" s="5">
        <v>50</v>
      </c>
      <c r="C421" s="5">
        <v>0.7</v>
      </c>
      <c r="D421" s="3">
        <v>77.499759999999995</v>
      </c>
      <c r="E421" s="3">
        <v>73.686080000000004</v>
      </c>
      <c r="F421" s="3">
        <v>73.851079999999996</v>
      </c>
      <c r="G421" s="3">
        <v>69.875600000000006</v>
      </c>
      <c r="H421" s="3">
        <v>73.528260000000003</v>
      </c>
      <c r="I421" s="3">
        <v>75.807100000000005</v>
      </c>
      <c r="J421" s="3">
        <v>69.48854</v>
      </c>
      <c r="L421" s="5">
        <f t="shared" si="82"/>
        <v>1</v>
      </c>
      <c r="M421" s="5">
        <f t="shared" si="83"/>
        <v>1</v>
      </c>
      <c r="N421" s="5">
        <f t="shared" si="84"/>
        <v>1</v>
      </c>
      <c r="O421" s="5">
        <f t="shared" si="85"/>
        <v>1</v>
      </c>
      <c r="P421" s="5">
        <f t="shared" si="86"/>
        <v>1</v>
      </c>
      <c r="Q421" s="5">
        <f t="shared" si="87"/>
        <v>1</v>
      </c>
      <c r="S421" s="12"/>
    </row>
    <row r="422" spans="1:19" ht="14.25" x14ac:dyDescent="0.2">
      <c r="A422" s="5" t="s">
        <v>0</v>
      </c>
      <c r="B422" s="5">
        <v>50</v>
      </c>
      <c r="C422" s="5">
        <v>0.7</v>
      </c>
      <c r="D422" s="3">
        <v>77.499759999999995</v>
      </c>
      <c r="E422" s="3">
        <v>73.686080000000004</v>
      </c>
      <c r="F422" s="3">
        <v>73.572310000000002</v>
      </c>
      <c r="G422" s="3">
        <v>69.651910000000001</v>
      </c>
      <c r="H422" s="3">
        <v>73.689099999999996</v>
      </c>
      <c r="I422" s="3">
        <v>75.002650000000003</v>
      </c>
      <c r="J422" s="3">
        <v>69.441379999999995</v>
      </c>
      <c r="L422" s="5">
        <f t="shared" si="82"/>
        <v>1</v>
      </c>
      <c r="M422" s="5">
        <f t="shared" si="83"/>
        <v>1</v>
      </c>
      <c r="N422" s="5">
        <f t="shared" si="84"/>
        <v>1</v>
      </c>
      <c r="O422" s="5">
        <f t="shared" si="85"/>
        <v>1</v>
      </c>
      <c r="P422" s="5">
        <f t="shared" si="86"/>
        <v>1</v>
      </c>
      <c r="Q422" s="5">
        <f t="shared" si="87"/>
        <v>1</v>
      </c>
      <c r="S422" s="12"/>
    </row>
    <row r="423" spans="1:19" ht="14.25" x14ac:dyDescent="0.2">
      <c r="A423" s="5" t="s">
        <v>0</v>
      </c>
      <c r="B423" s="5">
        <v>50</v>
      </c>
      <c r="C423" s="5">
        <v>0.7</v>
      </c>
      <c r="D423" s="3">
        <v>77.499759999999995</v>
      </c>
      <c r="E423" s="3">
        <v>73.686080000000004</v>
      </c>
      <c r="F423" s="3">
        <v>73.611289999999997</v>
      </c>
      <c r="G423" s="3">
        <v>69.638750000000002</v>
      </c>
      <c r="H423" s="3">
        <v>74.363169999999997</v>
      </c>
      <c r="I423" s="3">
        <v>72.950190000000006</v>
      </c>
      <c r="J423" s="3">
        <v>69.883269999999996</v>
      </c>
      <c r="L423" s="5">
        <f t="shared" si="82"/>
        <v>1</v>
      </c>
      <c r="M423" s="5">
        <f t="shared" si="83"/>
        <v>1</v>
      </c>
      <c r="N423" s="5">
        <f t="shared" si="84"/>
        <v>1</v>
      </c>
      <c r="O423" s="5">
        <f t="shared" si="85"/>
        <v>0</v>
      </c>
      <c r="P423" s="5">
        <f t="shared" si="86"/>
        <v>1</v>
      </c>
      <c r="Q423" s="5">
        <f t="shared" si="87"/>
        <v>1</v>
      </c>
      <c r="S423" s="12"/>
    </row>
    <row r="424" spans="1:19" ht="14.25" x14ac:dyDescent="0.2">
      <c r="A424" s="5" t="s">
        <v>0</v>
      </c>
      <c r="B424" s="5">
        <v>50</v>
      </c>
      <c r="C424" s="5">
        <v>0.7</v>
      </c>
      <c r="D424" s="3">
        <v>77.499759999999995</v>
      </c>
      <c r="E424" s="3">
        <v>73.686080000000004</v>
      </c>
      <c r="F424" s="3">
        <v>73.583370000000002</v>
      </c>
      <c r="G424" s="3">
        <v>69.743930000000006</v>
      </c>
      <c r="H424" s="3">
        <v>73.004019999999997</v>
      </c>
      <c r="I424" s="3">
        <v>72.401049999999998</v>
      </c>
      <c r="J424" s="3">
        <v>69.73854</v>
      </c>
      <c r="L424" s="5">
        <f t="shared" si="82"/>
        <v>1</v>
      </c>
      <c r="M424" s="5">
        <f t="shared" si="83"/>
        <v>1</v>
      </c>
      <c r="N424" s="5">
        <f t="shared" si="84"/>
        <v>1</v>
      </c>
      <c r="O424" s="5">
        <f t="shared" si="85"/>
        <v>1</v>
      </c>
      <c r="P424" s="5">
        <f t="shared" si="86"/>
        <v>1</v>
      </c>
      <c r="Q424" s="5">
        <f t="shared" si="87"/>
        <v>1</v>
      </c>
      <c r="S424" s="12"/>
    </row>
    <row r="425" spans="1:19" ht="14.25" x14ac:dyDescent="0.2">
      <c r="A425" s="5" t="s">
        <v>0</v>
      </c>
      <c r="B425" s="5">
        <v>50</v>
      </c>
      <c r="C425" s="5">
        <v>0.7</v>
      </c>
      <c r="D425" s="3">
        <v>77.499759999999995</v>
      </c>
      <c r="E425" s="3">
        <v>73.686080000000004</v>
      </c>
      <c r="F425" s="3">
        <v>74.229529999999997</v>
      </c>
      <c r="G425" s="3">
        <v>69.744020000000006</v>
      </c>
      <c r="H425" s="3">
        <v>70.908010000000004</v>
      </c>
      <c r="I425" s="3">
        <v>74.097189999999998</v>
      </c>
      <c r="J425" s="3">
        <v>69.389290000000003</v>
      </c>
      <c r="L425" s="5">
        <f t="shared" si="82"/>
        <v>1</v>
      </c>
      <c r="M425" s="5">
        <f t="shared" si="83"/>
        <v>1</v>
      </c>
      <c r="N425" s="5">
        <f t="shared" si="84"/>
        <v>1</v>
      </c>
      <c r="O425" s="5">
        <f t="shared" si="85"/>
        <v>1</v>
      </c>
      <c r="P425" s="5">
        <f t="shared" si="86"/>
        <v>1</v>
      </c>
      <c r="Q425" s="5">
        <f t="shared" si="87"/>
        <v>1</v>
      </c>
      <c r="S425" s="12"/>
    </row>
    <row r="426" spans="1:19" ht="14.25" x14ac:dyDescent="0.2">
      <c r="A426" s="5" t="s">
        <v>0</v>
      </c>
      <c r="B426" s="5">
        <v>50</v>
      </c>
      <c r="C426" s="5">
        <v>0.7</v>
      </c>
      <c r="D426" s="3">
        <v>77.499759999999995</v>
      </c>
      <c r="E426" s="3">
        <v>73.686080000000004</v>
      </c>
      <c r="F426" s="3">
        <v>73.103639999999999</v>
      </c>
      <c r="G426" s="3">
        <v>69.849279999999993</v>
      </c>
      <c r="H426" s="3">
        <v>70.402439999999999</v>
      </c>
      <c r="I426" s="3">
        <v>72.658360000000002</v>
      </c>
      <c r="J426" s="3">
        <v>69.48854</v>
      </c>
      <c r="L426" s="5">
        <f t="shared" si="82"/>
        <v>1</v>
      </c>
      <c r="M426" s="5">
        <f t="shared" si="83"/>
        <v>1</v>
      </c>
      <c r="N426" s="5">
        <f t="shared" si="84"/>
        <v>1</v>
      </c>
      <c r="O426" s="5">
        <f t="shared" si="85"/>
        <v>1</v>
      </c>
      <c r="P426" s="5">
        <f t="shared" si="86"/>
        <v>1</v>
      </c>
      <c r="Q426" s="5">
        <f t="shared" si="87"/>
        <v>1</v>
      </c>
      <c r="S426" s="12"/>
    </row>
    <row r="427" spans="1:19" ht="14.25" x14ac:dyDescent="0.2">
      <c r="A427" s="5" t="s">
        <v>0</v>
      </c>
      <c r="B427" s="5">
        <v>50</v>
      </c>
      <c r="C427" s="5">
        <v>0.7</v>
      </c>
      <c r="D427" s="3">
        <v>77.499759999999995</v>
      </c>
      <c r="E427" s="3">
        <v>73.686080000000004</v>
      </c>
      <c r="F427" s="3">
        <v>73.480770000000007</v>
      </c>
      <c r="G427" s="3">
        <v>69.862350000000006</v>
      </c>
      <c r="H427" s="3">
        <v>73.393230000000003</v>
      </c>
      <c r="I427" s="3">
        <v>73.834249999999997</v>
      </c>
      <c r="J427" s="3">
        <v>69.984880000000004</v>
      </c>
      <c r="L427" s="5">
        <f t="shared" si="82"/>
        <v>1</v>
      </c>
      <c r="M427" s="5">
        <f t="shared" si="83"/>
        <v>1</v>
      </c>
      <c r="N427" s="5">
        <f t="shared" si="84"/>
        <v>1</v>
      </c>
      <c r="O427" s="5">
        <f t="shared" si="85"/>
        <v>0</v>
      </c>
      <c r="P427" s="5">
        <f t="shared" si="86"/>
        <v>1</v>
      </c>
      <c r="Q427" s="5">
        <f t="shared" si="87"/>
        <v>1</v>
      </c>
      <c r="S427" s="12"/>
    </row>
    <row r="428" spans="1:19" ht="14.25" x14ac:dyDescent="0.2">
      <c r="A428" s="5" t="s">
        <v>0</v>
      </c>
      <c r="B428" s="5">
        <v>50</v>
      </c>
      <c r="C428" s="5">
        <v>0.7</v>
      </c>
      <c r="D428" s="3">
        <v>77.499759999999995</v>
      </c>
      <c r="E428" s="3">
        <v>73.686080000000004</v>
      </c>
      <c r="F428" s="3">
        <v>73.591999999999999</v>
      </c>
      <c r="G428" s="3">
        <v>69.901910000000001</v>
      </c>
      <c r="H428" s="3">
        <v>73.529839999999993</v>
      </c>
      <c r="I428" s="3">
        <v>75.037719999999993</v>
      </c>
      <c r="J428" s="3">
        <v>70.024720000000002</v>
      </c>
      <c r="L428" s="5">
        <f t="shared" si="82"/>
        <v>1</v>
      </c>
      <c r="M428" s="5">
        <f t="shared" si="83"/>
        <v>1</v>
      </c>
      <c r="N428" s="5">
        <f t="shared" si="84"/>
        <v>1</v>
      </c>
      <c r="O428" s="5">
        <f t="shared" si="85"/>
        <v>0</v>
      </c>
      <c r="P428" s="5">
        <f t="shared" si="86"/>
        <v>1</v>
      </c>
      <c r="Q428" s="5">
        <f t="shared" si="87"/>
        <v>1</v>
      </c>
      <c r="S428" s="12"/>
    </row>
    <row r="429" spans="1:19" ht="14.25" x14ac:dyDescent="0.2">
      <c r="A429" s="5" t="s">
        <v>0</v>
      </c>
      <c r="B429" s="5">
        <v>50</v>
      </c>
      <c r="C429" s="5">
        <v>0.7</v>
      </c>
      <c r="D429" s="3">
        <v>77.499759999999995</v>
      </c>
      <c r="E429" s="3">
        <v>73.686080000000004</v>
      </c>
      <c r="F429" s="3">
        <v>73.672970000000007</v>
      </c>
      <c r="G429" s="3">
        <v>69.678229999999999</v>
      </c>
      <c r="H429" s="3">
        <v>73.44265</v>
      </c>
      <c r="I429" s="3">
        <v>73.334209999999999</v>
      </c>
      <c r="J429" s="3">
        <v>69.770330000000001</v>
      </c>
      <c r="L429" s="5">
        <f t="shared" si="82"/>
        <v>1</v>
      </c>
      <c r="M429" s="5">
        <f t="shared" si="83"/>
        <v>1</v>
      </c>
      <c r="N429" s="5">
        <f t="shared" si="84"/>
        <v>1</v>
      </c>
      <c r="O429" s="5">
        <f t="shared" si="85"/>
        <v>0</v>
      </c>
      <c r="P429" s="5">
        <f t="shared" si="86"/>
        <v>1</v>
      </c>
      <c r="Q429" s="5">
        <f t="shared" si="87"/>
        <v>1</v>
      </c>
      <c r="S429" s="12"/>
    </row>
    <row r="430" spans="1:19" ht="14.25" x14ac:dyDescent="0.2">
      <c r="A430" s="5" t="s">
        <v>0</v>
      </c>
      <c r="B430" s="5">
        <v>50</v>
      </c>
      <c r="C430" s="5">
        <v>0.7</v>
      </c>
      <c r="D430" s="3">
        <v>77.499759999999995</v>
      </c>
      <c r="E430" s="3">
        <v>73.686080000000004</v>
      </c>
      <c r="F430" s="3">
        <v>73.427570000000003</v>
      </c>
      <c r="G430" s="3">
        <v>69.980860000000007</v>
      </c>
      <c r="H430" s="3">
        <v>72.505009999999999</v>
      </c>
      <c r="I430" s="3">
        <v>73.070490000000007</v>
      </c>
      <c r="J430" s="3">
        <v>69.567480000000003</v>
      </c>
      <c r="L430" s="5">
        <f t="shared" si="82"/>
        <v>1</v>
      </c>
      <c r="M430" s="5">
        <f t="shared" si="83"/>
        <v>1</v>
      </c>
      <c r="N430" s="5">
        <f t="shared" si="84"/>
        <v>1</v>
      </c>
      <c r="O430" s="5">
        <f t="shared" si="85"/>
        <v>1</v>
      </c>
      <c r="P430" s="5">
        <f t="shared" si="86"/>
        <v>1</v>
      </c>
      <c r="Q430" s="5">
        <f t="shared" si="87"/>
        <v>1</v>
      </c>
      <c r="S430" s="12"/>
    </row>
    <row r="431" spans="1:19" ht="14.25" x14ac:dyDescent="0.2">
      <c r="A431" s="5" t="s">
        <v>0</v>
      </c>
      <c r="B431" s="5">
        <v>50</v>
      </c>
      <c r="C431" s="5">
        <v>0.7</v>
      </c>
      <c r="D431" s="3">
        <v>77.499759999999995</v>
      </c>
      <c r="E431" s="3">
        <v>73.686080000000004</v>
      </c>
      <c r="F431" s="3">
        <v>74.161490000000001</v>
      </c>
      <c r="G431" s="3">
        <v>69.87003</v>
      </c>
      <c r="H431" s="3">
        <v>70.941209999999998</v>
      </c>
      <c r="I431" s="3">
        <v>77.331249999999997</v>
      </c>
      <c r="J431" s="3">
        <v>69.401910000000001</v>
      </c>
      <c r="L431" s="5">
        <f t="shared" si="82"/>
        <v>1</v>
      </c>
      <c r="M431" s="5">
        <f t="shared" si="83"/>
        <v>1</v>
      </c>
      <c r="N431" s="5">
        <f t="shared" si="84"/>
        <v>1</v>
      </c>
      <c r="O431" s="5">
        <f t="shared" si="85"/>
        <v>1</v>
      </c>
      <c r="P431" s="5">
        <f t="shared" si="86"/>
        <v>1</v>
      </c>
      <c r="Q431" s="5">
        <f t="shared" si="87"/>
        <v>1</v>
      </c>
      <c r="S431" s="12"/>
    </row>
    <row r="432" spans="1:19" ht="14.25" x14ac:dyDescent="0.2">
      <c r="A432" s="5" t="s">
        <v>0</v>
      </c>
      <c r="B432" s="5">
        <v>50</v>
      </c>
      <c r="C432" s="5">
        <v>0.7</v>
      </c>
      <c r="D432" s="3">
        <v>77.499759999999995</v>
      </c>
      <c r="E432" s="3">
        <v>73.686080000000004</v>
      </c>
      <c r="F432" s="3">
        <v>73.428139999999999</v>
      </c>
      <c r="G432" s="3">
        <v>69.678229999999999</v>
      </c>
      <c r="H432" s="3">
        <v>75.890619999999998</v>
      </c>
      <c r="I432" s="3">
        <v>73.16377</v>
      </c>
      <c r="J432" s="3">
        <v>70.086119999999994</v>
      </c>
      <c r="L432" s="5">
        <f t="shared" si="82"/>
        <v>1</v>
      </c>
      <c r="M432" s="5">
        <f t="shared" si="83"/>
        <v>1</v>
      </c>
      <c r="N432" s="5">
        <f t="shared" si="84"/>
        <v>1</v>
      </c>
      <c r="O432" s="5">
        <f t="shared" si="85"/>
        <v>0</v>
      </c>
      <c r="P432" s="5">
        <f t="shared" si="86"/>
        <v>1</v>
      </c>
      <c r="Q432" s="5">
        <f t="shared" si="87"/>
        <v>1</v>
      </c>
      <c r="S432" s="12"/>
    </row>
    <row r="433" spans="1:19" ht="14.25" x14ac:dyDescent="0.2">
      <c r="A433" s="5" t="s">
        <v>0</v>
      </c>
      <c r="B433" s="5">
        <v>50</v>
      </c>
      <c r="C433" s="5">
        <v>0.7</v>
      </c>
      <c r="D433" s="3">
        <v>77.499759999999995</v>
      </c>
      <c r="E433" s="3">
        <v>73.686080000000004</v>
      </c>
      <c r="F433" s="3">
        <v>73.935249999999996</v>
      </c>
      <c r="G433" s="3">
        <v>69.638750000000002</v>
      </c>
      <c r="H433" s="3">
        <v>73.055109999999999</v>
      </c>
      <c r="I433" s="3">
        <v>74.923270000000002</v>
      </c>
      <c r="J433" s="3">
        <v>69.374499999999998</v>
      </c>
      <c r="L433" s="5">
        <f t="shared" si="82"/>
        <v>1</v>
      </c>
      <c r="M433" s="5">
        <f t="shared" si="83"/>
        <v>1</v>
      </c>
      <c r="N433" s="5">
        <f t="shared" si="84"/>
        <v>1</v>
      </c>
      <c r="O433" s="5">
        <f t="shared" si="85"/>
        <v>1</v>
      </c>
      <c r="P433" s="5">
        <f t="shared" si="86"/>
        <v>1</v>
      </c>
      <c r="Q433" s="5">
        <f t="shared" si="87"/>
        <v>1</v>
      </c>
      <c r="S433" s="12"/>
    </row>
    <row r="434" spans="1:19" ht="14.25" x14ac:dyDescent="0.2">
      <c r="A434" s="5" t="s">
        <v>0</v>
      </c>
      <c r="B434" s="5">
        <v>50</v>
      </c>
      <c r="C434" s="5">
        <v>0.7</v>
      </c>
      <c r="D434" s="3">
        <v>77.499759999999995</v>
      </c>
      <c r="E434" s="3">
        <v>73.686080000000004</v>
      </c>
      <c r="F434" s="3">
        <v>73.591999999999999</v>
      </c>
      <c r="G434" s="3">
        <v>69.962220000000002</v>
      </c>
      <c r="H434" s="3">
        <v>73.754050000000007</v>
      </c>
      <c r="I434" s="3">
        <v>74.026430000000005</v>
      </c>
      <c r="J434" s="3">
        <v>69.501689999999996</v>
      </c>
      <c r="L434" s="5">
        <f t="shared" si="82"/>
        <v>1</v>
      </c>
      <c r="M434" s="5">
        <f t="shared" si="83"/>
        <v>1</v>
      </c>
      <c r="N434" s="5">
        <f t="shared" si="84"/>
        <v>1</v>
      </c>
      <c r="O434" s="5">
        <f t="shared" si="85"/>
        <v>1</v>
      </c>
      <c r="P434" s="5">
        <f t="shared" si="86"/>
        <v>1</v>
      </c>
      <c r="Q434" s="5">
        <f t="shared" si="87"/>
        <v>1</v>
      </c>
      <c r="S434" s="12"/>
    </row>
    <row r="435" spans="1:19" ht="14.25" x14ac:dyDescent="0.2">
      <c r="A435" s="5" t="s">
        <v>0</v>
      </c>
      <c r="B435" s="5">
        <v>50</v>
      </c>
      <c r="C435" s="5">
        <v>0.7</v>
      </c>
      <c r="D435" s="3">
        <v>77.499759999999995</v>
      </c>
      <c r="E435" s="3">
        <v>73.686080000000004</v>
      </c>
      <c r="F435" s="3">
        <v>73.140529999999998</v>
      </c>
      <c r="G435" s="3">
        <v>69.651910000000001</v>
      </c>
      <c r="H435" s="3">
        <v>70.537880000000001</v>
      </c>
      <c r="I435" s="3">
        <v>76.179029999999997</v>
      </c>
      <c r="J435" s="3">
        <v>69.514849999999996</v>
      </c>
      <c r="L435" s="5">
        <f t="shared" si="82"/>
        <v>1</v>
      </c>
      <c r="M435" s="5">
        <f t="shared" si="83"/>
        <v>1</v>
      </c>
      <c r="N435" s="5">
        <f t="shared" si="84"/>
        <v>1</v>
      </c>
      <c r="O435" s="5">
        <f t="shared" si="85"/>
        <v>1</v>
      </c>
      <c r="P435" s="5">
        <f t="shared" si="86"/>
        <v>1</v>
      </c>
      <c r="Q435" s="5">
        <f t="shared" si="87"/>
        <v>1</v>
      </c>
      <c r="S435" s="12"/>
    </row>
    <row r="436" spans="1:19" ht="14.25" x14ac:dyDescent="0.2">
      <c r="A436" s="5" t="s">
        <v>0</v>
      </c>
      <c r="B436" s="5">
        <v>50</v>
      </c>
      <c r="C436" s="5">
        <v>0.7</v>
      </c>
      <c r="D436" s="3">
        <v>77.499759999999995</v>
      </c>
      <c r="E436" s="3">
        <v>73.686080000000004</v>
      </c>
      <c r="F436" s="3">
        <v>73.560850000000002</v>
      </c>
      <c r="G436" s="3">
        <v>69.941379999999995</v>
      </c>
      <c r="H436" s="3">
        <v>73.554410000000004</v>
      </c>
      <c r="I436" s="3">
        <v>75.068439999999995</v>
      </c>
      <c r="J436" s="3">
        <v>69.659959999999998</v>
      </c>
      <c r="L436" s="5">
        <f t="shared" si="82"/>
        <v>1</v>
      </c>
      <c r="M436" s="5">
        <f t="shared" si="83"/>
        <v>1</v>
      </c>
      <c r="N436" s="5">
        <f t="shared" si="84"/>
        <v>1</v>
      </c>
      <c r="O436" s="5">
        <f t="shared" si="85"/>
        <v>1</v>
      </c>
      <c r="P436" s="5">
        <f t="shared" si="86"/>
        <v>1</v>
      </c>
      <c r="Q436" s="5">
        <f t="shared" si="87"/>
        <v>1</v>
      </c>
      <c r="S436" s="12"/>
    </row>
    <row r="437" spans="1:19" ht="14.25" x14ac:dyDescent="0.2">
      <c r="A437" s="5" t="s">
        <v>0</v>
      </c>
      <c r="B437" s="5">
        <v>50</v>
      </c>
      <c r="C437" s="5">
        <v>0.7</v>
      </c>
      <c r="D437" s="3">
        <v>77.499759999999995</v>
      </c>
      <c r="E437" s="3">
        <v>73.686080000000004</v>
      </c>
      <c r="F437" s="3">
        <v>72.251559999999998</v>
      </c>
      <c r="G437" s="3">
        <v>69.875510000000006</v>
      </c>
      <c r="H437" s="3">
        <v>73.092449999999999</v>
      </c>
      <c r="I437" s="3">
        <v>76.845089999999999</v>
      </c>
      <c r="J437" s="3">
        <v>69.441379999999995</v>
      </c>
      <c r="L437" s="5">
        <f t="shared" si="82"/>
        <v>1</v>
      </c>
      <c r="M437" s="5">
        <f t="shared" si="83"/>
        <v>1</v>
      </c>
      <c r="N437" s="5">
        <f t="shared" si="84"/>
        <v>1</v>
      </c>
      <c r="O437" s="5">
        <f t="shared" si="85"/>
        <v>1</v>
      </c>
      <c r="P437" s="5">
        <f t="shared" si="86"/>
        <v>1</v>
      </c>
      <c r="Q437" s="5">
        <f t="shared" si="87"/>
        <v>1</v>
      </c>
      <c r="S437" s="12"/>
    </row>
    <row r="438" spans="1:19" ht="14.25" x14ac:dyDescent="0.2">
      <c r="A438" s="5" t="s">
        <v>0</v>
      </c>
      <c r="B438" s="5">
        <v>50</v>
      </c>
      <c r="C438" s="5">
        <v>0.7</v>
      </c>
      <c r="D438" s="3">
        <v>77.499759999999995</v>
      </c>
      <c r="E438" s="3">
        <v>73.686080000000004</v>
      </c>
      <c r="F438" s="3">
        <v>74.087180000000004</v>
      </c>
      <c r="G438" s="3">
        <v>69.441379999999995</v>
      </c>
      <c r="H438" s="3">
        <v>72.943669999999997</v>
      </c>
      <c r="I438" s="3">
        <v>74.646749999999997</v>
      </c>
      <c r="J438" s="3">
        <v>69.979759999999999</v>
      </c>
      <c r="L438" s="5">
        <f t="shared" si="82"/>
        <v>1</v>
      </c>
      <c r="M438" s="5">
        <f t="shared" si="83"/>
        <v>1</v>
      </c>
      <c r="N438" s="5">
        <f t="shared" si="84"/>
        <v>1</v>
      </c>
      <c r="O438" s="5">
        <f t="shared" si="85"/>
        <v>0</v>
      </c>
      <c r="P438" s="5">
        <f t="shared" si="86"/>
        <v>1</v>
      </c>
      <c r="Q438" s="5">
        <f t="shared" si="87"/>
        <v>1</v>
      </c>
      <c r="S438" s="12"/>
    </row>
    <row r="439" spans="1:19" ht="14.25" x14ac:dyDescent="0.2">
      <c r="A439" s="5" t="s">
        <v>0</v>
      </c>
      <c r="B439" s="5">
        <v>50</v>
      </c>
      <c r="C439" s="5">
        <v>0.7</v>
      </c>
      <c r="D439" s="3">
        <v>77.499759999999995</v>
      </c>
      <c r="E439" s="3">
        <v>73.686080000000004</v>
      </c>
      <c r="F439" s="3">
        <v>73.412040000000005</v>
      </c>
      <c r="G439" s="3">
        <v>69.480860000000007</v>
      </c>
      <c r="H439" s="3">
        <v>73.503439999999998</v>
      </c>
      <c r="I439" s="3">
        <v>74.157740000000004</v>
      </c>
      <c r="J439" s="3">
        <v>69.519239999999996</v>
      </c>
      <c r="L439" s="5">
        <f t="shared" si="82"/>
        <v>1</v>
      </c>
      <c r="M439" s="5">
        <f t="shared" si="83"/>
        <v>1</v>
      </c>
      <c r="N439" s="5">
        <f t="shared" si="84"/>
        <v>1</v>
      </c>
      <c r="O439" s="5">
        <f t="shared" si="85"/>
        <v>0</v>
      </c>
      <c r="P439" s="5">
        <f t="shared" si="86"/>
        <v>1</v>
      </c>
      <c r="Q439" s="5">
        <f t="shared" si="87"/>
        <v>1</v>
      </c>
      <c r="S439" s="12"/>
    </row>
    <row r="440" spans="1:19" ht="14.25" x14ac:dyDescent="0.2">
      <c r="A440" s="5" t="s">
        <v>0</v>
      </c>
      <c r="B440" s="5">
        <v>50</v>
      </c>
      <c r="C440" s="5">
        <v>0.7</v>
      </c>
      <c r="D440" s="3">
        <v>77.499759999999995</v>
      </c>
      <c r="E440" s="3">
        <v>73.686080000000004</v>
      </c>
      <c r="F440" s="3">
        <v>73.584180000000003</v>
      </c>
      <c r="G440" s="3">
        <v>69.901910000000001</v>
      </c>
      <c r="H440" s="3">
        <v>73.490889999999993</v>
      </c>
      <c r="I440" s="3">
        <v>73.992739999999998</v>
      </c>
      <c r="J440" s="3">
        <v>69.558710000000005</v>
      </c>
      <c r="L440" s="5">
        <f t="shared" si="82"/>
        <v>1</v>
      </c>
      <c r="M440" s="5">
        <f t="shared" si="83"/>
        <v>1</v>
      </c>
      <c r="N440" s="5">
        <f t="shared" si="84"/>
        <v>1</v>
      </c>
      <c r="O440" s="5">
        <f t="shared" si="85"/>
        <v>1</v>
      </c>
      <c r="P440" s="5">
        <f t="shared" si="86"/>
        <v>1</v>
      </c>
      <c r="Q440" s="5">
        <f t="shared" si="87"/>
        <v>1</v>
      </c>
      <c r="S440" s="12"/>
    </row>
    <row r="441" spans="1:19" ht="14.25" x14ac:dyDescent="0.2">
      <c r="A441" s="5" t="s">
        <v>0</v>
      </c>
      <c r="B441" s="5">
        <v>50</v>
      </c>
      <c r="C441" s="5">
        <v>0.7</v>
      </c>
      <c r="D441" s="3">
        <v>77.499759999999995</v>
      </c>
      <c r="E441" s="3">
        <v>73.686080000000004</v>
      </c>
      <c r="F441" s="3">
        <v>73.289240000000007</v>
      </c>
      <c r="G441" s="3">
        <v>69.699060000000003</v>
      </c>
      <c r="H441" s="3">
        <v>76.227199999999996</v>
      </c>
      <c r="I441" s="3">
        <v>73.534750000000003</v>
      </c>
      <c r="J441" s="3">
        <v>69.435910000000007</v>
      </c>
      <c r="L441" s="5">
        <f t="shared" si="82"/>
        <v>1</v>
      </c>
      <c r="M441" s="5">
        <f t="shared" si="83"/>
        <v>1</v>
      </c>
      <c r="N441" s="5">
        <f t="shared" si="84"/>
        <v>1</v>
      </c>
      <c r="O441" s="5">
        <f t="shared" si="85"/>
        <v>1</v>
      </c>
      <c r="P441" s="5">
        <f t="shared" si="86"/>
        <v>1</v>
      </c>
      <c r="Q441" s="5">
        <f t="shared" si="87"/>
        <v>1</v>
      </c>
      <c r="S441" s="12"/>
    </row>
    <row r="442" spans="1:19" ht="14.25" x14ac:dyDescent="0.2">
      <c r="A442" s="5" t="s">
        <v>0</v>
      </c>
      <c r="B442" s="5">
        <v>50</v>
      </c>
      <c r="C442" s="5">
        <v>0.7</v>
      </c>
      <c r="D442" s="3">
        <v>77.499759999999995</v>
      </c>
      <c r="E442" s="3">
        <v>73.686080000000004</v>
      </c>
      <c r="F442" s="3">
        <v>74.014830000000003</v>
      </c>
      <c r="G442" s="3">
        <v>69.638750000000002</v>
      </c>
      <c r="H442" s="3">
        <v>73.716909999999999</v>
      </c>
      <c r="I442" s="3">
        <v>73.890180000000001</v>
      </c>
      <c r="J442" s="3">
        <v>69.322959999999995</v>
      </c>
      <c r="L442" s="5">
        <f t="shared" si="82"/>
        <v>1</v>
      </c>
      <c r="M442" s="5">
        <f t="shared" si="83"/>
        <v>1</v>
      </c>
      <c r="N442" s="5">
        <f t="shared" si="84"/>
        <v>1</v>
      </c>
      <c r="O442" s="5">
        <f t="shared" si="85"/>
        <v>1</v>
      </c>
      <c r="P442" s="5">
        <f t="shared" si="86"/>
        <v>1</v>
      </c>
      <c r="Q442" s="5">
        <f t="shared" si="87"/>
        <v>1</v>
      </c>
      <c r="S442" s="12"/>
    </row>
    <row r="443" spans="1:19" ht="14.25" x14ac:dyDescent="0.2">
      <c r="A443" s="5" t="s">
        <v>0</v>
      </c>
      <c r="B443" s="5">
        <v>50</v>
      </c>
      <c r="C443" s="5">
        <v>0.7</v>
      </c>
      <c r="D443" s="3">
        <v>77.499759999999995</v>
      </c>
      <c r="E443" s="3">
        <v>73.686080000000004</v>
      </c>
      <c r="F443" s="3">
        <v>75.973479999999995</v>
      </c>
      <c r="G443" s="3">
        <v>69.901910000000001</v>
      </c>
      <c r="H443" s="3">
        <v>73.135549999999995</v>
      </c>
      <c r="I443" s="3">
        <v>74.893789999999996</v>
      </c>
      <c r="J443" s="3">
        <v>70.172749999999994</v>
      </c>
      <c r="L443" s="5">
        <f t="shared" si="82"/>
        <v>1</v>
      </c>
      <c r="M443" s="5">
        <f t="shared" si="83"/>
        <v>1</v>
      </c>
      <c r="N443" s="5">
        <f t="shared" si="84"/>
        <v>1</v>
      </c>
      <c r="O443" s="5">
        <f t="shared" si="85"/>
        <v>0</v>
      </c>
      <c r="P443" s="5">
        <f t="shared" si="86"/>
        <v>1</v>
      </c>
      <c r="Q443" s="5">
        <f t="shared" si="87"/>
        <v>1</v>
      </c>
      <c r="S443" s="12"/>
    </row>
    <row r="444" spans="1:19" ht="14.25" x14ac:dyDescent="0.2">
      <c r="A444" s="5" t="s">
        <v>0</v>
      </c>
      <c r="B444" s="5">
        <v>50</v>
      </c>
      <c r="C444" s="5">
        <v>0.7</v>
      </c>
      <c r="D444" s="3">
        <v>77.499759999999995</v>
      </c>
      <c r="E444" s="3">
        <v>73.686080000000004</v>
      </c>
      <c r="F444" s="3">
        <v>73.919709999999995</v>
      </c>
      <c r="G444" s="3">
        <v>69.809809999999999</v>
      </c>
      <c r="H444" s="3">
        <v>75.954729999999998</v>
      </c>
      <c r="I444" s="3">
        <v>72.997150000000005</v>
      </c>
      <c r="J444" s="3">
        <v>69.466610000000003</v>
      </c>
      <c r="L444" s="5">
        <f t="shared" si="82"/>
        <v>1</v>
      </c>
      <c r="M444" s="5">
        <f t="shared" si="83"/>
        <v>1</v>
      </c>
      <c r="N444" s="5">
        <f t="shared" si="84"/>
        <v>1</v>
      </c>
      <c r="O444" s="5">
        <f t="shared" si="85"/>
        <v>1</v>
      </c>
      <c r="P444" s="5">
        <f t="shared" si="86"/>
        <v>1</v>
      </c>
      <c r="Q444" s="5">
        <f t="shared" si="87"/>
        <v>1</v>
      </c>
      <c r="S444" s="12"/>
    </row>
    <row r="445" spans="1:19" ht="14.25" x14ac:dyDescent="0.2">
      <c r="A445" s="5" t="s">
        <v>0</v>
      </c>
      <c r="B445" s="5">
        <v>50</v>
      </c>
      <c r="C445" s="5">
        <v>0.7</v>
      </c>
      <c r="D445" s="3">
        <v>77.499759999999995</v>
      </c>
      <c r="E445" s="3">
        <v>73.686080000000004</v>
      </c>
      <c r="F445" s="3">
        <v>72.968959999999996</v>
      </c>
      <c r="G445" s="3">
        <v>69.804329999999993</v>
      </c>
      <c r="H445" s="3">
        <v>73.23339</v>
      </c>
      <c r="I445" s="3">
        <v>75.040419999999997</v>
      </c>
      <c r="J445" s="3">
        <v>69.624499999999998</v>
      </c>
      <c r="L445" s="5">
        <f t="shared" si="82"/>
        <v>1</v>
      </c>
      <c r="M445" s="5">
        <f t="shared" si="83"/>
        <v>1</v>
      </c>
      <c r="N445" s="5">
        <f t="shared" si="84"/>
        <v>1</v>
      </c>
      <c r="O445" s="5">
        <f t="shared" si="85"/>
        <v>1</v>
      </c>
      <c r="P445" s="5">
        <f t="shared" si="86"/>
        <v>1</v>
      </c>
      <c r="Q445" s="5">
        <f t="shared" si="87"/>
        <v>1</v>
      </c>
      <c r="S445" s="12"/>
    </row>
    <row r="446" spans="1:19" ht="14.25" x14ac:dyDescent="0.2">
      <c r="A446" s="5" t="s">
        <v>0</v>
      </c>
      <c r="B446" s="5">
        <v>50</v>
      </c>
      <c r="C446" s="5">
        <v>0.7</v>
      </c>
      <c r="D446" s="3">
        <v>77.499759999999995</v>
      </c>
      <c r="E446" s="3">
        <v>73.686080000000004</v>
      </c>
      <c r="F446" s="3">
        <v>73.612350000000006</v>
      </c>
      <c r="G446" s="3">
        <v>69.651910000000001</v>
      </c>
      <c r="H446" s="3">
        <v>70.283410000000003</v>
      </c>
      <c r="I446" s="3">
        <v>71.98151</v>
      </c>
      <c r="J446" s="3">
        <v>70.379980000000003</v>
      </c>
      <c r="L446" s="5">
        <f t="shared" si="82"/>
        <v>1</v>
      </c>
      <c r="M446" s="5">
        <f t="shared" si="83"/>
        <v>1</v>
      </c>
      <c r="N446" s="5">
        <f t="shared" si="84"/>
        <v>1</v>
      </c>
      <c r="O446" s="5">
        <f t="shared" si="85"/>
        <v>0</v>
      </c>
      <c r="P446" s="5">
        <f t="shared" si="86"/>
        <v>0</v>
      </c>
      <c r="Q446" s="5">
        <f t="shared" si="87"/>
        <v>1</v>
      </c>
      <c r="S446" s="12"/>
    </row>
    <row r="447" spans="1:19" ht="14.25" x14ac:dyDescent="0.2">
      <c r="A447" s="5" t="s">
        <v>0</v>
      </c>
      <c r="B447" s="5">
        <v>50</v>
      </c>
      <c r="C447" s="5">
        <v>0.7</v>
      </c>
      <c r="D447" s="3">
        <v>77.499759999999995</v>
      </c>
      <c r="E447" s="3">
        <v>73.686080000000004</v>
      </c>
      <c r="F447" s="3">
        <v>73.808179999999993</v>
      </c>
      <c r="G447" s="3">
        <v>69.809809999999999</v>
      </c>
      <c r="H447" s="3">
        <v>73.249579999999995</v>
      </c>
      <c r="I447" s="3">
        <v>74.921930000000003</v>
      </c>
      <c r="J447" s="3">
        <v>69.54665</v>
      </c>
      <c r="L447" s="5">
        <f t="shared" si="82"/>
        <v>1</v>
      </c>
      <c r="M447" s="5">
        <f t="shared" si="83"/>
        <v>1</v>
      </c>
      <c r="N447" s="5">
        <f t="shared" si="84"/>
        <v>1</v>
      </c>
      <c r="O447" s="5">
        <f t="shared" si="85"/>
        <v>1</v>
      </c>
      <c r="P447" s="5">
        <f t="shared" si="86"/>
        <v>1</v>
      </c>
      <c r="Q447" s="5">
        <f t="shared" si="87"/>
        <v>1</v>
      </c>
      <c r="S447" s="12"/>
    </row>
    <row r="448" spans="1:19" ht="14.25" x14ac:dyDescent="0.2">
      <c r="A448" s="5" t="s">
        <v>0</v>
      </c>
      <c r="B448" s="5">
        <v>50</v>
      </c>
      <c r="C448" s="5">
        <v>0.7</v>
      </c>
      <c r="D448" s="3">
        <v>77.499759999999995</v>
      </c>
      <c r="E448" s="3">
        <v>73.686080000000004</v>
      </c>
      <c r="F448" s="3">
        <v>74.045929999999998</v>
      </c>
      <c r="G448" s="3">
        <v>69.822959999999995</v>
      </c>
      <c r="H448" s="3">
        <v>70.558959999999999</v>
      </c>
      <c r="I448" s="3">
        <v>71.862639999999999</v>
      </c>
      <c r="J448" s="3">
        <v>69.843800000000002</v>
      </c>
      <c r="L448" s="5">
        <f t="shared" si="82"/>
        <v>1</v>
      </c>
      <c r="M448" s="5">
        <f t="shared" si="83"/>
        <v>1</v>
      </c>
      <c r="N448" s="5">
        <f t="shared" si="84"/>
        <v>1</v>
      </c>
      <c r="O448" s="5">
        <f t="shared" si="85"/>
        <v>0</v>
      </c>
      <c r="P448" s="5">
        <f t="shared" si="86"/>
        <v>1</v>
      </c>
      <c r="Q448" s="5">
        <f t="shared" si="87"/>
        <v>1</v>
      </c>
      <c r="S448" s="12"/>
    </row>
    <row r="449" spans="1:19" ht="14.25" x14ac:dyDescent="0.2">
      <c r="A449" s="5" t="s">
        <v>0</v>
      </c>
      <c r="B449" s="5">
        <v>50</v>
      </c>
      <c r="C449" s="5">
        <v>0.7</v>
      </c>
      <c r="D449" s="3">
        <v>77.499759999999995</v>
      </c>
      <c r="E449" s="3">
        <v>73.686080000000004</v>
      </c>
      <c r="F449" s="3">
        <v>74.057370000000006</v>
      </c>
      <c r="G449" s="3">
        <v>69.809719999999999</v>
      </c>
      <c r="H449" s="3">
        <v>73.447220000000002</v>
      </c>
      <c r="I449" s="3">
        <v>74.523589999999999</v>
      </c>
      <c r="J449" s="3">
        <v>69.257710000000003</v>
      </c>
      <c r="L449" s="5">
        <f t="shared" si="82"/>
        <v>1</v>
      </c>
      <c r="M449" s="5">
        <f t="shared" si="83"/>
        <v>1</v>
      </c>
      <c r="N449" s="5">
        <f t="shared" si="84"/>
        <v>1</v>
      </c>
      <c r="O449" s="5">
        <f t="shared" si="85"/>
        <v>1</v>
      </c>
      <c r="P449" s="5">
        <f t="shared" si="86"/>
        <v>1</v>
      </c>
      <c r="Q449" s="5">
        <f t="shared" si="87"/>
        <v>1</v>
      </c>
      <c r="S449" s="12"/>
    </row>
    <row r="450" spans="1:19" ht="14.25" x14ac:dyDescent="0.2">
      <c r="A450" s="5" t="s">
        <v>0</v>
      </c>
      <c r="B450" s="5">
        <v>50</v>
      </c>
      <c r="C450" s="5">
        <v>0.7</v>
      </c>
      <c r="D450" s="3">
        <v>77.499759999999995</v>
      </c>
      <c r="E450" s="3">
        <v>73.686080000000004</v>
      </c>
      <c r="F450" s="3">
        <v>74.012429999999995</v>
      </c>
      <c r="G450" s="3">
        <v>69.85821</v>
      </c>
      <c r="H450" s="3">
        <v>70.877020000000002</v>
      </c>
      <c r="I450" s="3">
        <v>74.833169999999996</v>
      </c>
      <c r="J450" s="3">
        <v>69.466610000000003</v>
      </c>
      <c r="L450" s="5">
        <f t="shared" si="82"/>
        <v>1</v>
      </c>
      <c r="M450" s="5">
        <f t="shared" si="83"/>
        <v>1</v>
      </c>
      <c r="N450" s="5">
        <f t="shared" si="84"/>
        <v>1</v>
      </c>
      <c r="O450" s="5">
        <f t="shared" si="85"/>
        <v>1</v>
      </c>
      <c r="P450" s="5">
        <f t="shared" si="86"/>
        <v>1</v>
      </c>
      <c r="Q450" s="5">
        <f t="shared" si="87"/>
        <v>1</v>
      </c>
      <c r="S450" s="12"/>
    </row>
    <row r="451" spans="1:19" ht="14.25" x14ac:dyDescent="0.2">
      <c r="A451" s="5" t="s">
        <v>0</v>
      </c>
      <c r="B451" s="5">
        <v>50</v>
      </c>
      <c r="C451" s="5">
        <v>0.7</v>
      </c>
      <c r="D451" s="3">
        <v>77.499759999999995</v>
      </c>
      <c r="E451" s="3">
        <v>73.686080000000004</v>
      </c>
      <c r="F451" s="3">
        <v>73.391710000000003</v>
      </c>
      <c r="G451" s="3">
        <v>70.001689999999996</v>
      </c>
      <c r="H451" s="3">
        <v>73.216269999999994</v>
      </c>
      <c r="I451" s="3">
        <v>77.440129999999996</v>
      </c>
      <c r="J451" s="3">
        <v>69.475380000000001</v>
      </c>
      <c r="L451" s="5">
        <f t="shared" ref="L451:L514" si="88">IF($J451&lt;=D451,1,0)</f>
        <v>1</v>
      </c>
      <c r="M451" s="5">
        <f t="shared" ref="M451:M514" si="89">IF($J451&lt;=E451,1,0)</f>
        <v>1</v>
      </c>
      <c r="N451" s="5">
        <f t="shared" ref="N451:N514" si="90">IF($J451&lt;=F451,1,0)</f>
        <v>1</v>
      </c>
      <c r="O451" s="5">
        <f t="shared" ref="O451:O514" si="91">IF($J451&lt;=G451,1,0)</f>
        <v>1</v>
      </c>
      <c r="P451" s="5">
        <f t="shared" ref="P451:P514" si="92">IF($J451&lt;=H451,1,0)</f>
        <v>1</v>
      </c>
      <c r="Q451" s="5">
        <f t="shared" ref="Q451:Q514" si="93">IF($J451&lt;=I451,1,0)</f>
        <v>1</v>
      </c>
      <c r="S451" s="12"/>
    </row>
    <row r="452" spans="1:19" ht="14.25" x14ac:dyDescent="0.2">
      <c r="A452" s="5" t="s">
        <v>0</v>
      </c>
      <c r="B452" s="5">
        <v>50</v>
      </c>
      <c r="C452" s="5">
        <v>0.7</v>
      </c>
      <c r="D452" s="3">
        <v>77.499759999999995</v>
      </c>
      <c r="E452" s="3">
        <v>73.686080000000004</v>
      </c>
      <c r="F452" s="3">
        <v>73.763149999999996</v>
      </c>
      <c r="G452" s="3">
        <v>70.072959999999995</v>
      </c>
      <c r="H452" s="3">
        <v>72.855559999999997</v>
      </c>
      <c r="I452" s="3">
        <v>73.319310000000002</v>
      </c>
      <c r="J452" s="3">
        <v>70.099810000000005</v>
      </c>
      <c r="L452" s="5">
        <f t="shared" si="88"/>
        <v>1</v>
      </c>
      <c r="M452" s="5">
        <f t="shared" si="89"/>
        <v>1</v>
      </c>
      <c r="N452" s="5">
        <f t="shared" si="90"/>
        <v>1</v>
      </c>
      <c r="O452" s="5">
        <f t="shared" si="91"/>
        <v>0</v>
      </c>
      <c r="P452" s="5">
        <f t="shared" si="92"/>
        <v>1</v>
      </c>
      <c r="Q452" s="5">
        <f t="shared" si="93"/>
        <v>1</v>
      </c>
      <c r="S452" s="12"/>
    </row>
    <row r="453" spans="1:19" ht="14.25" x14ac:dyDescent="0.2">
      <c r="A453" s="5" t="s">
        <v>0</v>
      </c>
      <c r="B453" s="5">
        <v>50</v>
      </c>
      <c r="C453" s="5">
        <v>0.7</v>
      </c>
      <c r="D453" s="3">
        <v>77.499759999999995</v>
      </c>
      <c r="E453" s="3">
        <v>73.686080000000004</v>
      </c>
      <c r="F453" s="3">
        <v>73.625510000000006</v>
      </c>
      <c r="G453" s="3">
        <v>70.072879999999998</v>
      </c>
      <c r="H453" s="3">
        <v>73.346919999999997</v>
      </c>
      <c r="I453" s="3">
        <v>73.562809999999999</v>
      </c>
      <c r="J453" s="3">
        <v>69.704539999999994</v>
      </c>
      <c r="L453" s="5">
        <f t="shared" si="88"/>
        <v>1</v>
      </c>
      <c r="M453" s="5">
        <f t="shared" si="89"/>
        <v>1</v>
      </c>
      <c r="N453" s="5">
        <f t="shared" si="90"/>
        <v>1</v>
      </c>
      <c r="O453" s="5">
        <f t="shared" si="91"/>
        <v>1</v>
      </c>
      <c r="P453" s="5">
        <f t="shared" si="92"/>
        <v>1</v>
      </c>
      <c r="Q453" s="5">
        <f t="shared" si="93"/>
        <v>1</v>
      </c>
      <c r="S453" s="12"/>
    </row>
    <row r="454" spans="1:19" ht="14.25" x14ac:dyDescent="0.2">
      <c r="A454" s="5" t="s">
        <v>0</v>
      </c>
      <c r="B454" s="5">
        <v>50</v>
      </c>
      <c r="C454" s="5">
        <v>0.7</v>
      </c>
      <c r="D454" s="3">
        <v>77.499759999999995</v>
      </c>
      <c r="E454" s="3">
        <v>73.686080000000004</v>
      </c>
      <c r="F454" s="3">
        <v>74.131810000000002</v>
      </c>
      <c r="G454" s="3">
        <v>69.939530000000005</v>
      </c>
      <c r="H454" s="3">
        <v>70.914590000000004</v>
      </c>
      <c r="I454" s="3">
        <v>71.85324</v>
      </c>
      <c r="J454" s="3">
        <v>69.883269999999996</v>
      </c>
      <c r="L454" s="5">
        <f t="shared" si="88"/>
        <v>1</v>
      </c>
      <c r="M454" s="5">
        <f t="shared" si="89"/>
        <v>1</v>
      </c>
      <c r="N454" s="5">
        <f t="shared" si="90"/>
        <v>1</v>
      </c>
      <c r="O454" s="5">
        <f t="shared" si="91"/>
        <v>1</v>
      </c>
      <c r="P454" s="5">
        <f t="shared" si="92"/>
        <v>1</v>
      </c>
      <c r="Q454" s="5">
        <f t="shared" si="93"/>
        <v>1</v>
      </c>
      <c r="S454" s="12"/>
    </row>
    <row r="455" spans="1:19" ht="14.25" x14ac:dyDescent="0.2">
      <c r="A455" s="5" t="s">
        <v>0</v>
      </c>
      <c r="B455" s="5">
        <v>50</v>
      </c>
      <c r="C455" s="5">
        <v>0.7</v>
      </c>
      <c r="D455" s="3">
        <v>77.499759999999995</v>
      </c>
      <c r="E455" s="3">
        <v>73.686080000000004</v>
      </c>
      <c r="F455" s="3">
        <v>73.724530000000001</v>
      </c>
      <c r="G455" s="3">
        <v>69.480860000000007</v>
      </c>
      <c r="H455" s="3">
        <v>76.211330000000004</v>
      </c>
      <c r="I455" s="3">
        <v>75.116280000000003</v>
      </c>
      <c r="J455" s="3">
        <v>69.764849999999996</v>
      </c>
      <c r="L455" s="5">
        <f t="shared" si="88"/>
        <v>1</v>
      </c>
      <c r="M455" s="5">
        <f t="shared" si="89"/>
        <v>1</v>
      </c>
      <c r="N455" s="5">
        <f t="shared" si="90"/>
        <v>1</v>
      </c>
      <c r="O455" s="5">
        <f t="shared" si="91"/>
        <v>0</v>
      </c>
      <c r="P455" s="5">
        <f t="shared" si="92"/>
        <v>1</v>
      </c>
      <c r="Q455" s="5">
        <f t="shared" si="93"/>
        <v>1</v>
      </c>
      <c r="S455" s="12"/>
    </row>
    <row r="456" spans="1:19" ht="14.25" x14ac:dyDescent="0.2">
      <c r="A456" s="5" t="s">
        <v>0</v>
      </c>
      <c r="B456" s="5">
        <v>50</v>
      </c>
      <c r="C456" s="5">
        <v>0.7</v>
      </c>
      <c r="D456" s="3">
        <v>77.499759999999995</v>
      </c>
      <c r="E456" s="3">
        <v>73.686080000000004</v>
      </c>
      <c r="F456" s="3">
        <v>74.133970000000005</v>
      </c>
      <c r="G456" s="3">
        <v>69.909589999999994</v>
      </c>
      <c r="H456" s="3">
        <v>72.511499999999998</v>
      </c>
      <c r="I456" s="3">
        <v>73.591449999999995</v>
      </c>
      <c r="J456" s="3">
        <v>69.400819999999996</v>
      </c>
      <c r="L456" s="5">
        <f t="shared" si="88"/>
        <v>1</v>
      </c>
      <c r="M456" s="5">
        <f t="shared" si="89"/>
        <v>1</v>
      </c>
      <c r="N456" s="5">
        <f t="shared" si="90"/>
        <v>1</v>
      </c>
      <c r="O456" s="5">
        <f t="shared" si="91"/>
        <v>1</v>
      </c>
      <c r="P456" s="5">
        <f t="shared" si="92"/>
        <v>1</v>
      </c>
      <c r="Q456" s="5">
        <f t="shared" si="93"/>
        <v>1</v>
      </c>
      <c r="S456" s="12"/>
    </row>
    <row r="457" spans="1:19" ht="14.25" x14ac:dyDescent="0.2">
      <c r="A457" s="5" t="s">
        <v>0</v>
      </c>
      <c r="B457" s="5">
        <v>50</v>
      </c>
      <c r="C457" s="5">
        <v>0.7</v>
      </c>
      <c r="D457" s="3">
        <v>77.499759999999995</v>
      </c>
      <c r="E457" s="3">
        <v>73.686080000000004</v>
      </c>
      <c r="F457" s="3">
        <v>73.953220000000002</v>
      </c>
      <c r="G457" s="3">
        <v>69.73854</v>
      </c>
      <c r="H457" s="3">
        <v>74.626769999999993</v>
      </c>
      <c r="I457" s="3">
        <v>76.096059999999994</v>
      </c>
      <c r="J457" s="3">
        <v>69.440290000000005</v>
      </c>
      <c r="L457" s="5">
        <f t="shared" si="88"/>
        <v>1</v>
      </c>
      <c r="M457" s="5">
        <f t="shared" si="89"/>
        <v>1</v>
      </c>
      <c r="N457" s="5">
        <f t="shared" si="90"/>
        <v>1</v>
      </c>
      <c r="O457" s="5">
        <f t="shared" si="91"/>
        <v>1</v>
      </c>
      <c r="P457" s="5">
        <f t="shared" si="92"/>
        <v>1</v>
      </c>
      <c r="Q457" s="5">
        <f t="shared" si="93"/>
        <v>1</v>
      </c>
      <c r="S457" s="12"/>
    </row>
    <row r="458" spans="1:19" ht="14.25" x14ac:dyDescent="0.2">
      <c r="A458" s="5" t="s">
        <v>0</v>
      </c>
      <c r="B458" s="5">
        <v>50</v>
      </c>
      <c r="C458" s="5">
        <v>0.7</v>
      </c>
      <c r="D458" s="3">
        <v>77.499759999999995</v>
      </c>
      <c r="E458" s="3">
        <v>73.686080000000004</v>
      </c>
      <c r="F458" s="3">
        <v>73.782830000000004</v>
      </c>
      <c r="G458" s="3">
        <v>69.804329999999993</v>
      </c>
      <c r="H458" s="3">
        <v>73.023340000000005</v>
      </c>
      <c r="I458" s="3">
        <v>72.535960000000003</v>
      </c>
      <c r="J458" s="3">
        <v>69.764849999999996</v>
      </c>
      <c r="L458" s="5">
        <f t="shared" si="88"/>
        <v>1</v>
      </c>
      <c r="M458" s="5">
        <f t="shared" si="89"/>
        <v>1</v>
      </c>
      <c r="N458" s="5">
        <f t="shared" si="90"/>
        <v>1</v>
      </c>
      <c r="O458" s="5">
        <f t="shared" si="91"/>
        <v>1</v>
      </c>
      <c r="P458" s="5">
        <f t="shared" si="92"/>
        <v>1</v>
      </c>
      <c r="Q458" s="5">
        <f t="shared" si="93"/>
        <v>1</v>
      </c>
      <c r="S458" s="12"/>
    </row>
    <row r="459" spans="1:19" ht="14.25" x14ac:dyDescent="0.2">
      <c r="A459" s="5" t="s">
        <v>0</v>
      </c>
      <c r="B459" s="5">
        <v>50</v>
      </c>
      <c r="C459" s="5">
        <v>0.7</v>
      </c>
      <c r="D459" s="3">
        <v>77.499759999999995</v>
      </c>
      <c r="E459" s="3">
        <v>73.686080000000004</v>
      </c>
      <c r="F459" s="3">
        <v>73.972849999999994</v>
      </c>
      <c r="G459" s="3">
        <v>69.809809999999999</v>
      </c>
      <c r="H459" s="3">
        <v>73.759140000000002</v>
      </c>
      <c r="I459" s="3">
        <v>75.966729999999998</v>
      </c>
      <c r="J459" s="3">
        <v>69.514849999999996</v>
      </c>
      <c r="L459" s="5">
        <f t="shared" si="88"/>
        <v>1</v>
      </c>
      <c r="M459" s="5">
        <f t="shared" si="89"/>
        <v>1</v>
      </c>
      <c r="N459" s="5">
        <f t="shared" si="90"/>
        <v>1</v>
      </c>
      <c r="O459" s="5">
        <f t="shared" si="91"/>
        <v>1</v>
      </c>
      <c r="P459" s="5">
        <f t="shared" si="92"/>
        <v>1</v>
      </c>
      <c r="Q459" s="5">
        <f t="shared" si="93"/>
        <v>1</v>
      </c>
      <c r="S459" s="12"/>
    </row>
    <row r="460" spans="1:19" ht="14.25" x14ac:dyDescent="0.2">
      <c r="A460" s="5" t="s">
        <v>0</v>
      </c>
      <c r="B460" s="5">
        <v>50</v>
      </c>
      <c r="C460" s="5">
        <v>0.7</v>
      </c>
      <c r="D460" s="3">
        <v>77.499759999999995</v>
      </c>
      <c r="E460" s="3">
        <v>73.686080000000004</v>
      </c>
      <c r="F460" s="3">
        <v>73.778630000000007</v>
      </c>
      <c r="G460" s="3">
        <v>69.770330000000001</v>
      </c>
      <c r="H460" s="3">
        <v>75.628619999999998</v>
      </c>
      <c r="I460" s="3">
        <v>76.086089999999999</v>
      </c>
      <c r="J460" s="3">
        <v>70.001689999999996</v>
      </c>
      <c r="L460" s="5">
        <f t="shared" si="88"/>
        <v>1</v>
      </c>
      <c r="M460" s="5">
        <f t="shared" si="89"/>
        <v>1</v>
      </c>
      <c r="N460" s="5">
        <f t="shared" si="90"/>
        <v>1</v>
      </c>
      <c r="O460" s="5">
        <f t="shared" si="91"/>
        <v>0</v>
      </c>
      <c r="P460" s="5">
        <f t="shared" si="92"/>
        <v>1</v>
      </c>
      <c r="Q460" s="5">
        <f t="shared" si="93"/>
        <v>1</v>
      </c>
      <c r="S460" s="12"/>
    </row>
    <row r="461" spans="1:19" ht="14.25" x14ac:dyDescent="0.2">
      <c r="A461" s="5" t="s">
        <v>0</v>
      </c>
      <c r="B461" s="5">
        <v>50</v>
      </c>
      <c r="C461" s="5">
        <v>0.7</v>
      </c>
      <c r="D461" s="3">
        <v>77.499759999999995</v>
      </c>
      <c r="E461" s="3">
        <v>73.686080000000004</v>
      </c>
      <c r="F461" s="3">
        <v>74.131860000000003</v>
      </c>
      <c r="G461" s="3">
        <v>69.941379999999995</v>
      </c>
      <c r="H461" s="3">
        <v>72.379859999999994</v>
      </c>
      <c r="I461" s="3">
        <v>72.73263</v>
      </c>
      <c r="J461" s="3">
        <v>69.362970000000004</v>
      </c>
      <c r="L461" s="5">
        <f t="shared" si="88"/>
        <v>1</v>
      </c>
      <c r="M461" s="5">
        <f t="shared" si="89"/>
        <v>1</v>
      </c>
      <c r="N461" s="5">
        <f t="shared" si="90"/>
        <v>1</v>
      </c>
      <c r="O461" s="5">
        <f t="shared" si="91"/>
        <v>1</v>
      </c>
      <c r="P461" s="5">
        <f t="shared" si="92"/>
        <v>1</v>
      </c>
      <c r="Q461" s="5">
        <f t="shared" si="93"/>
        <v>1</v>
      </c>
      <c r="S461" s="12"/>
    </row>
    <row r="462" spans="1:19" ht="14.25" x14ac:dyDescent="0.2">
      <c r="A462" s="5" t="s">
        <v>0</v>
      </c>
      <c r="B462" s="5">
        <v>50</v>
      </c>
      <c r="C462" s="5">
        <v>0.7</v>
      </c>
      <c r="D462" s="3">
        <v>77.499759999999995</v>
      </c>
      <c r="E462" s="3">
        <v>73.686080000000004</v>
      </c>
      <c r="F462" s="3">
        <v>72.316379999999995</v>
      </c>
      <c r="G462" s="3">
        <v>69.941919999999996</v>
      </c>
      <c r="H462" s="3">
        <v>73.316969999999998</v>
      </c>
      <c r="I462" s="3">
        <v>75.499480000000005</v>
      </c>
      <c r="J462" s="3">
        <v>69.731390000000005</v>
      </c>
      <c r="L462" s="5">
        <f t="shared" si="88"/>
        <v>1</v>
      </c>
      <c r="M462" s="5">
        <f t="shared" si="89"/>
        <v>1</v>
      </c>
      <c r="N462" s="5">
        <f t="shared" si="90"/>
        <v>1</v>
      </c>
      <c r="O462" s="5">
        <f t="shared" si="91"/>
        <v>1</v>
      </c>
      <c r="P462" s="5">
        <f t="shared" si="92"/>
        <v>1</v>
      </c>
      <c r="Q462" s="5">
        <f t="shared" si="93"/>
        <v>1</v>
      </c>
      <c r="S462" s="12"/>
    </row>
    <row r="463" spans="1:19" ht="14.25" x14ac:dyDescent="0.2">
      <c r="A463" s="5" t="s">
        <v>0</v>
      </c>
      <c r="B463" s="5">
        <v>50</v>
      </c>
      <c r="C463" s="5">
        <v>0.7</v>
      </c>
      <c r="D463" s="3">
        <v>77.499759999999995</v>
      </c>
      <c r="E463" s="3">
        <v>73.686080000000004</v>
      </c>
      <c r="F463" s="3">
        <v>73.50909</v>
      </c>
      <c r="G463" s="3">
        <v>69.809809999999999</v>
      </c>
      <c r="H463" s="3">
        <v>76.338520000000003</v>
      </c>
      <c r="I463" s="3">
        <v>75.219099999999997</v>
      </c>
      <c r="J463" s="3">
        <v>69.462220000000002</v>
      </c>
      <c r="L463" s="5">
        <f t="shared" si="88"/>
        <v>1</v>
      </c>
      <c r="M463" s="5">
        <f t="shared" si="89"/>
        <v>1</v>
      </c>
      <c r="N463" s="5">
        <f t="shared" si="90"/>
        <v>1</v>
      </c>
      <c r="O463" s="5">
        <f t="shared" si="91"/>
        <v>1</v>
      </c>
      <c r="P463" s="5">
        <f t="shared" si="92"/>
        <v>1</v>
      </c>
      <c r="Q463" s="5">
        <f t="shared" si="93"/>
        <v>1</v>
      </c>
      <c r="S463" s="12"/>
    </row>
    <row r="464" spans="1:19" ht="14.25" x14ac:dyDescent="0.2">
      <c r="A464" s="5" t="s">
        <v>0</v>
      </c>
      <c r="B464" s="5">
        <v>50</v>
      </c>
      <c r="C464" s="5">
        <v>0.7</v>
      </c>
      <c r="D464" s="3">
        <v>77.499759999999995</v>
      </c>
      <c r="E464" s="3">
        <v>73.686080000000004</v>
      </c>
      <c r="F464" s="3">
        <v>73.410799999999995</v>
      </c>
      <c r="G464" s="3">
        <v>70.138750000000002</v>
      </c>
      <c r="H464" s="3">
        <v>73.711659999999995</v>
      </c>
      <c r="I464" s="3">
        <v>74.026129999999995</v>
      </c>
      <c r="J464" s="3">
        <v>69.375600000000006</v>
      </c>
      <c r="L464" s="5">
        <f t="shared" si="88"/>
        <v>1</v>
      </c>
      <c r="M464" s="5">
        <f t="shared" si="89"/>
        <v>1</v>
      </c>
      <c r="N464" s="5">
        <f t="shared" si="90"/>
        <v>1</v>
      </c>
      <c r="O464" s="5">
        <f t="shared" si="91"/>
        <v>1</v>
      </c>
      <c r="P464" s="5">
        <f t="shared" si="92"/>
        <v>1</v>
      </c>
      <c r="Q464" s="5">
        <f t="shared" si="93"/>
        <v>1</v>
      </c>
      <c r="S464" s="12"/>
    </row>
    <row r="465" spans="1:19" ht="14.25" x14ac:dyDescent="0.2">
      <c r="A465" s="5" t="s">
        <v>0</v>
      </c>
      <c r="B465" s="5">
        <v>50</v>
      </c>
      <c r="C465" s="5">
        <v>0.7</v>
      </c>
      <c r="D465" s="3">
        <v>77.499759999999995</v>
      </c>
      <c r="E465" s="3">
        <v>73.686080000000004</v>
      </c>
      <c r="F465" s="3">
        <v>73.748289999999997</v>
      </c>
      <c r="G465" s="3">
        <v>70.001609999999999</v>
      </c>
      <c r="H465" s="3">
        <v>73.315370000000001</v>
      </c>
      <c r="I465" s="3">
        <v>74.881370000000004</v>
      </c>
      <c r="J465" s="3">
        <v>70.23854</v>
      </c>
      <c r="L465" s="5">
        <f t="shared" si="88"/>
        <v>1</v>
      </c>
      <c r="M465" s="5">
        <f t="shared" si="89"/>
        <v>1</v>
      </c>
      <c r="N465" s="5">
        <f t="shared" si="90"/>
        <v>1</v>
      </c>
      <c r="O465" s="5">
        <f t="shared" si="91"/>
        <v>0</v>
      </c>
      <c r="P465" s="5">
        <f t="shared" si="92"/>
        <v>1</v>
      </c>
      <c r="Q465" s="5">
        <f t="shared" si="93"/>
        <v>1</v>
      </c>
      <c r="S465" s="12"/>
    </row>
    <row r="466" spans="1:19" ht="14.25" x14ac:dyDescent="0.2">
      <c r="A466" s="5" t="s">
        <v>0</v>
      </c>
      <c r="B466" s="5">
        <v>50</v>
      </c>
      <c r="C466" s="5">
        <v>0.7</v>
      </c>
      <c r="D466" s="3">
        <v>77.499759999999995</v>
      </c>
      <c r="E466" s="3">
        <v>73.686080000000004</v>
      </c>
      <c r="F466" s="3">
        <v>73.419359999999998</v>
      </c>
      <c r="G466" s="3">
        <v>69.744020000000006</v>
      </c>
      <c r="H466" s="3">
        <v>73.205190000000002</v>
      </c>
      <c r="I466" s="3">
        <v>74.158739999999995</v>
      </c>
      <c r="J466" s="3">
        <v>69.78349</v>
      </c>
      <c r="L466" s="5">
        <f t="shared" si="88"/>
        <v>1</v>
      </c>
      <c r="M466" s="5">
        <f t="shared" si="89"/>
        <v>1</v>
      </c>
      <c r="N466" s="5">
        <f t="shared" si="90"/>
        <v>1</v>
      </c>
      <c r="O466" s="5">
        <f t="shared" si="91"/>
        <v>0</v>
      </c>
      <c r="P466" s="5">
        <f t="shared" si="92"/>
        <v>1</v>
      </c>
      <c r="Q466" s="5">
        <f t="shared" si="93"/>
        <v>1</v>
      </c>
      <c r="S466" s="12"/>
    </row>
    <row r="467" spans="1:19" ht="14.25" x14ac:dyDescent="0.2">
      <c r="A467" s="5" t="s">
        <v>0</v>
      </c>
      <c r="B467" s="5">
        <v>50</v>
      </c>
      <c r="C467" s="5">
        <v>0.7</v>
      </c>
      <c r="D467" s="3">
        <v>77.499759999999995</v>
      </c>
      <c r="E467" s="3">
        <v>73.686080000000004</v>
      </c>
      <c r="F467" s="3">
        <v>74.150019999999998</v>
      </c>
      <c r="G467" s="3">
        <v>69.336119999999994</v>
      </c>
      <c r="H467" s="3">
        <v>73.346159999999998</v>
      </c>
      <c r="I467" s="3">
        <v>72.009</v>
      </c>
      <c r="J467" s="3">
        <v>69.652439999999999</v>
      </c>
      <c r="L467" s="5">
        <f t="shared" si="88"/>
        <v>1</v>
      </c>
      <c r="M467" s="5">
        <f t="shared" si="89"/>
        <v>1</v>
      </c>
      <c r="N467" s="5">
        <f t="shared" si="90"/>
        <v>1</v>
      </c>
      <c r="O467" s="5">
        <f t="shared" si="91"/>
        <v>0</v>
      </c>
      <c r="P467" s="5">
        <f t="shared" si="92"/>
        <v>1</v>
      </c>
      <c r="Q467" s="5">
        <f t="shared" si="93"/>
        <v>1</v>
      </c>
      <c r="S467" s="12"/>
    </row>
    <row r="468" spans="1:19" ht="14.25" x14ac:dyDescent="0.2">
      <c r="A468" s="5" t="s">
        <v>0</v>
      </c>
      <c r="B468" s="5">
        <v>50</v>
      </c>
      <c r="C468" s="5">
        <v>0.7</v>
      </c>
      <c r="D468" s="3">
        <v>77.499759999999995</v>
      </c>
      <c r="E468" s="3">
        <v>73.686080000000004</v>
      </c>
      <c r="F468" s="3">
        <v>73.816299999999998</v>
      </c>
      <c r="G468" s="3">
        <v>69.901910000000001</v>
      </c>
      <c r="H468" s="3">
        <v>72.428389999999993</v>
      </c>
      <c r="I468" s="3">
        <v>75.598759999999999</v>
      </c>
      <c r="J468" s="3">
        <v>69.685910000000007</v>
      </c>
      <c r="L468" s="5">
        <f t="shared" si="88"/>
        <v>1</v>
      </c>
      <c r="M468" s="5">
        <f t="shared" si="89"/>
        <v>1</v>
      </c>
      <c r="N468" s="5">
        <f t="shared" si="90"/>
        <v>1</v>
      </c>
      <c r="O468" s="5">
        <f t="shared" si="91"/>
        <v>1</v>
      </c>
      <c r="P468" s="5">
        <f t="shared" si="92"/>
        <v>1</v>
      </c>
      <c r="Q468" s="5">
        <f t="shared" si="93"/>
        <v>1</v>
      </c>
      <c r="S468" s="12"/>
    </row>
    <row r="469" spans="1:19" ht="14.25" x14ac:dyDescent="0.2">
      <c r="A469" s="5" t="s">
        <v>0</v>
      </c>
      <c r="B469" s="5">
        <v>50</v>
      </c>
      <c r="C469" s="5">
        <v>0.7</v>
      </c>
      <c r="D469" s="3">
        <v>77.499759999999995</v>
      </c>
      <c r="E469" s="3">
        <v>73.686080000000004</v>
      </c>
      <c r="F469" s="3">
        <v>73.92483</v>
      </c>
      <c r="G469" s="3">
        <v>70.020330000000001</v>
      </c>
      <c r="H469" s="3">
        <v>73.782700000000006</v>
      </c>
      <c r="I469" s="3">
        <v>73.512969999999996</v>
      </c>
      <c r="J469" s="3">
        <v>69.962590000000006</v>
      </c>
      <c r="L469" s="5">
        <f t="shared" si="88"/>
        <v>1</v>
      </c>
      <c r="M469" s="5">
        <f t="shared" si="89"/>
        <v>1</v>
      </c>
      <c r="N469" s="5">
        <f t="shared" si="90"/>
        <v>1</v>
      </c>
      <c r="O469" s="5">
        <f t="shared" si="91"/>
        <v>1</v>
      </c>
      <c r="P469" s="5">
        <f t="shared" si="92"/>
        <v>1</v>
      </c>
      <c r="Q469" s="5">
        <f t="shared" si="93"/>
        <v>1</v>
      </c>
      <c r="S469" s="12"/>
    </row>
    <row r="470" spans="1:19" ht="14.25" x14ac:dyDescent="0.2">
      <c r="A470" s="5" t="s">
        <v>0</v>
      </c>
      <c r="B470" s="5">
        <v>50</v>
      </c>
      <c r="C470" s="5">
        <v>0.7</v>
      </c>
      <c r="D470" s="3">
        <v>77.499759999999995</v>
      </c>
      <c r="E470" s="3">
        <v>73.686080000000004</v>
      </c>
      <c r="F470" s="3">
        <v>73.681079999999994</v>
      </c>
      <c r="G470" s="3">
        <v>69.87003</v>
      </c>
      <c r="H470" s="3">
        <v>73.483930000000001</v>
      </c>
      <c r="I470" s="3">
        <v>73.418080000000003</v>
      </c>
      <c r="J470" s="3">
        <v>69.479759999999999</v>
      </c>
      <c r="L470" s="5">
        <f t="shared" si="88"/>
        <v>1</v>
      </c>
      <c r="M470" s="5">
        <f t="shared" si="89"/>
        <v>1</v>
      </c>
      <c r="N470" s="5">
        <f t="shared" si="90"/>
        <v>1</v>
      </c>
      <c r="O470" s="5">
        <f t="shared" si="91"/>
        <v>1</v>
      </c>
      <c r="P470" s="5">
        <f t="shared" si="92"/>
        <v>1</v>
      </c>
      <c r="Q470" s="5">
        <f t="shared" si="93"/>
        <v>1</v>
      </c>
      <c r="S470" s="12"/>
    </row>
    <row r="471" spans="1:19" ht="14.25" x14ac:dyDescent="0.2">
      <c r="A471" s="5" t="s">
        <v>0</v>
      </c>
      <c r="B471" s="5">
        <v>50</v>
      </c>
      <c r="C471" s="5">
        <v>0.7</v>
      </c>
      <c r="D471" s="3">
        <v>77.499759999999995</v>
      </c>
      <c r="E471" s="3">
        <v>73.686080000000004</v>
      </c>
      <c r="F471" s="3">
        <v>73.591999999999999</v>
      </c>
      <c r="G471" s="3">
        <v>69.435910000000007</v>
      </c>
      <c r="H471" s="3">
        <v>70.481390000000005</v>
      </c>
      <c r="I471" s="3">
        <v>75.706689999999995</v>
      </c>
      <c r="J471" s="3">
        <v>69.396429999999995</v>
      </c>
      <c r="L471" s="5">
        <f t="shared" si="88"/>
        <v>1</v>
      </c>
      <c r="M471" s="5">
        <f t="shared" si="89"/>
        <v>1</v>
      </c>
      <c r="N471" s="5">
        <f t="shared" si="90"/>
        <v>1</v>
      </c>
      <c r="O471" s="5">
        <f t="shared" si="91"/>
        <v>1</v>
      </c>
      <c r="P471" s="5">
        <f t="shared" si="92"/>
        <v>1</v>
      </c>
      <c r="Q471" s="5">
        <f t="shared" si="93"/>
        <v>1</v>
      </c>
      <c r="S471" s="12"/>
    </row>
    <row r="472" spans="1:19" ht="14.25" x14ac:dyDescent="0.2">
      <c r="A472" s="5" t="s">
        <v>0</v>
      </c>
      <c r="B472" s="5">
        <v>50</v>
      </c>
      <c r="C472" s="5">
        <v>0.7</v>
      </c>
      <c r="D472" s="3">
        <v>77.499759999999995</v>
      </c>
      <c r="E472" s="3">
        <v>73.686080000000004</v>
      </c>
      <c r="F472" s="3">
        <v>73.243989999999997</v>
      </c>
      <c r="G472" s="3">
        <v>69.901920000000004</v>
      </c>
      <c r="H472" s="3">
        <v>73.168899999999994</v>
      </c>
      <c r="I472" s="3">
        <v>74.48142</v>
      </c>
      <c r="J472" s="3">
        <v>69.821870000000004</v>
      </c>
      <c r="L472" s="5">
        <f t="shared" si="88"/>
        <v>1</v>
      </c>
      <c r="M472" s="5">
        <f t="shared" si="89"/>
        <v>1</v>
      </c>
      <c r="N472" s="5">
        <f t="shared" si="90"/>
        <v>1</v>
      </c>
      <c r="O472" s="5">
        <f t="shared" si="91"/>
        <v>1</v>
      </c>
      <c r="P472" s="5">
        <f t="shared" si="92"/>
        <v>1</v>
      </c>
      <c r="Q472" s="5">
        <f t="shared" si="93"/>
        <v>1</v>
      </c>
      <c r="S472" s="12"/>
    </row>
    <row r="473" spans="1:19" ht="14.25" x14ac:dyDescent="0.2">
      <c r="A473" s="5" t="s">
        <v>0</v>
      </c>
      <c r="B473" s="5">
        <v>50</v>
      </c>
      <c r="C473" s="5">
        <v>0.7</v>
      </c>
      <c r="D473" s="3">
        <v>77.499759999999995</v>
      </c>
      <c r="E473" s="3">
        <v>73.686080000000004</v>
      </c>
      <c r="F473" s="3">
        <v>72.031270000000006</v>
      </c>
      <c r="G473" s="3">
        <v>69.744020000000006</v>
      </c>
      <c r="H473" s="3">
        <v>70.309719999999999</v>
      </c>
      <c r="I473" s="3">
        <v>71.222750000000005</v>
      </c>
      <c r="J473" s="3">
        <v>69.396429999999995</v>
      </c>
      <c r="L473" s="5">
        <f t="shared" si="88"/>
        <v>1</v>
      </c>
      <c r="M473" s="5">
        <f t="shared" si="89"/>
        <v>1</v>
      </c>
      <c r="N473" s="5">
        <f t="shared" si="90"/>
        <v>1</v>
      </c>
      <c r="O473" s="5">
        <f t="shared" si="91"/>
        <v>1</v>
      </c>
      <c r="P473" s="5">
        <f t="shared" si="92"/>
        <v>1</v>
      </c>
      <c r="Q473" s="5">
        <f t="shared" si="93"/>
        <v>1</v>
      </c>
      <c r="S473" s="12"/>
    </row>
    <row r="474" spans="1:19" ht="14.25" x14ac:dyDescent="0.2">
      <c r="A474" s="5" t="s">
        <v>0</v>
      </c>
      <c r="B474" s="5">
        <v>50</v>
      </c>
      <c r="C474" s="5">
        <v>0.7</v>
      </c>
      <c r="D474" s="3">
        <v>77.499759999999995</v>
      </c>
      <c r="E474" s="3">
        <v>73.686080000000004</v>
      </c>
      <c r="F474" s="3">
        <v>73.200829999999996</v>
      </c>
      <c r="G474" s="3">
        <v>69.941379999999995</v>
      </c>
      <c r="H474" s="3">
        <v>73.516360000000006</v>
      </c>
      <c r="I474" s="3">
        <v>75.057479999999998</v>
      </c>
      <c r="J474" s="3">
        <v>69.559809999999999</v>
      </c>
      <c r="L474" s="5">
        <f t="shared" si="88"/>
        <v>1</v>
      </c>
      <c r="M474" s="5">
        <f t="shared" si="89"/>
        <v>1</v>
      </c>
      <c r="N474" s="5">
        <f t="shared" si="90"/>
        <v>1</v>
      </c>
      <c r="O474" s="5">
        <f t="shared" si="91"/>
        <v>1</v>
      </c>
      <c r="P474" s="5">
        <f t="shared" si="92"/>
        <v>1</v>
      </c>
      <c r="Q474" s="5">
        <f t="shared" si="93"/>
        <v>1</v>
      </c>
      <c r="S474" s="12"/>
    </row>
    <row r="475" spans="1:19" ht="14.25" x14ac:dyDescent="0.2">
      <c r="A475" s="5" t="s">
        <v>0</v>
      </c>
      <c r="B475" s="5">
        <v>50</v>
      </c>
      <c r="C475" s="5">
        <v>0.7</v>
      </c>
      <c r="D475" s="3">
        <v>77.499759999999995</v>
      </c>
      <c r="E475" s="3">
        <v>73.686080000000004</v>
      </c>
      <c r="F475" s="3">
        <v>73.796539999999993</v>
      </c>
      <c r="G475" s="3">
        <v>70.001609999999999</v>
      </c>
      <c r="H475" s="3">
        <v>73.042420000000007</v>
      </c>
      <c r="I475" s="3">
        <v>74.035650000000004</v>
      </c>
      <c r="J475" s="3">
        <v>69.593800000000002</v>
      </c>
      <c r="L475" s="5">
        <f t="shared" si="88"/>
        <v>1</v>
      </c>
      <c r="M475" s="5">
        <f t="shared" si="89"/>
        <v>1</v>
      </c>
      <c r="N475" s="5">
        <f t="shared" si="90"/>
        <v>1</v>
      </c>
      <c r="O475" s="5">
        <f t="shared" si="91"/>
        <v>1</v>
      </c>
      <c r="P475" s="5">
        <f t="shared" si="92"/>
        <v>1</v>
      </c>
      <c r="Q475" s="5">
        <f t="shared" si="93"/>
        <v>1</v>
      </c>
      <c r="S475" s="12"/>
    </row>
    <row r="476" spans="1:19" ht="14.25" x14ac:dyDescent="0.2">
      <c r="A476" s="5" t="s">
        <v>0</v>
      </c>
      <c r="B476" s="5">
        <v>50</v>
      </c>
      <c r="C476" s="5">
        <v>0.7</v>
      </c>
      <c r="D476" s="3">
        <v>77.499759999999995</v>
      </c>
      <c r="E476" s="3">
        <v>73.686080000000004</v>
      </c>
      <c r="F476" s="3">
        <v>73.377430000000004</v>
      </c>
      <c r="G476" s="3">
        <v>69.844530000000006</v>
      </c>
      <c r="H476" s="3">
        <v>73.178960000000004</v>
      </c>
      <c r="I476" s="3">
        <v>75.127660000000006</v>
      </c>
      <c r="J476" s="3">
        <v>69.534019999999998</v>
      </c>
      <c r="L476" s="5">
        <f t="shared" si="88"/>
        <v>1</v>
      </c>
      <c r="M476" s="5">
        <f t="shared" si="89"/>
        <v>1</v>
      </c>
      <c r="N476" s="5">
        <f t="shared" si="90"/>
        <v>1</v>
      </c>
      <c r="O476" s="5">
        <f t="shared" si="91"/>
        <v>1</v>
      </c>
      <c r="P476" s="5">
        <f t="shared" si="92"/>
        <v>1</v>
      </c>
      <c r="Q476" s="5">
        <f t="shared" si="93"/>
        <v>1</v>
      </c>
      <c r="S476" s="12"/>
    </row>
    <row r="477" spans="1:19" ht="14.25" x14ac:dyDescent="0.2">
      <c r="A477" s="5" t="s">
        <v>0</v>
      </c>
      <c r="B477" s="5">
        <v>50</v>
      </c>
      <c r="C477" s="5">
        <v>0.7</v>
      </c>
      <c r="D477" s="3">
        <v>77.499759999999995</v>
      </c>
      <c r="E477" s="3">
        <v>73.686080000000004</v>
      </c>
      <c r="F477" s="3">
        <v>73.559719999999999</v>
      </c>
      <c r="G477" s="3">
        <v>69.962220000000002</v>
      </c>
      <c r="H477" s="3">
        <v>73.398700000000005</v>
      </c>
      <c r="I477" s="3">
        <v>73.270979999999994</v>
      </c>
      <c r="J477" s="3">
        <v>69.479759999999999</v>
      </c>
      <c r="L477" s="5">
        <f t="shared" si="88"/>
        <v>1</v>
      </c>
      <c r="M477" s="5">
        <f t="shared" si="89"/>
        <v>1</v>
      </c>
      <c r="N477" s="5">
        <f t="shared" si="90"/>
        <v>1</v>
      </c>
      <c r="O477" s="5">
        <f t="shared" si="91"/>
        <v>1</v>
      </c>
      <c r="P477" s="5">
        <f t="shared" si="92"/>
        <v>1</v>
      </c>
      <c r="Q477" s="5">
        <f t="shared" si="93"/>
        <v>1</v>
      </c>
      <c r="S477" s="12"/>
    </row>
    <row r="478" spans="1:19" ht="14.25" x14ac:dyDescent="0.2">
      <c r="A478" s="5" t="s">
        <v>0</v>
      </c>
      <c r="B478" s="5">
        <v>50</v>
      </c>
      <c r="C478" s="5">
        <v>0.7</v>
      </c>
      <c r="D478" s="3">
        <v>77.499759999999995</v>
      </c>
      <c r="E478" s="3">
        <v>73.686080000000004</v>
      </c>
      <c r="F478" s="3">
        <v>74.168800000000005</v>
      </c>
      <c r="G478" s="3">
        <v>69.772679999999994</v>
      </c>
      <c r="H478" s="3">
        <v>73.184830000000005</v>
      </c>
      <c r="I478" s="3">
        <v>74.013940000000005</v>
      </c>
      <c r="J478" s="3">
        <v>69.933340000000001</v>
      </c>
      <c r="L478" s="5">
        <f t="shared" si="88"/>
        <v>1</v>
      </c>
      <c r="M478" s="5">
        <f t="shared" si="89"/>
        <v>1</v>
      </c>
      <c r="N478" s="5">
        <f t="shared" si="90"/>
        <v>1</v>
      </c>
      <c r="O478" s="5">
        <f t="shared" si="91"/>
        <v>0</v>
      </c>
      <c r="P478" s="5">
        <f t="shared" si="92"/>
        <v>1</v>
      </c>
      <c r="Q478" s="5">
        <f t="shared" si="93"/>
        <v>1</v>
      </c>
      <c r="S478" s="12"/>
    </row>
    <row r="479" spans="1:19" ht="14.25" x14ac:dyDescent="0.2">
      <c r="A479" s="5" t="s">
        <v>0</v>
      </c>
      <c r="B479" s="5">
        <v>50</v>
      </c>
      <c r="C479" s="5">
        <v>0.7</v>
      </c>
      <c r="D479" s="3">
        <v>77.499759999999995</v>
      </c>
      <c r="E479" s="3">
        <v>73.686080000000004</v>
      </c>
      <c r="F479" s="3">
        <v>73.391620000000003</v>
      </c>
      <c r="G479" s="3">
        <v>69.935820000000007</v>
      </c>
      <c r="H479" s="3">
        <v>73.10436</v>
      </c>
      <c r="I479" s="3">
        <v>74.923389999999998</v>
      </c>
      <c r="J479" s="3">
        <v>69.585030000000003</v>
      </c>
      <c r="L479" s="5">
        <f t="shared" si="88"/>
        <v>1</v>
      </c>
      <c r="M479" s="5">
        <f t="shared" si="89"/>
        <v>1</v>
      </c>
      <c r="N479" s="5">
        <f t="shared" si="90"/>
        <v>1</v>
      </c>
      <c r="O479" s="5">
        <f t="shared" si="91"/>
        <v>1</v>
      </c>
      <c r="P479" s="5">
        <f t="shared" si="92"/>
        <v>1</v>
      </c>
      <c r="Q479" s="5">
        <f t="shared" si="93"/>
        <v>1</v>
      </c>
      <c r="S479" s="12"/>
    </row>
    <row r="480" spans="1:19" ht="14.25" x14ac:dyDescent="0.2">
      <c r="A480" s="5" t="s">
        <v>0</v>
      </c>
      <c r="B480" s="5">
        <v>50</v>
      </c>
      <c r="C480" s="5">
        <v>0.7</v>
      </c>
      <c r="D480" s="3">
        <v>77.499759999999995</v>
      </c>
      <c r="E480" s="3">
        <v>73.686080000000004</v>
      </c>
      <c r="F480" s="3">
        <v>73.054389999999998</v>
      </c>
      <c r="G480" s="3">
        <v>69.849279999999993</v>
      </c>
      <c r="H480" s="3">
        <v>73.609229999999997</v>
      </c>
      <c r="I480" s="3">
        <v>74.779409999999999</v>
      </c>
      <c r="J480" s="3">
        <v>69.992919999999998</v>
      </c>
      <c r="L480" s="5">
        <f t="shared" si="88"/>
        <v>1</v>
      </c>
      <c r="M480" s="5">
        <f t="shared" si="89"/>
        <v>1</v>
      </c>
      <c r="N480" s="5">
        <f t="shared" si="90"/>
        <v>1</v>
      </c>
      <c r="O480" s="5">
        <f t="shared" si="91"/>
        <v>0</v>
      </c>
      <c r="P480" s="5">
        <f t="shared" si="92"/>
        <v>1</v>
      </c>
      <c r="Q480" s="5">
        <f t="shared" si="93"/>
        <v>1</v>
      </c>
      <c r="S480" s="12"/>
    </row>
    <row r="481" spans="1:19" ht="14.25" x14ac:dyDescent="0.2">
      <c r="A481" s="5" t="s">
        <v>0</v>
      </c>
      <c r="B481" s="5">
        <v>50</v>
      </c>
      <c r="C481" s="5">
        <v>0.7</v>
      </c>
      <c r="D481" s="3">
        <v>77.499759999999995</v>
      </c>
      <c r="E481" s="3">
        <v>73.686080000000004</v>
      </c>
      <c r="F481" s="3">
        <v>73.881919999999994</v>
      </c>
      <c r="G481" s="3">
        <v>69.638750000000002</v>
      </c>
      <c r="H481" s="3">
        <v>75.294070000000005</v>
      </c>
      <c r="I481" s="3">
        <v>75.161720000000003</v>
      </c>
      <c r="J481" s="3">
        <v>69.454539999999994</v>
      </c>
      <c r="L481" s="5">
        <f t="shared" si="88"/>
        <v>1</v>
      </c>
      <c r="M481" s="5">
        <f t="shared" si="89"/>
        <v>1</v>
      </c>
      <c r="N481" s="5">
        <f t="shared" si="90"/>
        <v>1</v>
      </c>
      <c r="O481" s="5">
        <f t="shared" si="91"/>
        <v>1</v>
      </c>
      <c r="P481" s="5">
        <f t="shared" si="92"/>
        <v>1</v>
      </c>
      <c r="Q481" s="5">
        <f t="shared" si="93"/>
        <v>1</v>
      </c>
      <c r="S481" s="12"/>
    </row>
    <row r="482" spans="1:19" ht="14.25" x14ac:dyDescent="0.2">
      <c r="A482" s="5" t="s">
        <v>0</v>
      </c>
      <c r="B482" s="5">
        <v>50</v>
      </c>
      <c r="C482" s="5">
        <v>0.7</v>
      </c>
      <c r="D482" s="3">
        <v>77.499759999999995</v>
      </c>
      <c r="E482" s="3">
        <v>73.686080000000004</v>
      </c>
      <c r="F482" s="3">
        <v>74.635999999999996</v>
      </c>
      <c r="G482" s="3">
        <v>69.638750000000002</v>
      </c>
      <c r="H482" s="3">
        <v>73.463130000000007</v>
      </c>
      <c r="I482" s="3">
        <v>74.537750000000003</v>
      </c>
      <c r="J482" s="3">
        <v>69.532399999999996</v>
      </c>
      <c r="L482" s="5">
        <f t="shared" si="88"/>
        <v>1</v>
      </c>
      <c r="M482" s="5">
        <f t="shared" si="89"/>
        <v>1</v>
      </c>
      <c r="N482" s="5">
        <f t="shared" si="90"/>
        <v>1</v>
      </c>
      <c r="O482" s="5">
        <f t="shared" si="91"/>
        <v>1</v>
      </c>
      <c r="P482" s="5">
        <f t="shared" si="92"/>
        <v>1</v>
      </c>
      <c r="Q482" s="5">
        <f t="shared" si="93"/>
        <v>1</v>
      </c>
      <c r="S482" s="12"/>
    </row>
    <row r="483" spans="1:19" ht="14.25" x14ac:dyDescent="0.2">
      <c r="A483" s="5" t="s">
        <v>0</v>
      </c>
      <c r="B483" s="5">
        <v>50</v>
      </c>
      <c r="C483" s="5">
        <v>0.7</v>
      </c>
      <c r="D483" s="3">
        <v>77.499759999999995</v>
      </c>
      <c r="E483" s="3">
        <v>73.686080000000004</v>
      </c>
      <c r="F483" s="3">
        <v>73.903300000000002</v>
      </c>
      <c r="G483" s="3">
        <v>69.804329999999993</v>
      </c>
      <c r="H483" s="3">
        <v>76.443680000000001</v>
      </c>
      <c r="I483" s="3">
        <v>73.287670000000006</v>
      </c>
      <c r="J483" s="3">
        <v>69.690290000000005</v>
      </c>
      <c r="L483" s="5">
        <f t="shared" si="88"/>
        <v>1</v>
      </c>
      <c r="M483" s="5">
        <f t="shared" si="89"/>
        <v>1</v>
      </c>
      <c r="N483" s="5">
        <f t="shared" si="90"/>
        <v>1</v>
      </c>
      <c r="O483" s="5">
        <f t="shared" si="91"/>
        <v>1</v>
      </c>
      <c r="P483" s="5">
        <f t="shared" si="92"/>
        <v>1</v>
      </c>
      <c r="Q483" s="5">
        <f t="shared" si="93"/>
        <v>1</v>
      </c>
      <c r="S483" s="12"/>
    </row>
    <row r="484" spans="1:19" ht="14.25" x14ac:dyDescent="0.2">
      <c r="A484" s="5" t="s">
        <v>0</v>
      </c>
      <c r="B484" s="5">
        <v>50</v>
      </c>
      <c r="C484" s="5">
        <v>0.7</v>
      </c>
      <c r="D484" s="3">
        <v>77.499759999999995</v>
      </c>
      <c r="E484" s="3">
        <v>73.686080000000004</v>
      </c>
      <c r="F484" s="3">
        <v>74.175629999999998</v>
      </c>
      <c r="G484" s="3">
        <v>69.475380000000001</v>
      </c>
      <c r="H484" s="3">
        <v>70.952359999999999</v>
      </c>
      <c r="I484" s="3">
        <v>71.976950000000002</v>
      </c>
      <c r="J484" s="3">
        <v>70.149039999999999</v>
      </c>
      <c r="L484" s="5">
        <f t="shared" si="88"/>
        <v>1</v>
      </c>
      <c r="M484" s="5">
        <f t="shared" si="89"/>
        <v>1</v>
      </c>
      <c r="N484" s="5">
        <f t="shared" si="90"/>
        <v>1</v>
      </c>
      <c r="O484" s="5">
        <f t="shared" si="91"/>
        <v>0</v>
      </c>
      <c r="P484" s="5">
        <f t="shared" si="92"/>
        <v>1</v>
      </c>
      <c r="Q484" s="5">
        <f t="shared" si="93"/>
        <v>1</v>
      </c>
      <c r="S484" s="12"/>
    </row>
    <row r="485" spans="1:19" ht="14.25" x14ac:dyDescent="0.2">
      <c r="A485" s="5" t="s">
        <v>0</v>
      </c>
      <c r="B485" s="5">
        <v>50</v>
      </c>
      <c r="C485" s="5">
        <v>0.7</v>
      </c>
      <c r="D485" s="3">
        <v>77.499759999999995</v>
      </c>
      <c r="E485" s="3">
        <v>73.686080000000004</v>
      </c>
      <c r="F485" s="3">
        <v>74.012429999999995</v>
      </c>
      <c r="G485" s="3">
        <v>69.980069999999998</v>
      </c>
      <c r="H485" s="3">
        <v>72.758859999999999</v>
      </c>
      <c r="I485" s="3">
        <v>70.616739999999993</v>
      </c>
      <c r="J485" s="3">
        <v>69.462220000000002</v>
      </c>
      <c r="L485" s="5">
        <f t="shared" si="88"/>
        <v>1</v>
      </c>
      <c r="M485" s="5">
        <f t="shared" si="89"/>
        <v>1</v>
      </c>
      <c r="N485" s="5">
        <f t="shared" si="90"/>
        <v>1</v>
      </c>
      <c r="O485" s="5">
        <f t="shared" si="91"/>
        <v>1</v>
      </c>
      <c r="P485" s="5">
        <f t="shared" si="92"/>
        <v>1</v>
      </c>
      <c r="Q485" s="5">
        <f t="shared" si="93"/>
        <v>1</v>
      </c>
      <c r="S485" s="12"/>
    </row>
    <row r="486" spans="1:19" ht="14.25" x14ac:dyDescent="0.2">
      <c r="A486" s="5" t="s">
        <v>0</v>
      </c>
      <c r="B486" s="5">
        <v>50</v>
      </c>
      <c r="C486" s="5">
        <v>0.7</v>
      </c>
      <c r="D486" s="3">
        <v>77.499759999999995</v>
      </c>
      <c r="E486" s="3">
        <v>73.686080000000004</v>
      </c>
      <c r="F486" s="3">
        <v>73.731759999999994</v>
      </c>
      <c r="G486" s="3">
        <v>69.744020000000006</v>
      </c>
      <c r="H486" s="3">
        <v>76.32593</v>
      </c>
      <c r="I486" s="3">
        <v>74.678139999999999</v>
      </c>
      <c r="J486" s="3">
        <v>69.73854</v>
      </c>
      <c r="L486" s="5">
        <f t="shared" si="88"/>
        <v>1</v>
      </c>
      <c r="M486" s="5">
        <f t="shared" si="89"/>
        <v>1</v>
      </c>
      <c r="N486" s="5">
        <f t="shared" si="90"/>
        <v>1</v>
      </c>
      <c r="O486" s="5">
        <f t="shared" si="91"/>
        <v>1</v>
      </c>
      <c r="P486" s="5">
        <f t="shared" si="92"/>
        <v>1</v>
      </c>
      <c r="Q486" s="5">
        <f t="shared" si="93"/>
        <v>1</v>
      </c>
      <c r="S486" s="12"/>
    </row>
    <row r="487" spans="1:19" ht="14.25" x14ac:dyDescent="0.2">
      <c r="A487" s="5" t="s">
        <v>0</v>
      </c>
      <c r="B487" s="5">
        <v>50</v>
      </c>
      <c r="C487" s="5">
        <v>0.7</v>
      </c>
      <c r="D487" s="3">
        <v>77.499759999999995</v>
      </c>
      <c r="E487" s="3">
        <v>73.686080000000004</v>
      </c>
      <c r="F487" s="3">
        <v>73.326149999999998</v>
      </c>
      <c r="G487" s="3">
        <v>69.586119999999994</v>
      </c>
      <c r="H487" s="3">
        <v>73.082920000000001</v>
      </c>
      <c r="I487" s="3">
        <v>73.509529999999998</v>
      </c>
      <c r="J487" s="3">
        <v>69.462220000000002</v>
      </c>
      <c r="L487" s="5">
        <f t="shared" si="88"/>
        <v>1</v>
      </c>
      <c r="M487" s="5">
        <f t="shared" si="89"/>
        <v>1</v>
      </c>
      <c r="N487" s="5">
        <f t="shared" si="90"/>
        <v>1</v>
      </c>
      <c r="O487" s="5">
        <f t="shared" si="91"/>
        <v>1</v>
      </c>
      <c r="P487" s="5">
        <f t="shared" si="92"/>
        <v>1</v>
      </c>
      <c r="Q487" s="5">
        <f t="shared" si="93"/>
        <v>1</v>
      </c>
      <c r="S487" s="12"/>
    </row>
    <row r="488" spans="1:19" ht="14.25" x14ac:dyDescent="0.2">
      <c r="A488" s="5" t="s">
        <v>0</v>
      </c>
      <c r="B488" s="5">
        <v>50</v>
      </c>
      <c r="C488" s="5">
        <v>0.7</v>
      </c>
      <c r="D488" s="3">
        <v>77.499759999999995</v>
      </c>
      <c r="E488" s="3">
        <v>73.686080000000004</v>
      </c>
      <c r="F488" s="3">
        <v>73.612390000000005</v>
      </c>
      <c r="G488" s="3">
        <v>69.962220000000002</v>
      </c>
      <c r="H488" s="3">
        <v>72.607860000000002</v>
      </c>
      <c r="I488" s="3">
        <v>75.941940000000002</v>
      </c>
      <c r="J488" s="3">
        <v>69.37012</v>
      </c>
      <c r="L488" s="5">
        <f t="shared" si="88"/>
        <v>1</v>
      </c>
      <c r="M488" s="5">
        <f t="shared" si="89"/>
        <v>1</v>
      </c>
      <c r="N488" s="5">
        <f t="shared" si="90"/>
        <v>1</v>
      </c>
      <c r="O488" s="5">
        <f t="shared" si="91"/>
        <v>1</v>
      </c>
      <c r="P488" s="5">
        <f t="shared" si="92"/>
        <v>1</v>
      </c>
      <c r="Q488" s="5">
        <f t="shared" si="93"/>
        <v>1</v>
      </c>
      <c r="S488" s="12"/>
    </row>
    <row r="489" spans="1:19" ht="14.25" x14ac:dyDescent="0.2">
      <c r="A489" s="5" t="s">
        <v>0</v>
      </c>
      <c r="B489" s="5">
        <v>50</v>
      </c>
      <c r="C489" s="5">
        <v>0.7</v>
      </c>
      <c r="D489" s="3">
        <v>77.499759999999995</v>
      </c>
      <c r="E489" s="3">
        <v>73.686080000000004</v>
      </c>
      <c r="F489" s="3">
        <v>73.258020000000002</v>
      </c>
      <c r="G489" s="3">
        <v>69.41507</v>
      </c>
      <c r="H489" s="3">
        <v>73.284220000000005</v>
      </c>
      <c r="I489" s="3">
        <v>72.378100000000003</v>
      </c>
      <c r="J489" s="3">
        <v>69.874499999999998</v>
      </c>
      <c r="L489" s="5">
        <f t="shared" si="88"/>
        <v>1</v>
      </c>
      <c r="M489" s="5">
        <f t="shared" si="89"/>
        <v>1</v>
      </c>
      <c r="N489" s="5">
        <f t="shared" si="90"/>
        <v>1</v>
      </c>
      <c r="O489" s="5">
        <f t="shared" si="91"/>
        <v>0</v>
      </c>
      <c r="P489" s="5">
        <f t="shared" si="92"/>
        <v>1</v>
      </c>
      <c r="Q489" s="5">
        <f t="shared" si="93"/>
        <v>1</v>
      </c>
      <c r="S489" s="12"/>
    </row>
    <row r="490" spans="1:19" ht="14.25" x14ac:dyDescent="0.2">
      <c r="A490" s="5" t="s">
        <v>0</v>
      </c>
      <c r="B490" s="5">
        <v>50</v>
      </c>
      <c r="C490" s="5">
        <v>0.7</v>
      </c>
      <c r="D490" s="3">
        <v>77.499759999999995</v>
      </c>
      <c r="E490" s="3">
        <v>73.686080000000004</v>
      </c>
      <c r="F490" s="3">
        <v>73.258989999999997</v>
      </c>
      <c r="G490" s="3">
        <v>70.001689999999996</v>
      </c>
      <c r="H490" s="3">
        <v>73.645409999999998</v>
      </c>
      <c r="I490" s="3">
        <v>73.277159999999995</v>
      </c>
      <c r="J490" s="3">
        <v>69.606960000000001</v>
      </c>
      <c r="L490" s="5">
        <f t="shared" si="88"/>
        <v>1</v>
      </c>
      <c r="M490" s="5">
        <f t="shared" si="89"/>
        <v>1</v>
      </c>
      <c r="N490" s="5">
        <f t="shared" si="90"/>
        <v>1</v>
      </c>
      <c r="O490" s="5">
        <f t="shared" si="91"/>
        <v>1</v>
      </c>
      <c r="P490" s="5">
        <f t="shared" si="92"/>
        <v>1</v>
      </c>
      <c r="Q490" s="5">
        <f t="shared" si="93"/>
        <v>1</v>
      </c>
      <c r="S490" s="12"/>
    </row>
    <row r="491" spans="1:19" ht="14.25" x14ac:dyDescent="0.2">
      <c r="A491" s="5" t="s">
        <v>0</v>
      </c>
      <c r="B491" s="5">
        <v>50</v>
      </c>
      <c r="C491" s="5">
        <v>0.7</v>
      </c>
      <c r="D491" s="3">
        <v>77.499759999999995</v>
      </c>
      <c r="E491" s="3">
        <v>73.686080000000004</v>
      </c>
      <c r="F491" s="3">
        <v>73.750910000000005</v>
      </c>
      <c r="G491" s="3">
        <v>69.980860000000007</v>
      </c>
      <c r="H491" s="3">
        <v>73.626689999999996</v>
      </c>
      <c r="I491" s="3">
        <v>74.951689999999999</v>
      </c>
      <c r="J491" s="3">
        <v>70.072879999999998</v>
      </c>
      <c r="L491" s="5">
        <f t="shared" si="88"/>
        <v>1</v>
      </c>
      <c r="M491" s="5">
        <f t="shared" si="89"/>
        <v>1</v>
      </c>
      <c r="N491" s="5">
        <f t="shared" si="90"/>
        <v>1</v>
      </c>
      <c r="O491" s="5">
        <f t="shared" si="91"/>
        <v>0</v>
      </c>
      <c r="P491" s="5">
        <f t="shared" si="92"/>
        <v>1</v>
      </c>
      <c r="Q491" s="5">
        <f t="shared" si="93"/>
        <v>1</v>
      </c>
      <c r="S491" s="12"/>
    </row>
    <row r="492" spans="1:19" ht="14.25" x14ac:dyDescent="0.2">
      <c r="A492" s="5" t="s">
        <v>0</v>
      </c>
      <c r="B492" s="5">
        <v>50</v>
      </c>
      <c r="C492" s="5">
        <v>0.7</v>
      </c>
      <c r="D492" s="3">
        <v>77.499759999999995</v>
      </c>
      <c r="E492" s="3">
        <v>73.686080000000004</v>
      </c>
      <c r="F492" s="3">
        <v>73.644630000000006</v>
      </c>
      <c r="G492" s="3">
        <v>69.435910000000007</v>
      </c>
      <c r="H492" s="3">
        <v>76.123220000000003</v>
      </c>
      <c r="I492" s="3">
        <v>80.046049999999994</v>
      </c>
      <c r="J492" s="3">
        <v>70.52843</v>
      </c>
      <c r="L492" s="5">
        <f t="shared" si="88"/>
        <v>1</v>
      </c>
      <c r="M492" s="5">
        <f t="shared" si="89"/>
        <v>1</v>
      </c>
      <c r="N492" s="5">
        <f t="shared" si="90"/>
        <v>1</v>
      </c>
      <c r="O492" s="5">
        <f t="shared" si="91"/>
        <v>0</v>
      </c>
      <c r="P492" s="5">
        <f t="shared" si="92"/>
        <v>1</v>
      </c>
      <c r="Q492" s="5">
        <f t="shared" si="93"/>
        <v>1</v>
      </c>
      <c r="S492" s="12"/>
    </row>
    <row r="493" spans="1:19" ht="14.25" x14ac:dyDescent="0.2">
      <c r="A493" s="5" t="s">
        <v>0</v>
      </c>
      <c r="B493" s="5">
        <v>50</v>
      </c>
      <c r="C493" s="5">
        <v>0.7</v>
      </c>
      <c r="D493" s="3">
        <v>77.499759999999995</v>
      </c>
      <c r="E493" s="3">
        <v>73.686080000000004</v>
      </c>
      <c r="F493" s="3">
        <v>73.212900000000005</v>
      </c>
      <c r="G493" s="3">
        <v>69.901910000000001</v>
      </c>
      <c r="H493" s="3">
        <v>73.154839999999993</v>
      </c>
      <c r="I493" s="3">
        <v>72.995260000000002</v>
      </c>
      <c r="J493" s="3">
        <v>69.624499999999998</v>
      </c>
      <c r="L493" s="5">
        <f t="shared" si="88"/>
        <v>1</v>
      </c>
      <c r="M493" s="5">
        <f t="shared" si="89"/>
        <v>1</v>
      </c>
      <c r="N493" s="5">
        <f t="shared" si="90"/>
        <v>1</v>
      </c>
      <c r="O493" s="5">
        <f t="shared" si="91"/>
        <v>1</v>
      </c>
      <c r="P493" s="5">
        <f t="shared" si="92"/>
        <v>1</v>
      </c>
      <c r="Q493" s="5">
        <f t="shared" si="93"/>
        <v>1</v>
      </c>
      <c r="S493" s="12"/>
    </row>
    <row r="494" spans="1:19" ht="14.25" x14ac:dyDescent="0.2">
      <c r="A494" s="5" t="s">
        <v>0</v>
      </c>
      <c r="B494" s="5">
        <v>50</v>
      </c>
      <c r="C494" s="5">
        <v>0.7</v>
      </c>
      <c r="D494" s="3">
        <v>77.499759999999995</v>
      </c>
      <c r="E494" s="3">
        <v>73.686080000000004</v>
      </c>
      <c r="F494" s="3">
        <v>73.480680000000007</v>
      </c>
      <c r="G494" s="3">
        <v>69.744020000000006</v>
      </c>
      <c r="H494" s="3">
        <v>76.272199999999998</v>
      </c>
      <c r="I494" s="3">
        <v>70.800640000000001</v>
      </c>
      <c r="J494" s="3">
        <v>69.646429999999995</v>
      </c>
      <c r="L494" s="5">
        <f t="shared" si="88"/>
        <v>1</v>
      </c>
      <c r="M494" s="5">
        <f t="shared" si="89"/>
        <v>1</v>
      </c>
      <c r="N494" s="5">
        <f t="shared" si="90"/>
        <v>1</v>
      </c>
      <c r="O494" s="5">
        <f t="shared" si="91"/>
        <v>1</v>
      </c>
      <c r="P494" s="5">
        <f t="shared" si="92"/>
        <v>1</v>
      </c>
      <c r="Q494" s="5">
        <f t="shared" si="93"/>
        <v>1</v>
      </c>
      <c r="S494" s="12"/>
    </row>
    <row r="495" spans="1:19" ht="14.25" x14ac:dyDescent="0.2">
      <c r="A495" s="5" t="s">
        <v>0</v>
      </c>
      <c r="B495" s="5">
        <v>50</v>
      </c>
      <c r="C495" s="5">
        <v>0.7</v>
      </c>
      <c r="D495" s="3">
        <v>77.499759999999995</v>
      </c>
      <c r="E495" s="3">
        <v>73.686080000000004</v>
      </c>
      <c r="F495" s="3">
        <v>72.792299999999997</v>
      </c>
      <c r="G495" s="3">
        <v>69.586119999999994</v>
      </c>
      <c r="H495" s="3">
        <v>72.501329999999996</v>
      </c>
      <c r="I495" s="3">
        <v>76.29871</v>
      </c>
      <c r="J495" s="3">
        <v>69.519239999999996</v>
      </c>
      <c r="L495" s="5">
        <f t="shared" si="88"/>
        <v>1</v>
      </c>
      <c r="M495" s="5">
        <f t="shared" si="89"/>
        <v>1</v>
      </c>
      <c r="N495" s="5">
        <f t="shared" si="90"/>
        <v>1</v>
      </c>
      <c r="O495" s="5">
        <f t="shared" si="91"/>
        <v>1</v>
      </c>
      <c r="P495" s="5">
        <f t="shared" si="92"/>
        <v>1</v>
      </c>
      <c r="Q495" s="5">
        <f t="shared" si="93"/>
        <v>1</v>
      </c>
      <c r="S495" s="12"/>
    </row>
    <row r="496" spans="1:19" ht="14.25" x14ac:dyDescent="0.2">
      <c r="A496" s="5" t="s">
        <v>0</v>
      </c>
      <c r="B496" s="5">
        <v>50</v>
      </c>
      <c r="C496" s="5">
        <v>0.7</v>
      </c>
      <c r="D496" s="3">
        <v>77.499759999999995</v>
      </c>
      <c r="E496" s="3">
        <v>73.686080000000004</v>
      </c>
      <c r="F496" s="3">
        <v>73.147559999999999</v>
      </c>
      <c r="G496" s="3">
        <v>69.809809999999999</v>
      </c>
      <c r="H496" s="3">
        <v>72.321659999999994</v>
      </c>
      <c r="I496" s="3">
        <v>74.091250000000002</v>
      </c>
      <c r="J496" s="3">
        <v>69.506079999999997</v>
      </c>
      <c r="L496" s="5">
        <f t="shared" si="88"/>
        <v>1</v>
      </c>
      <c r="M496" s="5">
        <f t="shared" si="89"/>
        <v>1</v>
      </c>
      <c r="N496" s="5">
        <f t="shared" si="90"/>
        <v>1</v>
      </c>
      <c r="O496" s="5">
        <f t="shared" si="91"/>
        <v>1</v>
      </c>
      <c r="P496" s="5">
        <f t="shared" si="92"/>
        <v>1</v>
      </c>
      <c r="Q496" s="5">
        <f t="shared" si="93"/>
        <v>1</v>
      </c>
      <c r="S496" s="12"/>
    </row>
    <row r="497" spans="1:19" ht="14.25" x14ac:dyDescent="0.2">
      <c r="A497" s="5" t="s">
        <v>0</v>
      </c>
      <c r="B497" s="5">
        <v>50</v>
      </c>
      <c r="C497" s="5">
        <v>0.7</v>
      </c>
      <c r="D497" s="3">
        <v>77.499759999999995</v>
      </c>
      <c r="E497" s="3">
        <v>73.686080000000004</v>
      </c>
      <c r="F497" s="3">
        <v>73.427570000000003</v>
      </c>
      <c r="G497" s="3">
        <v>69.809809999999999</v>
      </c>
      <c r="H497" s="3">
        <v>70.797179999999997</v>
      </c>
      <c r="I497" s="3">
        <v>73.767759999999996</v>
      </c>
      <c r="J497" s="3">
        <v>69.599279999999993</v>
      </c>
      <c r="L497" s="5">
        <f t="shared" si="88"/>
        <v>1</v>
      </c>
      <c r="M497" s="5">
        <f t="shared" si="89"/>
        <v>1</v>
      </c>
      <c r="N497" s="5">
        <f t="shared" si="90"/>
        <v>1</v>
      </c>
      <c r="O497" s="5">
        <f t="shared" si="91"/>
        <v>1</v>
      </c>
      <c r="P497" s="5">
        <f t="shared" si="92"/>
        <v>1</v>
      </c>
      <c r="Q497" s="5">
        <f t="shared" si="93"/>
        <v>1</v>
      </c>
      <c r="S497" s="12"/>
    </row>
    <row r="498" spans="1:19" ht="14.25" x14ac:dyDescent="0.2">
      <c r="A498" s="5" t="s">
        <v>0</v>
      </c>
      <c r="B498" s="5">
        <v>50</v>
      </c>
      <c r="C498" s="5">
        <v>0.7</v>
      </c>
      <c r="D498" s="3">
        <v>77.499759999999995</v>
      </c>
      <c r="E498" s="3">
        <v>73.686080000000004</v>
      </c>
      <c r="F498" s="3">
        <v>73.480770000000007</v>
      </c>
      <c r="G498" s="3">
        <v>69.735979999999998</v>
      </c>
      <c r="H498" s="3">
        <v>71.085639999999998</v>
      </c>
      <c r="I498" s="3">
        <v>77.397900000000007</v>
      </c>
      <c r="J498" s="3">
        <v>69.48854</v>
      </c>
      <c r="L498" s="5">
        <f t="shared" si="88"/>
        <v>1</v>
      </c>
      <c r="M498" s="5">
        <f t="shared" si="89"/>
        <v>1</v>
      </c>
      <c r="N498" s="5">
        <f t="shared" si="90"/>
        <v>1</v>
      </c>
      <c r="O498" s="5">
        <f t="shared" si="91"/>
        <v>1</v>
      </c>
      <c r="P498" s="5">
        <f t="shared" si="92"/>
        <v>1</v>
      </c>
      <c r="Q498" s="5">
        <f t="shared" si="93"/>
        <v>1</v>
      </c>
      <c r="S498" s="12"/>
    </row>
    <row r="499" spans="1:19" ht="14.25" x14ac:dyDescent="0.2">
      <c r="A499" s="5" t="s">
        <v>0</v>
      </c>
      <c r="B499" s="5">
        <v>50</v>
      </c>
      <c r="C499" s="5">
        <v>0.7</v>
      </c>
      <c r="D499" s="3">
        <v>77.499759999999995</v>
      </c>
      <c r="E499" s="3">
        <v>73.686080000000004</v>
      </c>
      <c r="F499" s="3">
        <v>71.197490000000002</v>
      </c>
      <c r="G499" s="3">
        <v>69.480860000000007</v>
      </c>
      <c r="H499" s="3">
        <v>73.626329999999996</v>
      </c>
      <c r="I499" s="3">
        <v>73.575320000000005</v>
      </c>
      <c r="J499" s="3">
        <v>69.567480000000003</v>
      </c>
      <c r="L499" s="5">
        <f t="shared" si="88"/>
        <v>1</v>
      </c>
      <c r="M499" s="5">
        <f t="shared" si="89"/>
        <v>1</v>
      </c>
      <c r="N499" s="5">
        <f t="shared" si="90"/>
        <v>1</v>
      </c>
      <c r="O499" s="5">
        <f t="shared" si="91"/>
        <v>0</v>
      </c>
      <c r="P499" s="5">
        <f t="shared" si="92"/>
        <v>1</v>
      </c>
      <c r="Q499" s="5">
        <f t="shared" si="93"/>
        <v>1</v>
      </c>
      <c r="S499" s="12"/>
    </row>
    <row r="500" spans="1:19" ht="14.25" x14ac:dyDescent="0.2">
      <c r="A500" s="5" t="s">
        <v>0</v>
      </c>
      <c r="B500" s="5">
        <v>50</v>
      </c>
      <c r="C500" s="5">
        <v>0.7</v>
      </c>
      <c r="D500" s="3">
        <v>77.499759999999995</v>
      </c>
      <c r="E500" s="3">
        <v>73.686080000000004</v>
      </c>
      <c r="F500" s="3">
        <v>73.230739999999997</v>
      </c>
      <c r="G500" s="3">
        <v>70.369259999999997</v>
      </c>
      <c r="H500" s="3">
        <v>75.366640000000004</v>
      </c>
      <c r="I500" s="3">
        <v>72.046959999999999</v>
      </c>
      <c r="J500" s="3">
        <v>69.466610000000003</v>
      </c>
      <c r="L500" s="5">
        <f t="shared" si="88"/>
        <v>1</v>
      </c>
      <c r="M500" s="5">
        <f t="shared" si="89"/>
        <v>1</v>
      </c>
      <c r="N500" s="5">
        <f t="shared" si="90"/>
        <v>1</v>
      </c>
      <c r="O500" s="5">
        <f t="shared" si="91"/>
        <v>1</v>
      </c>
      <c r="P500" s="5">
        <f t="shared" si="92"/>
        <v>1</v>
      </c>
      <c r="Q500" s="5">
        <f t="shared" si="93"/>
        <v>1</v>
      </c>
      <c r="S500" s="12"/>
    </row>
    <row r="501" spans="1:19" ht="14.25" x14ac:dyDescent="0.2">
      <c r="A501" s="5" t="s">
        <v>0</v>
      </c>
      <c r="B501" s="5">
        <v>50</v>
      </c>
      <c r="C501" s="5">
        <v>0.7</v>
      </c>
      <c r="D501" s="3">
        <v>77.499759999999995</v>
      </c>
      <c r="E501" s="3">
        <v>73.686080000000004</v>
      </c>
      <c r="F501" s="3">
        <v>73.429720000000003</v>
      </c>
      <c r="G501" s="3">
        <v>69.744020000000006</v>
      </c>
      <c r="H501" s="3">
        <v>72.837590000000006</v>
      </c>
      <c r="I501" s="3">
        <v>72.829480000000004</v>
      </c>
      <c r="J501" s="3">
        <v>69.321870000000004</v>
      </c>
      <c r="L501" s="5">
        <f t="shared" si="88"/>
        <v>1</v>
      </c>
      <c r="M501" s="5">
        <f t="shared" si="89"/>
        <v>1</v>
      </c>
      <c r="N501" s="5">
        <f t="shared" si="90"/>
        <v>1</v>
      </c>
      <c r="O501" s="5">
        <f t="shared" si="91"/>
        <v>1</v>
      </c>
      <c r="P501" s="5">
        <f t="shared" si="92"/>
        <v>1</v>
      </c>
      <c r="Q501" s="5">
        <f t="shared" si="93"/>
        <v>1</v>
      </c>
      <c r="S501" s="12"/>
    </row>
    <row r="502" spans="1:19" ht="14.25" x14ac:dyDescent="0.2">
      <c r="A502" s="5" t="s">
        <v>0</v>
      </c>
      <c r="B502" s="5">
        <v>50</v>
      </c>
      <c r="C502" s="5">
        <v>0.7</v>
      </c>
      <c r="D502" s="3">
        <v>77.499759999999995</v>
      </c>
      <c r="E502" s="3">
        <v>73.686080000000004</v>
      </c>
      <c r="F502" s="3">
        <v>73.352599999999995</v>
      </c>
      <c r="G502" s="3">
        <v>69.968230000000005</v>
      </c>
      <c r="H502" s="3">
        <v>73.29325</v>
      </c>
      <c r="I502" s="3">
        <v>75.987740000000002</v>
      </c>
      <c r="J502" s="3">
        <v>69.808710000000005</v>
      </c>
      <c r="L502" s="5">
        <f t="shared" si="88"/>
        <v>1</v>
      </c>
      <c r="M502" s="5">
        <f t="shared" si="89"/>
        <v>1</v>
      </c>
      <c r="N502" s="5">
        <f t="shared" si="90"/>
        <v>1</v>
      </c>
      <c r="O502" s="5">
        <f t="shared" si="91"/>
        <v>1</v>
      </c>
      <c r="P502" s="5">
        <f t="shared" si="92"/>
        <v>1</v>
      </c>
      <c r="Q502" s="5">
        <f t="shared" si="93"/>
        <v>1</v>
      </c>
      <c r="S502" s="12"/>
    </row>
    <row r="503" spans="1:19" ht="14.25" x14ac:dyDescent="0.2">
      <c r="A503" s="5" t="s">
        <v>0</v>
      </c>
      <c r="B503" s="5">
        <v>50</v>
      </c>
      <c r="C503" s="5">
        <v>1</v>
      </c>
      <c r="D503" s="3">
        <v>74.607529999999997</v>
      </c>
      <c r="E503" s="3">
        <v>74.709900000000005</v>
      </c>
      <c r="F503" s="3">
        <v>73.538889999999995</v>
      </c>
      <c r="G503" s="3">
        <v>69.340639999999993</v>
      </c>
      <c r="H503" s="3">
        <v>72.960930000000005</v>
      </c>
      <c r="I503" s="3">
        <v>76.207130000000006</v>
      </c>
      <c r="J503" s="3">
        <v>69.494460000000004</v>
      </c>
      <c r="L503" s="5">
        <f t="shared" si="88"/>
        <v>1</v>
      </c>
      <c r="M503" s="5">
        <f t="shared" si="89"/>
        <v>1</v>
      </c>
      <c r="N503" s="5">
        <f t="shared" si="90"/>
        <v>1</v>
      </c>
      <c r="O503" s="5">
        <f t="shared" si="91"/>
        <v>0</v>
      </c>
      <c r="P503" s="5">
        <f t="shared" si="92"/>
        <v>1</v>
      </c>
      <c r="Q503" s="5">
        <f t="shared" si="93"/>
        <v>1</v>
      </c>
      <c r="S503" s="12"/>
    </row>
    <row r="504" spans="1:19" ht="14.25" x14ac:dyDescent="0.2">
      <c r="A504" s="5" t="s">
        <v>0</v>
      </c>
      <c r="B504" s="5">
        <v>50</v>
      </c>
      <c r="C504" s="5">
        <v>1</v>
      </c>
      <c r="D504" s="3">
        <v>74.607529999999997</v>
      </c>
      <c r="E504" s="3">
        <v>74.709900000000005</v>
      </c>
      <c r="F504" s="3">
        <v>73.675659999999993</v>
      </c>
      <c r="G504" s="3">
        <v>69.603800000000007</v>
      </c>
      <c r="H504" s="3">
        <v>70.244399999999999</v>
      </c>
      <c r="I504" s="3">
        <v>76.462549999999993</v>
      </c>
      <c r="J504" s="3">
        <v>69.453360000000004</v>
      </c>
      <c r="L504" s="5">
        <f t="shared" si="88"/>
        <v>1</v>
      </c>
      <c r="M504" s="5">
        <f t="shared" si="89"/>
        <v>1</v>
      </c>
      <c r="N504" s="5">
        <f t="shared" si="90"/>
        <v>1</v>
      </c>
      <c r="O504" s="5">
        <f t="shared" si="91"/>
        <v>1</v>
      </c>
      <c r="P504" s="5">
        <f t="shared" si="92"/>
        <v>1</v>
      </c>
      <c r="Q504" s="5">
        <f t="shared" si="93"/>
        <v>1</v>
      </c>
      <c r="S504" s="12"/>
    </row>
    <row r="505" spans="1:19" ht="14.25" x14ac:dyDescent="0.2">
      <c r="A505" s="5" t="s">
        <v>0</v>
      </c>
      <c r="B505" s="5">
        <v>50</v>
      </c>
      <c r="C505" s="5">
        <v>1</v>
      </c>
      <c r="D505" s="3">
        <v>74.607529999999997</v>
      </c>
      <c r="E505" s="3">
        <v>74.709900000000005</v>
      </c>
      <c r="F505" s="3">
        <v>73.507720000000006</v>
      </c>
      <c r="G505" s="3">
        <v>69.700829999999996</v>
      </c>
      <c r="H505" s="3">
        <v>73.367909999999995</v>
      </c>
      <c r="I505" s="3">
        <v>75.220100000000002</v>
      </c>
      <c r="J505" s="3">
        <v>69.248400000000004</v>
      </c>
      <c r="L505" s="5">
        <f t="shared" si="88"/>
        <v>1</v>
      </c>
      <c r="M505" s="5">
        <f t="shared" si="89"/>
        <v>1</v>
      </c>
      <c r="N505" s="5">
        <f t="shared" si="90"/>
        <v>1</v>
      </c>
      <c r="O505" s="5">
        <f t="shared" si="91"/>
        <v>1</v>
      </c>
      <c r="P505" s="5">
        <f t="shared" si="92"/>
        <v>1</v>
      </c>
      <c r="Q505" s="5">
        <f t="shared" si="93"/>
        <v>1</v>
      </c>
      <c r="S505" s="12"/>
    </row>
    <row r="506" spans="1:19" ht="14.25" x14ac:dyDescent="0.2">
      <c r="A506" s="5" t="s">
        <v>0</v>
      </c>
      <c r="B506" s="5">
        <v>50</v>
      </c>
      <c r="C506" s="5">
        <v>1</v>
      </c>
      <c r="D506" s="3">
        <v>74.607529999999997</v>
      </c>
      <c r="E506" s="3">
        <v>74.709900000000005</v>
      </c>
      <c r="F506" s="3">
        <v>73.525729999999996</v>
      </c>
      <c r="G506" s="3">
        <v>69.40643</v>
      </c>
      <c r="H506" s="3">
        <v>75.797550000000001</v>
      </c>
      <c r="I506" s="3">
        <v>84.812160000000006</v>
      </c>
      <c r="J506" s="3">
        <v>69.437529999999995</v>
      </c>
      <c r="L506" s="5">
        <f t="shared" si="88"/>
        <v>1</v>
      </c>
      <c r="M506" s="5">
        <f t="shared" si="89"/>
        <v>1</v>
      </c>
      <c r="N506" s="5">
        <f t="shared" si="90"/>
        <v>1</v>
      </c>
      <c r="O506" s="5">
        <f t="shared" si="91"/>
        <v>0</v>
      </c>
      <c r="P506" s="5">
        <f t="shared" si="92"/>
        <v>1</v>
      </c>
      <c r="Q506" s="5">
        <f t="shared" si="93"/>
        <v>1</v>
      </c>
      <c r="S506" s="12"/>
    </row>
    <row r="507" spans="1:19" ht="14.25" x14ac:dyDescent="0.2">
      <c r="A507" s="5" t="s">
        <v>0</v>
      </c>
      <c r="B507" s="5">
        <v>50</v>
      </c>
      <c r="C507" s="5">
        <v>1</v>
      </c>
      <c r="D507" s="3">
        <v>74.607529999999997</v>
      </c>
      <c r="E507" s="3">
        <v>74.709900000000005</v>
      </c>
      <c r="F507" s="3">
        <v>73.507720000000006</v>
      </c>
      <c r="G507" s="3">
        <v>69.371660000000006</v>
      </c>
      <c r="H507" s="3">
        <v>72.265000000000001</v>
      </c>
      <c r="I507" s="3">
        <v>77.43535</v>
      </c>
      <c r="J507" s="3">
        <v>69.453450000000004</v>
      </c>
      <c r="L507" s="5">
        <f t="shared" si="88"/>
        <v>1</v>
      </c>
      <c r="M507" s="5">
        <f t="shared" si="89"/>
        <v>1</v>
      </c>
      <c r="N507" s="5">
        <f t="shared" si="90"/>
        <v>1</v>
      </c>
      <c r="O507" s="5">
        <f t="shared" si="91"/>
        <v>0</v>
      </c>
      <c r="P507" s="5">
        <f t="shared" si="92"/>
        <v>1</v>
      </c>
      <c r="Q507" s="5">
        <f t="shared" si="93"/>
        <v>1</v>
      </c>
      <c r="S507" s="12"/>
    </row>
    <row r="508" spans="1:19" ht="14.25" x14ac:dyDescent="0.2">
      <c r="A508" s="5" t="s">
        <v>0</v>
      </c>
      <c r="B508" s="5">
        <v>50</v>
      </c>
      <c r="C508" s="5">
        <v>1</v>
      </c>
      <c r="D508" s="3">
        <v>74.607529999999997</v>
      </c>
      <c r="E508" s="3">
        <v>74.709900000000005</v>
      </c>
      <c r="F508" s="3">
        <v>73.153509999999997</v>
      </c>
      <c r="G508" s="3">
        <v>69.569249999999997</v>
      </c>
      <c r="H508" s="3">
        <v>73.123350000000002</v>
      </c>
      <c r="I508" s="3">
        <v>79.893140000000002</v>
      </c>
      <c r="J508" s="3">
        <v>69.327489999999997</v>
      </c>
      <c r="L508" s="5">
        <f t="shared" si="88"/>
        <v>1</v>
      </c>
      <c r="M508" s="5">
        <f t="shared" si="89"/>
        <v>1</v>
      </c>
      <c r="N508" s="5">
        <f t="shared" si="90"/>
        <v>1</v>
      </c>
      <c r="O508" s="5">
        <f t="shared" si="91"/>
        <v>1</v>
      </c>
      <c r="P508" s="5">
        <f t="shared" si="92"/>
        <v>1</v>
      </c>
      <c r="Q508" s="5">
        <f t="shared" si="93"/>
        <v>1</v>
      </c>
      <c r="S508" s="12"/>
    </row>
    <row r="509" spans="1:19" ht="14.25" x14ac:dyDescent="0.2">
      <c r="A509" s="5" t="s">
        <v>0</v>
      </c>
      <c r="B509" s="5">
        <v>50</v>
      </c>
      <c r="C509" s="5">
        <v>1</v>
      </c>
      <c r="D509" s="3">
        <v>74.607529999999997</v>
      </c>
      <c r="E509" s="3">
        <v>74.709900000000005</v>
      </c>
      <c r="F509" s="3">
        <v>73.545469999999995</v>
      </c>
      <c r="G509" s="3">
        <v>69.353800000000007</v>
      </c>
      <c r="H509" s="3">
        <v>73.339010000000002</v>
      </c>
      <c r="I509" s="3">
        <v>76.995630000000006</v>
      </c>
      <c r="J509" s="3">
        <v>69.208839999999995</v>
      </c>
      <c r="L509" s="5">
        <f t="shared" si="88"/>
        <v>1</v>
      </c>
      <c r="M509" s="5">
        <f t="shared" si="89"/>
        <v>1</v>
      </c>
      <c r="N509" s="5">
        <f t="shared" si="90"/>
        <v>1</v>
      </c>
      <c r="O509" s="5">
        <f t="shared" si="91"/>
        <v>1</v>
      </c>
      <c r="P509" s="5">
        <f t="shared" si="92"/>
        <v>1</v>
      </c>
      <c r="Q509" s="5">
        <f t="shared" si="93"/>
        <v>1</v>
      </c>
      <c r="S509" s="12"/>
    </row>
    <row r="510" spans="1:19" ht="14.25" x14ac:dyDescent="0.2">
      <c r="A510" s="5" t="s">
        <v>0</v>
      </c>
      <c r="B510" s="5">
        <v>50</v>
      </c>
      <c r="C510" s="5">
        <v>1</v>
      </c>
      <c r="D510" s="3">
        <v>74.607529999999997</v>
      </c>
      <c r="E510" s="3">
        <v>74.709900000000005</v>
      </c>
      <c r="F510" s="3">
        <v>73.153509999999997</v>
      </c>
      <c r="G510" s="3">
        <v>69.411360000000002</v>
      </c>
      <c r="H510" s="3">
        <v>76.535629999999998</v>
      </c>
      <c r="I510" s="3">
        <v>74.519949999999994</v>
      </c>
      <c r="J510" s="3">
        <v>69.314409999999995</v>
      </c>
      <c r="L510" s="5">
        <f t="shared" si="88"/>
        <v>1</v>
      </c>
      <c r="M510" s="5">
        <f t="shared" si="89"/>
        <v>1</v>
      </c>
      <c r="N510" s="5">
        <f t="shared" si="90"/>
        <v>1</v>
      </c>
      <c r="O510" s="5">
        <f t="shared" si="91"/>
        <v>1</v>
      </c>
      <c r="P510" s="5">
        <f t="shared" si="92"/>
        <v>1</v>
      </c>
      <c r="Q510" s="5">
        <f t="shared" si="93"/>
        <v>1</v>
      </c>
      <c r="S510" s="12"/>
    </row>
    <row r="511" spans="1:19" ht="14.25" x14ac:dyDescent="0.2">
      <c r="A511" s="5" t="s">
        <v>0</v>
      </c>
      <c r="B511" s="5">
        <v>50</v>
      </c>
      <c r="C511" s="5">
        <v>1</v>
      </c>
      <c r="D511" s="3">
        <v>74.607529999999997</v>
      </c>
      <c r="E511" s="3">
        <v>74.709900000000005</v>
      </c>
      <c r="F511" s="3">
        <v>73.713409999999996</v>
      </c>
      <c r="G511" s="3">
        <v>69.411360000000002</v>
      </c>
      <c r="H511" s="3">
        <v>70.284989999999993</v>
      </c>
      <c r="I511" s="3">
        <v>73.575919999999996</v>
      </c>
      <c r="J511" s="3">
        <v>69.366960000000006</v>
      </c>
      <c r="L511" s="5">
        <f t="shared" si="88"/>
        <v>1</v>
      </c>
      <c r="M511" s="5">
        <f t="shared" si="89"/>
        <v>1</v>
      </c>
      <c r="N511" s="5">
        <f t="shared" si="90"/>
        <v>1</v>
      </c>
      <c r="O511" s="5">
        <f t="shared" si="91"/>
        <v>1</v>
      </c>
      <c r="P511" s="5">
        <f t="shared" si="92"/>
        <v>1</v>
      </c>
      <c r="Q511" s="5">
        <f t="shared" si="93"/>
        <v>1</v>
      </c>
      <c r="S511" s="12"/>
    </row>
    <row r="512" spans="1:19" ht="14.25" x14ac:dyDescent="0.2">
      <c r="A512" s="5" t="s">
        <v>0</v>
      </c>
      <c r="B512" s="5">
        <v>50</v>
      </c>
      <c r="C512" s="5">
        <v>1</v>
      </c>
      <c r="D512" s="3">
        <v>74.607529999999997</v>
      </c>
      <c r="E512" s="3">
        <v>74.709900000000005</v>
      </c>
      <c r="F512" s="3">
        <v>73.186580000000006</v>
      </c>
      <c r="G512" s="3">
        <v>69.629900000000006</v>
      </c>
      <c r="H512" s="3">
        <v>73.385319999999993</v>
      </c>
      <c r="I512" s="3">
        <v>74.819069999999996</v>
      </c>
      <c r="J512" s="3">
        <v>69.310249999999996</v>
      </c>
      <c r="L512" s="5">
        <f t="shared" si="88"/>
        <v>1</v>
      </c>
      <c r="M512" s="5">
        <f t="shared" si="89"/>
        <v>1</v>
      </c>
      <c r="N512" s="5">
        <f t="shared" si="90"/>
        <v>1</v>
      </c>
      <c r="O512" s="5">
        <f t="shared" si="91"/>
        <v>1</v>
      </c>
      <c r="P512" s="5">
        <f t="shared" si="92"/>
        <v>1</v>
      </c>
      <c r="Q512" s="5">
        <f t="shared" si="93"/>
        <v>1</v>
      </c>
      <c r="S512" s="12"/>
    </row>
    <row r="513" spans="1:19" ht="14.25" x14ac:dyDescent="0.2">
      <c r="A513" s="5" t="s">
        <v>0</v>
      </c>
      <c r="B513" s="5">
        <v>50</v>
      </c>
      <c r="C513" s="5">
        <v>1</v>
      </c>
      <c r="D513" s="3">
        <v>74.607529999999997</v>
      </c>
      <c r="E513" s="3">
        <v>74.709900000000005</v>
      </c>
      <c r="F513" s="3">
        <v>73.026319999999998</v>
      </c>
      <c r="G513" s="3">
        <v>69.630120000000005</v>
      </c>
      <c r="H513" s="3">
        <v>72.823509999999999</v>
      </c>
      <c r="I513" s="3">
        <v>75.579480000000004</v>
      </c>
      <c r="J513" s="3">
        <v>69.314189999999996</v>
      </c>
      <c r="L513" s="5">
        <f t="shared" si="88"/>
        <v>1</v>
      </c>
      <c r="M513" s="5">
        <f t="shared" si="89"/>
        <v>1</v>
      </c>
      <c r="N513" s="5">
        <f t="shared" si="90"/>
        <v>1</v>
      </c>
      <c r="O513" s="5">
        <f t="shared" si="91"/>
        <v>1</v>
      </c>
      <c r="P513" s="5">
        <f t="shared" si="92"/>
        <v>1</v>
      </c>
      <c r="Q513" s="5">
        <f t="shared" si="93"/>
        <v>1</v>
      </c>
      <c r="S513" s="12"/>
    </row>
    <row r="514" spans="1:19" ht="14.25" x14ac:dyDescent="0.2">
      <c r="A514" s="5" t="s">
        <v>0</v>
      </c>
      <c r="B514" s="5">
        <v>50</v>
      </c>
      <c r="C514" s="5">
        <v>1</v>
      </c>
      <c r="D514" s="3">
        <v>74.607529999999997</v>
      </c>
      <c r="E514" s="3">
        <v>74.709900000000005</v>
      </c>
      <c r="F514" s="3">
        <v>72.929180000000002</v>
      </c>
      <c r="G514" s="3">
        <v>69.472219999999993</v>
      </c>
      <c r="H514" s="3">
        <v>73.23451</v>
      </c>
      <c r="I514" s="3">
        <v>74.022760000000005</v>
      </c>
      <c r="J514" s="3">
        <v>69.380200000000002</v>
      </c>
      <c r="L514" s="5">
        <f t="shared" si="88"/>
        <v>1</v>
      </c>
      <c r="M514" s="5">
        <f t="shared" si="89"/>
        <v>1</v>
      </c>
      <c r="N514" s="5">
        <f t="shared" si="90"/>
        <v>1</v>
      </c>
      <c r="O514" s="5">
        <f t="shared" si="91"/>
        <v>1</v>
      </c>
      <c r="P514" s="5">
        <f t="shared" si="92"/>
        <v>1</v>
      </c>
      <c r="Q514" s="5">
        <f t="shared" si="93"/>
        <v>1</v>
      </c>
      <c r="S514" s="12"/>
    </row>
    <row r="515" spans="1:19" ht="14.25" x14ac:dyDescent="0.2">
      <c r="A515" s="5" t="s">
        <v>0</v>
      </c>
      <c r="B515" s="5">
        <v>50</v>
      </c>
      <c r="C515" s="5">
        <v>1</v>
      </c>
      <c r="D515" s="3">
        <v>74.607529999999997</v>
      </c>
      <c r="E515" s="3">
        <v>74.709900000000005</v>
      </c>
      <c r="F515" s="3">
        <v>72.975880000000004</v>
      </c>
      <c r="G515" s="3">
        <v>69.310249999999996</v>
      </c>
      <c r="H515" s="3">
        <v>73.075540000000004</v>
      </c>
      <c r="I515" s="3">
        <v>78.039289999999994</v>
      </c>
      <c r="J515" s="3">
        <v>69.832409999999996</v>
      </c>
      <c r="L515" s="5">
        <f t="shared" ref="L515:L578" si="94">IF($J515&lt;=D515,1,0)</f>
        <v>1</v>
      </c>
      <c r="M515" s="5">
        <f t="shared" ref="M515:M578" si="95">IF($J515&lt;=E515,1,0)</f>
        <v>1</v>
      </c>
      <c r="N515" s="5">
        <f t="shared" ref="N515:N578" si="96">IF($J515&lt;=F515,1,0)</f>
        <v>1</v>
      </c>
      <c r="O515" s="5">
        <f t="shared" ref="O515:O578" si="97">IF($J515&lt;=G515,1,0)</f>
        <v>0</v>
      </c>
      <c r="P515" s="5">
        <f t="shared" ref="P515:P578" si="98">IF($J515&lt;=H515,1,0)</f>
        <v>1</v>
      </c>
      <c r="Q515" s="5">
        <f t="shared" ref="Q515:Q578" si="99">IF($J515&lt;=I515,1,0)</f>
        <v>1</v>
      </c>
      <c r="S515" s="12"/>
    </row>
    <row r="516" spans="1:19" ht="14.25" x14ac:dyDescent="0.2">
      <c r="A516" s="5" t="s">
        <v>0</v>
      </c>
      <c r="B516" s="5">
        <v>50</v>
      </c>
      <c r="C516" s="5">
        <v>1</v>
      </c>
      <c r="D516" s="3">
        <v>74.607529999999997</v>
      </c>
      <c r="E516" s="3">
        <v>74.709900000000005</v>
      </c>
      <c r="F516" s="3">
        <v>73.209559999999996</v>
      </c>
      <c r="G516" s="3">
        <v>69.766639999999995</v>
      </c>
      <c r="H516" s="3">
        <v>75.398610000000005</v>
      </c>
      <c r="I516" s="3">
        <v>76.416960000000003</v>
      </c>
      <c r="J516" s="3">
        <v>69.569249999999997</v>
      </c>
      <c r="L516" s="5">
        <f t="shared" si="94"/>
        <v>1</v>
      </c>
      <c r="M516" s="5">
        <f t="shared" si="95"/>
        <v>1</v>
      </c>
      <c r="N516" s="5">
        <f t="shared" si="96"/>
        <v>1</v>
      </c>
      <c r="O516" s="5">
        <f t="shared" si="97"/>
        <v>1</v>
      </c>
      <c r="P516" s="5">
        <f t="shared" si="98"/>
        <v>1</v>
      </c>
      <c r="Q516" s="5">
        <f t="shared" si="99"/>
        <v>1</v>
      </c>
      <c r="S516" s="12"/>
    </row>
    <row r="517" spans="1:19" ht="14.25" x14ac:dyDescent="0.2">
      <c r="A517" s="5" t="s">
        <v>0</v>
      </c>
      <c r="B517" s="5">
        <v>50</v>
      </c>
      <c r="C517" s="5">
        <v>1</v>
      </c>
      <c r="D517" s="3">
        <v>74.607529999999997</v>
      </c>
      <c r="E517" s="3">
        <v>74.709900000000005</v>
      </c>
      <c r="F517" s="3">
        <v>73.179090000000002</v>
      </c>
      <c r="G517" s="3">
        <v>69.494460000000004</v>
      </c>
      <c r="H517" s="3">
        <v>70.967219999999998</v>
      </c>
      <c r="I517" s="3">
        <v>76.974999999999994</v>
      </c>
      <c r="J517" s="3">
        <v>69.108729999999994</v>
      </c>
      <c r="L517" s="5">
        <f t="shared" si="94"/>
        <v>1</v>
      </c>
      <c r="M517" s="5">
        <f t="shared" si="95"/>
        <v>1</v>
      </c>
      <c r="N517" s="5">
        <f t="shared" si="96"/>
        <v>1</v>
      </c>
      <c r="O517" s="5">
        <f t="shared" si="97"/>
        <v>1</v>
      </c>
      <c r="P517" s="5">
        <f t="shared" si="98"/>
        <v>1</v>
      </c>
      <c r="Q517" s="5">
        <f t="shared" si="99"/>
        <v>1</v>
      </c>
      <c r="S517" s="12"/>
    </row>
    <row r="518" spans="1:19" ht="14.25" x14ac:dyDescent="0.2">
      <c r="A518" s="5" t="s">
        <v>0</v>
      </c>
      <c r="B518" s="5">
        <v>50</v>
      </c>
      <c r="C518" s="5">
        <v>1</v>
      </c>
      <c r="D518" s="3">
        <v>74.607529999999997</v>
      </c>
      <c r="E518" s="3">
        <v>74.709900000000005</v>
      </c>
      <c r="F518" s="3">
        <v>73.596710000000002</v>
      </c>
      <c r="G518" s="3">
        <v>69.836039999999997</v>
      </c>
      <c r="H518" s="3">
        <v>70.508679999999998</v>
      </c>
      <c r="I518" s="3">
        <v>78.181550000000001</v>
      </c>
      <c r="J518" s="3">
        <v>69.182749999999999</v>
      </c>
      <c r="L518" s="5">
        <f t="shared" si="94"/>
        <v>1</v>
      </c>
      <c r="M518" s="5">
        <f t="shared" si="95"/>
        <v>1</v>
      </c>
      <c r="N518" s="5">
        <f t="shared" si="96"/>
        <v>1</v>
      </c>
      <c r="O518" s="5">
        <f t="shared" si="97"/>
        <v>1</v>
      </c>
      <c r="P518" s="5">
        <f t="shared" si="98"/>
        <v>1</v>
      </c>
      <c r="Q518" s="5">
        <f t="shared" si="99"/>
        <v>1</v>
      </c>
      <c r="S518" s="12"/>
    </row>
    <row r="519" spans="1:19" ht="14.25" x14ac:dyDescent="0.2">
      <c r="A519" s="5" t="s">
        <v>0</v>
      </c>
      <c r="B519" s="5">
        <v>50</v>
      </c>
      <c r="C519" s="5">
        <v>1</v>
      </c>
      <c r="D519" s="3">
        <v>74.607529999999997</v>
      </c>
      <c r="E519" s="3">
        <v>74.709900000000005</v>
      </c>
      <c r="F519" s="3">
        <v>73.153509999999997</v>
      </c>
      <c r="G519" s="3">
        <v>69.498540000000006</v>
      </c>
      <c r="H519" s="3">
        <v>73.240359999999995</v>
      </c>
      <c r="I519" s="3">
        <v>73.603340000000003</v>
      </c>
      <c r="J519" s="3">
        <v>69.332409999999996</v>
      </c>
      <c r="L519" s="5">
        <f t="shared" si="94"/>
        <v>1</v>
      </c>
      <c r="M519" s="5">
        <f t="shared" si="95"/>
        <v>1</v>
      </c>
      <c r="N519" s="5">
        <f t="shared" si="96"/>
        <v>1</v>
      </c>
      <c r="O519" s="5">
        <f t="shared" si="97"/>
        <v>1</v>
      </c>
      <c r="P519" s="5">
        <f t="shared" si="98"/>
        <v>1</v>
      </c>
      <c r="Q519" s="5">
        <f t="shared" si="99"/>
        <v>1</v>
      </c>
      <c r="S519" s="12"/>
    </row>
    <row r="520" spans="1:19" ht="14.25" x14ac:dyDescent="0.2">
      <c r="A520" s="5" t="s">
        <v>0</v>
      </c>
      <c r="B520" s="5">
        <v>50</v>
      </c>
      <c r="C520" s="5">
        <v>1</v>
      </c>
      <c r="D520" s="3">
        <v>74.607529999999997</v>
      </c>
      <c r="E520" s="3">
        <v>74.709900000000005</v>
      </c>
      <c r="F520" s="3">
        <v>73.127200000000002</v>
      </c>
      <c r="G520" s="3">
        <v>69.222219999999993</v>
      </c>
      <c r="H520" s="3">
        <v>73.234250000000003</v>
      </c>
      <c r="I520" s="3">
        <v>77.864509999999996</v>
      </c>
      <c r="J520" s="3">
        <v>69.208929999999995</v>
      </c>
      <c r="L520" s="5">
        <f t="shared" si="94"/>
        <v>1</v>
      </c>
      <c r="M520" s="5">
        <f t="shared" si="95"/>
        <v>1</v>
      </c>
      <c r="N520" s="5">
        <f t="shared" si="96"/>
        <v>1</v>
      </c>
      <c r="O520" s="5">
        <f t="shared" si="97"/>
        <v>1</v>
      </c>
      <c r="P520" s="5">
        <f t="shared" si="98"/>
        <v>1</v>
      </c>
      <c r="Q520" s="5">
        <f t="shared" si="99"/>
        <v>1</v>
      </c>
      <c r="S520" s="12"/>
    </row>
    <row r="521" spans="1:19" ht="14.25" x14ac:dyDescent="0.2">
      <c r="A521" s="5" t="s">
        <v>0</v>
      </c>
      <c r="B521" s="5">
        <v>50</v>
      </c>
      <c r="C521" s="5">
        <v>1</v>
      </c>
      <c r="D521" s="3">
        <v>74.607529999999997</v>
      </c>
      <c r="E521" s="3">
        <v>74.709900000000005</v>
      </c>
      <c r="F521" s="3">
        <v>74.506609999999995</v>
      </c>
      <c r="G521" s="3">
        <v>69.569249999999997</v>
      </c>
      <c r="H521" s="3">
        <v>70.245440000000002</v>
      </c>
      <c r="I521" s="3">
        <v>76.198149999999998</v>
      </c>
      <c r="J521" s="3">
        <v>69.261700000000005</v>
      </c>
      <c r="L521" s="5">
        <f t="shared" si="94"/>
        <v>1</v>
      </c>
      <c r="M521" s="5">
        <f t="shared" si="95"/>
        <v>1</v>
      </c>
      <c r="N521" s="5">
        <f t="shared" si="96"/>
        <v>1</v>
      </c>
      <c r="O521" s="5">
        <f t="shared" si="97"/>
        <v>1</v>
      </c>
      <c r="P521" s="5">
        <f t="shared" si="98"/>
        <v>1</v>
      </c>
      <c r="Q521" s="5">
        <f t="shared" si="99"/>
        <v>1</v>
      </c>
      <c r="S521" s="12"/>
    </row>
    <row r="522" spans="1:19" ht="14.25" x14ac:dyDescent="0.2">
      <c r="A522" s="5" t="s">
        <v>0</v>
      </c>
      <c r="B522" s="5">
        <v>50</v>
      </c>
      <c r="C522" s="5">
        <v>1</v>
      </c>
      <c r="D522" s="3">
        <v>74.607529999999997</v>
      </c>
      <c r="E522" s="3">
        <v>74.709900000000005</v>
      </c>
      <c r="F522" s="3">
        <v>73.157899999999998</v>
      </c>
      <c r="G522" s="3">
        <v>69.849729999999994</v>
      </c>
      <c r="H522" s="3">
        <v>74.516279999999995</v>
      </c>
      <c r="I522" s="3">
        <v>76.459069999999997</v>
      </c>
      <c r="J522" s="3">
        <v>69.437669999999997</v>
      </c>
      <c r="L522" s="5">
        <f t="shared" si="94"/>
        <v>1</v>
      </c>
      <c r="M522" s="5">
        <f t="shared" si="95"/>
        <v>1</v>
      </c>
      <c r="N522" s="5">
        <f t="shared" si="96"/>
        <v>1</v>
      </c>
      <c r="O522" s="5">
        <f t="shared" si="97"/>
        <v>1</v>
      </c>
      <c r="P522" s="5">
        <f t="shared" si="98"/>
        <v>1</v>
      </c>
      <c r="Q522" s="5">
        <f t="shared" si="99"/>
        <v>1</v>
      </c>
      <c r="S522" s="12"/>
    </row>
    <row r="523" spans="1:19" ht="14.25" x14ac:dyDescent="0.2">
      <c r="A523" s="5" t="s">
        <v>0</v>
      </c>
      <c r="B523" s="5">
        <v>50</v>
      </c>
      <c r="C523" s="5">
        <v>1</v>
      </c>
      <c r="D523" s="3">
        <v>74.607529999999997</v>
      </c>
      <c r="E523" s="3">
        <v>74.709900000000005</v>
      </c>
      <c r="F523" s="3">
        <v>73.070359999999994</v>
      </c>
      <c r="G523" s="3">
        <v>69.586569999999995</v>
      </c>
      <c r="H523" s="3">
        <v>75.307869999999994</v>
      </c>
      <c r="I523" s="3">
        <v>73.996369999999999</v>
      </c>
      <c r="J523" s="3">
        <v>69.419899999999998</v>
      </c>
      <c r="L523" s="5">
        <f t="shared" si="94"/>
        <v>1</v>
      </c>
      <c r="M523" s="5">
        <f t="shared" si="95"/>
        <v>1</v>
      </c>
      <c r="N523" s="5">
        <f t="shared" si="96"/>
        <v>1</v>
      </c>
      <c r="O523" s="5">
        <f t="shared" si="97"/>
        <v>1</v>
      </c>
      <c r="P523" s="5">
        <f t="shared" si="98"/>
        <v>1</v>
      </c>
      <c r="Q523" s="5">
        <f t="shared" si="99"/>
        <v>1</v>
      </c>
      <c r="S523" s="12"/>
    </row>
    <row r="524" spans="1:19" ht="14.25" x14ac:dyDescent="0.2">
      <c r="A524" s="5" t="s">
        <v>0</v>
      </c>
      <c r="B524" s="5">
        <v>50</v>
      </c>
      <c r="C524" s="5">
        <v>1</v>
      </c>
      <c r="D524" s="3">
        <v>74.607529999999997</v>
      </c>
      <c r="E524" s="3">
        <v>74.709900000000005</v>
      </c>
      <c r="F524" s="3">
        <v>73.082059999999998</v>
      </c>
      <c r="G524" s="3">
        <v>69.735380000000006</v>
      </c>
      <c r="H524" s="3">
        <v>72.899940000000001</v>
      </c>
      <c r="I524" s="3">
        <v>72.513620000000003</v>
      </c>
      <c r="J524" s="3">
        <v>69.388750000000002</v>
      </c>
      <c r="L524" s="5">
        <f t="shared" si="94"/>
        <v>1</v>
      </c>
      <c r="M524" s="5">
        <f t="shared" si="95"/>
        <v>1</v>
      </c>
      <c r="N524" s="5">
        <f t="shared" si="96"/>
        <v>1</v>
      </c>
      <c r="O524" s="5">
        <f t="shared" si="97"/>
        <v>1</v>
      </c>
      <c r="P524" s="5">
        <f t="shared" si="98"/>
        <v>1</v>
      </c>
      <c r="Q524" s="5">
        <f t="shared" si="99"/>
        <v>1</v>
      </c>
      <c r="S524" s="12"/>
    </row>
    <row r="525" spans="1:19" ht="14.25" x14ac:dyDescent="0.2">
      <c r="A525" s="5" t="s">
        <v>0</v>
      </c>
      <c r="B525" s="5">
        <v>50</v>
      </c>
      <c r="C525" s="5">
        <v>1</v>
      </c>
      <c r="D525" s="3">
        <v>74.607529999999997</v>
      </c>
      <c r="E525" s="3">
        <v>74.709900000000005</v>
      </c>
      <c r="F525" s="3">
        <v>73.119879999999995</v>
      </c>
      <c r="G525" s="3">
        <v>69.564329999999998</v>
      </c>
      <c r="H525" s="3">
        <v>72.164370000000005</v>
      </c>
      <c r="I525" s="3">
        <v>75.614789999999999</v>
      </c>
      <c r="J525" s="3">
        <v>69.261700000000005</v>
      </c>
      <c r="L525" s="5">
        <f t="shared" si="94"/>
        <v>1</v>
      </c>
      <c r="M525" s="5">
        <f t="shared" si="95"/>
        <v>1</v>
      </c>
      <c r="N525" s="5">
        <f t="shared" si="96"/>
        <v>1</v>
      </c>
      <c r="O525" s="5">
        <f t="shared" si="97"/>
        <v>1</v>
      </c>
      <c r="P525" s="5">
        <f t="shared" si="98"/>
        <v>1</v>
      </c>
      <c r="Q525" s="5">
        <f t="shared" si="99"/>
        <v>1</v>
      </c>
      <c r="S525" s="12"/>
    </row>
    <row r="526" spans="1:19" ht="14.25" x14ac:dyDescent="0.2">
      <c r="A526" s="5" t="s">
        <v>0</v>
      </c>
      <c r="B526" s="5">
        <v>50</v>
      </c>
      <c r="C526" s="5">
        <v>1</v>
      </c>
      <c r="D526" s="3">
        <v>74.607529999999997</v>
      </c>
      <c r="E526" s="3">
        <v>74.709900000000005</v>
      </c>
      <c r="F526" s="3">
        <v>73.038200000000003</v>
      </c>
      <c r="G526" s="3">
        <v>69.731309999999993</v>
      </c>
      <c r="H526" s="3">
        <v>70.368949999999998</v>
      </c>
      <c r="I526" s="3">
        <v>75.518379999999993</v>
      </c>
      <c r="J526" s="3">
        <v>69.143270000000001</v>
      </c>
      <c r="L526" s="5">
        <f t="shared" si="94"/>
        <v>1</v>
      </c>
      <c r="M526" s="5">
        <f t="shared" si="95"/>
        <v>1</v>
      </c>
      <c r="N526" s="5">
        <f t="shared" si="96"/>
        <v>1</v>
      </c>
      <c r="O526" s="5">
        <f t="shared" si="97"/>
        <v>1</v>
      </c>
      <c r="P526" s="5">
        <f t="shared" si="98"/>
        <v>1</v>
      </c>
      <c r="Q526" s="5">
        <f t="shared" si="99"/>
        <v>1</v>
      </c>
      <c r="S526" s="12"/>
    </row>
    <row r="527" spans="1:19" ht="14.25" x14ac:dyDescent="0.2">
      <c r="A527" s="5" t="s">
        <v>0</v>
      </c>
      <c r="B527" s="5">
        <v>50</v>
      </c>
      <c r="C527" s="5">
        <v>1</v>
      </c>
      <c r="D527" s="3">
        <v>74.607529999999997</v>
      </c>
      <c r="E527" s="3">
        <v>74.709900000000005</v>
      </c>
      <c r="F527" s="3">
        <v>73.038120000000006</v>
      </c>
      <c r="G527" s="3">
        <v>69.630120000000005</v>
      </c>
      <c r="H527" s="3">
        <v>73.198400000000007</v>
      </c>
      <c r="I527" s="3">
        <v>76.745490000000004</v>
      </c>
      <c r="J527" s="3">
        <v>69.345339999999993</v>
      </c>
      <c r="L527" s="5">
        <f t="shared" si="94"/>
        <v>1</v>
      </c>
      <c r="M527" s="5">
        <f t="shared" si="95"/>
        <v>1</v>
      </c>
      <c r="N527" s="5">
        <f t="shared" si="96"/>
        <v>1</v>
      </c>
      <c r="O527" s="5">
        <f t="shared" si="97"/>
        <v>1</v>
      </c>
      <c r="P527" s="5">
        <f t="shared" si="98"/>
        <v>1</v>
      </c>
      <c r="Q527" s="5">
        <f t="shared" si="99"/>
        <v>1</v>
      </c>
      <c r="S527" s="12"/>
    </row>
    <row r="528" spans="1:19" ht="14.25" x14ac:dyDescent="0.2">
      <c r="A528" s="5" t="s">
        <v>0</v>
      </c>
      <c r="B528" s="5">
        <v>50</v>
      </c>
      <c r="C528" s="5">
        <v>1</v>
      </c>
      <c r="D528" s="3">
        <v>74.607529999999997</v>
      </c>
      <c r="E528" s="3">
        <v>74.709900000000005</v>
      </c>
      <c r="F528" s="3">
        <v>73.552059999999997</v>
      </c>
      <c r="G528" s="3">
        <v>69.608729999999994</v>
      </c>
      <c r="H528" s="3">
        <v>70.328059999999994</v>
      </c>
      <c r="I528" s="3">
        <v>74.851380000000006</v>
      </c>
      <c r="J528" s="3">
        <v>69.371970000000005</v>
      </c>
      <c r="L528" s="5">
        <f t="shared" si="94"/>
        <v>1</v>
      </c>
      <c r="M528" s="5">
        <f t="shared" si="95"/>
        <v>1</v>
      </c>
      <c r="N528" s="5">
        <f t="shared" si="96"/>
        <v>1</v>
      </c>
      <c r="O528" s="5">
        <f t="shared" si="97"/>
        <v>1</v>
      </c>
      <c r="P528" s="5">
        <f t="shared" si="98"/>
        <v>1</v>
      </c>
      <c r="Q528" s="5">
        <f t="shared" si="99"/>
        <v>1</v>
      </c>
      <c r="S528" s="12"/>
    </row>
    <row r="529" spans="1:19" ht="14.25" x14ac:dyDescent="0.2">
      <c r="A529" s="5" t="s">
        <v>0</v>
      </c>
      <c r="B529" s="5">
        <v>50</v>
      </c>
      <c r="C529" s="5">
        <v>1</v>
      </c>
      <c r="D529" s="3">
        <v>74.607529999999997</v>
      </c>
      <c r="E529" s="3">
        <v>74.709900000000005</v>
      </c>
      <c r="F529" s="3">
        <v>73.064520000000002</v>
      </c>
      <c r="G529" s="3">
        <v>69.78801</v>
      </c>
      <c r="H529" s="3">
        <v>75.337829999999997</v>
      </c>
      <c r="I529" s="3">
        <v>74.842699999999994</v>
      </c>
      <c r="J529" s="3">
        <v>69.284019999999998</v>
      </c>
      <c r="L529" s="5">
        <f t="shared" si="94"/>
        <v>1</v>
      </c>
      <c r="M529" s="5">
        <f t="shared" si="95"/>
        <v>1</v>
      </c>
      <c r="N529" s="5">
        <f t="shared" si="96"/>
        <v>1</v>
      </c>
      <c r="O529" s="5">
        <f t="shared" si="97"/>
        <v>1</v>
      </c>
      <c r="P529" s="5">
        <f t="shared" si="98"/>
        <v>1</v>
      </c>
      <c r="Q529" s="5">
        <f t="shared" si="99"/>
        <v>1</v>
      </c>
      <c r="S529" s="12"/>
    </row>
    <row r="530" spans="1:19" ht="14.25" x14ac:dyDescent="0.2">
      <c r="A530" s="5" t="s">
        <v>0</v>
      </c>
      <c r="B530" s="5">
        <v>50</v>
      </c>
      <c r="C530" s="5">
        <v>1</v>
      </c>
      <c r="D530" s="3">
        <v>74.607529999999997</v>
      </c>
      <c r="E530" s="3">
        <v>74.709900000000005</v>
      </c>
      <c r="F530" s="3">
        <v>73.179090000000002</v>
      </c>
      <c r="G530" s="3">
        <v>69.691829999999996</v>
      </c>
      <c r="H530" s="3">
        <v>75.652550000000005</v>
      </c>
      <c r="I530" s="3">
        <v>77.241820000000004</v>
      </c>
      <c r="J530" s="3">
        <v>69.266080000000002</v>
      </c>
      <c r="L530" s="5">
        <f t="shared" si="94"/>
        <v>1</v>
      </c>
      <c r="M530" s="5">
        <f t="shared" si="95"/>
        <v>1</v>
      </c>
      <c r="N530" s="5">
        <f t="shared" si="96"/>
        <v>1</v>
      </c>
      <c r="O530" s="5">
        <f t="shared" si="97"/>
        <v>1</v>
      </c>
      <c r="P530" s="5">
        <f t="shared" si="98"/>
        <v>1</v>
      </c>
      <c r="Q530" s="5">
        <f t="shared" si="99"/>
        <v>1</v>
      </c>
      <c r="S530" s="12"/>
    </row>
    <row r="531" spans="1:19" ht="14.25" x14ac:dyDescent="0.2">
      <c r="A531" s="5" t="s">
        <v>0</v>
      </c>
      <c r="B531" s="5">
        <v>50</v>
      </c>
      <c r="C531" s="5">
        <v>1</v>
      </c>
      <c r="D531" s="3">
        <v>74.607529999999997</v>
      </c>
      <c r="E531" s="3">
        <v>74.709900000000005</v>
      </c>
      <c r="F531" s="3">
        <v>72.974990000000005</v>
      </c>
      <c r="G531" s="3">
        <v>69.829920000000001</v>
      </c>
      <c r="H531" s="3">
        <v>74.320269999999994</v>
      </c>
      <c r="I531" s="3">
        <v>77.891480000000001</v>
      </c>
      <c r="J531" s="3">
        <v>69.174289999999999</v>
      </c>
      <c r="L531" s="5">
        <f t="shared" si="94"/>
        <v>1</v>
      </c>
      <c r="M531" s="5">
        <f t="shared" si="95"/>
        <v>1</v>
      </c>
      <c r="N531" s="5">
        <f t="shared" si="96"/>
        <v>1</v>
      </c>
      <c r="O531" s="5">
        <f t="shared" si="97"/>
        <v>1</v>
      </c>
      <c r="P531" s="5">
        <f t="shared" si="98"/>
        <v>1</v>
      </c>
      <c r="Q531" s="5">
        <f t="shared" si="99"/>
        <v>1</v>
      </c>
      <c r="S531" s="12"/>
    </row>
    <row r="532" spans="1:19" ht="14.25" x14ac:dyDescent="0.2">
      <c r="A532" s="5" t="s">
        <v>0</v>
      </c>
      <c r="B532" s="5">
        <v>50</v>
      </c>
      <c r="C532" s="5">
        <v>1</v>
      </c>
      <c r="D532" s="3">
        <v>74.607529999999997</v>
      </c>
      <c r="E532" s="3">
        <v>74.709900000000005</v>
      </c>
      <c r="F532" s="3">
        <v>73.209559999999996</v>
      </c>
      <c r="G532" s="3">
        <v>69.731309999999993</v>
      </c>
      <c r="H532" s="3">
        <v>72.815790000000007</v>
      </c>
      <c r="I532" s="3">
        <v>76.113489999999999</v>
      </c>
      <c r="J532" s="3">
        <v>69.630369999999999</v>
      </c>
      <c r="L532" s="5">
        <f t="shared" si="94"/>
        <v>1</v>
      </c>
      <c r="M532" s="5">
        <f t="shared" si="95"/>
        <v>1</v>
      </c>
      <c r="N532" s="5">
        <f t="shared" si="96"/>
        <v>1</v>
      </c>
      <c r="O532" s="5">
        <f t="shared" si="97"/>
        <v>1</v>
      </c>
      <c r="P532" s="5">
        <f t="shared" si="98"/>
        <v>1</v>
      </c>
      <c r="Q532" s="5">
        <f t="shared" si="99"/>
        <v>1</v>
      </c>
      <c r="S532" s="12"/>
    </row>
    <row r="533" spans="1:19" ht="14.25" x14ac:dyDescent="0.2">
      <c r="A533" s="5" t="s">
        <v>0</v>
      </c>
      <c r="B533" s="5">
        <v>50</v>
      </c>
      <c r="C533" s="5">
        <v>1</v>
      </c>
      <c r="D533" s="3">
        <v>74.607529999999997</v>
      </c>
      <c r="E533" s="3">
        <v>74.709900000000005</v>
      </c>
      <c r="F533" s="3">
        <v>73.035089999999997</v>
      </c>
      <c r="G533" s="3">
        <v>69.674520000000001</v>
      </c>
      <c r="H533" s="3">
        <v>73.455410000000001</v>
      </c>
      <c r="I533" s="3">
        <v>77.789770000000004</v>
      </c>
      <c r="J533" s="3">
        <v>69.564329999999998</v>
      </c>
      <c r="L533" s="5">
        <f t="shared" si="94"/>
        <v>1</v>
      </c>
      <c r="M533" s="5">
        <f t="shared" si="95"/>
        <v>1</v>
      </c>
      <c r="N533" s="5">
        <f t="shared" si="96"/>
        <v>1</v>
      </c>
      <c r="O533" s="5">
        <f t="shared" si="97"/>
        <v>1</v>
      </c>
      <c r="P533" s="5">
        <f t="shared" si="98"/>
        <v>1</v>
      </c>
      <c r="Q533" s="5">
        <f t="shared" si="99"/>
        <v>1</v>
      </c>
      <c r="S533" s="12"/>
    </row>
    <row r="534" spans="1:19" ht="14.25" x14ac:dyDescent="0.2">
      <c r="A534" s="5" t="s">
        <v>0</v>
      </c>
      <c r="B534" s="5">
        <v>50</v>
      </c>
      <c r="C534" s="5">
        <v>1</v>
      </c>
      <c r="D534" s="3">
        <v>74.607529999999997</v>
      </c>
      <c r="E534" s="3">
        <v>74.709900000000005</v>
      </c>
      <c r="F534" s="3">
        <v>73.074200000000005</v>
      </c>
      <c r="G534" s="3">
        <v>69.520780000000002</v>
      </c>
      <c r="H534" s="3">
        <v>70.419589999999999</v>
      </c>
      <c r="I534" s="3">
        <v>75.383650000000003</v>
      </c>
      <c r="J534" s="3">
        <v>69.590729999999994</v>
      </c>
      <c r="L534" s="5">
        <f t="shared" si="94"/>
        <v>1</v>
      </c>
      <c r="M534" s="5">
        <f t="shared" si="95"/>
        <v>1</v>
      </c>
      <c r="N534" s="5">
        <f t="shared" si="96"/>
        <v>1</v>
      </c>
      <c r="O534" s="5">
        <f t="shared" si="97"/>
        <v>0</v>
      </c>
      <c r="P534" s="5">
        <f t="shared" si="98"/>
        <v>1</v>
      </c>
      <c r="Q534" s="5">
        <f t="shared" si="99"/>
        <v>1</v>
      </c>
      <c r="S534" s="12"/>
    </row>
    <row r="535" spans="1:19" ht="14.25" x14ac:dyDescent="0.2">
      <c r="A535" s="5" t="s">
        <v>0</v>
      </c>
      <c r="B535" s="5">
        <v>50</v>
      </c>
      <c r="C535" s="5">
        <v>1</v>
      </c>
      <c r="D535" s="3">
        <v>74.607529999999997</v>
      </c>
      <c r="E535" s="3">
        <v>74.709900000000005</v>
      </c>
      <c r="F535" s="3">
        <v>73.064520000000002</v>
      </c>
      <c r="G535" s="3">
        <v>69.735380000000006</v>
      </c>
      <c r="H535" s="3">
        <v>73.630709999999993</v>
      </c>
      <c r="I535" s="3">
        <v>71.766499999999994</v>
      </c>
      <c r="J535" s="3">
        <v>69.261700000000005</v>
      </c>
      <c r="L535" s="5">
        <f t="shared" si="94"/>
        <v>1</v>
      </c>
      <c r="M535" s="5">
        <f t="shared" si="95"/>
        <v>1</v>
      </c>
      <c r="N535" s="5">
        <f t="shared" si="96"/>
        <v>1</v>
      </c>
      <c r="O535" s="5">
        <f t="shared" si="97"/>
        <v>1</v>
      </c>
      <c r="P535" s="5">
        <f t="shared" si="98"/>
        <v>1</v>
      </c>
      <c r="Q535" s="5">
        <f t="shared" si="99"/>
        <v>1</v>
      </c>
      <c r="S535" s="12"/>
    </row>
    <row r="536" spans="1:19" ht="14.25" x14ac:dyDescent="0.2">
      <c r="A536" s="5" t="s">
        <v>0</v>
      </c>
      <c r="B536" s="5">
        <v>50</v>
      </c>
      <c r="C536" s="5">
        <v>1</v>
      </c>
      <c r="D536" s="3">
        <v>74.607529999999997</v>
      </c>
      <c r="E536" s="3">
        <v>74.709900000000005</v>
      </c>
      <c r="F536" s="3">
        <v>73.517619999999994</v>
      </c>
      <c r="G536" s="3">
        <v>69.511700000000005</v>
      </c>
      <c r="H536" s="3">
        <v>70.306960000000004</v>
      </c>
      <c r="I536" s="3">
        <v>74.886420000000001</v>
      </c>
      <c r="J536" s="3">
        <v>69.871970000000005</v>
      </c>
      <c r="L536" s="5">
        <f t="shared" si="94"/>
        <v>1</v>
      </c>
      <c r="M536" s="5">
        <f t="shared" si="95"/>
        <v>1</v>
      </c>
      <c r="N536" s="5">
        <f t="shared" si="96"/>
        <v>1</v>
      </c>
      <c r="O536" s="5">
        <f t="shared" si="97"/>
        <v>0</v>
      </c>
      <c r="P536" s="5">
        <f t="shared" si="98"/>
        <v>1</v>
      </c>
      <c r="Q536" s="5">
        <f t="shared" si="99"/>
        <v>1</v>
      </c>
      <c r="S536" s="12"/>
    </row>
    <row r="537" spans="1:19" ht="14.25" x14ac:dyDescent="0.2">
      <c r="A537" s="5" t="s">
        <v>0</v>
      </c>
      <c r="B537" s="5">
        <v>50</v>
      </c>
      <c r="C537" s="5">
        <v>1</v>
      </c>
      <c r="D537" s="3">
        <v>74.607529999999997</v>
      </c>
      <c r="E537" s="3">
        <v>74.709900000000005</v>
      </c>
      <c r="F537" s="3">
        <v>73.596710000000002</v>
      </c>
      <c r="G537" s="3">
        <v>69.827489999999997</v>
      </c>
      <c r="H537" s="3">
        <v>73.106759999999994</v>
      </c>
      <c r="I537" s="3">
        <v>76.82687</v>
      </c>
      <c r="J537" s="3">
        <v>69.257620000000003</v>
      </c>
      <c r="L537" s="5">
        <f t="shared" si="94"/>
        <v>1</v>
      </c>
      <c r="M537" s="5">
        <f t="shared" si="95"/>
        <v>1</v>
      </c>
      <c r="N537" s="5">
        <f t="shared" si="96"/>
        <v>1</v>
      </c>
      <c r="O537" s="5">
        <f t="shared" si="97"/>
        <v>1</v>
      </c>
      <c r="P537" s="5">
        <f t="shared" si="98"/>
        <v>1</v>
      </c>
      <c r="Q537" s="5">
        <f t="shared" si="99"/>
        <v>1</v>
      </c>
      <c r="S537" s="12"/>
    </row>
    <row r="538" spans="1:19" ht="14.25" x14ac:dyDescent="0.2">
      <c r="A538" s="5" t="s">
        <v>0</v>
      </c>
      <c r="B538" s="5">
        <v>50</v>
      </c>
      <c r="C538" s="5">
        <v>1</v>
      </c>
      <c r="D538" s="3">
        <v>74.607529999999997</v>
      </c>
      <c r="E538" s="3">
        <v>74.709900000000005</v>
      </c>
      <c r="F538" s="3">
        <v>73.183239999999998</v>
      </c>
      <c r="G538" s="3">
        <v>69.695909999999998</v>
      </c>
      <c r="H538" s="3">
        <v>72.226339999999993</v>
      </c>
      <c r="I538" s="3">
        <v>75.147810000000007</v>
      </c>
      <c r="J538" s="3">
        <v>69.709059999999994</v>
      </c>
      <c r="L538" s="5">
        <f t="shared" si="94"/>
        <v>1</v>
      </c>
      <c r="M538" s="5">
        <f t="shared" si="95"/>
        <v>1</v>
      </c>
      <c r="N538" s="5">
        <f t="shared" si="96"/>
        <v>1</v>
      </c>
      <c r="O538" s="5">
        <f t="shared" si="97"/>
        <v>0</v>
      </c>
      <c r="P538" s="5">
        <f t="shared" si="98"/>
        <v>1</v>
      </c>
      <c r="Q538" s="5">
        <f t="shared" si="99"/>
        <v>1</v>
      </c>
      <c r="S538" s="12"/>
    </row>
    <row r="539" spans="1:19" ht="14.25" x14ac:dyDescent="0.2">
      <c r="A539" s="5" t="s">
        <v>0</v>
      </c>
      <c r="B539" s="5">
        <v>50</v>
      </c>
      <c r="C539" s="5">
        <v>1</v>
      </c>
      <c r="D539" s="3">
        <v>74.607529999999997</v>
      </c>
      <c r="E539" s="3">
        <v>74.709900000000005</v>
      </c>
      <c r="F539" s="3">
        <v>73.126459999999994</v>
      </c>
      <c r="G539" s="3">
        <v>69.533940000000001</v>
      </c>
      <c r="H539" s="3">
        <v>72.911630000000002</v>
      </c>
      <c r="I539" s="3">
        <v>80.437780000000004</v>
      </c>
      <c r="J539" s="3">
        <v>69.630120000000005</v>
      </c>
      <c r="L539" s="5">
        <f t="shared" si="94"/>
        <v>1</v>
      </c>
      <c r="M539" s="5">
        <f t="shared" si="95"/>
        <v>1</v>
      </c>
      <c r="N539" s="5">
        <f t="shared" si="96"/>
        <v>1</v>
      </c>
      <c r="O539" s="5">
        <f t="shared" si="97"/>
        <v>0</v>
      </c>
      <c r="P539" s="5">
        <f t="shared" si="98"/>
        <v>1</v>
      </c>
      <c r="Q539" s="5">
        <f t="shared" si="99"/>
        <v>1</v>
      </c>
      <c r="S539" s="12"/>
    </row>
    <row r="540" spans="1:19" ht="14.25" x14ac:dyDescent="0.2">
      <c r="A540" s="5" t="s">
        <v>0</v>
      </c>
      <c r="B540" s="5">
        <v>50</v>
      </c>
      <c r="C540" s="5">
        <v>1</v>
      </c>
      <c r="D540" s="3">
        <v>74.607529999999997</v>
      </c>
      <c r="E540" s="3">
        <v>74.709900000000005</v>
      </c>
      <c r="F540" s="3">
        <v>73.596710000000002</v>
      </c>
      <c r="G540" s="3">
        <v>69.511700000000005</v>
      </c>
      <c r="H540" s="3">
        <v>72.961709999999997</v>
      </c>
      <c r="I540" s="3">
        <v>78.082729999999998</v>
      </c>
      <c r="J540" s="3">
        <v>69.441919999999996</v>
      </c>
      <c r="L540" s="5">
        <f t="shared" si="94"/>
        <v>1</v>
      </c>
      <c r="M540" s="5">
        <f t="shared" si="95"/>
        <v>1</v>
      </c>
      <c r="N540" s="5">
        <f t="shared" si="96"/>
        <v>1</v>
      </c>
      <c r="O540" s="5">
        <f t="shared" si="97"/>
        <v>1</v>
      </c>
      <c r="P540" s="5">
        <f t="shared" si="98"/>
        <v>1</v>
      </c>
      <c r="Q540" s="5">
        <f t="shared" si="99"/>
        <v>1</v>
      </c>
      <c r="S540" s="12"/>
    </row>
    <row r="541" spans="1:19" ht="14.25" x14ac:dyDescent="0.2">
      <c r="A541" s="5" t="s">
        <v>0</v>
      </c>
      <c r="B541" s="5">
        <v>50</v>
      </c>
      <c r="C541" s="5">
        <v>1</v>
      </c>
      <c r="D541" s="3">
        <v>74.607529999999997</v>
      </c>
      <c r="E541" s="3">
        <v>74.709900000000005</v>
      </c>
      <c r="F541" s="3">
        <v>73.183239999999998</v>
      </c>
      <c r="G541" s="3">
        <v>69.827489999999997</v>
      </c>
      <c r="H541" s="3">
        <v>72.409229999999994</v>
      </c>
      <c r="I541" s="3">
        <v>75.546710000000004</v>
      </c>
      <c r="J541" s="3">
        <v>69.366960000000006</v>
      </c>
      <c r="L541" s="5">
        <f t="shared" si="94"/>
        <v>1</v>
      </c>
      <c r="M541" s="5">
        <f t="shared" si="95"/>
        <v>1</v>
      </c>
      <c r="N541" s="5">
        <f t="shared" si="96"/>
        <v>1</v>
      </c>
      <c r="O541" s="5">
        <f t="shared" si="97"/>
        <v>1</v>
      </c>
      <c r="P541" s="5">
        <f t="shared" si="98"/>
        <v>1</v>
      </c>
      <c r="Q541" s="5">
        <f t="shared" si="99"/>
        <v>1</v>
      </c>
      <c r="S541" s="12"/>
    </row>
    <row r="542" spans="1:19" ht="14.25" x14ac:dyDescent="0.2">
      <c r="A542" s="5" t="s">
        <v>0</v>
      </c>
      <c r="B542" s="5">
        <v>50</v>
      </c>
      <c r="C542" s="5">
        <v>1</v>
      </c>
      <c r="D542" s="3">
        <v>74.607529999999997</v>
      </c>
      <c r="E542" s="3">
        <v>74.709900000000005</v>
      </c>
      <c r="F542" s="3">
        <v>73.584940000000003</v>
      </c>
      <c r="G542" s="3">
        <v>69.757620000000003</v>
      </c>
      <c r="H542" s="3">
        <v>74.152109999999993</v>
      </c>
      <c r="I542" s="3">
        <v>75.367099999999994</v>
      </c>
      <c r="J542" s="3">
        <v>69.490390000000005</v>
      </c>
      <c r="L542" s="5">
        <f t="shared" si="94"/>
        <v>1</v>
      </c>
      <c r="M542" s="5">
        <f t="shared" si="95"/>
        <v>1</v>
      </c>
      <c r="N542" s="5">
        <f t="shared" si="96"/>
        <v>1</v>
      </c>
      <c r="O542" s="5">
        <f t="shared" si="97"/>
        <v>1</v>
      </c>
      <c r="P542" s="5">
        <f t="shared" si="98"/>
        <v>1</v>
      </c>
      <c r="Q542" s="5">
        <f t="shared" si="99"/>
        <v>1</v>
      </c>
      <c r="S542" s="12"/>
    </row>
    <row r="543" spans="1:19" ht="14.25" x14ac:dyDescent="0.2">
      <c r="A543" s="5" t="s">
        <v>0</v>
      </c>
      <c r="B543" s="5">
        <v>50</v>
      </c>
      <c r="C543" s="5">
        <v>1</v>
      </c>
      <c r="D543" s="3">
        <v>74.607529999999997</v>
      </c>
      <c r="E543" s="3">
        <v>74.709900000000005</v>
      </c>
      <c r="F543" s="3">
        <v>73.209559999999996</v>
      </c>
      <c r="G543" s="3">
        <v>69.774850000000001</v>
      </c>
      <c r="H543" s="3">
        <v>76.042429999999996</v>
      </c>
      <c r="I543" s="3">
        <v>79.187820000000002</v>
      </c>
      <c r="J543" s="3">
        <v>69.261480000000006</v>
      </c>
      <c r="L543" s="5">
        <f t="shared" si="94"/>
        <v>1</v>
      </c>
      <c r="M543" s="5">
        <f t="shared" si="95"/>
        <v>1</v>
      </c>
      <c r="N543" s="5">
        <f t="shared" si="96"/>
        <v>1</v>
      </c>
      <c r="O543" s="5">
        <f t="shared" si="97"/>
        <v>1</v>
      </c>
      <c r="P543" s="5">
        <f t="shared" si="98"/>
        <v>1</v>
      </c>
      <c r="Q543" s="5">
        <f t="shared" si="99"/>
        <v>1</v>
      </c>
      <c r="S543" s="12"/>
    </row>
    <row r="544" spans="1:19" ht="14.25" x14ac:dyDescent="0.2">
      <c r="A544" s="5" t="s">
        <v>0</v>
      </c>
      <c r="B544" s="5">
        <v>50</v>
      </c>
      <c r="C544" s="5">
        <v>1</v>
      </c>
      <c r="D544" s="3">
        <v>74.607529999999997</v>
      </c>
      <c r="E544" s="3">
        <v>74.709900000000005</v>
      </c>
      <c r="F544" s="3">
        <v>72.933040000000005</v>
      </c>
      <c r="G544" s="3">
        <v>69.532769999999999</v>
      </c>
      <c r="H544" s="3">
        <v>72.524339999999995</v>
      </c>
      <c r="I544" s="3">
        <v>76.146540000000002</v>
      </c>
      <c r="J544" s="3">
        <v>69.595569999999995</v>
      </c>
      <c r="L544" s="5">
        <f t="shared" si="94"/>
        <v>1</v>
      </c>
      <c r="M544" s="5">
        <f t="shared" si="95"/>
        <v>1</v>
      </c>
      <c r="N544" s="5">
        <f t="shared" si="96"/>
        <v>1</v>
      </c>
      <c r="O544" s="5">
        <f t="shared" si="97"/>
        <v>0</v>
      </c>
      <c r="P544" s="5">
        <f t="shared" si="98"/>
        <v>1</v>
      </c>
      <c r="Q544" s="5">
        <f t="shared" si="99"/>
        <v>1</v>
      </c>
      <c r="S544" s="12"/>
    </row>
    <row r="545" spans="1:19" ht="14.25" x14ac:dyDescent="0.2">
      <c r="A545" s="5" t="s">
        <v>0</v>
      </c>
      <c r="B545" s="5">
        <v>50</v>
      </c>
      <c r="C545" s="5">
        <v>1</v>
      </c>
      <c r="D545" s="3">
        <v>74.607529999999997</v>
      </c>
      <c r="E545" s="3">
        <v>74.709900000000005</v>
      </c>
      <c r="F545" s="3">
        <v>73.219930000000005</v>
      </c>
      <c r="G545" s="3">
        <v>69.366960000000006</v>
      </c>
      <c r="H545" s="3">
        <v>73.237549999999999</v>
      </c>
      <c r="I545" s="3">
        <v>75.544280000000001</v>
      </c>
      <c r="J545" s="3">
        <v>69.516620000000003</v>
      </c>
      <c r="L545" s="5">
        <f t="shared" si="94"/>
        <v>1</v>
      </c>
      <c r="M545" s="5">
        <f t="shared" si="95"/>
        <v>1</v>
      </c>
      <c r="N545" s="5">
        <f t="shared" si="96"/>
        <v>1</v>
      </c>
      <c r="O545" s="5">
        <f t="shared" si="97"/>
        <v>0</v>
      </c>
      <c r="P545" s="5">
        <f t="shared" si="98"/>
        <v>1</v>
      </c>
      <c r="Q545" s="5">
        <f t="shared" si="99"/>
        <v>1</v>
      </c>
      <c r="S545" s="12"/>
    </row>
    <row r="546" spans="1:19" ht="14.25" x14ac:dyDescent="0.2">
      <c r="A546" s="5" t="s">
        <v>0</v>
      </c>
      <c r="B546" s="5">
        <v>50</v>
      </c>
      <c r="C546" s="5">
        <v>1</v>
      </c>
      <c r="D546" s="3">
        <v>74.607529999999997</v>
      </c>
      <c r="E546" s="3">
        <v>74.709900000000005</v>
      </c>
      <c r="F546" s="3">
        <v>73.210530000000006</v>
      </c>
      <c r="G546" s="3">
        <v>69.764129999999994</v>
      </c>
      <c r="H546" s="3">
        <v>75.744529999999997</v>
      </c>
      <c r="I546" s="3">
        <v>74.068070000000006</v>
      </c>
      <c r="J546" s="3">
        <v>69.564409999999995</v>
      </c>
      <c r="L546" s="5">
        <f t="shared" si="94"/>
        <v>1</v>
      </c>
      <c r="M546" s="5">
        <f t="shared" si="95"/>
        <v>1</v>
      </c>
      <c r="N546" s="5">
        <f t="shared" si="96"/>
        <v>1</v>
      </c>
      <c r="O546" s="5">
        <f t="shared" si="97"/>
        <v>1</v>
      </c>
      <c r="P546" s="5">
        <f t="shared" si="98"/>
        <v>1</v>
      </c>
      <c r="Q546" s="5">
        <f t="shared" si="99"/>
        <v>1</v>
      </c>
      <c r="S546" s="12"/>
    </row>
    <row r="547" spans="1:19" ht="14.25" x14ac:dyDescent="0.2">
      <c r="A547" s="5" t="s">
        <v>0</v>
      </c>
      <c r="B547" s="5">
        <v>50</v>
      </c>
      <c r="C547" s="5">
        <v>1</v>
      </c>
      <c r="D547" s="3">
        <v>74.607529999999997</v>
      </c>
      <c r="E547" s="3">
        <v>74.709900000000005</v>
      </c>
      <c r="F547" s="3">
        <v>73.162030000000001</v>
      </c>
      <c r="G547" s="3">
        <v>69.669589999999999</v>
      </c>
      <c r="H547" s="3">
        <v>73.010589999999993</v>
      </c>
      <c r="I547" s="3">
        <v>73.910240000000002</v>
      </c>
      <c r="J547" s="3">
        <v>69.485380000000006</v>
      </c>
      <c r="L547" s="5">
        <f t="shared" si="94"/>
        <v>1</v>
      </c>
      <c r="M547" s="5">
        <f t="shared" si="95"/>
        <v>1</v>
      </c>
      <c r="N547" s="5">
        <f t="shared" si="96"/>
        <v>1</v>
      </c>
      <c r="O547" s="5">
        <f t="shared" si="97"/>
        <v>1</v>
      </c>
      <c r="P547" s="5">
        <f t="shared" si="98"/>
        <v>1</v>
      </c>
      <c r="Q547" s="5">
        <f t="shared" si="99"/>
        <v>1</v>
      </c>
      <c r="S547" s="12"/>
    </row>
    <row r="548" spans="1:19" ht="14.25" x14ac:dyDescent="0.2">
      <c r="A548" s="5" t="s">
        <v>0</v>
      </c>
      <c r="B548" s="5">
        <v>50</v>
      </c>
      <c r="C548" s="5">
        <v>1</v>
      </c>
      <c r="D548" s="3">
        <v>74.607529999999997</v>
      </c>
      <c r="E548" s="3">
        <v>74.709900000000005</v>
      </c>
      <c r="F548" s="3">
        <v>73.064520000000002</v>
      </c>
      <c r="G548" s="3">
        <v>69.761480000000006</v>
      </c>
      <c r="H548" s="3">
        <v>75.090530000000001</v>
      </c>
      <c r="I548" s="3">
        <v>75.947199999999995</v>
      </c>
      <c r="J548" s="3">
        <v>69.616960000000006</v>
      </c>
      <c r="L548" s="5">
        <f t="shared" si="94"/>
        <v>1</v>
      </c>
      <c r="M548" s="5">
        <f t="shared" si="95"/>
        <v>1</v>
      </c>
      <c r="N548" s="5">
        <f t="shared" si="96"/>
        <v>1</v>
      </c>
      <c r="O548" s="5">
        <f t="shared" si="97"/>
        <v>1</v>
      </c>
      <c r="P548" s="5">
        <f t="shared" si="98"/>
        <v>1</v>
      </c>
      <c r="Q548" s="5">
        <f t="shared" si="99"/>
        <v>1</v>
      </c>
      <c r="S548" s="12"/>
    </row>
    <row r="549" spans="1:19" ht="14.25" x14ac:dyDescent="0.2">
      <c r="A549" s="5" t="s">
        <v>0</v>
      </c>
      <c r="B549" s="5">
        <v>50</v>
      </c>
      <c r="C549" s="5">
        <v>1</v>
      </c>
      <c r="D549" s="3">
        <v>74.607529999999997</v>
      </c>
      <c r="E549" s="3">
        <v>74.709900000000005</v>
      </c>
      <c r="F549" s="3">
        <v>73.064520000000002</v>
      </c>
      <c r="G549" s="3">
        <v>69.424520000000001</v>
      </c>
      <c r="H549" s="3">
        <v>73.367779999999996</v>
      </c>
      <c r="I549" s="3">
        <v>73.676079999999999</v>
      </c>
      <c r="J549" s="3">
        <v>69.314329999999998</v>
      </c>
      <c r="L549" s="5">
        <f t="shared" si="94"/>
        <v>1</v>
      </c>
      <c r="M549" s="5">
        <f t="shared" si="95"/>
        <v>1</v>
      </c>
      <c r="N549" s="5">
        <f t="shared" si="96"/>
        <v>1</v>
      </c>
      <c r="O549" s="5">
        <f t="shared" si="97"/>
        <v>1</v>
      </c>
      <c r="P549" s="5">
        <f t="shared" si="98"/>
        <v>1</v>
      </c>
      <c r="Q549" s="5">
        <f t="shared" si="99"/>
        <v>1</v>
      </c>
      <c r="S549" s="12"/>
    </row>
    <row r="550" spans="1:19" ht="14.25" x14ac:dyDescent="0.2">
      <c r="A550" s="5" t="s">
        <v>0</v>
      </c>
      <c r="B550" s="5">
        <v>50</v>
      </c>
      <c r="C550" s="5">
        <v>1</v>
      </c>
      <c r="D550" s="3">
        <v>74.607529999999997</v>
      </c>
      <c r="E550" s="3">
        <v>74.709900000000005</v>
      </c>
      <c r="F550" s="3">
        <v>73.165930000000003</v>
      </c>
      <c r="G550" s="3">
        <v>69.608729999999994</v>
      </c>
      <c r="H550" s="3">
        <v>76.492000000000004</v>
      </c>
      <c r="I550" s="3">
        <v>76.418049999999994</v>
      </c>
      <c r="J550" s="3">
        <v>69.270780000000002</v>
      </c>
      <c r="L550" s="5">
        <f t="shared" si="94"/>
        <v>1</v>
      </c>
      <c r="M550" s="5">
        <f t="shared" si="95"/>
        <v>1</v>
      </c>
      <c r="N550" s="5">
        <f t="shared" si="96"/>
        <v>1</v>
      </c>
      <c r="O550" s="5">
        <f t="shared" si="97"/>
        <v>1</v>
      </c>
      <c r="P550" s="5">
        <f t="shared" si="98"/>
        <v>1</v>
      </c>
      <c r="Q550" s="5">
        <f t="shared" si="99"/>
        <v>1</v>
      </c>
      <c r="S550" s="12"/>
    </row>
    <row r="551" spans="1:19" ht="14.25" x14ac:dyDescent="0.2">
      <c r="A551" s="5" t="s">
        <v>0</v>
      </c>
      <c r="B551" s="5">
        <v>50</v>
      </c>
      <c r="C551" s="5">
        <v>1</v>
      </c>
      <c r="D551" s="3">
        <v>74.607529999999997</v>
      </c>
      <c r="E551" s="3">
        <v>74.709900000000005</v>
      </c>
      <c r="F551" s="3">
        <v>73.153509999999997</v>
      </c>
      <c r="G551" s="3">
        <v>69.090419999999995</v>
      </c>
      <c r="H551" s="3">
        <v>73.249979999999994</v>
      </c>
      <c r="I551" s="3">
        <v>77.980630000000005</v>
      </c>
      <c r="J551" s="3">
        <v>69.529780000000002</v>
      </c>
      <c r="L551" s="5">
        <f t="shared" si="94"/>
        <v>1</v>
      </c>
      <c r="M551" s="5">
        <f t="shared" si="95"/>
        <v>1</v>
      </c>
      <c r="N551" s="5">
        <f t="shared" si="96"/>
        <v>1</v>
      </c>
      <c r="O551" s="5">
        <f t="shared" si="97"/>
        <v>0</v>
      </c>
      <c r="P551" s="5">
        <f t="shared" si="98"/>
        <v>1</v>
      </c>
      <c r="Q551" s="5">
        <f t="shared" si="99"/>
        <v>1</v>
      </c>
      <c r="S551" s="12"/>
    </row>
    <row r="552" spans="1:19" ht="14.25" x14ac:dyDescent="0.2">
      <c r="A552" s="5" t="s">
        <v>0</v>
      </c>
      <c r="B552" s="5">
        <v>50</v>
      </c>
      <c r="C552" s="5">
        <v>1</v>
      </c>
      <c r="D552" s="3">
        <v>74.607529999999997</v>
      </c>
      <c r="E552" s="3">
        <v>74.709900000000005</v>
      </c>
      <c r="F552" s="3">
        <v>73.15343</v>
      </c>
      <c r="G552" s="3">
        <v>69.730770000000007</v>
      </c>
      <c r="H552" s="3">
        <v>73.252570000000006</v>
      </c>
      <c r="I552" s="3">
        <v>76.060599999999994</v>
      </c>
      <c r="J552" s="3">
        <v>69.674520000000001</v>
      </c>
      <c r="L552" s="5">
        <f t="shared" si="94"/>
        <v>1</v>
      </c>
      <c r="M552" s="5">
        <f t="shared" si="95"/>
        <v>1</v>
      </c>
      <c r="N552" s="5">
        <f t="shared" si="96"/>
        <v>1</v>
      </c>
      <c r="O552" s="5">
        <f t="shared" si="97"/>
        <v>1</v>
      </c>
      <c r="P552" s="5">
        <f t="shared" si="98"/>
        <v>1</v>
      </c>
      <c r="Q552" s="5">
        <f t="shared" si="99"/>
        <v>1</v>
      </c>
      <c r="S552" s="12"/>
    </row>
    <row r="553" spans="1:19" ht="14.25" x14ac:dyDescent="0.2">
      <c r="A553" s="5" t="s">
        <v>0</v>
      </c>
      <c r="B553" s="5">
        <v>50</v>
      </c>
      <c r="C553" s="5">
        <v>1</v>
      </c>
      <c r="D553" s="3">
        <v>74.607529999999997</v>
      </c>
      <c r="E553" s="3">
        <v>74.709900000000005</v>
      </c>
      <c r="F553" s="3">
        <v>73.507720000000006</v>
      </c>
      <c r="G553" s="3">
        <v>69.248540000000006</v>
      </c>
      <c r="H553" s="3">
        <v>73.041629999999998</v>
      </c>
      <c r="I553" s="3">
        <v>74.926490000000001</v>
      </c>
      <c r="J553" s="3">
        <v>69.608810000000005</v>
      </c>
      <c r="L553" s="5">
        <f t="shared" si="94"/>
        <v>1</v>
      </c>
      <c r="M553" s="5">
        <f t="shared" si="95"/>
        <v>1</v>
      </c>
      <c r="N553" s="5">
        <f t="shared" si="96"/>
        <v>1</v>
      </c>
      <c r="O553" s="5">
        <f t="shared" si="97"/>
        <v>0</v>
      </c>
      <c r="P553" s="5">
        <f t="shared" si="98"/>
        <v>1</v>
      </c>
      <c r="Q553" s="5">
        <f t="shared" si="99"/>
        <v>1</v>
      </c>
      <c r="S553" s="12"/>
    </row>
    <row r="554" spans="1:19" ht="14.25" x14ac:dyDescent="0.2">
      <c r="A554" s="5" t="s">
        <v>0</v>
      </c>
      <c r="B554" s="5">
        <v>50</v>
      </c>
      <c r="C554" s="5">
        <v>1</v>
      </c>
      <c r="D554" s="3">
        <v>74.607529999999997</v>
      </c>
      <c r="E554" s="3">
        <v>74.709900000000005</v>
      </c>
      <c r="F554" s="3">
        <v>73.092110000000005</v>
      </c>
      <c r="G554" s="3">
        <v>69.314109999999999</v>
      </c>
      <c r="H554" s="3">
        <v>72.660790000000006</v>
      </c>
      <c r="I554" s="3">
        <v>74.146649999999994</v>
      </c>
      <c r="J554" s="3">
        <v>69.629980000000003</v>
      </c>
      <c r="L554" s="5">
        <f t="shared" si="94"/>
        <v>1</v>
      </c>
      <c r="M554" s="5">
        <f t="shared" si="95"/>
        <v>1</v>
      </c>
      <c r="N554" s="5">
        <f t="shared" si="96"/>
        <v>1</v>
      </c>
      <c r="O554" s="5">
        <f t="shared" si="97"/>
        <v>0</v>
      </c>
      <c r="P554" s="5">
        <f t="shared" si="98"/>
        <v>1</v>
      </c>
      <c r="Q554" s="5">
        <f t="shared" si="99"/>
        <v>1</v>
      </c>
      <c r="S554" s="12"/>
    </row>
    <row r="555" spans="1:19" ht="14.25" x14ac:dyDescent="0.2">
      <c r="A555" s="5" t="s">
        <v>0</v>
      </c>
      <c r="B555" s="5">
        <v>50</v>
      </c>
      <c r="C555" s="5">
        <v>1</v>
      </c>
      <c r="D555" s="3">
        <v>74.607529999999997</v>
      </c>
      <c r="E555" s="3">
        <v>74.709900000000005</v>
      </c>
      <c r="F555" s="3">
        <v>73.18347</v>
      </c>
      <c r="G555" s="3">
        <v>69.428669999999997</v>
      </c>
      <c r="H555" s="3">
        <v>73.337699999999998</v>
      </c>
      <c r="I555" s="3">
        <v>80.974260000000001</v>
      </c>
      <c r="J555" s="3">
        <v>69.169589999999999</v>
      </c>
      <c r="L555" s="5">
        <f t="shared" si="94"/>
        <v>1</v>
      </c>
      <c r="M555" s="5">
        <f t="shared" si="95"/>
        <v>1</v>
      </c>
      <c r="N555" s="5">
        <f t="shared" si="96"/>
        <v>1</v>
      </c>
      <c r="O555" s="5">
        <f t="shared" si="97"/>
        <v>1</v>
      </c>
      <c r="P555" s="5">
        <f t="shared" si="98"/>
        <v>1</v>
      </c>
      <c r="Q555" s="5">
        <f t="shared" si="99"/>
        <v>1</v>
      </c>
      <c r="S555" s="12"/>
    </row>
    <row r="556" spans="1:19" ht="14.25" x14ac:dyDescent="0.2">
      <c r="A556" s="5" t="s">
        <v>0</v>
      </c>
      <c r="B556" s="5">
        <v>50</v>
      </c>
      <c r="C556" s="5">
        <v>1</v>
      </c>
      <c r="D556" s="3">
        <v>74.607529999999997</v>
      </c>
      <c r="E556" s="3">
        <v>74.709900000000005</v>
      </c>
      <c r="F556" s="3">
        <v>73.209559999999996</v>
      </c>
      <c r="G556" s="3">
        <v>69.477149999999995</v>
      </c>
      <c r="H556" s="3">
        <v>72.957800000000006</v>
      </c>
      <c r="I556" s="3">
        <v>77.231319999999997</v>
      </c>
      <c r="J556" s="3">
        <v>69.314409999999995</v>
      </c>
      <c r="L556" s="5">
        <f t="shared" si="94"/>
        <v>1</v>
      </c>
      <c r="M556" s="5">
        <f t="shared" si="95"/>
        <v>1</v>
      </c>
      <c r="N556" s="5">
        <f t="shared" si="96"/>
        <v>1</v>
      </c>
      <c r="O556" s="5">
        <f t="shared" si="97"/>
        <v>1</v>
      </c>
      <c r="P556" s="5">
        <f t="shared" si="98"/>
        <v>1</v>
      </c>
      <c r="Q556" s="5">
        <f t="shared" si="99"/>
        <v>1</v>
      </c>
      <c r="S556" s="12"/>
    </row>
    <row r="557" spans="1:19" ht="14.25" x14ac:dyDescent="0.2">
      <c r="A557" s="5" t="s">
        <v>0</v>
      </c>
      <c r="B557" s="5">
        <v>50</v>
      </c>
      <c r="C557" s="5">
        <v>1</v>
      </c>
      <c r="D557" s="3">
        <v>74.607529999999997</v>
      </c>
      <c r="E557" s="3">
        <v>74.709900000000005</v>
      </c>
      <c r="F557" s="3">
        <v>73.110560000000007</v>
      </c>
      <c r="G557" s="3">
        <v>69.477149999999995</v>
      </c>
      <c r="H557" s="3">
        <v>75.433539999999994</v>
      </c>
      <c r="I557" s="3">
        <v>74.583150000000003</v>
      </c>
      <c r="J557" s="3">
        <v>69.498540000000006</v>
      </c>
      <c r="L557" s="5">
        <f t="shared" si="94"/>
        <v>1</v>
      </c>
      <c r="M557" s="5">
        <f t="shared" si="95"/>
        <v>1</v>
      </c>
      <c r="N557" s="5">
        <f t="shared" si="96"/>
        <v>1</v>
      </c>
      <c r="O557" s="5">
        <f t="shared" si="97"/>
        <v>0</v>
      </c>
      <c r="P557" s="5">
        <f t="shared" si="98"/>
        <v>1</v>
      </c>
      <c r="Q557" s="5">
        <f t="shared" si="99"/>
        <v>1</v>
      </c>
      <c r="S557" s="12"/>
    </row>
    <row r="558" spans="1:19" ht="14.25" x14ac:dyDescent="0.2">
      <c r="A558" s="5" t="s">
        <v>0</v>
      </c>
      <c r="B558" s="5">
        <v>50</v>
      </c>
      <c r="C558" s="5">
        <v>1</v>
      </c>
      <c r="D558" s="3">
        <v>74.607529999999997</v>
      </c>
      <c r="E558" s="3">
        <v>74.709900000000005</v>
      </c>
      <c r="F558" s="3">
        <v>73.194710000000001</v>
      </c>
      <c r="G558" s="3">
        <v>69.472219999999993</v>
      </c>
      <c r="H558" s="3">
        <v>73.148570000000007</v>
      </c>
      <c r="I558" s="3">
        <v>79.571799999999996</v>
      </c>
      <c r="J558" s="3">
        <v>69.261700000000005</v>
      </c>
      <c r="L558" s="5">
        <f t="shared" si="94"/>
        <v>1</v>
      </c>
      <c r="M558" s="5">
        <f t="shared" si="95"/>
        <v>1</v>
      </c>
      <c r="N558" s="5">
        <f t="shared" si="96"/>
        <v>1</v>
      </c>
      <c r="O558" s="5">
        <f t="shared" si="97"/>
        <v>1</v>
      </c>
      <c r="P558" s="5">
        <f t="shared" si="98"/>
        <v>1</v>
      </c>
      <c r="Q558" s="5">
        <f t="shared" si="99"/>
        <v>1</v>
      </c>
      <c r="S558" s="12"/>
    </row>
    <row r="559" spans="1:19" ht="14.25" x14ac:dyDescent="0.2">
      <c r="A559" s="5" t="s">
        <v>0</v>
      </c>
      <c r="B559" s="5">
        <v>50</v>
      </c>
      <c r="C559" s="5">
        <v>1</v>
      </c>
      <c r="D559" s="3">
        <v>74.607529999999997</v>
      </c>
      <c r="E559" s="3">
        <v>74.709900000000005</v>
      </c>
      <c r="F559" s="3">
        <v>73.064520000000002</v>
      </c>
      <c r="G559" s="3">
        <v>69.709059999999994</v>
      </c>
      <c r="H559" s="3">
        <v>72.636099999999999</v>
      </c>
      <c r="I559" s="3">
        <v>71.809619999999995</v>
      </c>
      <c r="J559" s="3">
        <v>69.182829999999996</v>
      </c>
      <c r="L559" s="5">
        <f t="shared" si="94"/>
        <v>1</v>
      </c>
      <c r="M559" s="5">
        <f t="shared" si="95"/>
        <v>1</v>
      </c>
      <c r="N559" s="5">
        <f t="shared" si="96"/>
        <v>1</v>
      </c>
      <c r="O559" s="5">
        <f t="shared" si="97"/>
        <v>1</v>
      </c>
      <c r="P559" s="5">
        <f t="shared" si="98"/>
        <v>1</v>
      </c>
      <c r="Q559" s="5">
        <f t="shared" si="99"/>
        <v>1</v>
      </c>
      <c r="S559" s="12"/>
    </row>
    <row r="560" spans="1:19" ht="14.25" x14ac:dyDescent="0.2">
      <c r="A560" s="5" t="s">
        <v>0</v>
      </c>
      <c r="B560" s="5">
        <v>50</v>
      </c>
      <c r="C560" s="5">
        <v>1</v>
      </c>
      <c r="D560" s="3">
        <v>74.607529999999997</v>
      </c>
      <c r="E560" s="3">
        <v>74.709900000000005</v>
      </c>
      <c r="F560" s="3">
        <v>73.179090000000002</v>
      </c>
      <c r="G560" s="3">
        <v>69.603800000000007</v>
      </c>
      <c r="H560" s="3">
        <v>72.981750000000005</v>
      </c>
      <c r="I560" s="3">
        <v>77.237620000000007</v>
      </c>
      <c r="J560" s="3">
        <v>69.472219999999993</v>
      </c>
      <c r="L560" s="5">
        <f t="shared" si="94"/>
        <v>1</v>
      </c>
      <c r="M560" s="5">
        <f t="shared" si="95"/>
        <v>1</v>
      </c>
      <c r="N560" s="5">
        <f t="shared" si="96"/>
        <v>1</v>
      </c>
      <c r="O560" s="5">
        <f t="shared" si="97"/>
        <v>1</v>
      </c>
      <c r="P560" s="5">
        <f t="shared" si="98"/>
        <v>1</v>
      </c>
      <c r="Q560" s="5">
        <f t="shared" si="99"/>
        <v>1</v>
      </c>
      <c r="S560" s="12"/>
    </row>
    <row r="561" spans="1:19" ht="14.25" x14ac:dyDescent="0.2">
      <c r="A561" s="5" t="s">
        <v>0</v>
      </c>
      <c r="B561" s="5">
        <v>50</v>
      </c>
      <c r="C561" s="5">
        <v>1</v>
      </c>
      <c r="D561" s="3">
        <v>74.607529999999997</v>
      </c>
      <c r="E561" s="3">
        <v>74.709900000000005</v>
      </c>
      <c r="F561" s="3">
        <v>73.179090000000002</v>
      </c>
      <c r="G561" s="3">
        <v>69.608729999999994</v>
      </c>
      <c r="H561" s="3">
        <v>73.273529999999994</v>
      </c>
      <c r="I561" s="3">
        <v>72.732110000000006</v>
      </c>
      <c r="J561" s="3">
        <v>69.205079999999995</v>
      </c>
      <c r="L561" s="5">
        <f t="shared" si="94"/>
        <v>1</v>
      </c>
      <c r="M561" s="5">
        <f t="shared" si="95"/>
        <v>1</v>
      </c>
      <c r="N561" s="5">
        <f t="shared" si="96"/>
        <v>1</v>
      </c>
      <c r="O561" s="5">
        <f t="shared" si="97"/>
        <v>1</v>
      </c>
      <c r="P561" s="5">
        <f t="shared" si="98"/>
        <v>1</v>
      </c>
      <c r="Q561" s="5">
        <f t="shared" si="99"/>
        <v>1</v>
      </c>
      <c r="S561" s="12"/>
    </row>
    <row r="562" spans="1:19" ht="14.25" x14ac:dyDescent="0.2">
      <c r="A562" s="5" t="s">
        <v>0</v>
      </c>
      <c r="B562" s="5">
        <v>50</v>
      </c>
      <c r="C562" s="5">
        <v>1</v>
      </c>
      <c r="D562" s="3">
        <v>74.607529999999997</v>
      </c>
      <c r="E562" s="3">
        <v>74.709900000000005</v>
      </c>
      <c r="F562" s="3">
        <v>73.066090000000003</v>
      </c>
      <c r="G562" s="3">
        <v>69.713989999999995</v>
      </c>
      <c r="H562" s="3">
        <v>72.633340000000004</v>
      </c>
      <c r="I562" s="3">
        <v>74.947280000000006</v>
      </c>
      <c r="J562" s="3">
        <v>69.814409999999995</v>
      </c>
      <c r="L562" s="5">
        <f t="shared" si="94"/>
        <v>1</v>
      </c>
      <c r="M562" s="5">
        <f t="shared" si="95"/>
        <v>1</v>
      </c>
      <c r="N562" s="5">
        <f t="shared" si="96"/>
        <v>1</v>
      </c>
      <c r="O562" s="5">
        <f t="shared" si="97"/>
        <v>0</v>
      </c>
      <c r="P562" s="5">
        <f t="shared" si="98"/>
        <v>1</v>
      </c>
      <c r="Q562" s="5">
        <f t="shared" si="99"/>
        <v>1</v>
      </c>
      <c r="S562" s="12"/>
    </row>
    <row r="563" spans="1:19" ht="14.25" x14ac:dyDescent="0.2">
      <c r="A563" s="5" t="s">
        <v>0</v>
      </c>
      <c r="B563" s="5">
        <v>50</v>
      </c>
      <c r="C563" s="5">
        <v>1</v>
      </c>
      <c r="D563" s="3">
        <v>74.607529999999997</v>
      </c>
      <c r="E563" s="3">
        <v>74.709900000000005</v>
      </c>
      <c r="F563" s="3">
        <v>73.161630000000002</v>
      </c>
      <c r="G563" s="3">
        <v>69.586569999999995</v>
      </c>
      <c r="H563" s="3">
        <v>73.508619999999993</v>
      </c>
      <c r="I563" s="3">
        <v>83.316429999999997</v>
      </c>
      <c r="J563" s="3">
        <v>69.827489999999997</v>
      </c>
      <c r="L563" s="5">
        <f t="shared" si="94"/>
        <v>1</v>
      </c>
      <c r="M563" s="5">
        <f t="shared" si="95"/>
        <v>1</v>
      </c>
      <c r="N563" s="5">
        <f t="shared" si="96"/>
        <v>1</v>
      </c>
      <c r="O563" s="5">
        <f t="shared" si="97"/>
        <v>0</v>
      </c>
      <c r="P563" s="5">
        <f t="shared" si="98"/>
        <v>1</v>
      </c>
      <c r="Q563" s="5">
        <f t="shared" si="99"/>
        <v>1</v>
      </c>
      <c r="S563" s="12"/>
    </row>
    <row r="564" spans="1:19" ht="14.25" x14ac:dyDescent="0.2">
      <c r="A564" s="5" t="s">
        <v>0</v>
      </c>
      <c r="B564" s="5">
        <v>50</v>
      </c>
      <c r="C564" s="5">
        <v>1</v>
      </c>
      <c r="D564" s="3">
        <v>74.607529999999997</v>
      </c>
      <c r="E564" s="3">
        <v>74.709900000000005</v>
      </c>
      <c r="F564" s="3">
        <v>73.236099999999993</v>
      </c>
      <c r="G564" s="3">
        <v>69.366960000000006</v>
      </c>
      <c r="H564" s="3">
        <v>73.131559999999993</v>
      </c>
      <c r="I564" s="3">
        <v>73.416799999999995</v>
      </c>
      <c r="J564" s="3">
        <v>69.573499999999996</v>
      </c>
      <c r="L564" s="5">
        <f t="shared" si="94"/>
        <v>1</v>
      </c>
      <c r="M564" s="5">
        <f t="shared" si="95"/>
        <v>1</v>
      </c>
      <c r="N564" s="5">
        <f t="shared" si="96"/>
        <v>1</v>
      </c>
      <c r="O564" s="5">
        <f t="shared" si="97"/>
        <v>0</v>
      </c>
      <c r="P564" s="5">
        <f t="shared" si="98"/>
        <v>1</v>
      </c>
      <c r="Q564" s="5">
        <f t="shared" si="99"/>
        <v>1</v>
      </c>
      <c r="S564" s="12"/>
    </row>
    <row r="565" spans="1:19" ht="14.25" x14ac:dyDescent="0.2">
      <c r="A565" s="5" t="s">
        <v>0</v>
      </c>
      <c r="B565" s="5">
        <v>50</v>
      </c>
      <c r="C565" s="5">
        <v>1</v>
      </c>
      <c r="D565" s="3">
        <v>74.607529999999997</v>
      </c>
      <c r="E565" s="3">
        <v>74.709900000000005</v>
      </c>
      <c r="F565" s="3">
        <v>73.596710000000002</v>
      </c>
      <c r="G565" s="3">
        <v>69.472219999999993</v>
      </c>
      <c r="H565" s="3">
        <v>73.087249999999997</v>
      </c>
      <c r="I565" s="3">
        <v>76.404300000000006</v>
      </c>
      <c r="J565" s="3">
        <v>69.182749999999999</v>
      </c>
      <c r="L565" s="5">
        <f t="shared" si="94"/>
        <v>1</v>
      </c>
      <c r="M565" s="5">
        <f t="shared" si="95"/>
        <v>1</v>
      </c>
      <c r="N565" s="5">
        <f t="shared" si="96"/>
        <v>1</v>
      </c>
      <c r="O565" s="5">
        <f t="shared" si="97"/>
        <v>1</v>
      </c>
      <c r="P565" s="5">
        <f t="shared" si="98"/>
        <v>1</v>
      </c>
      <c r="Q565" s="5">
        <f t="shared" si="99"/>
        <v>1</v>
      </c>
      <c r="S565" s="12"/>
    </row>
    <row r="566" spans="1:19" ht="14.25" x14ac:dyDescent="0.2">
      <c r="A566" s="5" t="s">
        <v>0</v>
      </c>
      <c r="B566" s="5">
        <v>50</v>
      </c>
      <c r="C566" s="5">
        <v>1</v>
      </c>
      <c r="D566" s="3">
        <v>74.607529999999997</v>
      </c>
      <c r="E566" s="3">
        <v>74.709900000000005</v>
      </c>
      <c r="F566" s="3">
        <v>73.153509999999997</v>
      </c>
      <c r="G566" s="3">
        <v>69.362880000000004</v>
      </c>
      <c r="H566" s="3">
        <v>73.634270000000001</v>
      </c>
      <c r="I566" s="3">
        <v>82.116849999999999</v>
      </c>
      <c r="J566" s="3">
        <v>69.240309999999994</v>
      </c>
      <c r="L566" s="5">
        <f t="shared" si="94"/>
        <v>1</v>
      </c>
      <c r="M566" s="5">
        <f t="shared" si="95"/>
        <v>1</v>
      </c>
      <c r="N566" s="5">
        <f t="shared" si="96"/>
        <v>1</v>
      </c>
      <c r="O566" s="5">
        <f t="shared" si="97"/>
        <v>1</v>
      </c>
      <c r="P566" s="5">
        <f t="shared" si="98"/>
        <v>1</v>
      </c>
      <c r="Q566" s="5">
        <f t="shared" si="99"/>
        <v>1</v>
      </c>
      <c r="S566" s="12"/>
    </row>
    <row r="567" spans="1:19" ht="14.25" x14ac:dyDescent="0.2">
      <c r="A567" s="5" t="s">
        <v>0</v>
      </c>
      <c r="B567" s="5">
        <v>50</v>
      </c>
      <c r="C567" s="5">
        <v>1</v>
      </c>
      <c r="D567" s="3">
        <v>74.607529999999997</v>
      </c>
      <c r="E567" s="3">
        <v>74.709900000000005</v>
      </c>
      <c r="F567" s="3">
        <v>73.246250000000003</v>
      </c>
      <c r="G567" s="3">
        <v>69.292940000000002</v>
      </c>
      <c r="H567" s="3">
        <v>73.512749999999997</v>
      </c>
      <c r="I567" s="3">
        <v>73.759960000000007</v>
      </c>
      <c r="J567" s="3">
        <v>69.397750000000002</v>
      </c>
      <c r="L567" s="5">
        <f t="shared" si="94"/>
        <v>1</v>
      </c>
      <c r="M567" s="5">
        <f t="shared" si="95"/>
        <v>1</v>
      </c>
      <c r="N567" s="5">
        <f t="shared" si="96"/>
        <v>1</v>
      </c>
      <c r="O567" s="5">
        <f t="shared" si="97"/>
        <v>0</v>
      </c>
      <c r="P567" s="5">
        <f t="shared" si="98"/>
        <v>1</v>
      </c>
      <c r="Q567" s="5">
        <f t="shared" si="99"/>
        <v>1</v>
      </c>
      <c r="S567" s="12"/>
    </row>
    <row r="568" spans="1:19" ht="14.25" x14ac:dyDescent="0.2">
      <c r="A568" s="5" t="s">
        <v>0</v>
      </c>
      <c r="B568" s="5">
        <v>50</v>
      </c>
      <c r="C568" s="5">
        <v>1</v>
      </c>
      <c r="D568" s="3">
        <v>74.607529999999997</v>
      </c>
      <c r="E568" s="3">
        <v>74.709900000000005</v>
      </c>
      <c r="F568" s="3">
        <v>73.634460000000004</v>
      </c>
      <c r="G568" s="3">
        <v>69.43253</v>
      </c>
      <c r="H568" s="3">
        <v>72.101759999999999</v>
      </c>
      <c r="I568" s="3">
        <v>73.920339999999996</v>
      </c>
      <c r="J568" s="3">
        <v>69.490390000000005</v>
      </c>
      <c r="L568" s="5">
        <f t="shared" si="94"/>
        <v>1</v>
      </c>
      <c r="M568" s="5">
        <f t="shared" si="95"/>
        <v>1</v>
      </c>
      <c r="N568" s="5">
        <f t="shared" si="96"/>
        <v>1</v>
      </c>
      <c r="O568" s="5">
        <f t="shared" si="97"/>
        <v>0</v>
      </c>
      <c r="P568" s="5">
        <f t="shared" si="98"/>
        <v>1</v>
      </c>
      <c r="Q568" s="5">
        <f t="shared" si="99"/>
        <v>1</v>
      </c>
      <c r="S568" s="12"/>
    </row>
    <row r="569" spans="1:19" ht="14.25" x14ac:dyDescent="0.2">
      <c r="A569" s="5" t="s">
        <v>0</v>
      </c>
      <c r="B569" s="5">
        <v>50</v>
      </c>
      <c r="C569" s="5">
        <v>1</v>
      </c>
      <c r="D569" s="3">
        <v>74.607529999999997</v>
      </c>
      <c r="E569" s="3">
        <v>74.709900000000005</v>
      </c>
      <c r="F569" s="3">
        <v>73.077150000000003</v>
      </c>
      <c r="G569" s="3">
        <v>69.723010000000002</v>
      </c>
      <c r="H569" s="3">
        <v>73.077830000000006</v>
      </c>
      <c r="I569" s="3">
        <v>81.697199999999995</v>
      </c>
      <c r="J569" s="3">
        <v>69.296559999999999</v>
      </c>
      <c r="L569" s="5">
        <f t="shared" si="94"/>
        <v>1</v>
      </c>
      <c r="M569" s="5">
        <f t="shared" si="95"/>
        <v>1</v>
      </c>
      <c r="N569" s="5">
        <f t="shared" si="96"/>
        <v>1</v>
      </c>
      <c r="O569" s="5">
        <f t="shared" si="97"/>
        <v>1</v>
      </c>
      <c r="P569" s="5">
        <f t="shared" si="98"/>
        <v>1</v>
      </c>
      <c r="Q569" s="5">
        <f t="shared" si="99"/>
        <v>1</v>
      </c>
      <c r="S569" s="12"/>
    </row>
    <row r="570" spans="1:19" ht="14.25" x14ac:dyDescent="0.2">
      <c r="A570" s="5" t="s">
        <v>0</v>
      </c>
      <c r="B570" s="5">
        <v>50</v>
      </c>
      <c r="C570" s="5">
        <v>1</v>
      </c>
      <c r="D570" s="3">
        <v>74.607529999999997</v>
      </c>
      <c r="E570" s="3">
        <v>74.709900000000005</v>
      </c>
      <c r="F570" s="3">
        <v>73.094300000000004</v>
      </c>
      <c r="G570" s="3">
        <v>69.564329999999998</v>
      </c>
      <c r="H570" s="3">
        <v>73.402559999999994</v>
      </c>
      <c r="I570" s="3">
        <v>79.287329999999997</v>
      </c>
      <c r="J570" s="3">
        <v>69.669589999999999</v>
      </c>
      <c r="L570" s="5">
        <f t="shared" si="94"/>
        <v>1</v>
      </c>
      <c r="M570" s="5">
        <f t="shared" si="95"/>
        <v>1</v>
      </c>
      <c r="N570" s="5">
        <f t="shared" si="96"/>
        <v>1</v>
      </c>
      <c r="O570" s="5">
        <f t="shared" si="97"/>
        <v>0</v>
      </c>
      <c r="P570" s="5">
        <f t="shared" si="98"/>
        <v>1</v>
      </c>
      <c r="Q570" s="5">
        <f t="shared" si="99"/>
        <v>1</v>
      </c>
      <c r="S570" s="12"/>
    </row>
    <row r="571" spans="1:19" ht="14.25" x14ac:dyDescent="0.2">
      <c r="A571" s="5" t="s">
        <v>0</v>
      </c>
      <c r="B571" s="5">
        <v>50</v>
      </c>
      <c r="C571" s="5">
        <v>1</v>
      </c>
      <c r="D571" s="3">
        <v>74.607529999999997</v>
      </c>
      <c r="E571" s="3">
        <v>74.709900000000005</v>
      </c>
      <c r="F571" s="3">
        <v>74.607529999999997</v>
      </c>
      <c r="G571" s="3">
        <v>69.586569999999995</v>
      </c>
      <c r="H571" s="3">
        <v>73.098699999999994</v>
      </c>
      <c r="I571" s="3">
        <v>76.924090000000007</v>
      </c>
      <c r="J571" s="3">
        <v>69.472309999999993</v>
      </c>
      <c r="L571" s="5">
        <f t="shared" si="94"/>
        <v>1</v>
      </c>
      <c r="M571" s="5">
        <f t="shared" si="95"/>
        <v>1</v>
      </c>
      <c r="N571" s="5">
        <f t="shared" si="96"/>
        <v>1</v>
      </c>
      <c r="O571" s="5">
        <f t="shared" si="97"/>
        <v>1</v>
      </c>
      <c r="P571" s="5">
        <f t="shared" si="98"/>
        <v>1</v>
      </c>
      <c r="Q571" s="5">
        <f t="shared" si="99"/>
        <v>1</v>
      </c>
      <c r="S571" s="12"/>
    </row>
    <row r="572" spans="1:19" ht="14.25" x14ac:dyDescent="0.2">
      <c r="A572" s="5" t="s">
        <v>0</v>
      </c>
      <c r="B572" s="5">
        <v>50</v>
      </c>
      <c r="C572" s="5">
        <v>1</v>
      </c>
      <c r="D572" s="3">
        <v>74.607529999999997</v>
      </c>
      <c r="E572" s="3">
        <v>74.709900000000005</v>
      </c>
      <c r="F572" s="3">
        <v>73.596710000000002</v>
      </c>
      <c r="G572" s="3">
        <v>69.723010000000002</v>
      </c>
      <c r="H572" s="3">
        <v>72.045659999999998</v>
      </c>
      <c r="I572" s="3">
        <v>79.651129999999995</v>
      </c>
      <c r="J572" s="3">
        <v>69.266080000000002</v>
      </c>
      <c r="L572" s="5">
        <f t="shared" si="94"/>
        <v>1</v>
      </c>
      <c r="M572" s="5">
        <f t="shared" si="95"/>
        <v>1</v>
      </c>
      <c r="N572" s="5">
        <f t="shared" si="96"/>
        <v>1</v>
      </c>
      <c r="O572" s="5">
        <f t="shared" si="97"/>
        <v>1</v>
      </c>
      <c r="P572" s="5">
        <f t="shared" si="98"/>
        <v>1</v>
      </c>
      <c r="Q572" s="5">
        <f t="shared" si="99"/>
        <v>1</v>
      </c>
      <c r="S572" s="12"/>
    </row>
    <row r="573" spans="1:19" ht="14.25" x14ac:dyDescent="0.2">
      <c r="A573" s="5" t="s">
        <v>0</v>
      </c>
      <c r="B573" s="5">
        <v>50</v>
      </c>
      <c r="C573" s="5">
        <v>1</v>
      </c>
      <c r="D573" s="3">
        <v>74.607529999999997</v>
      </c>
      <c r="E573" s="3">
        <v>74.709900000000005</v>
      </c>
      <c r="F573" s="3">
        <v>73.209559999999996</v>
      </c>
      <c r="G573" s="3">
        <v>69.582409999999996</v>
      </c>
      <c r="H573" s="3">
        <v>73.1417</v>
      </c>
      <c r="I573" s="3">
        <v>73.368610000000004</v>
      </c>
      <c r="J573" s="3">
        <v>69.174369999999996</v>
      </c>
      <c r="L573" s="5">
        <f t="shared" si="94"/>
        <v>1</v>
      </c>
      <c r="M573" s="5">
        <f t="shared" si="95"/>
        <v>1</v>
      </c>
      <c r="N573" s="5">
        <f t="shared" si="96"/>
        <v>1</v>
      </c>
      <c r="O573" s="5">
        <f t="shared" si="97"/>
        <v>1</v>
      </c>
      <c r="P573" s="5">
        <f t="shared" si="98"/>
        <v>1</v>
      </c>
      <c r="Q573" s="5">
        <f t="shared" si="99"/>
        <v>1</v>
      </c>
      <c r="S573" s="12"/>
    </row>
    <row r="574" spans="1:19" ht="14.25" x14ac:dyDescent="0.2">
      <c r="A574" s="5" t="s">
        <v>0</v>
      </c>
      <c r="B574" s="5">
        <v>50</v>
      </c>
      <c r="C574" s="5">
        <v>1</v>
      </c>
      <c r="D574" s="3">
        <v>74.607529999999997</v>
      </c>
      <c r="E574" s="3">
        <v>74.709900000000005</v>
      </c>
      <c r="F574" s="3">
        <v>73.070359999999994</v>
      </c>
      <c r="G574" s="3">
        <v>69.744460000000004</v>
      </c>
      <c r="H574" s="3">
        <v>73.185220000000001</v>
      </c>
      <c r="I574" s="3">
        <v>74.970110000000005</v>
      </c>
      <c r="J574" s="3">
        <v>69.867040000000003</v>
      </c>
      <c r="L574" s="5">
        <f t="shared" si="94"/>
        <v>1</v>
      </c>
      <c r="M574" s="5">
        <f t="shared" si="95"/>
        <v>1</v>
      </c>
      <c r="N574" s="5">
        <f t="shared" si="96"/>
        <v>1</v>
      </c>
      <c r="O574" s="5">
        <f t="shared" si="97"/>
        <v>0</v>
      </c>
      <c r="P574" s="5">
        <f t="shared" si="98"/>
        <v>1</v>
      </c>
      <c r="Q574" s="5">
        <f t="shared" si="99"/>
        <v>1</v>
      </c>
      <c r="S574" s="12"/>
    </row>
    <row r="575" spans="1:19" ht="14.25" x14ac:dyDescent="0.2">
      <c r="A575" s="5" t="s">
        <v>0</v>
      </c>
      <c r="B575" s="5">
        <v>50</v>
      </c>
      <c r="C575" s="5">
        <v>1</v>
      </c>
      <c r="D575" s="3">
        <v>74.607529999999997</v>
      </c>
      <c r="E575" s="3">
        <v>74.709900000000005</v>
      </c>
      <c r="F575" s="3">
        <v>72.946569999999994</v>
      </c>
      <c r="G575" s="3">
        <v>69.182749999999999</v>
      </c>
      <c r="H575" s="3">
        <v>73.824759999999998</v>
      </c>
      <c r="I575" s="3">
        <v>75.963489999999993</v>
      </c>
      <c r="J575" s="3">
        <v>69.582409999999996</v>
      </c>
      <c r="L575" s="5">
        <f t="shared" si="94"/>
        <v>1</v>
      </c>
      <c r="M575" s="5">
        <f t="shared" si="95"/>
        <v>1</v>
      </c>
      <c r="N575" s="5">
        <f t="shared" si="96"/>
        <v>1</v>
      </c>
      <c r="O575" s="5">
        <f t="shared" si="97"/>
        <v>0</v>
      </c>
      <c r="P575" s="5">
        <f t="shared" si="98"/>
        <v>1</v>
      </c>
      <c r="Q575" s="5">
        <f t="shared" si="99"/>
        <v>1</v>
      </c>
      <c r="S575" s="12"/>
    </row>
    <row r="576" spans="1:19" ht="14.25" x14ac:dyDescent="0.2">
      <c r="A576" s="5" t="s">
        <v>0</v>
      </c>
      <c r="B576" s="5">
        <v>50</v>
      </c>
      <c r="C576" s="5">
        <v>1</v>
      </c>
      <c r="D576" s="3">
        <v>74.607529999999997</v>
      </c>
      <c r="E576" s="3">
        <v>74.709900000000005</v>
      </c>
      <c r="F576" s="3">
        <v>73.179090000000002</v>
      </c>
      <c r="G576" s="3">
        <v>69.709059999999994</v>
      </c>
      <c r="H576" s="3">
        <v>69.912099999999995</v>
      </c>
      <c r="I576" s="3">
        <v>75.511840000000007</v>
      </c>
      <c r="J576" s="3">
        <v>69.744020000000006</v>
      </c>
      <c r="L576" s="5">
        <f t="shared" si="94"/>
        <v>1</v>
      </c>
      <c r="M576" s="5">
        <f t="shared" si="95"/>
        <v>1</v>
      </c>
      <c r="N576" s="5">
        <f t="shared" si="96"/>
        <v>1</v>
      </c>
      <c r="O576" s="5">
        <f t="shared" si="97"/>
        <v>0</v>
      </c>
      <c r="P576" s="5">
        <f t="shared" si="98"/>
        <v>1</v>
      </c>
      <c r="Q576" s="5">
        <f t="shared" si="99"/>
        <v>1</v>
      </c>
      <c r="S576" s="12"/>
    </row>
    <row r="577" spans="1:19" ht="14.25" x14ac:dyDescent="0.2">
      <c r="A577" s="5" t="s">
        <v>0</v>
      </c>
      <c r="B577" s="5">
        <v>50</v>
      </c>
      <c r="C577" s="5">
        <v>1</v>
      </c>
      <c r="D577" s="3">
        <v>74.607529999999997</v>
      </c>
      <c r="E577" s="3">
        <v>74.709900000000005</v>
      </c>
      <c r="F577" s="3">
        <v>73.179090000000002</v>
      </c>
      <c r="G577" s="3">
        <v>69.28801</v>
      </c>
      <c r="H577" s="3">
        <v>72.067139999999995</v>
      </c>
      <c r="I577" s="3">
        <v>75.954610000000002</v>
      </c>
      <c r="J577" s="3">
        <v>69.248540000000006</v>
      </c>
      <c r="L577" s="5">
        <f t="shared" si="94"/>
        <v>1</v>
      </c>
      <c r="M577" s="5">
        <f t="shared" si="95"/>
        <v>1</v>
      </c>
      <c r="N577" s="5">
        <f t="shared" si="96"/>
        <v>1</v>
      </c>
      <c r="O577" s="5">
        <f t="shared" si="97"/>
        <v>1</v>
      </c>
      <c r="P577" s="5">
        <f t="shared" si="98"/>
        <v>1</v>
      </c>
      <c r="Q577" s="5">
        <f t="shared" si="99"/>
        <v>1</v>
      </c>
      <c r="S577" s="12"/>
    </row>
    <row r="578" spans="1:19" ht="14.25" x14ac:dyDescent="0.2">
      <c r="A578" s="5" t="s">
        <v>0</v>
      </c>
      <c r="B578" s="5">
        <v>50</v>
      </c>
      <c r="C578" s="5">
        <v>1</v>
      </c>
      <c r="D578" s="3">
        <v>74.607529999999997</v>
      </c>
      <c r="E578" s="3">
        <v>74.709900000000005</v>
      </c>
      <c r="F578" s="3">
        <v>73.153509999999997</v>
      </c>
      <c r="G578" s="3">
        <v>69.577489999999997</v>
      </c>
      <c r="H578" s="3">
        <v>70.636030000000005</v>
      </c>
      <c r="I578" s="3">
        <v>75.217839999999995</v>
      </c>
      <c r="J578" s="3">
        <v>69.413979999999995</v>
      </c>
      <c r="L578" s="5">
        <f t="shared" si="94"/>
        <v>1</v>
      </c>
      <c r="M578" s="5">
        <f t="shared" si="95"/>
        <v>1</v>
      </c>
      <c r="N578" s="5">
        <f t="shared" si="96"/>
        <v>1</v>
      </c>
      <c r="O578" s="5">
        <f t="shared" si="97"/>
        <v>1</v>
      </c>
      <c r="P578" s="5">
        <f t="shared" si="98"/>
        <v>1</v>
      </c>
      <c r="Q578" s="5">
        <f t="shared" si="99"/>
        <v>1</v>
      </c>
      <c r="S578" s="12"/>
    </row>
    <row r="579" spans="1:19" ht="14.25" x14ac:dyDescent="0.2">
      <c r="A579" s="5" t="s">
        <v>0</v>
      </c>
      <c r="B579" s="5">
        <v>50</v>
      </c>
      <c r="C579" s="5">
        <v>1</v>
      </c>
      <c r="D579" s="3">
        <v>74.607529999999997</v>
      </c>
      <c r="E579" s="3">
        <v>74.709900000000005</v>
      </c>
      <c r="F579" s="3">
        <v>73.245530000000002</v>
      </c>
      <c r="G579" s="3">
        <v>69.669589999999999</v>
      </c>
      <c r="H579" s="3">
        <v>74.9422</v>
      </c>
      <c r="I579" s="3">
        <v>81.369960000000006</v>
      </c>
      <c r="J579" s="3">
        <v>69.261700000000005</v>
      </c>
      <c r="L579" s="5">
        <f t="shared" ref="L579:L642" si="100">IF($J579&lt;=D579,1,0)</f>
        <v>1</v>
      </c>
      <c r="M579" s="5">
        <f t="shared" ref="M579:M642" si="101">IF($J579&lt;=E579,1,0)</f>
        <v>1</v>
      </c>
      <c r="N579" s="5">
        <f t="shared" ref="N579:N642" si="102">IF($J579&lt;=F579,1,0)</f>
        <v>1</v>
      </c>
      <c r="O579" s="5">
        <f t="shared" ref="O579:O642" si="103">IF($J579&lt;=G579,1,0)</f>
        <v>1</v>
      </c>
      <c r="P579" s="5">
        <f t="shared" ref="P579:P642" si="104">IF($J579&lt;=H579,1,0)</f>
        <v>1</v>
      </c>
      <c r="Q579" s="5">
        <f t="shared" ref="Q579:Q642" si="105">IF($J579&lt;=I579,1,0)</f>
        <v>1</v>
      </c>
      <c r="S579" s="12"/>
    </row>
    <row r="580" spans="1:19" ht="14.25" x14ac:dyDescent="0.2">
      <c r="A580" s="5" t="s">
        <v>0</v>
      </c>
      <c r="B580" s="5">
        <v>50</v>
      </c>
      <c r="C580" s="5">
        <v>1</v>
      </c>
      <c r="D580" s="3">
        <v>74.607529999999997</v>
      </c>
      <c r="E580" s="3">
        <v>74.709900000000005</v>
      </c>
      <c r="F580" s="3">
        <v>72.959879999999998</v>
      </c>
      <c r="G580" s="3">
        <v>69.720590000000001</v>
      </c>
      <c r="H580" s="3">
        <v>72.530709999999999</v>
      </c>
      <c r="I580" s="3">
        <v>74.016769999999994</v>
      </c>
      <c r="J580" s="3">
        <v>69.143270000000001</v>
      </c>
      <c r="L580" s="5">
        <f t="shared" si="100"/>
        <v>1</v>
      </c>
      <c r="M580" s="5">
        <f t="shared" si="101"/>
        <v>1</v>
      </c>
      <c r="N580" s="5">
        <f t="shared" si="102"/>
        <v>1</v>
      </c>
      <c r="O580" s="5">
        <f t="shared" si="103"/>
        <v>1</v>
      </c>
      <c r="P580" s="5">
        <f t="shared" si="104"/>
        <v>1</v>
      </c>
      <c r="Q580" s="5">
        <f t="shared" si="105"/>
        <v>1</v>
      </c>
      <c r="S580" s="12"/>
    </row>
    <row r="581" spans="1:19" ht="14.25" x14ac:dyDescent="0.2">
      <c r="A581" s="5" t="s">
        <v>0</v>
      </c>
      <c r="B581" s="5">
        <v>50</v>
      </c>
      <c r="C581" s="5">
        <v>1</v>
      </c>
      <c r="D581" s="3">
        <v>74.607529999999997</v>
      </c>
      <c r="E581" s="3">
        <v>74.709900000000005</v>
      </c>
      <c r="F581" s="3">
        <v>73.209559999999996</v>
      </c>
      <c r="G581" s="3">
        <v>69.366960000000006</v>
      </c>
      <c r="H581" s="3">
        <v>71.406899999999993</v>
      </c>
      <c r="I581" s="3">
        <v>79.857050000000001</v>
      </c>
      <c r="J581" s="3">
        <v>69.126040000000003</v>
      </c>
      <c r="L581" s="5">
        <f t="shared" si="100"/>
        <v>1</v>
      </c>
      <c r="M581" s="5">
        <f t="shared" si="101"/>
        <v>1</v>
      </c>
      <c r="N581" s="5">
        <f t="shared" si="102"/>
        <v>1</v>
      </c>
      <c r="O581" s="5">
        <f t="shared" si="103"/>
        <v>1</v>
      </c>
      <c r="P581" s="5">
        <f t="shared" si="104"/>
        <v>1</v>
      </c>
      <c r="Q581" s="5">
        <f t="shared" si="105"/>
        <v>1</v>
      </c>
      <c r="S581" s="12"/>
    </row>
    <row r="582" spans="1:19" ht="14.25" x14ac:dyDescent="0.2">
      <c r="A582" s="5" t="s">
        <v>0</v>
      </c>
      <c r="B582" s="5">
        <v>50</v>
      </c>
      <c r="C582" s="5">
        <v>1</v>
      </c>
      <c r="D582" s="3">
        <v>74.607529999999997</v>
      </c>
      <c r="E582" s="3">
        <v>74.709900000000005</v>
      </c>
      <c r="F582" s="3">
        <v>72.991860000000003</v>
      </c>
      <c r="G582" s="3">
        <v>69.5471</v>
      </c>
      <c r="H582" s="3">
        <v>72.957400000000007</v>
      </c>
      <c r="I582" s="3">
        <v>76.215389999999999</v>
      </c>
      <c r="J582" s="3">
        <v>69.353800000000007</v>
      </c>
      <c r="L582" s="5">
        <f t="shared" si="100"/>
        <v>1</v>
      </c>
      <c r="M582" s="5">
        <f t="shared" si="101"/>
        <v>1</v>
      </c>
      <c r="N582" s="5">
        <f t="shared" si="102"/>
        <v>1</v>
      </c>
      <c r="O582" s="5">
        <f t="shared" si="103"/>
        <v>1</v>
      </c>
      <c r="P582" s="5">
        <f t="shared" si="104"/>
        <v>1</v>
      </c>
      <c r="Q582" s="5">
        <f t="shared" si="105"/>
        <v>1</v>
      </c>
      <c r="S582" s="12"/>
    </row>
    <row r="583" spans="1:19" ht="14.25" x14ac:dyDescent="0.2">
      <c r="A583" s="5" t="s">
        <v>0</v>
      </c>
      <c r="B583" s="5">
        <v>50</v>
      </c>
      <c r="C583" s="5">
        <v>1</v>
      </c>
      <c r="D583" s="3">
        <v>74.607529999999997</v>
      </c>
      <c r="E583" s="3">
        <v>74.709900000000005</v>
      </c>
      <c r="F583" s="3">
        <v>73.058850000000007</v>
      </c>
      <c r="G583" s="3">
        <v>69.569249999999997</v>
      </c>
      <c r="H583" s="3">
        <v>73.454400000000007</v>
      </c>
      <c r="I583" s="3">
        <v>76.196150000000003</v>
      </c>
      <c r="J583" s="3">
        <v>69.476470000000006</v>
      </c>
      <c r="L583" s="5">
        <f t="shared" si="100"/>
        <v>1</v>
      </c>
      <c r="M583" s="5">
        <f t="shared" si="101"/>
        <v>1</v>
      </c>
      <c r="N583" s="5">
        <f t="shared" si="102"/>
        <v>1</v>
      </c>
      <c r="O583" s="5">
        <f t="shared" si="103"/>
        <v>1</v>
      </c>
      <c r="P583" s="5">
        <f t="shared" si="104"/>
        <v>1</v>
      </c>
      <c r="Q583" s="5">
        <f t="shared" si="105"/>
        <v>1</v>
      </c>
      <c r="S583" s="12"/>
    </row>
    <row r="584" spans="1:19" ht="14.25" x14ac:dyDescent="0.2">
      <c r="A584" s="5" t="s">
        <v>0</v>
      </c>
      <c r="B584" s="5">
        <v>50</v>
      </c>
      <c r="C584" s="5">
        <v>1</v>
      </c>
      <c r="D584" s="3">
        <v>74.607529999999997</v>
      </c>
      <c r="E584" s="3">
        <v>74.709900000000005</v>
      </c>
      <c r="F584" s="3">
        <v>72.927049999999994</v>
      </c>
      <c r="G584" s="3">
        <v>69.603800000000007</v>
      </c>
      <c r="H584" s="3">
        <v>73.087699999999998</v>
      </c>
      <c r="I584" s="3">
        <v>74.979690000000005</v>
      </c>
      <c r="J584" s="3">
        <v>69.366960000000006</v>
      </c>
      <c r="L584" s="5">
        <f t="shared" si="100"/>
        <v>1</v>
      </c>
      <c r="M584" s="5">
        <f t="shared" si="101"/>
        <v>1</v>
      </c>
      <c r="N584" s="5">
        <f t="shared" si="102"/>
        <v>1</v>
      </c>
      <c r="O584" s="5">
        <f t="shared" si="103"/>
        <v>1</v>
      </c>
      <c r="P584" s="5">
        <f t="shared" si="104"/>
        <v>1</v>
      </c>
      <c r="Q584" s="5">
        <f t="shared" si="105"/>
        <v>1</v>
      </c>
      <c r="S584" s="12"/>
    </row>
    <row r="585" spans="1:19" ht="14.25" x14ac:dyDescent="0.2">
      <c r="A585" s="5" t="s">
        <v>0</v>
      </c>
      <c r="B585" s="5">
        <v>50</v>
      </c>
      <c r="C585" s="5">
        <v>1</v>
      </c>
      <c r="D585" s="3">
        <v>74.607529999999997</v>
      </c>
      <c r="E585" s="3">
        <v>74.709900000000005</v>
      </c>
      <c r="F585" s="3">
        <v>73.159350000000003</v>
      </c>
      <c r="G585" s="3">
        <v>69.731309999999993</v>
      </c>
      <c r="H585" s="3">
        <v>73.806899999999999</v>
      </c>
      <c r="I585" s="3">
        <v>75.496769999999998</v>
      </c>
      <c r="J585" s="3">
        <v>69.379980000000003</v>
      </c>
      <c r="L585" s="5">
        <f t="shared" si="100"/>
        <v>1</v>
      </c>
      <c r="M585" s="5">
        <f t="shared" si="101"/>
        <v>1</v>
      </c>
      <c r="N585" s="5">
        <f t="shared" si="102"/>
        <v>1</v>
      </c>
      <c r="O585" s="5">
        <f t="shared" si="103"/>
        <v>1</v>
      </c>
      <c r="P585" s="5">
        <f t="shared" si="104"/>
        <v>1</v>
      </c>
      <c r="Q585" s="5">
        <f t="shared" si="105"/>
        <v>1</v>
      </c>
      <c r="S585" s="12"/>
    </row>
    <row r="586" spans="1:19" ht="14.25" x14ac:dyDescent="0.2">
      <c r="A586" s="5" t="s">
        <v>0</v>
      </c>
      <c r="B586" s="5">
        <v>50</v>
      </c>
      <c r="C586" s="5">
        <v>1</v>
      </c>
      <c r="D586" s="3">
        <v>74.607529999999997</v>
      </c>
      <c r="E586" s="3">
        <v>74.709900000000005</v>
      </c>
      <c r="F586" s="3">
        <v>73.044780000000003</v>
      </c>
      <c r="G586" s="3">
        <v>69.577489999999997</v>
      </c>
      <c r="H586" s="3">
        <v>72.773690000000002</v>
      </c>
      <c r="I586" s="3">
        <v>76.003969999999995</v>
      </c>
      <c r="J586" s="3">
        <v>69.301169999999999</v>
      </c>
      <c r="L586" s="5">
        <f t="shared" si="100"/>
        <v>1</v>
      </c>
      <c r="M586" s="5">
        <f t="shared" si="101"/>
        <v>1</v>
      </c>
      <c r="N586" s="5">
        <f t="shared" si="102"/>
        <v>1</v>
      </c>
      <c r="O586" s="5">
        <f t="shared" si="103"/>
        <v>1</v>
      </c>
      <c r="P586" s="5">
        <f t="shared" si="104"/>
        <v>1</v>
      </c>
      <c r="Q586" s="5">
        <f t="shared" si="105"/>
        <v>1</v>
      </c>
      <c r="S586" s="12"/>
    </row>
    <row r="587" spans="1:19" ht="14.25" x14ac:dyDescent="0.2">
      <c r="A587" s="5" t="s">
        <v>0</v>
      </c>
      <c r="B587" s="5">
        <v>50</v>
      </c>
      <c r="C587" s="5">
        <v>1</v>
      </c>
      <c r="D587" s="3">
        <v>74.607529999999997</v>
      </c>
      <c r="E587" s="3">
        <v>74.709900000000005</v>
      </c>
      <c r="F587" s="3">
        <v>73.090090000000004</v>
      </c>
      <c r="G587" s="3">
        <v>69.748540000000006</v>
      </c>
      <c r="H587" s="3">
        <v>75.956699999999998</v>
      </c>
      <c r="I587" s="3">
        <v>75.819479999999999</v>
      </c>
      <c r="J587" s="3">
        <v>69.393050000000002</v>
      </c>
      <c r="L587" s="5">
        <f t="shared" si="100"/>
        <v>1</v>
      </c>
      <c r="M587" s="5">
        <f t="shared" si="101"/>
        <v>1</v>
      </c>
      <c r="N587" s="5">
        <f t="shared" si="102"/>
        <v>1</v>
      </c>
      <c r="O587" s="5">
        <f t="shared" si="103"/>
        <v>1</v>
      </c>
      <c r="P587" s="5">
        <f t="shared" si="104"/>
        <v>1</v>
      </c>
      <c r="Q587" s="5">
        <f t="shared" si="105"/>
        <v>1</v>
      </c>
      <c r="S587" s="12"/>
    </row>
    <row r="588" spans="1:19" ht="14.25" x14ac:dyDescent="0.2">
      <c r="A588" s="5" t="s">
        <v>0</v>
      </c>
      <c r="B588" s="5">
        <v>50</v>
      </c>
      <c r="C588" s="5">
        <v>1</v>
      </c>
      <c r="D588" s="3">
        <v>74.607529999999997</v>
      </c>
      <c r="E588" s="3">
        <v>74.709900000000005</v>
      </c>
      <c r="F588" s="3">
        <v>73.153509999999997</v>
      </c>
      <c r="G588" s="3">
        <v>69.525589999999994</v>
      </c>
      <c r="H588" s="3">
        <v>74.436999999999998</v>
      </c>
      <c r="I588" s="3">
        <v>83.783990000000003</v>
      </c>
      <c r="J588" s="3">
        <v>69.336119999999994</v>
      </c>
      <c r="L588" s="5">
        <f t="shared" si="100"/>
        <v>1</v>
      </c>
      <c r="M588" s="5">
        <f t="shared" si="101"/>
        <v>1</v>
      </c>
      <c r="N588" s="5">
        <f t="shared" si="102"/>
        <v>1</v>
      </c>
      <c r="O588" s="5">
        <f t="shared" si="103"/>
        <v>1</v>
      </c>
      <c r="P588" s="5">
        <f t="shared" si="104"/>
        <v>1</v>
      </c>
      <c r="Q588" s="5">
        <f t="shared" si="105"/>
        <v>1</v>
      </c>
      <c r="S588" s="12"/>
    </row>
    <row r="589" spans="1:19" ht="14.25" x14ac:dyDescent="0.2">
      <c r="A589" s="5" t="s">
        <v>0</v>
      </c>
      <c r="B589" s="5">
        <v>50</v>
      </c>
      <c r="C589" s="5">
        <v>1</v>
      </c>
      <c r="D589" s="3">
        <v>74.607529999999997</v>
      </c>
      <c r="E589" s="3">
        <v>74.709900000000005</v>
      </c>
      <c r="F589" s="3">
        <v>73.571250000000006</v>
      </c>
      <c r="G589" s="3">
        <v>69.477149999999995</v>
      </c>
      <c r="H589" s="3">
        <v>73.293530000000004</v>
      </c>
      <c r="I589" s="3">
        <v>75.153720000000007</v>
      </c>
      <c r="J589" s="3">
        <v>69.445909999999998</v>
      </c>
      <c r="L589" s="5">
        <f t="shared" si="100"/>
        <v>1</v>
      </c>
      <c r="M589" s="5">
        <f t="shared" si="101"/>
        <v>1</v>
      </c>
      <c r="N589" s="5">
        <f t="shared" si="102"/>
        <v>1</v>
      </c>
      <c r="O589" s="5">
        <f t="shared" si="103"/>
        <v>1</v>
      </c>
      <c r="P589" s="5">
        <f t="shared" si="104"/>
        <v>1</v>
      </c>
      <c r="Q589" s="5">
        <f t="shared" si="105"/>
        <v>1</v>
      </c>
      <c r="S589" s="12"/>
    </row>
    <row r="590" spans="1:19" ht="14.25" x14ac:dyDescent="0.2">
      <c r="A590" s="5" t="s">
        <v>0</v>
      </c>
      <c r="B590" s="5">
        <v>50</v>
      </c>
      <c r="C590" s="5">
        <v>1</v>
      </c>
      <c r="D590" s="3">
        <v>74.607529999999997</v>
      </c>
      <c r="E590" s="3">
        <v>74.709900000000005</v>
      </c>
      <c r="F590" s="3">
        <v>73.586659999999995</v>
      </c>
      <c r="G590" s="3">
        <v>69.472219999999993</v>
      </c>
      <c r="H590" s="3">
        <v>73.353070000000002</v>
      </c>
      <c r="I590" s="3">
        <v>78.116389999999996</v>
      </c>
      <c r="J590" s="3">
        <v>69.411360000000002</v>
      </c>
      <c r="L590" s="5">
        <f t="shared" si="100"/>
        <v>1</v>
      </c>
      <c r="M590" s="5">
        <f t="shared" si="101"/>
        <v>1</v>
      </c>
      <c r="N590" s="5">
        <f t="shared" si="102"/>
        <v>1</v>
      </c>
      <c r="O590" s="5">
        <f t="shared" si="103"/>
        <v>1</v>
      </c>
      <c r="P590" s="5">
        <f t="shared" si="104"/>
        <v>1</v>
      </c>
      <c r="Q590" s="5">
        <f t="shared" si="105"/>
        <v>1</v>
      </c>
      <c r="S590" s="12"/>
    </row>
    <row r="591" spans="1:19" ht="14.25" x14ac:dyDescent="0.2">
      <c r="A591" s="5" t="s">
        <v>0</v>
      </c>
      <c r="B591" s="5">
        <v>50</v>
      </c>
      <c r="C591" s="5">
        <v>1</v>
      </c>
      <c r="D591" s="3">
        <v>74.607529999999997</v>
      </c>
      <c r="E591" s="3">
        <v>74.709900000000005</v>
      </c>
      <c r="F591" s="3">
        <v>73.064520000000002</v>
      </c>
      <c r="G591" s="3">
        <v>69.586569999999995</v>
      </c>
      <c r="H591" s="3">
        <v>73.095759999999999</v>
      </c>
      <c r="I591" s="3">
        <v>74.972729999999999</v>
      </c>
      <c r="J591" s="3">
        <v>69.2881</v>
      </c>
      <c r="L591" s="5">
        <f t="shared" si="100"/>
        <v>1</v>
      </c>
      <c r="M591" s="5">
        <f t="shared" si="101"/>
        <v>1</v>
      </c>
      <c r="N591" s="5">
        <f t="shared" si="102"/>
        <v>1</v>
      </c>
      <c r="O591" s="5">
        <f t="shared" si="103"/>
        <v>1</v>
      </c>
      <c r="P591" s="5">
        <f t="shared" si="104"/>
        <v>1</v>
      </c>
      <c r="Q591" s="5">
        <f t="shared" si="105"/>
        <v>1</v>
      </c>
      <c r="S591" s="12"/>
    </row>
    <row r="592" spans="1:19" ht="14.25" x14ac:dyDescent="0.2">
      <c r="A592" s="5" t="s">
        <v>0</v>
      </c>
      <c r="B592" s="5">
        <v>50</v>
      </c>
      <c r="C592" s="5">
        <v>1</v>
      </c>
      <c r="D592" s="3">
        <v>74.607529999999997</v>
      </c>
      <c r="E592" s="3">
        <v>74.709900000000005</v>
      </c>
      <c r="F592" s="3">
        <v>73.063860000000005</v>
      </c>
      <c r="G592" s="3">
        <v>69.577489999999997</v>
      </c>
      <c r="H592" s="3">
        <v>72.660669999999996</v>
      </c>
      <c r="I592" s="3">
        <v>82.029790000000006</v>
      </c>
      <c r="J592" s="3">
        <v>69.577489999999997</v>
      </c>
      <c r="L592" s="5">
        <f t="shared" si="100"/>
        <v>1</v>
      </c>
      <c r="M592" s="5">
        <f t="shared" si="101"/>
        <v>1</v>
      </c>
      <c r="N592" s="5">
        <f t="shared" si="102"/>
        <v>1</v>
      </c>
      <c r="O592" s="5">
        <f t="shared" si="103"/>
        <v>1</v>
      </c>
      <c r="P592" s="5">
        <f t="shared" si="104"/>
        <v>1</v>
      </c>
      <c r="Q592" s="5">
        <f t="shared" si="105"/>
        <v>1</v>
      </c>
      <c r="S592" s="12"/>
    </row>
    <row r="593" spans="1:19" ht="14.25" x14ac:dyDescent="0.2">
      <c r="A593" s="5" t="s">
        <v>0</v>
      </c>
      <c r="B593" s="5">
        <v>50</v>
      </c>
      <c r="C593" s="5">
        <v>1</v>
      </c>
      <c r="D593" s="3">
        <v>74.607529999999997</v>
      </c>
      <c r="E593" s="3">
        <v>74.709900000000005</v>
      </c>
      <c r="F593" s="3">
        <v>73.520870000000002</v>
      </c>
      <c r="G593" s="3">
        <v>69.366960000000006</v>
      </c>
      <c r="H593" s="3">
        <v>73.41704</v>
      </c>
      <c r="I593" s="3">
        <v>75.944689999999994</v>
      </c>
      <c r="J593" s="3">
        <v>69.301479999999998</v>
      </c>
      <c r="L593" s="5">
        <f t="shared" si="100"/>
        <v>1</v>
      </c>
      <c r="M593" s="5">
        <f t="shared" si="101"/>
        <v>1</v>
      </c>
      <c r="N593" s="5">
        <f t="shared" si="102"/>
        <v>1</v>
      </c>
      <c r="O593" s="5">
        <f t="shared" si="103"/>
        <v>1</v>
      </c>
      <c r="P593" s="5">
        <f t="shared" si="104"/>
        <v>1</v>
      </c>
      <c r="Q593" s="5">
        <f t="shared" si="105"/>
        <v>1</v>
      </c>
      <c r="S593" s="12"/>
    </row>
    <row r="594" spans="1:19" ht="14.25" x14ac:dyDescent="0.2">
      <c r="A594" s="5" t="s">
        <v>0</v>
      </c>
      <c r="B594" s="5">
        <v>50</v>
      </c>
      <c r="C594" s="5">
        <v>1</v>
      </c>
      <c r="D594" s="3">
        <v>74.607529999999997</v>
      </c>
      <c r="E594" s="3">
        <v>74.709900000000005</v>
      </c>
      <c r="F594" s="3">
        <v>73.04983</v>
      </c>
      <c r="G594" s="3">
        <v>69.182749999999999</v>
      </c>
      <c r="H594" s="3">
        <v>70.218630000000005</v>
      </c>
      <c r="I594" s="3">
        <v>74.696969999999993</v>
      </c>
      <c r="J594" s="3">
        <v>69.314329999999998</v>
      </c>
      <c r="L594" s="5">
        <f t="shared" si="100"/>
        <v>1</v>
      </c>
      <c r="M594" s="5">
        <f t="shared" si="101"/>
        <v>1</v>
      </c>
      <c r="N594" s="5">
        <f t="shared" si="102"/>
        <v>1</v>
      </c>
      <c r="O594" s="5">
        <f t="shared" si="103"/>
        <v>0</v>
      </c>
      <c r="P594" s="5">
        <f t="shared" si="104"/>
        <v>1</v>
      </c>
      <c r="Q594" s="5">
        <f t="shared" si="105"/>
        <v>1</v>
      </c>
      <c r="S594" s="12"/>
    </row>
    <row r="595" spans="1:19" ht="14.25" x14ac:dyDescent="0.2">
      <c r="A595" s="5" t="s">
        <v>0</v>
      </c>
      <c r="B595" s="5">
        <v>50</v>
      </c>
      <c r="C595" s="5">
        <v>1</v>
      </c>
      <c r="D595" s="3">
        <v>74.607529999999997</v>
      </c>
      <c r="E595" s="3">
        <v>74.709900000000005</v>
      </c>
      <c r="F595" s="3">
        <v>73.153509999999997</v>
      </c>
      <c r="G595" s="3">
        <v>69.769059999999996</v>
      </c>
      <c r="H595" s="3">
        <v>74.796239999999997</v>
      </c>
      <c r="I595" s="3">
        <v>75.518280000000004</v>
      </c>
      <c r="J595" s="3">
        <v>69.323499999999996</v>
      </c>
      <c r="L595" s="5">
        <f t="shared" si="100"/>
        <v>1</v>
      </c>
      <c r="M595" s="5">
        <f t="shared" si="101"/>
        <v>1</v>
      </c>
      <c r="N595" s="5">
        <f t="shared" si="102"/>
        <v>1</v>
      </c>
      <c r="O595" s="5">
        <f t="shared" si="103"/>
        <v>1</v>
      </c>
      <c r="P595" s="5">
        <f t="shared" si="104"/>
        <v>1</v>
      </c>
      <c r="Q595" s="5">
        <f t="shared" si="105"/>
        <v>1</v>
      </c>
      <c r="S595" s="12"/>
    </row>
    <row r="596" spans="1:19" ht="14.25" x14ac:dyDescent="0.2">
      <c r="A596" s="5" t="s">
        <v>0</v>
      </c>
      <c r="B596" s="5">
        <v>50</v>
      </c>
      <c r="C596" s="5">
        <v>1</v>
      </c>
      <c r="D596" s="3">
        <v>74.607529999999997</v>
      </c>
      <c r="E596" s="3">
        <v>74.709900000000005</v>
      </c>
      <c r="F596" s="3">
        <v>73.064520000000002</v>
      </c>
      <c r="G596" s="3">
        <v>69.814329999999998</v>
      </c>
      <c r="H596" s="3">
        <v>73.249430000000004</v>
      </c>
      <c r="I596" s="3">
        <v>75.424400000000006</v>
      </c>
      <c r="J596" s="3">
        <v>69.284019999999998</v>
      </c>
      <c r="L596" s="5">
        <f t="shared" si="100"/>
        <v>1</v>
      </c>
      <c r="M596" s="5">
        <f t="shared" si="101"/>
        <v>1</v>
      </c>
      <c r="N596" s="5">
        <f t="shared" si="102"/>
        <v>1</v>
      </c>
      <c r="O596" s="5">
        <f t="shared" si="103"/>
        <v>1</v>
      </c>
      <c r="P596" s="5">
        <f t="shared" si="104"/>
        <v>1</v>
      </c>
      <c r="Q596" s="5">
        <f t="shared" si="105"/>
        <v>1</v>
      </c>
      <c r="S596" s="12"/>
    </row>
    <row r="597" spans="1:19" ht="14.25" x14ac:dyDescent="0.2">
      <c r="A597" s="5" t="s">
        <v>0</v>
      </c>
      <c r="B597" s="5">
        <v>50</v>
      </c>
      <c r="C597" s="5">
        <v>1</v>
      </c>
      <c r="D597" s="3">
        <v>74.607529999999997</v>
      </c>
      <c r="E597" s="3">
        <v>74.709900000000005</v>
      </c>
      <c r="F597" s="3">
        <v>73.624409999999997</v>
      </c>
      <c r="G597" s="3">
        <v>69.542940000000002</v>
      </c>
      <c r="H597" s="3">
        <v>75.502039999999994</v>
      </c>
      <c r="I597" s="3">
        <v>77.788120000000006</v>
      </c>
      <c r="J597" s="3">
        <v>69.261480000000006</v>
      </c>
      <c r="L597" s="5">
        <f t="shared" si="100"/>
        <v>1</v>
      </c>
      <c r="M597" s="5">
        <f t="shared" si="101"/>
        <v>1</v>
      </c>
      <c r="N597" s="5">
        <f t="shared" si="102"/>
        <v>1</v>
      </c>
      <c r="O597" s="5">
        <f t="shared" si="103"/>
        <v>1</v>
      </c>
      <c r="P597" s="5">
        <f t="shared" si="104"/>
        <v>1</v>
      </c>
      <c r="Q597" s="5">
        <f t="shared" si="105"/>
        <v>1</v>
      </c>
      <c r="S597" s="12"/>
    </row>
    <row r="598" spans="1:19" ht="14.25" x14ac:dyDescent="0.2">
      <c r="A598" s="5" t="s">
        <v>0</v>
      </c>
      <c r="B598" s="5">
        <v>50</v>
      </c>
      <c r="C598" s="5">
        <v>1</v>
      </c>
      <c r="D598" s="3">
        <v>74.607529999999997</v>
      </c>
      <c r="E598" s="3">
        <v>74.709900000000005</v>
      </c>
      <c r="F598" s="3">
        <v>72.95926</v>
      </c>
      <c r="G598" s="3">
        <v>69.248540000000006</v>
      </c>
      <c r="H598" s="3">
        <v>73.176000000000002</v>
      </c>
      <c r="I598" s="3">
        <v>75.314329999999998</v>
      </c>
      <c r="J598" s="3">
        <v>69.208929999999995</v>
      </c>
      <c r="L598" s="5">
        <f t="shared" si="100"/>
        <v>1</v>
      </c>
      <c r="M598" s="5">
        <f t="shared" si="101"/>
        <v>1</v>
      </c>
      <c r="N598" s="5">
        <f t="shared" si="102"/>
        <v>1</v>
      </c>
      <c r="O598" s="5">
        <f t="shared" si="103"/>
        <v>1</v>
      </c>
      <c r="P598" s="5">
        <f t="shared" si="104"/>
        <v>1</v>
      </c>
      <c r="Q598" s="5">
        <f t="shared" si="105"/>
        <v>1</v>
      </c>
      <c r="S598" s="12"/>
    </row>
    <row r="599" spans="1:19" ht="14.25" x14ac:dyDescent="0.2">
      <c r="A599" s="5" t="s">
        <v>0</v>
      </c>
      <c r="B599" s="5">
        <v>50</v>
      </c>
      <c r="C599" s="5">
        <v>1</v>
      </c>
      <c r="D599" s="3">
        <v>74.607529999999997</v>
      </c>
      <c r="E599" s="3">
        <v>74.709900000000005</v>
      </c>
      <c r="F599" s="3">
        <v>73.237470000000002</v>
      </c>
      <c r="G599" s="3">
        <v>69.669589999999999</v>
      </c>
      <c r="H599" s="3">
        <v>72.556489999999997</v>
      </c>
      <c r="I599" s="3">
        <v>75.37</v>
      </c>
      <c r="J599" s="3">
        <v>69.358500000000006</v>
      </c>
      <c r="L599" s="5">
        <f t="shared" si="100"/>
        <v>1</v>
      </c>
      <c r="M599" s="5">
        <f t="shared" si="101"/>
        <v>1</v>
      </c>
      <c r="N599" s="5">
        <f t="shared" si="102"/>
        <v>1</v>
      </c>
      <c r="O599" s="5">
        <f t="shared" si="103"/>
        <v>1</v>
      </c>
      <c r="P599" s="5">
        <f t="shared" si="104"/>
        <v>1</v>
      </c>
      <c r="Q599" s="5">
        <f t="shared" si="105"/>
        <v>1</v>
      </c>
      <c r="S599" s="12"/>
    </row>
    <row r="600" spans="1:19" ht="14.25" x14ac:dyDescent="0.2">
      <c r="A600" s="5" t="s">
        <v>0</v>
      </c>
      <c r="B600" s="5">
        <v>50</v>
      </c>
      <c r="C600" s="5">
        <v>1</v>
      </c>
      <c r="D600" s="3">
        <v>74.607529999999997</v>
      </c>
      <c r="E600" s="3">
        <v>74.709900000000005</v>
      </c>
      <c r="F600" s="3">
        <v>73.044780000000003</v>
      </c>
      <c r="G600" s="3">
        <v>69.630120000000005</v>
      </c>
      <c r="H600" s="3">
        <v>72.706100000000006</v>
      </c>
      <c r="I600" s="3">
        <v>74.499859999999998</v>
      </c>
      <c r="J600" s="3">
        <v>69.53801</v>
      </c>
      <c r="L600" s="5">
        <f t="shared" si="100"/>
        <v>1</v>
      </c>
      <c r="M600" s="5">
        <f t="shared" si="101"/>
        <v>1</v>
      </c>
      <c r="N600" s="5">
        <f t="shared" si="102"/>
        <v>1</v>
      </c>
      <c r="O600" s="5">
        <f t="shared" si="103"/>
        <v>1</v>
      </c>
      <c r="P600" s="5">
        <f t="shared" si="104"/>
        <v>1</v>
      </c>
      <c r="Q600" s="5">
        <f t="shared" si="105"/>
        <v>1</v>
      </c>
      <c r="S600" s="12"/>
    </row>
    <row r="601" spans="1:19" ht="14.25" x14ac:dyDescent="0.2">
      <c r="A601" s="5" t="s">
        <v>0</v>
      </c>
      <c r="B601" s="5">
        <v>50</v>
      </c>
      <c r="C601" s="5">
        <v>1</v>
      </c>
      <c r="D601" s="3">
        <v>74.607529999999997</v>
      </c>
      <c r="E601" s="3">
        <v>74.709900000000005</v>
      </c>
      <c r="F601" s="3">
        <v>73.048879999999997</v>
      </c>
      <c r="G601" s="3">
        <v>69.753460000000004</v>
      </c>
      <c r="H601" s="3">
        <v>73.142020000000002</v>
      </c>
      <c r="I601" s="3">
        <v>72.976789999999994</v>
      </c>
      <c r="J601" s="3">
        <v>69.248540000000006</v>
      </c>
      <c r="L601" s="5">
        <f t="shared" si="100"/>
        <v>1</v>
      </c>
      <c r="M601" s="5">
        <f t="shared" si="101"/>
        <v>1</v>
      </c>
      <c r="N601" s="5">
        <f t="shared" si="102"/>
        <v>1</v>
      </c>
      <c r="O601" s="5">
        <f t="shared" si="103"/>
        <v>1</v>
      </c>
      <c r="P601" s="5">
        <f t="shared" si="104"/>
        <v>1</v>
      </c>
      <c r="Q601" s="5">
        <f t="shared" si="105"/>
        <v>1</v>
      </c>
      <c r="S601" s="12"/>
    </row>
    <row r="602" spans="1:19" ht="14.25" x14ac:dyDescent="0.2">
      <c r="A602" s="5" t="s">
        <v>0</v>
      </c>
      <c r="B602" s="5">
        <v>50</v>
      </c>
      <c r="C602" s="5">
        <v>1</v>
      </c>
      <c r="D602" s="3">
        <v>74.607529999999997</v>
      </c>
      <c r="E602" s="3">
        <v>74.709900000000005</v>
      </c>
      <c r="F602" s="3">
        <v>72.969300000000004</v>
      </c>
      <c r="G602" s="3">
        <v>69.475229999999996</v>
      </c>
      <c r="H602" s="3">
        <v>73.367509999999996</v>
      </c>
      <c r="I602" s="3">
        <v>79.275859999999994</v>
      </c>
      <c r="J602" s="3">
        <v>69.336569999999995</v>
      </c>
      <c r="L602" s="5">
        <f t="shared" si="100"/>
        <v>1</v>
      </c>
      <c r="M602" s="5">
        <f t="shared" si="101"/>
        <v>1</v>
      </c>
      <c r="N602" s="5">
        <f t="shared" si="102"/>
        <v>1</v>
      </c>
      <c r="O602" s="5">
        <f t="shared" si="103"/>
        <v>1</v>
      </c>
      <c r="P602" s="5">
        <f t="shared" si="104"/>
        <v>1</v>
      </c>
      <c r="Q602" s="5">
        <f t="shared" si="105"/>
        <v>1</v>
      </c>
      <c r="S602" s="12"/>
    </row>
    <row r="603" spans="1:19" ht="14.25" x14ac:dyDescent="0.2">
      <c r="A603" s="5" t="s">
        <v>0</v>
      </c>
      <c r="B603" s="5">
        <v>100</v>
      </c>
      <c r="C603" s="5">
        <v>0.4</v>
      </c>
      <c r="D603" s="3">
        <v>178.08945</v>
      </c>
      <c r="E603" s="3">
        <v>183.45438999999999</v>
      </c>
      <c r="F603" s="3">
        <v>178.08401000000001</v>
      </c>
      <c r="G603" s="3">
        <v>178.08288999999999</v>
      </c>
      <c r="H603" s="3">
        <v>178.17612</v>
      </c>
      <c r="I603" s="3">
        <v>185.87033</v>
      </c>
      <c r="J603" s="3">
        <v>178.08288999999999</v>
      </c>
      <c r="L603" s="5">
        <f t="shared" si="100"/>
        <v>1</v>
      </c>
      <c r="M603" s="5">
        <f t="shared" si="101"/>
        <v>1</v>
      </c>
      <c r="N603" s="5">
        <f t="shared" si="102"/>
        <v>1</v>
      </c>
      <c r="O603" s="5">
        <f t="shared" si="103"/>
        <v>1</v>
      </c>
      <c r="P603" s="5">
        <f t="shared" si="104"/>
        <v>1</v>
      </c>
      <c r="Q603" s="5">
        <f t="shared" si="105"/>
        <v>1</v>
      </c>
      <c r="S603" s="12"/>
    </row>
    <row r="604" spans="1:19" ht="14.25" x14ac:dyDescent="0.2">
      <c r="A604" s="5" t="s">
        <v>0</v>
      </c>
      <c r="B604" s="5">
        <v>100</v>
      </c>
      <c r="C604" s="5">
        <v>0.4</v>
      </c>
      <c r="D604" s="3">
        <v>178.08945</v>
      </c>
      <c r="E604" s="3">
        <v>183.45438999999999</v>
      </c>
      <c r="F604" s="3">
        <v>178.08401000000001</v>
      </c>
      <c r="G604" s="3">
        <v>178.08288999999999</v>
      </c>
      <c r="H604" s="3">
        <v>178.08288999999999</v>
      </c>
      <c r="I604" s="3">
        <v>178.17612</v>
      </c>
      <c r="J604" s="3">
        <v>178.08288999999999</v>
      </c>
      <c r="L604" s="5">
        <f t="shared" si="100"/>
        <v>1</v>
      </c>
      <c r="M604" s="5">
        <f t="shared" si="101"/>
        <v>1</v>
      </c>
      <c r="N604" s="5">
        <f t="shared" si="102"/>
        <v>1</v>
      </c>
      <c r="O604" s="5">
        <f t="shared" si="103"/>
        <v>1</v>
      </c>
      <c r="P604" s="5">
        <f t="shared" si="104"/>
        <v>1</v>
      </c>
      <c r="Q604" s="5">
        <f t="shared" si="105"/>
        <v>1</v>
      </c>
      <c r="S604" s="12"/>
    </row>
    <row r="605" spans="1:19" ht="14.25" x14ac:dyDescent="0.2">
      <c r="A605" s="5" t="s">
        <v>0</v>
      </c>
      <c r="B605" s="5">
        <v>100</v>
      </c>
      <c r="C605" s="5">
        <v>0.4</v>
      </c>
      <c r="D605" s="3">
        <v>178.08945</v>
      </c>
      <c r="E605" s="3">
        <v>183.45438999999999</v>
      </c>
      <c r="F605" s="3">
        <v>178.08401000000001</v>
      </c>
      <c r="G605" s="3">
        <v>178.08288999999999</v>
      </c>
      <c r="H605" s="3">
        <v>178.09058999999999</v>
      </c>
      <c r="I605" s="3">
        <v>186.09402</v>
      </c>
      <c r="J605" s="3">
        <v>178.08288999999999</v>
      </c>
      <c r="L605" s="5">
        <f t="shared" si="100"/>
        <v>1</v>
      </c>
      <c r="M605" s="5">
        <f t="shared" si="101"/>
        <v>1</v>
      </c>
      <c r="N605" s="5">
        <f t="shared" si="102"/>
        <v>1</v>
      </c>
      <c r="O605" s="5">
        <f t="shared" si="103"/>
        <v>1</v>
      </c>
      <c r="P605" s="5">
        <f t="shared" si="104"/>
        <v>1</v>
      </c>
      <c r="Q605" s="5">
        <f t="shared" si="105"/>
        <v>1</v>
      </c>
      <c r="S605" s="12"/>
    </row>
    <row r="606" spans="1:19" ht="14.25" x14ac:dyDescent="0.2">
      <c r="A606" s="5" t="s">
        <v>0</v>
      </c>
      <c r="B606" s="5">
        <v>100</v>
      </c>
      <c r="C606" s="5">
        <v>0.4</v>
      </c>
      <c r="D606" s="3">
        <v>178.08945</v>
      </c>
      <c r="E606" s="3">
        <v>183.45438999999999</v>
      </c>
      <c r="F606" s="3">
        <v>178.08401000000001</v>
      </c>
      <c r="G606" s="3">
        <v>178.08288999999999</v>
      </c>
      <c r="H606" s="3">
        <v>180.38933</v>
      </c>
      <c r="I606" s="3">
        <v>178.17612</v>
      </c>
      <c r="J606" s="3">
        <v>178.08288999999999</v>
      </c>
      <c r="L606" s="5">
        <f t="shared" si="100"/>
        <v>1</v>
      </c>
      <c r="M606" s="5">
        <f t="shared" si="101"/>
        <v>1</v>
      </c>
      <c r="N606" s="5">
        <f t="shared" si="102"/>
        <v>1</v>
      </c>
      <c r="O606" s="5">
        <f t="shared" si="103"/>
        <v>1</v>
      </c>
      <c r="P606" s="5">
        <f t="shared" si="104"/>
        <v>1</v>
      </c>
      <c r="Q606" s="5">
        <f t="shared" si="105"/>
        <v>1</v>
      </c>
      <c r="S606" s="12"/>
    </row>
    <row r="607" spans="1:19" ht="14.25" x14ac:dyDescent="0.2">
      <c r="A607" s="5" t="s">
        <v>0</v>
      </c>
      <c r="B607" s="5">
        <v>100</v>
      </c>
      <c r="C607" s="5">
        <v>0.4</v>
      </c>
      <c r="D607" s="3">
        <v>178.08945</v>
      </c>
      <c r="E607" s="3">
        <v>183.45438999999999</v>
      </c>
      <c r="F607" s="3">
        <v>178.08401000000001</v>
      </c>
      <c r="G607" s="3">
        <v>178.08288999999999</v>
      </c>
      <c r="H607" s="3">
        <v>178.09058999999999</v>
      </c>
      <c r="I607" s="3">
        <v>178.17612</v>
      </c>
      <c r="J607" s="3">
        <v>178.08288999999999</v>
      </c>
      <c r="L607" s="5">
        <f t="shared" si="100"/>
        <v>1</v>
      </c>
      <c r="M607" s="5">
        <f t="shared" si="101"/>
        <v>1</v>
      </c>
      <c r="N607" s="5">
        <f t="shared" si="102"/>
        <v>1</v>
      </c>
      <c r="O607" s="5">
        <f t="shared" si="103"/>
        <v>1</v>
      </c>
      <c r="P607" s="5">
        <f t="shared" si="104"/>
        <v>1</v>
      </c>
      <c r="Q607" s="5">
        <f t="shared" si="105"/>
        <v>1</v>
      </c>
      <c r="S607" s="12"/>
    </row>
    <row r="608" spans="1:19" ht="14.25" x14ac:dyDescent="0.2">
      <c r="A608" s="5" t="s">
        <v>0</v>
      </c>
      <c r="B608" s="5">
        <v>100</v>
      </c>
      <c r="C608" s="5">
        <v>0.4</v>
      </c>
      <c r="D608" s="3">
        <v>178.08945</v>
      </c>
      <c r="E608" s="3">
        <v>183.45438999999999</v>
      </c>
      <c r="F608" s="3">
        <v>178.08401000000001</v>
      </c>
      <c r="G608" s="3">
        <v>178.08288999999999</v>
      </c>
      <c r="H608" s="3">
        <v>180.28898000000001</v>
      </c>
      <c r="I608" s="3">
        <v>186.49059</v>
      </c>
      <c r="J608" s="3">
        <v>178.08288999999999</v>
      </c>
      <c r="L608" s="5">
        <f t="shared" si="100"/>
        <v>1</v>
      </c>
      <c r="M608" s="5">
        <f t="shared" si="101"/>
        <v>1</v>
      </c>
      <c r="N608" s="5">
        <f t="shared" si="102"/>
        <v>1</v>
      </c>
      <c r="O608" s="5">
        <f t="shared" si="103"/>
        <v>1</v>
      </c>
      <c r="P608" s="5">
        <f t="shared" si="104"/>
        <v>1</v>
      </c>
      <c r="Q608" s="5">
        <f t="shared" si="105"/>
        <v>1</v>
      </c>
      <c r="S608" s="12"/>
    </row>
    <row r="609" spans="1:19" ht="14.25" x14ac:dyDescent="0.2">
      <c r="A609" s="5" t="s">
        <v>0</v>
      </c>
      <c r="B609" s="5">
        <v>100</v>
      </c>
      <c r="C609" s="5">
        <v>0.4</v>
      </c>
      <c r="D609" s="3">
        <v>178.08945</v>
      </c>
      <c r="E609" s="3">
        <v>183.45438999999999</v>
      </c>
      <c r="F609" s="3">
        <v>178.08401000000001</v>
      </c>
      <c r="G609" s="3">
        <v>178.08288999999999</v>
      </c>
      <c r="H609" s="3">
        <v>178.17195000000001</v>
      </c>
      <c r="I609" s="3">
        <v>180.3767</v>
      </c>
      <c r="J609" s="3">
        <v>178.08288999999999</v>
      </c>
      <c r="L609" s="5">
        <f t="shared" si="100"/>
        <v>1</v>
      </c>
      <c r="M609" s="5">
        <f t="shared" si="101"/>
        <v>1</v>
      </c>
      <c r="N609" s="5">
        <f t="shared" si="102"/>
        <v>1</v>
      </c>
      <c r="O609" s="5">
        <f t="shared" si="103"/>
        <v>1</v>
      </c>
      <c r="P609" s="5">
        <f t="shared" si="104"/>
        <v>1</v>
      </c>
      <c r="Q609" s="5">
        <f t="shared" si="105"/>
        <v>1</v>
      </c>
      <c r="S609" s="12"/>
    </row>
    <row r="610" spans="1:19" ht="14.25" x14ac:dyDescent="0.2">
      <c r="A610" s="5" t="s">
        <v>0</v>
      </c>
      <c r="B610" s="5">
        <v>100</v>
      </c>
      <c r="C610" s="5">
        <v>0.4</v>
      </c>
      <c r="D610" s="3">
        <v>178.08945</v>
      </c>
      <c r="E610" s="3">
        <v>183.45438999999999</v>
      </c>
      <c r="F610" s="3">
        <v>178.08401000000001</v>
      </c>
      <c r="G610" s="3">
        <v>178.08945</v>
      </c>
      <c r="H610" s="3">
        <v>178.09603000000001</v>
      </c>
      <c r="I610" s="3">
        <v>186.55362</v>
      </c>
      <c r="J610" s="3">
        <v>178.08288999999999</v>
      </c>
      <c r="L610" s="5">
        <f t="shared" si="100"/>
        <v>1</v>
      </c>
      <c r="M610" s="5">
        <f t="shared" si="101"/>
        <v>1</v>
      </c>
      <c r="N610" s="5">
        <f t="shared" si="102"/>
        <v>1</v>
      </c>
      <c r="O610" s="5">
        <f t="shared" si="103"/>
        <v>1</v>
      </c>
      <c r="P610" s="5">
        <f t="shared" si="104"/>
        <v>1</v>
      </c>
      <c r="Q610" s="5">
        <f t="shared" si="105"/>
        <v>1</v>
      </c>
      <c r="S610" s="12"/>
    </row>
    <row r="611" spans="1:19" ht="14.25" x14ac:dyDescent="0.2">
      <c r="A611" s="5" t="s">
        <v>0</v>
      </c>
      <c r="B611" s="5">
        <v>100</v>
      </c>
      <c r="C611" s="5">
        <v>0.4</v>
      </c>
      <c r="D611" s="3">
        <v>178.08945</v>
      </c>
      <c r="E611" s="3">
        <v>183.45438999999999</v>
      </c>
      <c r="F611" s="3">
        <v>178.08401000000001</v>
      </c>
      <c r="G611" s="3">
        <v>178.08288999999999</v>
      </c>
      <c r="H611" s="3">
        <v>178.09058999999999</v>
      </c>
      <c r="I611" s="3">
        <v>186.09402</v>
      </c>
      <c r="J611" s="3">
        <v>178.08288999999999</v>
      </c>
      <c r="L611" s="5">
        <f t="shared" si="100"/>
        <v>1</v>
      </c>
      <c r="M611" s="5">
        <f t="shared" si="101"/>
        <v>1</v>
      </c>
      <c r="N611" s="5">
        <f t="shared" si="102"/>
        <v>1</v>
      </c>
      <c r="O611" s="5">
        <f t="shared" si="103"/>
        <v>1</v>
      </c>
      <c r="P611" s="5">
        <f t="shared" si="104"/>
        <v>1</v>
      </c>
      <c r="Q611" s="5">
        <f t="shared" si="105"/>
        <v>1</v>
      </c>
      <c r="S611" s="12"/>
    </row>
    <row r="612" spans="1:19" ht="14.25" x14ac:dyDescent="0.2">
      <c r="A612" s="5" t="s">
        <v>0</v>
      </c>
      <c r="B612" s="5">
        <v>100</v>
      </c>
      <c r="C612" s="5">
        <v>0.4</v>
      </c>
      <c r="D612" s="3">
        <v>178.08945</v>
      </c>
      <c r="E612" s="3">
        <v>183.45438999999999</v>
      </c>
      <c r="F612" s="3">
        <v>178.08401000000001</v>
      </c>
      <c r="G612" s="3">
        <v>178.08401000000001</v>
      </c>
      <c r="H612" s="3">
        <v>178.09281999999999</v>
      </c>
      <c r="I612" s="3">
        <v>178.09281999999999</v>
      </c>
      <c r="J612" s="3">
        <v>178.08288999999999</v>
      </c>
      <c r="L612" s="5">
        <f t="shared" si="100"/>
        <v>1</v>
      </c>
      <c r="M612" s="5">
        <f t="shared" si="101"/>
        <v>1</v>
      </c>
      <c r="N612" s="5">
        <f t="shared" si="102"/>
        <v>1</v>
      </c>
      <c r="O612" s="5">
        <f t="shared" si="103"/>
        <v>1</v>
      </c>
      <c r="P612" s="5">
        <f t="shared" si="104"/>
        <v>1</v>
      </c>
      <c r="Q612" s="5">
        <f t="shared" si="105"/>
        <v>1</v>
      </c>
      <c r="S612" s="12"/>
    </row>
    <row r="613" spans="1:19" ht="14.25" x14ac:dyDescent="0.2">
      <c r="A613" s="5" t="s">
        <v>0</v>
      </c>
      <c r="B613" s="5">
        <v>100</v>
      </c>
      <c r="C613" s="5">
        <v>0.4</v>
      </c>
      <c r="D613" s="3">
        <v>178.08945</v>
      </c>
      <c r="E613" s="3">
        <v>183.45438999999999</v>
      </c>
      <c r="F613" s="3">
        <v>178.08401000000001</v>
      </c>
      <c r="G613" s="3">
        <v>178.08288999999999</v>
      </c>
      <c r="H613" s="3">
        <v>180.31187</v>
      </c>
      <c r="I613" s="3">
        <v>178.09281999999999</v>
      </c>
      <c r="J613" s="3">
        <v>178.08288999999999</v>
      </c>
      <c r="L613" s="5">
        <f t="shared" si="100"/>
        <v>1</v>
      </c>
      <c r="M613" s="5">
        <f t="shared" si="101"/>
        <v>1</v>
      </c>
      <c r="N613" s="5">
        <f t="shared" si="102"/>
        <v>1</v>
      </c>
      <c r="O613" s="5">
        <f t="shared" si="103"/>
        <v>1</v>
      </c>
      <c r="P613" s="5">
        <f t="shared" si="104"/>
        <v>1</v>
      </c>
      <c r="Q613" s="5">
        <f t="shared" si="105"/>
        <v>1</v>
      </c>
      <c r="S613" s="12"/>
    </row>
    <row r="614" spans="1:19" ht="14.25" x14ac:dyDescent="0.2">
      <c r="A614" s="5" t="s">
        <v>0</v>
      </c>
      <c r="B614" s="5">
        <v>100</v>
      </c>
      <c r="C614" s="5">
        <v>0.4</v>
      </c>
      <c r="D614" s="3">
        <v>178.08945</v>
      </c>
      <c r="E614" s="3">
        <v>183.45438999999999</v>
      </c>
      <c r="F614" s="3">
        <v>178.08401000000001</v>
      </c>
      <c r="G614" s="3">
        <v>178.08288999999999</v>
      </c>
      <c r="H614" s="3">
        <v>178.09058999999999</v>
      </c>
      <c r="I614" s="3">
        <v>180.39863</v>
      </c>
      <c r="J614" s="3">
        <v>178.08288999999999</v>
      </c>
      <c r="L614" s="5">
        <f t="shared" si="100"/>
        <v>1</v>
      </c>
      <c r="M614" s="5">
        <f t="shared" si="101"/>
        <v>1</v>
      </c>
      <c r="N614" s="5">
        <f t="shared" si="102"/>
        <v>1</v>
      </c>
      <c r="O614" s="5">
        <f t="shared" si="103"/>
        <v>1</v>
      </c>
      <c r="P614" s="5">
        <f t="shared" si="104"/>
        <v>1</v>
      </c>
      <c r="Q614" s="5">
        <f t="shared" si="105"/>
        <v>1</v>
      </c>
      <c r="S614" s="12"/>
    </row>
    <row r="615" spans="1:19" ht="14.25" x14ac:dyDescent="0.2">
      <c r="A615" s="5" t="s">
        <v>0</v>
      </c>
      <c r="B615" s="5">
        <v>100</v>
      </c>
      <c r="C615" s="5">
        <v>0.4</v>
      </c>
      <c r="D615" s="3">
        <v>178.08945</v>
      </c>
      <c r="E615" s="3">
        <v>183.45438999999999</v>
      </c>
      <c r="F615" s="3">
        <v>178.08401000000001</v>
      </c>
      <c r="G615" s="3">
        <v>178.08288999999999</v>
      </c>
      <c r="H615" s="3">
        <v>180.3767</v>
      </c>
      <c r="I615" s="3">
        <v>180.3767</v>
      </c>
      <c r="J615" s="3">
        <v>178.08288999999999</v>
      </c>
      <c r="L615" s="5">
        <f t="shared" si="100"/>
        <v>1</v>
      </c>
      <c r="M615" s="5">
        <f t="shared" si="101"/>
        <v>1</v>
      </c>
      <c r="N615" s="5">
        <f t="shared" si="102"/>
        <v>1</v>
      </c>
      <c r="O615" s="5">
        <f t="shared" si="103"/>
        <v>1</v>
      </c>
      <c r="P615" s="5">
        <f t="shared" si="104"/>
        <v>1</v>
      </c>
      <c r="Q615" s="5">
        <f t="shared" si="105"/>
        <v>1</v>
      </c>
      <c r="S615" s="12"/>
    </row>
    <row r="616" spans="1:19" ht="14.25" x14ac:dyDescent="0.2">
      <c r="A616" s="5" t="s">
        <v>0</v>
      </c>
      <c r="B616" s="5">
        <v>100</v>
      </c>
      <c r="C616" s="5">
        <v>0.4</v>
      </c>
      <c r="D616" s="3">
        <v>178.08945</v>
      </c>
      <c r="E616" s="3">
        <v>183.45438999999999</v>
      </c>
      <c r="F616" s="3">
        <v>178.08401000000001</v>
      </c>
      <c r="G616" s="3">
        <v>178.08288999999999</v>
      </c>
      <c r="H616" s="3">
        <v>178.17195000000001</v>
      </c>
      <c r="I616" s="3">
        <v>186.55362</v>
      </c>
      <c r="J616" s="3">
        <v>178.08288999999999</v>
      </c>
      <c r="L616" s="5">
        <f t="shared" si="100"/>
        <v>1</v>
      </c>
      <c r="M616" s="5">
        <f t="shared" si="101"/>
        <v>1</v>
      </c>
      <c r="N616" s="5">
        <f t="shared" si="102"/>
        <v>1</v>
      </c>
      <c r="O616" s="5">
        <f t="shared" si="103"/>
        <v>1</v>
      </c>
      <c r="P616" s="5">
        <f t="shared" si="104"/>
        <v>1</v>
      </c>
      <c r="Q616" s="5">
        <f t="shared" si="105"/>
        <v>1</v>
      </c>
      <c r="S616" s="12"/>
    </row>
    <row r="617" spans="1:19" ht="14.25" x14ac:dyDescent="0.2">
      <c r="A617" s="5" t="s">
        <v>0</v>
      </c>
      <c r="B617" s="5">
        <v>100</v>
      </c>
      <c r="C617" s="5">
        <v>0.4</v>
      </c>
      <c r="D617" s="3">
        <v>178.08945</v>
      </c>
      <c r="E617" s="3">
        <v>183.45438999999999</v>
      </c>
      <c r="F617" s="3">
        <v>178.08401000000001</v>
      </c>
      <c r="G617" s="3">
        <v>178.08288999999999</v>
      </c>
      <c r="H617" s="3">
        <v>185.14943</v>
      </c>
      <c r="I617" s="3">
        <v>178.17612</v>
      </c>
      <c r="J617" s="3">
        <v>178.08288999999999</v>
      </c>
      <c r="L617" s="5">
        <f t="shared" si="100"/>
        <v>1</v>
      </c>
      <c r="M617" s="5">
        <f t="shared" si="101"/>
        <v>1</v>
      </c>
      <c r="N617" s="5">
        <f t="shared" si="102"/>
        <v>1</v>
      </c>
      <c r="O617" s="5">
        <f t="shared" si="103"/>
        <v>1</v>
      </c>
      <c r="P617" s="5">
        <f t="shared" si="104"/>
        <v>1</v>
      </c>
      <c r="Q617" s="5">
        <f t="shared" si="105"/>
        <v>1</v>
      </c>
      <c r="S617" s="12"/>
    </row>
    <row r="618" spans="1:19" ht="14.25" x14ac:dyDescent="0.2">
      <c r="A618" s="5" t="s">
        <v>0</v>
      </c>
      <c r="B618" s="5">
        <v>100</v>
      </c>
      <c r="C618" s="5">
        <v>0.4</v>
      </c>
      <c r="D618" s="3">
        <v>178.08945</v>
      </c>
      <c r="E618" s="3">
        <v>183.45438999999999</v>
      </c>
      <c r="F618" s="3">
        <v>178.08401000000001</v>
      </c>
      <c r="G618" s="3">
        <v>178.08288999999999</v>
      </c>
      <c r="H618" s="3">
        <v>180.29008999999999</v>
      </c>
      <c r="I618" s="3">
        <v>180.34161</v>
      </c>
      <c r="J618" s="3">
        <v>178.08288999999999</v>
      </c>
      <c r="L618" s="5">
        <f t="shared" si="100"/>
        <v>1</v>
      </c>
      <c r="M618" s="5">
        <f t="shared" si="101"/>
        <v>1</v>
      </c>
      <c r="N618" s="5">
        <f t="shared" si="102"/>
        <v>1</v>
      </c>
      <c r="O618" s="5">
        <f t="shared" si="103"/>
        <v>1</v>
      </c>
      <c r="P618" s="5">
        <f t="shared" si="104"/>
        <v>1</v>
      </c>
      <c r="Q618" s="5">
        <f t="shared" si="105"/>
        <v>1</v>
      </c>
      <c r="S618" s="12"/>
    </row>
    <row r="619" spans="1:19" ht="14.25" x14ac:dyDescent="0.2">
      <c r="A619" s="5" t="s">
        <v>0</v>
      </c>
      <c r="B619" s="5">
        <v>100</v>
      </c>
      <c r="C619" s="5">
        <v>0.4</v>
      </c>
      <c r="D619" s="3">
        <v>178.08945</v>
      </c>
      <c r="E619" s="3">
        <v>183.45438999999999</v>
      </c>
      <c r="F619" s="3">
        <v>178.08401000000001</v>
      </c>
      <c r="G619" s="3">
        <v>178.08401000000001</v>
      </c>
      <c r="H619" s="3">
        <v>180.3767</v>
      </c>
      <c r="I619" s="3">
        <v>178.17612</v>
      </c>
      <c r="J619" s="3">
        <v>178.08288999999999</v>
      </c>
      <c r="L619" s="5">
        <f t="shared" si="100"/>
        <v>1</v>
      </c>
      <c r="M619" s="5">
        <f t="shared" si="101"/>
        <v>1</v>
      </c>
      <c r="N619" s="5">
        <f t="shared" si="102"/>
        <v>1</v>
      </c>
      <c r="O619" s="5">
        <f t="shared" si="103"/>
        <v>1</v>
      </c>
      <c r="P619" s="5">
        <f t="shared" si="104"/>
        <v>1</v>
      </c>
      <c r="Q619" s="5">
        <f t="shared" si="105"/>
        <v>1</v>
      </c>
      <c r="S619" s="12"/>
    </row>
    <row r="620" spans="1:19" ht="14.25" x14ac:dyDescent="0.2">
      <c r="A620" s="5" t="s">
        <v>0</v>
      </c>
      <c r="B620" s="5">
        <v>100</v>
      </c>
      <c r="C620" s="5">
        <v>0.4</v>
      </c>
      <c r="D620" s="3">
        <v>178.08945</v>
      </c>
      <c r="E620" s="3">
        <v>183.45438999999999</v>
      </c>
      <c r="F620" s="3">
        <v>178.08401000000001</v>
      </c>
      <c r="G620" s="3">
        <v>178.08288999999999</v>
      </c>
      <c r="H620" s="3">
        <v>180.45023</v>
      </c>
      <c r="I620" s="3">
        <v>185.02876000000001</v>
      </c>
      <c r="J620" s="3">
        <v>178.08288999999999</v>
      </c>
      <c r="L620" s="5">
        <f t="shared" si="100"/>
        <v>1</v>
      </c>
      <c r="M620" s="5">
        <f t="shared" si="101"/>
        <v>1</v>
      </c>
      <c r="N620" s="5">
        <f t="shared" si="102"/>
        <v>1</v>
      </c>
      <c r="O620" s="5">
        <f t="shared" si="103"/>
        <v>1</v>
      </c>
      <c r="P620" s="5">
        <f t="shared" si="104"/>
        <v>1</v>
      </c>
      <c r="Q620" s="5">
        <f t="shared" si="105"/>
        <v>1</v>
      </c>
      <c r="S620" s="12"/>
    </row>
    <row r="621" spans="1:19" ht="14.25" x14ac:dyDescent="0.2">
      <c r="A621" s="5" t="s">
        <v>0</v>
      </c>
      <c r="B621" s="5">
        <v>100</v>
      </c>
      <c r="C621" s="5">
        <v>0.4</v>
      </c>
      <c r="D621" s="3">
        <v>178.08945</v>
      </c>
      <c r="E621" s="3">
        <v>183.45438999999999</v>
      </c>
      <c r="F621" s="3">
        <v>178.08401000000001</v>
      </c>
      <c r="G621" s="3">
        <v>178.08288999999999</v>
      </c>
      <c r="H621" s="3">
        <v>180.29008999999999</v>
      </c>
      <c r="I621" s="3">
        <v>178.08401000000001</v>
      </c>
      <c r="J621" s="3">
        <v>178.08288999999999</v>
      </c>
      <c r="L621" s="5">
        <f t="shared" si="100"/>
        <v>1</v>
      </c>
      <c r="M621" s="5">
        <f t="shared" si="101"/>
        <v>1</v>
      </c>
      <c r="N621" s="5">
        <f t="shared" si="102"/>
        <v>1</v>
      </c>
      <c r="O621" s="5">
        <f t="shared" si="103"/>
        <v>1</v>
      </c>
      <c r="P621" s="5">
        <f t="shared" si="104"/>
        <v>1</v>
      </c>
      <c r="Q621" s="5">
        <f t="shared" si="105"/>
        <v>1</v>
      </c>
      <c r="S621" s="12"/>
    </row>
    <row r="622" spans="1:19" ht="14.25" x14ac:dyDescent="0.2">
      <c r="A622" s="5" t="s">
        <v>0</v>
      </c>
      <c r="B622" s="5">
        <v>100</v>
      </c>
      <c r="C622" s="5">
        <v>0.4</v>
      </c>
      <c r="D622" s="3">
        <v>178.08945</v>
      </c>
      <c r="E622" s="3">
        <v>183.45438999999999</v>
      </c>
      <c r="F622" s="3">
        <v>178.08401000000001</v>
      </c>
      <c r="G622" s="3">
        <v>178.08288999999999</v>
      </c>
      <c r="H622" s="3">
        <v>180.52224000000001</v>
      </c>
      <c r="I622" s="3">
        <v>186.26415</v>
      </c>
      <c r="J622" s="3">
        <v>178.08288999999999</v>
      </c>
      <c r="L622" s="5">
        <f t="shared" si="100"/>
        <v>1</v>
      </c>
      <c r="M622" s="5">
        <f t="shared" si="101"/>
        <v>1</v>
      </c>
      <c r="N622" s="5">
        <f t="shared" si="102"/>
        <v>1</v>
      </c>
      <c r="O622" s="5">
        <f t="shared" si="103"/>
        <v>1</v>
      </c>
      <c r="P622" s="5">
        <f t="shared" si="104"/>
        <v>1</v>
      </c>
      <c r="Q622" s="5">
        <f t="shared" si="105"/>
        <v>1</v>
      </c>
      <c r="S622" s="12"/>
    </row>
    <row r="623" spans="1:19" ht="14.25" x14ac:dyDescent="0.2">
      <c r="A623" s="5" t="s">
        <v>0</v>
      </c>
      <c r="B623" s="5">
        <v>100</v>
      </c>
      <c r="C623" s="5">
        <v>0.4</v>
      </c>
      <c r="D623" s="3">
        <v>178.08945</v>
      </c>
      <c r="E623" s="3">
        <v>183.45438999999999</v>
      </c>
      <c r="F623" s="3">
        <v>178.08401000000001</v>
      </c>
      <c r="G623" s="3">
        <v>178.08288999999999</v>
      </c>
      <c r="H623" s="3">
        <v>178.08288999999999</v>
      </c>
      <c r="I623" s="3">
        <v>178.09281999999999</v>
      </c>
      <c r="J623" s="3">
        <v>178.08288999999999</v>
      </c>
      <c r="L623" s="5">
        <f t="shared" si="100"/>
        <v>1</v>
      </c>
      <c r="M623" s="5">
        <f t="shared" si="101"/>
        <v>1</v>
      </c>
      <c r="N623" s="5">
        <f t="shared" si="102"/>
        <v>1</v>
      </c>
      <c r="O623" s="5">
        <f t="shared" si="103"/>
        <v>1</v>
      </c>
      <c r="P623" s="5">
        <f t="shared" si="104"/>
        <v>1</v>
      </c>
      <c r="Q623" s="5">
        <f t="shared" si="105"/>
        <v>1</v>
      </c>
      <c r="S623" s="12"/>
    </row>
    <row r="624" spans="1:19" ht="14.25" x14ac:dyDescent="0.2">
      <c r="A624" s="5" t="s">
        <v>0</v>
      </c>
      <c r="B624" s="5">
        <v>100</v>
      </c>
      <c r="C624" s="5">
        <v>0.4</v>
      </c>
      <c r="D624" s="3">
        <v>178.08945</v>
      </c>
      <c r="E624" s="3">
        <v>183.45438999999999</v>
      </c>
      <c r="F624" s="3">
        <v>178.08401000000001</v>
      </c>
      <c r="G624" s="3">
        <v>178.08288999999999</v>
      </c>
      <c r="H624" s="3">
        <v>178.09058999999999</v>
      </c>
      <c r="I624" s="3">
        <v>178.09281999999999</v>
      </c>
      <c r="J624" s="3">
        <v>178.08288999999999</v>
      </c>
      <c r="L624" s="5">
        <f t="shared" si="100"/>
        <v>1</v>
      </c>
      <c r="M624" s="5">
        <f t="shared" si="101"/>
        <v>1</v>
      </c>
      <c r="N624" s="5">
        <f t="shared" si="102"/>
        <v>1</v>
      </c>
      <c r="O624" s="5">
        <f t="shared" si="103"/>
        <v>1</v>
      </c>
      <c r="P624" s="5">
        <f t="shared" si="104"/>
        <v>1</v>
      </c>
      <c r="Q624" s="5">
        <f t="shared" si="105"/>
        <v>1</v>
      </c>
      <c r="S624" s="12"/>
    </row>
    <row r="625" spans="1:19" ht="14.25" x14ac:dyDescent="0.2">
      <c r="A625" s="5" t="s">
        <v>0</v>
      </c>
      <c r="B625" s="5">
        <v>100</v>
      </c>
      <c r="C625" s="5">
        <v>0.4</v>
      </c>
      <c r="D625" s="3">
        <v>178.08945</v>
      </c>
      <c r="E625" s="3">
        <v>183.45438999999999</v>
      </c>
      <c r="F625" s="3">
        <v>178.08401000000001</v>
      </c>
      <c r="G625" s="3">
        <v>178.08288999999999</v>
      </c>
      <c r="H625" s="3">
        <v>178.09281999999999</v>
      </c>
      <c r="I625" s="3">
        <v>180.34161</v>
      </c>
      <c r="J625" s="3">
        <v>178.08288999999999</v>
      </c>
      <c r="L625" s="5">
        <f t="shared" si="100"/>
        <v>1</v>
      </c>
      <c r="M625" s="5">
        <f t="shared" si="101"/>
        <v>1</v>
      </c>
      <c r="N625" s="5">
        <f t="shared" si="102"/>
        <v>1</v>
      </c>
      <c r="O625" s="5">
        <f t="shared" si="103"/>
        <v>1</v>
      </c>
      <c r="P625" s="5">
        <f t="shared" si="104"/>
        <v>1</v>
      </c>
      <c r="Q625" s="5">
        <f t="shared" si="105"/>
        <v>1</v>
      </c>
      <c r="S625" s="12"/>
    </row>
    <row r="626" spans="1:19" ht="14.25" x14ac:dyDescent="0.2">
      <c r="A626" s="5" t="s">
        <v>0</v>
      </c>
      <c r="B626" s="5">
        <v>100</v>
      </c>
      <c r="C626" s="5">
        <v>0.4</v>
      </c>
      <c r="D626" s="3">
        <v>178.08945</v>
      </c>
      <c r="E626" s="3">
        <v>183.45438999999999</v>
      </c>
      <c r="F626" s="3">
        <v>178.08401000000001</v>
      </c>
      <c r="G626" s="3">
        <v>178.08288999999999</v>
      </c>
      <c r="H626" s="3">
        <v>178.17195000000001</v>
      </c>
      <c r="I626" s="3">
        <v>186.49059</v>
      </c>
      <c r="J626" s="3">
        <v>178.08288999999999</v>
      </c>
      <c r="L626" s="5">
        <f t="shared" si="100"/>
        <v>1</v>
      </c>
      <c r="M626" s="5">
        <f t="shared" si="101"/>
        <v>1</v>
      </c>
      <c r="N626" s="5">
        <f t="shared" si="102"/>
        <v>1</v>
      </c>
      <c r="O626" s="5">
        <f t="shared" si="103"/>
        <v>1</v>
      </c>
      <c r="P626" s="5">
        <f t="shared" si="104"/>
        <v>1</v>
      </c>
      <c r="Q626" s="5">
        <f t="shared" si="105"/>
        <v>1</v>
      </c>
      <c r="S626" s="12"/>
    </row>
    <row r="627" spans="1:19" ht="14.25" x14ac:dyDescent="0.2">
      <c r="A627" s="5" t="s">
        <v>0</v>
      </c>
      <c r="B627" s="5">
        <v>100</v>
      </c>
      <c r="C627" s="5">
        <v>0.4</v>
      </c>
      <c r="D627" s="3">
        <v>178.08945</v>
      </c>
      <c r="E627" s="3">
        <v>183.45438999999999</v>
      </c>
      <c r="F627" s="3">
        <v>178.08401000000001</v>
      </c>
      <c r="G627" s="3">
        <v>178.08288999999999</v>
      </c>
      <c r="H627" s="3">
        <v>178.17195000000001</v>
      </c>
      <c r="I627" s="3">
        <v>186.17295999999999</v>
      </c>
      <c r="J627" s="3">
        <v>178.08288999999999</v>
      </c>
      <c r="L627" s="5">
        <f t="shared" si="100"/>
        <v>1</v>
      </c>
      <c r="M627" s="5">
        <f t="shared" si="101"/>
        <v>1</v>
      </c>
      <c r="N627" s="5">
        <f t="shared" si="102"/>
        <v>1</v>
      </c>
      <c r="O627" s="5">
        <f t="shared" si="103"/>
        <v>1</v>
      </c>
      <c r="P627" s="5">
        <f t="shared" si="104"/>
        <v>1</v>
      </c>
      <c r="Q627" s="5">
        <f t="shared" si="105"/>
        <v>1</v>
      </c>
      <c r="S627" s="12"/>
    </row>
    <row r="628" spans="1:19" ht="14.25" x14ac:dyDescent="0.2">
      <c r="A628" s="5" t="s">
        <v>0</v>
      </c>
      <c r="B628" s="5">
        <v>100</v>
      </c>
      <c r="C628" s="5">
        <v>0.4</v>
      </c>
      <c r="D628" s="3">
        <v>178.08945</v>
      </c>
      <c r="E628" s="3">
        <v>183.45438999999999</v>
      </c>
      <c r="F628" s="3">
        <v>178.08401000000001</v>
      </c>
      <c r="G628" s="3">
        <v>178.08288999999999</v>
      </c>
      <c r="H628" s="3">
        <v>180.31187</v>
      </c>
      <c r="I628" s="3">
        <v>194.24073000000001</v>
      </c>
      <c r="J628" s="3">
        <v>178.08288999999999</v>
      </c>
      <c r="L628" s="5">
        <f t="shared" si="100"/>
        <v>1</v>
      </c>
      <c r="M628" s="5">
        <f t="shared" si="101"/>
        <v>1</v>
      </c>
      <c r="N628" s="5">
        <f t="shared" si="102"/>
        <v>1</v>
      </c>
      <c r="O628" s="5">
        <f t="shared" si="103"/>
        <v>1</v>
      </c>
      <c r="P628" s="5">
        <f t="shared" si="104"/>
        <v>1</v>
      </c>
      <c r="Q628" s="5">
        <f t="shared" si="105"/>
        <v>1</v>
      </c>
      <c r="S628" s="12"/>
    </row>
    <row r="629" spans="1:19" ht="14.25" x14ac:dyDescent="0.2">
      <c r="A629" s="5" t="s">
        <v>0</v>
      </c>
      <c r="B629" s="5">
        <v>100</v>
      </c>
      <c r="C629" s="5">
        <v>0.4</v>
      </c>
      <c r="D629" s="3">
        <v>178.08945</v>
      </c>
      <c r="E629" s="3">
        <v>183.45438999999999</v>
      </c>
      <c r="F629" s="3">
        <v>178.08401000000001</v>
      </c>
      <c r="G629" s="3">
        <v>178.08288999999999</v>
      </c>
      <c r="H629" s="3">
        <v>178.17195000000001</v>
      </c>
      <c r="I629" s="3">
        <v>180.43370999999999</v>
      </c>
      <c r="J629" s="3">
        <v>178.08288999999999</v>
      </c>
      <c r="L629" s="5">
        <f t="shared" si="100"/>
        <v>1</v>
      </c>
      <c r="M629" s="5">
        <f t="shared" si="101"/>
        <v>1</v>
      </c>
      <c r="N629" s="5">
        <f t="shared" si="102"/>
        <v>1</v>
      </c>
      <c r="O629" s="5">
        <f t="shared" si="103"/>
        <v>1</v>
      </c>
      <c r="P629" s="5">
        <f t="shared" si="104"/>
        <v>1</v>
      </c>
      <c r="Q629" s="5">
        <f t="shared" si="105"/>
        <v>1</v>
      </c>
      <c r="S629" s="12"/>
    </row>
    <row r="630" spans="1:19" ht="14.25" x14ac:dyDescent="0.2">
      <c r="A630" s="5" t="s">
        <v>0</v>
      </c>
      <c r="B630" s="5">
        <v>100</v>
      </c>
      <c r="C630" s="5">
        <v>0.4</v>
      </c>
      <c r="D630" s="3">
        <v>178.08945</v>
      </c>
      <c r="E630" s="3">
        <v>183.45438999999999</v>
      </c>
      <c r="F630" s="3">
        <v>178.08401000000001</v>
      </c>
      <c r="G630" s="3">
        <v>178.08288999999999</v>
      </c>
      <c r="H630" s="3">
        <v>180.45023</v>
      </c>
      <c r="I630" s="3">
        <v>178.17612</v>
      </c>
      <c r="J630" s="3">
        <v>178.08288999999999</v>
      </c>
      <c r="L630" s="5">
        <f t="shared" si="100"/>
        <v>1</v>
      </c>
      <c r="M630" s="5">
        <f t="shared" si="101"/>
        <v>1</v>
      </c>
      <c r="N630" s="5">
        <f t="shared" si="102"/>
        <v>1</v>
      </c>
      <c r="O630" s="5">
        <f t="shared" si="103"/>
        <v>1</v>
      </c>
      <c r="P630" s="5">
        <f t="shared" si="104"/>
        <v>1</v>
      </c>
      <c r="Q630" s="5">
        <f t="shared" si="105"/>
        <v>1</v>
      </c>
      <c r="S630" s="12"/>
    </row>
    <row r="631" spans="1:19" ht="14.25" x14ac:dyDescent="0.2">
      <c r="A631" s="5" t="s">
        <v>0</v>
      </c>
      <c r="B631" s="5">
        <v>100</v>
      </c>
      <c r="C631" s="5">
        <v>0.4</v>
      </c>
      <c r="D631" s="3">
        <v>178.08945</v>
      </c>
      <c r="E631" s="3">
        <v>183.45438999999999</v>
      </c>
      <c r="F631" s="3">
        <v>178.08401000000001</v>
      </c>
      <c r="G631" s="3">
        <v>178.08288999999999</v>
      </c>
      <c r="H631" s="3">
        <v>178.09058999999999</v>
      </c>
      <c r="I631" s="3">
        <v>182.86304000000001</v>
      </c>
      <c r="J631" s="3">
        <v>178.08288999999999</v>
      </c>
      <c r="L631" s="5">
        <f t="shared" si="100"/>
        <v>1</v>
      </c>
      <c r="M631" s="5">
        <f t="shared" si="101"/>
        <v>1</v>
      </c>
      <c r="N631" s="5">
        <f t="shared" si="102"/>
        <v>1</v>
      </c>
      <c r="O631" s="5">
        <f t="shared" si="103"/>
        <v>1</v>
      </c>
      <c r="P631" s="5">
        <f t="shared" si="104"/>
        <v>1</v>
      </c>
      <c r="Q631" s="5">
        <f t="shared" si="105"/>
        <v>1</v>
      </c>
      <c r="S631" s="12"/>
    </row>
    <row r="632" spans="1:19" ht="14.25" x14ac:dyDescent="0.2">
      <c r="A632" s="5" t="s">
        <v>0</v>
      </c>
      <c r="B632" s="5">
        <v>100</v>
      </c>
      <c r="C632" s="5">
        <v>0.4</v>
      </c>
      <c r="D632" s="3">
        <v>178.08945</v>
      </c>
      <c r="E632" s="3">
        <v>183.45438999999999</v>
      </c>
      <c r="F632" s="3">
        <v>178.08401000000001</v>
      </c>
      <c r="G632" s="3">
        <v>178.08288999999999</v>
      </c>
      <c r="H632" s="3">
        <v>180.28898000000001</v>
      </c>
      <c r="I632" s="3">
        <v>178.09281999999999</v>
      </c>
      <c r="J632" s="3">
        <v>178.08288999999999</v>
      </c>
      <c r="L632" s="5">
        <f t="shared" si="100"/>
        <v>1</v>
      </c>
      <c r="M632" s="5">
        <f t="shared" si="101"/>
        <v>1</v>
      </c>
      <c r="N632" s="5">
        <f t="shared" si="102"/>
        <v>1</v>
      </c>
      <c r="O632" s="5">
        <f t="shared" si="103"/>
        <v>1</v>
      </c>
      <c r="P632" s="5">
        <f t="shared" si="104"/>
        <v>1</v>
      </c>
      <c r="Q632" s="5">
        <f t="shared" si="105"/>
        <v>1</v>
      </c>
      <c r="S632" s="12"/>
    </row>
    <row r="633" spans="1:19" ht="14.25" x14ac:dyDescent="0.2">
      <c r="A633" s="5" t="s">
        <v>0</v>
      </c>
      <c r="B633" s="5">
        <v>100</v>
      </c>
      <c r="C633" s="5">
        <v>0.4</v>
      </c>
      <c r="D633" s="3">
        <v>178.08945</v>
      </c>
      <c r="E633" s="3">
        <v>183.45438999999999</v>
      </c>
      <c r="F633" s="3">
        <v>178.08401000000001</v>
      </c>
      <c r="G633" s="3">
        <v>178.08288999999999</v>
      </c>
      <c r="H633" s="3">
        <v>178.17612</v>
      </c>
      <c r="I633" s="3">
        <v>186.26415</v>
      </c>
      <c r="J633" s="3">
        <v>178.08288999999999</v>
      </c>
      <c r="L633" s="5">
        <f t="shared" si="100"/>
        <v>1</v>
      </c>
      <c r="M633" s="5">
        <f t="shared" si="101"/>
        <v>1</v>
      </c>
      <c r="N633" s="5">
        <f t="shared" si="102"/>
        <v>1</v>
      </c>
      <c r="O633" s="5">
        <f t="shared" si="103"/>
        <v>1</v>
      </c>
      <c r="P633" s="5">
        <f t="shared" si="104"/>
        <v>1</v>
      </c>
      <c r="Q633" s="5">
        <f t="shared" si="105"/>
        <v>1</v>
      </c>
      <c r="S633" s="12"/>
    </row>
    <row r="634" spans="1:19" ht="14.25" x14ac:dyDescent="0.2">
      <c r="A634" s="5" t="s">
        <v>0</v>
      </c>
      <c r="B634" s="5">
        <v>100</v>
      </c>
      <c r="C634" s="5">
        <v>0.4</v>
      </c>
      <c r="D634" s="3">
        <v>178.08945</v>
      </c>
      <c r="E634" s="3">
        <v>183.45438999999999</v>
      </c>
      <c r="F634" s="3">
        <v>178.08401000000001</v>
      </c>
      <c r="G634" s="3">
        <v>178.08288999999999</v>
      </c>
      <c r="H634" s="3">
        <v>180.33231000000001</v>
      </c>
      <c r="I634" s="3">
        <v>185.23756</v>
      </c>
      <c r="J634" s="3">
        <v>178.08288999999999</v>
      </c>
      <c r="L634" s="5">
        <f t="shared" si="100"/>
        <v>1</v>
      </c>
      <c r="M634" s="5">
        <f t="shared" si="101"/>
        <v>1</v>
      </c>
      <c r="N634" s="5">
        <f t="shared" si="102"/>
        <v>1</v>
      </c>
      <c r="O634" s="5">
        <f t="shared" si="103"/>
        <v>1</v>
      </c>
      <c r="P634" s="5">
        <f t="shared" si="104"/>
        <v>1</v>
      </c>
      <c r="Q634" s="5">
        <f t="shared" si="105"/>
        <v>1</v>
      </c>
      <c r="S634" s="12"/>
    </row>
    <row r="635" spans="1:19" ht="14.25" x14ac:dyDescent="0.2">
      <c r="A635" s="5" t="s">
        <v>0</v>
      </c>
      <c r="B635" s="5">
        <v>100</v>
      </c>
      <c r="C635" s="5">
        <v>0.4</v>
      </c>
      <c r="D635" s="3">
        <v>178.08945</v>
      </c>
      <c r="E635" s="3">
        <v>183.45438999999999</v>
      </c>
      <c r="F635" s="3">
        <v>178.08401000000001</v>
      </c>
      <c r="G635" s="3">
        <v>178.08288999999999</v>
      </c>
      <c r="H635" s="3">
        <v>185.13108</v>
      </c>
      <c r="I635" s="3">
        <v>178.17612</v>
      </c>
      <c r="J635" s="3">
        <v>178.08288999999999</v>
      </c>
      <c r="L635" s="5">
        <f t="shared" si="100"/>
        <v>1</v>
      </c>
      <c r="M635" s="5">
        <f t="shared" si="101"/>
        <v>1</v>
      </c>
      <c r="N635" s="5">
        <f t="shared" si="102"/>
        <v>1</v>
      </c>
      <c r="O635" s="5">
        <f t="shared" si="103"/>
        <v>1</v>
      </c>
      <c r="P635" s="5">
        <f t="shared" si="104"/>
        <v>1</v>
      </c>
      <c r="Q635" s="5">
        <f t="shared" si="105"/>
        <v>1</v>
      </c>
      <c r="S635" s="12"/>
    </row>
    <row r="636" spans="1:19" ht="14.25" x14ac:dyDescent="0.2">
      <c r="A636" s="5" t="s">
        <v>0</v>
      </c>
      <c r="B636" s="5">
        <v>100</v>
      </c>
      <c r="C636" s="5">
        <v>0.4</v>
      </c>
      <c r="D636" s="3">
        <v>178.08945</v>
      </c>
      <c r="E636" s="3">
        <v>183.45438999999999</v>
      </c>
      <c r="F636" s="3">
        <v>178.08401000000001</v>
      </c>
      <c r="G636" s="3">
        <v>178.08401000000001</v>
      </c>
      <c r="H636" s="3">
        <v>180.45237</v>
      </c>
      <c r="I636" s="3">
        <v>186.26415</v>
      </c>
      <c r="J636" s="3">
        <v>178.08288999999999</v>
      </c>
      <c r="L636" s="5">
        <f t="shared" si="100"/>
        <v>1</v>
      </c>
      <c r="M636" s="5">
        <f t="shared" si="101"/>
        <v>1</v>
      </c>
      <c r="N636" s="5">
        <f t="shared" si="102"/>
        <v>1</v>
      </c>
      <c r="O636" s="5">
        <f t="shared" si="103"/>
        <v>1</v>
      </c>
      <c r="P636" s="5">
        <f t="shared" si="104"/>
        <v>1</v>
      </c>
      <c r="Q636" s="5">
        <f t="shared" si="105"/>
        <v>1</v>
      </c>
      <c r="S636" s="12"/>
    </row>
    <row r="637" spans="1:19" ht="14.25" x14ac:dyDescent="0.2">
      <c r="A637" s="5" t="s">
        <v>0</v>
      </c>
      <c r="B637" s="5">
        <v>100</v>
      </c>
      <c r="C637" s="5">
        <v>0.4</v>
      </c>
      <c r="D637" s="3">
        <v>178.08945</v>
      </c>
      <c r="E637" s="3">
        <v>183.45438999999999</v>
      </c>
      <c r="F637" s="3">
        <v>178.08401000000001</v>
      </c>
      <c r="G637" s="3">
        <v>178.08288999999999</v>
      </c>
      <c r="H637" s="3">
        <v>185.23115999999999</v>
      </c>
      <c r="I637" s="3">
        <v>180.3767</v>
      </c>
      <c r="J637" s="3">
        <v>178.08288999999999</v>
      </c>
      <c r="L637" s="5">
        <f t="shared" si="100"/>
        <v>1</v>
      </c>
      <c r="M637" s="5">
        <f t="shared" si="101"/>
        <v>1</v>
      </c>
      <c r="N637" s="5">
        <f t="shared" si="102"/>
        <v>1</v>
      </c>
      <c r="O637" s="5">
        <f t="shared" si="103"/>
        <v>1</v>
      </c>
      <c r="P637" s="5">
        <f t="shared" si="104"/>
        <v>1</v>
      </c>
      <c r="Q637" s="5">
        <f t="shared" si="105"/>
        <v>1</v>
      </c>
      <c r="S637" s="12"/>
    </row>
    <row r="638" spans="1:19" ht="14.25" x14ac:dyDescent="0.2">
      <c r="A638" s="5" t="s">
        <v>0</v>
      </c>
      <c r="B638" s="5">
        <v>100</v>
      </c>
      <c r="C638" s="5">
        <v>0.4</v>
      </c>
      <c r="D638" s="3">
        <v>178.08945</v>
      </c>
      <c r="E638" s="3">
        <v>183.45438999999999</v>
      </c>
      <c r="F638" s="3">
        <v>178.08401000000001</v>
      </c>
      <c r="G638" s="3">
        <v>178.08288999999999</v>
      </c>
      <c r="H638" s="3">
        <v>178.08288999999999</v>
      </c>
      <c r="I638" s="3">
        <v>178.08401000000001</v>
      </c>
      <c r="J638" s="3">
        <v>178.08288999999999</v>
      </c>
      <c r="L638" s="5">
        <f t="shared" si="100"/>
        <v>1</v>
      </c>
      <c r="M638" s="5">
        <f t="shared" si="101"/>
        <v>1</v>
      </c>
      <c r="N638" s="5">
        <f t="shared" si="102"/>
        <v>1</v>
      </c>
      <c r="O638" s="5">
        <f t="shared" si="103"/>
        <v>1</v>
      </c>
      <c r="P638" s="5">
        <f t="shared" si="104"/>
        <v>1</v>
      </c>
      <c r="Q638" s="5">
        <f t="shared" si="105"/>
        <v>1</v>
      </c>
      <c r="S638" s="12"/>
    </row>
    <row r="639" spans="1:19" ht="14.25" x14ac:dyDescent="0.2">
      <c r="A639" s="5" t="s">
        <v>0</v>
      </c>
      <c r="B639" s="5">
        <v>100</v>
      </c>
      <c r="C639" s="5">
        <v>0.4</v>
      </c>
      <c r="D639" s="3">
        <v>178.08945</v>
      </c>
      <c r="E639" s="3">
        <v>183.45438999999999</v>
      </c>
      <c r="F639" s="3">
        <v>178.08401000000001</v>
      </c>
      <c r="G639" s="3">
        <v>178.08288999999999</v>
      </c>
      <c r="H639" s="3">
        <v>178.17195000000001</v>
      </c>
      <c r="I639" s="3">
        <v>178.09281999999999</v>
      </c>
      <c r="J639" s="3">
        <v>178.08288999999999</v>
      </c>
      <c r="L639" s="5">
        <f t="shared" si="100"/>
        <v>1</v>
      </c>
      <c r="M639" s="5">
        <f t="shared" si="101"/>
        <v>1</v>
      </c>
      <c r="N639" s="5">
        <f t="shared" si="102"/>
        <v>1</v>
      </c>
      <c r="O639" s="5">
        <f t="shared" si="103"/>
        <v>1</v>
      </c>
      <c r="P639" s="5">
        <f t="shared" si="104"/>
        <v>1</v>
      </c>
      <c r="Q639" s="5">
        <f t="shared" si="105"/>
        <v>1</v>
      </c>
      <c r="S639" s="12"/>
    </row>
    <row r="640" spans="1:19" ht="14.25" x14ac:dyDescent="0.2">
      <c r="A640" s="5" t="s">
        <v>0</v>
      </c>
      <c r="B640" s="5">
        <v>100</v>
      </c>
      <c r="C640" s="5">
        <v>0.4</v>
      </c>
      <c r="D640" s="3">
        <v>178.08945</v>
      </c>
      <c r="E640" s="3">
        <v>183.45438999999999</v>
      </c>
      <c r="F640" s="3">
        <v>178.08401000000001</v>
      </c>
      <c r="G640" s="3">
        <v>178.08288999999999</v>
      </c>
      <c r="H640" s="3">
        <v>180.45023</v>
      </c>
      <c r="I640" s="3">
        <v>178.17612</v>
      </c>
      <c r="J640" s="3">
        <v>178.08288999999999</v>
      </c>
      <c r="L640" s="5">
        <f t="shared" si="100"/>
        <v>1</v>
      </c>
      <c r="M640" s="5">
        <f t="shared" si="101"/>
        <v>1</v>
      </c>
      <c r="N640" s="5">
        <f t="shared" si="102"/>
        <v>1</v>
      </c>
      <c r="O640" s="5">
        <f t="shared" si="103"/>
        <v>1</v>
      </c>
      <c r="P640" s="5">
        <f t="shared" si="104"/>
        <v>1</v>
      </c>
      <c r="Q640" s="5">
        <f t="shared" si="105"/>
        <v>1</v>
      </c>
      <c r="S640" s="12"/>
    </row>
    <row r="641" spans="1:19" ht="14.25" x14ac:dyDescent="0.2">
      <c r="A641" s="5" t="s">
        <v>0</v>
      </c>
      <c r="B641" s="5">
        <v>100</v>
      </c>
      <c r="C641" s="5">
        <v>0.4</v>
      </c>
      <c r="D641" s="3">
        <v>178.08945</v>
      </c>
      <c r="E641" s="3">
        <v>183.45438999999999</v>
      </c>
      <c r="F641" s="3">
        <v>178.08401000000001</v>
      </c>
      <c r="G641" s="3">
        <v>178.08288999999999</v>
      </c>
      <c r="H641" s="3">
        <v>185.22458</v>
      </c>
      <c r="I641" s="3">
        <v>178.09281999999999</v>
      </c>
      <c r="J641" s="3">
        <v>178.08288999999999</v>
      </c>
      <c r="L641" s="5">
        <f t="shared" si="100"/>
        <v>1</v>
      </c>
      <c r="M641" s="5">
        <f t="shared" si="101"/>
        <v>1</v>
      </c>
      <c r="N641" s="5">
        <f t="shared" si="102"/>
        <v>1</v>
      </c>
      <c r="O641" s="5">
        <f t="shared" si="103"/>
        <v>1</v>
      </c>
      <c r="P641" s="5">
        <f t="shared" si="104"/>
        <v>1</v>
      </c>
      <c r="Q641" s="5">
        <f t="shared" si="105"/>
        <v>1</v>
      </c>
      <c r="S641" s="12"/>
    </row>
    <row r="642" spans="1:19" ht="14.25" x14ac:dyDescent="0.2">
      <c r="A642" s="5" t="s">
        <v>0</v>
      </c>
      <c r="B642" s="5">
        <v>100</v>
      </c>
      <c r="C642" s="5">
        <v>0.4</v>
      </c>
      <c r="D642" s="3">
        <v>178.08945</v>
      </c>
      <c r="E642" s="3">
        <v>183.45438999999999</v>
      </c>
      <c r="F642" s="3">
        <v>178.08401000000001</v>
      </c>
      <c r="G642" s="3">
        <v>178.08288999999999</v>
      </c>
      <c r="H642" s="3">
        <v>185.14322000000001</v>
      </c>
      <c r="I642" s="3">
        <v>180.39863</v>
      </c>
      <c r="J642" s="3">
        <v>178.08288999999999</v>
      </c>
      <c r="L642" s="5">
        <f t="shared" si="100"/>
        <v>1</v>
      </c>
      <c r="M642" s="5">
        <f t="shared" si="101"/>
        <v>1</v>
      </c>
      <c r="N642" s="5">
        <f t="shared" si="102"/>
        <v>1</v>
      </c>
      <c r="O642" s="5">
        <f t="shared" si="103"/>
        <v>1</v>
      </c>
      <c r="P642" s="5">
        <f t="shared" si="104"/>
        <v>1</v>
      </c>
      <c r="Q642" s="5">
        <f t="shared" si="105"/>
        <v>1</v>
      </c>
      <c r="S642" s="12"/>
    </row>
    <row r="643" spans="1:19" ht="14.25" x14ac:dyDescent="0.2">
      <c r="A643" s="5" t="s">
        <v>0</v>
      </c>
      <c r="B643" s="5">
        <v>100</v>
      </c>
      <c r="C643" s="5">
        <v>0.4</v>
      </c>
      <c r="D643" s="3">
        <v>178.08945</v>
      </c>
      <c r="E643" s="3">
        <v>183.45438999999999</v>
      </c>
      <c r="F643" s="3">
        <v>178.08401000000001</v>
      </c>
      <c r="G643" s="3">
        <v>178.08288999999999</v>
      </c>
      <c r="H643" s="3">
        <v>178.08288999999999</v>
      </c>
      <c r="I643" s="3">
        <v>186.26415</v>
      </c>
      <c r="J643" s="3">
        <v>178.08288999999999</v>
      </c>
      <c r="L643" s="5">
        <f t="shared" ref="L643:L706" si="106">IF($J643&lt;=D643,1,0)</f>
        <v>1</v>
      </c>
      <c r="M643" s="5">
        <f t="shared" ref="M643:M706" si="107">IF($J643&lt;=E643,1,0)</f>
        <v>1</v>
      </c>
      <c r="N643" s="5">
        <f t="shared" ref="N643:N706" si="108">IF($J643&lt;=F643,1,0)</f>
        <v>1</v>
      </c>
      <c r="O643" s="5">
        <f t="shared" ref="O643:O706" si="109">IF($J643&lt;=G643,1,0)</f>
        <v>1</v>
      </c>
      <c r="P643" s="5">
        <f t="shared" ref="P643:P706" si="110">IF($J643&lt;=H643,1,0)</f>
        <v>1</v>
      </c>
      <c r="Q643" s="5">
        <f t="shared" ref="Q643:Q706" si="111">IF($J643&lt;=I643,1,0)</f>
        <v>1</v>
      </c>
      <c r="S643" s="12"/>
    </row>
    <row r="644" spans="1:19" ht="14.25" x14ac:dyDescent="0.2">
      <c r="A644" s="5" t="s">
        <v>0</v>
      </c>
      <c r="B644" s="5">
        <v>100</v>
      </c>
      <c r="C644" s="5">
        <v>0.4</v>
      </c>
      <c r="D644" s="3">
        <v>178.08945</v>
      </c>
      <c r="E644" s="3">
        <v>183.45438999999999</v>
      </c>
      <c r="F644" s="3">
        <v>178.08401000000001</v>
      </c>
      <c r="G644" s="3">
        <v>178.08288999999999</v>
      </c>
      <c r="H644" s="3">
        <v>180.40198000000001</v>
      </c>
      <c r="I644" s="3">
        <v>180.34599</v>
      </c>
      <c r="J644" s="3">
        <v>178.08288999999999</v>
      </c>
      <c r="L644" s="5">
        <f t="shared" si="106"/>
        <v>1</v>
      </c>
      <c r="M644" s="5">
        <f t="shared" si="107"/>
        <v>1</v>
      </c>
      <c r="N644" s="5">
        <f t="shared" si="108"/>
        <v>1</v>
      </c>
      <c r="O644" s="5">
        <f t="shared" si="109"/>
        <v>1</v>
      </c>
      <c r="P644" s="5">
        <f t="shared" si="110"/>
        <v>1</v>
      </c>
      <c r="Q644" s="5">
        <f t="shared" si="111"/>
        <v>1</v>
      </c>
      <c r="S644" s="12"/>
    </row>
    <row r="645" spans="1:19" ht="14.25" x14ac:dyDescent="0.2">
      <c r="A645" s="5" t="s">
        <v>0</v>
      </c>
      <c r="B645" s="5">
        <v>100</v>
      </c>
      <c r="C645" s="5">
        <v>0.4</v>
      </c>
      <c r="D645" s="3">
        <v>178.08945</v>
      </c>
      <c r="E645" s="3">
        <v>183.45438999999999</v>
      </c>
      <c r="F645" s="3">
        <v>178.08401000000001</v>
      </c>
      <c r="G645" s="3">
        <v>178.08288999999999</v>
      </c>
      <c r="H645" s="3">
        <v>180.28898000000001</v>
      </c>
      <c r="I645" s="3">
        <v>178.17612</v>
      </c>
      <c r="J645" s="3">
        <v>178.08288999999999</v>
      </c>
      <c r="L645" s="5">
        <f t="shared" si="106"/>
        <v>1</v>
      </c>
      <c r="M645" s="5">
        <f t="shared" si="107"/>
        <v>1</v>
      </c>
      <c r="N645" s="5">
        <f t="shared" si="108"/>
        <v>1</v>
      </c>
      <c r="O645" s="5">
        <f t="shared" si="109"/>
        <v>1</v>
      </c>
      <c r="P645" s="5">
        <f t="shared" si="110"/>
        <v>1</v>
      </c>
      <c r="Q645" s="5">
        <f t="shared" si="111"/>
        <v>1</v>
      </c>
      <c r="S645" s="12"/>
    </row>
    <row r="646" spans="1:19" ht="14.25" x14ac:dyDescent="0.2">
      <c r="A646" s="5" t="s">
        <v>0</v>
      </c>
      <c r="B646" s="5">
        <v>100</v>
      </c>
      <c r="C646" s="5">
        <v>0.4</v>
      </c>
      <c r="D646" s="3">
        <v>178.08945</v>
      </c>
      <c r="E646" s="3">
        <v>183.45438999999999</v>
      </c>
      <c r="F646" s="3">
        <v>178.08401000000001</v>
      </c>
      <c r="G646" s="3">
        <v>178.08288999999999</v>
      </c>
      <c r="H646" s="3">
        <v>178.17612</v>
      </c>
      <c r="I646" s="3">
        <v>180.43370999999999</v>
      </c>
      <c r="J646" s="3">
        <v>178.08288999999999</v>
      </c>
      <c r="L646" s="5">
        <f t="shared" si="106"/>
        <v>1</v>
      </c>
      <c r="M646" s="5">
        <f t="shared" si="107"/>
        <v>1</v>
      </c>
      <c r="N646" s="5">
        <f t="shared" si="108"/>
        <v>1</v>
      </c>
      <c r="O646" s="5">
        <f t="shared" si="109"/>
        <v>1</v>
      </c>
      <c r="P646" s="5">
        <f t="shared" si="110"/>
        <v>1</v>
      </c>
      <c r="Q646" s="5">
        <f t="shared" si="111"/>
        <v>1</v>
      </c>
      <c r="S646" s="12"/>
    </row>
    <row r="647" spans="1:19" ht="14.25" x14ac:dyDescent="0.2">
      <c r="A647" s="5" t="s">
        <v>0</v>
      </c>
      <c r="B647" s="5">
        <v>100</v>
      </c>
      <c r="C647" s="5">
        <v>0.4</v>
      </c>
      <c r="D647" s="3">
        <v>178.08945</v>
      </c>
      <c r="E647" s="3">
        <v>183.45438999999999</v>
      </c>
      <c r="F647" s="3">
        <v>178.08401000000001</v>
      </c>
      <c r="G647" s="3">
        <v>178.08288999999999</v>
      </c>
      <c r="H647" s="3">
        <v>180.34710999999999</v>
      </c>
      <c r="I647" s="3">
        <v>185.23756</v>
      </c>
      <c r="J647" s="3">
        <v>178.08288999999999</v>
      </c>
      <c r="L647" s="5">
        <f t="shared" si="106"/>
        <v>1</v>
      </c>
      <c r="M647" s="5">
        <f t="shared" si="107"/>
        <v>1</v>
      </c>
      <c r="N647" s="5">
        <f t="shared" si="108"/>
        <v>1</v>
      </c>
      <c r="O647" s="5">
        <f t="shared" si="109"/>
        <v>1</v>
      </c>
      <c r="P647" s="5">
        <f t="shared" si="110"/>
        <v>1</v>
      </c>
      <c r="Q647" s="5">
        <f t="shared" si="111"/>
        <v>1</v>
      </c>
      <c r="S647" s="12"/>
    </row>
    <row r="648" spans="1:19" ht="14.25" x14ac:dyDescent="0.2">
      <c r="A648" s="5" t="s">
        <v>0</v>
      </c>
      <c r="B648" s="5">
        <v>100</v>
      </c>
      <c r="C648" s="5">
        <v>0.4</v>
      </c>
      <c r="D648" s="3">
        <v>178.08945</v>
      </c>
      <c r="E648" s="3">
        <v>183.45438999999999</v>
      </c>
      <c r="F648" s="3">
        <v>178.08401000000001</v>
      </c>
      <c r="G648" s="3">
        <v>178.08288999999999</v>
      </c>
      <c r="H648" s="3">
        <v>178.17195000000001</v>
      </c>
      <c r="I648" s="3">
        <v>180.34161</v>
      </c>
      <c r="J648" s="3">
        <v>178.08288999999999</v>
      </c>
      <c r="L648" s="5">
        <f t="shared" si="106"/>
        <v>1</v>
      </c>
      <c r="M648" s="5">
        <f t="shared" si="107"/>
        <v>1</v>
      </c>
      <c r="N648" s="5">
        <f t="shared" si="108"/>
        <v>1</v>
      </c>
      <c r="O648" s="5">
        <f t="shared" si="109"/>
        <v>1</v>
      </c>
      <c r="P648" s="5">
        <f t="shared" si="110"/>
        <v>1</v>
      </c>
      <c r="Q648" s="5">
        <f t="shared" si="111"/>
        <v>1</v>
      </c>
      <c r="S648" s="12"/>
    </row>
    <row r="649" spans="1:19" ht="14.25" x14ac:dyDescent="0.2">
      <c r="A649" s="5" t="s">
        <v>0</v>
      </c>
      <c r="B649" s="5">
        <v>100</v>
      </c>
      <c r="C649" s="5">
        <v>0.4</v>
      </c>
      <c r="D649" s="3">
        <v>178.08945</v>
      </c>
      <c r="E649" s="3">
        <v>183.45438999999999</v>
      </c>
      <c r="F649" s="3">
        <v>178.08401000000001</v>
      </c>
      <c r="G649" s="3">
        <v>178.08401000000001</v>
      </c>
      <c r="H649" s="3">
        <v>178.09058999999999</v>
      </c>
      <c r="I649" s="3">
        <v>178.08401000000001</v>
      </c>
      <c r="J649" s="3">
        <v>178.08288999999999</v>
      </c>
      <c r="L649" s="5">
        <f t="shared" si="106"/>
        <v>1</v>
      </c>
      <c r="M649" s="5">
        <f t="shared" si="107"/>
        <v>1</v>
      </c>
      <c r="N649" s="5">
        <f t="shared" si="108"/>
        <v>1</v>
      </c>
      <c r="O649" s="5">
        <f t="shared" si="109"/>
        <v>1</v>
      </c>
      <c r="P649" s="5">
        <f t="shared" si="110"/>
        <v>1</v>
      </c>
      <c r="Q649" s="5">
        <f t="shared" si="111"/>
        <v>1</v>
      </c>
      <c r="S649" s="12"/>
    </row>
    <row r="650" spans="1:19" ht="14.25" x14ac:dyDescent="0.2">
      <c r="A650" s="5" t="s">
        <v>0</v>
      </c>
      <c r="B650" s="5">
        <v>100</v>
      </c>
      <c r="C650" s="5">
        <v>0.4</v>
      </c>
      <c r="D650" s="3">
        <v>178.08945</v>
      </c>
      <c r="E650" s="3">
        <v>183.45438999999999</v>
      </c>
      <c r="F650" s="3">
        <v>178.08401000000001</v>
      </c>
      <c r="G650" s="3">
        <v>178.08288999999999</v>
      </c>
      <c r="H650" s="3">
        <v>178.09058999999999</v>
      </c>
      <c r="I650" s="3">
        <v>178.09281999999999</v>
      </c>
      <c r="J650" s="3">
        <v>178.08288999999999</v>
      </c>
      <c r="L650" s="5">
        <f t="shared" si="106"/>
        <v>1</v>
      </c>
      <c r="M650" s="5">
        <f t="shared" si="107"/>
        <v>1</v>
      </c>
      <c r="N650" s="5">
        <f t="shared" si="108"/>
        <v>1</v>
      </c>
      <c r="O650" s="5">
        <f t="shared" si="109"/>
        <v>1</v>
      </c>
      <c r="P650" s="5">
        <f t="shared" si="110"/>
        <v>1</v>
      </c>
      <c r="Q650" s="5">
        <f t="shared" si="111"/>
        <v>1</v>
      </c>
      <c r="S650" s="12"/>
    </row>
    <row r="651" spans="1:19" ht="14.25" x14ac:dyDescent="0.2">
      <c r="A651" s="5" t="s">
        <v>0</v>
      </c>
      <c r="B651" s="5">
        <v>100</v>
      </c>
      <c r="C651" s="5">
        <v>0.4</v>
      </c>
      <c r="D651" s="3">
        <v>178.08945</v>
      </c>
      <c r="E651" s="3">
        <v>183.45438999999999</v>
      </c>
      <c r="F651" s="3">
        <v>178.08401000000001</v>
      </c>
      <c r="G651" s="3">
        <v>178.08401000000001</v>
      </c>
      <c r="H651" s="3">
        <v>178.09058999999999</v>
      </c>
      <c r="I651" s="3">
        <v>180.31187</v>
      </c>
      <c r="J651" s="3">
        <v>178.08288999999999</v>
      </c>
      <c r="L651" s="5">
        <f t="shared" si="106"/>
        <v>1</v>
      </c>
      <c r="M651" s="5">
        <f t="shared" si="107"/>
        <v>1</v>
      </c>
      <c r="N651" s="5">
        <f t="shared" si="108"/>
        <v>1</v>
      </c>
      <c r="O651" s="5">
        <f t="shared" si="109"/>
        <v>1</v>
      </c>
      <c r="P651" s="5">
        <f t="shared" si="110"/>
        <v>1</v>
      </c>
      <c r="Q651" s="5">
        <f t="shared" si="111"/>
        <v>1</v>
      </c>
      <c r="S651" s="12"/>
    </row>
    <row r="652" spans="1:19" ht="14.25" x14ac:dyDescent="0.2">
      <c r="A652" s="5" t="s">
        <v>0</v>
      </c>
      <c r="B652" s="5">
        <v>100</v>
      </c>
      <c r="C652" s="5">
        <v>0.4</v>
      </c>
      <c r="D652" s="3">
        <v>178.08945</v>
      </c>
      <c r="E652" s="3">
        <v>183.45438999999999</v>
      </c>
      <c r="F652" s="3">
        <v>178.08401000000001</v>
      </c>
      <c r="G652" s="3">
        <v>178.08288999999999</v>
      </c>
      <c r="H652" s="3">
        <v>186.13348999999999</v>
      </c>
      <c r="I652" s="3">
        <v>192.09717000000001</v>
      </c>
      <c r="J652" s="3">
        <v>178.08288999999999</v>
      </c>
      <c r="L652" s="5">
        <f t="shared" si="106"/>
        <v>1</v>
      </c>
      <c r="M652" s="5">
        <f t="shared" si="107"/>
        <v>1</v>
      </c>
      <c r="N652" s="5">
        <f t="shared" si="108"/>
        <v>1</v>
      </c>
      <c r="O652" s="5">
        <f t="shared" si="109"/>
        <v>1</v>
      </c>
      <c r="P652" s="5">
        <f t="shared" si="110"/>
        <v>1</v>
      </c>
      <c r="Q652" s="5">
        <f t="shared" si="111"/>
        <v>1</v>
      </c>
      <c r="S652" s="12"/>
    </row>
    <row r="653" spans="1:19" ht="14.25" x14ac:dyDescent="0.2">
      <c r="A653" s="5" t="s">
        <v>0</v>
      </c>
      <c r="B653" s="5">
        <v>100</v>
      </c>
      <c r="C653" s="5">
        <v>0.4</v>
      </c>
      <c r="D653" s="3">
        <v>178.08945</v>
      </c>
      <c r="E653" s="3">
        <v>183.45438999999999</v>
      </c>
      <c r="F653" s="3">
        <v>178.08401000000001</v>
      </c>
      <c r="G653" s="3">
        <v>178.08288999999999</v>
      </c>
      <c r="H653" s="3">
        <v>178.09058999999999</v>
      </c>
      <c r="I653" s="3">
        <v>178.08401000000001</v>
      </c>
      <c r="J653" s="3">
        <v>178.08288999999999</v>
      </c>
      <c r="L653" s="5">
        <f t="shared" si="106"/>
        <v>1</v>
      </c>
      <c r="M653" s="5">
        <f t="shared" si="107"/>
        <v>1</v>
      </c>
      <c r="N653" s="5">
        <f t="shared" si="108"/>
        <v>1</v>
      </c>
      <c r="O653" s="5">
        <f t="shared" si="109"/>
        <v>1</v>
      </c>
      <c r="P653" s="5">
        <f t="shared" si="110"/>
        <v>1</v>
      </c>
      <c r="Q653" s="5">
        <f t="shared" si="111"/>
        <v>1</v>
      </c>
      <c r="S653" s="12"/>
    </row>
    <row r="654" spans="1:19" ht="14.25" x14ac:dyDescent="0.2">
      <c r="A654" s="5" t="s">
        <v>0</v>
      </c>
      <c r="B654" s="5">
        <v>100</v>
      </c>
      <c r="C654" s="5">
        <v>0.4</v>
      </c>
      <c r="D654" s="3">
        <v>178.08945</v>
      </c>
      <c r="E654" s="3">
        <v>183.45438999999999</v>
      </c>
      <c r="F654" s="3">
        <v>178.08401000000001</v>
      </c>
      <c r="G654" s="3">
        <v>178.08288999999999</v>
      </c>
      <c r="H654" s="3">
        <v>185.14191</v>
      </c>
      <c r="I654" s="3">
        <v>185.06385</v>
      </c>
      <c r="J654" s="3">
        <v>178.08288999999999</v>
      </c>
      <c r="L654" s="5">
        <f t="shared" si="106"/>
        <v>1</v>
      </c>
      <c r="M654" s="5">
        <f t="shared" si="107"/>
        <v>1</v>
      </c>
      <c r="N654" s="5">
        <f t="shared" si="108"/>
        <v>1</v>
      </c>
      <c r="O654" s="5">
        <f t="shared" si="109"/>
        <v>1</v>
      </c>
      <c r="P654" s="5">
        <f t="shared" si="110"/>
        <v>1</v>
      </c>
      <c r="Q654" s="5">
        <f t="shared" si="111"/>
        <v>1</v>
      </c>
      <c r="S654" s="12"/>
    </row>
    <row r="655" spans="1:19" ht="14.25" x14ac:dyDescent="0.2">
      <c r="A655" s="5" t="s">
        <v>0</v>
      </c>
      <c r="B655" s="5">
        <v>100</v>
      </c>
      <c r="C655" s="5">
        <v>0.4</v>
      </c>
      <c r="D655" s="3">
        <v>178.08945</v>
      </c>
      <c r="E655" s="3">
        <v>183.45438999999999</v>
      </c>
      <c r="F655" s="3">
        <v>178.08401000000001</v>
      </c>
      <c r="G655" s="3">
        <v>178.08288999999999</v>
      </c>
      <c r="H655" s="3">
        <v>180.43707000000001</v>
      </c>
      <c r="I655" s="3">
        <v>186.17295999999999</v>
      </c>
      <c r="J655" s="3">
        <v>178.08288999999999</v>
      </c>
      <c r="L655" s="5">
        <f t="shared" si="106"/>
        <v>1</v>
      </c>
      <c r="M655" s="5">
        <f t="shared" si="107"/>
        <v>1</v>
      </c>
      <c r="N655" s="5">
        <f t="shared" si="108"/>
        <v>1</v>
      </c>
      <c r="O655" s="5">
        <f t="shared" si="109"/>
        <v>1</v>
      </c>
      <c r="P655" s="5">
        <f t="shared" si="110"/>
        <v>1</v>
      </c>
      <c r="Q655" s="5">
        <f t="shared" si="111"/>
        <v>1</v>
      </c>
      <c r="S655" s="12"/>
    </row>
    <row r="656" spans="1:19" ht="14.25" x14ac:dyDescent="0.2">
      <c r="A656" s="5" t="s">
        <v>0</v>
      </c>
      <c r="B656" s="5">
        <v>100</v>
      </c>
      <c r="C656" s="5">
        <v>0.4</v>
      </c>
      <c r="D656" s="3">
        <v>178.08945</v>
      </c>
      <c r="E656" s="3">
        <v>183.45438999999999</v>
      </c>
      <c r="F656" s="3">
        <v>178.08401000000001</v>
      </c>
      <c r="G656" s="3">
        <v>178.08288999999999</v>
      </c>
      <c r="H656" s="3">
        <v>180.45023</v>
      </c>
      <c r="I656" s="3">
        <v>180.43370999999999</v>
      </c>
      <c r="J656" s="3">
        <v>178.08288999999999</v>
      </c>
      <c r="L656" s="5">
        <f t="shared" si="106"/>
        <v>1</v>
      </c>
      <c r="M656" s="5">
        <f t="shared" si="107"/>
        <v>1</v>
      </c>
      <c r="N656" s="5">
        <f t="shared" si="108"/>
        <v>1</v>
      </c>
      <c r="O656" s="5">
        <f t="shared" si="109"/>
        <v>1</v>
      </c>
      <c r="P656" s="5">
        <f t="shared" si="110"/>
        <v>1</v>
      </c>
      <c r="Q656" s="5">
        <f t="shared" si="111"/>
        <v>1</v>
      </c>
      <c r="S656" s="12"/>
    </row>
    <row r="657" spans="1:19" ht="14.25" x14ac:dyDescent="0.2">
      <c r="A657" s="5" t="s">
        <v>0</v>
      </c>
      <c r="B657" s="5">
        <v>100</v>
      </c>
      <c r="C657" s="5">
        <v>0.4</v>
      </c>
      <c r="D657" s="3">
        <v>178.08945</v>
      </c>
      <c r="E657" s="3">
        <v>183.45438999999999</v>
      </c>
      <c r="F657" s="3">
        <v>178.08401000000001</v>
      </c>
      <c r="G657" s="3">
        <v>178.08288999999999</v>
      </c>
      <c r="H657" s="3">
        <v>186.13348999999999</v>
      </c>
      <c r="I657" s="3">
        <v>180.43370999999999</v>
      </c>
      <c r="J657" s="3">
        <v>178.08288999999999</v>
      </c>
      <c r="L657" s="5">
        <f t="shared" si="106"/>
        <v>1</v>
      </c>
      <c r="M657" s="5">
        <f t="shared" si="107"/>
        <v>1</v>
      </c>
      <c r="N657" s="5">
        <f t="shared" si="108"/>
        <v>1</v>
      </c>
      <c r="O657" s="5">
        <f t="shared" si="109"/>
        <v>1</v>
      </c>
      <c r="P657" s="5">
        <f t="shared" si="110"/>
        <v>1</v>
      </c>
      <c r="Q657" s="5">
        <f t="shared" si="111"/>
        <v>1</v>
      </c>
      <c r="S657" s="12"/>
    </row>
    <row r="658" spans="1:19" ht="14.25" x14ac:dyDescent="0.2">
      <c r="A658" s="5" t="s">
        <v>0</v>
      </c>
      <c r="B658" s="5">
        <v>100</v>
      </c>
      <c r="C658" s="5">
        <v>0.4</v>
      </c>
      <c r="D658" s="3">
        <v>178.08945</v>
      </c>
      <c r="E658" s="3">
        <v>183.45438999999999</v>
      </c>
      <c r="F658" s="3">
        <v>178.08401000000001</v>
      </c>
      <c r="G658" s="3">
        <v>178.08288999999999</v>
      </c>
      <c r="H658" s="3">
        <v>178.08288999999999</v>
      </c>
      <c r="I658" s="3">
        <v>178.09281999999999</v>
      </c>
      <c r="J658" s="3">
        <v>178.08288999999999</v>
      </c>
      <c r="L658" s="5">
        <f t="shared" si="106"/>
        <v>1</v>
      </c>
      <c r="M658" s="5">
        <f t="shared" si="107"/>
        <v>1</v>
      </c>
      <c r="N658" s="5">
        <f t="shared" si="108"/>
        <v>1</v>
      </c>
      <c r="O658" s="5">
        <f t="shared" si="109"/>
        <v>1</v>
      </c>
      <c r="P658" s="5">
        <f t="shared" si="110"/>
        <v>1</v>
      </c>
      <c r="Q658" s="5">
        <f t="shared" si="111"/>
        <v>1</v>
      </c>
      <c r="S658" s="12"/>
    </row>
    <row r="659" spans="1:19" ht="14.25" x14ac:dyDescent="0.2">
      <c r="A659" s="5" t="s">
        <v>0</v>
      </c>
      <c r="B659" s="5">
        <v>100</v>
      </c>
      <c r="C659" s="5">
        <v>0.4</v>
      </c>
      <c r="D659" s="3">
        <v>178.08945</v>
      </c>
      <c r="E659" s="3">
        <v>183.45438999999999</v>
      </c>
      <c r="F659" s="3">
        <v>178.08401000000001</v>
      </c>
      <c r="G659" s="3">
        <v>178.08288999999999</v>
      </c>
      <c r="H659" s="3">
        <v>178.08288999999999</v>
      </c>
      <c r="I659" s="3">
        <v>178.09281999999999</v>
      </c>
      <c r="J659" s="3">
        <v>178.08288999999999</v>
      </c>
      <c r="L659" s="5">
        <f t="shared" si="106"/>
        <v>1</v>
      </c>
      <c r="M659" s="5">
        <f t="shared" si="107"/>
        <v>1</v>
      </c>
      <c r="N659" s="5">
        <f t="shared" si="108"/>
        <v>1</v>
      </c>
      <c r="O659" s="5">
        <f t="shared" si="109"/>
        <v>1</v>
      </c>
      <c r="P659" s="5">
        <f t="shared" si="110"/>
        <v>1</v>
      </c>
      <c r="Q659" s="5">
        <f t="shared" si="111"/>
        <v>1</v>
      </c>
      <c r="S659" s="12"/>
    </row>
    <row r="660" spans="1:19" ht="14.25" x14ac:dyDescent="0.2">
      <c r="A660" s="5" t="s">
        <v>0</v>
      </c>
      <c r="B660" s="5">
        <v>100</v>
      </c>
      <c r="C660" s="5">
        <v>0.4</v>
      </c>
      <c r="D660" s="3">
        <v>178.08945</v>
      </c>
      <c r="E660" s="3">
        <v>183.45438999999999</v>
      </c>
      <c r="F660" s="3">
        <v>178.08401000000001</v>
      </c>
      <c r="G660" s="3">
        <v>178.08945</v>
      </c>
      <c r="H660" s="3">
        <v>178.08288999999999</v>
      </c>
      <c r="I660" s="3">
        <v>186.26415</v>
      </c>
      <c r="J660" s="3">
        <v>178.08288999999999</v>
      </c>
      <c r="L660" s="5">
        <f t="shared" si="106"/>
        <v>1</v>
      </c>
      <c r="M660" s="5">
        <f t="shared" si="107"/>
        <v>1</v>
      </c>
      <c r="N660" s="5">
        <f t="shared" si="108"/>
        <v>1</v>
      </c>
      <c r="O660" s="5">
        <f t="shared" si="109"/>
        <v>1</v>
      </c>
      <c r="P660" s="5">
        <f t="shared" si="110"/>
        <v>1</v>
      </c>
      <c r="Q660" s="5">
        <f t="shared" si="111"/>
        <v>1</v>
      </c>
      <c r="S660" s="12"/>
    </row>
    <row r="661" spans="1:19" ht="14.25" x14ac:dyDescent="0.2">
      <c r="A661" s="5" t="s">
        <v>0</v>
      </c>
      <c r="B661" s="5">
        <v>100</v>
      </c>
      <c r="C661" s="5">
        <v>0.4</v>
      </c>
      <c r="D661" s="3">
        <v>178.08945</v>
      </c>
      <c r="E661" s="3">
        <v>183.45438999999999</v>
      </c>
      <c r="F661" s="3">
        <v>178.08401000000001</v>
      </c>
      <c r="G661" s="3">
        <v>178.08288999999999</v>
      </c>
      <c r="H661" s="3">
        <v>180.51785000000001</v>
      </c>
      <c r="I661" s="3">
        <v>185.87033</v>
      </c>
      <c r="J661" s="3">
        <v>178.08288999999999</v>
      </c>
      <c r="L661" s="5">
        <f t="shared" si="106"/>
        <v>1</v>
      </c>
      <c r="M661" s="5">
        <f t="shared" si="107"/>
        <v>1</v>
      </c>
      <c r="N661" s="5">
        <f t="shared" si="108"/>
        <v>1</v>
      </c>
      <c r="O661" s="5">
        <f t="shared" si="109"/>
        <v>1</v>
      </c>
      <c r="P661" s="5">
        <f t="shared" si="110"/>
        <v>1</v>
      </c>
      <c r="Q661" s="5">
        <f t="shared" si="111"/>
        <v>1</v>
      </c>
      <c r="S661" s="12"/>
    </row>
    <row r="662" spans="1:19" ht="14.25" x14ac:dyDescent="0.2">
      <c r="A662" s="5" t="s">
        <v>0</v>
      </c>
      <c r="B662" s="5">
        <v>100</v>
      </c>
      <c r="C662" s="5">
        <v>0.4</v>
      </c>
      <c r="D662" s="3">
        <v>178.08945</v>
      </c>
      <c r="E662" s="3">
        <v>183.45438999999999</v>
      </c>
      <c r="F662" s="3">
        <v>178.08401000000001</v>
      </c>
      <c r="G662" s="3">
        <v>178.08288999999999</v>
      </c>
      <c r="H662" s="3">
        <v>185.12572</v>
      </c>
      <c r="I662" s="3">
        <v>186.50218000000001</v>
      </c>
      <c r="J662" s="3">
        <v>178.08288999999999</v>
      </c>
      <c r="L662" s="5">
        <f t="shared" si="106"/>
        <v>1</v>
      </c>
      <c r="M662" s="5">
        <f t="shared" si="107"/>
        <v>1</v>
      </c>
      <c r="N662" s="5">
        <f t="shared" si="108"/>
        <v>1</v>
      </c>
      <c r="O662" s="5">
        <f t="shared" si="109"/>
        <v>1</v>
      </c>
      <c r="P662" s="5">
        <f t="shared" si="110"/>
        <v>1</v>
      </c>
      <c r="Q662" s="5">
        <f t="shared" si="111"/>
        <v>1</v>
      </c>
      <c r="S662" s="12"/>
    </row>
    <row r="663" spans="1:19" ht="14.25" x14ac:dyDescent="0.2">
      <c r="A663" s="5" t="s">
        <v>0</v>
      </c>
      <c r="B663" s="5">
        <v>100</v>
      </c>
      <c r="C663" s="5">
        <v>0.4</v>
      </c>
      <c r="D663" s="3">
        <v>178.08945</v>
      </c>
      <c r="E663" s="3">
        <v>183.45438999999999</v>
      </c>
      <c r="F663" s="3">
        <v>178.08401000000001</v>
      </c>
      <c r="G663" s="3">
        <v>178.08288999999999</v>
      </c>
      <c r="H663" s="3">
        <v>178.08288999999999</v>
      </c>
      <c r="I663" s="3">
        <v>178.09281999999999</v>
      </c>
      <c r="J663" s="3">
        <v>178.08288999999999</v>
      </c>
      <c r="L663" s="5">
        <f t="shared" si="106"/>
        <v>1</v>
      </c>
      <c r="M663" s="5">
        <f t="shared" si="107"/>
        <v>1</v>
      </c>
      <c r="N663" s="5">
        <f t="shared" si="108"/>
        <v>1</v>
      </c>
      <c r="O663" s="5">
        <f t="shared" si="109"/>
        <v>1</v>
      </c>
      <c r="P663" s="5">
        <f t="shared" si="110"/>
        <v>1</v>
      </c>
      <c r="Q663" s="5">
        <f t="shared" si="111"/>
        <v>1</v>
      </c>
      <c r="S663" s="12"/>
    </row>
    <row r="664" spans="1:19" ht="14.25" x14ac:dyDescent="0.2">
      <c r="A664" s="5" t="s">
        <v>0</v>
      </c>
      <c r="B664" s="5">
        <v>100</v>
      </c>
      <c r="C664" s="5">
        <v>0.4</v>
      </c>
      <c r="D664" s="3">
        <v>178.08945</v>
      </c>
      <c r="E664" s="3">
        <v>183.45438999999999</v>
      </c>
      <c r="F664" s="3">
        <v>178.08401000000001</v>
      </c>
      <c r="G664" s="3">
        <v>178.08288999999999</v>
      </c>
      <c r="H664" s="3">
        <v>178.17195000000001</v>
      </c>
      <c r="I664" s="3">
        <v>178.17612</v>
      </c>
      <c r="J664" s="3">
        <v>178.08288999999999</v>
      </c>
      <c r="L664" s="5">
        <f t="shared" si="106"/>
        <v>1</v>
      </c>
      <c r="M664" s="5">
        <f t="shared" si="107"/>
        <v>1</v>
      </c>
      <c r="N664" s="5">
        <f t="shared" si="108"/>
        <v>1</v>
      </c>
      <c r="O664" s="5">
        <f t="shared" si="109"/>
        <v>1</v>
      </c>
      <c r="P664" s="5">
        <f t="shared" si="110"/>
        <v>1</v>
      </c>
      <c r="Q664" s="5">
        <f t="shared" si="111"/>
        <v>1</v>
      </c>
      <c r="S664" s="12"/>
    </row>
    <row r="665" spans="1:19" ht="14.25" x14ac:dyDescent="0.2">
      <c r="A665" s="5" t="s">
        <v>0</v>
      </c>
      <c r="B665" s="5">
        <v>100</v>
      </c>
      <c r="C665" s="5">
        <v>0.4</v>
      </c>
      <c r="D665" s="3">
        <v>178.08945</v>
      </c>
      <c r="E665" s="3">
        <v>183.45438999999999</v>
      </c>
      <c r="F665" s="3">
        <v>178.08401000000001</v>
      </c>
      <c r="G665" s="3">
        <v>178.08288999999999</v>
      </c>
      <c r="H665" s="3">
        <v>185.1421</v>
      </c>
      <c r="I665" s="3">
        <v>180.31187</v>
      </c>
      <c r="J665" s="3">
        <v>178.08288999999999</v>
      </c>
      <c r="L665" s="5">
        <f t="shared" si="106"/>
        <v>1</v>
      </c>
      <c r="M665" s="5">
        <f t="shared" si="107"/>
        <v>1</v>
      </c>
      <c r="N665" s="5">
        <f t="shared" si="108"/>
        <v>1</v>
      </c>
      <c r="O665" s="5">
        <f t="shared" si="109"/>
        <v>1</v>
      </c>
      <c r="P665" s="5">
        <f t="shared" si="110"/>
        <v>1</v>
      </c>
      <c r="Q665" s="5">
        <f t="shared" si="111"/>
        <v>1</v>
      </c>
      <c r="S665" s="12"/>
    </row>
    <row r="666" spans="1:19" ht="14.25" x14ac:dyDescent="0.2">
      <c r="A666" s="5" t="s">
        <v>0</v>
      </c>
      <c r="B666" s="5">
        <v>100</v>
      </c>
      <c r="C666" s="5">
        <v>0.4</v>
      </c>
      <c r="D666" s="3">
        <v>178.08945</v>
      </c>
      <c r="E666" s="3">
        <v>183.45438999999999</v>
      </c>
      <c r="F666" s="3">
        <v>178.08401000000001</v>
      </c>
      <c r="G666" s="3">
        <v>178.08401000000001</v>
      </c>
      <c r="H666" s="3">
        <v>180.40198000000001</v>
      </c>
      <c r="I666" s="3">
        <v>178.09281999999999</v>
      </c>
      <c r="J666" s="3">
        <v>178.08288999999999</v>
      </c>
      <c r="L666" s="5">
        <f t="shared" si="106"/>
        <v>1</v>
      </c>
      <c r="M666" s="5">
        <f t="shared" si="107"/>
        <v>1</v>
      </c>
      <c r="N666" s="5">
        <f t="shared" si="108"/>
        <v>1</v>
      </c>
      <c r="O666" s="5">
        <f t="shared" si="109"/>
        <v>1</v>
      </c>
      <c r="P666" s="5">
        <f t="shared" si="110"/>
        <v>1</v>
      </c>
      <c r="Q666" s="5">
        <f t="shared" si="111"/>
        <v>1</v>
      </c>
      <c r="S666" s="12"/>
    </row>
    <row r="667" spans="1:19" ht="14.25" x14ac:dyDescent="0.2">
      <c r="A667" s="5" t="s">
        <v>0</v>
      </c>
      <c r="B667" s="5">
        <v>100</v>
      </c>
      <c r="C667" s="5">
        <v>0.4</v>
      </c>
      <c r="D667" s="3">
        <v>178.08945</v>
      </c>
      <c r="E667" s="3">
        <v>183.45438999999999</v>
      </c>
      <c r="F667" s="3">
        <v>178.08401000000001</v>
      </c>
      <c r="G667" s="3">
        <v>178.08288999999999</v>
      </c>
      <c r="H667" s="3">
        <v>180.34934999999999</v>
      </c>
      <c r="I667" s="3">
        <v>186.26415</v>
      </c>
      <c r="J667" s="3">
        <v>178.08288999999999</v>
      </c>
      <c r="L667" s="5">
        <f t="shared" si="106"/>
        <v>1</v>
      </c>
      <c r="M667" s="5">
        <f t="shared" si="107"/>
        <v>1</v>
      </c>
      <c r="N667" s="5">
        <f t="shared" si="108"/>
        <v>1</v>
      </c>
      <c r="O667" s="5">
        <f t="shared" si="109"/>
        <v>1</v>
      </c>
      <c r="P667" s="5">
        <f t="shared" si="110"/>
        <v>1</v>
      </c>
      <c r="Q667" s="5">
        <f t="shared" si="111"/>
        <v>1</v>
      </c>
      <c r="S667" s="12"/>
    </row>
    <row r="668" spans="1:19" ht="14.25" x14ac:dyDescent="0.2">
      <c r="A668" s="5" t="s">
        <v>0</v>
      </c>
      <c r="B668" s="5">
        <v>100</v>
      </c>
      <c r="C668" s="5">
        <v>0.4</v>
      </c>
      <c r="D668" s="3">
        <v>178.08945</v>
      </c>
      <c r="E668" s="3">
        <v>183.45438999999999</v>
      </c>
      <c r="F668" s="3">
        <v>178.08401000000001</v>
      </c>
      <c r="G668" s="3">
        <v>178.08288999999999</v>
      </c>
      <c r="H668" s="3">
        <v>185.12312</v>
      </c>
      <c r="I668" s="3">
        <v>178.09281999999999</v>
      </c>
      <c r="J668" s="3">
        <v>178.08288999999999</v>
      </c>
      <c r="L668" s="5">
        <f t="shared" si="106"/>
        <v>1</v>
      </c>
      <c r="M668" s="5">
        <f t="shared" si="107"/>
        <v>1</v>
      </c>
      <c r="N668" s="5">
        <f t="shared" si="108"/>
        <v>1</v>
      </c>
      <c r="O668" s="5">
        <f t="shared" si="109"/>
        <v>1</v>
      </c>
      <c r="P668" s="5">
        <f t="shared" si="110"/>
        <v>1</v>
      </c>
      <c r="Q668" s="5">
        <f t="shared" si="111"/>
        <v>1</v>
      </c>
      <c r="S668" s="12"/>
    </row>
    <row r="669" spans="1:19" ht="14.25" x14ac:dyDescent="0.2">
      <c r="A669" s="5" t="s">
        <v>0</v>
      </c>
      <c r="B669" s="5">
        <v>100</v>
      </c>
      <c r="C669" s="5">
        <v>0.4</v>
      </c>
      <c r="D669" s="3">
        <v>178.08945</v>
      </c>
      <c r="E669" s="3">
        <v>183.45438999999999</v>
      </c>
      <c r="F669" s="3">
        <v>178.08401000000001</v>
      </c>
      <c r="G669" s="3">
        <v>178.08288999999999</v>
      </c>
      <c r="H669" s="3">
        <v>180.3767</v>
      </c>
      <c r="I669" s="3">
        <v>178.17612</v>
      </c>
      <c r="J669" s="3">
        <v>178.08288999999999</v>
      </c>
      <c r="L669" s="5">
        <f t="shared" si="106"/>
        <v>1</v>
      </c>
      <c r="M669" s="5">
        <f t="shared" si="107"/>
        <v>1</v>
      </c>
      <c r="N669" s="5">
        <f t="shared" si="108"/>
        <v>1</v>
      </c>
      <c r="O669" s="5">
        <f t="shared" si="109"/>
        <v>1</v>
      </c>
      <c r="P669" s="5">
        <f t="shared" si="110"/>
        <v>1</v>
      </c>
      <c r="Q669" s="5">
        <f t="shared" si="111"/>
        <v>1</v>
      </c>
      <c r="S669" s="12"/>
    </row>
    <row r="670" spans="1:19" ht="14.25" x14ac:dyDescent="0.2">
      <c r="A670" s="5" t="s">
        <v>0</v>
      </c>
      <c r="B670" s="5">
        <v>100</v>
      </c>
      <c r="C670" s="5">
        <v>0.4</v>
      </c>
      <c r="D670" s="3">
        <v>178.08945</v>
      </c>
      <c r="E670" s="3">
        <v>183.45438999999999</v>
      </c>
      <c r="F670" s="3">
        <v>178.08401000000001</v>
      </c>
      <c r="G670" s="3">
        <v>178.08288999999999</v>
      </c>
      <c r="H670" s="3">
        <v>180.48195999999999</v>
      </c>
      <c r="I670" s="3">
        <v>194.26266000000001</v>
      </c>
      <c r="J670" s="3">
        <v>178.08288999999999</v>
      </c>
      <c r="L670" s="5">
        <f t="shared" si="106"/>
        <v>1</v>
      </c>
      <c r="M670" s="5">
        <f t="shared" si="107"/>
        <v>1</v>
      </c>
      <c r="N670" s="5">
        <f t="shared" si="108"/>
        <v>1</v>
      </c>
      <c r="O670" s="5">
        <f t="shared" si="109"/>
        <v>1</v>
      </c>
      <c r="P670" s="5">
        <f t="shared" si="110"/>
        <v>1</v>
      </c>
      <c r="Q670" s="5">
        <f t="shared" si="111"/>
        <v>1</v>
      </c>
      <c r="S670" s="12"/>
    </row>
    <row r="671" spans="1:19" ht="14.25" x14ac:dyDescent="0.2">
      <c r="A671" s="5" t="s">
        <v>0</v>
      </c>
      <c r="B671" s="5">
        <v>100</v>
      </c>
      <c r="C671" s="5">
        <v>0.4</v>
      </c>
      <c r="D671" s="3">
        <v>178.08945</v>
      </c>
      <c r="E671" s="3">
        <v>183.45438999999999</v>
      </c>
      <c r="F671" s="3">
        <v>178.08401000000001</v>
      </c>
      <c r="G671" s="3">
        <v>178.08401000000001</v>
      </c>
      <c r="H671" s="3">
        <v>180.43268</v>
      </c>
      <c r="I671" s="3">
        <v>178.09281999999999</v>
      </c>
      <c r="J671" s="3">
        <v>178.08288999999999</v>
      </c>
      <c r="L671" s="5">
        <f t="shared" si="106"/>
        <v>1</v>
      </c>
      <c r="M671" s="5">
        <f t="shared" si="107"/>
        <v>1</v>
      </c>
      <c r="N671" s="5">
        <f t="shared" si="108"/>
        <v>1</v>
      </c>
      <c r="O671" s="5">
        <f t="shared" si="109"/>
        <v>1</v>
      </c>
      <c r="P671" s="5">
        <f t="shared" si="110"/>
        <v>1</v>
      </c>
      <c r="Q671" s="5">
        <f t="shared" si="111"/>
        <v>1</v>
      </c>
      <c r="S671" s="12"/>
    </row>
    <row r="672" spans="1:19" ht="14.25" x14ac:dyDescent="0.2">
      <c r="A672" s="5" t="s">
        <v>0</v>
      </c>
      <c r="B672" s="5">
        <v>100</v>
      </c>
      <c r="C672" s="5">
        <v>0.4</v>
      </c>
      <c r="D672" s="3">
        <v>178.08945</v>
      </c>
      <c r="E672" s="3">
        <v>183.45438999999999</v>
      </c>
      <c r="F672" s="3">
        <v>178.08401000000001</v>
      </c>
      <c r="G672" s="3">
        <v>178.08288999999999</v>
      </c>
      <c r="H672" s="3">
        <v>185.1498</v>
      </c>
      <c r="I672" s="3">
        <v>178.09281999999999</v>
      </c>
      <c r="J672" s="3">
        <v>178.08288999999999</v>
      </c>
      <c r="L672" s="5">
        <f t="shared" si="106"/>
        <v>1</v>
      </c>
      <c r="M672" s="5">
        <f t="shared" si="107"/>
        <v>1</v>
      </c>
      <c r="N672" s="5">
        <f t="shared" si="108"/>
        <v>1</v>
      </c>
      <c r="O672" s="5">
        <f t="shared" si="109"/>
        <v>1</v>
      </c>
      <c r="P672" s="5">
        <f t="shared" si="110"/>
        <v>1</v>
      </c>
      <c r="Q672" s="5">
        <f t="shared" si="111"/>
        <v>1</v>
      </c>
      <c r="S672" s="12"/>
    </row>
    <row r="673" spans="1:19" ht="14.25" x14ac:dyDescent="0.2">
      <c r="A673" s="5" t="s">
        <v>0</v>
      </c>
      <c r="B673" s="5">
        <v>100</v>
      </c>
      <c r="C673" s="5">
        <v>0.4</v>
      </c>
      <c r="D673" s="3">
        <v>178.08945</v>
      </c>
      <c r="E673" s="3">
        <v>183.45438999999999</v>
      </c>
      <c r="F673" s="3">
        <v>178.08401000000001</v>
      </c>
      <c r="G673" s="3">
        <v>178.08288999999999</v>
      </c>
      <c r="H673" s="3">
        <v>186.13348999999999</v>
      </c>
      <c r="I673" s="3">
        <v>186.21243999999999</v>
      </c>
      <c r="J673" s="3">
        <v>178.08288999999999</v>
      </c>
      <c r="L673" s="5">
        <f t="shared" si="106"/>
        <v>1</v>
      </c>
      <c r="M673" s="5">
        <f t="shared" si="107"/>
        <v>1</v>
      </c>
      <c r="N673" s="5">
        <f t="shared" si="108"/>
        <v>1</v>
      </c>
      <c r="O673" s="5">
        <f t="shared" si="109"/>
        <v>1</v>
      </c>
      <c r="P673" s="5">
        <f t="shared" si="110"/>
        <v>1</v>
      </c>
      <c r="Q673" s="5">
        <f t="shared" si="111"/>
        <v>1</v>
      </c>
      <c r="S673" s="12"/>
    </row>
    <row r="674" spans="1:19" ht="14.25" x14ac:dyDescent="0.2">
      <c r="A674" s="5" t="s">
        <v>0</v>
      </c>
      <c r="B674" s="5">
        <v>100</v>
      </c>
      <c r="C674" s="5">
        <v>0.4</v>
      </c>
      <c r="D674" s="3">
        <v>178.08945</v>
      </c>
      <c r="E674" s="3">
        <v>183.45438999999999</v>
      </c>
      <c r="F674" s="3">
        <v>178.08401000000001</v>
      </c>
      <c r="G674" s="3">
        <v>178.08288999999999</v>
      </c>
      <c r="H674" s="3">
        <v>185.12312</v>
      </c>
      <c r="I674" s="3">
        <v>185.87033</v>
      </c>
      <c r="J674" s="3">
        <v>178.08288999999999</v>
      </c>
      <c r="L674" s="5">
        <f t="shared" si="106"/>
        <v>1</v>
      </c>
      <c r="M674" s="5">
        <f t="shared" si="107"/>
        <v>1</v>
      </c>
      <c r="N674" s="5">
        <f t="shared" si="108"/>
        <v>1</v>
      </c>
      <c r="O674" s="5">
        <f t="shared" si="109"/>
        <v>1</v>
      </c>
      <c r="P674" s="5">
        <f t="shared" si="110"/>
        <v>1</v>
      </c>
      <c r="Q674" s="5">
        <f t="shared" si="111"/>
        <v>1</v>
      </c>
      <c r="S674" s="12"/>
    </row>
    <row r="675" spans="1:19" ht="14.25" x14ac:dyDescent="0.2">
      <c r="A675" s="5" t="s">
        <v>0</v>
      </c>
      <c r="B675" s="5">
        <v>100</v>
      </c>
      <c r="C675" s="5">
        <v>0.4</v>
      </c>
      <c r="D675" s="3">
        <v>178.08945</v>
      </c>
      <c r="E675" s="3">
        <v>183.45438999999999</v>
      </c>
      <c r="F675" s="3">
        <v>178.08401000000001</v>
      </c>
      <c r="G675" s="3">
        <v>178.08288999999999</v>
      </c>
      <c r="H675" s="3">
        <v>178.17612</v>
      </c>
      <c r="I675" s="3">
        <v>180.3767</v>
      </c>
      <c r="J675" s="3">
        <v>178.08288999999999</v>
      </c>
      <c r="L675" s="5">
        <f t="shared" si="106"/>
        <v>1</v>
      </c>
      <c r="M675" s="5">
        <f t="shared" si="107"/>
        <v>1</v>
      </c>
      <c r="N675" s="5">
        <f t="shared" si="108"/>
        <v>1</v>
      </c>
      <c r="O675" s="5">
        <f t="shared" si="109"/>
        <v>1</v>
      </c>
      <c r="P675" s="5">
        <f t="shared" si="110"/>
        <v>1</v>
      </c>
      <c r="Q675" s="5">
        <f t="shared" si="111"/>
        <v>1</v>
      </c>
      <c r="S675" s="12"/>
    </row>
    <row r="676" spans="1:19" ht="14.25" x14ac:dyDescent="0.2">
      <c r="A676" s="5" t="s">
        <v>0</v>
      </c>
      <c r="B676" s="5">
        <v>100</v>
      </c>
      <c r="C676" s="5">
        <v>0.4</v>
      </c>
      <c r="D676" s="3">
        <v>178.08945</v>
      </c>
      <c r="E676" s="3">
        <v>183.45438999999999</v>
      </c>
      <c r="F676" s="3">
        <v>178.08401000000001</v>
      </c>
      <c r="G676" s="3">
        <v>178.08401000000001</v>
      </c>
      <c r="H676" s="3">
        <v>178.08288999999999</v>
      </c>
      <c r="I676" s="3">
        <v>185.03020000000001</v>
      </c>
      <c r="J676" s="3">
        <v>178.08288999999999</v>
      </c>
      <c r="L676" s="5">
        <f t="shared" si="106"/>
        <v>1</v>
      </c>
      <c r="M676" s="5">
        <f t="shared" si="107"/>
        <v>1</v>
      </c>
      <c r="N676" s="5">
        <f t="shared" si="108"/>
        <v>1</v>
      </c>
      <c r="O676" s="5">
        <f t="shared" si="109"/>
        <v>1</v>
      </c>
      <c r="P676" s="5">
        <f t="shared" si="110"/>
        <v>1</v>
      </c>
      <c r="Q676" s="5">
        <f t="shared" si="111"/>
        <v>1</v>
      </c>
      <c r="S676" s="12"/>
    </row>
    <row r="677" spans="1:19" ht="14.25" x14ac:dyDescent="0.2">
      <c r="A677" s="5" t="s">
        <v>0</v>
      </c>
      <c r="B677" s="5">
        <v>100</v>
      </c>
      <c r="C677" s="5">
        <v>0.4</v>
      </c>
      <c r="D677" s="3">
        <v>178.08945</v>
      </c>
      <c r="E677" s="3">
        <v>183.45438999999999</v>
      </c>
      <c r="F677" s="3">
        <v>178.08401000000001</v>
      </c>
      <c r="G677" s="3">
        <v>178.08401000000001</v>
      </c>
      <c r="H677" s="3">
        <v>178.09281999999999</v>
      </c>
      <c r="I677" s="3">
        <v>186.17295999999999</v>
      </c>
      <c r="J677" s="3">
        <v>178.08288999999999</v>
      </c>
      <c r="L677" s="5">
        <f t="shared" si="106"/>
        <v>1</v>
      </c>
      <c r="M677" s="5">
        <f t="shared" si="107"/>
        <v>1</v>
      </c>
      <c r="N677" s="5">
        <f t="shared" si="108"/>
        <v>1</v>
      </c>
      <c r="O677" s="5">
        <f t="shared" si="109"/>
        <v>1</v>
      </c>
      <c r="P677" s="5">
        <f t="shared" si="110"/>
        <v>1</v>
      </c>
      <c r="Q677" s="5">
        <f t="shared" si="111"/>
        <v>1</v>
      </c>
      <c r="S677" s="12"/>
    </row>
    <row r="678" spans="1:19" ht="14.25" x14ac:dyDescent="0.2">
      <c r="A678" s="5" t="s">
        <v>0</v>
      </c>
      <c r="B678" s="5">
        <v>100</v>
      </c>
      <c r="C678" s="5">
        <v>0.4</v>
      </c>
      <c r="D678" s="3">
        <v>178.08945</v>
      </c>
      <c r="E678" s="3">
        <v>183.45438999999999</v>
      </c>
      <c r="F678" s="3">
        <v>178.08401000000001</v>
      </c>
      <c r="G678" s="3">
        <v>178.08288999999999</v>
      </c>
      <c r="H678" s="3">
        <v>178.09058999999999</v>
      </c>
      <c r="I678" s="3">
        <v>178.17612</v>
      </c>
      <c r="J678" s="3">
        <v>178.08288999999999</v>
      </c>
      <c r="L678" s="5">
        <f t="shared" si="106"/>
        <v>1</v>
      </c>
      <c r="M678" s="5">
        <f t="shared" si="107"/>
        <v>1</v>
      </c>
      <c r="N678" s="5">
        <f t="shared" si="108"/>
        <v>1</v>
      </c>
      <c r="O678" s="5">
        <f t="shared" si="109"/>
        <v>1</v>
      </c>
      <c r="P678" s="5">
        <f t="shared" si="110"/>
        <v>1</v>
      </c>
      <c r="Q678" s="5">
        <f t="shared" si="111"/>
        <v>1</v>
      </c>
      <c r="S678" s="12"/>
    </row>
    <row r="679" spans="1:19" ht="14.25" x14ac:dyDescent="0.2">
      <c r="A679" s="5" t="s">
        <v>0</v>
      </c>
      <c r="B679" s="5">
        <v>100</v>
      </c>
      <c r="C679" s="5">
        <v>0.4</v>
      </c>
      <c r="D679" s="3">
        <v>178.08945</v>
      </c>
      <c r="E679" s="3">
        <v>183.45438999999999</v>
      </c>
      <c r="F679" s="3">
        <v>178.08401000000001</v>
      </c>
      <c r="G679" s="3">
        <v>178.08288999999999</v>
      </c>
      <c r="H679" s="3">
        <v>178.17195000000001</v>
      </c>
      <c r="I679" s="3">
        <v>198.85597999999999</v>
      </c>
      <c r="J679" s="3">
        <v>178.08288999999999</v>
      </c>
      <c r="L679" s="5">
        <f t="shared" si="106"/>
        <v>1</v>
      </c>
      <c r="M679" s="5">
        <f t="shared" si="107"/>
        <v>1</v>
      </c>
      <c r="N679" s="5">
        <f t="shared" si="108"/>
        <v>1</v>
      </c>
      <c r="O679" s="5">
        <f t="shared" si="109"/>
        <v>1</v>
      </c>
      <c r="P679" s="5">
        <f t="shared" si="110"/>
        <v>1</v>
      </c>
      <c r="Q679" s="5">
        <f t="shared" si="111"/>
        <v>1</v>
      </c>
      <c r="S679" s="12"/>
    </row>
    <row r="680" spans="1:19" ht="14.25" x14ac:dyDescent="0.2">
      <c r="A680" s="5" t="s">
        <v>0</v>
      </c>
      <c r="B680" s="5">
        <v>100</v>
      </c>
      <c r="C680" s="5">
        <v>0.4</v>
      </c>
      <c r="D680" s="3">
        <v>178.08945</v>
      </c>
      <c r="E680" s="3">
        <v>183.45438999999999</v>
      </c>
      <c r="F680" s="3">
        <v>178.08401000000001</v>
      </c>
      <c r="G680" s="3">
        <v>178.08401000000001</v>
      </c>
      <c r="H680" s="3">
        <v>180.28898000000001</v>
      </c>
      <c r="I680" s="3">
        <v>178.17612</v>
      </c>
      <c r="J680" s="3">
        <v>178.08288999999999</v>
      </c>
      <c r="L680" s="5">
        <f t="shared" si="106"/>
        <v>1</v>
      </c>
      <c r="M680" s="5">
        <f t="shared" si="107"/>
        <v>1</v>
      </c>
      <c r="N680" s="5">
        <f t="shared" si="108"/>
        <v>1</v>
      </c>
      <c r="O680" s="5">
        <f t="shared" si="109"/>
        <v>1</v>
      </c>
      <c r="P680" s="5">
        <f t="shared" si="110"/>
        <v>1</v>
      </c>
      <c r="Q680" s="5">
        <f t="shared" si="111"/>
        <v>1</v>
      </c>
      <c r="S680" s="12"/>
    </row>
    <row r="681" spans="1:19" ht="14.25" x14ac:dyDescent="0.2">
      <c r="A681" s="5" t="s">
        <v>0</v>
      </c>
      <c r="B681" s="5">
        <v>100</v>
      </c>
      <c r="C681" s="5">
        <v>0.4</v>
      </c>
      <c r="D681" s="3">
        <v>178.08945</v>
      </c>
      <c r="E681" s="3">
        <v>183.45438999999999</v>
      </c>
      <c r="F681" s="3">
        <v>178.08401000000001</v>
      </c>
      <c r="G681" s="3">
        <v>178.08288999999999</v>
      </c>
      <c r="H681" s="3">
        <v>178.09058999999999</v>
      </c>
      <c r="I681" s="3">
        <v>186.15044</v>
      </c>
      <c r="J681" s="3">
        <v>178.08288999999999</v>
      </c>
      <c r="L681" s="5">
        <f t="shared" si="106"/>
        <v>1</v>
      </c>
      <c r="M681" s="5">
        <f t="shared" si="107"/>
        <v>1</v>
      </c>
      <c r="N681" s="5">
        <f t="shared" si="108"/>
        <v>1</v>
      </c>
      <c r="O681" s="5">
        <f t="shared" si="109"/>
        <v>1</v>
      </c>
      <c r="P681" s="5">
        <f t="shared" si="110"/>
        <v>1</v>
      </c>
      <c r="Q681" s="5">
        <f t="shared" si="111"/>
        <v>1</v>
      </c>
      <c r="S681" s="12"/>
    </row>
    <row r="682" spans="1:19" ht="14.25" x14ac:dyDescent="0.2">
      <c r="A682" s="5" t="s">
        <v>0</v>
      </c>
      <c r="B682" s="5">
        <v>100</v>
      </c>
      <c r="C682" s="5">
        <v>0.4</v>
      </c>
      <c r="D682" s="3">
        <v>178.08945</v>
      </c>
      <c r="E682" s="3">
        <v>183.45438999999999</v>
      </c>
      <c r="F682" s="3">
        <v>178.08401000000001</v>
      </c>
      <c r="G682" s="3">
        <v>178.08401000000001</v>
      </c>
      <c r="H682" s="3">
        <v>180.52784</v>
      </c>
      <c r="I682" s="3">
        <v>178.17612</v>
      </c>
      <c r="J682" s="3">
        <v>178.08288999999999</v>
      </c>
      <c r="L682" s="5">
        <f t="shared" si="106"/>
        <v>1</v>
      </c>
      <c r="M682" s="5">
        <f t="shared" si="107"/>
        <v>1</v>
      </c>
      <c r="N682" s="5">
        <f t="shared" si="108"/>
        <v>1</v>
      </c>
      <c r="O682" s="5">
        <f t="shared" si="109"/>
        <v>1</v>
      </c>
      <c r="P682" s="5">
        <f t="shared" si="110"/>
        <v>1</v>
      </c>
      <c r="Q682" s="5">
        <f t="shared" si="111"/>
        <v>1</v>
      </c>
      <c r="S682" s="12"/>
    </row>
    <row r="683" spans="1:19" ht="14.25" x14ac:dyDescent="0.2">
      <c r="A683" s="5" t="s">
        <v>0</v>
      </c>
      <c r="B683" s="5">
        <v>100</v>
      </c>
      <c r="C683" s="5">
        <v>0.4</v>
      </c>
      <c r="D683" s="3">
        <v>178.08945</v>
      </c>
      <c r="E683" s="3">
        <v>183.45438999999999</v>
      </c>
      <c r="F683" s="3">
        <v>178.08401000000001</v>
      </c>
      <c r="G683" s="3">
        <v>178.08288999999999</v>
      </c>
      <c r="H683" s="3">
        <v>180.3767</v>
      </c>
      <c r="I683" s="3">
        <v>186.21243999999999</v>
      </c>
      <c r="J683" s="3">
        <v>178.08288999999999</v>
      </c>
      <c r="L683" s="5">
        <f t="shared" si="106"/>
        <v>1</v>
      </c>
      <c r="M683" s="5">
        <f t="shared" si="107"/>
        <v>1</v>
      </c>
      <c r="N683" s="5">
        <f t="shared" si="108"/>
        <v>1</v>
      </c>
      <c r="O683" s="5">
        <f t="shared" si="109"/>
        <v>1</v>
      </c>
      <c r="P683" s="5">
        <f t="shared" si="110"/>
        <v>1</v>
      </c>
      <c r="Q683" s="5">
        <f t="shared" si="111"/>
        <v>1</v>
      </c>
      <c r="S683" s="12"/>
    </row>
    <row r="684" spans="1:19" ht="14.25" x14ac:dyDescent="0.2">
      <c r="A684" s="5" t="s">
        <v>0</v>
      </c>
      <c r="B684" s="5">
        <v>100</v>
      </c>
      <c r="C684" s="5">
        <v>0.4</v>
      </c>
      <c r="D684" s="3">
        <v>178.08945</v>
      </c>
      <c r="E684" s="3">
        <v>183.45438999999999</v>
      </c>
      <c r="F684" s="3">
        <v>178.08401000000001</v>
      </c>
      <c r="G684" s="3">
        <v>178.08288999999999</v>
      </c>
      <c r="H684" s="3">
        <v>178.09058999999999</v>
      </c>
      <c r="I684" s="3">
        <v>178.08401000000001</v>
      </c>
      <c r="J684" s="3">
        <v>178.08288999999999</v>
      </c>
      <c r="L684" s="5">
        <f t="shared" si="106"/>
        <v>1</v>
      </c>
      <c r="M684" s="5">
        <f t="shared" si="107"/>
        <v>1</v>
      </c>
      <c r="N684" s="5">
        <f t="shared" si="108"/>
        <v>1</v>
      </c>
      <c r="O684" s="5">
        <f t="shared" si="109"/>
        <v>1</v>
      </c>
      <c r="P684" s="5">
        <f t="shared" si="110"/>
        <v>1</v>
      </c>
      <c r="Q684" s="5">
        <f t="shared" si="111"/>
        <v>1</v>
      </c>
      <c r="S684" s="12"/>
    </row>
    <row r="685" spans="1:19" ht="14.25" x14ac:dyDescent="0.2">
      <c r="A685" s="5" t="s">
        <v>0</v>
      </c>
      <c r="B685" s="5">
        <v>100</v>
      </c>
      <c r="C685" s="5">
        <v>0.4</v>
      </c>
      <c r="D685" s="3">
        <v>178.08945</v>
      </c>
      <c r="E685" s="3">
        <v>183.45438999999999</v>
      </c>
      <c r="F685" s="3">
        <v>178.08401000000001</v>
      </c>
      <c r="G685" s="3">
        <v>178.08288999999999</v>
      </c>
      <c r="H685" s="3">
        <v>180.39372</v>
      </c>
      <c r="I685" s="3">
        <v>180.28898000000001</v>
      </c>
      <c r="J685" s="3">
        <v>178.08288999999999</v>
      </c>
      <c r="L685" s="5">
        <f t="shared" si="106"/>
        <v>1</v>
      </c>
      <c r="M685" s="5">
        <f t="shared" si="107"/>
        <v>1</v>
      </c>
      <c r="N685" s="5">
        <f t="shared" si="108"/>
        <v>1</v>
      </c>
      <c r="O685" s="5">
        <f t="shared" si="109"/>
        <v>1</v>
      </c>
      <c r="P685" s="5">
        <f t="shared" si="110"/>
        <v>1</v>
      </c>
      <c r="Q685" s="5">
        <f t="shared" si="111"/>
        <v>1</v>
      </c>
      <c r="S685" s="12"/>
    </row>
    <row r="686" spans="1:19" ht="14.25" x14ac:dyDescent="0.2">
      <c r="A686" s="5" t="s">
        <v>0</v>
      </c>
      <c r="B686" s="5">
        <v>100</v>
      </c>
      <c r="C686" s="5">
        <v>0.4</v>
      </c>
      <c r="D686" s="3">
        <v>178.08945</v>
      </c>
      <c r="E686" s="3">
        <v>183.45438999999999</v>
      </c>
      <c r="F686" s="3">
        <v>178.08401000000001</v>
      </c>
      <c r="G686" s="3">
        <v>178.08288999999999</v>
      </c>
      <c r="H686" s="3">
        <v>180.3767</v>
      </c>
      <c r="I686" s="3">
        <v>180.34161</v>
      </c>
      <c r="J686" s="3">
        <v>178.08288999999999</v>
      </c>
      <c r="L686" s="5">
        <f t="shared" si="106"/>
        <v>1</v>
      </c>
      <c r="M686" s="5">
        <f t="shared" si="107"/>
        <v>1</v>
      </c>
      <c r="N686" s="5">
        <f t="shared" si="108"/>
        <v>1</v>
      </c>
      <c r="O686" s="5">
        <f t="shared" si="109"/>
        <v>1</v>
      </c>
      <c r="P686" s="5">
        <f t="shared" si="110"/>
        <v>1</v>
      </c>
      <c r="Q686" s="5">
        <f t="shared" si="111"/>
        <v>1</v>
      </c>
      <c r="S686" s="12"/>
    </row>
    <row r="687" spans="1:19" ht="14.25" x14ac:dyDescent="0.2">
      <c r="A687" s="5" t="s">
        <v>0</v>
      </c>
      <c r="B687" s="5">
        <v>100</v>
      </c>
      <c r="C687" s="5">
        <v>0.4</v>
      </c>
      <c r="D687" s="3">
        <v>178.08945</v>
      </c>
      <c r="E687" s="3">
        <v>183.45438999999999</v>
      </c>
      <c r="F687" s="3">
        <v>178.08401000000001</v>
      </c>
      <c r="G687" s="3">
        <v>178.08288999999999</v>
      </c>
      <c r="H687" s="3">
        <v>185.14322000000001</v>
      </c>
      <c r="I687" s="3">
        <v>180.3767</v>
      </c>
      <c r="J687" s="3">
        <v>178.08288999999999</v>
      </c>
      <c r="L687" s="5">
        <f t="shared" si="106"/>
        <v>1</v>
      </c>
      <c r="M687" s="5">
        <f t="shared" si="107"/>
        <v>1</v>
      </c>
      <c r="N687" s="5">
        <f t="shared" si="108"/>
        <v>1</v>
      </c>
      <c r="O687" s="5">
        <f t="shared" si="109"/>
        <v>1</v>
      </c>
      <c r="P687" s="5">
        <f t="shared" si="110"/>
        <v>1</v>
      </c>
      <c r="Q687" s="5">
        <f t="shared" si="111"/>
        <v>1</v>
      </c>
      <c r="S687" s="12"/>
    </row>
    <row r="688" spans="1:19" ht="14.25" x14ac:dyDescent="0.2">
      <c r="A688" s="5" t="s">
        <v>0</v>
      </c>
      <c r="B688" s="5">
        <v>100</v>
      </c>
      <c r="C688" s="5">
        <v>0.4</v>
      </c>
      <c r="D688" s="3">
        <v>178.08945</v>
      </c>
      <c r="E688" s="3">
        <v>183.45438999999999</v>
      </c>
      <c r="F688" s="3">
        <v>178.08401000000001</v>
      </c>
      <c r="G688" s="3">
        <v>178.08401000000001</v>
      </c>
      <c r="H688" s="3">
        <v>178.09058999999999</v>
      </c>
      <c r="I688" s="3">
        <v>186.26415</v>
      </c>
      <c r="J688" s="3">
        <v>178.08288999999999</v>
      </c>
      <c r="L688" s="5">
        <f t="shared" si="106"/>
        <v>1</v>
      </c>
      <c r="M688" s="5">
        <f t="shared" si="107"/>
        <v>1</v>
      </c>
      <c r="N688" s="5">
        <f t="shared" si="108"/>
        <v>1</v>
      </c>
      <c r="O688" s="5">
        <f t="shared" si="109"/>
        <v>1</v>
      </c>
      <c r="P688" s="5">
        <f t="shared" si="110"/>
        <v>1</v>
      </c>
      <c r="Q688" s="5">
        <f t="shared" si="111"/>
        <v>1</v>
      </c>
      <c r="S688" s="12"/>
    </row>
    <row r="689" spans="1:19" ht="14.25" x14ac:dyDescent="0.2">
      <c r="A689" s="5" t="s">
        <v>0</v>
      </c>
      <c r="B689" s="5">
        <v>100</v>
      </c>
      <c r="C689" s="5">
        <v>0.4</v>
      </c>
      <c r="D689" s="3">
        <v>178.08945</v>
      </c>
      <c r="E689" s="3">
        <v>183.45438999999999</v>
      </c>
      <c r="F689" s="3">
        <v>178.08401000000001</v>
      </c>
      <c r="G689" s="3">
        <v>178.08288999999999</v>
      </c>
      <c r="H689" s="3">
        <v>180.43482</v>
      </c>
      <c r="I689" s="3">
        <v>180.43370999999999</v>
      </c>
      <c r="J689" s="3">
        <v>178.08288999999999</v>
      </c>
      <c r="L689" s="5">
        <f t="shared" si="106"/>
        <v>1</v>
      </c>
      <c r="M689" s="5">
        <f t="shared" si="107"/>
        <v>1</v>
      </c>
      <c r="N689" s="5">
        <f t="shared" si="108"/>
        <v>1</v>
      </c>
      <c r="O689" s="5">
        <f t="shared" si="109"/>
        <v>1</v>
      </c>
      <c r="P689" s="5">
        <f t="shared" si="110"/>
        <v>1</v>
      </c>
      <c r="Q689" s="5">
        <f t="shared" si="111"/>
        <v>1</v>
      </c>
      <c r="S689" s="12"/>
    </row>
    <row r="690" spans="1:19" ht="14.25" x14ac:dyDescent="0.2">
      <c r="A690" s="5" t="s">
        <v>0</v>
      </c>
      <c r="B690" s="5">
        <v>100</v>
      </c>
      <c r="C690" s="5">
        <v>0.4</v>
      </c>
      <c r="D690" s="3">
        <v>178.08945</v>
      </c>
      <c r="E690" s="3">
        <v>183.45438999999999</v>
      </c>
      <c r="F690" s="3">
        <v>178.08401000000001</v>
      </c>
      <c r="G690" s="3">
        <v>178.08288999999999</v>
      </c>
      <c r="H690" s="3">
        <v>180.45023</v>
      </c>
      <c r="I690" s="3">
        <v>185.02876000000001</v>
      </c>
      <c r="J690" s="3">
        <v>178.08288999999999</v>
      </c>
      <c r="L690" s="5">
        <f t="shared" si="106"/>
        <v>1</v>
      </c>
      <c r="M690" s="5">
        <f t="shared" si="107"/>
        <v>1</v>
      </c>
      <c r="N690" s="5">
        <f t="shared" si="108"/>
        <v>1</v>
      </c>
      <c r="O690" s="5">
        <f t="shared" si="109"/>
        <v>1</v>
      </c>
      <c r="P690" s="5">
        <f t="shared" si="110"/>
        <v>1</v>
      </c>
      <c r="Q690" s="5">
        <f t="shared" si="111"/>
        <v>1</v>
      </c>
      <c r="S690" s="12"/>
    </row>
    <row r="691" spans="1:19" ht="14.25" x14ac:dyDescent="0.2">
      <c r="A691" s="5" t="s">
        <v>0</v>
      </c>
      <c r="B691" s="5">
        <v>100</v>
      </c>
      <c r="C691" s="5">
        <v>0.4</v>
      </c>
      <c r="D691" s="3">
        <v>178.08945</v>
      </c>
      <c r="E691" s="3">
        <v>183.45438999999999</v>
      </c>
      <c r="F691" s="3">
        <v>178.08401000000001</v>
      </c>
      <c r="G691" s="3">
        <v>178.08288999999999</v>
      </c>
      <c r="H691" s="3">
        <v>178.17195000000001</v>
      </c>
      <c r="I691" s="3">
        <v>178.09281999999999</v>
      </c>
      <c r="J691" s="3">
        <v>178.08288999999999</v>
      </c>
      <c r="L691" s="5">
        <f t="shared" si="106"/>
        <v>1</v>
      </c>
      <c r="M691" s="5">
        <f t="shared" si="107"/>
        <v>1</v>
      </c>
      <c r="N691" s="5">
        <f t="shared" si="108"/>
        <v>1</v>
      </c>
      <c r="O691" s="5">
        <f t="shared" si="109"/>
        <v>1</v>
      </c>
      <c r="P691" s="5">
        <f t="shared" si="110"/>
        <v>1</v>
      </c>
      <c r="Q691" s="5">
        <f t="shared" si="111"/>
        <v>1</v>
      </c>
      <c r="S691" s="12"/>
    </row>
    <row r="692" spans="1:19" ht="14.25" x14ac:dyDescent="0.2">
      <c r="A692" s="5" t="s">
        <v>0</v>
      </c>
      <c r="B692" s="5">
        <v>100</v>
      </c>
      <c r="C692" s="5">
        <v>0.4</v>
      </c>
      <c r="D692" s="3">
        <v>178.08945</v>
      </c>
      <c r="E692" s="3">
        <v>183.45438999999999</v>
      </c>
      <c r="F692" s="3">
        <v>178.08401000000001</v>
      </c>
      <c r="G692" s="3">
        <v>178.08288999999999</v>
      </c>
      <c r="H692" s="3">
        <v>185.23533</v>
      </c>
      <c r="I692" s="3">
        <v>178.17612</v>
      </c>
      <c r="J692" s="3">
        <v>178.08288999999999</v>
      </c>
      <c r="L692" s="5">
        <f t="shared" si="106"/>
        <v>1</v>
      </c>
      <c r="M692" s="5">
        <f t="shared" si="107"/>
        <v>1</v>
      </c>
      <c r="N692" s="5">
        <f t="shared" si="108"/>
        <v>1</v>
      </c>
      <c r="O692" s="5">
        <f t="shared" si="109"/>
        <v>1</v>
      </c>
      <c r="P692" s="5">
        <f t="shared" si="110"/>
        <v>1</v>
      </c>
      <c r="Q692" s="5">
        <f t="shared" si="111"/>
        <v>1</v>
      </c>
      <c r="S692" s="12"/>
    </row>
    <row r="693" spans="1:19" ht="14.25" x14ac:dyDescent="0.2">
      <c r="A693" s="5" t="s">
        <v>0</v>
      </c>
      <c r="B693" s="5">
        <v>100</v>
      </c>
      <c r="C693" s="5">
        <v>0.4</v>
      </c>
      <c r="D693" s="3">
        <v>178.08945</v>
      </c>
      <c r="E693" s="3">
        <v>183.45438999999999</v>
      </c>
      <c r="F693" s="3">
        <v>178.08401000000001</v>
      </c>
      <c r="G693" s="3">
        <v>178.08288999999999</v>
      </c>
      <c r="H693" s="3">
        <v>178.09058999999999</v>
      </c>
      <c r="I693" s="3">
        <v>186.09402</v>
      </c>
      <c r="J693" s="3">
        <v>178.08288999999999</v>
      </c>
      <c r="L693" s="5">
        <f t="shared" si="106"/>
        <v>1</v>
      </c>
      <c r="M693" s="5">
        <f t="shared" si="107"/>
        <v>1</v>
      </c>
      <c r="N693" s="5">
        <f t="shared" si="108"/>
        <v>1</v>
      </c>
      <c r="O693" s="5">
        <f t="shared" si="109"/>
        <v>1</v>
      </c>
      <c r="P693" s="5">
        <f t="shared" si="110"/>
        <v>1</v>
      </c>
      <c r="Q693" s="5">
        <f t="shared" si="111"/>
        <v>1</v>
      </c>
      <c r="S693" s="12"/>
    </row>
    <row r="694" spans="1:19" ht="14.25" x14ac:dyDescent="0.2">
      <c r="A694" s="5" t="s">
        <v>0</v>
      </c>
      <c r="B694" s="5">
        <v>100</v>
      </c>
      <c r="C694" s="5">
        <v>0.4</v>
      </c>
      <c r="D694" s="3">
        <v>178.08945</v>
      </c>
      <c r="E694" s="3">
        <v>183.45438999999999</v>
      </c>
      <c r="F694" s="3">
        <v>178.08401000000001</v>
      </c>
      <c r="G694" s="3">
        <v>178.08288999999999</v>
      </c>
      <c r="H694" s="3">
        <v>178.09058999999999</v>
      </c>
      <c r="I694" s="3">
        <v>180.3767</v>
      </c>
      <c r="J694" s="3">
        <v>178.08288999999999</v>
      </c>
      <c r="L694" s="5">
        <f t="shared" si="106"/>
        <v>1</v>
      </c>
      <c r="M694" s="5">
        <f t="shared" si="107"/>
        <v>1</v>
      </c>
      <c r="N694" s="5">
        <f t="shared" si="108"/>
        <v>1</v>
      </c>
      <c r="O694" s="5">
        <f t="shared" si="109"/>
        <v>1</v>
      </c>
      <c r="P694" s="5">
        <f t="shared" si="110"/>
        <v>1</v>
      </c>
      <c r="Q694" s="5">
        <f t="shared" si="111"/>
        <v>1</v>
      </c>
      <c r="S694" s="12"/>
    </row>
    <row r="695" spans="1:19" ht="14.25" x14ac:dyDescent="0.2">
      <c r="A695" s="5" t="s">
        <v>0</v>
      </c>
      <c r="B695" s="5">
        <v>100</v>
      </c>
      <c r="C695" s="5">
        <v>0.4</v>
      </c>
      <c r="D695" s="3">
        <v>178.08945</v>
      </c>
      <c r="E695" s="3">
        <v>183.45438999999999</v>
      </c>
      <c r="F695" s="3">
        <v>178.08401000000001</v>
      </c>
      <c r="G695" s="3">
        <v>178.08288999999999</v>
      </c>
      <c r="H695" s="3">
        <v>178.09281999999999</v>
      </c>
      <c r="I695" s="3">
        <v>178.08401000000001</v>
      </c>
      <c r="J695" s="3">
        <v>178.08288999999999</v>
      </c>
      <c r="L695" s="5">
        <f t="shared" si="106"/>
        <v>1</v>
      </c>
      <c r="M695" s="5">
        <f t="shared" si="107"/>
        <v>1</v>
      </c>
      <c r="N695" s="5">
        <f t="shared" si="108"/>
        <v>1</v>
      </c>
      <c r="O695" s="5">
        <f t="shared" si="109"/>
        <v>1</v>
      </c>
      <c r="P695" s="5">
        <f t="shared" si="110"/>
        <v>1</v>
      </c>
      <c r="Q695" s="5">
        <f t="shared" si="111"/>
        <v>1</v>
      </c>
      <c r="S695" s="12"/>
    </row>
    <row r="696" spans="1:19" ht="14.25" x14ac:dyDescent="0.2">
      <c r="A696" s="5" t="s">
        <v>0</v>
      </c>
      <c r="B696" s="5">
        <v>100</v>
      </c>
      <c r="C696" s="5">
        <v>0.4</v>
      </c>
      <c r="D696" s="3">
        <v>178.08945</v>
      </c>
      <c r="E696" s="3">
        <v>183.45438999999999</v>
      </c>
      <c r="F696" s="3">
        <v>178.08401000000001</v>
      </c>
      <c r="G696" s="3">
        <v>178.08288999999999</v>
      </c>
      <c r="H696" s="3">
        <v>185.1421</v>
      </c>
      <c r="I696" s="3">
        <v>180.35038</v>
      </c>
      <c r="J696" s="3">
        <v>178.08288999999999</v>
      </c>
      <c r="L696" s="5">
        <f t="shared" si="106"/>
        <v>1</v>
      </c>
      <c r="M696" s="5">
        <f t="shared" si="107"/>
        <v>1</v>
      </c>
      <c r="N696" s="5">
        <f t="shared" si="108"/>
        <v>1</v>
      </c>
      <c r="O696" s="5">
        <f t="shared" si="109"/>
        <v>1</v>
      </c>
      <c r="P696" s="5">
        <f t="shared" si="110"/>
        <v>1</v>
      </c>
      <c r="Q696" s="5">
        <f t="shared" si="111"/>
        <v>1</v>
      </c>
      <c r="S696" s="12"/>
    </row>
    <row r="697" spans="1:19" ht="14.25" x14ac:dyDescent="0.2">
      <c r="A697" s="5" t="s">
        <v>0</v>
      </c>
      <c r="B697" s="5">
        <v>100</v>
      </c>
      <c r="C697" s="5">
        <v>0.4</v>
      </c>
      <c r="D697" s="3">
        <v>178.08945</v>
      </c>
      <c r="E697" s="3">
        <v>183.45438999999999</v>
      </c>
      <c r="F697" s="3">
        <v>178.08401000000001</v>
      </c>
      <c r="G697" s="3">
        <v>178.08288999999999</v>
      </c>
      <c r="H697" s="3">
        <v>180.35038</v>
      </c>
      <c r="I697" s="3">
        <v>178.08401000000001</v>
      </c>
      <c r="J697" s="3">
        <v>178.08288999999999</v>
      </c>
      <c r="L697" s="5">
        <f t="shared" si="106"/>
        <v>1</v>
      </c>
      <c r="M697" s="5">
        <f t="shared" si="107"/>
        <v>1</v>
      </c>
      <c r="N697" s="5">
        <f t="shared" si="108"/>
        <v>1</v>
      </c>
      <c r="O697" s="5">
        <f t="shared" si="109"/>
        <v>1</v>
      </c>
      <c r="P697" s="5">
        <f t="shared" si="110"/>
        <v>1</v>
      </c>
      <c r="Q697" s="5">
        <f t="shared" si="111"/>
        <v>1</v>
      </c>
      <c r="S697" s="12"/>
    </row>
    <row r="698" spans="1:19" ht="14.25" x14ac:dyDescent="0.2">
      <c r="A698" s="5" t="s">
        <v>0</v>
      </c>
      <c r="B698" s="5">
        <v>100</v>
      </c>
      <c r="C698" s="5">
        <v>0.4</v>
      </c>
      <c r="D698" s="3">
        <v>178.08945</v>
      </c>
      <c r="E698" s="3">
        <v>183.45438999999999</v>
      </c>
      <c r="F698" s="3">
        <v>178.08401000000001</v>
      </c>
      <c r="G698" s="3">
        <v>178.08288999999999</v>
      </c>
      <c r="H698" s="3">
        <v>178.17195000000001</v>
      </c>
      <c r="I698" s="3">
        <v>185.03020000000001</v>
      </c>
      <c r="J698" s="3">
        <v>178.08288999999999</v>
      </c>
      <c r="L698" s="5">
        <f t="shared" si="106"/>
        <v>1</v>
      </c>
      <c r="M698" s="5">
        <f t="shared" si="107"/>
        <v>1</v>
      </c>
      <c r="N698" s="5">
        <f t="shared" si="108"/>
        <v>1</v>
      </c>
      <c r="O698" s="5">
        <f t="shared" si="109"/>
        <v>1</v>
      </c>
      <c r="P698" s="5">
        <f t="shared" si="110"/>
        <v>1</v>
      </c>
      <c r="Q698" s="5">
        <f t="shared" si="111"/>
        <v>1</v>
      </c>
      <c r="S698" s="12"/>
    </row>
    <row r="699" spans="1:19" ht="14.25" x14ac:dyDescent="0.2">
      <c r="A699" s="5" t="s">
        <v>0</v>
      </c>
      <c r="B699" s="5">
        <v>100</v>
      </c>
      <c r="C699" s="5">
        <v>0.4</v>
      </c>
      <c r="D699" s="3">
        <v>178.08945</v>
      </c>
      <c r="E699" s="3">
        <v>183.45438999999999</v>
      </c>
      <c r="F699" s="3">
        <v>178.08401000000001</v>
      </c>
      <c r="G699" s="3">
        <v>178.08288999999999</v>
      </c>
      <c r="H699" s="3">
        <v>178.17195000000001</v>
      </c>
      <c r="I699" s="3">
        <v>182.86304000000001</v>
      </c>
      <c r="J699" s="3">
        <v>178.08288999999999</v>
      </c>
      <c r="L699" s="5">
        <f t="shared" si="106"/>
        <v>1</v>
      </c>
      <c r="M699" s="5">
        <f t="shared" si="107"/>
        <v>1</v>
      </c>
      <c r="N699" s="5">
        <f t="shared" si="108"/>
        <v>1</v>
      </c>
      <c r="O699" s="5">
        <f t="shared" si="109"/>
        <v>1</v>
      </c>
      <c r="P699" s="5">
        <f t="shared" si="110"/>
        <v>1</v>
      </c>
      <c r="Q699" s="5">
        <f t="shared" si="111"/>
        <v>1</v>
      </c>
      <c r="S699" s="12"/>
    </row>
    <row r="700" spans="1:19" ht="14.25" x14ac:dyDescent="0.2">
      <c r="A700" s="5" t="s">
        <v>0</v>
      </c>
      <c r="B700" s="5">
        <v>100</v>
      </c>
      <c r="C700" s="5">
        <v>0.4</v>
      </c>
      <c r="D700" s="3">
        <v>178.08945</v>
      </c>
      <c r="E700" s="3">
        <v>183.45438999999999</v>
      </c>
      <c r="F700" s="3">
        <v>178.08401000000001</v>
      </c>
      <c r="G700" s="3">
        <v>178.08288999999999</v>
      </c>
      <c r="H700" s="3">
        <v>178.08288999999999</v>
      </c>
      <c r="I700" s="3">
        <v>178.17612</v>
      </c>
      <c r="J700" s="3">
        <v>178.08288999999999</v>
      </c>
      <c r="L700" s="5">
        <f t="shared" si="106"/>
        <v>1</v>
      </c>
      <c r="M700" s="5">
        <f t="shared" si="107"/>
        <v>1</v>
      </c>
      <c r="N700" s="5">
        <f t="shared" si="108"/>
        <v>1</v>
      </c>
      <c r="O700" s="5">
        <f t="shared" si="109"/>
        <v>1</v>
      </c>
      <c r="P700" s="5">
        <f t="shared" si="110"/>
        <v>1</v>
      </c>
      <c r="Q700" s="5">
        <f t="shared" si="111"/>
        <v>1</v>
      </c>
      <c r="S700" s="12"/>
    </row>
    <row r="701" spans="1:19" ht="14.25" x14ac:dyDescent="0.2">
      <c r="A701" s="5" t="s">
        <v>0</v>
      </c>
      <c r="B701" s="5">
        <v>100</v>
      </c>
      <c r="C701" s="5">
        <v>0.4</v>
      </c>
      <c r="D701" s="3">
        <v>178.08945</v>
      </c>
      <c r="E701" s="3">
        <v>183.45438999999999</v>
      </c>
      <c r="F701" s="3">
        <v>178.08401000000001</v>
      </c>
      <c r="G701" s="3">
        <v>178.08288999999999</v>
      </c>
      <c r="H701" s="3">
        <v>185.05110999999999</v>
      </c>
      <c r="I701" s="3">
        <v>182.45792</v>
      </c>
      <c r="J701" s="3">
        <v>178.08288999999999</v>
      </c>
      <c r="L701" s="5">
        <f t="shared" si="106"/>
        <v>1</v>
      </c>
      <c r="M701" s="5">
        <f t="shared" si="107"/>
        <v>1</v>
      </c>
      <c r="N701" s="5">
        <f t="shared" si="108"/>
        <v>1</v>
      </c>
      <c r="O701" s="5">
        <f t="shared" si="109"/>
        <v>1</v>
      </c>
      <c r="P701" s="5">
        <f t="shared" si="110"/>
        <v>1</v>
      </c>
      <c r="Q701" s="5">
        <f t="shared" si="111"/>
        <v>1</v>
      </c>
      <c r="S701" s="12"/>
    </row>
    <row r="702" spans="1:19" ht="14.25" x14ac:dyDescent="0.2">
      <c r="A702" s="5" t="s">
        <v>0</v>
      </c>
      <c r="B702" s="5">
        <v>100</v>
      </c>
      <c r="C702" s="5">
        <v>0.4</v>
      </c>
      <c r="D702" s="3">
        <v>178.08945</v>
      </c>
      <c r="E702" s="3">
        <v>183.45438999999999</v>
      </c>
      <c r="F702" s="3">
        <v>178.08401000000001</v>
      </c>
      <c r="G702" s="3">
        <v>178.08288999999999</v>
      </c>
      <c r="H702" s="3">
        <v>178.09058999999999</v>
      </c>
      <c r="I702" s="3">
        <v>178.09281999999999</v>
      </c>
      <c r="J702" s="3">
        <v>178.08288999999999</v>
      </c>
      <c r="L702" s="5">
        <f t="shared" si="106"/>
        <v>1</v>
      </c>
      <c r="M702" s="5">
        <f t="shared" si="107"/>
        <v>1</v>
      </c>
      <c r="N702" s="5">
        <f t="shared" si="108"/>
        <v>1</v>
      </c>
      <c r="O702" s="5">
        <f t="shared" si="109"/>
        <v>1</v>
      </c>
      <c r="P702" s="5">
        <f t="shared" si="110"/>
        <v>1</v>
      </c>
      <c r="Q702" s="5">
        <f t="shared" si="111"/>
        <v>1</v>
      </c>
      <c r="S702" s="12"/>
    </row>
    <row r="703" spans="1:19" ht="14.25" x14ac:dyDescent="0.2">
      <c r="A703" s="5" t="s">
        <v>0</v>
      </c>
      <c r="B703" s="5">
        <v>100</v>
      </c>
      <c r="C703" s="5">
        <v>0.7</v>
      </c>
      <c r="D703" s="3">
        <v>177.15866</v>
      </c>
      <c r="E703" s="3">
        <v>151.26134999999999</v>
      </c>
      <c r="F703" s="3">
        <v>142.63917000000001</v>
      </c>
      <c r="G703" s="3">
        <v>176.07255000000001</v>
      </c>
      <c r="H703" s="3">
        <v>142.94457</v>
      </c>
      <c r="I703" s="3">
        <v>151.57003</v>
      </c>
      <c r="J703" s="3">
        <v>141.74115</v>
      </c>
      <c r="L703" s="5">
        <f t="shared" si="106"/>
        <v>1</v>
      </c>
      <c r="M703" s="5">
        <f t="shared" si="107"/>
        <v>1</v>
      </c>
      <c r="N703" s="5">
        <f t="shared" si="108"/>
        <v>1</v>
      </c>
      <c r="O703" s="5">
        <f t="shared" si="109"/>
        <v>1</v>
      </c>
      <c r="P703" s="5">
        <f t="shared" si="110"/>
        <v>1</v>
      </c>
      <c r="Q703" s="5">
        <f t="shared" si="111"/>
        <v>1</v>
      </c>
      <c r="S703" s="12"/>
    </row>
    <row r="704" spans="1:19" ht="14.25" x14ac:dyDescent="0.2">
      <c r="A704" s="5" t="s">
        <v>0</v>
      </c>
      <c r="B704" s="5">
        <v>100</v>
      </c>
      <c r="C704" s="5">
        <v>0.7</v>
      </c>
      <c r="D704" s="3">
        <v>177.15866</v>
      </c>
      <c r="E704" s="3">
        <v>151.26134999999999</v>
      </c>
      <c r="F704" s="3">
        <v>141.89935</v>
      </c>
      <c r="G704" s="3">
        <v>175.03432000000001</v>
      </c>
      <c r="H704" s="3">
        <v>145.33306999999999</v>
      </c>
      <c r="I704" s="3">
        <v>143.68329</v>
      </c>
      <c r="J704" s="3">
        <v>142.01035999999999</v>
      </c>
      <c r="L704" s="5">
        <f t="shared" si="106"/>
        <v>1</v>
      </c>
      <c r="M704" s="5">
        <f t="shared" si="107"/>
        <v>1</v>
      </c>
      <c r="N704" s="5">
        <f t="shared" si="108"/>
        <v>0</v>
      </c>
      <c r="O704" s="5">
        <f t="shared" si="109"/>
        <v>1</v>
      </c>
      <c r="P704" s="5">
        <f t="shared" si="110"/>
        <v>1</v>
      </c>
      <c r="Q704" s="5">
        <f t="shared" si="111"/>
        <v>1</v>
      </c>
      <c r="S704" s="12"/>
    </row>
    <row r="705" spans="1:19" ht="14.25" x14ac:dyDescent="0.2">
      <c r="A705" s="5" t="s">
        <v>0</v>
      </c>
      <c r="B705" s="5">
        <v>100</v>
      </c>
      <c r="C705" s="5">
        <v>0.7</v>
      </c>
      <c r="D705" s="3">
        <v>177.15866</v>
      </c>
      <c r="E705" s="3">
        <v>151.26134999999999</v>
      </c>
      <c r="F705" s="3">
        <v>153.47391999999999</v>
      </c>
      <c r="G705" s="3">
        <v>176.18561</v>
      </c>
      <c r="H705" s="3">
        <v>146.15286</v>
      </c>
      <c r="I705" s="3">
        <v>153.20886999999999</v>
      </c>
      <c r="J705" s="3">
        <v>141.75523000000001</v>
      </c>
      <c r="L705" s="5">
        <f t="shared" si="106"/>
        <v>1</v>
      </c>
      <c r="M705" s="5">
        <f t="shared" si="107"/>
        <v>1</v>
      </c>
      <c r="N705" s="5">
        <f t="shared" si="108"/>
        <v>1</v>
      </c>
      <c r="O705" s="5">
        <f t="shared" si="109"/>
        <v>1</v>
      </c>
      <c r="P705" s="5">
        <f t="shared" si="110"/>
        <v>1</v>
      </c>
      <c r="Q705" s="5">
        <f t="shared" si="111"/>
        <v>1</v>
      </c>
      <c r="S705" s="12"/>
    </row>
    <row r="706" spans="1:19" ht="14.25" x14ac:dyDescent="0.2">
      <c r="A706" s="5" t="s">
        <v>0</v>
      </c>
      <c r="B706" s="5">
        <v>100</v>
      </c>
      <c r="C706" s="5">
        <v>0.7</v>
      </c>
      <c r="D706" s="3">
        <v>177.15866</v>
      </c>
      <c r="E706" s="3">
        <v>151.26134999999999</v>
      </c>
      <c r="F706" s="3">
        <v>142.67205999999999</v>
      </c>
      <c r="G706" s="3">
        <v>175.91659000000001</v>
      </c>
      <c r="H706" s="3">
        <v>142.17142999999999</v>
      </c>
      <c r="I706" s="3">
        <v>141.94684000000001</v>
      </c>
      <c r="J706" s="3">
        <v>143.02984000000001</v>
      </c>
      <c r="L706" s="5">
        <f t="shared" si="106"/>
        <v>1</v>
      </c>
      <c r="M706" s="5">
        <f t="shared" si="107"/>
        <v>1</v>
      </c>
      <c r="N706" s="5">
        <f t="shared" si="108"/>
        <v>0</v>
      </c>
      <c r="O706" s="5">
        <f t="shared" si="109"/>
        <v>1</v>
      </c>
      <c r="P706" s="5">
        <f t="shared" si="110"/>
        <v>0</v>
      </c>
      <c r="Q706" s="5">
        <f t="shared" si="111"/>
        <v>0</v>
      </c>
      <c r="S706" s="12"/>
    </row>
    <row r="707" spans="1:19" ht="14.25" x14ac:dyDescent="0.2">
      <c r="A707" s="5" t="s">
        <v>0</v>
      </c>
      <c r="B707" s="5">
        <v>100</v>
      </c>
      <c r="C707" s="5">
        <v>0.7</v>
      </c>
      <c r="D707" s="3">
        <v>177.15866</v>
      </c>
      <c r="E707" s="3">
        <v>151.26134999999999</v>
      </c>
      <c r="F707" s="3">
        <v>142.61311000000001</v>
      </c>
      <c r="G707" s="3">
        <v>175.55403000000001</v>
      </c>
      <c r="H707" s="3">
        <v>142.89633000000001</v>
      </c>
      <c r="I707" s="3">
        <v>146.74382</v>
      </c>
      <c r="J707" s="3">
        <v>142.61002999999999</v>
      </c>
      <c r="L707" s="5">
        <f t="shared" ref="L707:L770" si="112">IF($J707&lt;=D707,1,0)</f>
        <v>1</v>
      </c>
      <c r="M707" s="5">
        <f t="shared" ref="M707:M770" si="113">IF($J707&lt;=E707,1,0)</f>
        <v>1</v>
      </c>
      <c r="N707" s="5">
        <f t="shared" ref="N707:N770" si="114">IF($J707&lt;=F707,1,0)</f>
        <v>1</v>
      </c>
      <c r="O707" s="5">
        <f t="shared" ref="O707:O770" si="115">IF($J707&lt;=G707,1,0)</f>
        <v>1</v>
      </c>
      <c r="P707" s="5">
        <f t="shared" ref="P707:P770" si="116">IF($J707&lt;=H707,1,0)</f>
        <v>1</v>
      </c>
      <c r="Q707" s="5">
        <f t="shared" ref="Q707:Q770" si="117">IF($J707&lt;=I707,1,0)</f>
        <v>1</v>
      </c>
      <c r="S707" s="12"/>
    </row>
    <row r="708" spans="1:19" ht="14.25" x14ac:dyDescent="0.2">
      <c r="A708" s="5" t="s">
        <v>0</v>
      </c>
      <c r="B708" s="5">
        <v>100</v>
      </c>
      <c r="C708" s="5">
        <v>0.7</v>
      </c>
      <c r="D708" s="3">
        <v>177.15866</v>
      </c>
      <c r="E708" s="3">
        <v>151.26134999999999</v>
      </c>
      <c r="F708" s="3">
        <v>142.57151999999999</v>
      </c>
      <c r="G708" s="3">
        <v>176.88220000000001</v>
      </c>
      <c r="H708" s="3">
        <v>144.34751</v>
      </c>
      <c r="I708" s="3">
        <v>142.14769999999999</v>
      </c>
      <c r="J708" s="3">
        <v>142.02351999999999</v>
      </c>
      <c r="L708" s="5">
        <f t="shared" si="112"/>
        <v>1</v>
      </c>
      <c r="M708" s="5">
        <f t="shared" si="113"/>
        <v>1</v>
      </c>
      <c r="N708" s="5">
        <f t="shared" si="114"/>
        <v>1</v>
      </c>
      <c r="O708" s="5">
        <f t="shared" si="115"/>
        <v>1</v>
      </c>
      <c r="P708" s="5">
        <f t="shared" si="116"/>
        <v>1</v>
      </c>
      <c r="Q708" s="5">
        <f t="shared" si="117"/>
        <v>1</v>
      </c>
      <c r="S708" s="12"/>
    </row>
    <row r="709" spans="1:19" ht="14.25" x14ac:dyDescent="0.2">
      <c r="A709" s="5" t="s">
        <v>0</v>
      </c>
      <c r="B709" s="5">
        <v>100</v>
      </c>
      <c r="C709" s="5">
        <v>0.7</v>
      </c>
      <c r="D709" s="3">
        <v>177.15866</v>
      </c>
      <c r="E709" s="3">
        <v>151.26134999999999</v>
      </c>
      <c r="F709" s="3">
        <v>141.97452999999999</v>
      </c>
      <c r="G709" s="3">
        <v>175.21630999999999</v>
      </c>
      <c r="H709" s="3">
        <v>144.89737</v>
      </c>
      <c r="I709" s="3">
        <v>144.68531999999999</v>
      </c>
      <c r="J709" s="3">
        <v>141.54909000000001</v>
      </c>
      <c r="L709" s="5">
        <f t="shared" si="112"/>
        <v>1</v>
      </c>
      <c r="M709" s="5">
        <f t="shared" si="113"/>
        <v>1</v>
      </c>
      <c r="N709" s="5">
        <f t="shared" si="114"/>
        <v>1</v>
      </c>
      <c r="O709" s="5">
        <f t="shared" si="115"/>
        <v>1</v>
      </c>
      <c r="P709" s="5">
        <f t="shared" si="116"/>
        <v>1</v>
      </c>
      <c r="Q709" s="5">
        <f t="shared" si="117"/>
        <v>1</v>
      </c>
      <c r="S709" s="12"/>
    </row>
    <row r="710" spans="1:19" ht="14.25" x14ac:dyDescent="0.2">
      <c r="A710" s="5" t="s">
        <v>0</v>
      </c>
      <c r="B710" s="5">
        <v>100</v>
      </c>
      <c r="C710" s="5">
        <v>0.7</v>
      </c>
      <c r="D710" s="3">
        <v>177.15866</v>
      </c>
      <c r="E710" s="3">
        <v>151.26134999999999</v>
      </c>
      <c r="F710" s="3">
        <v>142.03593000000001</v>
      </c>
      <c r="G710" s="3">
        <v>176.65619000000001</v>
      </c>
      <c r="H710" s="3">
        <v>144.42703</v>
      </c>
      <c r="I710" s="3">
        <v>144.93895000000001</v>
      </c>
      <c r="J710" s="3">
        <v>143.27277000000001</v>
      </c>
      <c r="L710" s="5">
        <f t="shared" si="112"/>
        <v>1</v>
      </c>
      <c r="M710" s="5">
        <f t="shared" si="113"/>
        <v>1</v>
      </c>
      <c r="N710" s="5">
        <f t="shared" si="114"/>
        <v>0</v>
      </c>
      <c r="O710" s="5">
        <f t="shared" si="115"/>
        <v>1</v>
      </c>
      <c r="P710" s="5">
        <f t="shared" si="116"/>
        <v>1</v>
      </c>
      <c r="Q710" s="5">
        <f t="shared" si="117"/>
        <v>1</v>
      </c>
      <c r="S710" s="12"/>
    </row>
    <row r="711" spans="1:19" ht="14.25" x14ac:dyDescent="0.2">
      <c r="A711" s="5" t="s">
        <v>0</v>
      </c>
      <c r="B711" s="5">
        <v>100</v>
      </c>
      <c r="C711" s="5">
        <v>0.7</v>
      </c>
      <c r="D711" s="3">
        <v>177.15866</v>
      </c>
      <c r="E711" s="3">
        <v>151.26134999999999</v>
      </c>
      <c r="F711" s="3">
        <v>142.06567999999999</v>
      </c>
      <c r="G711" s="3">
        <v>175.13104000000001</v>
      </c>
      <c r="H711" s="3">
        <v>142.17635000000001</v>
      </c>
      <c r="I711" s="3">
        <v>143.98955000000001</v>
      </c>
      <c r="J711" s="3">
        <v>142.47577999999999</v>
      </c>
      <c r="L711" s="5">
        <f t="shared" si="112"/>
        <v>1</v>
      </c>
      <c r="M711" s="5">
        <f t="shared" si="113"/>
        <v>1</v>
      </c>
      <c r="N711" s="5">
        <f t="shared" si="114"/>
        <v>0</v>
      </c>
      <c r="O711" s="5">
        <f t="shared" si="115"/>
        <v>1</v>
      </c>
      <c r="P711" s="5">
        <f t="shared" si="116"/>
        <v>0</v>
      </c>
      <c r="Q711" s="5">
        <f t="shared" si="117"/>
        <v>1</v>
      </c>
      <c r="S711" s="12"/>
    </row>
    <row r="712" spans="1:19" ht="14.25" x14ac:dyDescent="0.2">
      <c r="A712" s="5" t="s">
        <v>0</v>
      </c>
      <c r="B712" s="5">
        <v>100</v>
      </c>
      <c r="C712" s="5">
        <v>0.7</v>
      </c>
      <c r="D712" s="3">
        <v>177.15866</v>
      </c>
      <c r="E712" s="3">
        <v>151.26134999999999</v>
      </c>
      <c r="F712" s="3">
        <v>142.08027999999999</v>
      </c>
      <c r="G712" s="3">
        <v>176.03501</v>
      </c>
      <c r="H712" s="3">
        <v>142.86502999999999</v>
      </c>
      <c r="I712" s="3">
        <v>142.83394999999999</v>
      </c>
      <c r="J712" s="3">
        <v>142.54544999999999</v>
      </c>
      <c r="L712" s="5">
        <f t="shared" si="112"/>
        <v>1</v>
      </c>
      <c r="M712" s="5">
        <f t="shared" si="113"/>
        <v>1</v>
      </c>
      <c r="N712" s="5">
        <f t="shared" si="114"/>
        <v>0</v>
      </c>
      <c r="O712" s="5">
        <f t="shared" si="115"/>
        <v>1</v>
      </c>
      <c r="P712" s="5">
        <f t="shared" si="116"/>
        <v>1</v>
      </c>
      <c r="Q712" s="5">
        <f t="shared" si="117"/>
        <v>1</v>
      </c>
      <c r="S712" s="12"/>
    </row>
    <row r="713" spans="1:19" ht="14.25" x14ac:dyDescent="0.2">
      <c r="A713" s="5" t="s">
        <v>0</v>
      </c>
      <c r="B713" s="5">
        <v>100</v>
      </c>
      <c r="C713" s="5">
        <v>0.7</v>
      </c>
      <c r="D713" s="3">
        <v>177.15866</v>
      </c>
      <c r="E713" s="3">
        <v>151.26134999999999</v>
      </c>
      <c r="F713" s="3">
        <v>142.06663</v>
      </c>
      <c r="G713" s="3">
        <v>174.90491</v>
      </c>
      <c r="H713" s="3">
        <v>144.63391999999999</v>
      </c>
      <c r="I713" s="3">
        <v>143.72640000000001</v>
      </c>
      <c r="J713" s="3">
        <v>142.14194000000001</v>
      </c>
      <c r="L713" s="5">
        <f t="shared" si="112"/>
        <v>1</v>
      </c>
      <c r="M713" s="5">
        <f t="shared" si="113"/>
        <v>1</v>
      </c>
      <c r="N713" s="5">
        <f t="shared" si="114"/>
        <v>0</v>
      </c>
      <c r="O713" s="5">
        <f t="shared" si="115"/>
        <v>1</v>
      </c>
      <c r="P713" s="5">
        <f t="shared" si="116"/>
        <v>1</v>
      </c>
      <c r="Q713" s="5">
        <f t="shared" si="117"/>
        <v>1</v>
      </c>
      <c r="S713" s="12"/>
    </row>
    <row r="714" spans="1:19" ht="14.25" x14ac:dyDescent="0.2">
      <c r="A714" s="5" t="s">
        <v>0</v>
      </c>
      <c r="B714" s="5">
        <v>100</v>
      </c>
      <c r="C714" s="5">
        <v>0.7</v>
      </c>
      <c r="D714" s="3">
        <v>177.15866</v>
      </c>
      <c r="E714" s="3">
        <v>151.26134999999999</v>
      </c>
      <c r="F714" s="3">
        <v>142.10002</v>
      </c>
      <c r="G714" s="3">
        <v>175.13300000000001</v>
      </c>
      <c r="H714" s="3">
        <v>145.29523</v>
      </c>
      <c r="I714" s="3">
        <v>150.65404000000001</v>
      </c>
      <c r="J714" s="3">
        <v>144.25708</v>
      </c>
      <c r="L714" s="5">
        <f t="shared" si="112"/>
        <v>1</v>
      </c>
      <c r="M714" s="5">
        <f t="shared" si="113"/>
        <v>1</v>
      </c>
      <c r="N714" s="5">
        <f t="shared" si="114"/>
        <v>0</v>
      </c>
      <c r="O714" s="5">
        <f t="shared" si="115"/>
        <v>1</v>
      </c>
      <c r="P714" s="5">
        <f t="shared" si="116"/>
        <v>1</v>
      </c>
      <c r="Q714" s="5">
        <f t="shared" si="117"/>
        <v>1</v>
      </c>
      <c r="S714" s="12"/>
    </row>
    <row r="715" spans="1:19" ht="14.25" x14ac:dyDescent="0.2">
      <c r="A715" s="5" t="s">
        <v>0</v>
      </c>
      <c r="B715" s="5">
        <v>100</v>
      </c>
      <c r="C715" s="5">
        <v>0.7</v>
      </c>
      <c r="D715" s="3">
        <v>177.15866</v>
      </c>
      <c r="E715" s="3">
        <v>151.26134999999999</v>
      </c>
      <c r="F715" s="3">
        <v>142.10172</v>
      </c>
      <c r="G715" s="3">
        <v>175.13300000000001</v>
      </c>
      <c r="H715" s="3">
        <v>142.95335</v>
      </c>
      <c r="I715" s="3">
        <v>145.86076</v>
      </c>
      <c r="J715" s="3">
        <v>142.19117</v>
      </c>
      <c r="L715" s="5">
        <f t="shared" si="112"/>
        <v>1</v>
      </c>
      <c r="M715" s="5">
        <f t="shared" si="113"/>
        <v>1</v>
      </c>
      <c r="N715" s="5">
        <f t="shared" si="114"/>
        <v>0</v>
      </c>
      <c r="O715" s="5">
        <f t="shared" si="115"/>
        <v>1</v>
      </c>
      <c r="P715" s="5">
        <f t="shared" si="116"/>
        <v>1</v>
      </c>
      <c r="Q715" s="5">
        <f t="shared" si="117"/>
        <v>1</v>
      </c>
      <c r="S715" s="12"/>
    </row>
    <row r="716" spans="1:19" ht="14.25" x14ac:dyDescent="0.2">
      <c r="A716" s="5" t="s">
        <v>0</v>
      </c>
      <c r="B716" s="5">
        <v>100</v>
      </c>
      <c r="C716" s="5">
        <v>0.7</v>
      </c>
      <c r="D716" s="3">
        <v>177.15866</v>
      </c>
      <c r="E716" s="3">
        <v>151.26134999999999</v>
      </c>
      <c r="F716" s="3">
        <v>142.62601000000001</v>
      </c>
      <c r="G716" s="3">
        <v>175.73238000000001</v>
      </c>
      <c r="H716" s="3">
        <v>145.93217000000001</v>
      </c>
      <c r="I716" s="3">
        <v>142.52100999999999</v>
      </c>
      <c r="J716" s="3">
        <v>142.91129000000001</v>
      </c>
      <c r="L716" s="5">
        <f t="shared" si="112"/>
        <v>1</v>
      </c>
      <c r="M716" s="5">
        <f t="shared" si="113"/>
        <v>1</v>
      </c>
      <c r="N716" s="5">
        <f t="shared" si="114"/>
        <v>0</v>
      </c>
      <c r="O716" s="5">
        <f t="shared" si="115"/>
        <v>1</v>
      </c>
      <c r="P716" s="5">
        <f t="shared" si="116"/>
        <v>1</v>
      </c>
      <c r="Q716" s="5">
        <f t="shared" si="117"/>
        <v>0</v>
      </c>
      <c r="S716" s="12"/>
    </row>
    <row r="717" spans="1:19" ht="14.25" x14ac:dyDescent="0.2">
      <c r="A717" s="5" t="s">
        <v>0</v>
      </c>
      <c r="B717" s="5">
        <v>100</v>
      </c>
      <c r="C717" s="5">
        <v>0.7</v>
      </c>
      <c r="D717" s="3">
        <v>177.15866</v>
      </c>
      <c r="E717" s="3">
        <v>151.26134999999999</v>
      </c>
      <c r="F717" s="3">
        <v>142.06567999999999</v>
      </c>
      <c r="G717" s="3">
        <v>175.75942000000001</v>
      </c>
      <c r="H717" s="3">
        <v>145.56589</v>
      </c>
      <c r="I717" s="3">
        <v>144.52903000000001</v>
      </c>
      <c r="J717" s="3">
        <v>144.65219999999999</v>
      </c>
      <c r="L717" s="5">
        <f t="shared" si="112"/>
        <v>1</v>
      </c>
      <c r="M717" s="5">
        <f t="shared" si="113"/>
        <v>1</v>
      </c>
      <c r="N717" s="5">
        <f t="shared" si="114"/>
        <v>0</v>
      </c>
      <c r="O717" s="5">
        <f t="shared" si="115"/>
        <v>1</v>
      </c>
      <c r="P717" s="5">
        <f t="shared" si="116"/>
        <v>1</v>
      </c>
      <c r="Q717" s="5">
        <f t="shared" si="117"/>
        <v>0</v>
      </c>
      <c r="S717" s="12"/>
    </row>
    <row r="718" spans="1:19" ht="14.25" x14ac:dyDescent="0.2">
      <c r="A718" s="5" t="s">
        <v>0</v>
      </c>
      <c r="B718" s="5">
        <v>100</v>
      </c>
      <c r="C718" s="5">
        <v>0.7</v>
      </c>
      <c r="D718" s="3">
        <v>177.15866</v>
      </c>
      <c r="E718" s="3">
        <v>151.26134999999999</v>
      </c>
      <c r="F718" s="3">
        <v>142.12012999999999</v>
      </c>
      <c r="G718" s="3">
        <v>176.19989000000001</v>
      </c>
      <c r="H718" s="3">
        <v>143.10172</v>
      </c>
      <c r="I718" s="3">
        <v>154.88928000000001</v>
      </c>
      <c r="J718" s="3">
        <v>144.17581000000001</v>
      </c>
      <c r="L718" s="5">
        <f t="shared" si="112"/>
        <v>1</v>
      </c>
      <c r="M718" s="5">
        <f t="shared" si="113"/>
        <v>1</v>
      </c>
      <c r="N718" s="5">
        <f t="shared" si="114"/>
        <v>0</v>
      </c>
      <c r="O718" s="5">
        <f t="shared" si="115"/>
        <v>1</v>
      </c>
      <c r="P718" s="5">
        <f t="shared" si="116"/>
        <v>0</v>
      </c>
      <c r="Q718" s="5">
        <f t="shared" si="117"/>
        <v>1</v>
      </c>
      <c r="S718" s="12"/>
    </row>
    <row r="719" spans="1:19" ht="14.25" x14ac:dyDescent="0.2">
      <c r="A719" s="5" t="s">
        <v>0</v>
      </c>
      <c r="B719" s="5">
        <v>100</v>
      </c>
      <c r="C719" s="5">
        <v>0.7</v>
      </c>
      <c r="D719" s="3">
        <v>177.15866</v>
      </c>
      <c r="E719" s="3">
        <v>151.26134999999999</v>
      </c>
      <c r="F719" s="3">
        <v>142.06525999999999</v>
      </c>
      <c r="G719" s="3">
        <v>175.62958</v>
      </c>
      <c r="H719" s="3">
        <v>144.16028</v>
      </c>
      <c r="I719" s="3">
        <v>142.16300000000001</v>
      </c>
      <c r="J719" s="3">
        <v>142.98929999999999</v>
      </c>
      <c r="L719" s="5">
        <f t="shared" si="112"/>
        <v>1</v>
      </c>
      <c r="M719" s="5">
        <f t="shared" si="113"/>
        <v>1</v>
      </c>
      <c r="N719" s="5">
        <f t="shared" si="114"/>
        <v>0</v>
      </c>
      <c r="O719" s="5">
        <f t="shared" si="115"/>
        <v>1</v>
      </c>
      <c r="P719" s="5">
        <f t="shared" si="116"/>
        <v>1</v>
      </c>
      <c r="Q719" s="5">
        <f t="shared" si="117"/>
        <v>0</v>
      </c>
      <c r="S719" s="12"/>
    </row>
    <row r="720" spans="1:19" ht="14.25" x14ac:dyDescent="0.2">
      <c r="A720" s="5" t="s">
        <v>0</v>
      </c>
      <c r="B720" s="5">
        <v>100</v>
      </c>
      <c r="C720" s="5">
        <v>0.7</v>
      </c>
      <c r="D720" s="3">
        <v>177.15866</v>
      </c>
      <c r="E720" s="3">
        <v>151.26134999999999</v>
      </c>
      <c r="F720" s="3">
        <v>142.10172</v>
      </c>
      <c r="G720" s="3">
        <v>175.62711999999999</v>
      </c>
      <c r="H720" s="3">
        <v>143.25396000000001</v>
      </c>
      <c r="I720" s="3">
        <v>143.33054000000001</v>
      </c>
      <c r="J720" s="3">
        <v>142.57529</v>
      </c>
      <c r="L720" s="5">
        <f t="shared" si="112"/>
        <v>1</v>
      </c>
      <c r="M720" s="5">
        <f t="shared" si="113"/>
        <v>1</v>
      </c>
      <c r="N720" s="5">
        <f t="shared" si="114"/>
        <v>0</v>
      </c>
      <c r="O720" s="5">
        <f t="shared" si="115"/>
        <v>1</v>
      </c>
      <c r="P720" s="5">
        <f t="shared" si="116"/>
        <v>1</v>
      </c>
      <c r="Q720" s="5">
        <f t="shared" si="117"/>
        <v>1</v>
      </c>
      <c r="S720" s="12"/>
    </row>
    <row r="721" spans="1:19" ht="14.25" x14ac:dyDescent="0.2">
      <c r="A721" s="5" t="s">
        <v>0</v>
      </c>
      <c r="B721" s="5">
        <v>100</v>
      </c>
      <c r="C721" s="5">
        <v>0.7</v>
      </c>
      <c r="D721" s="3">
        <v>177.15866</v>
      </c>
      <c r="E721" s="3">
        <v>151.26134999999999</v>
      </c>
      <c r="F721" s="3">
        <v>142.08027999999999</v>
      </c>
      <c r="G721" s="3">
        <v>176.44880000000001</v>
      </c>
      <c r="H721" s="3">
        <v>145.80931000000001</v>
      </c>
      <c r="I721" s="3">
        <v>145.37130999999999</v>
      </c>
      <c r="J721" s="3">
        <v>142.55572000000001</v>
      </c>
      <c r="L721" s="5">
        <f t="shared" si="112"/>
        <v>1</v>
      </c>
      <c r="M721" s="5">
        <f t="shared" si="113"/>
        <v>1</v>
      </c>
      <c r="N721" s="5">
        <f t="shared" si="114"/>
        <v>0</v>
      </c>
      <c r="O721" s="5">
        <f t="shared" si="115"/>
        <v>1</v>
      </c>
      <c r="P721" s="5">
        <f t="shared" si="116"/>
        <v>1</v>
      </c>
      <c r="Q721" s="5">
        <f t="shared" si="117"/>
        <v>1</v>
      </c>
      <c r="S721" s="12"/>
    </row>
    <row r="722" spans="1:19" ht="14.25" x14ac:dyDescent="0.2">
      <c r="A722" s="5" t="s">
        <v>0</v>
      </c>
      <c r="B722" s="5">
        <v>100</v>
      </c>
      <c r="C722" s="5">
        <v>0.7</v>
      </c>
      <c r="D722" s="3">
        <v>177.15866</v>
      </c>
      <c r="E722" s="3">
        <v>151.26134999999999</v>
      </c>
      <c r="F722" s="3">
        <v>141.9794</v>
      </c>
      <c r="G722" s="3">
        <v>176.56951000000001</v>
      </c>
      <c r="H722" s="3">
        <v>143.02912000000001</v>
      </c>
      <c r="I722" s="3">
        <v>142.57237000000001</v>
      </c>
      <c r="J722" s="3">
        <v>143.51732999999999</v>
      </c>
      <c r="L722" s="5">
        <f t="shared" si="112"/>
        <v>1</v>
      </c>
      <c r="M722" s="5">
        <f t="shared" si="113"/>
        <v>1</v>
      </c>
      <c r="N722" s="5">
        <f t="shared" si="114"/>
        <v>0</v>
      </c>
      <c r="O722" s="5">
        <f t="shared" si="115"/>
        <v>1</v>
      </c>
      <c r="P722" s="5">
        <f t="shared" si="116"/>
        <v>0</v>
      </c>
      <c r="Q722" s="5">
        <f t="shared" si="117"/>
        <v>0</v>
      </c>
      <c r="S722" s="12"/>
    </row>
    <row r="723" spans="1:19" ht="14.25" x14ac:dyDescent="0.2">
      <c r="A723" s="5" t="s">
        <v>0</v>
      </c>
      <c r="B723" s="5">
        <v>100</v>
      </c>
      <c r="C723" s="5">
        <v>0.7</v>
      </c>
      <c r="D723" s="3">
        <v>177.15866</v>
      </c>
      <c r="E723" s="3">
        <v>151.26134999999999</v>
      </c>
      <c r="F723" s="3">
        <v>141.94490999999999</v>
      </c>
      <c r="G723" s="3">
        <v>176.23348999999999</v>
      </c>
      <c r="H723" s="3">
        <v>145.09494000000001</v>
      </c>
      <c r="I723" s="3">
        <v>146.18843000000001</v>
      </c>
      <c r="J723" s="3">
        <v>142.26354000000001</v>
      </c>
      <c r="L723" s="5">
        <f t="shared" si="112"/>
        <v>1</v>
      </c>
      <c r="M723" s="5">
        <f t="shared" si="113"/>
        <v>1</v>
      </c>
      <c r="N723" s="5">
        <f t="shared" si="114"/>
        <v>0</v>
      </c>
      <c r="O723" s="5">
        <f t="shared" si="115"/>
        <v>1</v>
      </c>
      <c r="P723" s="5">
        <f t="shared" si="116"/>
        <v>1</v>
      </c>
      <c r="Q723" s="5">
        <f t="shared" si="117"/>
        <v>1</v>
      </c>
      <c r="S723" s="12"/>
    </row>
    <row r="724" spans="1:19" ht="14.25" x14ac:dyDescent="0.2">
      <c r="A724" s="5" t="s">
        <v>0</v>
      </c>
      <c r="B724" s="5">
        <v>100</v>
      </c>
      <c r="C724" s="5">
        <v>0.7</v>
      </c>
      <c r="D724" s="3">
        <v>177.15866</v>
      </c>
      <c r="E724" s="3">
        <v>151.26134999999999</v>
      </c>
      <c r="F724" s="3">
        <v>142.01777000000001</v>
      </c>
      <c r="G724" s="3">
        <v>176.08959999999999</v>
      </c>
      <c r="H724" s="3">
        <v>144.33941999999999</v>
      </c>
      <c r="I724" s="3">
        <v>141.97013999999999</v>
      </c>
      <c r="J724" s="3">
        <v>143.8663</v>
      </c>
      <c r="L724" s="5">
        <f t="shared" si="112"/>
        <v>1</v>
      </c>
      <c r="M724" s="5">
        <f t="shared" si="113"/>
        <v>1</v>
      </c>
      <c r="N724" s="5">
        <f t="shared" si="114"/>
        <v>0</v>
      </c>
      <c r="O724" s="5">
        <f t="shared" si="115"/>
        <v>1</v>
      </c>
      <c r="P724" s="5">
        <f t="shared" si="116"/>
        <v>1</v>
      </c>
      <c r="Q724" s="5">
        <f t="shared" si="117"/>
        <v>0</v>
      </c>
      <c r="S724" s="12"/>
    </row>
    <row r="725" spans="1:19" ht="14.25" x14ac:dyDescent="0.2">
      <c r="A725" s="5" t="s">
        <v>0</v>
      </c>
      <c r="B725" s="5">
        <v>100</v>
      </c>
      <c r="C725" s="5">
        <v>0.7</v>
      </c>
      <c r="D725" s="3">
        <v>177.15866</v>
      </c>
      <c r="E725" s="3">
        <v>151.26134999999999</v>
      </c>
      <c r="F725" s="3">
        <v>142.08027999999999</v>
      </c>
      <c r="G725" s="3">
        <v>175.29624000000001</v>
      </c>
      <c r="H725" s="3">
        <v>143.13093000000001</v>
      </c>
      <c r="I725" s="3">
        <v>147.23338000000001</v>
      </c>
      <c r="J725" s="3">
        <v>142.92627999999999</v>
      </c>
      <c r="L725" s="5">
        <f t="shared" si="112"/>
        <v>1</v>
      </c>
      <c r="M725" s="5">
        <f t="shared" si="113"/>
        <v>1</v>
      </c>
      <c r="N725" s="5">
        <f t="shared" si="114"/>
        <v>0</v>
      </c>
      <c r="O725" s="5">
        <f t="shared" si="115"/>
        <v>1</v>
      </c>
      <c r="P725" s="5">
        <f t="shared" si="116"/>
        <v>1</v>
      </c>
      <c r="Q725" s="5">
        <f t="shared" si="117"/>
        <v>1</v>
      </c>
      <c r="S725" s="12"/>
    </row>
    <row r="726" spans="1:19" ht="14.25" x14ac:dyDescent="0.2">
      <c r="A726" s="5" t="s">
        <v>0</v>
      </c>
      <c r="B726" s="5">
        <v>100</v>
      </c>
      <c r="C726" s="5">
        <v>0.7</v>
      </c>
      <c r="D726" s="3">
        <v>177.15866</v>
      </c>
      <c r="E726" s="3">
        <v>151.26134999999999</v>
      </c>
      <c r="F726" s="3">
        <v>142.63917000000001</v>
      </c>
      <c r="G726" s="3">
        <v>175.68171000000001</v>
      </c>
      <c r="H726" s="3">
        <v>145.91559000000001</v>
      </c>
      <c r="I726" s="3">
        <v>153.53089</v>
      </c>
      <c r="J726" s="3">
        <v>142.66042999999999</v>
      </c>
      <c r="L726" s="5">
        <f t="shared" si="112"/>
        <v>1</v>
      </c>
      <c r="M726" s="5">
        <f t="shared" si="113"/>
        <v>1</v>
      </c>
      <c r="N726" s="5">
        <f t="shared" si="114"/>
        <v>0</v>
      </c>
      <c r="O726" s="5">
        <f t="shared" si="115"/>
        <v>1</v>
      </c>
      <c r="P726" s="5">
        <f t="shared" si="116"/>
        <v>1</v>
      </c>
      <c r="Q726" s="5">
        <f t="shared" si="117"/>
        <v>1</v>
      </c>
      <c r="S726" s="12"/>
    </row>
    <row r="727" spans="1:19" ht="14.25" x14ac:dyDescent="0.2">
      <c r="A727" s="5" t="s">
        <v>0</v>
      </c>
      <c r="B727" s="5">
        <v>100</v>
      </c>
      <c r="C727" s="5">
        <v>0.7</v>
      </c>
      <c r="D727" s="3">
        <v>177.15866</v>
      </c>
      <c r="E727" s="3">
        <v>151.26134999999999</v>
      </c>
      <c r="F727" s="3">
        <v>142.09157999999999</v>
      </c>
      <c r="G727" s="3">
        <v>175.13815</v>
      </c>
      <c r="H727" s="3">
        <v>149.49126000000001</v>
      </c>
      <c r="I727" s="3">
        <v>146.10561999999999</v>
      </c>
      <c r="J727" s="3">
        <v>141.87803</v>
      </c>
      <c r="L727" s="5">
        <f t="shared" si="112"/>
        <v>1</v>
      </c>
      <c r="M727" s="5">
        <f t="shared" si="113"/>
        <v>1</v>
      </c>
      <c r="N727" s="5">
        <f t="shared" si="114"/>
        <v>1</v>
      </c>
      <c r="O727" s="5">
        <f t="shared" si="115"/>
        <v>1</v>
      </c>
      <c r="P727" s="5">
        <f t="shared" si="116"/>
        <v>1</v>
      </c>
      <c r="Q727" s="5">
        <f t="shared" si="117"/>
        <v>1</v>
      </c>
      <c r="S727" s="12"/>
    </row>
    <row r="728" spans="1:19" ht="14.25" x14ac:dyDescent="0.2">
      <c r="A728" s="5" t="s">
        <v>0</v>
      </c>
      <c r="B728" s="5">
        <v>100</v>
      </c>
      <c r="C728" s="5">
        <v>0.7</v>
      </c>
      <c r="D728" s="3">
        <v>177.15866</v>
      </c>
      <c r="E728" s="3">
        <v>151.26134999999999</v>
      </c>
      <c r="F728" s="3">
        <v>142.15736999999999</v>
      </c>
      <c r="G728" s="3">
        <v>175.58571000000001</v>
      </c>
      <c r="H728" s="3">
        <v>142.94612000000001</v>
      </c>
      <c r="I728" s="3">
        <v>142.18253999999999</v>
      </c>
      <c r="J728" s="3">
        <v>142.32615000000001</v>
      </c>
      <c r="L728" s="5">
        <f t="shared" si="112"/>
        <v>1</v>
      </c>
      <c r="M728" s="5">
        <f t="shared" si="113"/>
        <v>1</v>
      </c>
      <c r="N728" s="5">
        <f t="shared" si="114"/>
        <v>0</v>
      </c>
      <c r="O728" s="5">
        <f t="shared" si="115"/>
        <v>1</v>
      </c>
      <c r="P728" s="5">
        <f t="shared" si="116"/>
        <v>1</v>
      </c>
      <c r="Q728" s="5">
        <f t="shared" si="117"/>
        <v>0</v>
      </c>
      <c r="S728" s="12"/>
    </row>
    <row r="729" spans="1:19" ht="14.25" x14ac:dyDescent="0.2">
      <c r="A729" s="5" t="s">
        <v>0</v>
      </c>
      <c r="B729" s="5">
        <v>100</v>
      </c>
      <c r="C729" s="5">
        <v>0.7</v>
      </c>
      <c r="D729" s="3">
        <v>177.15866</v>
      </c>
      <c r="E729" s="3">
        <v>151.26134999999999</v>
      </c>
      <c r="F729" s="3">
        <v>142.03456</v>
      </c>
      <c r="G729" s="3">
        <v>174.92097999999999</v>
      </c>
      <c r="H729" s="3">
        <v>145.56813</v>
      </c>
      <c r="I729" s="3">
        <v>144.11443</v>
      </c>
      <c r="J729" s="3">
        <v>142.59078</v>
      </c>
      <c r="L729" s="5">
        <f t="shared" si="112"/>
        <v>1</v>
      </c>
      <c r="M729" s="5">
        <f t="shared" si="113"/>
        <v>1</v>
      </c>
      <c r="N729" s="5">
        <f t="shared" si="114"/>
        <v>0</v>
      </c>
      <c r="O729" s="5">
        <f t="shared" si="115"/>
        <v>1</v>
      </c>
      <c r="P729" s="5">
        <f t="shared" si="116"/>
        <v>1</v>
      </c>
      <c r="Q729" s="5">
        <f t="shared" si="117"/>
        <v>1</v>
      </c>
      <c r="S729" s="12"/>
    </row>
    <row r="730" spans="1:19" ht="14.25" x14ac:dyDescent="0.2">
      <c r="A730" s="5" t="s">
        <v>0</v>
      </c>
      <c r="B730" s="5">
        <v>100</v>
      </c>
      <c r="C730" s="5">
        <v>0.7</v>
      </c>
      <c r="D730" s="3">
        <v>177.15866</v>
      </c>
      <c r="E730" s="3">
        <v>151.26134999999999</v>
      </c>
      <c r="F730" s="3">
        <v>142.08027999999999</v>
      </c>
      <c r="G730" s="3">
        <v>174.72387000000001</v>
      </c>
      <c r="H730" s="3">
        <v>145.51326</v>
      </c>
      <c r="I730" s="3">
        <v>142.97013999999999</v>
      </c>
      <c r="J730" s="3">
        <v>143.17703</v>
      </c>
      <c r="L730" s="5">
        <f t="shared" si="112"/>
        <v>1</v>
      </c>
      <c r="M730" s="5">
        <f t="shared" si="113"/>
        <v>1</v>
      </c>
      <c r="N730" s="5">
        <f t="shared" si="114"/>
        <v>0</v>
      </c>
      <c r="O730" s="5">
        <f t="shared" si="115"/>
        <v>1</v>
      </c>
      <c r="P730" s="5">
        <f t="shared" si="116"/>
        <v>1</v>
      </c>
      <c r="Q730" s="5">
        <f t="shared" si="117"/>
        <v>0</v>
      </c>
      <c r="S730" s="12"/>
    </row>
    <row r="731" spans="1:19" ht="14.25" x14ac:dyDescent="0.2">
      <c r="A731" s="5" t="s">
        <v>0</v>
      </c>
      <c r="B731" s="5">
        <v>100</v>
      </c>
      <c r="C731" s="5">
        <v>0.7</v>
      </c>
      <c r="D731" s="3">
        <v>177.15866</v>
      </c>
      <c r="E731" s="3">
        <v>151.26134999999999</v>
      </c>
      <c r="F731" s="3">
        <v>142.10172</v>
      </c>
      <c r="G731" s="3">
        <v>175.52902</v>
      </c>
      <c r="H731" s="3">
        <v>142.90808999999999</v>
      </c>
      <c r="I731" s="3">
        <v>141.95686000000001</v>
      </c>
      <c r="J731" s="3">
        <v>144.38234</v>
      </c>
      <c r="L731" s="5">
        <f t="shared" si="112"/>
        <v>1</v>
      </c>
      <c r="M731" s="5">
        <f t="shared" si="113"/>
        <v>1</v>
      </c>
      <c r="N731" s="5">
        <f t="shared" si="114"/>
        <v>0</v>
      </c>
      <c r="O731" s="5">
        <f t="shared" si="115"/>
        <v>1</v>
      </c>
      <c r="P731" s="5">
        <f t="shared" si="116"/>
        <v>0</v>
      </c>
      <c r="Q731" s="5">
        <f t="shared" si="117"/>
        <v>0</v>
      </c>
      <c r="S731" s="12"/>
    </row>
    <row r="732" spans="1:19" ht="14.25" x14ac:dyDescent="0.2">
      <c r="A732" s="5" t="s">
        <v>0</v>
      </c>
      <c r="B732" s="5">
        <v>100</v>
      </c>
      <c r="C732" s="5">
        <v>0.7</v>
      </c>
      <c r="D732" s="3">
        <v>177.15866</v>
      </c>
      <c r="E732" s="3">
        <v>151.26134999999999</v>
      </c>
      <c r="F732" s="3">
        <v>142.08027999999999</v>
      </c>
      <c r="G732" s="3">
        <v>175.92975000000001</v>
      </c>
      <c r="H732" s="3">
        <v>144.08904999999999</v>
      </c>
      <c r="I732" s="3">
        <v>145.56925000000001</v>
      </c>
      <c r="J732" s="3">
        <v>142.16485</v>
      </c>
      <c r="L732" s="5">
        <f t="shared" si="112"/>
        <v>1</v>
      </c>
      <c r="M732" s="5">
        <f t="shared" si="113"/>
        <v>1</v>
      </c>
      <c r="N732" s="5">
        <f t="shared" si="114"/>
        <v>0</v>
      </c>
      <c r="O732" s="5">
        <f t="shared" si="115"/>
        <v>1</v>
      </c>
      <c r="P732" s="5">
        <f t="shared" si="116"/>
        <v>1</v>
      </c>
      <c r="Q732" s="5">
        <f t="shared" si="117"/>
        <v>1</v>
      </c>
      <c r="S732" s="12"/>
    </row>
    <row r="733" spans="1:19" ht="14.25" x14ac:dyDescent="0.2">
      <c r="A733" s="5" t="s">
        <v>0</v>
      </c>
      <c r="B733" s="5">
        <v>100</v>
      </c>
      <c r="C733" s="5">
        <v>0.7</v>
      </c>
      <c r="D733" s="3">
        <v>177.15866</v>
      </c>
      <c r="E733" s="3">
        <v>151.26134999999999</v>
      </c>
      <c r="F733" s="3">
        <v>142.78862000000001</v>
      </c>
      <c r="G733" s="3">
        <v>176.47284999999999</v>
      </c>
      <c r="H733" s="3">
        <v>145.51018999999999</v>
      </c>
      <c r="I733" s="3">
        <v>142.48562000000001</v>
      </c>
      <c r="J733" s="3">
        <v>142.73937000000001</v>
      </c>
      <c r="L733" s="5">
        <f t="shared" si="112"/>
        <v>1</v>
      </c>
      <c r="M733" s="5">
        <f t="shared" si="113"/>
        <v>1</v>
      </c>
      <c r="N733" s="5">
        <f t="shared" si="114"/>
        <v>1</v>
      </c>
      <c r="O733" s="5">
        <f t="shared" si="115"/>
        <v>1</v>
      </c>
      <c r="P733" s="5">
        <f t="shared" si="116"/>
        <v>1</v>
      </c>
      <c r="Q733" s="5">
        <f t="shared" si="117"/>
        <v>0</v>
      </c>
      <c r="S733" s="12"/>
    </row>
    <row r="734" spans="1:19" ht="14.25" x14ac:dyDescent="0.2">
      <c r="A734" s="5" t="s">
        <v>0</v>
      </c>
      <c r="B734" s="5">
        <v>100</v>
      </c>
      <c r="C734" s="5">
        <v>0.7</v>
      </c>
      <c r="D734" s="3">
        <v>177.15866</v>
      </c>
      <c r="E734" s="3">
        <v>151.26134999999999</v>
      </c>
      <c r="F734" s="3">
        <v>142.0521</v>
      </c>
      <c r="G734" s="3">
        <v>175.90857</v>
      </c>
      <c r="H734" s="3">
        <v>154.69094999999999</v>
      </c>
      <c r="I734" s="3">
        <v>142.69730999999999</v>
      </c>
      <c r="J734" s="3">
        <v>143.33411000000001</v>
      </c>
      <c r="L734" s="5">
        <f t="shared" si="112"/>
        <v>1</v>
      </c>
      <c r="M734" s="5">
        <f t="shared" si="113"/>
        <v>1</v>
      </c>
      <c r="N734" s="5">
        <f t="shared" si="114"/>
        <v>0</v>
      </c>
      <c r="O734" s="5">
        <f t="shared" si="115"/>
        <v>1</v>
      </c>
      <c r="P734" s="5">
        <f t="shared" si="116"/>
        <v>1</v>
      </c>
      <c r="Q734" s="5">
        <f t="shared" si="117"/>
        <v>0</v>
      </c>
      <c r="S734" s="12"/>
    </row>
    <row r="735" spans="1:19" ht="14.25" x14ac:dyDescent="0.2">
      <c r="A735" s="5" t="s">
        <v>0</v>
      </c>
      <c r="B735" s="5">
        <v>100</v>
      </c>
      <c r="C735" s="5">
        <v>0.7</v>
      </c>
      <c r="D735" s="3">
        <v>177.15866</v>
      </c>
      <c r="E735" s="3">
        <v>151.26134999999999</v>
      </c>
      <c r="F735" s="3">
        <v>142.0284</v>
      </c>
      <c r="G735" s="3">
        <v>175.21185</v>
      </c>
      <c r="H735" s="3">
        <v>143.52351999999999</v>
      </c>
      <c r="I735" s="3">
        <v>147.04321999999999</v>
      </c>
      <c r="J735" s="3">
        <v>144.66387</v>
      </c>
      <c r="L735" s="5">
        <f t="shared" si="112"/>
        <v>1</v>
      </c>
      <c r="M735" s="5">
        <f t="shared" si="113"/>
        <v>1</v>
      </c>
      <c r="N735" s="5">
        <f t="shared" si="114"/>
        <v>0</v>
      </c>
      <c r="O735" s="5">
        <f t="shared" si="115"/>
        <v>1</v>
      </c>
      <c r="P735" s="5">
        <f t="shared" si="116"/>
        <v>0</v>
      </c>
      <c r="Q735" s="5">
        <f t="shared" si="117"/>
        <v>1</v>
      </c>
      <c r="S735" s="12"/>
    </row>
    <row r="736" spans="1:19" ht="14.25" x14ac:dyDescent="0.2">
      <c r="A736" s="5" t="s">
        <v>0</v>
      </c>
      <c r="B736" s="5">
        <v>100</v>
      </c>
      <c r="C736" s="5">
        <v>0.7</v>
      </c>
      <c r="D736" s="3">
        <v>177.15866</v>
      </c>
      <c r="E736" s="3">
        <v>151.26134999999999</v>
      </c>
      <c r="F736" s="3">
        <v>142.55582999999999</v>
      </c>
      <c r="G736" s="3">
        <v>176.45819</v>
      </c>
      <c r="H736" s="3">
        <v>141.80137999999999</v>
      </c>
      <c r="I736" s="3">
        <v>143.63632000000001</v>
      </c>
      <c r="J736" s="3">
        <v>141.69650999999999</v>
      </c>
      <c r="L736" s="5">
        <f t="shared" si="112"/>
        <v>1</v>
      </c>
      <c r="M736" s="5">
        <f t="shared" si="113"/>
        <v>1</v>
      </c>
      <c r="N736" s="5">
        <f t="shared" si="114"/>
        <v>1</v>
      </c>
      <c r="O736" s="5">
        <f t="shared" si="115"/>
        <v>1</v>
      </c>
      <c r="P736" s="5">
        <f t="shared" si="116"/>
        <v>1</v>
      </c>
      <c r="Q736" s="5">
        <f t="shared" si="117"/>
        <v>1</v>
      </c>
      <c r="S736" s="12"/>
    </row>
    <row r="737" spans="1:19" ht="14.25" x14ac:dyDescent="0.2">
      <c r="A737" s="5" t="s">
        <v>0</v>
      </c>
      <c r="B737" s="5">
        <v>100</v>
      </c>
      <c r="C737" s="5">
        <v>0.7</v>
      </c>
      <c r="D737" s="3">
        <v>177.15866</v>
      </c>
      <c r="E737" s="3">
        <v>151.26134999999999</v>
      </c>
      <c r="F737" s="3">
        <v>142.08027999999999</v>
      </c>
      <c r="G737" s="3">
        <v>175.17904999999999</v>
      </c>
      <c r="H737" s="3">
        <v>143.3407</v>
      </c>
      <c r="I737" s="3">
        <v>144.88193999999999</v>
      </c>
      <c r="J737" s="3">
        <v>143.68142</v>
      </c>
      <c r="L737" s="5">
        <f t="shared" si="112"/>
        <v>1</v>
      </c>
      <c r="M737" s="5">
        <f t="shared" si="113"/>
        <v>1</v>
      </c>
      <c r="N737" s="5">
        <f t="shared" si="114"/>
        <v>0</v>
      </c>
      <c r="O737" s="5">
        <f t="shared" si="115"/>
        <v>1</v>
      </c>
      <c r="P737" s="5">
        <f t="shared" si="116"/>
        <v>0</v>
      </c>
      <c r="Q737" s="5">
        <f t="shared" si="117"/>
        <v>1</v>
      </c>
      <c r="S737" s="12"/>
    </row>
    <row r="738" spans="1:19" ht="14.25" x14ac:dyDescent="0.2">
      <c r="A738" s="5" t="s">
        <v>0</v>
      </c>
      <c r="B738" s="5">
        <v>100</v>
      </c>
      <c r="C738" s="5">
        <v>0.7</v>
      </c>
      <c r="D738" s="3">
        <v>177.15866</v>
      </c>
      <c r="E738" s="3">
        <v>151.26134999999999</v>
      </c>
      <c r="F738" s="3">
        <v>142.03017</v>
      </c>
      <c r="G738" s="3">
        <v>174.97799000000001</v>
      </c>
      <c r="H738" s="3">
        <v>146.35006000000001</v>
      </c>
      <c r="I738" s="3">
        <v>143.05571</v>
      </c>
      <c r="J738" s="3">
        <v>143.68079</v>
      </c>
      <c r="L738" s="5">
        <f t="shared" si="112"/>
        <v>1</v>
      </c>
      <c r="M738" s="5">
        <f t="shared" si="113"/>
        <v>1</v>
      </c>
      <c r="N738" s="5">
        <f t="shared" si="114"/>
        <v>0</v>
      </c>
      <c r="O738" s="5">
        <f t="shared" si="115"/>
        <v>1</v>
      </c>
      <c r="P738" s="5">
        <f t="shared" si="116"/>
        <v>1</v>
      </c>
      <c r="Q738" s="5">
        <f t="shared" si="117"/>
        <v>0</v>
      </c>
      <c r="S738" s="12"/>
    </row>
    <row r="739" spans="1:19" ht="14.25" x14ac:dyDescent="0.2">
      <c r="A739" s="5" t="s">
        <v>0</v>
      </c>
      <c r="B739" s="5">
        <v>100</v>
      </c>
      <c r="C739" s="5">
        <v>0.7</v>
      </c>
      <c r="D739" s="3">
        <v>177.15866</v>
      </c>
      <c r="E739" s="3">
        <v>151.26134999999999</v>
      </c>
      <c r="F739" s="3">
        <v>142.06525999999999</v>
      </c>
      <c r="G739" s="3">
        <v>176.13762</v>
      </c>
      <c r="H739" s="3">
        <v>148.52601999999999</v>
      </c>
      <c r="I739" s="3">
        <v>145.21999</v>
      </c>
      <c r="J739" s="3">
        <v>144.20663999999999</v>
      </c>
      <c r="L739" s="5">
        <f t="shared" si="112"/>
        <v>1</v>
      </c>
      <c r="M739" s="5">
        <f t="shared" si="113"/>
        <v>1</v>
      </c>
      <c r="N739" s="5">
        <f t="shared" si="114"/>
        <v>0</v>
      </c>
      <c r="O739" s="5">
        <f t="shared" si="115"/>
        <v>1</v>
      </c>
      <c r="P739" s="5">
        <f t="shared" si="116"/>
        <v>1</v>
      </c>
      <c r="Q739" s="5">
        <f t="shared" si="117"/>
        <v>1</v>
      </c>
      <c r="S739" s="12"/>
    </row>
    <row r="740" spans="1:19" ht="14.25" x14ac:dyDescent="0.2">
      <c r="A740" s="5" t="s">
        <v>0</v>
      </c>
      <c r="B740" s="5">
        <v>100</v>
      </c>
      <c r="C740" s="5">
        <v>0.7</v>
      </c>
      <c r="D740" s="3">
        <v>177.15866</v>
      </c>
      <c r="E740" s="3">
        <v>151.26134999999999</v>
      </c>
      <c r="F740" s="3">
        <v>141.96186</v>
      </c>
      <c r="G740" s="3">
        <v>175.12468999999999</v>
      </c>
      <c r="H740" s="3">
        <v>147.08700999999999</v>
      </c>
      <c r="I740" s="3">
        <v>143.80973</v>
      </c>
      <c r="J740" s="3">
        <v>143.71845999999999</v>
      </c>
      <c r="L740" s="5">
        <f t="shared" si="112"/>
        <v>1</v>
      </c>
      <c r="M740" s="5">
        <f t="shared" si="113"/>
        <v>1</v>
      </c>
      <c r="N740" s="5">
        <f t="shared" si="114"/>
        <v>0</v>
      </c>
      <c r="O740" s="5">
        <f t="shared" si="115"/>
        <v>1</v>
      </c>
      <c r="P740" s="5">
        <f t="shared" si="116"/>
        <v>1</v>
      </c>
      <c r="Q740" s="5">
        <f t="shared" si="117"/>
        <v>1</v>
      </c>
      <c r="S740" s="12"/>
    </row>
    <row r="741" spans="1:19" ht="14.25" x14ac:dyDescent="0.2">
      <c r="A741" s="5" t="s">
        <v>0</v>
      </c>
      <c r="B741" s="5">
        <v>100</v>
      </c>
      <c r="C741" s="5">
        <v>0.7</v>
      </c>
      <c r="D741" s="3">
        <v>177.15866</v>
      </c>
      <c r="E741" s="3">
        <v>151.26134999999999</v>
      </c>
      <c r="F741" s="3">
        <v>142.08027999999999</v>
      </c>
      <c r="G741" s="3">
        <v>176.40098</v>
      </c>
      <c r="H741" s="3">
        <v>145.46726000000001</v>
      </c>
      <c r="I741" s="3">
        <v>143.25084000000001</v>
      </c>
      <c r="J741" s="3">
        <v>142.64287999999999</v>
      </c>
      <c r="L741" s="5">
        <f t="shared" si="112"/>
        <v>1</v>
      </c>
      <c r="M741" s="5">
        <f t="shared" si="113"/>
        <v>1</v>
      </c>
      <c r="N741" s="5">
        <f t="shared" si="114"/>
        <v>0</v>
      </c>
      <c r="O741" s="5">
        <f t="shared" si="115"/>
        <v>1</v>
      </c>
      <c r="P741" s="5">
        <f t="shared" si="116"/>
        <v>1</v>
      </c>
      <c r="Q741" s="5">
        <f t="shared" si="117"/>
        <v>1</v>
      </c>
      <c r="S741" s="12"/>
    </row>
    <row r="742" spans="1:19" ht="14.25" x14ac:dyDescent="0.2">
      <c r="A742" s="5" t="s">
        <v>0</v>
      </c>
      <c r="B742" s="5">
        <v>100</v>
      </c>
      <c r="C742" s="5">
        <v>0.7</v>
      </c>
      <c r="D742" s="3">
        <v>177.15866</v>
      </c>
      <c r="E742" s="3">
        <v>151.26134999999999</v>
      </c>
      <c r="F742" s="3">
        <v>142.12643</v>
      </c>
      <c r="G742" s="3">
        <v>175.79211000000001</v>
      </c>
      <c r="H742" s="3">
        <v>144.11458999999999</v>
      </c>
      <c r="I742" s="3">
        <v>147.24419</v>
      </c>
      <c r="J742" s="3">
        <v>141.91750999999999</v>
      </c>
      <c r="L742" s="5">
        <f t="shared" si="112"/>
        <v>1</v>
      </c>
      <c r="M742" s="5">
        <f t="shared" si="113"/>
        <v>1</v>
      </c>
      <c r="N742" s="5">
        <f t="shared" si="114"/>
        <v>1</v>
      </c>
      <c r="O742" s="5">
        <f t="shared" si="115"/>
        <v>1</v>
      </c>
      <c r="P742" s="5">
        <f t="shared" si="116"/>
        <v>1</v>
      </c>
      <c r="Q742" s="5">
        <f t="shared" si="117"/>
        <v>1</v>
      </c>
      <c r="S742" s="12"/>
    </row>
    <row r="743" spans="1:19" ht="14.25" x14ac:dyDescent="0.2">
      <c r="A743" s="5" t="s">
        <v>0</v>
      </c>
      <c r="B743" s="5">
        <v>100</v>
      </c>
      <c r="C743" s="5">
        <v>0.7</v>
      </c>
      <c r="D743" s="3">
        <v>177.15866</v>
      </c>
      <c r="E743" s="3">
        <v>151.26134999999999</v>
      </c>
      <c r="F743" s="3">
        <v>142.00572</v>
      </c>
      <c r="G743" s="3">
        <v>176.12110000000001</v>
      </c>
      <c r="H743" s="3">
        <v>143.07172</v>
      </c>
      <c r="I743" s="3">
        <v>145.34005999999999</v>
      </c>
      <c r="J743" s="3">
        <v>144.09249</v>
      </c>
      <c r="L743" s="5">
        <f t="shared" si="112"/>
        <v>1</v>
      </c>
      <c r="M743" s="5">
        <f t="shared" si="113"/>
        <v>1</v>
      </c>
      <c r="N743" s="5">
        <f t="shared" si="114"/>
        <v>0</v>
      </c>
      <c r="O743" s="5">
        <f t="shared" si="115"/>
        <v>1</v>
      </c>
      <c r="P743" s="5">
        <f t="shared" si="116"/>
        <v>0</v>
      </c>
      <c r="Q743" s="5">
        <f t="shared" si="117"/>
        <v>1</v>
      </c>
      <c r="S743" s="12"/>
    </row>
    <row r="744" spans="1:19" ht="14.25" x14ac:dyDescent="0.2">
      <c r="A744" s="5" t="s">
        <v>0</v>
      </c>
      <c r="B744" s="5">
        <v>100</v>
      </c>
      <c r="C744" s="5">
        <v>0.7</v>
      </c>
      <c r="D744" s="3">
        <v>177.15866</v>
      </c>
      <c r="E744" s="3">
        <v>151.26134999999999</v>
      </c>
      <c r="F744" s="3">
        <v>141.99695</v>
      </c>
      <c r="G744" s="3">
        <v>176.46119999999999</v>
      </c>
      <c r="H744" s="3">
        <v>145.84494000000001</v>
      </c>
      <c r="I744" s="3">
        <v>151.00912</v>
      </c>
      <c r="J744" s="3">
        <v>143.09456</v>
      </c>
      <c r="L744" s="5">
        <f t="shared" si="112"/>
        <v>1</v>
      </c>
      <c r="M744" s="5">
        <f t="shared" si="113"/>
        <v>1</v>
      </c>
      <c r="N744" s="5">
        <f t="shared" si="114"/>
        <v>0</v>
      </c>
      <c r="O744" s="5">
        <f t="shared" si="115"/>
        <v>1</v>
      </c>
      <c r="P744" s="5">
        <f t="shared" si="116"/>
        <v>1</v>
      </c>
      <c r="Q744" s="5">
        <f t="shared" si="117"/>
        <v>1</v>
      </c>
      <c r="S744" s="12"/>
    </row>
    <row r="745" spans="1:19" ht="14.25" x14ac:dyDescent="0.2">
      <c r="A745" s="5" t="s">
        <v>0</v>
      </c>
      <c r="B745" s="5">
        <v>100</v>
      </c>
      <c r="C745" s="5">
        <v>0.7</v>
      </c>
      <c r="D745" s="3">
        <v>177.15866</v>
      </c>
      <c r="E745" s="3">
        <v>151.26134999999999</v>
      </c>
      <c r="F745" s="3">
        <v>142.10172</v>
      </c>
      <c r="G745" s="3">
        <v>175.74115</v>
      </c>
      <c r="H745" s="3">
        <v>146.16969</v>
      </c>
      <c r="I745" s="3">
        <v>142.68359000000001</v>
      </c>
      <c r="J745" s="3">
        <v>142.67975999999999</v>
      </c>
      <c r="L745" s="5">
        <f t="shared" si="112"/>
        <v>1</v>
      </c>
      <c r="M745" s="5">
        <f t="shared" si="113"/>
        <v>1</v>
      </c>
      <c r="N745" s="5">
        <f t="shared" si="114"/>
        <v>0</v>
      </c>
      <c r="O745" s="5">
        <f t="shared" si="115"/>
        <v>1</v>
      </c>
      <c r="P745" s="5">
        <f t="shared" si="116"/>
        <v>1</v>
      </c>
      <c r="Q745" s="5">
        <f t="shared" si="117"/>
        <v>1</v>
      </c>
      <c r="S745" s="12"/>
    </row>
    <row r="746" spans="1:19" ht="14.25" x14ac:dyDescent="0.2">
      <c r="A746" s="5" t="s">
        <v>0</v>
      </c>
      <c r="B746" s="5">
        <v>100</v>
      </c>
      <c r="C746" s="5">
        <v>0.7</v>
      </c>
      <c r="D746" s="3">
        <v>177.15866</v>
      </c>
      <c r="E746" s="3">
        <v>151.26134999999999</v>
      </c>
      <c r="F746" s="3">
        <v>142.06525999999999</v>
      </c>
      <c r="G746" s="3">
        <v>175.23018999999999</v>
      </c>
      <c r="H746" s="3">
        <v>142.43897999999999</v>
      </c>
      <c r="I746" s="3">
        <v>143.40928</v>
      </c>
      <c r="J746" s="3">
        <v>142.16750999999999</v>
      </c>
      <c r="L746" s="5">
        <f t="shared" si="112"/>
        <v>1</v>
      </c>
      <c r="M746" s="5">
        <f t="shared" si="113"/>
        <v>1</v>
      </c>
      <c r="N746" s="5">
        <f t="shared" si="114"/>
        <v>0</v>
      </c>
      <c r="O746" s="5">
        <f t="shared" si="115"/>
        <v>1</v>
      </c>
      <c r="P746" s="5">
        <f t="shared" si="116"/>
        <v>1</v>
      </c>
      <c r="Q746" s="5">
        <f t="shared" si="117"/>
        <v>1</v>
      </c>
      <c r="S746" s="12"/>
    </row>
    <row r="747" spans="1:19" ht="14.25" x14ac:dyDescent="0.2">
      <c r="A747" s="5" t="s">
        <v>0</v>
      </c>
      <c r="B747" s="5">
        <v>100</v>
      </c>
      <c r="C747" s="5">
        <v>0.7</v>
      </c>
      <c r="D747" s="3">
        <v>177.15866</v>
      </c>
      <c r="E747" s="3">
        <v>151.26134999999999</v>
      </c>
      <c r="F747" s="3">
        <v>141.90808999999999</v>
      </c>
      <c r="G747" s="3">
        <v>175.87344999999999</v>
      </c>
      <c r="H747" s="3">
        <v>145.22603000000001</v>
      </c>
      <c r="I747" s="3">
        <v>146.68469999999999</v>
      </c>
      <c r="J747" s="3">
        <v>143.54156</v>
      </c>
      <c r="L747" s="5">
        <f t="shared" si="112"/>
        <v>1</v>
      </c>
      <c r="M747" s="5">
        <f t="shared" si="113"/>
        <v>1</v>
      </c>
      <c r="N747" s="5">
        <f t="shared" si="114"/>
        <v>0</v>
      </c>
      <c r="O747" s="5">
        <f t="shared" si="115"/>
        <v>1</v>
      </c>
      <c r="P747" s="5">
        <f t="shared" si="116"/>
        <v>1</v>
      </c>
      <c r="Q747" s="5">
        <f t="shared" si="117"/>
        <v>1</v>
      </c>
      <c r="S747" s="12"/>
    </row>
    <row r="748" spans="1:19" ht="14.25" x14ac:dyDescent="0.2">
      <c r="A748" s="5" t="s">
        <v>0</v>
      </c>
      <c r="B748" s="5">
        <v>100</v>
      </c>
      <c r="C748" s="5">
        <v>0.7</v>
      </c>
      <c r="D748" s="3">
        <v>177.15866</v>
      </c>
      <c r="E748" s="3">
        <v>151.26134999999999</v>
      </c>
      <c r="F748" s="3">
        <v>142.52313000000001</v>
      </c>
      <c r="G748" s="3">
        <v>175.08695</v>
      </c>
      <c r="H748" s="3">
        <v>144.09166999999999</v>
      </c>
      <c r="I748" s="3">
        <v>144.18604999999999</v>
      </c>
      <c r="J748" s="3">
        <v>143.79596000000001</v>
      </c>
      <c r="L748" s="5">
        <f t="shared" si="112"/>
        <v>1</v>
      </c>
      <c r="M748" s="5">
        <f t="shared" si="113"/>
        <v>1</v>
      </c>
      <c r="N748" s="5">
        <f t="shared" si="114"/>
        <v>0</v>
      </c>
      <c r="O748" s="5">
        <f t="shared" si="115"/>
        <v>1</v>
      </c>
      <c r="P748" s="5">
        <f t="shared" si="116"/>
        <v>1</v>
      </c>
      <c r="Q748" s="5">
        <f t="shared" si="117"/>
        <v>1</v>
      </c>
      <c r="S748" s="12"/>
    </row>
    <row r="749" spans="1:19" ht="14.25" x14ac:dyDescent="0.2">
      <c r="A749" s="5" t="s">
        <v>0</v>
      </c>
      <c r="B749" s="5">
        <v>100</v>
      </c>
      <c r="C749" s="5">
        <v>0.7</v>
      </c>
      <c r="D749" s="3">
        <v>177.15866</v>
      </c>
      <c r="E749" s="3">
        <v>151.26134999999999</v>
      </c>
      <c r="F749" s="3">
        <v>142.08027999999999</v>
      </c>
      <c r="G749" s="3">
        <v>176.10590999999999</v>
      </c>
      <c r="H749" s="3">
        <v>143.17264</v>
      </c>
      <c r="I749" s="3">
        <v>150.09961000000001</v>
      </c>
      <c r="J749" s="3">
        <v>144.36295999999999</v>
      </c>
      <c r="L749" s="5">
        <f t="shared" si="112"/>
        <v>1</v>
      </c>
      <c r="M749" s="5">
        <f t="shared" si="113"/>
        <v>1</v>
      </c>
      <c r="N749" s="5">
        <f t="shared" si="114"/>
        <v>0</v>
      </c>
      <c r="O749" s="5">
        <f t="shared" si="115"/>
        <v>1</v>
      </c>
      <c r="P749" s="5">
        <f t="shared" si="116"/>
        <v>0</v>
      </c>
      <c r="Q749" s="5">
        <f t="shared" si="117"/>
        <v>1</v>
      </c>
      <c r="S749" s="12"/>
    </row>
    <row r="750" spans="1:19" ht="14.25" x14ac:dyDescent="0.2">
      <c r="A750" s="5" t="s">
        <v>0</v>
      </c>
      <c r="B750" s="5">
        <v>100</v>
      </c>
      <c r="C750" s="5">
        <v>0.7</v>
      </c>
      <c r="D750" s="3">
        <v>177.15866</v>
      </c>
      <c r="E750" s="3">
        <v>151.26134999999999</v>
      </c>
      <c r="F750" s="3">
        <v>142.59783999999999</v>
      </c>
      <c r="G750" s="3">
        <v>175.16579999999999</v>
      </c>
      <c r="H750" s="3">
        <v>144.23434</v>
      </c>
      <c r="I750" s="3">
        <v>143.52538999999999</v>
      </c>
      <c r="J750" s="3">
        <v>141.89118999999999</v>
      </c>
      <c r="L750" s="5">
        <f t="shared" si="112"/>
        <v>1</v>
      </c>
      <c r="M750" s="5">
        <f t="shared" si="113"/>
        <v>1</v>
      </c>
      <c r="N750" s="5">
        <f t="shared" si="114"/>
        <v>1</v>
      </c>
      <c r="O750" s="5">
        <f t="shared" si="115"/>
        <v>1</v>
      </c>
      <c r="P750" s="5">
        <f t="shared" si="116"/>
        <v>1</v>
      </c>
      <c r="Q750" s="5">
        <f t="shared" si="117"/>
        <v>1</v>
      </c>
      <c r="S750" s="12"/>
    </row>
    <row r="751" spans="1:19" ht="14.25" x14ac:dyDescent="0.2">
      <c r="A751" s="5" t="s">
        <v>0</v>
      </c>
      <c r="B751" s="5">
        <v>100</v>
      </c>
      <c r="C751" s="5">
        <v>0.7</v>
      </c>
      <c r="D751" s="3">
        <v>177.15866</v>
      </c>
      <c r="E751" s="3">
        <v>151.26134999999999</v>
      </c>
      <c r="F751" s="3">
        <v>142.06525999999999</v>
      </c>
      <c r="G751" s="3">
        <v>175.66416000000001</v>
      </c>
      <c r="H751" s="3">
        <v>145.48059000000001</v>
      </c>
      <c r="I751" s="3">
        <v>143.07176999999999</v>
      </c>
      <c r="J751" s="3">
        <v>141.50386</v>
      </c>
      <c r="L751" s="5">
        <f t="shared" si="112"/>
        <v>1</v>
      </c>
      <c r="M751" s="5">
        <f t="shared" si="113"/>
        <v>1</v>
      </c>
      <c r="N751" s="5">
        <f t="shared" si="114"/>
        <v>1</v>
      </c>
      <c r="O751" s="5">
        <f t="shared" si="115"/>
        <v>1</v>
      </c>
      <c r="P751" s="5">
        <f t="shared" si="116"/>
        <v>1</v>
      </c>
      <c r="Q751" s="5">
        <f t="shared" si="117"/>
        <v>1</v>
      </c>
      <c r="S751" s="12"/>
    </row>
    <row r="752" spans="1:19" ht="14.25" x14ac:dyDescent="0.2">
      <c r="A752" s="5" t="s">
        <v>0</v>
      </c>
      <c r="B752" s="5">
        <v>100</v>
      </c>
      <c r="C752" s="5">
        <v>0.7</v>
      </c>
      <c r="D752" s="3">
        <v>177.15866</v>
      </c>
      <c r="E752" s="3">
        <v>151.26134999999999</v>
      </c>
      <c r="F752" s="3">
        <v>142.06525999999999</v>
      </c>
      <c r="G752" s="3">
        <v>175.0701</v>
      </c>
      <c r="H752" s="3">
        <v>143.93217000000001</v>
      </c>
      <c r="I752" s="3">
        <v>145.42714000000001</v>
      </c>
      <c r="J752" s="3">
        <v>142.29408000000001</v>
      </c>
      <c r="L752" s="5">
        <f t="shared" si="112"/>
        <v>1</v>
      </c>
      <c r="M752" s="5">
        <f t="shared" si="113"/>
        <v>1</v>
      </c>
      <c r="N752" s="5">
        <f t="shared" si="114"/>
        <v>0</v>
      </c>
      <c r="O752" s="5">
        <f t="shared" si="115"/>
        <v>1</v>
      </c>
      <c r="P752" s="5">
        <f t="shared" si="116"/>
        <v>1</v>
      </c>
      <c r="Q752" s="5">
        <f t="shared" si="117"/>
        <v>1</v>
      </c>
      <c r="S752" s="12"/>
    </row>
    <row r="753" spans="1:19" ht="14.25" x14ac:dyDescent="0.2">
      <c r="A753" s="5" t="s">
        <v>0</v>
      </c>
      <c r="B753" s="5">
        <v>100</v>
      </c>
      <c r="C753" s="5">
        <v>0.7</v>
      </c>
      <c r="D753" s="3">
        <v>177.15866</v>
      </c>
      <c r="E753" s="3">
        <v>151.26134999999999</v>
      </c>
      <c r="F753" s="3">
        <v>142.02579</v>
      </c>
      <c r="G753" s="3">
        <v>175.74311</v>
      </c>
      <c r="H753" s="3">
        <v>143.35686000000001</v>
      </c>
      <c r="I753" s="3">
        <v>145.96341000000001</v>
      </c>
      <c r="J753" s="3">
        <v>142.32187999999999</v>
      </c>
      <c r="L753" s="5">
        <f t="shared" si="112"/>
        <v>1</v>
      </c>
      <c r="M753" s="5">
        <f t="shared" si="113"/>
        <v>1</v>
      </c>
      <c r="N753" s="5">
        <f t="shared" si="114"/>
        <v>0</v>
      </c>
      <c r="O753" s="5">
        <f t="shared" si="115"/>
        <v>1</v>
      </c>
      <c r="P753" s="5">
        <f t="shared" si="116"/>
        <v>1</v>
      </c>
      <c r="Q753" s="5">
        <f t="shared" si="117"/>
        <v>1</v>
      </c>
      <c r="S753" s="12"/>
    </row>
    <row r="754" spans="1:19" ht="14.25" x14ac:dyDescent="0.2">
      <c r="A754" s="5" t="s">
        <v>0</v>
      </c>
      <c r="B754" s="5">
        <v>100</v>
      </c>
      <c r="C754" s="5">
        <v>0.7</v>
      </c>
      <c r="D754" s="3">
        <v>177.15866</v>
      </c>
      <c r="E754" s="3">
        <v>151.26134999999999</v>
      </c>
      <c r="F754" s="3">
        <v>142.67205999999999</v>
      </c>
      <c r="G754" s="3">
        <v>175.65414999999999</v>
      </c>
      <c r="H754" s="3">
        <v>153.60471000000001</v>
      </c>
      <c r="I754" s="3">
        <v>142.99336</v>
      </c>
      <c r="J754" s="3">
        <v>141.69820999999999</v>
      </c>
      <c r="L754" s="5">
        <f t="shared" si="112"/>
        <v>1</v>
      </c>
      <c r="M754" s="5">
        <f t="shared" si="113"/>
        <v>1</v>
      </c>
      <c r="N754" s="5">
        <f t="shared" si="114"/>
        <v>1</v>
      </c>
      <c r="O754" s="5">
        <f t="shared" si="115"/>
        <v>1</v>
      </c>
      <c r="P754" s="5">
        <f t="shared" si="116"/>
        <v>1</v>
      </c>
      <c r="Q754" s="5">
        <f t="shared" si="117"/>
        <v>1</v>
      </c>
      <c r="S754" s="12"/>
    </row>
    <row r="755" spans="1:19" ht="14.25" x14ac:dyDescent="0.2">
      <c r="A755" s="5" t="s">
        <v>0</v>
      </c>
      <c r="B755" s="5">
        <v>100</v>
      </c>
      <c r="C755" s="5">
        <v>0.7</v>
      </c>
      <c r="D755" s="3">
        <v>177.15866</v>
      </c>
      <c r="E755" s="3">
        <v>151.26134999999999</v>
      </c>
      <c r="F755" s="3">
        <v>142.00899999999999</v>
      </c>
      <c r="G755" s="3">
        <v>175.14223000000001</v>
      </c>
      <c r="H755" s="3">
        <v>145.25667999999999</v>
      </c>
      <c r="I755" s="3">
        <v>144.80754999999999</v>
      </c>
      <c r="J755" s="3">
        <v>142.64651000000001</v>
      </c>
      <c r="L755" s="5">
        <f t="shared" si="112"/>
        <v>1</v>
      </c>
      <c r="M755" s="5">
        <f t="shared" si="113"/>
        <v>1</v>
      </c>
      <c r="N755" s="5">
        <f t="shared" si="114"/>
        <v>0</v>
      </c>
      <c r="O755" s="5">
        <f t="shared" si="115"/>
        <v>1</v>
      </c>
      <c r="P755" s="5">
        <f t="shared" si="116"/>
        <v>1</v>
      </c>
      <c r="Q755" s="5">
        <f t="shared" si="117"/>
        <v>1</v>
      </c>
      <c r="S755" s="12"/>
    </row>
    <row r="756" spans="1:19" ht="14.25" x14ac:dyDescent="0.2">
      <c r="A756" s="5" t="s">
        <v>0</v>
      </c>
      <c r="B756" s="5">
        <v>100</v>
      </c>
      <c r="C756" s="5">
        <v>0.7</v>
      </c>
      <c r="D756" s="3">
        <v>177.15866</v>
      </c>
      <c r="E756" s="3">
        <v>151.26134999999999</v>
      </c>
      <c r="F756" s="3">
        <v>142.59783999999999</v>
      </c>
      <c r="G756" s="3">
        <v>176.08082999999999</v>
      </c>
      <c r="H756" s="3">
        <v>145.39483999999999</v>
      </c>
      <c r="I756" s="3">
        <v>147.55976999999999</v>
      </c>
      <c r="J756" s="3">
        <v>142.77411000000001</v>
      </c>
      <c r="L756" s="5">
        <f t="shared" si="112"/>
        <v>1</v>
      </c>
      <c r="M756" s="5">
        <f t="shared" si="113"/>
        <v>1</v>
      </c>
      <c r="N756" s="5">
        <f t="shared" si="114"/>
        <v>0</v>
      </c>
      <c r="O756" s="5">
        <f t="shared" si="115"/>
        <v>1</v>
      </c>
      <c r="P756" s="5">
        <f t="shared" si="116"/>
        <v>1</v>
      </c>
      <c r="Q756" s="5">
        <f t="shared" si="117"/>
        <v>1</v>
      </c>
      <c r="S756" s="12"/>
    </row>
    <row r="757" spans="1:19" ht="14.25" x14ac:dyDescent="0.2">
      <c r="A757" s="5" t="s">
        <v>0</v>
      </c>
      <c r="B757" s="5">
        <v>100</v>
      </c>
      <c r="C757" s="5">
        <v>0.7</v>
      </c>
      <c r="D757" s="3">
        <v>177.15866</v>
      </c>
      <c r="E757" s="3">
        <v>151.26134999999999</v>
      </c>
      <c r="F757" s="3">
        <v>142.63917000000001</v>
      </c>
      <c r="G757" s="3">
        <v>176.25060999999999</v>
      </c>
      <c r="H757" s="3">
        <v>155.70849999999999</v>
      </c>
      <c r="I757" s="3">
        <v>143.80022</v>
      </c>
      <c r="J757" s="3">
        <v>142.20103</v>
      </c>
      <c r="L757" s="5">
        <f t="shared" si="112"/>
        <v>1</v>
      </c>
      <c r="M757" s="5">
        <f t="shared" si="113"/>
        <v>1</v>
      </c>
      <c r="N757" s="5">
        <f t="shared" si="114"/>
        <v>1</v>
      </c>
      <c r="O757" s="5">
        <f t="shared" si="115"/>
        <v>1</v>
      </c>
      <c r="P757" s="5">
        <f t="shared" si="116"/>
        <v>1</v>
      </c>
      <c r="Q757" s="5">
        <f t="shared" si="117"/>
        <v>1</v>
      </c>
      <c r="S757" s="12"/>
    </row>
    <row r="758" spans="1:19" ht="14.25" x14ac:dyDescent="0.2">
      <c r="A758" s="5" t="s">
        <v>0</v>
      </c>
      <c r="B758" s="5">
        <v>100</v>
      </c>
      <c r="C758" s="5">
        <v>0.7</v>
      </c>
      <c r="D758" s="3">
        <v>177.15866</v>
      </c>
      <c r="E758" s="3">
        <v>151.26134999999999</v>
      </c>
      <c r="F758" s="3">
        <v>142.04518999999999</v>
      </c>
      <c r="G758" s="3">
        <v>175.60666000000001</v>
      </c>
      <c r="H758" s="3">
        <v>147.39184</v>
      </c>
      <c r="I758" s="3">
        <v>142.10172</v>
      </c>
      <c r="J758" s="3">
        <v>143.14682999999999</v>
      </c>
      <c r="L758" s="5">
        <f t="shared" si="112"/>
        <v>1</v>
      </c>
      <c r="M758" s="5">
        <f t="shared" si="113"/>
        <v>1</v>
      </c>
      <c r="N758" s="5">
        <f t="shared" si="114"/>
        <v>0</v>
      </c>
      <c r="O758" s="5">
        <f t="shared" si="115"/>
        <v>1</v>
      </c>
      <c r="P758" s="5">
        <f t="shared" si="116"/>
        <v>1</v>
      </c>
      <c r="Q758" s="5">
        <f t="shared" si="117"/>
        <v>0</v>
      </c>
      <c r="S758" s="12"/>
    </row>
    <row r="759" spans="1:19" ht="14.25" x14ac:dyDescent="0.2">
      <c r="A759" s="5" t="s">
        <v>0</v>
      </c>
      <c r="B759" s="5">
        <v>100</v>
      </c>
      <c r="C759" s="5">
        <v>0.7</v>
      </c>
      <c r="D759" s="3">
        <v>177.15866</v>
      </c>
      <c r="E759" s="3">
        <v>151.26134999999999</v>
      </c>
      <c r="F759" s="3">
        <v>142.66060999999999</v>
      </c>
      <c r="G759" s="3">
        <v>175.02696</v>
      </c>
      <c r="H759" s="3">
        <v>155.71722</v>
      </c>
      <c r="I759" s="3">
        <v>143.98152999999999</v>
      </c>
      <c r="J759" s="3">
        <v>141.74207000000001</v>
      </c>
      <c r="L759" s="5">
        <f t="shared" si="112"/>
        <v>1</v>
      </c>
      <c r="M759" s="5">
        <f t="shared" si="113"/>
        <v>1</v>
      </c>
      <c r="N759" s="5">
        <f t="shared" si="114"/>
        <v>1</v>
      </c>
      <c r="O759" s="5">
        <f t="shared" si="115"/>
        <v>1</v>
      </c>
      <c r="P759" s="5">
        <f t="shared" si="116"/>
        <v>1</v>
      </c>
      <c r="Q759" s="5">
        <f t="shared" si="117"/>
        <v>1</v>
      </c>
      <c r="S759" s="12"/>
    </row>
    <row r="760" spans="1:19" ht="14.25" x14ac:dyDescent="0.2">
      <c r="A760" s="5" t="s">
        <v>0</v>
      </c>
      <c r="B760" s="5">
        <v>100</v>
      </c>
      <c r="C760" s="5">
        <v>0.7</v>
      </c>
      <c r="D760" s="3">
        <v>177.15866</v>
      </c>
      <c r="E760" s="3">
        <v>151.26134999999999</v>
      </c>
      <c r="F760" s="3">
        <v>142.61942999999999</v>
      </c>
      <c r="G760" s="3">
        <v>175.70876999999999</v>
      </c>
      <c r="H760" s="3">
        <v>144.31397999999999</v>
      </c>
      <c r="I760" s="3">
        <v>142.87112999999999</v>
      </c>
      <c r="J760" s="3">
        <v>143.24281999999999</v>
      </c>
      <c r="L760" s="5">
        <f t="shared" si="112"/>
        <v>1</v>
      </c>
      <c r="M760" s="5">
        <f t="shared" si="113"/>
        <v>1</v>
      </c>
      <c r="N760" s="5">
        <f t="shared" si="114"/>
        <v>0</v>
      </c>
      <c r="O760" s="5">
        <f t="shared" si="115"/>
        <v>1</v>
      </c>
      <c r="P760" s="5">
        <f t="shared" si="116"/>
        <v>1</v>
      </c>
      <c r="Q760" s="5">
        <f t="shared" si="117"/>
        <v>0</v>
      </c>
      <c r="S760" s="12"/>
    </row>
    <row r="761" spans="1:19" ht="14.25" x14ac:dyDescent="0.2">
      <c r="A761" s="5" t="s">
        <v>0</v>
      </c>
      <c r="B761" s="5">
        <v>100</v>
      </c>
      <c r="C761" s="5">
        <v>0.7</v>
      </c>
      <c r="D761" s="3">
        <v>177.15866</v>
      </c>
      <c r="E761" s="3">
        <v>151.26134999999999</v>
      </c>
      <c r="F761" s="3">
        <v>153.47391999999999</v>
      </c>
      <c r="G761" s="3">
        <v>176.78908000000001</v>
      </c>
      <c r="H761" s="3">
        <v>143.39188999999999</v>
      </c>
      <c r="I761" s="3">
        <v>142.25477000000001</v>
      </c>
      <c r="J761" s="3">
        <v>140.81663</v>
      </c>
      <c r="L761" s="5">
        <f t="shared" si="112"/>
        <v>1</v>
      </c>
      <c r="M761" s="5">
        <f t="shared" si="113"/>
        <v>1</v>
      </c>
      <c r="N761" s="5">
        <f t="shared" si="114"/>
        <v>1</v>
      </c>
      <c r="O761" s="5">
        <f t="shared" si="115"/>
        <v>1</v>
      </c>
      <c r="P761" s="5">
        <f t="shared" si="116"/>
        <v>1</v>
      </c>
      <c r="Q761" s="5">
        <f t="shared" si="117"/>
        <v>1</v>
      </c>
      <c r="S761" s="12"/>
    </row>
    <row r="762" spans="1:19" ht="14.25" x14ac:dyDescent="0.2">
      <c r="A762" s="5" t="s">
        <v>0</v>
      </c>
      <c r="B762" s="5">
        <v>100</v>
      </c>
      <c r="C762" s="5">
        <v>0.7</v>
      </c>
      <c r="D762" s="3">
        <v>177.15866</v>
      </c>
      <c r="E762" s="3">
        <v>151.26134999999999</v>
      </c>
      <c r="F762" s="3">
        <v>142.08027999999999</v>
      </c>
      <c r="G762" s="3">
        <v>175.32612</v>
      </c>
      <c r="H762" s="3">
        <v>143.47357</v>
      </c>
      <c r="I762" s="3">
        <v>143.67814999999999</v>
      </c>
      <c r="J762" s="3">
        <v>144.16550000000001</v>
      </c>
      <c r="L762" s="5">
        <f t="shared" si="112"/>
        <v>1</v>
      </c>
      <c r="M762" s="5">
        <f t="shared" si="113"/>
        <v>1</v>
      </c>
      <c r="N762" s="5">
        <f t="shared" si="114"/>
        <v>0</v>
      </c>
      <c r="O762" s="5">
        <f t="shared" si="115"/>
        <v>1</v>
      </c>
      <c r="P762" s="5">
        <f t="shared" si="116"/>
        <v>0</v>
      </c>
      <c r="Q762" s="5">
        <f t="shared" si="117"/>
        <v>0</v>
      </c>
      <c r="S762" s="12"/>
    </row>
    <row r="763" spans="1:19" ht="14.25" x14ac:dyDescent="0.2">
      <c r="A763" s="5" t="s">
        <v>0</v>
      </c>
      <c r="B763" s="5">
        <v>100</v>
      </c>
      <c r="C763" s="5">
        <v>0.7</v>
      </c>
      <c r="D763" s="3">
        <v>177.15866</v>
      </c>
      <c r="E763" s="3">
        <v>151.26134999999999</v>
      </c>
      <c r="F763" s="3">
        <v>153.47391999999999</v>
      </c>
      <c r="G763" s="3">
        <v>175.59275</v>
      </c>
      <c r="H763" s="3">
        <v>145.00234</v>
      </c>
      <c r="I763" s="3">
        <v>145.53730999999999</v>
      </c>
      <c r="J763" s="3">
        <v>142.69381000000001</v>
      </c>
      <c r="L763" s="5">
        <f t="shared" si="112"/>
        <v>1</v>
      </c>
      <c r="M763" s="5">
        <f t="shared" si="113"/>
        <v>1</v>
      </c>
      <c r="N763" s="5">
        <f t="shared" si="114"/>
        <v>1</v>
      </c>
      <c r="O763" s="5">
        <f t="shared" si="115"/>
        <v>1</v>
      </c>
      <c r="P763" s="5">
        <f t="shared" si="116"/>
        <v>1</v>
      </c>
      <c r="Q763" s="5">
        <f t="shared" si="117"/>
        <v>1</v>
      </c>
      <c r="S763" s="12"/>
    </row>
    <row r="764" spans="1:19" ht="14.25" x14ac:dyDescent="0.2">
      <c r="A764" s="5" t="s">
        <v>0</v>
      </c>
      <c r="B764" s="5">
        <v>100</v>
      </c>
      <c r="C764" s="5">
        <v>0.7</v>
      </c>
      <c r="D764" s="3">
        <v>177.15866</v>
      </c>
      <c r="E764" s="3">
        <v>151.26134999999999</v>
      </c>
      <c r="F764" s="3">
        <v>142.06525999999999</v>
      </c>
      <c r="G764" s="3">
        <v>176.38784999999999</v>
      </c>
      <c r="H764" s="3">
        <v>143.44457</v>
      </c>
      <c r="I764" s="3">
        <v>150.01409000000001</v>
      </c>
      <c r="J764" s="3">
        <v>142.30860999999999</v>
      </c>
      <c r="L764" s="5">
        <f t="shared" si="112"/>
        <v>1</v>
      </c>
      <c r="M764" s="5">
        <f t="shared" si="113"/>
        <v>1</v>
      </c>
      <c r="N764" s="5">
        <f t="shared" si="114"/>
        <v>0</v>
      </c>
      <c r="O764" s="5">
        <f t="shared" si="115"/>
        <v>1</v>
      </c>
      <c r="P764" s="5">
        <f t="shared" si="116"/>
        <v>1</v>
      </c>
      <c r="Q764" s="5">
        <f t="shared" si="117"/>
        <v>1</v>
      </c>
      <c r="S764" s="12"/>
    </row>
    <row r="765" spans="1:19" ht="14.25" x14ac:dyDescent="0.2">
      <c r="A765" s="5" t="s">
        <v>0</v>
      </c>
      <c r="B765" s="5">
        <v>100</v>
      </c>
      <c r="C765" s="5">
        <v>0.7</v>
      </c>
      <c r="D765" s="3">
        <v>177.15866</v>
      </c>
      <c r="E765" s="3">
        <v>151.26134999999999</v>
      </c>
      <c r="F765" s="3">
        <v>142.62414999999999</v>
      </c>
      <c r="G765" s="3">
        <v>175.76713000000001</v>
      </c>
      <c r="H765" s="3">
        <v>154.28280000000001</v>
      </c>
      <c r="I765" s="3">
        <v>144.42123000000001</v>
      </c>
      <c r="J765" s="3">
        <v>141.88317000000001</v>
      </c>
      <c r="L765" s="5">
        <f t="shared" si="112"/>
        <v>1</v>
      </c>
      <c r="M765" s="5">
        <f t="shared" si="113"/>
        <v>1</v>
      </c>
      <c r="N765" s="5">
        <f t="shared" si="114"/>
        <v>1</v>
      </c>
      <c r="O765" s="5">
        <f t="shared" si="115"/>
        <v>1</v>
      </c>
      <c r="P765" s="5">
        <f t="shared" si="116"/>
        <v>1</v>
      </c>
      <c r="Q765" s="5">
        <f t="shared" si="117"/>
        <v>1</v>
      </c>
      <c r="S765" s="12"/>
    </row>
    <row r="766" spans="1:19" ht="14.25" x14ac:dyDescent="0.2">
      <c r="A766" s="5" t="s">
        <v>0</v>
      </c>
      <c r="B766" s="5">
        <v>100</v>
      </c>
      <c r="C766" s="5">
        <v>0.7</v>
      </c>
      <c r="D766" s="3">
        <v>177.15866</v>
      </c>
      <c r="E766" s="3">
        <v>151.26134999999999</v>
      </c>
      <c r="F766" s="3">
        <v>142.06525999999999</v>
      </c>
      <c r="G766" s="3">
        <v>175.18563</v>
      </c>
      <c r="H766" s="3">
        <v>143.02351999999999</v>
      </c>
      <c r="I766" s="3">
        <v>144.91462999999999</v>
      </c>
      <c r="J766" s="3">
        <v>144.38291000000001</v>
      </c>
      <c r="L766" s="5">
        <f t="shared" si="112"/>
        <v>1</v>
      </c>
      <c r="M766" s="5">
        <f t="shared" si="113"/>
        <v>1</v>
      </c>
      <c r="N766" s="5">
        <f t="shared" si="114"/>
        <v>0</v>
      </c>
      <c r="O766" s="5">
        <f t="shared" si="115"/>
        <v>1</v>
      </c>
      <c r="P766" s="5">
        <f t="shared" si="116"/>
        <v>0</v>
      </c>
      <c r="Q766" s="5">
        <f t="shared" si="117"/>
        <v>1</v>
      </c>
      <c r="S766" s="12"/>
    </row>
    <row r="767" spans="1:19" ht="14.25" x14ac:dyDescent="0.2">
      <c r="A767" s="5" t="s">
        <v>0</v>
      </c>
      <c r="B767" s="5">
        <v>100</v>
      </c>
      <c r="C767" s="5">
        <v>0.7</v>
      </c>
      <c r="D767" s="3">
        <v>177.15866</v>
      </c>
      <c r="E767" s="3">
        <v>151.26134999999999</v>
      </c>
      <c r="F767" s="3">
        <v>142.06525999999999</v>
      </c>
      <c r="G767" s="3">
        <v>176.05955</v>
      </c>
      <c r="H767" s="3">
        <v>143.32176999999999</v>
      </c>
      <c r="I767" s="3">
        <v>144.32979</v>
      </c>
      <c r="J767" s="3">
        <v>141.75171</v>
      </c>
      <c r="L767" s="5">
        <f t="shared" si="112"/>
        <v>1</v>
      </c>
      <c r="M767" s="5">
        <f t="shared" si="113"/>
        <v>1</v>
      </c>
      <c r="N767" s="5">
        <f t="shared" si="114"/>
        <v>1</v>
      </c>
      <c r="O767" s="5">
        <f t="shared" si="115"/>
        <v>1</v>
      </c>
      <c r="P767" s="5">
        <f t="shared" si="116"/>
        <v>1</v>
      </c>
      <c r="Q767" s="5">
        <f t="shared" si="117"/>
        <v>1</v>
      </c>
      <c r="S767" s="12"/>
    </row>
    <row r="768" spans="1:19" ht="14.25" x14ac:dyDescent="0.2">
      <c r="A768" s="5" t="s">
        <v>0</v>
      </c>
      <c r="B768" s="5">
        <v>100</v>
      </c>
      <c r="C768" s="5">
        <v>0.7</v>
      </c>
      <c r="D768" s="3">
        <v>177.15866</v>
      </c>
      <c r="E768" s="3">
        <v>151.26134999999999</v>
      </c>
      <c r="F768" s="3">
        <v>142.03278</v>
      </c>
      <c r="G768" s="3">
        <v>174.90576999999999</v>
      </c>
      <c r="H768" s="3">
        <v>146.02984000000001</v>
      </c>
      <c r="I768" s="3">
        <v>142.21465000000001</v>
      </c>
      <c r="J768" s="3">
        <v>142.18036000000001</v>
      </c>
      <c r="L768" s="5">
        <f t="shared" si="112"/>
        <v>1</v>
      </c>
      <c r="M768" s="5">
        <f t="shared" si="113"/>
        <v>1</v>
      </c>
      <c r="N768" s="5">
        <f t="shared" si="114"/>
        <v>0</v>
      </c>
      <c r="O768" s="5">
        <f t="shared" si="115"/>
        <v>1</v>
      </c>
      <c r="P768" s="5">
        <f t="shared" si="116"/>
        <v>1</v>
      </c>
      <c r="Q768" s="5">
        <f t="shared" si="117"/>
        <v>1</v>
      </c>
      <c r="S768" s="12"/>
    </row>
    <row r="769" spans="1:19" ht="14.25" x14ac:dyDescent="0.2">
      <c r="A769" s="5" t="s">
        <v>0</v>
      </c>
      <c r="B769" s="5">
        <v>100</v>
      </c>
      <c r="C769" s="5">
        <v>0.7</v>
      </c>
      <c r="D769" s="3">
        <v>177.15866</v>
      </c>
      <c r="E769" s="3">
        <v>151.26134999999999</v>
      </c>
      <c r="F769" s="3">
        <v>142.00208000000001</v>
      </c>
      <c r="G769" s="3">
        <v>175.73384999999999</v>
      </c>
      <c r="H769" s="3">
        <v>147.37538000000001</v>
      </c>
      <c r="I769" s="3">
        <v>146.77368999999999</v>
      </c>
      <c r="J769" s="3">
        <v>142.45472000000001</v>
      </c>
      <c r="L769" s="5">
        <f t="shared" si="112"/>
        <v>1</v>
      </c>
      <c r="M769" s="5">
        <f t="shared" si="113"/>
        <v>1</v>
      </c>
      <c r="N769" s="5">
        <f t="shared" si="114"/>
        <v>0</v>
      </c>
      <c r="O769" s="5">
        <f t="shared" si="115"/>
        <v>1</v>
      </c>
      <c r="P769" s="5">
        <f t="shared" si="116"/>
        <v>1</v>
      </c>
      <c r="Q769" s="5">
        <f t="shared" si="117"/>
        <v>1</v>
      </c>
      <c r="S769" s="12"/>
    </row>
    <row r="770" spans="1:19" ht="14.25" x14ac:dyDescent="0.2">
      <c r="A770" s="5" t="s">
        <v>0</v>
      </c>
      <c r="B770" s="5">
        <v>100</v>
      </c>
      <c r="C770" s="5">
        <v>0.7</v>
      </c>
      <c r="D770" s="3">
        <v>177.15866</v>
      </c>
      <c r="E770" s="3">
        <v>151.26134999999999</v>
      </c>
      <c r="F770" s="3">
        <v>142.0754</v>
      </c>
      <c r="G770" s="3">
        <v>174.92124000000001</v>
      </c>
      <c r="H770" s="3">
        <v>153.92866000000001</v>
      </c>
      <c r="I770" s="3">
        <v>143.77538999999999</v>
      </c>
      <c r="J770" s="3">
        <v>141.74633</v>
      </c>
      <c r="L770" s="5">
        <f t="shared" si="112"/>
        <v>1</v>
      </c>
      <c r="M770" s="5">
        <f t="shared" si="113"/>
        <v>1</v>
      </c>
      <c r="N770" s="5">
        <f t="shared" si="114"/>
        <v>1</v>
      </c>
      <c r="O770" s="5">
        <f t="shared" si="115"/>
        <v>1</v>
      </c>
      <c r="P770" s="5">
        <f t="shared" si="116"/>
        <v>1</v>
      </c>
      <c r="Q770" s="5">
        <f t="shared" si="117"/>
        <v>1</v>
      </c>
      <c r="S770" s="12"/>
    </row>
    <row r="771" spans="1:19" ht="14.25" x14ac:dyDescent="0.2">
      <c r="A771" s="5" t="s">
        <v>0</v>
      </c>
      <c r="B771" s="5">
        <v>100</v>
      </c>
      <c r="C771" s="5">
        <v>0.7</v>
      </c>
      <c r="D771" s="3">
        <v>177.15866</v>
      </c>
      <c r="E771" s="3">
        <v>151.26134999999999</v>
      </c>
      <c r="F771" s="3">
        <v>142.51148000000001</v>
      </c>
      <c r="G771" s="3">
        <v>176.28262000000001</v>
      </c>
      <c r="H771" s="3">
        <v>142.58475999999999</v>
      </c>
      <c r="I771" s="3">
        <v>143.03869</v>
      </c>
      <c r="J771" s="3">
        <v>143.99207000000001</v>
      </c>
      <c r="L771" s="5">
        <f t="shared" ref="L771:L834" si="118">IF($J771&lt;=D771,1,0)</f>
        <v>1</v>
      </c>
      <c r="M771" s="5">
        <f t="shared" ref="M771:M834" si="119">IF($J771&lt;=E771,1,0)</f>
        <v>1</v>
      </c>
      <c r="N771" s="5">
        <f t="shared" ref="N771:N834" si="120">IF($J771&lt;=F771,1,0)</f>
        <v>0</v>
      </c>
      <c r="O771" s="5">
        <f t="shared" ref="O771:O834" si="121">IF($J771&lt;=G771,1,0)</f>
        <v>1</v>
      </c>
      <c r="P771" s="5">
        <f t="shared" ref="P771:P834" si="122">IF($J771&lt;=H771,1,0)</f>
        <v>0</v>
      </c>
      <c r="Q771" s="5">
        <f t="shared" ref="Q771:Q834" si="123">IF($J771&lt;=I771,1,0)</f>
        <v>0</v>
      </c>
      <c r="S771" s="12"/>
    </row>
    <row r="772" spans="1:19" ht="14.25" x14ac:dyDescent="0.2">
      <c r="A772" s="5" t="s">
        <v>0</v>
      </c>
      <c r="B772" s="5">
        <v>100</v>
      </c>
      <c r="C772" s="5">
        <v>0.7</v>
      </c>
      <c r="D772" s="3">
        <v>177.15866</v>
      </c>
      <c r="E772" s="3">
        <v>151.26134999999999</v>
      </c>
      <c r="F772" s="3">
        <v>142.08027999999999</v>
      </c>
      <c r="G772" s="3">
        <v>175.58984000000001</v>
      </c>
      <c r="H772" s="3">
        <v>144.55498</v>
      </c>
      <c r="I772" s="3">
        <v>146.77402000000001</v>
      </c>
      <c r="J772" s="3">
        <v>145.08686</v>
      </c>
      <c r="L772" s="5">
        <f t="shared" si="118"/>
        <v>1</v>
      </c>
      <c r="M772" s="5">
        <f t="shared" si="119"/>
        <v>1</v>
      </c>
      <c r="N772" s="5">
        <f t="shared" si="120"/>
        <v>0</v>
      </c>
      <c r="O772" s="5">
        <f t="shared" si="121"/>
        <v>1</v>
      </c>
      <c r="P772" s="5">
        <f t="shared" si="122"/>
        <v>0</v>
      </c>
      <c r="Q772" s="5">
        <f t="shared" si="123"/>
        <v>1</v>
      </c>
      <c r="S772" s="12"/>
    </row>
    <row r="773" spans="1:19" ht="14.25" x14ac:dyDescent="0.2">
      <c r="A773" s="5" t="s">
        <v>0</v>
      </c>
      <c r="B773" s="5">
        <v>100</v>
      </c>
      <c r="C773" s="5">
        <v>0.7</v>
      </c>
      <c r="D773" s="3">
        <v>177.15866</v>
      </c>
      <c r="E773" s="3">
        <v>151.26134999999999</v>
      </c>
      <c r="F773" s="3">
        <v>142.10172</v>
      </c>
      <c r="G773" s="3">
        <v>175.07840999999999</v>
      </c>
      <c r="H773" s="3">
        <v>142.71812</v>
      </c>
      <c r="I773" s="3">
        <v>146.32438999999999</v>
      </c>
      <c r="J773" s="3">
        <v>141.73097999999999</v>
      </c>
      <c r="L773" s="5">
        <f t="shared" si="118"/>
        <v>1</v>
      </c>
      <c r="M773" s="5">
        <f t="shared" si="119"/>
        <v>1</v>
      </c>
      <c r="N773" s="5">
        <f t="shared" si="120"/>
        <v>1</v>
      </c>
      <c r="O773" s="5">
        <f t="shared" si="121"/>
        <v>1</v>
      </c>
      <c r="P773" s="5">
        <f t="shared" si="122"/>
        <v>1</v>
      </c>
      <c r="Q773" s="5">
        <f t="shared" si="123"/>
        <v>1</v>
      </c>
      <c r="S773" s="12"/>
    </row>
    <row r="774" spans="1:19" ht="14.25" x14ac:dyDescent="0.2">
      <c r="A774" s="5" t="s">
        <v>0</v>
      </c>
      <c r="B774" s="5">
        <v>100</v>
      </c>
      <c r="C774" s="5">
        <v>0.7</v>
      </c>
      <c r="D774" s="3">
        <v>177.15866</v>
      </c>
      <c r="E774" s="3">
        <v>151.26134999999999</v>
      </c>
      <c r="F774" s="3">
        <v>142.06525999999999</v>
      </c>
      <c r="G774" s="3">
        <v>175.21413999999999</v>
      </c>
      <c r="H774" s="3">
        <v>142.83027999999999</v>
      </c>
      <c r="I774" s="3">
        <v>155.30399</v>
      </c>
      <c r="J774" s="3">
        <v>143.62001000000001</v>
      </c>
      <c r="L774" s="5">
        <f t="shared" si="118"/>
        <v>1</v>
      </c>
      <c r="M774" s="5">
        <f t="shared" si="119"/>
        <v>1</v>
      </c>
      <c r="N774" s="5">
        <f t="shared" si="120"/>
        <v>0</v>
      </c>
      <c r="O774" s="5">
        <f t="shared" si="121"/>
        <v>1</v>
      </c>
      <c r="P774" s="5">
        <f t="shared" si="122"/>
        <v>0</v>
      </c>
      <c r="Q774" s="5">
        <f t="shared" si="123"/>
        <v>1</v>
      </c>
      <c r="S774" s="12"/>
    </row>
    <row r="775" spans="1:19" ht="14.25" x14ac:dyDescent="0.2">
      <c r="A775" s="5" t="s">
        <v>0</v>
      </c>
      <c r="B775" s="5">
        <v>100</v>
      </c>
      <c r="C775" s="5">
        <v>0.7</v>
      </c>
      <c r="D775" s="3">
        <v>177.15866</v>
      </c>
      <c r="E775" s="3">
        <v>151.26134999999999</v>
      </c>
      <c r="F775" s="3">
        <v>142.11317</v>
      </c>
      <c r="G775" s="3">
        <v>175.64976999999999</v>
      </c>
      <c r="H775" s="3">
        <v>142.26728</v>
      </c>
      <c r="I775" s="3">
        <v>152.92939000000001</v>
      </c>
      <c r="J775" s="3">
        <v>142.61657</v>
      </c>
      <c r="L775" s="5">
        <f t="shared" si="118"/>
        <v>1</v>
      </c>
      <c r="M775" s="5">
        <f t="shared" si="119"/>
        <v>1</v>
      </c>
      <c r="N775" s="5">
        <f t="shared" si="120"/>
        <v>0</v>
      </c>
      <c r="O775" s="5">
        <f t="shared" si="121"/>
        <v>1</v>
      </c>
      <c r="P775" s="5">
        <f t="shared" si="122"/>
        <v>0</v>
      </c>
      <c r="Q775" s="5">
        <f t="shared" si="123"/>
        <v>1</v>
      </c>
      <c r="S775" s="12"/>
    </row>
    <row r="776" spans="1:19" ht="14.25" x14ac:dyDescent="0.2">
      <c r="A776" s="5" t="s">
        <v>0</v>
      </c>
      <c r="B776" s="5">
        <v>100</v>
      </c>
      <c r="C776" s="5">
        <v>0.7</v>
      </c>
      <c r="D776" s="3">
        <v>177.15866</v>
      </c>
      <c r="E776" s="3">
        <v>151.26134999999999</v>
      </c>
      <c r="F776" s="3">
        <v>142.59166999999999</v>
      </c>
      <c r="G776" s="3">
        <v>176.12272999999999</v>
      </c>
      <c r="H776" s="3">
        <v>145.21359000000001</v>
      </c>
      <c r="I776" s="3">
        <v>146.54814999999999</v>
      </c>
      <c r="J776" s="3">
        <v>140.81067999999999</v>
      </c>
      <c r="L776" s="5">
        <f t="shared" si="118"/>
        <v>1</v>
      </c>
      <c r="M776" s="5">
        <f t="shared" si="119"/>
        <v>1</v>
      </c>
      <c r="N776" s="5">
        <f t="shared" si="120"/>
        <v>1</v>
      </c>
      <c r="O776" s="5">
        <f t="shared" si="121"/>
        <v>1</v>
      </c>
      <c r="P776" s="5">
        <f t="shared" si="122"/>
        <v>1</v>
      </c>
      <c r="Q776" s="5">
        <f t="shared" si="123"/>
        <v>1</v>
      </c>
      <c r="S776" s="12"/>
    </row>
    <row r="777" spans="1:19" ht="14.25" x14ac:dyDescent="0.2">
      <c r="A777" s="5" t="s">
        <v>0</v>
      </c>
      <c r="B777" s="5">
        <v>100</v>
      </c>
      <c r="C777" s="5">
        <v>0.7</v>
      </c>
      <c r="D777" s="3">
        <v>177.15866</v>
      </c>
      <c r="E777" s="3">
        <v>151.26134999999999</v>
      </c>
      <c r="F777" s="3">
        <v>142.06525999999999</v>
      </c>
      <c r="G777" s="3">
        <v>175.82974999999999</v>
      </c>
      <c r="H777" s="3">
        <v>144.55054999999999</v>
      </c>
      <c r="I777" s="3">
        <v>143.87112999999999</v>
      </c>
      <c r="J777" s="3">
        <v>142.67452</v>
      </c>
      <c r="L777" s="5">
        <f t="shared" si="118"/>
        <v>1</v>
      </c>
      <c r="M777" s="5">
        <f t="shared" si="119"/>
        <v>1</v>
      </c>
      <c r="N777" s="5">
        <f t="shared" si="120"/>
        <v>0</v>
      </c>
      <c r="O777" s="5">
        <f t="shared" si="121"/>
        <v>1</v>
      </c>
      <c r="P777" s="5">
        <f t="shared" si="122"/>
        <v>1</v>
      </c>
      <c r="Q777" s="5">
        <f t="shared" si="123"/>
        <v>1</v>
      </c>
      <c r="S777" s="12"/>
    </row>
    <row r="778" spans="1:19" ht="14.25" x14ac:dyDescent="0.2">
      <c r="A778" s="5" t="s">
        <v>0</v>
      </c>
      <c r="B778" s="5">
        <v>100</v>
      </c>
      <c r="C778" s="5">
        <v>0.7</v>
      </c>
      <c r="D778" s="3">
        <v>177.15866</v>
      </c>
      <c r="E778" s="3">
        <v>151.26134999999999</v>
      </c>
      <c r="F778" s="3">
        <v>142.00019</v>
      </c>
      <c r="G778" s="3">
        <v>176.06647000000001</v>
      </c>
      <c r="H778" s="3">
        <v>144.71084999999999</v>
      </c>
      <c r="I778" s="3">
        <v>143.07016999999999</v>
      </c>
      <c r="J778" s="3">
        <v>142.78423000000001</v>
      </c>
      <c r="L778" s="5">
        <f t="shared" si="118"/>
        <v>1</v>
      </c>
      <c r="M778" s="5">
        <f t="shared" si="119"/>
        <v>1</v>
      </c>
      <c r="N778" s="5">
        <f t="shared" si="120"/>
        <v>0</v>
      </c>
      <c r="O778" s="5">
        <f t="shared" si="121"/>
        <v>1</v>
      </c>
      <c r="P778" s="5">
        <f t="shared" si="122"/>
        <v>1</v>
      </c>
      <c r="Q778" s="5">
        <f t="shared" si="123"/>
        <v>1</v>
      </c>
      <c r="S778" s="12"/>
    </row>
    <row r="779" spans="1:19" ht="14.25" x14ac:dyDescent="0.2">
      <c r="A779" s="5" t="s">
        <v>0</v>
      </c>
      <c r="B779" s="5">
        <v>100</v>
      </c>
      <c r="C779" s="5">
        <v>0.7</v>
      </c>
      <c r="D779" s="3">
        <v>177.15866</v>
      </c>
      <c r="E779" s="3">
        <v>151.26134999999999</v>
      </c>
      <c r="F779" s="3">
        <v>141.95269999999999</v>
      </c>
      <c r="G779" s="3">
        <v>175.02175</v>
      </c>
      <c r="H779" s="3">
        <v>144.63945000000001</v>
      </c>
      <c r="I779" s="3">
        <v>149.64205999999999</v>
      </c>
      <c r="J779" s="3">
        <v>141.98768000000001</v>
      </c>
      <c r="L779" s="5">
        <f t="shared" si="118"/>
        <v>1</v>
      </c>
      <c r="M779" s="5">
        <f t="shared" si="119"/>
        <v>1</v>
      </c>
      <c r="N779" s="5">
        <f t="shared" si="120"/>
        <v>0</v>
      </c>
      <c r="O779" s="5">
        <f t="shared" si="121"/>
        <v>1</v>
      </c>
      <c r="P779" s="5">
        <f t="shared" si="122"/>
        <v>1</v>
      </c>
      <c r="Q779" s="5">
        <f t="shared" si="123"/>
        <v>1</v>
      </c>
      <c r="S779" s="12"/>
    </row>
    <row r="780" spans="1:19" ht="14.25" x14ac:dyDescent="0.2">
      <c r="A780" s="5" t="s">
        <v>0</v>
      </c>
      <c r="B780" s="5">
        <v>100</v>
      </c>
      <c r="C780" s="5">
        <v>0.7</v>
      </c>
      <c r="D780" s="3">
        <v>177.15866</v>
      </c>
      <c r="E780" s="3">
        <v>151.26134999999999</v>
      </c>
      <c r="F780" s="3">
        <v>141.99361999999999</v>
      </c>
      <c r="G780" s="3">
        <v>175.07159999999999</v>
      </c>
      <c r="H780" s="3">
        <v>144.93904000000001</v>
      </c>
      <c r="I780" s="3">
        <v>143.73517000000001</v>
      </c>
      <c r="J780" s="3">
        <v>142.86841999999999</v>
      </c>
      <c r="L780" s="5">
        <f t="shared" si="118"/>
        <v>1</v>
      </c>
      <c r="M780" s="5">
        <f t="shared" si="119"/>
        <v>1</v>
      </c>
      <c r="N780" s="5">
        <f t="shared" si="120"/>
        <v>0</v>
      </c>
      <c r="O780" s="5">
        <f t="shared" si="121"/>
        <v>1</v>
      </c>
      <c r="P780" s="5">
        <f t="shared" si="122"/>
        <v>1</v>
      </c>
      <c r="Q780" s="5">
        <f t="shared" si="123"/>
        <v>1</v>
      </c>
      <c r="S780" s="12"/>
    </row>
    <row r="781" spans="1:19" ht="14.25" x14ac:dyDescent="0.2">
      <c r="A781" s="5" t="s">
        <v>0</v>
      </c>
      <c r="B781" s="5">
        <v>100</v>
      </c>
      <c r="C781" s="5">
        <v>0.7</v>
      </c>
      <c r="D781" s="3">
        <v>177.15866</v>
      </c>
      <c r="E781" s="3">
        <v>151.26134999999999</v>
      </c>
      <c r="F781" s="3">
        <v>142.03278</v>
      </c>
      <c r="G781" s="3">
        <v>176.59044</v>
      </c>
      <c r="H781" s="3">
        <v>144.91462000000001</v>
      </c>
      <c r="I781" s="3">
        <v>143.32590999999999</v>
      </c>
      <c r="J781" s="3">
        <v>143.82482999999999</v>
      </c>
      <c r="L781" s="5">
        <f t="shared" si="118"/>
        <v>1</v>
      </c>
      <c r="M781" s="5">
        <f t="shared" si="119"/>
        <v>1</v>
      </c>
      <c r="N781" s="5">
        <f t="shared" si="120"/>
        <v>0</v>
      </c>
      <c r="O781" s="5">
        <f t="shared" si="121"/>
        <v>1</v>
      </c>
      <c r="P781" s="5">
        <f t="shared" si="122"/>
        <v>1</v>
      </c>
      <c r="Q781" s="5">
        <f t="shared" si="123"/>
        <v>0</v>
      </c>
      <c r="S781" s="12"/>
    </row>
    <row r="782" spans="1:19" ht="14.25" x14ac:dyDescent="0.2">
      <c r="A782" s="5" t="s">
        <v>0</v>
      </c>
      <c r="B782" s="5">
        <v>100</v>
      </c>
      <c r="C782" s="5">
        <v>0.7</v>
      </c>
      <c r="D782" s="3">
        <v>177.15866</v>
      </c>
      <c r="E782" s="3">
        <v>151.26134999999999</v>
      </c>
      <c r="F782" s="3">
        <v>142.04333</v>
      </c>
      <c r="G782" s="3">
        <v>176.30527000000001</v>
      </c>
      <c r="H782" s="3">
        <v>143.35764</v>
      </c>
      <c r="I782" s="3">
        <v>142.10798</v>
      </c>
      <c r="J782" s="3">
        <v>142.67121</v>
      </c>
      <c r="L782" s="5">
        <f t="shared" si="118"/>
        <v>1</v>
      </c>
      <c r="M782" s="5">
        <f t="shared" si="119"/>
        <v>1</v>
      </c>
      <c r="N782" s="5">
        <f t="shared" si="120"/>
        <v>0</v>
      </c>
      <c r="O782" s="5">
        <f t="shared" si="121"/>
        <v>1</v>
      </c>
      <c r="P782" s="5">
        <f t="shared" si="122"/>
        <v>1</v>
      </c>
      <c r="Q782" s="5">
        <f t="shared" si="123"/>
        <v>0</v>
      </c>
      <c r="S782" s="12"/>
    </row>
    <row r="783" spans="1:19" ht="14.25" x14ac:dyDescent="0.2">
      <c r="A783" s="5" t="s">
        <v>0</v>
      </c>
      <c r="B783" s="5">
        <v>100</v>
      </c>
      <c r="C783" s="5">
        <v>0.7</v>
      </c>
      <c r="D783" s="3">
        <v>177.15866</v>
      </c>
      <c r="E783" s="3">
        <v>151.26134999999999</v>
      </c>
      <c r="F783" s="3">
        <v>153.46075999999999</v>
      </c>
      <c r="G783" s="3">
        <v>176.00065000000001</v>
      </c>
      <c r="H783" s="3">
        <v>143.3237</v>
      </c>
      <c r="I783" s="3">
        <v>143.45169999999999</v>
      </c>
      <c r="J783" s="3">
        <v>142.40717000000001</v>
      </c>
      <c r="L783" s="5">
        <f t="shared" si="118"/>
        <v>1</v>
      </c>
      <c r="M783" s="5">
        <f t="shared" si="119"/>
        <v>1</v>
      </c>
      <c r="N783" s="5">
        <f t="shared" si="120"/>
        <v>1</v>
      </c>
      <c r="O783" s="5">
        <f t="shared" si="121"/>
        <v>1</v>
      </c>
      <c r="P783" s="5">
        <f t="shared" si="122"/>
        <v>1</v>
      </c>
      <c r="Q783" s="5">
        <f t="shared" si="123"/>
        <v>1</v>
      </c>
      <c r="S783" s="12"/>
    </row>
    <row r="784" spans="1:19" ht="14.25" x14ac:dyDescent="0.2">
      <c r="A784" s="5" t="s">
        <v>0</v>
      </c>
      <c r="B784" s="5">
        <v>100</v>
      </c>
      <c r="C784" s="5">
        <v>0.7</v>
      </c>
      <c r="D784" s="3">
        <v>177.15866</v>
      </c>
      <c r="E784" s="3">
        <v>151.26134999999999</v>
      </c>
      <c r="F784" s="3">
        <v>142.05395999999999</v>
      </c>
      <c r="G784" s="3">
        <v>175.71556000000001</v>
      </c>
      <c r="H784" s="3">
        <v>144.16435999999999</v>
      </c>
      <c r="I784" s="3">
        <v>145.03305</v>
      </c>
      <c r="J784" s="3">
        <v>142.63849999999999</v>
      </c>
      <c r="L784" s="5">
        <f t="shared" si="118"/>
        <v>1</v>
      </c>
      <c r="M784" s="5">
        <f t="shared" si="119"/>
        <v>1</v>
      </c>
      <c r="N784" s="5">
        <f t="shared" si="120"/>
        <v>0</v>
      </c>
      <c r="O784" s="5">
        <f t="shared" si="121"/>
        <v>1</v>
      </c>
      <c r="P784" s="5">
        <f t="shared" si="122"/>
        <v>1</v>
      </c>
      <c r="Q784" s="5">
        <f t="shared" si="123"/>
        <v>1</v>
      </c>
      <c r="S784" s="12"/>
    </row>
    <row r="785" spans="1:19" ht="14.25" x14ac:dyDescent="0.2">
      <c r="A785" s="5" t="s">
        <v>0</v>
      </c>
      <c r="B785" s="5">
        <v>100</v>
      </c>
      <c r="C785" s="5">
        <v>0.7</v>
      </c>
      <c r="D785" s="3">
        <v>177.15866</v>
      </c>
      <c r="E785" s="3">
        <v>151.26134999999999</v>
      </c>
      <c r="F785" s="3">
        <v>142.08027999999999</v>
      </c>
      <c r="G785" s="3">
        <v>175.64976999999999</v>
      </c>
      <c r="H785" s="3">
        <v>143.10681</v>
      </c>
      <c r="I785" s="3">
        <v>142.17264</v>
      </c>
      <c r="J785" s="3">
        <v>141.96297999999999</v>
      </c>
      <c r="L785" s="5">
        <f t="shared" si="118"/>
        <v>1</v>
      </c>
      <c r="M785" s="5">
        <f t="shared" si="119"/>
        <v>1</v>
      </c>
      <c r="N785" s="5">
        <f t="shared" si="120"/>
        <v>1</v>
      </c>
      <c r="O785" s="5">
        <f t="shared" si="121"/>
        <v>1</v>
      </c>
      <c r="P785" s="5">
        <f t="shared" si="122"/>
        <v>1</v>
      </c>
      <c r="Q785" s="5">
        <f t="shared" si="123"/>
        <v>1</v>
      </c>
      <c r="S785" s="12"/>
    </row>
    <row r="786" spans="1:19" ht="14.25" x14ac:dyDescent="0.2">
      <c r="A786" s="5" t="s">
        <v>0</v>
      </c>
      <c r="B786" s="5">
        <v>100</v>
      </c>
      <c r="C786" s="5">
        <v>0.7</v>
      </c>
      <c r="D786" s="3">
        <v>177.15866</v>
      </c>
      <c r="E786" s="3">
        <v>151.26134999999999</v>
      </c>
      <c r="F786" s="3">
        <v>142.06525999999999</v>
      </c>
      <c r="G786" s="3">
        <v>175.68171000000001</v>
      </c>
      <c r="H786" s="3">
        <v>145.0155</v>
      </c>
      <c r="I786" s="3">
        <v>150.25167999999999</v>
      </c>
      <c r="J786" s="3">
        <v>142.09134</v>
      </c>
      <c r="L786" s="5">
        <f t="shared" si="118"/>
        <v>1</v>
      </c>
      <c r="M786" s="5">
        <f t="shared" si="119"/>
        <v>1</v>
      </c>
      <c r="N786" s="5">
        <f t="shared" si="120"/>
        <v>0</v>
      </c>
      <c r="O786" s="5">
        <f t="shared" si="121"/>
        <v>1</v>
      </c>
      <c r="P786" s="5">
        <f t="shared" si="122"/>
        <v>1</v>
      </c>
      <c r="Q786" s="5">
        <f t="shared" si="123"/>
        <v>1</v>
      </c>
      <c r="S786" s="12"/>
    </row>
    <row r="787" spans="1:19" ht="14.25" x14ac:dyDescent="0.2">
      <c r="A787" s="5" t="s">
        <v>0</v>
      </c>
      <c r="B787" s="5">
        <v>100</v>
      </c>
      <c r="C787" s="5">
        <v>0.7</v>
      </c>
      <c r="D787" s="3">
        <v>177.15866</v>
      </c>
      <c r="E787" s="3">
        <v>151.26134999999999</v>
      </c>
      <c r="F787" s="3">
        <v>142.06525999999999</v>
      </c>
      <c r="G787" s="3">
        <v>175.16394</v>
      </c>
      <c r="H787" s="3">
        <v>143.16492</v>
      </c>
      <c r="I787" s="3">
        <v>143.45180999999999</v>
      </c>
      <c r="J787" s="3">
        <v>143.17510999999999</v>
      </c>
      <c r="L787" s="5">
        <f t="shared" si="118"/>
        <v>1</v>
      </c>
      <c r="M787" s="5">
        <f t="shared" si="119"/>
        <v>1</v>
      </c>
      <c r="N787" s="5">
        <f t="shared" si="120"/>
        <v>0</v>
      </c>
      <c r="O787" s="5">
        <f t="shared" si="121"/>
        <v>1</v>
      </c>
      <c r="P787" s="5">
        <f t="shared" si="122"/>
        <v>0</v>
      </c>
      <c r="Q787" s="5">
        <f t="shared" si="123"/>
        <v>1</v>
      </c>
      <c r="S787" s="12"/>
    </row>
    <row r="788" spans="1:19" ht="14.25" x14ac:dyDescent="0.2">
      <c r="A788" s="5" t="s">
        <v>0</v>
      </c>
      <c r="B788" s="5">
        <v>100</v>
      </c>
      <c r="C788" s="5">
        <v>0.7</v>
      </c>
      <c r="D788" s="3">
        <v>177.15866</v>
      </c>
      <c r="E788" s="3">
        <v>151.26134999999999</v>
      </c>
      <c r="F788" s="3">
        <v>142.66060999999999</v>
      </c>
      <c r="G788" s="3">
        <v>176.27258</v>
      </c>
      <c r="H788" s="3">
        <v>144.76639</v>
      </c>
      <c r="I788" s="3">
        <v>143.37112999999999</v>
      </c>
      <c r="J788" s="3">
        <v>142.33322000000001</v>
      </c>
      <c r="L788" s="5">
        <f t="shared" si="118"/>
        <v>1</v>
      </c>
      <c r="M788" s="5">
        <f t="shared" si="119"/>
        <v>1</v>
      </c>
      <c r="N788" s="5">
        <f t="shared" si="120"/>
        <v>1</v>
      </c>
      <c r="O788" s="5">
        <f t="shared" si="121"/>
        <v>1</v>
      </c>
      <c r="P788" s="5">
        <f t="shared" si="122"/>
        <v>1</v>
      </c>
      <c r="Q788" s="5">
        <f t="shared" si="123"/>
        <v>1</v>
      </c>
      <c r="S788" s="12"/>
    </row>
    <row r="789" spans="1:19" ht="14.25" x14ac:dyDescent="0.2">
      <c r="A789" s="5" t="s">
        <v>0</v>
      </c>
      <c r="B789" s="5">
        <v>100</v>
      </c>
      <c r="C789" s="5">
        <v>0.7</v>
      </c>
      <c r="D789" s="3">
        <v>177.15866</v>
      </c>
      <c r="E789" s="3">
        <v>151.26134999999999</v>
      </c>
      <c r="F789" s="3">
        <v>142.48137</v>
      </c>
      <c r="G789" s="3">
        <v>175.39904000000001</v>
      </c>
      <c r="H789" s="3">
        <v>144.21328</v>
      </c>
      <c r="I789" s="3">
        <v>153.78315000000001</v>
      </c>
      <c r="J789" s="3">
        <v>142.66603000000001</v>
      </c>
      <c r="L789" s="5">
        <f t="shared" si="118"/>
        <v>1</v>
      </c>
      <c r="M789" s="5">
        <f t="shared" si="119"/>
        <v>1</v>
      </c>
      <c r="N789" s="5">
        <f t="shared" si="120"/>
        <v>0</v>
      </c>
      <c r="O789" s="5">
        <f t="shared" si="121"/>
        <v>1</v>
      </c>
      <c r="P789" s="5">
        <f t="shared" si="122"/>
        <v>1</v>
      </c>
      <c r="Q789" s="5">
        <f t="shared" si="123"/>
        <v>1</v>
      </c>
      <c r="S789" s="12"/>
    </row>
    <row r="790" spans="1:19" ht="14.25" x14ac:dyDescent="0.2">
      <c r="A790" s="5" t="s">
        <v>0</v>
      </c>
      <c r="B790" s="5">
        <v>100</v>
      </c>
      <c r="C790" s="5">
        <v>0.7</v>
      </c>
      <c r="D790" s="3">
        <v>177.15866</v>
      </c>
      <c r="E790" s="3">
        <v>151.26134999999999</v>
      </c>
      <c r="F790" s="3">
        <v>142.01400000000001</v>
      </c>
      <c r="G790" s="3">
        <v>175.68924000000001</v>
      </c>
      <c r="H790" s="3">
        <v>145.51864</v>
      </c>
      <c r="I790" s="3">
        <v>151.22173000000001</v>
      </c>
      <c r="J790" s="3">
        <v>142.73761999999999</v>
      </c>
      <c r="L790" s="5">
        <f t="shared" si="118"/>
        <v>1</v>
      </c>
      <c r="M790" s="5">
        <f t="shared" si="119"/>
        <v>1</v>
      </c>
      <c r="N790" s="5">
        <f t="shared" si="120"/>
        <v>0</v>
      </c>
      <c r="O790" s="5">
        <f t="shared" si="121"/>
        <v>1</v>
      </c>
      <c r="P790" s="5">
        <f t="shared" si="122"/>
        <v>1</v>
      </c>
      <c r="Q790" s="5">
        <f t="shared" si="123"/>
        <v>1</v>
      </c>
      <c r="S790" s="12"/>
    </row>
    <row r="791" spans="1:19" ht="14.25" x14ac:dyDescent="0.2">
      <c r="A791" s="5" t="s">
        <v>0</v>
      </c>
      <c r="B791" s="5">
        <v>100</v>
      </c>
      <c r="C791" s="5">
        <v>0.7</v>
      </c>
      <c r="D791" s="3">
        <v>177.15866</v>
      </c>
      <c r="E791" s="3">
        <v>151.26134999999999</v>
      </c>
      <c r="F791" s="3">
        <v>142.07016999999999</v>
      </c>
      <c r="G791" s="3">
        <v>175.69487000000001</v>
      </c>
      <c r="H791" s="3">
        <v>146.76651000000001</v>
      </c>
      <c r="I791" s="3">
        <v>143.75573</v>
      </c>
      <c r="J791" s="3">
        <v>142.57916</v>
      </c>
      <c r="L791" s="5">
        <f t="shared" si="118"/>
        <v>1</v>
      </c>
      <c r="M791" s="5">
        <f t="shared" si="119"/>
        <v>1</v>
      </c>
      <c r="N791" s="5">
        <f t="shared" si="120"/>
        <v>0</v>
      </c>
      <c r="O791" s="5">
        <f t="shared" si="121"/>
        <v>1</v>
      </c>
      <c r="P791" s="5">
        <f t="shared" si="122"/>
        <v>1</v>
      </c>
      <c r="Q791" s="5">
        <f t="shared" si="123"/>
        <v>1</v>
      </c>
      <c r="S791" s="12"/>
    </row>
    <row r="792" spans="1:19" ht="14.25" x14ac:dyDescent="0.2">
      <c r="A792" s="5" t="s">
        <v>0</v>
      </c>
      <c r="B792" s="5">
        <v>100</v>
      </c>
      <c r="C792" s="5">
        <v>0.7</v>
      </c>
      <c r="D792" s="3">
        <v>177.15866</v>
      </c>
      <c r="E792" s="3">
        <v>151.26134999999999</v>
      </c>
      <c r="F792" s="3">
        <v>142.63917000000001</v>
      </c>
      <c r="G792" s="3">
        <v>176.25792999999999</v>
      </c>
      <c r="H792" s="3">
        <v>142.77107000000001</v>
      </c>
      <c r="I792" s="3">
        <v>143.14420999999999</v>
      </c>
      <c r="J792" s="3">
        <v>142.76989</v>
      </c>
      <c r="L792" s="5">
        <f t="shared" si="118"/>
        <v>1</v>
      </c>
      <c r="M792" s="5">
        <f t="shared" si="119"/>
        <v>1</v>
      </c>
      <c r="N792" s="5">
        <f t="shared" si="120"/>
        <v>0</v>
      </c>
      <c r="O792" s="5">
        <f t="shared" si="121"/>
        <v>1</v>
      </c>
      <c r="P792" s="5">
        <f t="shared" si="122"/>
        <v>1</v>
      </c>
      <c r="Q792" s="5">
        <f t="shared" si="123"/>
        <v>1</v>
      </c>
      <c r="S792" s="12"/>
    </row>
    <row r="793" spans="1:19" ht="14.25" x14ac:dyDescent="0.2">
      <c r="A793" s="5" t="s">
        <v>0</v>
      </c>
      <c r="B793" s="5">
        <v>100</v>
      </c>
      <c r="C793" s="5">
        <v>0.7</v>
      </c>
      <c r="D793" s="3">
        <v>177.15866</v>
      </c>
      <c r="E793" s="3">
        <v>151.26134999999999</v>
      </c>
      <c r="F793" s="3">
        <v>142.1061</v>
      </c>
      <c r="G793" s="3">
        <v>175.98312999999999</v>
      </c>
      <c r="H793" s="3">
        <v>142.10681</v>
      </c>
      <c r="I793" s="3">
        <v>143.03228999999999</v>
      </c>
      <c r="J793" s="3">
        <v>142.8092</v>
      </c>
      <c r="L793" s="5">
        <f t="shared" si="118"/>
        <v>1</v>
      </c>
      <c r="M793" s="5">
        <f t="shared" si="119"/>
        <v>1</v>
      </c>
      <c r="N793" s="5">
        <f t="shared" si="120"/>
        <v>0</v>
      </c>
      <c r="O793" s="5">
        <f t="shared" si="121"/>
        <v>1</v>
      </c>
      <c r="P793" s="5">
        <f t="shared" si="122"/>
        <v>0</v>
      </c>
      <c r="Q793" s="5">
        <f t="shared" si="123"/>
        <v>1</v>
      </c>
      <c r="S793" s="12"/>
    </row>
    <row r="794" spans="1:19" ht="14.25" x14ac:dyDescent="0.2">
      <c r="A794" s="5" t="s">
        <v>0</v>
      </c>
      <c r="B794" s="5">
        <v>100</v>
      </c>
      <c r="C794" s="5">
        <v>0.7</v>
      </c>
      <c r="D794" s="3">
        <v>177.15866</v>
      </c>
      <c r="E794" s="3">
        <v>151.26134999999999</v>
      </c>
      <c r="F794" s="3">
        <v>141.95269999999999</v>
      </c>
      <c r="G794" s="3">
        <v>175.09228999999999</v>
      </c>
      <c r="H794" s="3">
        <v>142.54074</v>
      </c>
      <c r="I794" s="3">
        <v>144.81487000000001</v>
      </c>
      <c r="J794" s="3">
        <v>141.90873999999999</v>
      </c>
      <c r="L794" s="5">
        <f t="shared" si="118"/>
        <v>1</v>
      </c>
      <c r="M794" s="5">
        <f t="shared" si="119"/>
        <v>1</v>
      </c>
      <c r="N794" s="5">
        <f t="shared" si="120"/>
        <v>1</v>
      </c>
      <c r="O794" s="5">
        <f t="shared" si="121"/>
        <v>1</v>
      </c>
      <c r="P794" s="5">
        <f t="shared" si="122"/>
        <v>1</v>
      </c>
      <c r="Q794" s="5">
        <f t="shared" si="123"/>
        <v>1</v>
      </c>
      <c r="S794" s="12"/>
    </row>
    <row r="795" spans="1:19" ht="14.25" x14ac:dyDescent="0.2">
      <c r="A795" s="5" t="s">
        <v>0</v>
      </c>
      <c r="B795" s="5">
        <v>100</v>
      </c>
      <c r="C795" s="5">
        <v>0.7</v>
      </c>
      <c r="D795" s="3">
        <v>177.15866</v>
      </c>
      <c r="E795" s="3">
        <v>151.26134999999999</v>
      </c>
      <c r="F795" s="3">
        <v>142.05421999999999</v>
      </c>
      <c r="G795" s="3">
        <v>175.04526000000001</v>
      </c>
      <c r="H795" s="3">
        <v>143.60484</v>
      </c>
      <c r="I795" s="3">
        <v>144.96851000000001</v>
      </c>
      <c r="J795" s="3">
        <v>144.4795</v>
      </c>
      <c r="L795" s="5">
        <f t="shared" si="118"/>
        <v>1</v>
      </c>
      <c r="M795" s="5">
        <f t="shared" si="119"/>
        <v>1</v>
      </c>
      <c r="N795" s="5">
        <f t="shared" si="120"/>
        <v>0</v>
      </c>
      <c r="O795" s="5">
        <f t="shared" si="121"/>
        <v>1</v>
      </c>
      <c r="P795" s="5">
        <f t="shared" si="122"/>
        <v>0</v>
      </c>
      <c r="Q795" s="5">
        <f t="shared" si="123"/>
        <v>1</v>
      </c>
      <c r="S795" s="12"/>
    </row>
    <row r="796" spans="1:19" ht="14.25" x14ac:dyDescent="0.2">
      <c r="A796" s="5" t="s">
        <v>0</v>
      </c>
      <c r="B796" s="5">
        <v>100</v>
      </c>
      <c r="C796" s="5">
        <v>0.7</v>
      </c>
      <c r="D796" s="3">
        <v>177.15866</v>
      </c>
      <c r="E796" s="3">
        <v>151.26134999999999</v>
      </c>
      <c r="F796" s="3">
        <v>142.63917000000001</v>
      </c>
      <c r="G796" s="3">
        <v>175.10275999999999</v>
      </c>
      <c r="H796" s="3">
        <v>143.16819000000001</v>
      </c>
      <c r="I796" s="3">
        <v>150.81435999999999</v>
      </c>
      <c r="J796" s="3">
        <v>141.92264</v>
      </c>
      <c r="L796" s="5">
        <f t="shared" si="118"/>
        <v>1</v>
      </c>
      <c r="M796" s="5">
        <f t="shared" si="119"/>
        <v>1</v>
      </c>
      <c r="N796" s="5">
        <f t="shared" si="120"/>
        <v>1</v>
      </c>
      <c r="O796" s="5">
        <f t="shared" si="121"/>
        <v>1</v>
      </c>
      <c r="P796" s="5">
        <f t="shared" si="122"/>
        <v>1</v>
      </c>
      <c r="Q796" s="5">
        <f t="shared" si="123"/>
        <v>1</v>
      </c>
      <c r="S796" s="12"/>
    </row>
    <row r="797" spans="1:19" ht="14.25" x14ac:dyDescent="0.2">
      <c r="A797" s="5" t="s">
        <v>0</v>
      </c>
      <c r="B797" s="5">
        <v>100</v>
      </c>
      <c r="C797" s="5">
        <v>0.7</v>
      </c>
      <c r="D797" s="3">
        <v>177.15866</v>
      </c>
      <c r="E797" s="3">
        <v>151.26134999999999</v>
      </c>
      <c r="F797" s="3">
        <v>142.00019</v>
      </c>
      <c r="G797" s="3">
        <v>176.53025</v>
      </c>
      <c r="H797" s="3">
        <v>156.08141000000001</v>
      </c>
      <c r="I797" s="3">
        <v>143.57727</v>
      </c>
      <c r="J797" s="3">
        <v>142.72049999999999</v>
      </c>
      <c r="L797" s="5">
        <f t="shared" si="118"/>
        <v>1</v>
      </c>
      <c r="M797" s="5">
        <f t="shared" si="119"/>
        <v>1</v>
      </c>
      <c r="N797" s="5">
        <f t="shared" si="120"/>
        <v>0</v>
      </c>
      <c r="O797" s="5">
        <f t="shared" si="121"/>
        <v>1</v>
      </c>
      <c r="P797" s="5">
        <f t="shared" si="122"/>
        <v>1</v>
      </c>
      <c r="Q797" s="5">
        <f t="shared" si="123"/>
        <v>1</v>
      </c>
      <c r="S797" s="12"/>
    </row>
    <row r="798" spans="1:19" ht="14.25" x14ac:dyDescent="0.2">
      <c r="A798" s="5" t="s">
        <v>0</v>
      </c>
      <c r="B798" s="5">
        <v>100</v>
      </c>
      <c r="C798" s="5">
        <v>0.7</v>
      </c>
      <c r="D798" s="3">
        <v>177.15866</v>
      </c>
      <c r="E798" s="3">
        <v>151.26134999999999</v>
      </c>
      <c r="F798" s="3">
        <v>142.54080999999999</v>
      </c>
      <c r="G798" s="3">
        <v>174.93182999999999</v>
      </c>
      <c r="H798" s="3">
        <v>143.63750999999999</v>
      </c>
      <c r="I798" s="3">
        <v>146.65098</v>
      </c>
      <c r="J798" s="3">
        <v>144.67203000000001</v>
      </c>
      <c r="L798" s="5">
        <f t="shared" si="118"/>
        <v>1</v>
      </c>
      <c r="M798" s="5">
        <f t="shared" si="119"/>
        <v>1</v>
      </c>
      <c r="N798" s="5">
        <f t="shared" si="120"/>
        <v>0</v>
      </c>
      <c r="O798" s="5">
        <f t="shared" si="121"/>
        <v>1</v>
      </c>
      <c r="P798" s="5">
        <f t="shared" si="122"/>
        <v>0</v>
      </c>
      <c r="Q798" s="5">
        <f t="shared" si="123"/>
        <v>1</v>
      </c>
      <c r="S798" s="12"/>
    </row>
    <row r="799" spans="1:19" ht="14.25" x14ac:dyDescent="0.2">
      <c r="A799" s="5" t="s">
        <v>0</v>
      </c>
      <c r="B799" s="5">
        <v>100</v>
      </c>
      <c r="C799" s="5">
        <v>0.7</v>
      </c>
      <c r="D799" s="3">
        <v>177.15866</v>
      </c>
      <c r="E799" s="3">
        <v>151.26134999999999</v>
      </c>
      <c r="F799" s="3">
        <v>142.06525999999999</v>
      </c>
      <c r="G799" s="3">
        <v>175.74594999999999</v>
      </c>
      <c r="H799" s="3">
        <v>143.41602</v>
      </c>
      <c r="I799" s="3">
        <v>143.86124000000001</v>
      </c>
      <c r="J799" s="3">
        <v>141.9034</v>
      </c>
      <c r="L799" s="5">
        <f t="shared" si="118"/>
        <v>1</v>
      </c>
      <c r="M799" s="5">
        <f t="shared" si="119"/>
        <v>1</v>
      </c>
      <c r="N799" s="5">
        <f t="shared" si="120"/>
        <v>1</v>
      </c>
      <c r="O799" s="5">
        <f t="shared" si="121"/>
        <v>1</v>
      </c>
      <c r="P799" s="5">
        <f t="shared" si="122"/>
        <v>1</v>
      </c>
      <c r="Q799" s="5">
        <f t="shared" si="123"/>
        <v>1</v>
      </c>
      <c r="S799" s="12"/>
    </row>
    <row r="800" spans="1:19" ht="14.25" x14ac:dyDescent="0.2">
      <c r="A800" s="5" t="s">
        <v>0</v>
      </c>
      <c r="B800" s="5">
        <v>100</v>
      </c>
      <c r="C800" s="5">
        <v>0.7</v>
      </c>
      <c r="D800" s="3">
        <v>177.15866</v>
      </c>
      <c r="E800" s="3">
        <v>151.26134999999999</v>
      </c>
      <c r="F800" s="3">
        <v>142.08027999999999</v>
      </c>
      <c r="G800" s="3">
        <v>176.36530999999999</v>
      </c>
      <c r="H800" s="3">
        <v>144.57061999999999</v>
      </c>
      <c r="I800" s="3">
        <v>143.87889000000001</v>
      </c>
      <c r="J800" s="3">
        <v>143.66614000000001</v>
      </c>
      <c r="L800" s="5">
        <f t="shared" si="118"/>
        <v>1</v>
      </c>
      <c r="M800" s="5">
        <f t="shared" si="119"/>
        <v>1</v>
      </c>
      <c r="N800" s="5">
        <f t="shared" si="120"/>
        <v>0</v>
      </c>
      <c r="O800" s="5">
        <f t="shared" si="121"/>
        <v>1</v>
      </c>
      <c r="P800" s="5">
        <f t="shared" si="122"/>
        <v>1</v>
      </c>
      <c r="Q800" s="5">
        <f t="shared" si="123"/>
        <v>1</v>
      </c>
      <c r="S800" s="12"/>
    </row>
    <row r="801" spans="1:19" ht="14.25" x14ac:dyDescent="0.2">
      <c r="A801" s="5" t="s">
        <v>0</v>
      </c>
      <c r="B801" s="5">
        <v>100</v>
      </c>
      <c r="C801" s="5">
        <v>0.7</v>
      </c>
      <c r="D801" s="3">
        <v>177.15866</v>
      </c>
      <c r="E801" s="3">
        <v>151.26134999999999</v>
      </c>
      <c r="F801" s="3">
        <v>142.03278</v>
      </c>
      <c r="G801" s="3">
        <v>176.50891999999999</v>
      </c>
      <c r="H801" s="3">
        <v>144.70178000000001</v>
      </c>
      <c r="I801" s="3">
        <v>145.15584999999999</v>
      </c>
      <c r="J801" s="3">
        <v>142.32884000000001</v>
      </c>
      <c r="L801" s="5">
        <f t="shared" si="118"/>
        <v>1</v>
      </c>
      <c r="M801" s="5">
        <f t="shared" si="119"/>
        <v>1</v>
      </c>
      <c r="N801" s="5">
        <f t="shared" si="120"/>
        <v>0</v>
      </c>
      <c r="O801" s="5">
        <f t="shared" si="121"/>
        <v>1</v>
      </c>
      <c r="P801" s="5">
        <f t="shared" si="122"/>
        <v>1</v>
      </c>
      <c r="Q801" s="5">
        <f t="shared" si="123"/>
        <v>1</v>
      </c>
      <c r="S801" s="12"/>
    </row>
    <row r="802" spans="1:19" ht="14.25" x14ac:dyDescent="0.2">
      <c r="A802" s="5" t="s">
        <v>0</v>
      </c>
      <c r="B802" s="5">
        <v>100</v>
      </c>
      <c r="C802" s="5">
        <v>0.7</v>
      </c>
      <c r="D802" s="3">
        <v>177.15866</v>
      </c>
      <c r="E802" s="3">
        <v>151.26134999999999</v>
      </c>
      <c r="F802" s="3">
        <v>142.11317</v>
      </c>
      <c r="G802" s="3">
        <v>176.07959</v>
      </c>
      <c r="H802" s="3">
        <v>145.28156999999999</v>
      </c>
      <c r="I802" s="3">
        <v>151.78013999999999</v>
      </c>
      <c r="J802" s="3">
        <v>142.4485</v>
      </c>
      <c r="L802" s="5">
        <f t="shared" si="118"/>
        <v>1</v>
      </c>
      <c r="M802" s="5">
        <f t="shared" si="119"/>
        <v>1</v>
      </c>
      <c r="N802" s="5">
        <f t="shared" si="120"/>
        <v>0</v>
      </c>
      <c r="O802" s="5">
        <f t="shared" si="121"/>
        <v>1</v>
      </c>
      <c r="P802" s="5">
        <f t="shared" si="122"/>
        <v>1</v>
      </c>
      <c r="Q802" s="5">
        <f t="shared" si="123"/>
        <v>1</v>
      </c>
      <c r="S802" s="12"/>
    </row>
    <row r="803" spans="1:19" ht="14.25" x14ac:dyDescent="0.2">
      <c r="A803" s="5" t="s">
        <v>0</v>
      </c>
      <c r="B803" s="5">
        <v>100</v>
      </c>
      <c r="C803" s="5">
        <v>1</v>
      </c>
      <c r="D803" s="3">
        <v>136.95012</v>
      </c>
      <c r="E803" s="3">
        <v>143.98085</v>
      </c>
      <c r="F803" s="3">
        <v>136.93038000000001</v>
      </c>
      <c r="G803" s="3">
        <v>136.35495</v>
      </c>
      <c r="H803" s="3">
        <v>137.99797000000001</v>
      </c>
      <c r="I803" s="3">
        <v>151.49620999999999</v>
      </c>
      <c r="J803" s="3">
        <v>136.1431</v>
      </c>
      <c r="L803" s="5">
        <f t="shared" si="118"/>
        <v>1</v>
      </c>
      <c r="M803" s="5">
        <f t="shared" si="119"/>
        <v>1</v>
      </c>
      <c r="N803" s="5">
        <f t="shared" si="120"/>
        <v>1</v>
      </c>
      <c r="O803" s="5">
        <f t="shared" si="121"/>
        <v>1</v>
      </c>
      <c r="P803" s="5">
        <f t="shared" si="122"/>
        <v>1</v>
      </c>
      <c r="Q803" s="5">
        <f t="shared" si="123"/>
        <v>1</v>
      </c>
      <c r="S803" s="12"/>
    </row>
    <row r="804" spans="1:19" ht="14.25" x14ac:dyDescent="0.2">
      <c r="A804" s="5" t="s">
        <v>0</v>
      </c>
      <c r="B804" s="5">
        <v>100</v>
      </c>
      <c r="C804" s="5">
        <v>1</v>
      </c>
      <c r="D804" s="3">
        <v>136.95012</v>
      </c>
      <c r="E804" s="3">
        <v>143.98085</v>
      </c>
      <c r="F804" s="3">
        <v>136.94936999999999</v>
      </c>
      <c r="G804" s="3">
        <v>135.36765</v>
      </c>
      <c r="H804" s="3">
        <v>136.93627000000001</v>
      </c>
      <c r="I804" s="3">
        <v>141.39057</v>
      </c>
      <c r="J804" s="3">
        <v>136.21911</v>
      </c>
      <c r="L804" s="5">
        <f t="shared" si="118"/>
        <v>1</v>
      </c>
      <c r="M804" s="5">
        <f t="shared" si="119"/>
        <v>1</v>
      </c>
      <c r="N804" s="5">
        <f t="shared" si="120"/>
        <v>1</v>
      </c>
      <c r="O804" s="5">
        <f t="shared" si="121"/>
        <v>0</v>
      </c>
      <c r="P804" s="5">
        <f t="shared" si="122"/>
        <v>1</v>
      </c>
      <c r="Q804" s="5">
        <f t="shared" si="123"/>
        <v>1</v>
      </c>
      <c r="S804" s="12"/>
    </row>
    <row r="805" spans="1:19" ht="14.25" x14ac:dyDescent="0.2">
      <c r="A805" s="5" t="s">
        <v>0</v>
      </c>
      <c r="B805" s="5">
        <v>100</v>
      </c>
      <c r="C805" s="5">
        <v>1</v>
      </c>
      <c r="D805" s="3">
        <v>136.95012</v>
      </c>
      <c r="E805" s="3">
        <v>143.98085</v>
      </c>
      <c r="F805" s="3">
        <v>136.95012</v>
      </c>
      <c r="G805" s="3">
        <v>135.98473000000001</v>
      </c>
      <c r="H805" s="3">
        <v>139.68860000000001</v>
      </c>
      <c r="I805" s="3">
        <v>153.31917999999999</v>
      </c>
      <c r="J805" s="3">
        <v>136.15988999999999</v>
      </c>
      <c r="L805" s="5">
        <f t="shared" si="118"/>
        <v>1</v>
      </c>
      <c r="M805" s="5">
        <f t="shared" si="119"/>
        <v>1</v>
      </c>
      <c r="N805" s="5">
        <f t="shared" si="120"/>
        <v>1</v>
      </c>
      <c r="O805" s="5">
        <f t="shared" si="121"/>
        <v>0</v>
      </c>
      <c r="P805" s="5">
        <f t="shared" si="122"/>
        <v>1</v>
      </c>
      <c r="Q805" s="5">
        <f t="shared" si="123"/>
        <v>1</v>
      </c>
      <c r="S805" s="12"/>
    </row>
    <row r="806" spans="1:19" ht="14.25" x14ac:dyDescent="0.2">
      <c r="A806" s="5" t="s">
        <v>0</v>
      </c>
      <c r="B806" s="5">
        <v>100</v>
      </c>
      <c r="C806" s="5">
        <v>1</v>
      </c>
      <c r="D806" s="3">
        <v>136.95012</v>
      </c>
      <c r="E806" s="3">
        <v>143.98085</v>
      </c>
      <c r="F806" s="3">
        <v>136.93258</v>
      </c>
      <c r="G806" s="3">
        <v>135.23304999999999</v>
      </c>
      <c r="H806" s="3">
        <v>138.22508999999999</v>
      </c>
      <c r="I806" s="3">
        <v>144.50812999999999</v>
      </c>
      <c r="J806" s="3">
        <v>136.14214999999999</v>
      </c>
      <c r="L806" s="5">
        <f t="shared" si="118"/>
        <v>1</v>
      </c>
      <c r="M806" s="5">
        <f t="shared" si="119"/>
        <v>1</v>
      </c>
      <c r="N806" s="5">
        <f t="shared" si="120"/>
        <v>1</v>
      </c>
      <c r="O806" s="5">
        <f t="shared" si="121"/>
        <v>0</v>
      </c>
      <c r="P806" s="5">
        <f t="shared" si="122"/>
        <v>1</v>
      </c>
      <c r="Q806" s="5">
        <f t="shared" si="123"/>
        <v>1</v>
      </c>
      <c r="S806" s="12"/>
    </row>
    <row r="807" spans="1:19" ht="14.25" x14ac:dyDescent="0.2">
      <c r="A807" s="5" t="s">
        <v>0</v>
      </c>
      <c r="B807" s="5">
        <v>100</v>
      </c>
      <c r="C807" s="5">
        <v>1</v>
      </c>
      <c r="D807" s="3">
        <v>136.95012</v>
      </c>
      <c r="E807" s="3">
        <v>143.98085</v>
      </c>
      <c r="F807" s="3">
        <v>136.95012</v>
      </c>
      <c r="G807" s="3">
        <v>135.17285999999999</v>
      </c>
      <c r="H807" s="3">
        <v>141.88679999999999</v>
      </c>
      <c r="I807" s="3">
        <v>141.29228000000001</v>
      </c>
      <c r="J807" s="3">
        <v>136.08425</v>
      </c>
      <c r="L807" s="5">
        <f t="shared" si="118"/>
        <v>1</v>
      </c>
      <c r="M807" s="5">
        <f t="shared" si="119"/>
        <v>1</v>
      </c>
      <c r="N807" s="5">
        <f t="shared" si="120"/>
        <v>1</v>
      </c>
      <c r="O807" s="5">
        <f t="shared" si="121"/>
        <v>0</v>
      </c>
      <c r="P807" s="5">
        <f t="shared" si="122"/>
        <v>1</v>
      </c>
      <c r="Q807" s="5">
        <f t="shared" si="123"/>
        <v>1</v>
      </c>
      <c r="S807" s="12"/>
    </row>
    <row r="808" spans="1:19" ht="14.25" x14ac:dyDescent="0.2">
      <c r="A808" s="5" t="s">
        <v>0</v>
      </c>
      <c r="B808" s="5">
        <v>100</v>
      </c>
      <c r="C808" s="5">
        <v>1</v>
      </c>
      <c r="D808" s="3">
        <v>136.95012</v>
      </c>
      <c r="E808" s="3">
        <v>143.98085</v>
      </c>
      <c r="F808" s="3">
        <v>136.95012</v>
      </c>
      <c r="G808" s="3">
        <v>136.23448999999999</v>
      </c>
      <c r="H808" s="3">
        <v>137.26899</v>
      </c>
      <c r="I808" s="3">
        <v>142.64259999999999</v>
      </c>
      <c r="J808" s="3">
        <v>136.19039000000001</v>
      </c>
      <c r="L808" s="5">
        <f t="shared" si="118"/>
        <v>1</v>
      </c>
      <c r="M808" s="5">
        <f t="shared" si="119"/>
        <v>1</v>
      </c>
      <c r="N808" s="5">
        <f t="shared" si="120"/>
        <v>1</v>
      </c>
      <c r="O808" s="5">
        <f t="shared" si="121"/>
        <v>1</v>
      </c>
      <c r="P808" s="5">
        <f t="shared" si="122"/>
        <v>1</v>
      </c>
      <c r="Q808" s="5">
        <f t="shared" si="123"/>
        <v>1</v>
      </c>
      <c r="S808" s="12"/>
    </row>
    <row r="809" spans="1:19" ht="14.25" x14ac:dyDescent="0.2">
      <c r="A809" s="5" t="s">
        <v>0</v>
      </c>
      <c r="B809" s="5">
        <v>100</v>
      </c>
      <c r="C809" s="5">
        <v>1</v>
      </c>
      <c r="D809" s="3">
        <v>136.95012</v>
      </c>
      <c r="E809" s="3">
        <v>143.98085</v>
      </c>
      <c r="F809" s="3">
        <v>136.95012</v>
      </c>
      <c r="G809" s="3">
        <v>135.19014000000001</v>
      </c>
      <c r="H809" s="3">
        <v>138.32935000000001</v>
      </c>
      <c r="I809" s="3">
        <v>147.36021</v>
      </c>
      <c r="J809" s="3">
        <v>136.16866999999999</v>
      </c>
      <c r="L809" s="5">
        <f t="shared" si="118"/>
        <v>1</v>
      </c>
      <c r="M809" s="5">
        <f t="shared" si="119"/>
        <v>1</v>
      </c>
      <c r="N809" s="5">
        <f t="shared" si="120"/>
        <v>1</v>
      </c>
      <c r="O809" s="5">
        <f t="shared" si="121"/>
        <v>0</v>
      </c>
      <c r="P809" s="5">
        <f t="shared" si="122"/>
        <v>1</v>
      </c>
      <c r="Q809" s="5">
        <f t="shared" si="123"/>
        <v>1</v>
      </c>
      <c r="S809" s="12"/>
    </row>
    <row r="810" spans="1:19" ht="14.25" x14ac:dyDescent="0.2">
      <c r="A810" s="5" t="s">
        <v>0</v>
      </c>
      <c r="B810" s="5">
        <v>100</v>
      </c>
      <c r="C810" s="5">
        <v>1</v>
      </c>
      <c r="D810" s="3">
        <v>136.95012</v>
      </c>
      <c r="E810" s="3">
        <v>143.98085</v>
      </c>
      <c r="F810" s="3">
        <v>136.95012</v>
      </c>
      <c r="G810" s="3">
        <v>135.30322000000001</v>
      </c>
      <c r="H810" s="3">
        <v>144.08852999999999</v>
      </c>
      <c r="I810" s="3">
        <v>142.92201</v>
      </c>
      <c r="J810" s="3">
        <v>136.23376999999999</v>
      </c>
      <c r="L810" s="5">
        <f t="shared" si="118"/>
        <v>1</v>
      </c>
      <c r="M810" s="5">
        <f t="shared" si="119"/>
        <v>1</v>
      </c>
      <c r="N810" s="5">
        <f t="shared" si="120"/>
        <v>1</v>
      </c>
      <c r="O810" s="5">
        <f t="shared" si="121"/>
        <v>0</v>
      </c>
      <c r="P810" s="5">
        <f t="shared" si="122"/>
        <v>1</v>
      </c>
      <c r="Q810" s="5">
        <f t="shared" si="123"/>
        <v>1</v>
      </c>
      <c r="S810" s="12"/>
    </row>
    <row r="811" spans="1:19" ht="14.25" x14ac:dyDescent="0.2">
      <c r="A811" s="5" t="s">
        <v>0</v>
      </c>
      <c r="B811" s="5">
        <v>100</v>
      </c>
      <c r="C811" s="5">
        <v>1</v>
      </c>
      <c r="D811" s="3">
        <v>136.95012</v>
      </c>
      <c r="E811" s="3">
        <v>143.98085</v>
      </c>
      <c r="F811" s="3">
        <v>136.95012</v>
      </c>
      <c r="G811" s="3">
        <v>135.16427999999999</v>
      </c>
      <c r="H811" s="3">
        <v>143.35354000000001</v>
      </c>
      <c r="I811" s="3">
        <v>153.34926999999999</v>
      </c>
      <c r="J811" s="3">
        <v>136.14435</v>
      </c>
      <c r="L811" s="5">
        <f t="shared" si="118"/>
        <v>1</v>
      </c>
      <c r="M811" s="5">
        <f t="shared" si="119"/>
        <v>1</v>
      </c>
      <c r="N811" s="5">
        <f t="shared" si="120"/>
        <v>1</v>
      </c>
      <c r="O811" s="5">
        <f t="shared" si="121"/>
        <v>0</v>
      </c>
      <c r="P811" s="5">
        <f t="shared" si="122"/>
        <v>1</v>
      </c>
      <c r="Q811" s="5">
        <f t="shared" si="123"/>
        <v>1</v>
      </c>
      <c r="S811" s="12"/>
    </row>
    <row r="812" spans="1:19" ht="14.25" x14ac:dyDescent="0.2">
      <c r="A812" s="5" t="s">
        <v>0</v>
      </c>
      <c r="B812" s="5">
        <v>100</v>
      </c>
      <c r="C812" s="5">
        <v>1</v>
      </c>
      <c r="D812" s="3">
        <v>136.95012</v>
      </c>
      <c r="E812" s="3">
        <v>143.98085</v>
      </c>
      <c r="F812" s="3">
        <v>136.95012</v>
      </c>
      <c r="G812" s="3">
        <v>135.21645000000001</v>
      </c>
      <c r="H812" s="3">
        <v>138.2833</v>
      </c>
      <c r="I812" s="3">
        <v>139.04544000000001</v>
      </c>
      <c r="J812" s="3">
        <v>136.23778999999999</v>
      </c>
      <c r="L812" s="5">
        <f t="shared" si="118"/>
        <v>1</v>
      </c>
      <c r="M812" s="5">
        <f t="shared" si="119"/>
        <v>1</v>
      </c>
      <c r="N812" s="5">
        <f t="shared" si="120"/>
        <v>1</v>
      </c>
      <c r="O812" s="5">
        <f t="shared" si="121"/>
        <v>0</v>
      </c>
      <c r="P812" s="5">
        <f t="shared" si="122"/>
        <v>1</v>
      </c>
      <c r="Q812" s="5">
        <f t="shared" si="123"/>
        <v>1</v>
      </c>
      <c r="S812" s="12"/>
    </row>
    <row r="813" spans="1:19" ht="14.25" x14ac:dyDescent="0.2">
      <c r="A813" s="5" t="s">
        <v>0</v>
      </c>
      <c r="B813" s="5">
        <v>100</v>
      </c>
      <c r="C813" s="5">
        <v>1</v>
      </c>
      <c r="D813" s="3">
        <v>136.95012</v>
      </c>
      <c r="E813" s="3">
        <v>143.98085</v>
      </c>
      <c r="F813" s="3">
        <v>136.95012</v>
      </c>
      <c r="G813" s="3">
        <v>136.01516000000001</v>
      </c>
      <c r="H813" s="3">
        <v>139.57715999999999</v>
      </c>
      <c r="I813" s="3">
        <v>139.87791999999999</v>
      </c>
      <c r="J813" s="3">
        <v>136.09924000000001</v>
      </c>
      <c r="L813" s="5">
        <f t="shared" si="118"/>
        <v>1</v>
      </c>
      <c r="M813" s="5">
        <f t="shared" si="119"/>
        <v>1</v>
      </c>
      <c r="N813" s="5">
        <f t="shared" si="120"/>
        <v>1</v>
      </c>
      <c r="O813" s="5">
        <f t="shared" si="121"/>
        <v>0</v>
      </c>
      <c r="P813" s="5">
        <f t="shared" si="122"/>
        <v>1</v>
      </c>
      <c r="Q813" s="5">
        <f t="shared" si="123"/>
        <v>1</v>
      </c>
      <c r="S813" s="12"/>
    </row>
    <row r="814" spans="1:19" ht="14.25" x14ac:dyDescent="0.2">
      <c r="A814" s="5" t="s">
        <v>0</v>
      </c>
      <c r="B814" s="5">
        <v>100</v>
      </c>
      <c r="C814" s="5">
        <v>1</v>
      </c>
      <c r="D814" s="3">
        <v>136.95012</v>
      </c>
      <c r="E814" s="3">
        <v>143.98085</v>
      </c>
      <c r="F814" s="3">
        <v>136.95012</v>
      </c>
      <c r="G814" s="3">
        <v>135.51532</v>
      </c>
      <c r="H814" s="3">
        <v>136.93468999999999</v>
      </c>
      <c r="I814" s="3">
        <v>146.58510999999999</v>
      </c>
      <c r="J814" s="3">
        <v>136.04203000000001</v>
      </c>
      <c r="L814" s="5">
        <f t="shared" si="118"/>
        <v>1</v>
      </c>
      <c r="M814" s="5">
        <f t="shared" si="119"/>
        <v>1</v>
      </c>
      <c r="N814" s="5">
        <f t="shared" si="120"/>
        <v>1</v>
      </c>
      <c r="O814" s="5">
        <f t="shared" si="121"/>
        <v>0</v>
      </c>
      <c r="P814" s="5">
        <f t="shared" si="122"/>
        <v>1</v>
      </c>
      <c r="Q814" s="5">
        <f t="shared" si="123"/>
        <v>1</v>
      </c>
      <c r="S814" s="12"/>
    </row>
    <row r="815" spans="1:19" ht="14.25" x14ac:dyDescent="0.2">
      <c r="A815" s="5" t="s">
        <v>0</v>
      </c>
      <c r="B815" s="5">
        <v>100</v>
      </c>
      <c r="C815" s="5">
        <v>1</v>
      </c>
      <c r="D815" s="3">
        <v>136.95012</v>
      </c>
      <c r="E815" s="3">
        <v>143.98085</v>
      </c>
      <c r="F815" s="3">
        <v>136.95012</v>
      </c>
      <c r="G815" s="3">
        <v>135.15770000000001</v>
      </c>
      <c r="H815" s="3">
        <v>137.34039999999999</v>
      </c>
      <c r="I815" s="3">
        <v>139.21358000000001</v>
      </c>
      <c r="J815" s="3">
        <v>136.13776999999999</v>
      </c>
      <c r="L815" s="5">
        <f t="shared" si="118"/>
        <v>1</v>
      </c>
      <c r="M815" s="5">
        <f t="shared" si="119"/>
        <v>1</v>
      </c>
      <c r="N815" s="5">
        <f t="shared" si="120"/>
        <v>1</v>
      </c>
      <c r="O815" s="5">
        <f t="shared" si="121"/>
        <v>0</v>
      </c>
      <c r="P815" s="5">
        <f t="shared" si="122"/>
        <v>1</v>
      </c>
      <c r="Q815" s="5">
        <f t="shared" si="123"/>
        <v>1</v>
      </c>
      <c r="S815" s="12"/>
    </row>
    <row r="816" spans="1:19" ht="14.25" x14ac:dyDescent="0.2">
      <c r="A816" s="5" t="s">
        <v>0</v>
      </c>
      <c r="B816" s="5">
        <v>100</v>
      </c>
      <c r="C816" s="5">
        <v>1</v>
      </c>
      <c r="D816" s="3">
        <v>136.95012</v>
      </c>
      <c r="E816" s="3">
        <v>143.98085</v>
      </c>
      <c r="F816" s="3">
        <v>136.91427999999999</v>
      </c>
      <c r="G816" s="3">
        <v>136.27517</v>
      </c>
      <c r="H816" s="3">
        <v>142.16362000000001</v>
      </c>
      <c r="I816" s="3">
        <v>148.10617999999999</v>
      </c>
      <c r="J816" s="3">
        <v>136.07637</v>
      </c>
      <c r="L816" s="5">
        <f t="shared" si="118"/>
        <v>1</v>
      </c>
      <c r="M816" s="5">
        <f t="shared" si="119"/>
        <v>1</v>
      </c>
      <c r="N816" s="5">
        <f t="shared" si="120"/>
        <v>1</v>
      </c>
      <c r="O816" s="5">
        <f t="shared" si="121"/>
        <v>1</v>
      </c>
      <c r="P816" s="5">
        <f t="shared" si="122"/>
        <v>1</v>
      </c>
      <c r="Q816" s="5">
        <f t="shared" si="123"/>
        <v>1</v>
      </c>
      <c r="S816" s="12"/>
    </row>
    <row r="817" spans="1:19" ht="14.25" x14ac:dyDescent="0.2">
      <c r="A817" s="5" t="s">
        <v>0</v>
      </c>
      <c r="B817" s="5">
        <v>100</v>
      </c>
      <c r="C817" s="5">
        <v>1</v>
      </c>
      <c r="D817" s="3">
        <v>136.95012</v>
      </c>
      <c r="E817" s="3">
        <v>143.98085</v>
      </c>
      <c r="F817" s="3">
        <v>136.95012</v>
      </c>
      <c r="G817" s="3">
        <v>136.02832000000001</v>
      </c>
      <c r="H817" s="3">
        <v>137.95215999999999</v>
      </c>
      <c r="I817" s="3">
        <v>147.62592000000001</v>
      </c>
      <c r="J817" s="3">
        <v>136.15988999999999</v>
      </c>
      <c r="L817" s="5">
        <f t="shared" si="118"/>
        <v>1</v>
      </c>
      <c r="M817" s="5">
        <f t="shared" si="119"/>
        <v>1</v>
      </c>
      <c r="N817" s="5">
        <f t="shared" si="120"/>
        <v>1</v>
      </c>
      <c r="O817" s="5">
        <f t="shared" si="121"/>
        <v>0</v>
      </c>
      <c r="P817" s="5">
        <f t="shared" si="122"/>
        <v>1</v>
      </c>
      <c r="Q817" s="5">
        <f t="shared" si="123"/>
        <v>1</v>
      </c>
      <c r="S817" s="12"/>
    </row>
    <row r="818" spans="1:19" ht="14.25" x14ac:dyDescent="0.2">
      <c r="A818" s="5" t="s">
        <v>0</v>
      </c>
      <c r="B818" s="5">
        <v>100</v>
      </c>
      <c r="C818" s="5">
        <v>1</v>
      </c>
      <c r="D818" s="3">
        <v>136.95012</v>
      </c>
      <c r="E818" s="3">
        <v>143.98085</v>
      </c>
      <c r="F818" s="3">
        <v>136.95012</v>
      </c>
      <c r="G818" s="3">
        <v>135.17340999999999</v>
      </c>
      <c r="H818" s="3">
        <v>138.04498000000001</v>
      </c>
      <c r="I818" s="3">
        <v>145.03219000000001</v>
      </c>
      <c r="J818" s="3">
        <v>136.05882</v>
      </c>
      <c r="L818" s="5">
        <f t="shared" si="118"/>
        <v>1</v>
      </c>
      <c r="M818" s="5">
        <f t="shared" si="119"/>
        <v>1</v>
      </c>
      <c r="N818" s="5">
        <f t="shared" si="120"/>
        <v>1</v>
      </c>
      <c r="O818" s="5">
        <f t="shared" si="121"/>
        <v>0</v>
      </c>
      <c r="P818" s="5">
        <f t="shared" si="122"/>
        <v>1</v>
      </c>
      <c r="Q818" s="5">
        <f t="shared" si="123"/>
        <v>1</v>
      </c>
      <c r="S818" s="12"/>
    </row>
    <row r="819" spans="1:19" ht="14.25" x14ac:dyDescent="0.2">
      <c r="A819" s="5" t="s">
        <v>0</v>
      </c>
      <c r="B819" s="5">
        <v>100</v>
      </c>
      <c r="C819" s="5">
        <v>1</v>
      </c>
      <c r="D819" s="3">
        <v>136.95012</v>
      </c>
      <c r="E819" s="3">
        <v>143.98085</v>
      </c>
      <c r="F819" s="3">
        <v>136.95012</v>
      </c>
      <c r="G819" s="3">
        <v>135.68548999999999</v>
      </c>
      <c r="H819" s="3">
        <v>138.33228</v>
      </c>
      <c r="I819" s="3">
        <v>148.97955999999999</v>
      </c>
      <c r="J819" s="3">
        <v>136.26209</v>
      </c>
      <c r="L819" s="5">
        <f t="shared" si="118"/>
        <v>1</v>
      </c>
      <c r="M819" s="5">
        <f t="shared" si="119"/>
        <v>1</v>
      </c>
      <c r="N819" s="5">
        <f t="shared" si="120"/>
        <v>1</v>
      </c>
      <c r="O819" s="5">
        <f t="shared" si="121"/>
        <v>0</v>
      </c>
      <c r="P819" s="5">
        <f t="shared" si="122"/>
        <v>1</v>
      </c>
      <c r="Q819" s="5">
        <f t="shared" si="123"/>
        <v>1</v>
      </c>
      <c r="S819" s="12"/>
    </row>
    <row r="820" spans="1:19" ht="14.25" x14ac:dyDescent="0.2">
      <c r="A820" s="5" t="s">
        <v>0</v>
      </c>
      <c r="B820" s="5">
        <v>100</v>
      </c>
      <c r="C820" s="5">
        <v>1</v>
      </c>
      <c r="D820" s="3">
        <v>136.95012</v>
      </c>
      <c r="E820" s="3">
        <v>143.98085</v>
      </c>
      <c r="F820" s="3">
        <v>136.95012</v>
      </c>
      <c r="G820" s="3">
        <v>136.15724</v>
      </c>
      <c r="H820" s="3">
        <v>139.45707999999999</v>
      </c>
      <c r="I820" s="3">
        <v>156.04363000000001</v>
      </c>
      <c r="J820" s="3">
        <v>136.23409000000001</v>
      </c>
      <c r="L820" s="5">
        <f t="shared" si="118"/>
        <v>1</v>
      </c>
      <c r="M820" s="5">
        <f t="shared" si="119"/>
        <v>1</v>
      </c>
      <c r="N820" s="5">
        <f t="shared" si="120"/>
        <v>1</v>
      </c>
      <c r="O820" s="5">
        <f t="shared" si="121"/>
        <v>0</v>
      </c>
      <c r="P820" s="5">
        <f t="shared" si="122"/>
        <v>1</v>
      </c>
      <c r="Q820" s="5">
        <f t="shared" si="123"/>
        <v>1</v>
      </c>
      <c r="S820" s="12"/>
    </row>
    <row r="821" spans="1:19" ht="14.25" x14ac:dyDescent="0.2">
      <c r="A821" s="5" t="s">
        <v>0</v>
      </c>
      <c r="B821" s="5">
        <v>100</v>
      </c>
      <c r="C821" s="5">
        <v>1</v>
      </c>
      <c r="D821" s="3">
        <v>136.95012</v>
      </c>
      <c r="E821" s="3">
        <v>143.98085</v>
      </c>
      <c r="F821" s="3">
        <v>136.95012</v>
      </c>
      <c r="G821" s="3">
        <v>136.37045000000001</v>
      </c>
      <c r="H821" s="3">
        <v>137.41221999999999</v>
      </c>
      <c r="I821" s="3">
        <v>154.17160999999999</v>
      </c>
      <c r="J821" s="3">
        <v>136.13776999999999</v>
      </c>
      <c r="L821" s="5">
        <f t="shared" si="118"/>
        <v>1</v>
      </c>
      <c r="M821" s="5">
        <f t="shared" si="119"/>
        <v>1</v>
      </c>
      <c r="N821" s="5">
        <f t="shared" si="120"/>
        <v>1</v>
      </c>
      <c r="O821" s="5">
        <f t="shared" si="121"/>
        <v>1</v>
      </c>
      <c r="P821" s="5">
        <f t="shared" si="122"/>
        <v>1</v>
      </c>
      <c r="Q821" s="5">
        <f t="shared" si="123"/>
        <v>1</v>
      </c>
      <c r="S821" s="12"/>
    </row>
    <row r="822" spans="1:19" ht="14.25" x14ac:dyDescent="0.2">
      <c r="A822" s="5" t="s">
        <v>0</v>
      </c>
      <c r="B822" s="5">
        <v>100</v>
      </c>
      <c r="C822" s="5">
        <v>1</v>
      </c>
      <c r="D822" s="3">
        <v>136.95012</v>
      </c>
      <c r="E822" s="3">
        <v>143.98085</v>
      </c>
      <c r="F822" s="3">
        <v>136.90886</v>
      </c>
      <c r="G822" s="3">
        <v>135.73884000000001</v>
      </c>
      <c r="H822" s="3">
        <v>137.53393</v>
      </c>
      <c r="I822" s="3">
        <v>146.13730000000001</v>
      </c>
      <c r="J822" s="3">
        <v>136.1884</v>
      </c>
      <c r="L822" s="5">
        <f t="shared" si="118"/>
        <v>1</v>
      </c>
      <c r="M822" s="5">
        <f t="shared" si="119"/>
        <v>1</v>
      </c>
      <c r="N822" s="5">
        <f t="shared" si="120"/>
        <v>1</v>
      </c>
      <c r="O822" s="5">
        <f t="shared" si="121"/>
        <v>0</v>
      </c>
      <c r="P822" s="5">
        <f t="shared" si="122"/>
        <v>1</v>
      </c>
      <c r="Q822" s="5">
        <f t="shared" si="123"/>
        <v>1</v>
      </c>
      <c r="S822" s="12"/>
    </row>
    <row r="823" spans="1:19" ht="14.25" x14ac:dyDescent="0.2">
      <c r="A823" s="5" t="s">
        <v>0</v>
      </c>
      <c r="B823" s="5">
        <v>100</v>
      </c>
      <c r="C823" s="5">
        <v>1</v>
      </c>
      <c r="D823" s="3">
        <v>136.95012</v>
      </c>
      <c r="E823" s="3">
        <v>143.98085</v>
      </c>
      <c r="F823" s="3">
        <v>136.95012</v>
      </c>
      <c r="G823" s="3">
        <v>136.67921999999999</v>
      </c>
      <c r="H823" s="3">
        <v>139.31892999999999</v>
      </c>
      <c r="I823" s="3">
        <v>147.12388000000001</v>
      </c>
      <c r="J823" s="3">
        <v>136.22163</v>
      </c>
      <c r="L823" s="5">
        <f t="shared" si="118"/>
        <v>1</v>
      </c>
      <c r="M823" s="5">
        <f t="shared" si="119"/>
        <v>1</v>
      </c>
      <c r="N823" s="5">
        <f t="shared" si="120"/>
        <v>1</v>
      </c>
      <c r="O823" s="5">
        <f t="shared" si="121"/>
        <v>1</v>
      </c>
      <c r="P823" s="5">
        <f t="shared" si="122"/>
        <v>1</v>
      </c>
      <c r="Q823" s="5">
        <f t="shared" si="123"/>
        <v>1</v>
      </c>
      <c r="S823" s="12"/>
    </row>
    <row r="824" spans="1:19" ht="14.25" x14ac:dyDescent="0.2">
      <c r="A824" s="5" t="s">
        <v>0</v>
      </c>
      <c r="B824" s="5">
        <v>100</v>
      </c>
      <c r="C824" s="5">
        <v>1</v>
      </c>
      <c r="D824" s="3">
        <v>136.95012</v>
      </c>
      <c r="E824" s="3">
        <v>143.98085</v>
      </c>
      <c r="F824" s="3">
        <v>136.95012</v>
      </c>
      <c r="G824" s="3">
        <v>135.81464</v>
      </c>
      <c r="H824" s="3">
        <v>141.89388</v>
      </c>
      <c r="I824" s="3">
        <v>148.11367999999999</v>
      </c>
      <c r="J824" s="3">
        <v>136.22117</v>
      </c>
      <c r="L824" s="5">
        <f t="shared" si="118"/>
        <v>1</v>
      </c>
      <c r="M824" s="5">
        <f t="shared" si="119"/>
        <v>1</v>
      </c>
      <c r="N824" s="5">
        <f t="shared" si="120"/>
        <v>1</v>
      </c>
      <c r="O824" s="5">
        <f t="shared" si="121"/>
        <v>0</v>
      </c>
      <c r="P824" s="5">
        <f t="shared" si="122"/>
        <v>1</v>
      </c>
      <c r="Q824" s="5">
        <f t="shared" si="123"/>
        <v>1</v>
      </c>
      <c r="S824" s="12"/>
    </row>
    <row r="825" spans="1:19" ht="14.25" x14ac:dyDescent="0.2">
      <c r="A825" s="5" t="s">
        <v>0</v>
      </c>
      <c r="B825" s="5">
        <v>100</v>
      </c>
      <c r="C825" s="5">
        <v>1</v>
      </c>
      <c r="D825" s="3">
        <v>136.95012</v>
      </c>
      <c r="E825" s="3">
        <v>143.98085</v>
      </c>
      <c r="F825" s="3">
        <v>136.95012</v>
      </c>
      <c r="G825" s="3">
        <v>135.22426999999999</v>
      </c>
      <c r="H825" s="3">
        <v>137.89787000000001</v>
      </c>
      <c r="I825" s="3">
        <v>152.10072</v>
      </c>
      <c r="J825" s="3">
        <v>136.17525000000001</v>
      </c>
      <c r="L825" s="5">
        <f t="shared" si="118"/>
        <v>1</v>
      </c>
      <c r="M825" s="5">
        <f t="shared" si="119"/>
        <v>1</v>
      </c>
      <c r="N825" s="5">
        <f t="shared" si="120"/>
        <v>1</v>
      </c>
      <c r="O825" s="5">
        <f t="shared" si="121"/>
        <v>0</v>
      </c>
      <c r="P825" s="5">
        <f t="shared" si="122"/>
        <v>1</v>
      </c>
      <c r="Q825" s="5">
        <f t="shared" si="123"/>
        <v>1</v>
      </c>
      <c r="S825" s="12"/>
    </row>
    <row r="826" spans="1:19" ht="14.25" x14ac:dyDescent="0.2">
      <c r="A826" s="5" t="s">
        <v>0</v>
      </c>
      <c r="B826" s="5">
        <v>100</v>
      </c>
      <c r="C826" s="5">
        <v>1</v>
      </c>
      <c r="D826" s="3">
        <v>136.95012</v>
      </c>
      <c r="E826" s="3">
        <v>143.98085</v>
      </c>
      <c r="F826" s="3">
        <v>136.95012</v>
      </c>
      <c r="G826" s="3">
        <v>135.71645000000001</v>
      </c>
      <c r="H826" s="3">
        <v>136.90806000000001</v>
      </c>
      <c r="I826" s="3">
        <v>148.16318000000001</v>
      </c>
      <c r="J826" s="3">
        <v>136.24665999999999</v>
      </c>
      <c r="L826" s="5">
        <f t="shared" si="118"/>
        <v>1</v>
      </c>
      <c r="M826" s="5">
        <f t="shared" si="119"/>
        <v>1</v>
      </c>
      <c r="N826" s="5">
        <f t="shared" si="120"/>
        <v>1</v>
      </c>
      <c r="O826" s="5">
        <f t="shared" si="121"/>
        <v>0</v>
      </c>
      <c r="P826" s="5">
        <f t="shared" si="122"/>
        <v>1</v>
      </c>
      <c r="Q826" s="5">
        <f t="shared" si="123"/>
        <v>1</v>
      </c>
      <c r="S826" s="12"/>
    </row>
    <row r="827" spans="1:19" ht="14.25" x14ac:dyDescent="0.2">
      <c r="A827" s="5" t="s">
        <v>0</v>
      </c>
      <c r="B827" s="5">
        <v>100</v>
      </c>
      <c r="C827" s="5">
        <v>1</v>
      </c>
      <c r="D827" s="3">
        <v>136.95012</v>
      </c>
      <c r="E827" s="3">
        <v>143.98085</v>
      </c>
      <c r="F827" s="3">
        <v>136.95012</v>
      </c>
      <c r="G827" s="3">
        <v>135.57218</v>
      </c>
      <c r="H827" s="3">
        <v>139.66427999999999</v>
      </c>
      <c r="I827" s="3">
        <v>146.77117999999999</v>
      </c>
      <c r="J827" s="3">
        <v>136.12225000000001</v>
      </c>
      <c r="L827" s="5">
        <f t="shared" si="118"/>
        <v>1</v>
      </c>
      <c r="M827" s="5">
        <f t="shared" si="119"/>
        <v>1</v>
      </c>
      <c r="N827" s="5">
        <f t="shared" si="120"/>
        <v>1</v>
      </c>
      <c r="O827" s="5">
        <f t="shared" si="121"/>
        <v>0</v>
      </c>
      <c r="P827" s="5">
        <f t="shared" si="122"/>
        <v>1</v>
      </c>
      <c r="Q827" s="5">
        <f t="shared" si="123"/>
        <v>1</v>
      </c>
      <c r="S827" s="12"/>
    </row>
    <row r="828" spans="1:19" ht="14.25" x14ac:dyDescent="0.2">
      <c r="A828" s="5" t="s">
        <v>0</v>
      </c>
      <c r="B828" s="5">
        <v>100</v>
      </c>
      <c r="C828" s="5">
        <v>1</v>
      </c>
      <c r="D828" s="3">
        <v>136.95012</v>
      </c>
      <c r="E828" s="3">
        <v>143.98085</v>
      </c>
      <c r="F828" s="3">
        <v>136.95012</v>
      </c>
      <c r="G828" s="3">
        <v>135.77393000000001</v>
      </c>
      <c r="H828" s="3">
        <v>136.67583999999999</v>
      </c>
      <c r="I828" s="3">
        <v>149.99345</v>
      </c>
      <c r="J828" s="3">
        <v>136.21450999999999</v>
      </c>
      <c r="L828" s="5">
        <f t="shared" si="118"/>
        <v>1</v>
      </c>
      <c r="M828" s="5">
        <f t="shared" si="119"/>
        <v>1</v>
      </c>
      <c r="N828" s="5">
        <f t="shared" si="120"/>
        <v>1</v>
      </c>
      <c r="O828" s="5">
        <f t="shared" si="121"/>
        <v>0</v>
      </c>
      <c r="P828" s="5">
        <f t="shared" si="122"/>
        <v>1</v>
      </c>
      <c r="Q828" s="5">
        <f t="shared" si="123"/>
        <v>1</v>
      </c>
      <c r="S828" s="12"/>
    </row>
    <row r="829" spans="1:19" ht="14.25" x14ac:dyDescent="0.2">
      <c r="A829" s="5" t="s">
        <v>0</v>
      </c>
      <c r="B829" s="5">
        <v>100</v>
      </c>
      <c r="C829" s="5">
        <v>1</v>
      </c>
      <c r="D829" s="3">
        <v>136.95012</v>
      </c>
      <c r="E829" s="3">
        <v>143.98085</v>
      </c>
      <c r="F829" s="3">
        <v>136.94834</v>
      </c>
      <c r="G829" s="3">
        <v>135.81969000000001</v>
      </c>
      <c r="H829" s="3">
        <v>142.12035</v>
      </c>
      <c r="I829" s="3">
        <v>140.53441000000001</v>
      </c>
      <c r="J829" s="3">
        <v>136.19793000000001</v>
      </c>
      <c r="L829" s="5">
        <f t="shared" si="118"/>
        <v>1</v>
      </c>
      <c r="M829" s="5">
        <f t="shared" si="119"/>
        <v>1</v>
      </c>
      <c r="N829" s="5">
        <f t="shared" si="120"/>
        <v>1</v>
      </c>
      <c r="O829" s="5">
        <f t="shared" si="121"/>
        <v>0</v>
      </c>
      <c r="P829" s="5">
        <f t="shared" si="122"/>
        <v>1</v>
      </c>
      <c r="Q829" s="5">
        <f t="shared" si="123"/>
        <v>1</v>
      </c>
      <c r="S829" s="12"/>
    </row>
    <row r="830" spans="1:19" ht="14.25" x14ac:dyDescent="0.2">
      <c r="A830" s="5" t="s">
        <v>0</v>
      </c>
      <c r="B830" s="5">
        <v>100</v>
      </c>
      <c r="C830" s="5">
        <v>1</v>
      </c>
      <c r="D830" s="3">
        <v>136.95012</v>
      </c>
      <c r="E830" s="3">
        <v>143.98085</v>
      </c>
      <c r="F830" s="3">
        <v>136.95012</v>
      </c>
      <c r="G830" s="3">
        <v>135.96766</v>
      </c>
      <c r="H830" s="3">
        <v>139.38272000000001</v>
      </c>
      <c r="I830" s="3">
        <v>143.16255000000001</v>
      </c>
      <c r="J830" s="3">
        <v>136.29857999999999</v>
      </c>
      <c r="L830" s="5">
        <f t="shared" si="118"/>
        <v>1</v>
      </c>
      <c r="M830" s="5">
        <f t="shared" si="119"/>
        <v>1</v>
      </c>
      <c r="N830" s="5">
        <f t="shared" si="120"/>
        <v>1</v>
      </c>
      <c r="O830" s="5">
        <f t="shared" si="121"/>
        <v>0</v>
      </c>
      <c r="P830" s="5">
        <f t="shared" si="122"/>
        <v>1</v>
      </c>
      <c r="Q830" s="5">
        <f t="shared" si="123"/>
        <v>1</v>
      </c>
      <c r="S830" s="12"/>
    </row>
    <row r="831" spans="1:19" ht="14.25" x14ac:dyDescent="0.2">
      <c r="A831" s="5" t="s">
        <v>0</v>
      </c>
      <c r="B831" s="5">
        <v>100</v>
      </c>
      <c r="C831" s="5">
        <v>1</v>
      </c>
      <c r="D831" s="3">
        <v>136.95012</v>
      </c>
      <c r="E831" s="3">
        <v>143.98085</v>
      </c>
      <c r="F831" s="3">
        <v>136.95012</v>
      </c>
      <c r="G831" s="3">
        <v>135.59924000000001</v>
      </c>
      <c r="H831" s="3">
        <v>140.58941999999999</v>
      </c>
      <c r="I831" s="3">
        <v>151.16793000000001</v>
      </c>
      <c r="J831" s="3">
        <v>136.25821999999999</v>
      </c>
      <c r="L831" s="5">
        <f t="shared" si="118"/>
        <v>1</v>
      </c>
      <c r="M831" s="5">
        <f t="shared" si="119"/>
        <v>1</v>
      </c>
      <c r="N831" s="5">
        <f t="shared" si="120"/>
        <v>1</v>
      </c>
      <c r="O831" s="5">
        <f t="shared" si="121"/>
        <v>0</v>
      </c>
      <c r="P831" s="5">
        <f t="shared" si="122"/>
        <v>1</v>
      </c>
      <c r="Q831" s="5">
        <f t="shared" si="123"/>
        <v>1</v>
      </c>
      <c r="S831" s="12"/>
    </row>
    <row r="832" spans="1:19" ht="14.25" x14ac:dyDescent="0.2">
      <c r="A832" s="5" t="s">
        <v>0</v>
      </c>
      <c r="B832" s="5">
        <v>100</v>
      </c>
      <c r="C832" s="5">
        <v>1</v>
      </c>
      <c r="D832" s="3">
        <v>136.95012</v>
      </c>
      <c r="E832" s="3">
        <v>143.98085</v>
      </c>
      <c r="F832" s="3">
        <v>136.95012</v>
      </c>
      <c r="G832" s="3">
        <v>135.18941000000001</v>
      </c>
      <c r="H832" s="3">
        <v>136.89223999999999</v>
      </c>
      <c r="I832" s="3">
        <v>144.43142</v>
      </c>
      <c r="J832" s="3">
        <v>136.14198999999999</v>
      </c>
      <c r="L832" s="5">
        <f t="shared" si="118"/>
        <v>1</v>
      </c>
      <c r="M832" s="5">
        <f t="shared" si="119"/>
        <v>1</v>
      </c>
      <c r="N832" s="5">
        <f t="shared" si="120"/>
        <v>1</v>
      </c>
      <c r="O832" s="5">
        <f t="shared" si="121"/>
        <v>0</v>
      </c>
      <c r="P832" s="5">
        <f t="shared" si="122"/>
        <v>1</v>
      </c>
      <c r="Q832" s="5">
        <f t="shared" si="123"/>
        <v>1</v>
      </c>
      <c r="S832" s="12"/>
    </row>
    <row r="833" spans="1:19" ht="14.25" x14ac:dyDescent="0.2">
      <c r="A833" s="5" t="s">
        <v>0</v>
      </c>
      <c r="B833" s="5">
        <v>100</v>
      </c>
      <c r="C833" s="5">
        <v>1</v>
      </c>
      <c r="D833" s="3">
        <v>136.95012</v>
      </c>
      <c r="E833" s="3">
        <v>143.98085</v>
      </c>
      <c r="F833" s="3">
        <v>136.95012</v>
      </c>
      <c r="G833" s="3">
        <v>135.22318999999999</v>
      </c>
      <c r="H833" s="3">
        <v>141.08253999999999</v>
      </c>
      <c r="I833" s="3">
        <v>142.57247000000001</v>
      </c>
      <c r="J833" s="3">
        <v>136.16647</v>
      </c>
      <c r="L833" s="5">
        <f t="shared" si="118"/>
        <v>1</v>
      </c>
      <c r="M833" s="5">
        <f t="shared" si="119"/>
        <v>1</v>
      </c>
      <c r="N833" s="5">
        <f t="shared" si="120"/>
        <v>1</v>
      </c>
      <c r="O833" s="5">
        <f t="shared" si="121"/>
        <v>0</v>
      </c>
      <c r="P833" s="5">
        <f t="shared" si="122"/>
        <v>1</v>
      </c>
      <c r="Q833" s="5">
        <f t="shared" si="123"/>
        <v>1</v>
      </c>
      <c r="S833" s="12"/>
    </row>
    <row r="834" spans="1:19" ht="14.25" x14ac:dyDescent="0.2">
      <c r="A834" s="5" t="s">
        <v>0</v>
      </c>
      <c r="B834" s="5">
        <v>100</v>
      </c>
      <c r="C834" s="5">
        <v>1</v>
      </c>
      <c r="D834" s="3">
        <v>136.95012</v>
      </c>
      <c r="E834" s="3">
        <v>143.98085</v>
      </c>
      <c r="F834" s="3">
        <v>136.95012</v>
      </c>
      <c r="G834" s="3">
        <v>135.87481</v>
      </c>
      <c r="H834" s="3">
        <v>139.73217</v>
      </c>
      <c r="I834" s="3">
        <v>149.44549000000001</v>
      </c>
      <c r="J834" s="3">
        <v>136.20742000000001</v>
      </c>
      <c r="L834" s="5">
        <f t="shared" si="118"/>
        <v>1</v>
      </c>
      <c r="M834" s="5">
        <f t="shared" si="119"/>
        <v>1</v>
      </c>
      <c r="N834" s="5">
        <f t="shared" si="120"/>
        <v>1</v>
      </c>
      <c r="O834" s="5">
        <f t="shared" si="121"/>
        <v>0</v>
      </c>
      <c r="P834" s="5">
        <f t="shared" si="122"/>
        <v>1</v>
      </c>
      <c r="Q834" s="5">
        <f t="shared" si="123"/>
        <v>1</v>
      </c>
      <c r="S834" s="12"/>
    </row>
    <row r="835" spans="1:19" ht="14.25" x14ac:dyDescent="0.2">
      <c r="A835" s="5" t="s">
        <v>0</v>
      </c>
      <c r="B835" s="5">
        <v>100</v>
      </c>
      <c r="C835" s="5">
        <v>1</v>
      </c>
      <c r="D835" s="3">
        <v>136.95012</v>
      </c>
      <c r="E835" s="3">
        <v>143.98085</v>
      </c>
      <c r="F835" s="3">
        <v>136.93258</v>
      </c>
      <c r="G835" s="3">
        <v>135.08533</v>
      </c>
      <c r="H835" s="3">
        <v>142.04908</v>
      </c>
      <c r="I835" s="3">
        <v>148.52672999999999</v>
      </c>
      <c r="J835" s="3">
        <v>136.23665</v>
      </c>
      <c r="L835" s="5">
        <f t="shared" ref="L835:L898" si="124">IF($J835&lt;=D835,1,0)</f>
        <v>1</v>
      </c>
      <c r="M835" s="5">
        <f t="shared" ref="M835:M898" si="125">IF($J835&lt;=E835,1,0)</f>
        <v>1</v>
      </c>
      <c r="N835" s="5">
        <f t="shared" ref="N835:N898" si="126">IF($J835&lt;=F835,1,0)</f>
        <v>1</v>
      </c>
      <c r="O835" s="5">
        <f t="shared" ref="O835:O898" si="127">IF($J835&lt;=G835,1,0)</f>
        <v>0</v>
      </c>
      <c r="P835" s="5">
        <f t="shared" ref="P835:P898" si="128">IF($J835&lt;=H835,1,0)</f>
        <v>1</v>
      </c>
      <c r="Q835" s="5">
        <f t="shared" ref="Q835:Q898" si="129">IF($J835&lt;=I835,1,0)</f>
        <v>1</v>
      </c>
      <c r="S835" s="12"/>
    </row>
    <row r="836" spans="1:19" ht="14.25" x14ac:dyDescent="0.2">
      <c r="A836" s="5" t="s">
        <v>0</v>
      </c>
      <c r="B836" s="5">
        <v>100</v>
      </c>
      <c r="C836" s="5">
        <v>1</v>
      </c>
      <c r="D836" s="3">
        <v>136.95012</v>
      </c>
      <c r="E836" s="3">
        <v>143.98085</v>
      </c>
      <c r="F836" s="3">
        <v>136.95012</v>
      </c>
      <c r="G836" s="3">
        <v>135.1704</v>
      </c>
      <c r="H836" s="3">
        <v>139.56838999999999</v>
      </c>
      <c r="I836" s="3">
        <v>144.15253000000001</v>
      </c>
      <c r="J836" s="3">
        <v>136.29514</v>
      </c>
      <c r="L836" s="5">
        <f t="shared" si="124"/>
        <v>1</v>
      </c>
      <c r="M836" s="5">
        <f t="shared" si="125"/>
        <v>1</v>
      </c>
      <c r="N836" s="5">
        <f t="shared" si="126"/>
        <v>1</v>
      </c>
      <c r="O836" s="5">
        <f t="shared" si="127"/>
        <v>0</v>
      </c>
      <c r="P836" s="5">
        <f t="shared" si="128"/>
        <v>1</v>
      </c>
      <c r="Q836" s="5">
        <f t="shared" si="129"/>
        <v>1</v>
      </c>
      <c r="S836" s="12"/>
    </row>
    <row r="837" spans="1:19" ht="14.25" x14ac:dyDescent="0.2">
      <c r="A837" s="5" t="s">
        <v>0</v>
      </c>
      <c r="B837" s="5">
        <v>100</v>
      </c>
      <c r="C837" s="5">
        <v>1</v>
      </c>
      <c r="D837" s="3">
        <v>136.95012</v>
      </c>
      <c r="E837" s="3">
        <v>143.98085</v>
      </c>
      <c r="F837" s="3">
        <v>136.95012</v>
      </c>
      <c r="G837" s="3">
        <v>135.11240000000001</v>
      </c>
      <c r="H837" s="3">
        <v>138.15682000000001</v>
      </c>
      <c r="I837" s="3">
        <v>149.71925999999999</v>
      </c>
      <c r="J837" s="3">
        <v>136.00118000000001</v>
      </c>
      <c r="L837" s="5">
        <f t="shared" si="124"/>
        <v>1</v>
      </c>
      <c r="M837" s="5">
        <f t="shared" si="125"/>
        <v>1</v>
      </c>
      <c r="N837" s="5">
        <f t="shared" si="126"/>
        <v>1</v>
      </c>
      <c r="O837" s="5">
        <f t="shared" si="127"/>
        <v>0</v>
      </c>
      <c r="P837" s="5">
        <f t="shared" si="128"/>
        <v>1</v>
      </c>
      <c r="Q837" s="5">
        <f t="shared" si="129"/>
        <v>1</v>
      </c>
      <c r="S837" s="12"/>
    </row>
    <row r="838" spans="1:19" ht="14.25" x14ac:dyDescent="0.2">
      <c r="A838" s="5" t="s">
        <v>0</v>
      </c>
      <c r="B838" s="5">
        <v>100</v>
      </c>
      <c r="C838" s="5">
        <v>1</v>
      </c>
      <c r="D838" s="3">
        <v>136.95012</v>
      </c>
      <c r="E838" s="3">
        <v>143.98085</v>
      </c>
      <c r="F838" s="3">
        <v>136.95012</v>
      </c>
      <c r="G838" s="3">
        <v>135.17822000000001</v>
      </c>
      <c r="H838" s="3">
        <v>141.94820000000001</v>
      </c>
      <c r="I838" s="3">
        <v>142.05381</v>
      </c>
      <c r="J838" s="3">
        <v>136.27687</v>
      </c>
      <c r="L838" s="5">
        <f t="shared" si="124"/>
        <v>1</v>
      </c>
      <c r="M838" s="5">
        <f t="shared" si="125"/>
        <v>1</v>
      </c>
      <c r="N838" s="5">
        <f t="shared" si="126"/>
        <v>1</v>
      </c>
      <c r="O838" s="5">
        <f t="shared" si="127"/>
        <v>0</v>
      </c>
      <c r="P838" s="5">
        <f t="shared" si="128"/>
        <v>1</v>
      </c>
      <c r="Q838" s="5">
        <f t="shared" si="129"/>
        <v>1</v>
      </c>
      <c r="S838" s="12"/>
    </row>
    <row r="839" spans="1:19" ht="14.25" x14ac:dyDescent="0.2">
      <c r="A839" s="5" t="s">
        <v>0</v>
      </c>
      <c r="B839" s="5">
        <v>100</v>
      </c>
      <c r="C839" s="5">
        <v>1</v>
      </c>
      <c r="D839" s="3">
        <v>136.95012</v>
      </c>
      <c r="E839" s="3">
        <v>143.98085</v>
      </c>
      <c r="F839" s="3">
        <v>136.91427999999999</v>
      </c>
      <c r="G839" s="3">
        <v>135.19137000000001</v>
      </c>
      <c r="H839" s="3">
        <v>137.17410000000001</v>
      </c>
      <c r="I839" s="3">
        <v>155.6688</v>
      </c>
      <c r="J839" s="3">
        <v>136.25619</v>
      </c>
      <c r="L839" s="5">
        <f t="shared" si="124"/>
        <v>1</v>
      </c>
      <c r="M839" s="5">
        <f t="shared" si="125"/>
        <v>1</v>
      </c>
      <c r="N839" s="5">
        <f t="shared" si="126"/>
        <v>1</v>
      </c>
      <c r="O839" s="5">
        <f t="shared" si="127"/>
        <v>0</v>
      </c>
      <c r="P839" s="5">
        <f t="shared" si="128"/>
        <v>1</v>
      </c>
      <c r="Q839" s="5">
        <f t="shared" si="129"/>
        <v>1</v>
      </c>
      <c r="S839" s="12"/>
    </row>
    <row r="840" spans="1:19" ht="14.25" x14ac:dyDescent="0.2">
      <c r="A840" s="5" t="s">
        <v>0</v>
      </c>
      <c r="B840" s="5">
        <v>100</v>
      </c>
      <c r="C840" s="5">
        <v>1</v>
      </c>
      <c r="D840" s="3">
        <v>136.95012</v>
      </c>
      <c r="E840" s="3">
        <v>143.98085</v>
      </c>
      <c r="F840" s="3">
        <v>136.95012</v>
      </c>
      <c r="G840" s="3">
        <v>135.45302000000001</v>
      </c>
      <c r="H840" s="3">
        <v>139.47824</v>
      </c>
      <c r="I840" s="3">
        <v>152.59372999999999</v>
      </c>
      <c r="J840" s="3">
        <v>136.09191000000001</v>
      </c>
      <c r="L840" s="5">
        <f t="shared" si="124"/>
        <v>1</v>
      </c>
      <c r="M840" s="5">
        <f t="shared" si="125"/>
        <v>1</v>
      </c>
      <c r="N840" s="5">
        <f t="shared" si="126"/>
        <v>1</v>
      </c>
      <c r="O840" s="5">
        <f t="shared" si="127"/>
        <v>0</v>
      </c>
      <c r="P840" s="5">
        <f t="shared" si="128"/>
        <v>1</v>
      </c>
      <c r="Q840" s="5">
        <f t="shared" si="129"/>
        <v>1</v>
      </c>
      <c r="S840" s="12"/>
    </row>
    <row r="841" spans="1:19" ht="14.25" x14ac:dyDescent="0.2">
      <c r="A841" s="5" t="s">
        <v>0</v>
      </c>
      <c r="B841" s="5">
        <v>100</v>
      </c>
      <c r="C841" s="5">
        <v>1</v>
      </c>
      <c r="D841" s="3">
        <v>136.95012</v>
      </c>
      <c r="E841" s="3">
        <v>143.98085</v>
      </c>
      <c r="F841" s="3">
        <v>136.95012</v>
      </c>
      <c r="G841" s="3">
        <v>135.64673999999999</v>
      </c>
      <c r="H841" s="3">
        <v>140.65979999999999</v>
      </c>
      <c r="I841" s="3">
        <v>153.28435999999999</v>
      </c>
      <c r="J841" s="3">
        <v>136.14673999999999</v>
      </c>
      <c r="L841" s="5">
        <f t="shared" si="124"/>
        <v>1</v>
      </c>
      <c r="M841" s="5">
        <f t="shared" si="125"/>
        <v>1</v>
      </c>
      <c r="N841" s="5">
        <f t="shared" si="126"/>
        <v>1</v>
      </c>
      <c r="O841" s="5">
        <f t="shared" si="127"/>
        <v>0</v>
      </c>
      <c r="P841" s="5">
        <f t="shared" si="128"/>
        <v>1</v>
      </c>
      <c r="Q841" s="5">
        <f t="shared" si="129"/>
        <v>1</v>
      </c>
      <c r="S841" s="12"/>
    </row>
    <row r="842" spans="1:19" ht="14.25" x14ac:dyDescent="0.2">
      <c r="A842" s="5" t="s">
        <v>0</v>
      </c>
      <c r="B842" s="5">
        <v>100</v>
      </c>
      <c r="C842" s="5">
        <v>1</v>
      </c>
      <c r="D842" s="3">
        <v>136.95012</v>
      </c>
      <c r="E842" s="3">
        <v>143.98085</v>
      </c>
      <c r="F842" s="3">
        <v>136.95012</v>
      </c>
      <c r="G842" s="3">
        <v>135.53809999999999</v>
      </c>
      <c r="H842" s="3">
        <v>140.77438000000001</v>
      </c>
      <c r="I842" s="3">
        <v>144.54011</v>
      </c>
      <c r="J842" s="3">
        <v>136.20889</v>
      </c>
      <c r="L842" s="5">
        <f t="shared" si="124"/>
        <v>1</v>
      </c>
      <c r="M842" s="5">
        <f t="shared" si="125"/>
        <v>1</v>
      </c>
      <c r="N842" s="5">
        <f t="shared" si="126"/>
        <v>1</v>
      </c>
      <c r="O842" s="5">
        <f t="shared" si="127"/>
        <v>0</v>
      </c>
      <c r="P842" s="5">
        <f t="shared" si="128"/>
        <v>1</v>
      </c>
      <c r="Q842" s="5">
        <f t="shared" si="129"/>
        <v>1</v>
      </c>
      <c r="S842" s="12"/>
    </row>
    <row r="843" spans="1:19" ht="14.25" x14ac:dyDescent="0.2">
      <c r="A843" s="5" t="s">
        <v>0</v>
      </c>
      <c r="B843" s="5">
        <v>100</v>
      </c>
      <c r="C843" s="5">
        <v>1</v>
      </c>
      <c r="D843" s="3">
        <v>136.95012</v>
      </c>
      <c r="E843" s="3">
        <v>143.98085</v>
      </c>
      <c r="F843" s="3">
        <v>136.95012</v>
      </c>
      <c r="G843" s="3">
        <v>135.74506</v>
      </c>
      <c r="H843" s="3">
        <v>139.99843000000001</v>
      </c>
      <c r="I843" s="3">
        <v>143.09325000000001</v>
      </c>
      <c r="J843" s="3">
        <v>136.07731000000001</v>
      </c>
      <c r="L843" s="5">
        <f t="shared" si="124"/>
        <v>1</v>
      </c>
      <c r="M843" s="5">
        <f t="shared" si="125"/>
        <v>1</v>
      </c>
      <c r="N843" s="5">
        <f t="shared" si="126"/>
        <v>1</v>
      </c>
      <c r="O843" s="5">
        <f t="shared" si="127"/>
        <v>0</v>
      </c>
      <c r="P843" s="5">
        <f t="shared" si="128"/>
        <v>1</v>
      </c>
      <c r="Q843" s="5">
        <f t="shared" si="129"/>
        <v>1</v>
      </c>
      <c r="S843" s="12"/>
    </row>
    <row r="844" spans="1:19" ht="14.25" x14ac:dyDescent="0.2">
      <c r="A844" s="5" t="s">
        <v>0</v>
      </c>
      <c r="B844" s="5">
        <v>100</v>
      </c>
      <c r="C844" s="5">
        <v>1</v>
      </c>
      <c r="D844" s="3">
        <v>136.95012</v>
      </c>
      <c r="E844" s="3">
        <v>143.98085</v>
      </c>
      <c r="F844" s="3">
        <v>136.95012</v>
      </c>
      <c r="G844" s="3">
        <v>136.34843000000001</v>
      </c>
      <c r="H844" s="3">
        <v>141.13901000000001</v>
      </c>
      <c r="I844" s="3">
        <v>149.4434</v>
      </c>
      <c r="J844" s="3">
        <v>136.28030000000001</v>
      </c>
      <c r="L844" s="5">
        <f t="shared" si="124"/>
        <v>1</v>
      </c>
      <c r="M844" s="5">
        <f t="shared" si="125"/>
        <v>1</v>
      </c>
      <c r="N844" s="5">
        <f t="shared" si="126"/>
        <v>1</v>
      </c>
      <c r="O844" s="5">
        <f t="shared" si="127"/>
        <v>1</v>
      </c>
      <c r="P844" s="5">
        <f t="shared" si="128"/>
        <v>1</v>
      </c>
      <c r="Q844" s="5">
        <f t="shared" si="129"/>
        <v>1</v>
      </c>
      <c r="S844" s="12"/>
    </row>
    <row r="845" spans="1:19" ht="14.25" x14ac:dyDescent="0.2">
      <c r="A845" s="5" t="s">
        <v>0</v>
      </c>
      <c r="B845" s="5">
        <v>100</v>
      </c>
      <c r="C845" s="5">
        <v>1</v>
      </c>
      <c r="D845" s="3">
        <v>136.95012</v>
      </c>
      <c r="E845" s="3">
        <v>143.98085</v>
      </c>
      <c r="F845" s="3">
        <v>136.92160999999999</v>
      </c>
      <c r="G845" s="3">
        <v>134.88093000000001</v>
      </c>
      <c r="H845" s="3">
        <v>139.91638</v>
      </c>
      <c r="I845" s="3">
        <v>141.30883</v>
      </c>
      <c r="J845" s="3">
        <v>136.17868000000001</v>
      </c>
      <c r="L845" s="5">
        <f t="shared" si="124"/>
        <v>1</v>
      </c>
      <c r="M845" s="5">
        <f t="shared" si="125"/>
        <v>1</v>
      </c>
      <c r="N845" s="5">
        <f t="shared" si="126"/>
        <v>1</v>
      </c>
      <c r="O845" s="5">
        <f t="shared" si="127"/>
        <v>0</v>
      </c>
      <c r="P845" s="5">
        <f t="shared" si="128"/>
        <v>1</v>
      </c>
      <c r="Q845" s="5">
        <f t="shared" si="129"/>
        <v>1</v>
      </c>
      <c r="S845" s="12"/>
    </row>
    <row r="846" spans="1:19" ht="14.25" x14ac:dyDescent="0.2">
      <c r="A846" s="5" t="s">
        <v>0</v>
      </c>
      <c r="B846" s="5">
        <v>100</v>
      </c>
      <c r="C846" s="5">
        <v>1</v>
      </c>
      <c r="D846" s="3">
        <v>136.95012</v>
      </c>
      <c r="E846" s="3">
        <v>143.98085</v>
      </c>
      <c r="F846" s="3">
        <v>136.95012</v>
      </c>
      <c r="G846" s="3">
        <v>135.16381999999999</v>
      </c>
      <c r="H846" s="3">
        <v>144.16791000000001</v>
      </c>
      <c r="I846" s="3">
        <v>141.34193999999999</v>
      </c>
      <c r="J846" s="3">
        <v>136.21693999999999</v>
      </c>
      <c r="L846" s="5">
        <f t="shared" si="124"/>
        <v>1</v>
      </c>
      <c r="M846" s="5">
        <f t="shared" si="125"/>
        <v>1</v>
      </c>
      <c r="N846" s="5">
        <f t="shared" si="126"/>
        <v>1</v>
      </c>
      <c r="O846" s="5">
        <f t="shared" si="127"/>
        <v>0</v>
      </c>
      <c r="P846" s="5">
        <f t="shared" si="128"/>
        <v>1</v>
      </c>
      <c r="Q846" s="5">
        <f t="shared" si="129"/>
        <v>1</v>
      </c>
      <c r="S846" s="12"/>
    </row>
    <row r="847" spans="1:19" ht="14.25" x14ac:dyDescent="0.2">
      <c r="A847" s="5" t="s">
        <v>0</v>
      </c>
      <c r="B847" s="5">
        <v>100</v>
      </c>
      <c r="C847" s="5">
        <v>1</v>
      </c>
      <c r="D847" s="3">
        <v>136.95012</v>
      </c>
      <c r="E847" s="3">
        <v>143.98085</v>
      </c>
      <c r="F847" s="3">
        <v>136.95012</v>
      </c>
      <c r="G847" s="3">
        <v>135.73939999999999</v>
      </c>
      <c r="H847" s="3">
        <v>140.02163999999999</v>
      </c>
      <c r="I847" s="3">
        <v>151.50117</v>
      </c>
      <c r="J847" s="3">
        <v>136.34646000000001</v>
      </c>
      <c r="L847" s="5">
        <f t="shared" si="124"/>
        <v>1</v>
      </c>
      <c r="M847" s="5">
        <f t="shared" si="125"/>
        <v>1</v>
      </c>
      <c r="N847" s="5">
        <f t="shared" si="126"/>
        <v>1</v>
      </c>
      <c r="O847" s="5">
        <f t="shared" si="127"/>
        <v>0</v>
      </c>
      <c r="P847" s="5">
        <f t="shared" si="128"/>
        <v>1</v>
      </c>
      <c r="Q847" s="5">
        <f t="shared" si="129"/>
        <v>1</v>
      </c>
      <c r="S847" s="12"/>
    </row>
    <row r="848" spans="1:19" ht="14.25" x14ac:dyDescent="0.2">
      <c r="A848" s="5" t="s">
        <v>0</v>
      </c>
      <c r="B848" s="5">
        <v>100</v>
      </c>
      <c r="C848" s="5">
        <v>1</v>
      </c>
      <c r="D848" s="3">
        <v>136.95012</v>
      </c>
      <c r="E848" s="3">
        <v>143.98085</v>
      </c>
      <c r="F848" s="3">
        <v>136.95012</v>
      </c>
      <c r="G848" s="3">
        <v>135.16968</v>
      </c>
      <c r="H848" s="3">
        <v>137.66999999999999</v>
      </c>
      <c r="I848" s="3">
        <v>144.73823999999999</v>
      </c>
      <c r="J848" s="3">
        <v>136.1738</v>
      </c>
      <c r="L848" s="5">
        <f t="shared" si="124"/>
        <v>1</v>
      </c>
      <c r="M848" s="5">
        <f t="shared" si="125"/>
        <v>1</v>
      </c>
      <c r="N848" s="5">
        <f t="shared" si="126"/>
        <v>1</v>
      </c>
      <c r="O848" s="5">
        <f t="shared" si="127"/>
        <v>0</v>
      </c>
      <c r="P848" s="5">
        <f t="shared" si="128"/>
        <v>1</v>
      </c>
      <c r="Q848" s="5">
        <f t="shared" si="129"/>
        <v>1</v>
      </c>
      <c r="S848" s="12"/>
    </row>
    <row r="849" spans="1:19" ht="14.25" x14ac:dyDescent="0.2">
      <c r="A849" s="5" t="s">
        <v>0</v>
      </c>
      <c r="B849" s="5">
        <v>100</v>
      </c>
      <c r="C849" s="5">
        <v>1</v>
      </c>
      <c r="D849" s="3">
        <v>136.95012</v>
      </c>
      <c r="E849" s="3">
        <v>143.98085</v>
      </c>
      <c r="F849" s="3">
        <v>136.95012</v>
      </c>
      <c r="G849" s="3">
        <v>135.13245000000001</v>
      </c>
      <c r="H849" s="3">
        <v>136.82497000000001</v>
      </c>
      <c r="I849" s="3">
        <v>144.52619000000001</v>
      </c>
      <c r="J849" s="3">
        <v>136.21874</v>
      </c>
      <c r="L849" s="5">
        <f t="shared" si="124"/>
        <v>1</v>
      </c>
      <c r="M849" s="5">
        <f t="shared" si="125"/>
        <v>1</v>
      </c>
      <c r="N849" s="5">
        <f t="shared" si="126"/>
        <v>1</v>
      </c>
      <c r="O849" s="5">
        <f t="shared" si="127"/>
        <v>0</v>
      </c>
      <c r="P849" s="5">
        <f t="shared" si="128"/>
        <v>1</v>
      </c>
      <c r="Q849" s="5">
        <f t="shared" si="129"/>
        <v>1</v>
      </c>
      <c r="S849" s="12"/>
    </row>
    <row r="850" spans="1:19" ht="14.25" x14ac:dyDescent="0.2">
      <c r="A850" s="5" t="s">
        <v>0</v>
      </c>
      <c r="B850" s="5">
        <v>100</v>
      </c>
      <c r="C850" s="5">
        <v>1</v>
      </c>
      <c r="D850" s="3">
        <v>136.95012</v>
      </c>
      <c r="E850" s="3">
        <v>143.98085</v>
      </c>
      <c r="F850" s="3">
        <v>136.95012</v>
      </c>
      <c r="G850" s="3">
        <v>135.23483999999999</v>
      </c>
      <c r="H850" s="3">
        <v>138.11992000000001</v>
      </c>
      <c r="I850" s="3">
        <v>148.97937999999999</v>
      </c>
      <c r="J850" s="3">
        <v>136.16209000000001</v>
      </c>
      <c r="L850" s="5">
        <f t="shared" si="124"/>
        <v>1</v>
      </c>
      <c r="M850" s="5">
        <f t="shared" si="125"/>
        <v>1</v>
      </c>
      <c r="N850" s="5">
        <f t="shared" si="126"/>
        <v>1</v>
      </c>
      <c r="O850" s="5">
        <f t="shared" si="127"/>
        <v>0</v>
      </c>
      <c r="P850" s="5">
        <f t="shared" si="128"/>
        <v>1</v>
      </c>
      <c r="Q850" s="5">
        <f t="shared" si="129"/>
        <v>1</v>
      </c>
      <c r="S850" s="12"/>
    </row>
    <row r="851" spans="1:19" ht="14.25" x14ac:dyDescent="0.2">
      <c r="A851" s="5" t="s">
        <v>0</v>
      </c>
      <c r="B851" s="5">
        <v>100</v>
      </c>
      <c r="C851" s="5">
        <v>1</v>
      </c>
      <c r="D851" s="3">
        <v>136.95012</v>
      </c>
      <c r="E851" s="3">
        <v>143.98085</v>
      </c>
      <c r="F851" s="3">
        <v>136.95012</v>
      </c>
      <c r="G851" s="3">
        <v>135.21769</v>
      </c>
      <c r="H851" s="3">
        <v>137.38244</v>
      </c>
      <c r="I851" s="3">
        <v>144.93956</v>
      </c>
      <c r="J851" s="3">
        <v>136.20595</v>
      </c>
      <c r="L851" s="5">
        <f t="shared" si="124"/>
        <v>1</v>
      </c>
      <c r="M851" s="5">
        <f t="shared" si="125"/>
        <v>1</v>
      </c>
      <c r="N851" s="5">
        <f t="shared" si="126"/>
        <v>1</v>
      </c>
      <c r="O851" s="5">
        <f t="shared" si="127"/>
        <v>0</v>
      </c>
      <c r="P851" s="5">
        <f t="shared" si="128"/>
        <v>1</v>
      </c>
      <c r="Q851" s="5">
        <f t="shared" si="129"/>
        <v>1</v>
      </c>
      <c r="S851" s="12"/>
    </row>
    <row r="852" spans="1:19" ht="14.25" x14ac:dyDescent="0.2">
      <c r="A852" s="5" t="s">
        <v>0</v>
      </c>
      <c r="B852" s="5">
        <v>100</v>
      </c>
      <c r="C852" s="5">
        <v>1</v>
      </c>
      <c r="D852" s="3">
        <v>136.95012</v>
      </c>
      <c r="E852" s="3">
        <v>143.98085</v>
      </c>
      <c r="F852" s="3">
        <v>136.91427999999999</v>
      </c>
      <c r="G852" s="3">
        <v>136.21645000000001</v>
      </c>
      <c r="H852" s="3">
        <v>139.04929000000001</v>
      </c>
      <c r="I852" s="3">
        <v>158.57668000000001</v>
      </c>
      <c r="J852" s="3">
        <v>136.31451000000001</v>
      </c>
      <c r="L852" s="5">
        <f t="shared" si="124"/>
        <v>1</v>
      </c>
      <c r="M852" s="5">
        <f t="shared" si="125"/>
        <v>1</v>
      </c>
      <c r="N852" s="5">
        <f t="shared" si="126"/>
        <v>1</v>
      </c>
      <c r="O852" s="5">
        <f t="shared" si="127"/>
        <v>0</v>
      </c>
      <c r="P852" s="5">
        <f t="shared" si="128"/>
        <v>1</v>
      </c>
      <c r="Q852" s="5">
        <f t="shared" si="129"/>
        <v>1</v>
      </c>
      <c r="S852" s="12"/>
    </row>
    <row r="853" spans="1:19" ht="14.25" x14ac:dyDescent="0.2">
      <c r="A853" s="5" t="s">
        <v>0</v>
      </c>
      <c r="B853" s="5">
        <v>100</v>
      </c>
      <c r="C853" s="5">
        <v>1</v>
      </c>
      <c r="D853" s="3">
        <v>136.95012</v>
      </c>
      <c r="E853" s="3">
        <v>143.98085</v>
      </c>
      <c r="F853" s="3">
        <v>136.95012</v>
      </c>
      <c r="G853" s="3">
        <v>136.12042</v>
      </c>
      <c r="H853" s="3">
        <v>137.65904</v>
      </c>
      <c r="I853" s="3">
        <v>159.18808000000001</v>
      </c>
      <c r="J853" s="3">
        <v>136.21889999999999</v>
      </c>
      <c r="L853" s="5">
        <f t="shared" si="124"/>
        <v>1</v>
      </c>
      <c r="M853" s="5">
        <f t="shared" si="125"/>
        <v>1</v>
      </c>
      <c r="N853" s="5">
        <f t="shared" si="126"/>
        <v>1</v>
      </c>
      <c r="O853" s="5">
        <f t="shared" si="127"/>
        <v>0</v>
      </c>
      <c r="P853" s="5">
        <f t="shared" si="128"/>
        <v>1</v>
      </c>
      <c r="Q853" s="5">
        <f t="shared" si="129"/>
        <v>1</v>
      </c>
      <c r="S853" s="12"/>
    </row>
    <row r="854" spans="1:19" ht="14.25" x14ac:dyDescent="0.2">
      <c r="A854" s="5" t="s">
        <v>0</v>
      </c>
      <c r="B854" s="5">
        <v>100</v>
      </c>
      <c r="C854" s="5">
        <v>1</v>
      </c>
      <c r="D854" s="3">
        <v>136.95012</v>
      </c>
      <c r="E854" s="3">
        <v>143.98085</v>
      </c>
      <c r="F854" s="3">
        <v>136.95012</v>
      </c>
      <c r="G854" s="3">
        <v>135.53050999999999</v>
      </c>
      <c r="H854" s="3">
        <v>140.58586</v>
      </c>
      <c r="I854" s="3">
        <v>146.05573999999999</v>
      </c>
      <c r="J854" s="3">
        <v>136.17321999999999</v>
      </c>
      <c r="L854" s="5">
        <f t="shared" si="124"/>
        <v>1</v>
      </c>
      <c r="M854" s="5">
        <f t="shared" si="125"/>
        <v>1</v>
      </c>
      <c r="N854" s="5">
        <f t="shared" si="126"/>
        <v>1</v>
      </c>
      <c r="O854" s="5">
        <f t="shared" si="127"/>
        <v>0</v>
      </c>
      <c r="P854" s="5">
        <f t="shared" si="128"/>
        <v>1</v>
      </c>
      <c r="Q854" s="5">
        <f t="shared" si="129"/>
        <v>1</v>
      </c>
      <c r="S854" s="12"/>
    </row>
    <row r="855" spans="1:19" ht="14.25" x14ac:dyDescent="0.2">
      <c r="A855" s="5" t="s">
        <v>0</v>
      </c>
      <c r="B855" s="5">
        <v>100</v>
      </c>
      <c r="C855" s="5">
        <v>1</v>
      </c>
      <c r="D855" s="3">
        <v>136.95012</v>
      </c>
      <c r="E855" s="3">
        <v>143.98085</v>
      </c>
      <c r="F855" s="3">
        <v>136.91427999999999</v>
      </c>
      <c r="G855" s="3">
        <v>134.71827999999999</v>
      </c>
      <c r="H855" s="3">
        <v>141.75905</v>
      </c>
      <c r="I855" s="3">
        <v>154.39671999999999</v>
      </c>
      <c r="J855" s="3">
        <v>136.07218</v>
      </c>
      <c r="L855" s="5">
        <f t="shared" si="124"/>
        <v>1</v>
      </c>
      <c r="M855" s="5">
        <f t="shared" si="125"/>
        <v>1</v>
      </c>
      <c r="N855" s="5">
        <f t="shared" si="126"/>
        <v>1</v>
      </c>
      <c r="O855" s="5">
        <f t="shared" si="127"/>
        <v>0</v>
      </c>
      <c r="P855" s="5">
        <f t="shared" si="128"/>
        <v>1</v>
      </c>
      <c r="Q855" s="5">
        <f t="shared" si="129"/>
        <v>1</v>
      </c>
      <c r="S855" s="12"/>
    </row>
    <row r="856" spans="1:19" ht="14.25" x14ac:dyDescent="0.2">
      <c r="A856" s="5" t="s">
        <v>0</v>
      </c>
      <c r="B856" s="5">
        <v>100</v>
      </c>
      <c r="C856" s="5">
        <v>1</v>
      </c>
      <c r="D856" s="3">
        <v>136.95012</v>
      </c>
      <c r="E856" s="3">
        <v>143.98085</v>
      </c>
      <c r="F856" s="3">
        <v>136.95012</v>
      </c>
      <c r="G856" s="3">
        <v>135.32294999999999</v>
      </c>
      <c r="H856" s="3">
        <v>138.02780999999999</v>
      </c>
      <c r="I856" s="3">
        <v>139.75142</v>
      </c>
      <c r="J856" s="3">
        <v>136.04641000000001</v>
      </c>
      <c r="L856" s="5">
        <f t="shared" si="124"/>
        <v>1</v>
      </c>
      <c r="M856" s="5">
        <f t="shared" si="125"/>
        <v>1</v>
      </c>
      <c r="N856" s="5">
        <f t="shared" si="126"/>
        <v>1</v>
      </c>
      <c r="O856" s="5">
        <f t="shared" si="127"/>
        <v>0</v>
      </c>
      <c r="P856" s="5">
        <f t="shared" si="128"/>
        <v>1</v>
      </c>
      <c r="Q856" s="5">
        <f t="shared" si="129"/>
        <v>1</v>
      </c>
      <c r="S856" s="12"/>
    </row>
    <row r="857" spans="1:19" ht="14.25" x14ac:dyDescent="0.2">
      <c r="A857" s="5" t="s">
        <v>0</v>
      </c>
      <c r="B857" s="5">
        <v>100</v>
      </c>
      <c r="C857" s="5">
        <v>1</v>
      </c>
      <c r="D857" s="3">
        <v>136.95012</v>
      </c>
      <c r="E857" s="3">
        <v>143.98085</v>
      </c>
      <c r="F857" s="3">
        <v>136.95012</v>
      </c>
      <c r="G857" s="3">
        <v>135.73131000000001</v>
      </c>
      <c r="H857" s="3">
        <v>142.07169999999999</v>
      </c>
      <c r="I857" s="3">
        <v>139.99442999999999</v>
      </c>
      <c r="J857" s="3">
        <v>136.14928</v>
      </c>
      <c r="L857" s="5">
        <f t="shared" si="124"/>
        <v>1</v>
      </c>
      <c r="M857" s="5">
        <f t="shared" si="125"/>
        <v>1</v>
      </c>
      <c r="N857" s="5">
        <f t="shared" si="126"/>
        <v>1</v>
      </c>
      <c r="O857" s="5">
        <f t="shared" si="127"/>
        <v>0</v>
      </c>
      <c r="P857" s="5">
        <f t="shared" si="128"/>
        <v>1</v>
      </c>
      <c r="Q857" s="5">
        <f t="shared" si="129"/>
        <v>1</v>
      </c>
      <c r="S857" s="12"/>
    </row>
    <row r="858" spans="1:19" ht="14.25" x14ac:dyDescent="0.2">
      <c r="A858" s="5" t="s">
        <v>0</v>
      </c>
      <c r="B858" s="5">
        <v>100</v>
      </c>
      <c r="C858" s="5">
        <v>1</v>
      </c>
      <c r="D858" s="3">
        <v>136.95012</v>
      </c>
      <c r="E858" s="3">
        <v>143.98085</v>
      </c>
      <c r="F858" s="3">
        <v>136.95012</v>
      </c>
      <c r="G858" s="3">
        <v>135.16179</v>
      </c>
      <c r="H858" s="3">
        <v>136.89349000000001</v>
      </c>
      <c r="I858" s="3">
        <v>145.9623</v>
      </c>
      <c r="J858" s="3">
        <v>136.20156</v>
      </c>
      <c r="L858" s="5">
        <f t="shared" si="124"/>
        <v>1</v>
      </c>
      <c r="M858" s="5">
        <f t="shared" si="125"/>
        <v>1</v>
      </c>
      <c r="N858" s="5">
        <f t="shared" si="126"/>
        <v>1</v>
      </c>
      <c r="O858" s="5">
        <f t="shared" si="127"/>
        <v>0</v>
      </c>
      <c r="P858" s="5">
        <f t="shared" si="128"/>
        <v>1</v>
      </c>
      <c r="Q858" s="5">
        <f t="shared" si="129"/>
        <v>1</v>
      </c>
      <c r="S858" s="12"/>
    </row>
    <row r="859" spans="1:19" ht="14.25" x14ac:dyDescent="0.2">
      <c r="A859" s="5" t="s">
        <v>0</v>
      </c>
      <c r="B859" s="5">
        <v>100</v>
      </c>
      <c r="C859" s="5">
        <v>1</v>
      </c>
      <c r="D859" s="3">
        <v>136.95012</v>
      </c>
      <c r="E859" s="3">
        <v>143.98085</v>
      </c>
      <c r="F859" s="3">
        <v>136.95012</v>
      </c>
      <c r="G859" s="3">
        <v>136.09849</v>
      </c>
      <c r="H859" s="3">
        <v>137.9384</v>
      </c>
      <c r="I859" s="3">
        <v>141.63183000000001</v>
      </c>
      <c r="J859" s="3">
        <v>136.33127999999999</v>
      </c>
      <c r="L859" s="5">
        <f t="shared" si="124"/>
        <v>1</v>
      </c>
      <c r="M859" s="5">
        <f t="shared" si="125"/>
        <v>1</v>
      </c>
      <c r="N859" s="5">
        <f t="shared" si="126"/>
        <v>1</v>
      </c>
      <c r="O859" s="5">
        <f t="shared" si="127"/>
        <v>0</v>
      </c>
      <c r="P859" s="5">
        <f t="shared" si="128"/>
        <v>1</v>
      </c>
      <c r="Q859" s="5">
        <f t="shared" si="129"/>
        <v>1</v>
      </c>
      <c r="S859" s="12"/>
    </row>
    <row r="860" spans="1:19" ht="14.25" x14ac:dyDescent="0.2">
      <c r="A860" s="5" t="s">
        <v>0</v>
      </c>
      <c r="B860" s="5">
        <v>100</v>
      </c>
      <c r="C860" s="5">
        <v>1</v>
      </c>
      <c r="D860" s="3">
        <v>136.95012</v>
      </c>
      <c r="E860" s="3">
        <v>143.98085</v>
      </c>
      <c r="F860" s="3">
        <v>136.9238</v>
      </c>
      <c r="G860" s="3">
        <v>134.79294999999999</v>
      </c>
      <c r="H860" s="3">
        <v>142.02984000000001</v>
      </c>
      <c r="I860" s="3">
        <v>145.86233999999999</v>
      </c>
      <c r="J860" s="3">
        <v>136.29186000000001</v>
      </c>
      <c r="L860" s="5">
        <f t="shared" si="124"/>
        <v>1</v>
      </c>
      <c r="M860" s="5">
        <f t="shared" si="125"/>
        <v>1</v>
      </c>
      <c r="N860" s="5">
        <f t="shared" si="126"/>
        <v>1</v>
      </c>
      <c r="O860" s="5">
        <f t="shared" si="127"/>
        <v>0</v>
      </c>
      <c r="P860" s="5">
        <f t="shared" si="128"/>
        <v>1</v>
      </c>
      <c r="Q860" s="5">
        <f t="shared" si="129"/>
        <v>1</v>
      </c>
      <c r="S860" s="12"/>
    </row>
    <row r="861" spans="1:19" ht="14.25" x14ac:dyDescent="0.2">
      <c r="A861" s="5" t="s">
        <v>0</v>
      </c>
      <c r="B861" s="5">
        <v>100</v>
      </c>
      <c r="C861" s="5">
        <v>1</v>
      </c>
      <c r="D861" s="3">
        <v>136.95012</v>
      </c>
      <c r="E861" s="3">
        <v>143.98085</v>
      </c>
      <c r="F861" s="3">
        <v>136.91503</v>
      </c>
      <c r="G861" s="3">
        <v>135.10144</v>
      </c>
      <c r="H861" s="3">
        <v>136.83886000000001</v>
      </c>
      <c r="I861" s="3">
        <v>146.53871000000001</v>
      </c>
      <c r="J861" s="3">
        <v>136.15550999999999</v>
      </c>
      <c r="L861" s="5">
        <f t="shared" si="124"/>
        <v>1</v>
      </c>
      <c r="M861" s="5">
        <f t="shared" si="125"/>
        <v>1</v>
      </c>
      <c r="N861" s="5">
        <f t="shared" si="126"/>
        <v>1</v>
      </c>
      <c r="O861" s="5">
        <f t="shared" si="127"/>
        <v>0</v>
      </c>
      <c r="P861" s="5">
        <f t="shared" si="128"/>
        <v>1</v>
      </c>
      <c r="Q861" s="5">
        <f t="shared" si="129"/>
        <v>1</v>
      </c>
      <c r="S861" s="12"/>
    </row>
    <row r="862" spans="1:19" ht="14.25" x14ac:dyDescent="0.2">
      <c r="A862" s="5" t="s">
        <v>0</v>
      </c>
      <c r="B862" s="5">
        <v>100</v>
      </c>
      <c r="C862" s="5">
        <v>1</v>
      </c>
      <c r="D862" s="3">
        <v>136.95012</v>
      </c>
      <c r="E862" s="3">
        <v>143.98085</v>
      </c>
      <c r="F862" s="3">
        <v>136.95012</v>
      </c>
      <c r="G862" s="3">
        <v>134.92963</v>
      </c>
      <c r="H862" s="3">
        <v>138.12321</v>
      </c>
      <c r="I862" s="3">
        <v>147.21068</v>
      </c>
      <c r="J862" s="3">
        <v>136.10509999999999</v>
      </c>
      <c r="L862" s="5">
        <f t="shared" si="124"/>
        <v>1</v>
      </c>
      <c r="M862" s="5">
        <f t="shared" si="125"/>
        <v>1</v>
      </c>
      <c r="N862" s="5">
        <f t="shared" si="126"/>
        <v>1</v>
      </c>
      <c r="O862" s="5">
        <f t="shared" si="127"/>
        <v>0</v>
      </c>
      <c r="P862" s="5">
        <f t="shared" si="128"/>
        <v>1</v>
      </c>
      <c r="Q862" s="5">
        <f t="shared" si="129"/>
        <v>1</v>
      </c>
      <c r="S862" s="12"/>
    </row>
    <row r="863" spans="1:19" ht="14.25" x14ac:dyDescent="0.2">
      <c r="A863" s="5" t="s">
        <v>0</v>
      </c>
      <c r="B863" s="5">
        <v>100</v>
      </c>
      <c r="C863" s="5">
        <v>1</v>
      </c>
      <c r="D863" s="3">
        <v>136.95012</v>
      </c>
      <c r="E863" s="3">
        <v>143.98085</v>
      </c>
      <c r="F863" s="3">
        <v>136.95012</v>
      </c>
      <c r="G863" s="3">
        <v>135.95443</v>
      </c>
      <c r="H863" s="3">
        <v>137.21605</v>
      </c>
      <c r="I863" s="3">
        <v>150.87101000000001</v>
      </c>
      <c r="J863" s="3">
        <v>136.13213999999999</v>
      </c>
      <c r="L863" s="5">
        <f t="shared" si="124"/>
        <v>1</v>
      </c>
      <c r="M863" s="5">
        <f t="shared" si="125"/>
        <v>1</v>
      </c>
      <c r="N863" s="5">
        <f t="shared" si="126"/>
        <v>1</v>
      </c>
      <c r="O863" s="5">
        <f t="shared" si="127"/>
        <v>0</v>
      </c>
      <c r="P863" s="5">
        <f t="shared" si="128"/>
        <v>1</v>
      </c>
      <c r="Q863" s="5">
        <f t="shared" si="129"/>
        <v>1</v>
      </c>
      <c r="S863" s="12"/>
    </row>
    <row r="864" spans="1:19" ht="14.25" x14ac:dyDescent="0.2">
      <c r="A864" s="5" t="s">
        <v>0</v>
      </c>
      <c r="B864" s="5">
        <v>100</v>
      </c>
      <c r="C864" s="5">
        <v>1</v>
      </c>
      <c r="D864" s="3">
        <v>136.95012</v>
      </c>
      <c r="E864" s="3">
        <v>143.98085</v>
      </c>
      <c r="F864" s="3">
        <v>136.95012</v>
      </c>
      <c r="G864" s="3">
        <v>135.59849</v>
      </c>
      <c r="H864" s="3">
        <v>137.1678</v>
      </c>
      <c r="I864" s="3">
        <v>151.10480000000001</v>
      </c>
      <c r="J864" s="3">
        <v>136.05005</v>
      </c>
      <c r="L864" s="5">
        <f t="shared" si="124"/>
        <v>1</v>
      </c>
      <c r="M864" s="5">
        <f t="shared" si="125"/>
        <v>1</v>
      </c>
      <c r="N864" s="5">
        <f t="shared" si="126"/>
        <v>1</v>
      </c>
      <c r="O864" s="5">
        <f t="shared" si="127"/>
        <v>0</v>
      </c>
      <c r="P864" s="5">
        <f t="shared" si="128"/>
        <v>1</v>
      </c>
      <c r="Q864" s="5">
        <f t="shared" si="129"/>
        <v>1</v>
      </c>
      <c r="S864" s="12"/>
    </row>
    <row r="865" spans="1:19" ht="14.25" x14ac:dyDescent="0.2">
      <c r="A865" s="5" t="s">
        <v>0</v>
      </c>
      <c r="B865" s="5">
        <v>100</v>
      </c>
      <c r="C865" s="5">
        <v>1</v>
      </c>
      <c r="D865" s="3">
        <v>136.95012</v>
      </c>
      <c r="E865" s="3">
        <v>143.98085</v>
      </c>
      <c r="F865" s="3">
        <v>136.95012</v>
      </c>
      <c r="G865" s="3">
        <v>136.22205</v>
      </c>
      <c r="H865" s="3">
        <v>137.9522</v>
      </c>
      <c r="I865" s="3">
        <v>147.11269999999999</v>
      </c>
      <c r="J865" s="3">
        <v>136.27503999999999</v>
      </c>
      <c r="L865" s="5">
        <f t="shared" si="124"/>
        <v>1</v>
      </c>
      <c r="M865" s="5">
        <f t="shared" si="125"/>
        <v>1</v>
      </c>
      <c r="N865" s="5">
        <f t="shared" si="126"/>
        <v>1</v>
      </c>
      <c r="O865" s="5">
        <f t="shared" si="127"/>
        <v>0</v>
      </c>
      <c r="P865" s="5">
        <f t="shared" si="128"/>
        <v>1</v>
      </c>
      <c r="Q865" s="5">
        <f t="shared" si="129"/>
        <v>1</v>
      </c>
      <c r="S865" s="12"/>
    </row>
    <row r="866" spans="1:19" ht="14.25" x14ac:dyDescent="0.2">
      <c r="A866" s="5" t="s">
        <v>0</v>
      </c>
      <c r="B866" s="5">
        <v>100</v>
      </c>
      <c r="C866" s="5">
        <v>1</v>
      </c>
      <c r="D866" s="3">
        <v>136.95012</v>
      </c>
      <c r="E866" s="3">
        <v>143.98085</v>
      </c>
      <c r="F866" s="3">
        <v>136.95012</v>
      </c>
      <c r="G866" s="3">
        <v>134.81514000000001</v>
      </c>
      <c r="H866" s="3">
        <v>138.21422000000001</v>
      </c>
      <c r="I866" s="3">
        <v>137.69924</v>
      </c>
      <c r="J866" s="3">
        <v>136.17724000000001</v>
      </c>
      <c r="L866" s="5">
        <f t="shared" si="124"/>
        <v>1</v>
      </c>
      <c r="M866" s="5">
        <f t="shared" si="125"/>
        <v>1</v>
      </c>
      <c r="N866" s="5">
        <f t="shared" si="126"/>
        <v>1</v>
      </c>
      <c r="O866" s="5">
        <f t="shared" si="127"/>
        <v>0</v>
      </c>
      <c r="P866" s="5">
        <f t="shared" si="128"/>
        <v>1</v>
      </c>
      <c r="Q866" s="5">
        <f t="shared" si="129"/>
        <v>1</v>
      </c>
      <c r="S866" s="12"/>
    </row>
    <row r="867" spans="1:19" ht="14.25" x14ac:dyDescent="0.2">
      <c r="A867" s="5" t="s">
        <v>0</v>
      </c>
      <c r="B867" s="5">
        <v>100</v>
      </c>
      <c r="C867" s="5">
        <v>1</v>
      </c>
      <c r="D867" s="3">
        <v>136.95012</v>
      </c>
      <c r="E867" s="3">
        <v>143.98085</v>
      </c>
      <c r="F867" s="3">
        <v>136.91427999999999</v>
      </c>
      <c r="G867" s="3">
        <v>135.73085</v>
      </c>
      <c r="H867" s="3">
        <v>138.38409999999999</v>
      </c>
      <c r="I867" s="3">
        <v>141.16139999999999</v>
      </c>
      <c r="J867" s="3">
        <v>136.27744000000001</v>
      </c>
      <c r="L867" s="5">
        <f t="shared" si="124"/>
        <v>1</v>
      </c>
      <c r="M867" s="5">
        <f t="shared" si="125"/>
        <v>1</v>
      </c>
      <c r="N867" s="5">
        <f t="shared" si="126"/>
        <v>1</v>
      </c>
      <c r="O867" s="5">
        <f t="shared" si="127"/>
        <v>0</v>
      </c>
      <c r="P867" s="5">
        <f t="shared" si="128"/>
        <v>1</v>
      </c>
      <c r="Q867" s="5">
        <f t="shared" si="129"/>
        <v>1</v>
      </c>
      <c r="S867" s="12"/>
    </row>
    <row r="868" spans="1:19" ht="14.25" x14ac:dyDescent="0.2">
      <c r="A868" s="5" t="s">
        <v>0</v>
      </c>
      <c r="B868" s="5">
        <v>100</v>
      </c>
      <c r="C868" s="5">
        <v>1</v>
      </c>
      <c r="D868" s="3">
        <v>136.95012</v>
      </c>
      <c r="E868" s="3">
        <v>143.98085</v>
      </c>
      <c r="F868" s="3">
        <v>136.95012</v>
      </c>
      <c r="G868" s="3">
        <v>135.56637000000001</v>
      </c>
      <c r="H868" s="3">
        <v>142.15065000000001</v>
      </c>
      <c r="I868" s="3">
        <v>142.30529000000001</v>
      </c>
      <c r="J868" s="3">
        <v>136.15514999999999</v>
      </c>
      <c r="L868" s="5">
        <f t="shared" si="124"/>
        <v>1</v>
      </c>
      <c r="M868" s="5">
        <f t="shared" si="125"/>
        <v>1</v>
      </c>
      <c r="N868" s="5">
        <f t="shared" si="126"/>
        <v>1</v>
      </c>
      <c r="O868" s="5">
        <f t="shared" si="127"/>
        <v>0</v>
      </c>
      <c r="P868" s="5">
        <f t="shared" si="128"/>
        <v>1</v>
      </c>
      <c r="Q868" s="5">
        <f t="shared" si="129"/>
        <v>1</v>
      </c>
      <c r="S868" s="12"/>
    </row>
    <row r="869" spans="1:19" ht="14.25" x14ac:dyDescent="0.2">
      <c r="A869" s="5" t="s">
        <v>0</v>
      </c>
      <c r="B869" s="5">
        <v>100</v>
      </c>
      <c r="C869" s="5">
        <v>1</v>
      </c>
      <c r="D869" s="3">
        <v>136.95012</v>
      </c>
      <c r="E869" s="3">
        <v>143.98085</v>
      </c>
      <c r="F869" s="3">
        <v>136.95012</v>
      </c>
      <c r="G869" s="3">
        <v>136.37223</v>
      </c>
      <c r="H869" s="3">
        <v>139.38417999999999</v>
      </c>
      <c r="I869" s="3">
        <v>138.48227</v>
      </c>
      <c r="J869" s="3">
        <v>136.20137</v>
      </c>
      <c r="L869" s="5">
        <f t="shared" si="124"/>
        <v>1</v>
      </c>
      <c r="M869" s="5">
        <f t="shared" si="125"/>
        <v>1</v>
      </c>
      <c r="N869" s="5">
        <f t="shared" si="126"/>
        <v>1</v>
      </c>
      <c r="O869" s="5">
        <f t="shared" si="127"/>
        <v>1</v>
      </c>
      <c r="P869" s="5">
        <f t="shared" si="128"/>
        <v>1</v>
      </c>
      <c r="Q869" s="5">
        <f t="shared" si="129"/>
        <v>1</v>
      </c>
      <c r="S869" s="12"/>
    </row>
    <row r="870" spans="1:19" ht="14.25" x14ac:dyDescent="0.2">
      <c r="A870" s="5" t="s">
        <v>0</v>
      </c>
      <c r="B870" s="5">
        <v>100</v>
      </c>
      <c r="C870" s="5">
        <v>1</v>
      </c>
      <c r="D870" s="3">
        <v>136.95012</v>
      </c>
      <c r="E870" s="3">
        <v>143.98085</v>
      </c>
      <c r="F870" s="3">
        <v>136.95012</v>
      </c>
      <c r="G870" s="3">
        <v>136.05902</v>
      </c>
      <c r="H870" s="3">
        <v>136.90027000000001</v>
      </c>
      <c r="I870" s="3">
        <v>149.39322000000001</v>
      </c>
      <c r="J870" s="3">
        <v>136.11535000000001</v>
      </c>
      <c r="L870" s="5">
        <f t="shared" si="124"/>
        <v>1</v>
      </c>
      <c r="M870" s="5">
        <f t="shared" si="125"/>
        <v>1</v>
      </c>
      <c r="N870" s="5">
        <f t="shared" si="126"/>
        <v>1</v>
      </c>
      <c r="O870" s="5">
        <f t="shared" si="127"/>
        <v>0</v>
      </c>
      <c r="P870" s="5">
        <f t="shared" si="128"/>
        <v>1</v>
      </c>
      <c r="Q870" s="5">
        <f t="shared" si="129"/>
        <v>1</v>
      </c>
      <c r="S870" s="12"/>
    </row>
    <row r="871" spans="1:19" ht="14.25" x14ac:dyDescent="0.2">
      <c r="A871" s="5" t="s">
        <v>0</v>
      </c>
      <c r="B871" s="5">
        <v>100</v>
      </c>
      <c r="C871" s="5">
        <v>1</v>
      </c>
      <c r="D871" s="3">
        <v>136.95012</v>
      </c>
      <c r="E871" s="3">
        <v>143.98085</v>
      </c>
      <c r="F871" s="3">
        <v>136.95012</v>
      </c>
      <c r="G871" s="3">
        <v>135.78394</v>
      </c>
      <c r="H871" s="3">
        <v>142.25609</v>
      </c>
      <c r="I871" s="3">
        <v>144.59164999999999</v>
      </c>
      <c r="J871" s="3">
        <v>136.26551000000001</v>
      </c>
      <c r="L871" s="5">
        <f t="shared" si="124"/>
        <v>1</v>
      </c>
      <c r="M871" s="5">
        <f t="shared" si="125"/>
        <v>1</v>
      </c>
      <c r="N871" s="5">
        <f t="shared" si="126"/>
        <v>1</v>
      </c>
      <c r="O871" s="5">
        <f t="shared" si="127"/>
        <v>0</v>
      </c>
      <c r="P871" s="5">
        <f t="shared" si="128"/>
        <v>1</v>
      </c>
      <c r="Q871" s="5">
        <f t="shared" si="129"/>
        <v>1</v>
      </c>
      <c r="S871" s="12"/>
    </row>
    <row r="872" spans="1:19" ht="14.25" x14ac:dyDescent="0.2">
      <c r="A872" s="5" t="s">
        <v>0</v>
      </c>
      <c r="B872" s="5">
        <v>100</v>
      </c>
      <c r="C872" s="5">
        <v>1</v>
      </c>
      <c r="D872" s="3">
        <v>136.95012</v>
      </c>
      <c r="E872" s="3">
        <v>143.98085</v>
      </c>
      <c r="F872" s="3">
        <v>136.95012</v>
      </c>
      <c r="G872" s="3">
        <v>135.17304999999999</v>
      </c>
      <c r="H872" s="3">
        <v>140.10876999999999</v>
      </c>
      <c r="I872" s="3">
        <v>143.60162</v>
      </c>
      <c r="J872" s="3">
        <v>136.08095</v>
      </c>
      <c r="L872" s="5">
        <f t="shared" si="124"/>
        <v>1</v>
      </c>
      <c r="M872" s="5">
        <f t="shared" si="125"/>
        <v>1</v>
      </c>
      <c r="N872" s="5">
        <f t="shared" si="126"/>
        <v>1</v>
      </c>
      <c r="O872" s="5">
        <f t="shared" si="127"/>
        <v>0</v>
      </c>
      <c r="P872" s="5">
        <f t="shared" si="128"/>
        <v>1</v>
      </c>
      <c r="Q872" s="5">
        <f t="shared" si="129"/>
        <v>1</v>
      </c>
      <c r="S872" s="12"/>
    </row>
    <row r="873" spans="1:19" ht="14.25" x14ac:dyDescent="0.2">
      <c r="A873" s="5" t="s">
        <v>0</v>
      </c>
      <c r="B873" s="5">
        <v>100</v>
      </c>
      <c r="C873" s="5">
        <v>1</v>
      </c>
      <c r="D873" s="3">
        <v>136.95012</v>
      </c>
      <c r="E873" s="3">
        <v>143.98085</v>
      </c>
      <c r="F873" s="3">
        <v>136.95012</v>
      </c>
      <c r="G873" s="3">
        <v>135.59266</v>
      </c>
      <c r="H873" s="3">
        <v>139.65384</v>
      </c>
      <c r="I873" s="3">
        <v>144.91309999999999</v>
      </c>
      <c r="J873" s="3">
        <v>136.20377999999999</v>
      </c>
      <c r="L873" s="5">
        <f t="shared" si="124"/>
        <v>1</v>
      </c>
      <c r="M873" s="5">
        <f t="shared" si="125"/>
        <v>1</v>
      </c>
      <c r="N873" s="5">
        <f t="shared" si="126"/>
        <v>1</v>
      </c>
      <c r="O873" s="5">
        <f t="shared" si="127"/>
        <v>0</v>
      </c>
      <c r="P873" s="5">
        <f t="shared" si="128"/>
        <v>1</v>
      </c>
      <c r="Q873" s="5">
        <f t="shared" si="129"/>
        <v>1</v>
      </c>
      <c r="S873" s="12"/>
    </row>
    <row r="874" spans="1:19" ht="14.25" x14ac:dyDescent="0.2">
      <c r="A874" s="5" t="s">
        <v>0</v>
      </c>
      <c r="B874" s="5">
        <v>100</v>
      </c>
      <c r="C874" s="5">
        <v>1</v>
      </c>
      <c r="D874" s="3">
        <v>136.95012</v>
      </c>
      <c r="E874" s="3">
        <v>143.98085</v>
      </c>
      <c r="F874" s="3">
        <v>136.91427999999999</v>
      </c>
      <c r="G874" s="3">
        <v>135.70375000000001</v>
      </c>
      <c r="H874" s="3">
        <v>136.84145000000001</v>
      </c>
      <c r="I874" s="3">
        <v>142.51373000000001</v>
      </c>
      <c r="J874" s="3">
        <v>136.08732000000001</v>
      </c>
      <c r="L874" s="5">
        <f t="shared" si="124"/>
        <v>1</v>
      </c>
      <c r="M874" s="5">
        <f t="shared" si="125"/>
        <v>1</v>
      </c>
      <c r="N874" s="5">
        <f t="shared" si="126"/>
        <v>1</v>
      </c>
      <c r="O874" s="5">
        <f t="shared" si="127"/>
        <v>0</v>
      </c>
      <c r="P874" s="5">
        <f t="shared" si="128"/>
        <v>1</v>
      </c>
      <c r="Q874" s="5">
        <f t="shared" si="129"/>
        <v>1</v>
      </c>
      <c r="S874" s="12"/>
    </row>
    <row r="875" spans="1:19" ht="14.25" x14ac:dyDescent="0.2">
      <c r="A875" s="5" t="s">
        <v>0</v>
      </c>
      <c r="B875" s="5">
        <v>100</v>
      </c>
      <c r="C875" s="5">
        <v>1</v>
      </c>
      <c r="D875" s="3">
        <v>136.95012</v>
      </c>
      <c r="E875" s="3">
        <v>143.98085</v>
      </c>
      <c r="F875" s="3">
        <v>136.94497999999999</v>
      </c>
      <c r="G875" s="3">
        <v>135.17697999999999</v>
      </c>
      <c r="H875" s="3">
        <v>138.10418999999999</v>
      </c>
      <c r="I875" s="3">
        <v>161.64501999999999</v>
      </c>
      <c r="J875" s="3">
        <v>136.12225000000001</v>
      </c>
      <c r="L875" s="5">
        <f t="shared" si="124"/>
        <v>1</v>
      </c>
      <c r="M875" s="5">
        <f t="shared" si="125"/>
        <v>1</v>
      </c>
      <c r="N875" s="5">
        <f t="shared" si="126"/>
        <v>1</v>
      </c>
      <c r="O875" s="5">
        <f t="shared" si="127"/>
        <v>0</v>
      </c>
      <c r="P875" s="5">
        <f t="shared" si="128"/>
        <v>1</v>
      </c>
      <c r="Q875" s="5">
        <f t="shared" si="129"/>
        <v>1</v>
      </c>
      <c r="S875" s="12"/>
    </row>
    <row r="876" spans="1:19" ht="14.25" x14ac:dyDescent="0.2">
      <c r="A876" s="5" t="s">
        <v>0</v>
      </c>
      <c r="B876" s="5">
        <v>100</v>
      </c>
      <c r="C876" s="5">
        <v>1</v>
      </c>
      <c r="D876" s="3">
        <v>136.95012</v>
      </c>
      <c r="E876" s="3">
        <v>143.98085</v>
      </c>
      <c r="F876" s="3">
        <v>136.95012</v>
      </c>
      <c r="G876" s="3">
        <v>135.66647</v>
      </c>
      <c r="H876" s="3">
        <v>139.45653999999999</v>
      </c>
      <c r="I876" s="3">
        <v>140.74294</v>
      </c>
      <c r="J876" s="3">
        <v>136.27906999999999</v>
      </c>
      <c r="L876" s="5">
        <f t="shared" si="124"/>
        <v>1</v>
      </c>
      <c r="M876" s="5">
        <f t="shared" si="125"/>
        <v>1</v>
      </c>
      <c r="N876" s="5">
        <f t="shared" si="126"/>
        <v>1</v>
      </c>
      <c r="O876" s="5">
        <f t="shared" si="127"/>
        <v>0</v>
      </c>
      <c r="P876" s="5">
        <f t="shared" si="128"/>
        <v>1</v>
      </c>
      <c r="Q876" s="5">
        <f t="shared" si="129"/>
        <v>1</v>
      </c>
      <c r="S876" s="12"/>
    </row>
    <row r="877" spans="1:19" ht="14.25" x14ac:dyDescent="0.2">
      <c r="A877" s="5" t="s">
        <v>0</v>
      </c>
      <c r="B877" s="5">
        <v>100</v>
      </c>
      <c r="C877" s="5">
        <v>1</v>
      </c>
      <c r="D877" s="3">
        <v>136.95012</v>
      </c>
      <c r="E877" s="3">
        <v>143.98085</v>
      </c>
      <c r="F877" s="3">
        <v>136.95012</v>
      </c>
      <c r="G877" s="3">
        <v>135.62409</v>
      </c>
      <c r="H877" s="3">
        <v>138.53842</v>
      </c>
      <c r="I877" s="3">
        <v>140.43397999999999</v>
      </c>
      <c r="J877" s="3">
        <v>136.20269999999999</v>
      </c>
      <c r="L877" s="5">
        <f t="shared" si="124"/>
        <v>1</v>
      </c>
      <c r="M877" s="5">
        <f t="shared" si="125"/>
        <v>1</v>
      </c>
      <c r="N877" s="5">
        <f t="shared" si="126"/>
        <v>1</v>
      </c>
      <c r="O877" s="5">
        <f t="shared" si="127"/>
        <v>0</v>
      </c>
      <c r="P877" s="5">
        <f t="shared" si="128"/>
        <v>1</v>
      </c>
      <c r="Q877" s="5">
        <f t="shared" si="129"/>
        <v>1</v>
      </c>
      <c r="S877" s="12"/>
    </row>
    <row r="878" spans="1:19" ht="14.25" x14ac:dyDescent="0.2">
      <c r="A878" s="5" t="s">
        <v>0</v>
      </c>
      <c r="B878" s="5">
        <v>100</v>
      </c>
      <c r="C878" s="5">
        <v>1</v>
      </c>
      <c r="D878" s="3">
        <v>136.95012</v>
      </c>
      <c r="E878" s="3">
        <v>143.98085</v>
      </c>
      <c r="F878" s="3">
        <v>136.95012</v>
      </c>
      <c r="G878" s="3">
        <v>134.86046999999999</v>
      </c>
      <c r="H878" s="3">
        <v>136.89587</v>
      </c>
      <c r="I878" s="3">
        <v>145.51884999999999</v>
      </c>
      <c r="J878" s="3">
        <v>136.28290000000001</v>
      </c>
      <c r="L878" s="5">
        <f t="shared" si="124"/>
        <v>1</v>
      </c>
      <c r="M878" s="5">
        <f t="shared" si="125"/>
        <v>1</v>
      </c>
      <c r="N878" s="5">
        <f t="shared" si="126"/>
        <v>1</v>
      </c>
      <c r="O878" s="5">
        <f t="shared" si="127"/>
        <v>0</v>
      </c>
      <c r="P878" s="5">
        <f t="shared" si="128"/>
        <v>1</v>
      </c>
      <c r="Q878" s="5">
        <f t="shared" si="129"/>
        <v>1</v>
      </c>
      <c r="S878" s="12"/>
    </row>
    <row r="879" spans="1:19" ht="14.25" x14ac:dyDescent="0.2">
      <c r="A879" s="5" t="s">
        <v>0</v>
      </c>
      <c r="B879" s="5">
        <v>100</v>
      </c>
      <c r="C879" s="5">
        <v>1</v>
      </c>
      <c r="D879" s="3">
        <v>136.95012</v>
      </c>
      <c r="E879" s="3">
        <v>143.98085</v>
      </c>
      <c r="F879" s="3">
        <v>136.95012</v>
      </c>
      <c r="G879" s="3">
        <v>135.16909000000001</v>
      </c>
      <c r="H879" s="3">
        <v>137.43726000000001</v>
      </c>
      <c r="I879" s="3">
        <v>142.19094999999999</v>
      </c>
      <c r="J879" s="3">
        <v>136.19268</v>
      </c>
      <c r="L879" s="5">
        <f t="shared" si="124"/>
        <v>1</v>
      </c>
      <c r="M879" s="5">
        <f t="shared" si="125"/>
        <v>1</v>
      </c>
      <c r="N879" s="5">
        <f t="shared" si="126"/>
        <v>1</v>
      </c>
      <c r="O879" s="5">
        <f t="shared" si="127"/>
        <v>0</v>
      </c>
      <c r="P879" s="5">
        <f t="shared" si="128"/>
        <v>1</v>
      </c>
      <c r="Q879" s="5">
        <f t="shared" si="129"/>
        <v>1</v>
      </c>
      <c r="S879" s="12"/>
    </row>
    <row r="880" spans="1:19" ht="14.25" x14ac:dyDescent="0.2">
      <c r="A880" s="5" t="s">
        <v>0</v>
      </c>
      <c r="B880" s="5">
        <v>100</v>
      </c>
      <c r="C880" s="5">
        <v>1</v>
      </c>
      <c r="D880" s="3">
        <v>136.95012</v>
      </c>
      <c r="E880" s="3">
        <v>143.98085</v>
      </c>
      <c r="F880" s="3">
        <v>136.94135</v>
      </c>
      <c r="G880" s="3">
        <v>135.68601000000001</v>
      </c>
      <c r="H880" s="3">
        <v>137.09031999999999</v>
      </c>
      <c r="I880" s="3">
        <v>143.66674</v>
      </c>
      <c r="J880" s="3">
        <v>136.18476999999999</v>
      </c>
      <c r="L880" s="5">
        <f t="shared" si="124"/>
        <v>1</v>
      </c>
      <c r="M880" s="5">
        <f t="shared" si="125"/>
        <v>1</v>
      </c>
      <c r="N880" s="5">
        <f t="shared" si="126"/>
        <v>1</v>
      </c>
      <c r="O880" s="5">
        <f t="shared" si="127"/>
        <v>0</v>
      </c>
      <c r="P880" s="5">
        <f t="shared" si="128"/>
        <v>1</v>
      </c>
      <c r="Q880" s="5">
        <f t="shared" si="129"/>
        <v>1</v>
      </c>
      <c r="S880" s="12"/>
    </row>
    <row r="881" spans="1:19" ht="14.25" x14ac:dyDescent="0.2">
      <c r="A881" s="5" t="s">
        <v>0</v>
      </c>
      <c r="B881" s="5">
        <v>100</v>
      </c>
      <c r="C881" s="5">
        <v>1</v>
      </c>
      <c r="D881" s="3">
        <v>136.95012</v>
      </c>
      <c r="E881" s="3">
        <v>143.98085</v>
      </c>
      <c r="F881" s="3">
        <v>136.91687999999999</v>
      </c>
      <c r="G881" s="3">
        <v>135.20499000000001</v>
      </c>
      <c r="H881" s="3">
        <v>139.55681999999999</v>
      </c>
      <c r="I881" s="3">
        <v>147.10400000000001</v>
      </c>
      <c r="J881" s="3">
        <v>136.21746999999999</v>
      </c>
      <c r="L881" s="5">
        <f t="shared" si="124"/>
        <v>1</v>
      </c>
      <c r="M881" s="5">
        <f t="shared" si="125"/>
        <v>1</v>
      </c>
      <c r="N881" s="5">
        <f t="shared" si="126"/>
        <v>1</v>
      </c>
      <c r="O881" s="5">
        <f t="shared" si="127"/>
        <v>0</v>
      </c>
      <c r="P881" s="5">
        <f t="shared" si="128"/>
        <v>1</v>
      </c>
      <c r="Q881" s="5">
        <f t="shared" si="129"/>
        <v>1</v>
      </c>
      <c r="S881" s="12"/>
    </row>
    <row r="882" spans="1:19" ht="14.25" x14ac:dyDescent="0.2">
      <c r="A882" s="5" t="s">
        <v>0</v>
      </c>
      <c r="B882" s="5">
        <v>100</v>
      </c>
      <c r="C882" s="5">
        <v>1</v>
      </c>
      <c r="D882" s="3">
        <v>136.95012</v>
      </c>
      <c r="E882" s="3">
        <v>143.98085</v>
      </c>
      <c r="F882" s="3">
        <v>136.95012</v>
      </c>
      <c r="G882" s="3">
        <v>135.54183</v>
      </c>
      <c r="H882" s="3">
        <v>139.76799</v>
      </c>
      <c r="I882" s="3">
        <v>139.43467000000001</v>
      </c>
      <c r="J882" s="3">
        <v>136.18951000000001</v>
      </c>
      <c r="L882" s="5">
        <f t="shared" si="124"/>
        <v>1</v>
      </c>
      <c r="M882" s="5">
        <f t="shared" si="125"/>
        <v>1</v>
      </c>
      <c r="N882" s="5">
        <f t="shared" si="126"/>
        <v>1</v>
      </c>
      <c r="O882" s="5">
        <f t="shared" si="127"/>
        <v>0</v>
      </c>
      <c r="P882" s="5">
        <f t="shared" si="128"/>
        <v>1</v>
      </c>
      <c r="Q882" s="5">
        <f t="shared" si="129"/>
        <v>1</v>
      </c>
      <c r="S882" s="12"/>
    </row>
    <row r="883" spans="1:19" ht="14.25" x14ac:dyDescent="0.2">
      <c r="A883" s="5" t="s">
        <v>0</v>
      </c>
      <c r="B883" s="5">
        <v>100</v>
      </c>
      <c r="C883" s="5">
        <v>1</v>
      </c>
      <c r="D883" s="3">
        <v>136.95012</v>
      </c>
      <c r="E883" s="3">
        <v>143.98085</v>
      </c>
      <c r="F883" s="3">
        <v>136.95012</v>
      </c>
      <c r="G883" s="3">
        <v>134.93804</v>
      </c>
      <c r="H883" s="3">
        <v>139.96884</v>
      </c>
      <c r="I883" s="3">
        <v>146.30924999999999</v>
      </c>
      <c r="J883" s="3">
        <v>136.19257999999999</v>
      </c>
      <c r="L883" s="5">
        <f t="shared" si="124"/>
        <v>1</v>
      </c>
      <c r="M883" s="5">
        <f t="shared" si="125"/>
        <v>1</v>
      </c>
      <c r="N883" s="5">
        <f t="shared" si="126"/>
        <v>1</v>
      </c>
      <c r="O883" s="5">
        <f t="shared" si="127"/>
        <v>0</v>
      </c>
      <c r="P883" s="5">
        <f t="shared" si="128"/>
        <v>1</v>
      </c>
      <c r="Q883" s="5">
        <f t="shared" si="129"/>
        <v>1</v>
      </c>
      <c r="S883" s="12"/>
    </row>
    <row r="884" spans="1:19" ht="14.25" x14ac:dyDescent="0.2">
      <c r="A884" s="5" t="s">
        <v>0</v>
      </c>
      <c r="B884" s="5">
        <v>100</v>
      </c>
      <c r="C884" s="5">
        <v>1</v>
      </c>
      <c r="D884" s="3">
        <v>136.95012</v>
      </c>
      <c r="E884" s="3">
        <v>143.98085</v>
      </c>
      <c r="F884" s="3">
        <v>136.89454000000001</v>
      </c>
      <c r="G884" s="3">
        <v>135.70526000000001</v>
      </c>
      <c r="H884" s="3">
        <v>140.76177000000001</v>
      </c>
      <c r="I884" s="3">
        <v>147.38206</v>
      </c>
      <c r="J884" s="3">
        <v>136.23409000000001</v>
      </c>
      <c r="L884" s="5">
        <f t="shared" si="124"/>
        <v>1</v>
      </c>
      <c r="M884" s="5">
        <f t="shared" si="125"/>
        <v>1</v>
      </c>
      <c r="N884" s="5">
        <f t="shared" si="126"/>
        <v>1</v>
      </c>
      <c r="O884" s="5">
        <f t="shared" si="127"/>
        <v>0</v>
      </c>
      <c r="P884" s="5">
        <f t="shared" si="128"/>
        <v>1</v>
      </c>
      <c r="Q884" s="5">
        <f t="shared" si="129"/>
        <v>1</v>
      </c>
      <c r="S884" s="12"/>
    </row>
    <row r="885" spans="1:19" ht="14.25" x14ac:dyDescent="0.2">
      <c r="A885" s="5" t="s">
        <v>0</v>
      </c>
      <c r="B885" s="5">
        <v>100</v>
      </c>
      <c r="C885" s="5">
        <v>1</v>
      </c>
      <c r="D885" s="3">
        <v>136.95012</v>
      </c>
      <c r="E885" s="3">
        <v>143.98085</v>
      </c>
      <c r="F885" s="3">
        <v>136.95012</v>
      </c>
      <c r="G885" s="3">
        <v>135.95012</v>
      </c>
      <c r="H885" s="3">
        <v>139.08586</v>
      </c>
      <c r="I885" s="3">
        <v>140.79857999999999</v>
      </c>
      <c r="J885" s="3">
        <v>136.16771</v>
      </c>
      <c r="L885" s="5">
        <f t="shared" si="124"/>
        <v>1</v>
      </c>
      <c r="M885" s="5">
        <f t="shared" si="125"/>
        <v>1</v>
      </c>
      <c r="N885" s="5">
        <f t="shared" si="126"/>
        <v>1</v>
      </c>
      <c r="O885" s="5">
        <f t="shared" si="127"/>
        <v>0</v>
      </c>
      <c r="P885" s="5">
        <f t="shared" si="128"/>
        <v>1</v>
      </c>
      <c r="Q885" s="5">
        <f t="shared" si="129"/>
        <v>1</v>
      </c>
      <c r="S885" s="12"/>
    </row>
    <row r="886" spans="1:19" ht="14.25" x14ac:dyDescent="0.2">
      <c r="A886" s="5" t="s">
        <v>0</v>
      </c>
      <c r="B886" s="5">
        <v>100</v>
      </c>
      <c r="C886" s="5">
        <v>1</v>
      </c>
      <c r="D886" s="3">
        <v>136.95012</v>
      </c>
      <c r="E886" s="3">
        <v>143.98085</v>
      </c>
      <c r="F886" s="3">
        <v>136.91427999999999</v>
      </c>
      <c r="G886" s="3">
        <v>135.10108</v>
      </c>
      <c r="H886" s="3">
        <v>139.40391</v>
      </c>
      <c r="I886" s="3">
        <v>145.81432000000001</v>
      </c>
      <c r="J886" s="3">
        <v>136.14601999999999</v>
      </c>
      <c r="L886" s="5">
        <f t="shared" si="124"/>
        <v>1</v>
      </c>
      <c r="M886" s="5">
        <f t="shared" si="125"/>
        <v>1</v>
      </c>
      <c r="N886" s="5">
        <f t="shared" si="126"/>
        <v>1</v>
      </c>
      <c r="O886" s="5">
        <f t="shared" si="127"/>
        <v>0</v>
      </c>
      <c r="P886" s="5">
        <f t="shared" si="128"/>
        <v>1</v>
      </c>
      <c r="Q886" s="5">
        <f t="shared" si="129"/>
        <v>1</v>
      </c>
      <c r="S886" s="12"/>
    </row>
    <row r="887" spans="1:19" ht="14.25" x14ac:dyDescent="0.2">
      <c r="A887" s="5" t="s">
        <v>0</v>
      </c>
      <c r="B887" s="5">
        <v>100</v>
      </c>
      <c r="C887" s="5">
        <v>1</v>
      </c>
      <c r="D887" s="3">
        <v>136.95012</v>
      </c>
      <c r="E887" s="3">
        <v>143.98085</v>
      </c>
      <c r="F887" s="3">
        <v>136.95012</v>
      </c>
      <c r="G887" s="3">
        <v>135.55463</v>
      </c>
      <c r="H887" s="3">
        <v>137.31331</v>
      </c>
      <c r="I887" s="3">
        <v>151.9597</v>
      </c>
      <c r="J887" s="3">
        <v>136.172</v>
      </c>
      <c r="L887" s="5">
        <f t="shared" si="124"/>
        <v>1</v>
      </c>
      <c r="M887" s="5">
        <f t="shared" si="125"/>
        <v>1</v>
      </c>
      <c r="N887" s="5">
        <f t="shared" si="126"/>
        <v>1</v>
      </c>
      <c r="O887" s="5">
        <f t="shared" si="127"/>
        <v>0</v>
      </c>
      <c r="P887" s="5">
        <f t="shared" si="128"/>
        <v>1</v>
      </c>
      <c r="Q887" s="5">
        <f t="shared" si="129"/>
        <v>1</v>
      </c>
      <c r="S887" s="12"/>
    </row>
    <row r="888" spans="1:19" ht="14.25" x14ac:dyDescent="0.2">
      <c r="A888" s="5" t="s">
        <v>0</v>
      </c>
      <c r="B888" s="5">
        <v>100</v>
      </c>
      <c r="C888" s="5">
        <v>1</v>
      </c>
      <c r="D888" s="3">
        <v>136.95012</v>
      </c>
      <c r="E888" s="3">
        <v>143.98085</v>
      </c>
      <c r="F888" s="3">
        <v>136.95012</v>
      </c>
      <c r="G888" s="3">
        <v>135.52491000000001</v>
      </c>
      <c r="H888" s="3">
        <v>140.88292000000001</v>
      </c>
      <c r="I888" s="3">
        <v>147.43753000000001</v>
      </c>
      <c r="J888" s="3">
        <v>136.13691</v>
      </c>
      <c r="L888" s="5">
        <f t="shared" si="124"/>
        <v>1</v>
      </c>
      <c r="M888" s="5">
        <f t="shared" si="125"/>
        <v>1</v>
      </c>
      <c r="N888" s="5">
        <f t="shared" si="126"/>
        <v>1</v>
      </c>
      <c r="O888" s="5">
        <f t="shared" si="127"/>
        <v>0</v>
      </c>
      <c r="P888" s="5">
        <f t="shared" si="128"/>
        <v>1</v>
      </c>
      <c r="Q888" s="5">
        <f t="shared" si="129"/>
        <v>1</v>
      </c>
      <c r="S888" s="12"/>
    </row>
    <row r="889" spans="1:19" ht="14.25" x14ac:dyDescent="0.2">
      <c r="A889" s="5" t="s">
        <v>0</v>
      </c>
      <c r="B889" s="5">
        <v>100</v>
      </c>
      <c r="C889" s="5">
        <v>1</v>
      </c>
      <c r="D889" s="3">
        <v>136.95012</v>
      </c>
      <c r="E889" s="3">
        <v>143.98085</v>
      </c>
      <c r="F889" s="3">
        <v>136.95012</v>
      </c>
      <c r="G889" s="3">
        <v>135.16968</v>
      </c>
      <c r="H889" s="3">
        <v>136.95647</v>
      </c>
      <c r="I889" s="3">
        <v>141.70774</v>
      </c>
      <c r="J889" s="3">
        <v>136.0778</v>
      </c>
      <c r="L889" s="5">
        <f t="shared" si="124"/>
        <v>1</v>
      </c>
      <c r="M889" s="5">
        <f t="shared" si="125"/>
        <v>1</v>
      </c>
      <c r="N889" s="5">
        <f t="shared" si="126"/>
        <v>1</v>
      </c>
      <c r="O889" s="5">
        <f t="shared" si="127"/>
        <v>0</v>
      </c>
      <c r="P889" s="5">
        <f t="shared" si="128"/>
        <v>1</v>
      </c>
      <c r="Q889" s="5">
        <f t="shared" si="129"/>
        <v>1</v>
      </c>
      <c r="S889" s="12"/>
    </row>
    <row r="890" spans="1:19" ht="14.25" x14ac:dyDescent="0.2">
      <c r="A890" s="5" t="s">
        <v>0</v>
      </c>
      <c r="B890" s="5">
        <v>100</v>
      </c>
      <c r="C890" s="5">
        <v>1</v>
      </c>
      <c r="D890" s="3">
        <v>136.95012</v>
      </c>
      <c r="E890" s="3">
        <v>143.98085</v>
      </c>
      <c r="F890" s="3">
        <v>136.95012</v>
      </c>
      <c r="G890" s="3">
        <v>135.11129</v>
      </c>
      <c r="H890" s="3">
        <v>137.85621</v>
      </c>
      <c r="I890" s="3">
        <v>148.74972</v>
      </c>
      <c r="J890" s="3">
        <v>136.11583999999999</v>
      </c>
      <c r="L890" s="5">
        <f t="shared" si="124"/>
        <v>1</v>
      </c>
      <c r="M890" s="5">
        <f t="shared" si="125"/>
        <v>1</v>
      </c>
      <c r="N890" s="5">
        <f t="shared" si="126"/>
        <v>1</v>
      </c>
      <c r="O890" s="5">
        <f t="shared" si="127"/>
        <v>0</v>
      </c>
      <c r="P890" s="5">
        <f t="shared" si="128"/>
        <v>1</v>
      </c>
      <c r="Q890" s="5">
        <f t="shared" si="129"/>
        <v>1</v>
      </c>
      <c r="S890" s="12"/>
    </row>
    <row r="891" spans="1:19" ht="14.25" x14ac:dyDescent="0.2">
      <c r="A891" s="5" t="s">
        <v>0</v>
      </c>
      <c r="B891" s="5">
        <v>100</v>
      </c>
      <c r="C891" s="5">
        <v>1</v>
      </c>
      <c r="D891" s="3">
        <v>136.95012</v>
      </c>
      <c r="E891" s="3">
        <v>143.98085</v>
      </c>
      <c r="F891" s="3">
        <v>136.8931</v>
      </c>
      <c r="G891" s="3">
        <v>135.18375</v>
      </c>
      <c r="H891" s="3">
        <v>138.01754</v>
      </c>
      <c r="I891" s="3">
        <v>145.03706</v>
      </c>
      <c r="J891" s="3">
        <v>136.12700000000001</v>
      </c>
      <c r="L891" s="5">
        <f t="shared" si="124"/>
        <v>1</v>
      </c>
      <c r="M891" s="5">
        <f t="shared" si="125"/>
        <v>1</v>
      </c>
      <c r="N891" s="5">
        <f t="shared" si="126"/>
        <v>1</v>
      </c>
      <c r="O891" s="5">
        <f t="shared" si="127"/>
        <v>0</v>
      </c>
      <c r="P891" s="5">
        <f t="shared" si="128"/>
        <v>1</v>
      </c>
      <c r="Q891" s="5">
        <f t="shared" si="129"/>
        <v>1</v>
      </c>
      <c r="S891" s="12"/>
    </row>
    <row r="892" spans="1:19" ht="14.25" x14ac:dyDescent="0.2">
      <c r="A892" s="5" t="s">
        <v>0</v>
      </c>
      <c r="B892" s="5">
        <v>100</v>
      </c>
      <c r="C892" s="5">
        <v>1</v>
      </c>
      <c r="D892" s="3">
        <v>136.95012</v>
      </c>
      <c r="E892" s="3">
        <v>143.98085</v>
      </c>
      <c r="F892" s="3">
        <v>136.95012</v>
      </c>
      <c r="G892" s="3">
        <v>135.21289999999999</v>
      </c>
      <c r="H892" s="3">
        <v>140.21243000000001</v>
      </c>
      <c r="I892" s="3">
        <v>145.33399</v>
      </c>
      <c r="J892" s="3">
        <v>136.22205</v>
      </c>
      <c r="L892" s="5">
        <f t="shared" si="124"/>
        <v>1</v>
      </c>
      <c r="M892" s="5">
        <f t="shared" si="125"/>
        <v>1</v>
      </c>
      <c r="N892" s="5">
        <f t="shared" si="126"/>
        <v>1</v>
      </c>
      <c r="O892" s="5">
        <f t="shared" si="127"/>
        <v>0</v>
      </c>
      <c r="P892" s="5">
        <f t="shared" si="128"/>
        <v>1</v>
      </c>
      <c r="Q892" s="5">
        <f t="shared" si="129"/>
        <v>1</v>
      </c>
      <c r="S892" s="12"/>
    </row>
    <row r="893" spans="1:19" ht="14.25" x14ac:dyDescent="0.2">
      <c r="A893" s="5" t="s">
        <v>0</v>
      </c>
      <c r="B893" s="5">
        <v>100</v>
      </c>
      <c r="C893" s="5">
        <v>1</v>
      </c>
      <c r="D893" s="3">
        <v>136.95012</v>
      </c>
      <c r="E893" s="3">
        <v>143.98085</v>
      </c>
      <c r="F893" s="3">
        <v>136.95012</v>
      </c>
      <c r="G893" s="3">
        <v>135.66866999999999</v>
      </c>
      <c r="H893" s="3">
        <v>140.19512</v>
      </c>
      <c r="I893" s="3">
        <v>154.27555000000001</v>
      </c>
      <c r="J893" s="3">
        <v>136.17963</v>
      </c>
      <c r="L893" s="5">
        <f t="shared" si="124"/>
        <v>1</v>
      </c>
      <c r="M893" s="5">
        <f t="shared" si="125"/>
        <v>1</v>
      </c>
      <c r="N893" s="5">
        <f t="shared" si="126"/>
        <v>1</v>
      </c>
      <c r="O893" s="5">
        <f t="shared" si="127"/>
        <v>0</v>
      </c>
      <c r="P893" s="5">
        <f t="shared" si="128"/>
        <v>1</v>
      </c>
      <c r="Q893" s="5">
        <f t="shared" si="129"/>
        <v>1</v>
      </c>
      <c r="S893" s="12"/>
    </row>
    <row r="894" spans="1:19" ht="14.25" x14ac:dyDescent="0.2">
      <c r="A894" s="5" t="s">
        <v>0</v>
      </c>
      <c r="B894" s="5">
        <v>100</v>
      </c>
      <c r="C894" s="5">
        <v>1</v>
      </c>
      <c r="D894" s="3">
        <v>136.95012</v>
      </c>
      <c r="E894" s="3">
        <v>143.98085</v>
      </c>
      <c r="F894" s="3">
        <v>136.95012</v>
      </c>
      <c r="G894" s="3">
        <v>135.18664999999999</v>
      </c>
      <c r="H894" s="3">
        <v>136.38493</v>
      </c>
      <c r="I894" s="3">
        <v>141.73204999999999</v>
      </c>
      <c r="J894" s="3">
        <v>136.25569999999999</v>
      </c>
      <c r="L894" s="5">
        <f t="shared" si="124"/>
        <v>1</v>
      </c>
      <c r="M894" s="5">
        <f t="shared" si="125"/>
        <v>1</v>
      </c>
      <c r="N894" s="5">
        <f t="shared" si="126"/>
        <v>1</v>
      </c>
      <c r="O894" s="5">
        <f t="shared" si="127"/>
        <v>0</v>
      </c>
      <c r="P894" s="5">
        <f t="shared" si="128"/>
        <v>1</v>
      </c>
      <c r="Q894" s="5">
        <f t="shared" si="129"/>
        <v>1</v>
      </c>
      <c r="S894" s="12"/>
    </row>
    <row r="895" spans="1:19" ht="14.25" x14ac:dyDescent="0.2">
      <c r="A895" s="5" t="s">
        <v>0</v>
      </c>
      <c r="B895" s="5">
        <v>100</v>
      </c>
      <c r="C895" s="5">
        <v>1</v>
      </c>
      <c r="D895" s="3">
        <v>136.95012</v>
      </c>
      <c r="E895" s="3">
        <v>143.98085</v>
      </c>
      <c r="F895" s="3">
        <v>136.95012</v>
      </c>
      <c r="G895" s="3">
        <v>135.60581999999999</v>
      </c>
      <c r="H895" s="3">
        <v>137.91816</v>
      </c>
      <c r="I895" s="3">
        <v>143.57361</v>
      </c>
      <c r="J895" s="3">
        <v>136.06854000000001</v>
      </c>
      <c r="L895" s="5">
        <f t="shared" si="124"/>
        <v>1</v>
      </c>
      <c r="M895" s="5">
        <f t="shared" si="125"/>
        <v>1</v>
      </c>
      <c r="N895" s="5">
        <f t="shared" si="126"/>
        <v>1</v>
      </c>
      <c r="O895" s="5">
        <f t="shared" si="127"/>
        <v>0</v>
      </c>
      <c r="P895" s="5">
        <f t="shared" si="128"/>
        <v>1</v>
      </c>
      <c r="Q895" s="5">
        <f t="shared" si="129"/>
        <v>1</v>
      </c>
      <c r="S895" s="12"/>
    </row>
    <row r="896" spans="1:19" ht="14.25" x14ac:dyDescent="0.2">
      <c r="A896" s="5" t="s">
        <v>0</v>
      </c>
      <c r="B896" s="5">
        <v>100</v>
      </c>
      <c r="C896" s="5">
        <v>1</v>
      </c>
      <c r="D896" s="3">
        <v>136.95012</v>
      </c>
      <c r="E896" s="3">
        <v>143.98085</v>
      </c>
      <c r="F896" s="3">
        <v>136.95012</v>
      </c>
      <c r="G896" s="3">
        <v>135.43620999999999</v>
      </c>
      <c r="H896" s="3">
        <v>136.83812</v>
      </c>
      <c r="I896" s="3">
        <v>142.32453000000001</v>
      </c>
      <c r="J896" s="3">
        <v>136.27173999999999</v>
      </c>
      <c r="L896" s="5">
        <f t="shared" si="124"/>
        <v>1</v>
      </c>
      <c r="M896" s="5">
        <f t="shared" si="125"/>
        <v>1</v>
      </c>
      <c r="N896" s="5">
        <f t="shared" si="126"/>
        <v>1</v>
      </c>
      <c r="O896" s="5">
        <f t="shared" si="127"/>
        <v>0</v>
      </c>
      <c r="P896" s="5">
        <f t="shared" si="128"/>
        <v>1</v>
      </c>
      <c r="Q896" s="5">
        <f t="shared" si="129"/>
        <v>1</v>
      </c>
      <c r="S896" s="12"/>
    </row>
    <row r="897" spans="1:19" ht="14.25" x14ac:dyDescent="0.2">
      <c r="A897" s="5" t="s">
        <v>0</v>
      </c>
      <c r="B897" s="5">
        <v>100</v>
      </c>
      <c r="C897" s="5">
        <v>1</v>
      </c>
      <c r="D897" s="3">
        <v>136.95012</v>
      </c>
      <c r="E897" s="3">
        <v>143.98085</v>
      </c>
      <c r="F897" s="3">
        <v>136.95012</v>
      </c>
      <c r="G897" s="3">
        <v>135.26249999999999</v>
      </c>
      <c r="H897" s="3">
        <v>137.49531999999999</v>
      </c>
      <c r="I897" s="3">
        <v>141.78396000000001</v>
      </c>
      <c r="J897" s="3">
        <v>136.32709</v>
      </c>
      <c r="L897" s="5">
        <f t="shared" si="124"/>
        <v>1</v>
      </c>
      <c r="M897" s="5">
        <f t="shared" si="125"/>
        <v>1</v>
      </c>
      <c r="N897" s="5">
        <f t="shared" si="126"/>
        <v>1</v>
      </c>
      <c r="O897" s="5">
        <f t="shared" si="127"/>
        <v>0</v>
      </c>
      <c r="P897" s="5">
        <f t="shared" si="128"/>
        <v>1</v>
      </c>
      <c r="Q897" s="5">
        <f t="shared" si="129"/>
        <v>1</v>
      </c>
      <c r="S897" s="12"/>
    </row>
    <row r="898" spans="1:19" ht="14.25" x14ac:dyDescent="0.2">
      <c r="A898" s="5" t="s">
        <v>0</v>
      </c>
      <c r="B898" s="5">
        <v>100</v>
      </c>
      <c r="C898" s="5">
        <v>1</v>
      </c>
      <c r="D898" s="3">
        <v>136.95012</v>
      </c>
      <c r="E898" s="3">
        <v>143.98085</v>
      </c>
      <c r="F898" s="3">
        <v>136.95012</v>
      </c>
      <c r="G898" s="3">
        <v>135.74981</v>
      </c>
      <c r="H898" s="3">
        <v>141.68942999999999</v>
      </c>
      <c r="I898" s="3">
        <v>145.23778999999999</v>
      </c>
      <c r="J898" s="3">
        <v>136.14510000000001</v>
      </c>
      <c r="L898" s="5">
        <f t="shared" si="124"/>
        <v>1</v>
      </c>
      <c r="M898" s="5">
        <f t="shared" si="125"/>
        <v>1</v>
      </c>
      <c r="N898" s="5">
        <f t="shared" si="126"/>
        <v>1</v>
      </c>
      <c r="O898" s="5">
        <f t="shared" si="127"/>
        <v>0</v>
      </c>
      <c r="P898" s="5">
        <f t="shared" si="128"/>
        <v>1</v>
      </c>
      <c r="Q898" s="5">
        <f t="shared" si="129"/>
        <v>1</v>
      </c>
      <c r="S898" s="12"/>
    </row>
    <row r="899" spans="1:19" ht="14.25" x14ac:dyDescent="0.2">
      <c r="A899" s="5" t="s">
        <v>0</v>
      </c>
      <c r="B899" s="5">
        <v>100</v>
      </c>
      <c r="C899" s="5">
        <v>1</v>
      </c>
      <c r="D899" s="3">
        <v>136.95012</v>
      </c>
      <c r="E899" s="3">
        <v>143.98085</v>
      </c>
      <c r="F899" s="3">
        <v>136.95012</v>
      </c>
      <c r="G899" s="3">
        <v>135.61070000000001</v>
      </c>
      <c r="H899" s="3">
        <v>141.92543000000001</v>
      </c>
      <c r="I899" s="3">
        <v>141.09741</v>
      </c>
      <c r="J899" s="3">
        <v>136.13577000000001</v>
      </c>
      <c r="L899" s="5">
        <f t="shared" ref="L899:L962" si="130">IF($J899&lt;=D899,1,0)</f>
        <v>1</v>
      </c>
      <c r="M899" s="5">
        <f t="shared" ref="M899:M962" si="131">IF($J899&lt;=E899,1,0)</f>
        <v>1</v>
      </c>
      <c r="N899" s="5">
        <f t="shared" ref="N899:N962" si="132">IF($J899&lt;=F899,1,0)</f>
        <v>1</v>
      </c>
      <c r="O899" s="5">
        <f t="shared" ref="O899:O962" si="133">IF($J899&lt;=G899,1,0)</f>
        <v>0</v>
      </c>
      <c r="P899" s="5">
        <f t="shared" ref="P899:P962" si="134">IF($J899&lt;=H899,1,0)</f>
        <v>1</v>
      </c>
      <c r="Q899" s="5">
        <f t="shared" ref="Q899:Q962" si="135">IF($J899&lt;=I899,1,0)</f>
        <v>1</v>
      </c>
      <c r="S899" s="12"/>
    </row>
    <row r="900" spans="1:19" ht="14.25" x14ac:dyDescent="0.2">
      <c r="A900" s="5" t="s">
        <v>0</v>
      </c>
      <c r="B900" s="5">
        <v>100</v>
      </c>
      <c r="C900" s="5">
        <v>1</v>
      </c>
      <c r="D900" s="3">
        <v>136.95012</v>
      </c>
      <c r="E900" s="3">
        <v>143.98085</v>
      </c>
      <c r="F900" s="3">
        <v>136.95012</v>
      </c>
      <c r="G900" s="3">
        <v>135.59411</v>
      </c>
      <c r="H900" s="3">
        <v>139.75588999999999</v>
      </c>
      <c r="I900" s="3">
        <v>141.18289999999999</v>
      </c>
      <c r="J900" s="3">
        <v>136.19354000000001</v>
      </c>
      <c r="L900" s="5">
        <f t="shared" si="130"/>
        <v>1</v>
      </c>
      <c r="M900" s="5">
        <f t="shared" si="131"/>
        <v>1</v>
      </c>
      <c r="N900" s="5">
        <f t="shared" si="132"/>
        <v>1</v>
      </c>
      <c r="O900" s="5">
        <f t="shared" si="133"/>
        <v>0</v>
      </c>
      <c r="P900" s="5">
        <f t="shared" si="134"/>
        <v>1</v>
      </c>
      <c r="Q900" s="5">
        <f t="shared" si="135"/>
        <v>1</v>
      </c>
      <c r="S900" s="12"/>
    </row>
    <row r="901" spans="1:19" ht="14.25" x14ac:dyDescent="0.2">
      <c r="A901" s="5" t="s">
        <v>0</v>
      </c>
      <c r="B901" s="5">
        <v>100</v>
      </c>
      <c r="C901" s="5">
        <v>1</v>
      </c>
      <c r="D901" s="3">
        <v>136.95012</v>
      </c>
      <c r="E901" s="3">
        <v>143.98085</v>
      </c>
      <c r="F901" s="3">
        <v>136.95012</v>
      </c>
      <c r="G901" s="3">
        <v>135.19573</v>
      </c>
      <c r="H901" s="3">
        <v>139.3871</v>
      </c>
      <c r="I901" s="3">
        <v>139.11175</v>
      </c>
      <c r="J901" s="3">
        <v>136.31396000000001</v>
      </c>
      <c r="L901" s="5">
        <f t="shared" si="130"/>
        <v>1</v>
      </c>
      <c r="M901" s="5">
        <f t="shared" si="131"/>
        <v>1</v>
      </c>
      <c r="N901" s="5">
        <f t="shared" si="132"/>
        <v>1</v>
      </c>
      <c r="O901" s="5">
        <f t="shared" si="133"/>
        <v>0</v>
      </c>
      <c r="P901" s="5">
        <f t="shared" si="134"/>
        <v>1</v>
      </c>
      <c r="Q901" s="5">
        <f t="shared" si="135"/>
        <v>1</v>
      </c>
      <c r="S901" s="12"/>
    </row>
    <row r="902" spans="1:19" ht="14.25" x14ac:dyDescent="0.2">
      <c r="A902" s="5" t="s">
        <v>0</v>
      </c>
      <c r="B902" s="5">
        <v>100</v>
      </c>
      <c r="C902" s="5">
        <v>1</v>
      </c>
      <c r="D902" s="3">
        <v>136.95012</v>
      </c>
      <c r="E902" s="3">
        <v>143.98085</v>
      </c>
      <c r="F902" s="3">
        <v>136.95012</v>
      </c>
      <c r="G902" s="3">
        <v>135.17164</v>
      </c>
      <c r="H902" s="3">
        <v>138.21585999999999</v>
      </c>
      <c r="I902" s="3">
        <v>148.11000999999999</v>
      </c>
      <c r="J902" s="3">
        <v>136.28272999999999</v>
      </c>
      <c r="L902" s="5">
        <f t="shared" si="130"/>
        <v>1</v>
      </c>
      <c r="M902" s="5">
        <f t="shared" si="131"/>
        <v>1</v>
      </c>
      <c r="N902" s="5">
        <f t="shared" si="132"/>
        <v>1</v>
      </c>
      <c r="O902" s="5">
        <f t="shared" si="133"/>
        <v>0</v>
      </c>
      <c r="P902" s="5">
        <f t="shared" si="134"/>
        <v>1</v>
      </c>
      <c r="Q902" s="5">
        <f t="shared" si="135"/>
        <v>1</v>
      </c>
      <c r="S902" s="12"/>
    </row>
    <row r="903" spans="1:19" ht="14.25" x14ac:dyDescent="0.2">
      <c r="A903" s="5" t="s">
        <v>1</v>
      </c>
      <c r="B903" s="5">
        <v>30</v>
      </c>
      <c r="C903" s="5">
        <v>0.4</v>
      </c>
      <c r="D903" s="3">
        <v>541.31790999999998</v>
      </c>
      <c r="E903" s="3">
        <v>498.02276000000001</v>
      </c>
      <c r="F903" s="3">
        <v>497.77938999999998</v>
      </c>
      <c r="G903" s="3">
        <v>497.77938999999998</v>
      </c>
      <c r="H903" s="3">
        <v>497.77276000000001</v>
      </c>
      <c r="I903" s="3">
        <v>497.77276000000001</v>
      </c>
      <c r="J903" s="3">
        <v>497.77276000000001</v>
      </c>
      <c r="L903" s="5">
        <f t="shared" si="130"/>
        <v>1</v>
      </c>
      <c r="M903" s="5">
        <f t="shared" si="131"/>
        <v>1</v>
      </c>
      <c r="N903" s="5">
        <f t="shared" si="132"/>
        <v>1</v>
      </c>
      <c r="O903" s="5">
        <f t="shared" si="133"/>
        <v>1</v>
      </c>
      <c r="P903" s="5">
        <f t="shared" si="134"/>
        <v>1</v>
      </c>
      <c r="Q903" s="5">
        <f t="shared" si="135"/>
        <v>1</v>
      </c>
      <c r="S903" s="12"/>
    </row>
    <row r="904" spans="1:19" ht="14.25" x14ac:dyDescent="0.2">
      <c r="A904" s="5" t="s">
        <v>1</v>
      </c>
      <c r="B904" s="5">
        <v>30</v>
      </c>
      <c r="C904" s="5">
        <v>0.4</v>
      </c>
      <c r="D904" s="3">
        <v>541.31790999999998</v>
      </c>
      <c r="E904" s="3">
        <v>498.02276000000001</v>
      </c>
      <c r="F904" s="3">
        <v>497.77938999999998</v>
      </c>
      <c r="G904" s="3">
        <v>497.77276000000001</v>
      </c>
      <c r="H904" s="3">
        <v>538.20818999999995</v>
      </c>
      <c r="I904" s="3">
        <v>497.77276000000001</v>
      </c>
      <c r="J904" s="3">
        <v>497.77276000000001</v>
      </c>
      <c r="L904" s="5">
        <f t="shared" si="130"/>
        <v>1</v>
      </c>
      <c r="M904" s="5">
        <f t="shared" si="131"/>
        <v>1</v>
      </c>
      <c r="N904" s="5">
        <f t="shared" si="132"/>
        <v>1</v>
      </c>
      <c r="O904" s="5">
        <f t="shared" si="133"/>
        <v>1</v>
      </c>
      <c r="P904" s="5">
        <f t="shared" si="134"/>
        <v>1</v>
      </c>
      <c r="Q904" s="5">
        <f t="shared" si="135"/>
        <v>1</v>
      </c>
      <c r="S904" s="12"/>
    </row>
    <row r="905" spans="1:19" ht="14.25" x14ac:dyDescent="0.2">
      <c r="A905" s="5" t="s">
        <v>1</v>
      </c>
      <c r="B905" s="5">
        <v>30</v>
      </c>
      <c r="C905" s="5">
        <v>0.4</v>
      </c>
      <c r="D905" s="3">
        <v>541.31790999999998</v>
      </c>
      <c r="E905" s="3">
        <v>498.02276000000001</v>
      </c>
      <c r="F905" s="3">
        <v>497.77938999999998</v>
      </c>
      <c r="G905" s="3">
        <v>497.77276000000001</v>
      </c>
      <c r="H905" s="3">
        <v>497.77938999999998</v>
      </c>
      <c r="I905" s="3">
        <v>497.77276000000001</v>
      </c>
      <c r="J905" s="3">
        <v>497.77276000000001</v>
      </c>
      <c r="L905" s="5">
        <f t="shared" si="130"/>
        <v>1</v>
      </c>
      <c r="M905" s="5">
        <f t="shared" si="131"/>
        <v>1</v>
      </c>
      <c r="N905" s="5">
        <f t="shared" si="132"/>
        <v>1</v>
      </c>
      <c r="O905" s="5">
        <f t="shared" si="133"/>
        <v>1</v>
      </c>
      <c r="P905" s="5">
        <f t="shared" si="134"/>
        <v>1</v>
      </c>
      <c r="Q905" s="5">
        <f t="shared" si="135"/>
        <v>1</v>
      </c>
      <c r="S905" s="12"/>
    </row>
    <row r="906" spans="1:19" ht="14.25" x14ac:dyDescent="0.2">
      <c r="A906" s="5" t="s">
        <v>1</v>
      </c>
      <c r="B906" s="5">
        <v>30</v>
      </c>
      <c r="C906" s="5">
        <v>0.4</v>
      </c>
      <c r="D906" s="3">
        <v>541.31790999999998</v>
      </c>
      <c r="E906" s="3">
        <v>498.02276000000001</v>
      </c>
      <c r="F906" s="3">
        <v>497.77938999999998</v>
      </c>
      <c r="G906" s="3">
        <v>497.77276000000001</v>
      </c>
      <c r="H906" s="3">
        <v>497.77276000000001</v>
      </c>
      <c r="I906" s="3">
        <v>497.77276000000001</v>
      </c>
      <c r="J906" s="3">
        <v>497.77276000000001</v>
      </c>
      <c r="L906" s="5">
        <f t="shared" si="130"/>
        <v>1</v>
      </c>
      <c r="M906" s="5">
        <f t="shared" si="131"/>
        <v>1</v>
      </c>
      <c r="N906" s="5">
        <f t="shared" si="132"/>
        <v>1</v>
      </c>
      <c r="O906" s="5">
        <f t="shared" si="133"/>
        <v>1</v>
      </c>
      <c r="P906" s="5">
        <f t="shared" si="134"/>
        <v>1</v>
      </c>
      <c r="Q906" s="5">
        <f t="shared" si="135"/>
        <v>1</v>
      </c>
      <c r="S906" s="12"/>
    </row>
    <row r="907" spans="1:19" ht="14.25" x14ac:dyDescent="0.2">
      <c r="A907" s="5" t="s">
        <v>1</v>
      </c>
      <c r="B907" s="5">
        <v>30</v>
      </c>
      <c r="C907" s="5">
        <v>0.4</v>
      </c>
      <c r="D907" s="3">
        <v>541.31790999999998</v>
      </c>
      <c r="E907" s="3">
        <v>498.02276000000001</v>
      </c>
      <c r="F907" s="3">
        <v>497.77938999999998</v>
      </c>
      <c r="G907" s="3">
        <v>497.77276000000001</v>
      </c>
      <c r="H907" s="3">
        <v>497.77276000000001</v>
      </c>
      <c r="I907" s="3">
        <v>497.77276000000001</v>
      </c>
      <c r="J907" s="3">
        <v>497.77276000000001</v>
      </c>
      <c r="L907" s="5">
        <f t="shared" si="130"/>
        <v>1</v>
      </c>
      <c r="M907" s="5">
        <f t="shared" si="131"/>
        <v>1</v>
      </c>
      <c r="N907" s="5">
        <f t="shared" si="132"/>
        <v>1</v>
      </c>
      <c r="O907" s="5">
        <f t="shared" si="133"/>
        <v>1</v>
      </c>
      <c r="P907" s="5">
        <f t="shared" si="134"/>
        <v>1</v>
      </c>
      <c r="Q907" s="5">
        <f t="shared" si="135"/>
        <v>1</v>
      </c>
      <c r="S907" s="12"/>
    </row>
    <row r="908" spans="1:19" ht="14.25" x14ac:dyDescent="0.2">
      <c r="A908" s="5" t="s">
        <v>1</v>
      </c>
      <c r="B908" s="5">
        <v>30</v>
      </c>
      <c r="C908" s="5">
        <v>0.4</v>
      </c>
      <c r="D908" s="3">
        <v>541.31790999999998</v>
      </c>
      <c r="E908" s="3">
        <v>498.02276000000001</v>
      </c>
      <c r="F908" s="3">
        <v>497.77938999999998</v>
      </c>
      <c r="G908" s="3">
        <v>497.77276000000001</v>
      </c>
      <c r="H908" s="3">
        <v>509.17331000000001</v>
      </c>
      <c r="I908" s="3">
        <v>497.77276000000001</v>
      </c>
      <c r="J908" s="3">
        <v>497.77276000000001</v>
      </c>
      <c r="L908" s="5">
        <f t="shared" si="130"/>
        <v>1</v>
      </c>
      <c r="M908" s="5">
        <f t="shared" si="131"/>
        <v>1</v>
      </c>
      <c r="N908" s="5">
        <f t="shared" si="132"/>
        <v>1</v>
      </c>
      <c r="O908" s="5">
        <f t="shared" si="133"/>
        <v>1</v>
      </c>
      <c r="P908" s="5">
        <f t="shared" si="134"/>
        <v>1</v>
      </c>
      <c r="Q908" s="5">
        <f t="shared" si="135"/>
        <v>1</v>
      </c>
      <c r="S908" s="12"/>
    </row>
    <row r="909" spans="1:19" ht="14.25" x14ac:dyDescent="0.2">
      <c r="A909" s="5" t="s">
        <v>1</v>
      </c>
      <c r="B909" s="5">
        <v>30</v>
      </c>
      <c r="C909" s="5">
        <v>0.4</v>
      </c>
      <c r="D909" s="3">
        <v>541.31790999999998</v>
      </c>
      <c r="E909" s="3">
        <v>498.02276000000001</v>
      </c>
      <c r="F909" s="3">
        <v>497.77938999999998</v>
      </c>
      <c r="G909" s="3">
        <v>497.77276000000001</v>
      </c>
      <c r="H909" s="3">
        <v>497.77276000000001</v>
      </c>
      <c r="I909" s="3">
        <v>497.77938999999998</v>
      </c>
      <c r="J909" s="3">
        <v>497.77276000000001</v>
      </c>
      <c r="L909" s="5">
        <f t="shared" si="130"/>
        <v>1</v>
      </c>
      <c r="M909" s="5">
        <f t="shared" si="131"/>
        <v>1</v>
      </c>
      <c r="N909" s="5">
        <f t="shared" si="132"/>
        <v>1</v>
      </c>
      <c r="O909" s="5">
        <f t="shared" si="133"/>
        <v>1</v>
      </c>
      <c r="P909" s="5">
        <f t="shared" si="134"/>
        <v>1</v>
      </c>
      <c r="Q909" s="5">
        <f t="shared" si="135"/>
        <v>1</v>
      </c>
      <c r="S909" s="12"/>
    </row>
    <row r="910" spans="1:19" ht="14.25" x14ac:dyDescent="0.2">
      <c r="A910" s="5" t="s">
        <v>1</v>
      </c>
      <c r="B910" s="5">
        <v>30</v>
      </c>
      <c r="C910" s="5">
        <v>0.4</v>
      </c>
      <c r="D910" s="3">
        <v>541.31790999999998</v>
      </c>
      <c r="E910" s="3">
        <v>498.02276000000001</v>
      </c>
      <c r="F910" s="3">
        <v>538.20818999999995</v>
      </c>
      <c r="G910" s="3">
        <v>497.77276000000001</v>
      </c>
      <c r="H910" s="3">
        <v>497.77276000000001</v>
      </c>
      <c r="I910" s="3">
        <v>497.77276000000001</v>
      </c>
      <c r="J910" s="3">
        <v>497.77276000000001</v>
      </c>
      <c r="L910" s="5">
        <f t="shared" si="130"/>
        <v>1</v>
      </c>
      <c r="M910" s="5">
        <f t="shared" si="131"/>
        <v>1</v>
      </c>
      <c r="N910" s="5">
        <f t="shared" si="132"/>
        <v>1</v>
      </c>
      <c r="O910" s="5">
        <f t="shared" si="133"/>
        <v>1</v>
      </c>
      <c r="P910" s="5">
        <f t="shared" si="134"/>
        <v>1</v>
      </c>
      <c r="Q910" s="5">
        <f t="shared" si="135"/>
        <v>1</v>
      </c>
      <c r="S910" s="12"/>
    </row>
    <row r="911" spans="1:19" ht="14.25" x14ac:dyDescent="0.2">
      <c r="A911" s="5" t="s">
        <v>1</v>
      </c>
      <c r="B911" s="5">
        <v>30</v>
      </c>
      <c r="C911" s="5">
        <v>0.4</v>
      </c>
      <c r="D911" s="3">
        <v>541.31790999999998</v>
      </c>
      <c r="E911" s="3">
        <v>498.02276000000001</v>
      </c>
      <c r="F911" s="3">
        <v>497.77938999999998</v>
      </c>
      <c r="G911" s="3">
        <v>497.77276000000001</v>
      </c>
      <c r="H911" s="3">
        <v>497.77276000000001</v>
      </c>
      <c r="I911" s="3">
        <v>497.77276000000001</v>
      </c>
      <c r="J911" s="3">
        <v>497.77276000000001</v>
      </c>
      <c r="L911" s="5">
        <f t="shared" si="130"/>
        <v>1</v>
      </c>
      <c r="M911" s="5">
        <f t="shared" si="131"/>
        <v>1</v>
      </c>
      <c r="N911" s="5">
        <f t="shared" si="132"/>
        <v>1</v>
      </c>
      <c r="O911" s="5">
        <f t="shared" si="133"/>
        <v>1</v>
      </c>
      <c r="P911" s="5">
        <f t="shared" si="134"/>
        <v>1</v>
      </c>
      <c r="Q911" s="5">
        <f t="shared" si="135"/>
        <v>1</v>
      </c>
      <c r="S911" s="12"/>
    </row>
    <row r="912" spans="1:19" ht="14.25" x14ac:dyDescent="0.2">
      <c r="A912" s="5" t="s">
        <v>1</v>
      </c>
      <c r="B912" s="5">
        <v>30</v>
      </c>
      <c r="C912" s="5">
        <v>0.4</v>
      </c>
      <c r="D912" s="3">
        <v>541.31790999999998</v>
      </c>
      <c r="E912" s="3">
        <v>498.02276000000001</v>
      </c>
      <c r="F912" s="3">
        <v>497.77938999999998</v>
      </c>
      <c r="G912" s="3">
        <v>497.77276000000001</v>
      </c>
      <c r="H912" s="3">
        <v>497.77276000000001</v>
      </c>
      <c r="I912" s="3">
        <v>497.77276000000001</v>
      </c>
      <c r="J912" s="3">
        <v>497.77276000000001</v>
      </c>
      <c r="L912" s="5">
        <f t="shared" si="130"/>
        <v>1</v>
      </c>
      <c r="M912" s="5">
        <f t="shared" si="131"/>
        <v>1</v>
      </c>
      <c r="N912" s="5">
        <f t="shared" si="132"/>
        <v>1</v>
      </c>
      <c r="O912" s="5">
        <f t="shared" si="133"/>
        <v>1</v>
      </c>
      <c r="P912" s="5">
        <f t="shared" si="134"/>
        <v>1</v>
      </c>
      <c r="Q912" s="5">
        <f t="shared" si="135"/>
        <v>1</v>
      </c>
      <c r="S912" s="12"/>
    </row>
    <row r="913" spans="1:19" ht="14.25" x14ac:dyDescent="0.2">
      <c r="A913" s="5" t="s">
        <v>1</v>
      </c>
      <c r="B913" s="5">
        <v>30</v>
      </c>
      <c r="C913" s="5">
        <v>0.4</v>
      </c>
      <c r="D913" s="3">
        <v>541.31790999999998</v>
      </c>
      <c r="E913" s="3">
        <v>498.02276000000001</v>
      </c>
      <c r="F913" s="3">
        <v>497.77938999999998</v>
      </c>
      <c r="G913" s="3">
        <v>497.77276000000001</v>
      </c>
      <c r="H913" s="3">
        <v>497.77276000000001</v>
      </c>
      <c r="I913" s="3">
        <v>497.77276000000001</v>
      </c>
      <c r="J913" s="3">
        <v>497.77276000000001</v>
      </c>
      <c r="L913" s="5">
        <f t="shared" si="130"/>
        <v>1</v>
      </c>
      <c r="M913" s="5">
        <f t="shared" si="131"/>
        <v>1</v>
      </c>
      <c r="N913" s="5">
        <f t="shared" si="132"/>
        <v>1</v>
      </c>
      <c r="O913" s="5">
        <f t="shared" si="133"/>
        <v>1</v>
      </c>
      <c r="P913" s="5">
        <f t="shared" si="134"/>
        <v>1</v>
      </c>
      <c r="Q913" s="5">
        <f t="shared" si="135"/>
        <v>1</v>
      </c>
      <c r="S913" s="12"/>
    </row>
    <row r="914" spans="1:19" ht="14.25" x14ac:dyDescent="0.2">
      <c r="A914" s="5" t="s">
        <v>1</v>
      </c>
      <c r="B914" s="5">
        <v>30</v>
      </c>
      <c r="C914" s="5">
        <v>0.4</v>
      </c>
      <c r="D914" s="3">
        <v>541.31790999999998</v>
      </c>
      <c r="E914" s="3">
        <v>498.02276000000001</v>
      </c>
      <c r="F914" s="3">
        <v>497.77938999999998</v>
      </c>
      <c r="G914" s="3">
        <v>497.77276000000001</v>
      </c>
      <c r="H914" s="3">
        <v>497.77276000000001</v>
      </c>
      <c r="I914" s="3">
        <v>497.77276000000001</v>
      </c>
      <c r="J914" s="3">
        <v>497.77276000000001</v>
      </c>
      <c r="L914" s="5">
        <f t="shared" si="130"/>
        <v>1</v>
      </c>
      <c r="M914" s="5">
        <f t="shared" si="131"/>
        <v>1</v>
      </c>
      <c r="N914" s="5">
        <f t="shared" si="132"/>
        <v>1</v>
      </c>
      <c r="O914" s="5">
        <f t="shared" si="133"/>
        <v>1</v>
      </c>
      <c r="P914" s="5">
        <f t="shared" si="134"/>
        <v>1</v>
      </c>
      <c r="Q914" s="5">
        <f t="shared" si="135"/>
        <v>1</v>
      </c>
      <c r="S914" s="12"/>
    </row>
    <row r="915" spans="1:19" ht="14.25" x14ac:dyDescent="0.2">
      <c r="A915" s="5" t="s">
        <v>1</v>
      </c>
      <c r="B915" s="5">
        <v>30</v>
      </c>
      <c r="C915" s="5">
        <v>0.4</v>
      </c>
      <c r="D915" s="3">
        <v>541.31790999999998</v>
      </c>
      <c r="E915" s="3">
        <v>498.02276000000001</v>
      </c>
      <c r="F915" s="3">
        <v>497.77938999999998</v>
      </c>
      <c r="G915" s="3">
        <v>497.77276000000001</v>
      </c>
      <c r="H915" s="3">
        <v>497.77276000000001</v>
      </c>
      <c r="I915" s="3">
        <v>497.77276000000001</v>
      </c>
      <c r="J915" s="3">
        <v>497.77276000000001</v>
      </c>
      <c r="L915" s="5">
        <f t="shared" si="130"/>
        <v>1</v>
      </c>
      <c r="M915" s="5">
        <f t="shared" si="131"/>
        <v>1</v>
      </c>
      <c r="N915" s="5">
        <f t="shared" si="132"/>
        <v>1</v>
      </c>
      <c r="O915" s="5">
        <f t="shared" si="133"/>
        <v>1</v>
      </c>
      <c r="P915" s="5">
        <f t="shared" si="134"/>
        <v>1</v>
      </c>
      <c r="Q915" s="5">
        <f t="shared" si="135"/>
        <v>1</v>
      </c>
      <c r="S915" s="12"/>
    </row>
    <row r="916" spans="1:19" ht="14.25" x14ac:dyDescent="0.2">
      <c r="A916" s="5" t="s">
        <v>1</v>
      </c>
      <c r="B916" s="5">
        <v>30</v>
      </c>
      <c r="C916" s="5">
        <v>0.4</v>
      </c>
      <c r="D916" s="3">
        <v>541.31790999999998</v>
      </c>
      <c r="E916" s="3">
        <v>498.02276000000001</v>
      </c>
      <c r="F916" s="3">
        <v>497.77938999999998</v>
      </c>
      <c r="G916" s="3">
        <v>497.77276000000001</v>
      </c>
      <c r="H916" s="3">
        <v>497.77276000000001</v>
      </c>
      <c r="I916" s="3">
        <v>497.77276000000001</v>
      </c>
      <c r="J916" s="3">
        <v>497.77276000000001</v>
      </c>
      <c r="L916" s="5">
        <f t="shared" si="130"/>
        <v>1</v>
      </c>
      <c r="M916" s="5">
        <f t="shared" si="131"/>
        <v>1</v>
      </c>
      <c r="N916" s="5">
        <f t="shared" si="132"/>
        <v>1</v>
      </c>
      <c r="O916" s="5">
        <f t="shared" si="133"/>
        <v>1</v>
      </c>
      <c r="P916" s="5">
        <f t="shared" si="134"/>
        <v>1</v>
      </c>
      <c r="Q916" s="5">
        <f t="shared" si="135"/>
        <v>1</v>
      </c>
      <c r="S916" s="12"/>
    </row>
    <row r="917" spans="1:19" ht="14.25" x14ac:dyDescent="0.2">
      <c r="A917" s="5" t="s">
        <v>1</v>
      </c>
      <c r="B917" s="5">
        <v>30</v>
      </c>
      <c r="C917" s="5">
        <v>0.4</v>
      </c>
      <c r="D917" s="3">
        <v>541.31790999999998</v>
      </c>
      <c r="E917" s="3">
        <v>498.02276000000001</v>
      </c>
      <c r="F917" s="3">
        <v>497.77938999999998</v>
      </c>
      <c r="G917" s="3">
        <v>497.77276000000001</v>
      </c>
      <c r="H917" s="3">
        <v>497.77276000000001</v>
      </c>
      <c r="I917" s="3">
        <v>497.77276000000001</v>
      </c>
      <c r="J917" s="3">
        <v>497.77276000000001</v>
      </c>
      <c r="L917" s="5">
        <f t="shared" si="130"/>
        <v>1</v>
      </c>
      <c r="M917" s="5">
        <f t="shared" si="131"/>
        <v>1</v>
      </c>
      <c r="N917" s="5">
        <f t="shared" si="132"/>
        <v>1</v>
      </c>
      <c r="O917" s="5">
        <f t="shared" si="133"/>
        <v>1</v>
      </c>
      <c r="P917" s="5">
        <f t="shared" si="134"/>
        <v>1</v>
      </c>
      <c r="Q917" s="5">
        <f t="shared" si="135"/>
        <v>1</v>
      </c>
      <c r="S917" s="12"/>
    </row>
    <row r="918" spans="1:19" ht="14.25" x14ac:dyDescent="0.2">
      <c r="A918" s="5" t="s">
        <v>1</v>
      </c>
      <c r="B918" s="5">
        <v>30</v>
      </c>
      <c r="C918" s="5">
        <v>0.4</v>
      </c>
      <c r="D918" s="3">
        <v>541.31790999999998</v>
      </c>
      <c r="E918" s="3">
        <v>498.02276000000001</v>
      </c>
      <c r="F918" s="3">
        <v>497.77938999999998</v>
      </c>
      <c r="G918" s="3">
        <v>497.77276000000001</v>
      </c>
      <c r="H918" s="3">
        <v>497.77276000000001</v>
      </c>
      <c r="I918" s="3">
        <v>497.77938999999998</v>
      </c>
      <c r="J918" s="3">
        <v>497.77276000000001</v>
      </c>
      <c r="L918" s="5">
        <f t="shared" si="130"/>
        <v>1</v>
      </c>
      <c r="M918" s="5">
        <f t="shared" si="131"/>
        <v>1</v>
      </c>
      <c r="N918" s="5">
        <f t="shared" si="132"/>
        <v>1</v>
      </c>
      <c r="O918" s="5">
        <f t="shared" si="133"/>
        <v>1</v>
      </c>
      <c r="P918" s="5">
        <f t="shared" si="134"/>
        <v>1</v>
      </c>
      <c r="Q918" s="5">
        <f t="shared" si="135"/>
        <v>1</v>
      </c>
      <c r="S918" s="12"/>
    </row>
    <row r="919" spans="1:19" ht="14.25" x14ac:dyDescent="0.2">
      <c r="A919" s="5" t="s">
        <v>1</v>
      </c>
      <c r="B919" s="5">
        <v>30</v>
      </c>
      <c r="C919" s="5">
        <v>0.4</v>
      </c>
      <c r="D919" s="3">
        <v>541.31790999999998</v>
      </c>
      <c r="E919" s="3">
        <v>498.02276000000001</v>
      </c>
      <c r="F919" s="3">
        <v>497.77938999999998</v>
      </c>
      <c r="G919" s="3">
        <v>497.77276000000001</v>
      </c>
      <c r="H919" s="3">
        <v>497.77276000000001</v>
      </c>
      <c r="I919" s="3">
        <v>497.77276000000001</v>
      </c>
      <c r="J919" s="3">
        <v>497.77276000000001</v>
      </c>
      <c r="L919" s="5">
        <f t="shared" si="130"/>
        <v>1</v>
      </c>
      <c r="M919" s="5">
        <f t="shared" si="131"/>
        <v>1</v>
      </c>
      <c r="N919" s="5">
        <f t="shared" si="132"/>
        <v>1</v>
      </c>
      <c r="O919" s="5">
        <f t="shared" si="133"/>
        <v>1</v>
      </c>
      <c r="P919" s="5">
        <f t="shared" si="134"/>
        <v>1</v>
      </c>
      <c r="Q919" s="5">
        <f t="shared" si="135"/>
        <v>1</v>
      </c>
      <c r="S919" s="12"/>
    </row>
    <row r="920" spans="1:19" ht="14.25" x14ac:dyDescent="0.2">
      <c r="A920" s="5" t="s">
        <v>1</v>
      </c>
      <c r="B920" s="5">
        <v>30</v>
      </c>
      <c r="C920" s="5">
        <v>0.4</v>
      </c>
      <c r="D920" s="3">
        <v>541.31790999999998</v>
      </c>
      <c r="E920" s="3">
        <v>498.02276000000001</v>
      </c>
      <c r="F920" s="3">
        <v>497.77938999999998</v>
      </c>
      <c r="G920" s="3">
        <v>497.77276000000001</v>
      </c>
      <c r="H920" s="3">
        <v>497.77276000000001</v>
      </c>
      <c r="I920" s="3">
        <v>497.77276000000001</v>
      </c>
      <c r="J920" s="3">
        <v>497.77276000000001</v>
      </c>
      <c r="L920" s="5">
        <f t="shared" si="130"/>
        <v>1</v>
      </c>
      <c r="M920" s="5">
        <f t="shared" si="131"/>
        <v>1</v>
      </c>
      <c r="N920" s="5">
        <f t="shared" si="132"/>
        <v>1</v>
      </c>
      <c r="O920" s="5">
        <f t="shared" si="133"/>
        <v>1</v>
      </c>
      <c r="P920" s="5">
        <f t="shared" si="134"/>
        <v>1</v>
      </c>
      <c r="Q920" s="5">
        <f t="shared" si="135"/>
        <v>1</v>
      </c>
      <c r="S920" s="12"/>
    </row>
    <row r="921" spans="1:19" ht="14.25" x14ac:dyDescent="0.2">
      <c r="A921" s="5" t="s">
        <v>1</v>
      </c>
      <c r="B921" s="5">
        <v>30</v>
      </c>
      <c r="C921" s="5">
        <v>0.4</v>
      </c>
      <c r="D921" s="3">
        <v>541.31790999999998</v>
      </c>
      <c r="E921" s="3">
        <v>498.02276000000001</v>
      </c>
      <c r="F921" s="3">
        <v>497.77938999999998</v>
      </c>
      <c r="G921" s="3">
        <v>497.77276000000001</v>
      </c>
      <c r="H921" s="3">
        <v>497.77938999999998</v>
      </c>
      <c r="I921" s="3">
        <v>497.77276000000001</v>
      </c>
      <c r="J921" s="3">
        <v>497.77276000000001</v>
      </c>
      <c r="L921" s="5">
        <f t="shared" si="130"/>
        <v>1</v>
      </c>
      <c r="M921" s="5">
        <f t="shared" si="131"/>
        <v>1</v>
      </c>
      <c r="N921" s="5">
        <f t="shared" si="132"/>
        <v>1</v>
      </c>
      <c r="O921" s="5">
        <f t="shared" si="133"/>
        <v>1</v>
      </c>
      <c r="P921" s="5">
        <f t="shared" si="134"/>
        <v>1</v>
      </c>
      <c r="Q921" s="5">
        <f t="shared" si="135"/>
        <v>1</v>
      </c>
      <c r="S921" s="12"/>
    </row>
    <row r="922" spans="1:19" ht="14.25" x14ac:dyDescent="0.2">
      <c r="A922" s="5" t="s">
        <v>1</v>
      </c>
      <c r="B922" s="5">
        <v>30</v>
      </c>
      <c r="C922" s="5">
        <v>0.4</v>
      </c>
      <c r="D922" s="3">
        <v>541.31790999999998</v>
      </c>
      <c r="E922" s="3">
        <v>498.02276000000001</v>
      </c>
      <c r="F922" s="3">
        <v>497.77938999999998</v>
      </c>
      <c r="G922" s="3">
        <v>497.77276000000001</v>
      </c>
      <c r="H922" s="3">
        <v>497.93065000000001</v>
      </c>
      <c r="I922" s="3">
        <v>497.77276000000001</v>
      </c>
      <c r="J922" s="3">
        <v>497.77276000000001</v>
      </c>
      <c r="L922" s="5">
        <f t="shared" si="130"/>
        <v>1</v>
      </c>
      <c r="M922" s="5">
        <f t="shared" si="131"/>
        <v>1</v>
      </c>
      <c r="N922" s="5">
        <f t="shared" si="132"/>
        <v>1</v>
      </c>
      <c r="O922" s="5">
        <f t="shared" si="133"/>
        <v>1</v>
      </c>
      <c r="P922" s="5">
        <f t="shared" si="134"/>
        <v>1</v>
      </c>
      <c r="Q922" s="5">
        <f t="shared" si="135"/>
        <v>1</v>
      </c>
      <c r="S922" s="12"/>
    </row>
    <row r="923" spans="1:19" ht="14.25" x14ac:dyDescent="0.2">
      <c r="A923" s="5" t="s">
        <v>1</v>
      </c>
      <c r="B923" s="5">
        <v>30</v>
      </c>
      <c r="C923" s="5">
        <v>0.4</v>
      </c>
      <c r="D923" s="3">
        <v>541.31790999999998</v>
      </c>
      <c r="E923" s="3">
        <v>498.02276000000001</v>
      </c>
      <c r="F923" s="3">
        <v>497.77938999999998</v>
      </c>
      <c r="G923" s="3">
        <v>497.77276000000001</v>
      </c>
      <c r="H923" s="3">
        <v>497.77276000000001</v>
      </c>
      <c r="I923" s="3">
        <v>497.77276000000001</v>
      </c>
      <c r="J923" s="3">
        <v>497.77276000000001</v>
      </c>
      <c r="L923" s="5">
        <f t="shared" si="130"/>
        <v>1</v>
      </c>
      <c r="M923" s="5">
        <f t="shared" si="131"/>
        <v>1</v>
      </c>
      <c r="N923" s="5">
        <f t="shared" si="132"/>
        <v>1</v>
      </c>
      <c r="O923" s="5">
        <f t="shared" si="133"/>
        <v>1</v>
      </c>
      <c r="P923" s="5">
        <f t="shared" si="134"/>
        <v>1</v>
      </c>
      <c r="Q923" s="5">
        <f t="shared" si="135"/>
        <v>1</v>
      </c>
      <c r="S923" s="12"/>
    </row>
    <row r="924" spans="1:19" ht="14.25" x14ac:dyDescent="0.2">
      <c r="A924" s="5" t="s">
        <v>1</v>
      </c>
      <c r="B924" s="5">
        <v>30</v>
      </c>
      <c r="C924" s="5">
        <v>0.4</v>
      </c>
      <c r="D924" s="3">
        <v>541.31790999999998</v>
      </c>
      <c r="E924" s="3">
        <v>498.02276000000001</v>
      </c>
      <c r="F924" s="3">
        <v>497.77938999999998</v>
      </c>
      <c r="G924" s="3">
        <v>497.77276000000001</v>
      </c>
      <c r="H924" s="3">
        <v>497.77276000000001</v>
      </c>
      <c r="I924" s="3">
        <v>538.20818999999995</v>
      </c>
      <c r="J924" s="3">
        <v>497.77276000000001</v>
      </c>
      <c r="L924" s="5">
        <f t="shared" si="130"/>
        <v>1</v>
      </c>
      <c r="M924" s="5">
        <f t="shared" si="131"/>
        <v>1</v>
      </c>
      <c r="N924" s="5">
        <f t="shared" si="132"/>
        <v>1</v>
      </c>
      <c r="O924" s="5">
        <f t="shared" si="133"/>
        <v>1</v>
      </c>
      <c r="P924" s="5">
        <f t="shared" si="134"/>
        <v>1</v>
      </c>
      <c r="Q924" s="5">
        <f t="shared" si="135"/>
        <v>1</v>
      </c>
      <c r="S924" s="12"/>
    </row>
    <row r="925" spans="1:19" ht="14.25" x14ac:dyDescent="0.2">
      <c r="A925" s="5" t="s">
        <v>1</v>
      </c>
      <c r="B925" s="5">
        <v>30</v>
      </c>
      <c r="C925" s="5">
        <v>0.4</v>
      </c>
      <c r="D925" s="3">
        <v>541.31790999999998</v>
      </c>
      <c r="E925" s="3">
        <v>498.02276000000001</v>
      </c>
      <c r="F925" s="3">
        <v>497.77938999999998</v>
      </c>
      <c r="G925" s="3">
        <v>497.77276000000001</v>
      </c>
      <c r="H925" s="3">
        <v>497.77276000000001</v>
      </c>
      <c r="I925" s="3">
        <v>497.77276000000001</v>
      </c>
      <c r="J925" s="3">
        <v>497.77276000000001</v>
      </c>
      <c r="L925" s="5">
        <f t="shared" si="130"/>
        <v>1</v>
      </c>
      <c r="M925" s="5">
        <f t="shared" si="131"/>
        <v>1</v>
      </c>
      <c r="N925" s="5">
        <f t="shared" si="132"/>
        <v>1</v>
      </c>
      <c r="O925" s="5">
        <f t="shared" si="133"/>
        <v>1</v>
      </c>
      <c r="P925" s="5">
        <f t="shared" si="134"/>
        <v>1</v>
      </c>
      <c r="Q925" s="5">
        <f t="shared" si="135"/>
        <v>1</v>
      </c>
      <c r="S925" s="12"/>
    </row>
    <row r="926" spans="1:19" ht="14.25" x14ac:dyDescent="0.2">
      <c r="A926" s="5" t="s">
        <v>1</v>
      </c>
      <c r="B926" s="5">
        <v>30</v>
      </c>
      <c r="C926" s="5">
        <v>0.4</v>
      </c>
      <c r="D926" s="3">
        <v>541.31790999999998</v>
      </c>
      <c r="E926" s="3">
        <v>498.02276000000001</v>
      </c>
      <c r="F926" s="3">
        <v>497.77938999999998</v>
      </c>
      <c r="G926" s="3">
        <v>497.77276000000001</v>
      </c>
      <c r="H926" s="3">
        <v>497.77276000000001</v>
      </c>
      <c r="I926" s="3">
        <v>497.77276000000001</v>
      </c>
      <c r="J926" s="3">
        <v>497.77276000000001</v>
      </c>
      <c r="L926" s="5">
        <f t="shared" si="130"/>
        <v>1</v>
      </c>
      <c r="M926" s="5">
        <f t="shared" si="131"/>
        <v>1</v>
      </c>
      <c r="N926" s="5">
        <f t="shared" si="132"/>
        <v>1</v>
      </c>
      <c r="O926" s="5">
        <f t="shared" si="133"/>
        <v>1</v>
      </c>
      <c r="P926" s="5">
        <f t="shared" si="134"/>
        <v>1</v>
      </c>
      <c r="Q926" s="5">
        <f t="shared" si="135"/>
        <v>1</v>
      </c>
      <c r="S926" s="12"/>
    </row>
    <row r="927" spans="1:19" ht="14.25" x14ac:dyDescent="0.2">
      <c r="A927" s="5" t="s">
        <v>1</v>
      </c>
      <c r="B927" s="5">
        <v>30</v>
      </c>
      <c r="C927" s="5">
        <v>0.4</v>
      </c>
      <c r="D927" s="3">
        <v>541.31790999999998</v>
      </c>
      <c r="E927" s="3">
        <v>498.02276000000001</v>
      </c>
      <c r="F927" s="3">
        <v>497.77938999999998</v>
      </c>
      <c r="G927" s="3">
        <v>497.77276000000001</v>
      </c>
      <c r="H927" s="3">
        <v>497.77276000000001</v>
      </c>
      <c r="I927" s="3">
        <v>497.77276000000001</v>
      </c>
      <c r="J927" s="3">
        <v>497.77276000000001</v>
      </c>
      <c r="L927" s="5">
        <f t="shared" si="130"/>
        <v>1</v>
      </c>
      <c r="M927" s="5">
        <f t="shared" si="131"/>
        <v>1</v>
      </c>
      <c r="N927" s="5">
        <f t="shared" si="132"/>
        <v>1</v>
      </c>
      <c r="O927" s="5">
        <f t="shared" si="133"/>
        <v>1</v>
      </c>
      <c r="P927" s="5">
        <f t="shared" si="134"/>
        <v>1</v>
      </c>
      <c r="Q927" s="5">
        <f t="shared" si="135"/>
        <v>1</v>
      </c>
      <c r="S927" s="12"/>
    </row>
    <row r="928" spans="1:19" ht="14.25" x14ac:dyDescent="0.2">
      <c r="A928" s="5" t="s">
        <v>1</v>
      </c>
      <c r="B928" s="5">
        <v>30</v>
      </c>
      <c r="C928" s="5">
        <v>0.4</v>
      </c>
      <c r="D928" s="3">
        <v>541.31790999999998</v>
      </c>
      <c r="E928" s="3">
        <v>498.02276000000001</v>
      </c>
      <c r="F928" s="3">
        <v>497.77938999999998</v>
      </c>
      <c r="G928" s="3">
        <v>497.77276000000001</v>
      </c>
      <c r="H928" s="3">
        <v>497.77276000000001</v>
      </c>
      <c r="I928" s="3">
        <v>497.77276000000001</v>
      </c>
      <c r="J928" s="3">
        <v>497.77276000000001</v>
      </c>
      <c r="L928" s="5">
        <f t="shared" si="130"/>
        <v>1</v>
      </c>
      <c r="M928" s="5">
        <f t="shared" si="131"/>
        <v>1</v>
      </c>
      <c r="N928" s="5">
        <f t="shared" si="132"/>
        <v>1</v>
      </c>
      <c r="O928" s="5">
        <f t="shared" si="133"/>
        <v>1</v>
      </c>
      <c r="P928" s="5">
        <f t="shared" si="134"/>
        <v>1</v>
      </c>
      <c r="Q928" s="5">
        <f t="shared" si="135"/>
        <v>1</v>
      </c>
      <c r="S928" s="12"/>
    </row>
    <row r="929" spans="1:19" ht="14.25" x14ac:dyDescent="0.2">
      <c r="A929" s="5" t="s">
        <v>1</v>
      </c>
      <c r="B929" s="5">
        <v>30</v>
      </c>
      <c r="C929" s="5">
        <v>0.4</v>
      </c>
      <c r="D929" s="3">
        <v>541.31790999999998</v>
      </c>
      <c r="E929" s="3">
        <v>498.02276000000001</v>
      </c>
      <c r="F929" s="3">
        <v>497.77938999999998</v>
      </c>
      <c r="G929" s="3">
        <v>497.77276000000001</v>
      </c>
      <c r="H929" s="3">
        <v>497.77276000000001</v>
      </c>
      <c r="I929" s="3">
        <v>497.77276000000001</v>
      </c>
      <c r="J929" s="3">
        <v>497.77276000000001</v>
      </c>
      <c r="L929" s="5">
        <f t="shared" si="130"/>
        <v>1</v>
      </c>
      <c r="M929" s="5">
        <f t="shared" si="131"/>
        <v>1</v>
      </c>
      <c r="N929" s="5">
        <f t="shared" si="132"/>
        <v>1</v>
      </c>
      <c r="O929" s="5">
        <f t="shared" si="133"/>
        <v>1</v>
      </c>
      <c r="P929" s="5">
        <f t="shared" si="134"/>
        <v>1</v>
      </c>
      <c r="Q929" s="5">
        <f t="shared" si="135"/>
        <v>1</v>
      </c>
      <c r="S929" s="12"/>
    </row>
    <row r="930" spans="1:19" ht="14.25" x14ac:dyDescent="0.2">
      <c r="A930" s="5" t="s">
        <v>1</v>
      </c>
      <c r="B930" s="5">
        <v>30</v>
      </c>
      <c r="C930" s="5">
        <v>0.4</v>
      </c>
      <c r="D930" s="3">
        <v>541.31790999999998</v>
      </c>
      <c r="E930" s="3">
        <v>498.02276000000001</v>
      </c>
      <c r="F930" s="3">
        <v>497.77938999999998</v>
      </c>
      <c r="G930" s="3">
        <v>497.77276000000001</v>
      </c>
      <c r="H930" s="3">
        <v>497.77276000000001</v>
      </c>
      <c r="I930" s="3">
        <v>497.77938999999998</v>
      </c>
      <c r="J930" s="3">
        <v>497.77276000000001</v>
      </c>
      <c r="L930" s="5">
        <f t="shared" si="130"/>
        <v>1</v>
      </c>
      <c r="M930" s="5">
        <f t="shared" si="131"/>
        <v>1</v>
      </c>
      <c r="N930" s="5">
        <f t="shared" si="132"/>
        <v>1</v>
      </c>
      <c r="O930" s="5">
        <f t="shared" si="133"/>
        <v>1</v>
      </c>
      <c r="P930" s="5">
        <f t="shared" si="134"/>
        <v>1</v>
      </c>
      <c r="Q930" s="5">
        <f t="shared" si="135"/>
        <v>1</v>
      </c>
      <c r="S930" s="12"/>
    </row>
    <row r="931" spans="1:19" ht="14.25" x14ac:dyDescent="0.2">
      <c r="A931" s="5" t="s">
        <v>1</v>
      </c>
      <c r="B931" s="5">
        <v>30</v>
      </c>
      <c r="C931" s="5">
        <v>0.4</v>
      </c>
      <c r="D931" s="3">
        <v>541.31790999999998</v>
      </c>
      <c r="E931" s="3">
        <v>498.02276000000001</v>
      </c>
      <c r="F931" s="3">
        <v>497.77938999999998</v>
      </c>
      <c r="G931" s="3">
        <v>497.77276000000001</v>
      </c>
      <c r="H931" s="3">
        <v>497.77938999999998</v>
      </c>
      <c r="I931" s="3">
        <v>497.77276000000001</v>
      </c>
      <c r="J931" s="3">
        <v>497.77276000000001</v>
      </c>
      <c r="L931" s="5">
        <f t="shared" si="130"/>
        <v>1</v>
      </c>
      <c r="M931" s="5">
        <f t="shared" si="131"/>
        <v>1</v>
      </c>
      <c r="N931" s="5">
        <f t="shared" si="132"/>
        <v>1</v>
      </c>
      <c r="O931" s="5">
        <f t="shared" si="133"/>
        <v>1</v>
      </c>
      <c r="P931" s="5">
        <f t="shared" si="134"/>
        <v>1</v>
      </c>
      <c r="Q931" s="5">
        <f t="shared" si="135"/>
        <v>1</v>
      </c>
      <c r="S931" s="12"/>
    </row>
    <row r="932" spans="1:19" ht="14.25" x14ac:dyDescent="0.2">
      <c r="A932" s="5" t="s">
        <v>1</v>
      </c>
      <c r="B932" s="5">
        <v>30</v>
      </c>
      <c r="C932" s="5">
        <v>0.4</v>
      </c>
      <c r="D932" s="3">
        <v>541.31790999999998</v>
      </c>
      <c r="E932" s="3">
        <v>498.02276000000001</v>
      </c>
      <c r="F932" s="3">
        <v>497.77938999999998</v>
      </c>
      <c r="G932" s="3">
        <v>497.77276000000001</v>
      </c>
      <c r="H932" s="3">
        <v>497.77276000000001</v>
      </c>
      <c r="I932" s="3">
        <v>497.77276000000001</v>
      </c>
      <c r="J932" s="3">
        <v>497.77276000000001</v>
      </c>
      <c r="L932" s="5">
        <f t="shared" si="130"/>
        <v>1</v>
      </c>
      <c r="M932" s="5">
        <f t="shared" si="131"/>
        <v>1</v>
      </c>
      <c r="N932" s="5">
        <f t="shared" si="132"/>
        <v>1</v>
      </c>
      <c r="O932" s="5">
        <f t="shared" si="133"/>
        <v>1</v>
      </c>
      <c r="P932" s="5">
        <f t="shared" si="134"/>
        <v>1</v>
      </c>
      <c r="Q932" s="5">
        <f t="shared" si="135"/>
        <v>1</v>
      </c>
      <c r="S932" s="12"/>
    </row>
    <row r="933" spans="1:19" ht="14.25" x14ac:dyDescent="0.2">
      <c r="A933" s="5" t="s">
        <v>1</v>
      </c>
      <c r="B933" s="5">
        <v>30</v>
      </c>
      <c r="C933" s="5">
        <v>0.4</v>
      </c>
      <c r="D933" s="3">
        <v>541.31790999999998</v>
      </c>
      <c r="E933" s="3">
        <v>498.02276000000001</v>
      </c>
      <c r="F933" s="3">
        <v>497.77938999999998</v>
      </c>
      <c r="G933" s="3">
        <v>497.77276000000001</v>
      </c>
      <c r="H933" s="3">
        <v>497.77938999999998</v>
      </c>
      <c r="I933" s="3">
        <v>497.77938999999998</v>
      </c>
      <c r="J933" s="3">
        <v>497.77276000000001</v>
      </c>
      <c r="L933" s="5">
        <f t="shared" si="130"/>
        <v>1</v>
      </c>
      <c r="M933" s="5">
        <f t="shared" si="131"/>
        <v>1</v>
      </c>
      <c r="N933" s="5">
        <f t="shared" si="132"/>
        <v>1</v>
      </c>
      <c r="O933" s="5">
        <f t="shared" si="133"/>
        <v>1</v>
      </c>
      <c r="P933" s="5">
        <f t="shared" si="134"/>
        <v>1</v>
      </c>
      <c r="Q933" s="5">
        <f t="shared" si="135"/>
        <v>1</v>
      </c>
      <c r="S933" s="12"/>
    </row>
    <row r="934" spans="1:19" ht="14.25" x14ac:dyDescent="0.2">
      <c r="A934" s="5" t="s">
        <v>1</v>
      </c>
      <c r="B934" s="5">
        <v>30</v>
      </c>
      <c r="C934" s="5">
        <v>0.4</v>
      </c>
      <c r="D934" s="3">
        <v>541.31790999999998</v>
      </c>
      <c r="E934" s="3">
        <v>498.02276000000001</v>
      </c>
      <c r="F934" s="3">
        <v>497.77938999999998</v>
      </c>
      <c r="G934" s="3">
        <v>497.77276000000001</v>
      </c>
      <c r="H934" s="3">
        <v>497.77276000000001</v>
      </c>
      <c r="I934" s="3">
        <v>497.77276000000001</v>
      </c>
      <c r="J934" s="3">
        <v>497.77276000000001</v>
      </c>
      <c r="L934" s="5">
        <f t="shared" si="130"/>
        <v>1</v>
      </c>
      <c r="M934" s="5">
        <f t="shared" si="131"/>
        <v>1</v>
      </c>
      <c r="N934" s="5">
        <f t="shared" si="132"/>
        <v>1</v>
      </c>
      <c r="O934" s="5">
        <f t="shared" si="133"/>
        <v>1</v>
      </c>
      <c r="P934" s="5">
        <f t="shared" si="134"/>
        <v>1</v>
      </c>
      <c r="Q934" s="5">
        <f t="shared" si="135"/>
        <v>1</v>
      </c>
      <c r="S934" s="12"/>
    </row>
    <row r="935" spans="1:19" ht="14.25" x14ac:dyDescent="0.2">
      <c r="A935" s="5" t="s">
        <v>1</v>
      </c>
      <c r="B935" s="5">
        <v>30</v>
      </c>
      <c r="C935" s="5">
        <v>0.4</v>
      </c>
      <c r="D935" s="3">
        <v>541.31790999999998</v>
      </c>
      <c r="E935" s="3">
        <v>498.02276000000001</v>
      </c>
      <c r="F935" s="3">
        <v>497.77938999999998</v>
      </c>
      <c r="G935" s="3">
        <v>497.77276000000001</v>
      </c>
      <c r="H935" s="3">
        <v>497.77276000000001</v>
      </c>
      <c r="I935" s="3">
        <v>497.77276000000001</v>
      </c>
      <c r="J935" s="3">
        <v>497.77276000000001</v>
      </c>
      <c r="L935" s="5">
        <f t="shared" si="130"/>
        <v>1</v>
      </c>
      <c r="M935" s="5">
        <f t="shared" si="131"/>
        <v>1</v>
      </c>
      <c r="N935" s="5">
        <f t="shared" si="132"/>
        <v>1</v>
      </c>
      <c r="O935" s="5">
        <f t="shared" si="133"/>
        <v>1</v>
      </c>
      <c r="P935" s="5">
        <f t="shared" si="134"/>
        <v>1</v>
      </c>
      <c r="Q935" s="5">
        <f t="shared" si="135"/>
        <v>1</v>
      </c>
      <c r="S935" s="12"/>
    </row>
    <row r="936" spans="1:19" ht="14.25" x14ac:dyDescent="0.2">
      <c r="A936" s="5" t="s">
        <v>1</v>
      </c>
      <c r="B936" s="5">
        <v>30</v>
      </c>
      <c r="C936" s="5">
        <v>0.4</v>
      </c>
      <c r="D936" s="3">
        <v>541.31790999999998</v>
      </c>
      <c r="E936" s="3">
        <v>498.02276000000001</v>
      </c>
      <c r="F936" s="3">
        <v>497.77938999999998</v>
      </c>
      <c r="G936" s="3">
        <v>497.77276000000001</v>
      </c>
      <c r="H936" s="3">
        <v>497.77276000000001</v>
      </c>
      <c r="I936" s="3">
        <v>497.77276000000001</v>
      </c>
      <c r="J936" s="3">
        <v>497.77276000000001</v>
      </c>
      <c r="L936" s="5">
        <f t="shared" si="130"/>
        <v>1</v>
      </c>
      <c r="M936" s="5">
        <f t="shared" si="131"/>
        <v>1</v>
      </c>
      <c r="N936" s="5">
        <f t="shared" si="132"/>
        <v>1</v>
      </c>
      <c r="O936" s="5">
        <f t="shared" si="133"/>
        <v>1</v>
      </c>
      <c r="P936" s="5">
        <f t="shared" si="134"/>
        <v>1</v>
      </c>
      <c r="Q936" s="5">
        <f t="shared" si="135"/>
        <v>1</v>
      </c>
      <c r="S936" s="12"/>
    </row>
    <row r="937" spans="1:19" ht="14.25" x14ac:dyDescent="0.2">
      <c r="A937" s="5" t="s">
        <v>1</v>
      </c>
      <c r="B937" s="5">
        <v>30</v>
      </c>
      <c r="C937" s="5">
        <v>0.4</v>
      </c>
      <c r="D937" s="3">
        <v>541.31790999999998</v>
      </c>
      <c r="E937" s="3">
        <v>498.02276000000001</v>
      </c>
      <c r="F937" s="3">
        <v>497.77938999999998</v>
      </c>
      <c r="G937" s="3">
        <v>497.77276000000001</v>
      </c>
      <c r="H937" s="3">
        <v>497.77276000000001</v>
      </c>
      <c r="I937" s="3">
        <v>497.77938999999998</v>
      </c>
      <c r="J937" s="3">
        <v>497.77276000000001</v>
      </c>
      <c r="L937" s="5">
        <f t="shared" si="130"/>
        <v>1</v>
      </c>
      <c r="M937" s="5">
        <f t="shared" si="131"/>
        <v>1</v>
      </c>
      <c r="N937" s="5">
        <f t="shared" si="132"/>
        <v>1</v>
      </c>
      <c r="O937" s="5">
        <f t="shared" si="133"/>
        <v>1</v>
      </c>
      <c r="P937" s="5">
        <f t="shared" si="134"/>
        <v>1</v>
      </c>
      <c r="Q937" s="5">
        <f t="shared" si="135"/>
        <v>1</v>
      </c>
      <c r="S937" s="12"/>
    </row>
    <row r="938" spans="1:19" ht="14.25" x14ac:dyDescent="0.2">
      <c r="A938" s="5" t="s">
        <v>1</v>
      </c>
      <c r="B938" s="5">
        <v>30</v>
      </c>
      <c r="C938" s="5">
        <v>0.4</v>
      </c>
      <c r="D938" s="3">
        <v>541.31790999999998</v>
      </c>
      <c r="E938" s="3">
        <v>498.02276000000001</v>
      </c>
      <c r="F938" s="3">
        <v>497.77938999999998</v>
      </c>
      <c r="G938" s="3">
        <v>497.77276000000001</v>
      </c>
      <c r="H938" s="3">
        <v>497.77276000000001</v>
      </c>
      <c r="I938" s="3">
        <v>497.77276000000001</v>
      </c>
      <c r="J938" s="3">
        <v>497.77276000000001</v>
      </c>
      <c r="L938" s="5">
        <f t="shared" si="130"/>
        <v>1</v>
      </c>
      <c r="M938" s="5">
        <f t="shared" si="131"/>
        <v>1</v>
      </c>
      <c r="N938" s="5">
        <f t="shared" si="132"/>
        <v>1</v>
      </c>
      <c r="O938" s="5">
        <f t="shared" si="133"/>
        <v>1</v>
      </c>
      <c r="P938" s="5">
        <f t="shared" si="134"/>
        <v>1</v>
      </c>
      <c r="Q938" s="5">
        <f t="shared" si="135"/>
        <v>1</v>
      </c>
      <c r="S938" s="12"/>
    </row>
    <row r="939" spans="1:19" ht="14.25" x14ac:dyDescent="0.2">
      <c r="A939" s="5" t="s">
        <v>1</v>
      </c>
      <c r="B939" s="5">
        <v>30</v>
      </c>
      <c r="C939" s="5">
        <v>0.4</v>
      </c>
      <c r="D939" s="3">
        <v>541.31790999999998</v>
      </c>
      <c r="E939" s="3">
        <v>498.02276000000001</v>
      </c>
      <c r="F939" s="3">
        <v>497.77938999999998</v>
      </c>
      <c r="G939" s="3">
        <v>497.77276000000001</v>
      </c>
      <c r="H939" s="3">
        <v>497.77276000000001</v>
      </c>
      <c r="I939" s="3">
        <v>497.77276000000001</v>
      </c>
      <c r="J939" s="3">
        <v>497.77276000000001</v>
      </c>
      <c r="L939" s="5">
        <f t="shared" si="130"/>
        <v>1</v>
      </c>
      <c r="M939" s="5">
        <f t="shared" si="131"/>
        <v>1</v>
      </c>
      <c r="N939" s="5">
        <f t="shared" si="132"/>
        <v>1</v>
      </c>
      <c r="O939" s="5">
        <f t="shared" si="133"/>
        <v>1</v>
      </c>
      <c r="P939" s="5">
        <f t="shared" si="134"/>
        <v>1</v>
      </c>
      <c r="Q939" s="5">
        <f t="shared" si="135"/>
        <v>1</v>
      </c>
      <c r="S939" s="12"/>
    </row>
    <row r="940" spans="1:19" ht="14.25" x14ac:dyDescent="0.2">
      <c r="A940" s="5" t="s">
        <v>1</v>
      </c>
      <c r="B940" s="5">
        <v>30</v>
      </c>
      <c r="C940" s="5">
        <v>0.4</v>
      </c>
      <c r="D940" s="3">
        <v>541.31790999999998</v>
      </c>
      <c r="E940" s="3">
        <v>498.02276000000001</v>
      </c>
      <c r="F940" s="3">
        <v>497.77938999999998</v>
      </c>
      <c r="G940" s="3">
        <v>497.77276000000001</v>
      </c>
      <c r="H940" s="3">
        <v>497.77276000000001</v>
      </c>
      <c r="I940" s="3">
        <v>497.77938999999998</v>
      </c>
      <c r="J940" s="3">
        <v>497.77276000000001</v>
      </c>
      <c r="L940" s="5">
        <f t="shared" si="130"/>
        <v>1</v>
      </c>
      <c r="M940" s="5">
        <f t="shared" si="131"/>
        <v>1</v>
      </c>
      <c r="N940" s="5">
        <f t="shared" si="132"/>
        <v>1</v>
      </c>
      <c r="O940" s="5">
        <f t="shared" si="133"/>
        <v>1</v>
      </c>
      <c r="P940" s="5">
        <f t="shared" si="134"/>
        <v>1</v>
      </c>
      <c r="Q940" s="5">
        <f t="shared" si="135"/>
        <v>1</v>
      </c>
      <c r="S940" s="12"/>
    </row>
    <row r="941" spans="1:19" ht="14.25" x14ac:dyDescent="0.2">
      <c r="A941" s="5" t="s">
        <v>1</v>
      </c>
      <c r="B941" s="5">
        <v>30</v>
      </c>
      <c r="C941" s="5">
        <v>0.4</v>
      </c>
      <c r="D941" s="3">
        <v>541.31790999999998</v>
      </c>
      <c r="E941" s="3">
        <v>498.02276000000001</v>
      </c>
      <c r="F941" s="3">
        <v>497.77938999999998</v>
      </c>
      <c r="G941" s="3">
        <v>497.77276000000001</v>
      </c>
      <c r="H941" s="3">
        <v>497.77276000000001</v>
      </c>
      <c r="I941" s="3">
        <v>497.77276000000001</v>
      </c>
      <c r="J941" s="3">
        <v>497.77276000000001</v>
      </c>
      <c r="L941" s="5">
        <f t="shared" si="130"/>
        <v>1</v>
      </c>
      <c r="M941" s="5">
        <f t="shared" si="131"/>
        <v>1</v>
      </c>
      <c r="N941" s="5">
        <f t="shared" si="132"/>
        <v>1</v>
      </c>
      <c r="O941" s="5">
        <f t="shared" si="133"/>
        <v>1</v>
      </c>
      <c r="P941" s="5">
        <f t="shared" si="134"/>
        <v>1</v>
      </c>
      <c r="Q941" s="5">
        <f t="shared" si="135"/>
        <v>1</v>
      </c>
      <c r="S941" s="12"/>
    </row>
    <row r="942" spans="1:19" ht="14.25" x14ac:dyDescent="0.2">
      <c r="A942" s="5" t="s">
        <v>1</v>
      </c>
      <c r="B942" s="5">
        <v>30</v>
      </c>
      <c r="C942" s="5">
        <v>0.4</v>
      </c>
      <c r="D942" s="3">
        <v>541.31790999999998</v>
      </c>
      <c r="E942" s="3">
        <v>498.02276000000001</v>
      </c>
      <c r="F942" s="3">
        <v>497.77938999999998</v>
      </c>
      <c r="G942" s="3">
        <v>497.77276000000001</v>
      </c>
      <c r="H942" s="3">
        <v>497.77276000000001</v>
      </c>
      <c r="I942" s="3">
        <v>538.20818999999995</v>
      </c>
      <c r="J942" s="3">
        <v>497.77276000000001</v>
      </c>
      <c r="L942" s="5">
        <f t="shared" si="130"/>
        <v>1</v>
      </c>
      <c r="M942" s="5">
        <f t="shared" si="131"/>
        <v>1</v>
      </c>
      <c r="N942" s="5">
        <f t="shared" si="132"/>
        <v>1</v>
      </c>
      <c r="O942" s="5">
        <f t="shared" si="133"/>
        <v>1</v>
      </c>
      <c r="P942" s="5">
        <f t="shared" si="134"/>
        <v>1</v>
      </c>
      <c r="Q942" s="5">
        <f t="shared" si="135"/>
        <v>1</v>
      </c>
      <c r="S942" s="12"/>
    </row>
    <row r="943" spans="1:19" ht="14.25" x14ac:dyDescent="0.2">
      <c r="A943" s="5" t="s">
        <v>1</v>
      </c>
      <c r="B943" s="5">
        <v>30</v>
      </c>
      <c r="C943" s="5">
        <v>0.4</v>
      </c>
      <c r="D943" s="3">
        <v>541.31790999999998</v>
      </c>
      <c r="E943" s="3">
        <v>498.02276000000001</v>
      </c>
      <c r="F943" s="3">
        <v>497.77938999999998</v>
      </c>
      <c r="G943" s="3">
        <v>497.77276000000001</v>
      </c>
      <c r="H943" s="3">
        <v>497.77276000000001</v>
      </c>
      <c r="I943" s="3">
        <v>497.77276000000001</v>
      </c>
      <c r="J943" s="3">
        <v>497.77276000000001</v>
      </c>
      <c r="L943" s="5">
        <f t="shared" si="130"/>
        <v>1</v>
      </c>
      <c r="M943" s="5">
        <f t="shared" si="131"/>
        <v>1</v>
      </c>
      <c r="N943" s="5">
        <f t="shared" si="132"/>
        <v>1</v>
      </c>
      <c r="O943" s="5">
        <f t="shared" si="133"/>
        <v>1</v>
      </c>
      <c r="P943" s="5">
        <f t="shared" si="134"/>
        <v>1</v>
      </c>
      <c r="Q943" s="5">
        <f t="shared" si="135"/>
        <v>1</v>
      </c>
      <c r="S943" s="12"/>
    </row>
    <row r="944" spans="1:19" ht="14.25" x14ac:dyDescent="0.2">
      <c r="A944" s="5" t="s">
        <v>1</v>
      </c>
      <c r="B944" s="5">
        <v>30</v>
      </c>
      <c r="C944" s="5">
        <v>0.4</v>
      </c>
      <c r="D944" s="3">
        <v>541.31790999999998</v>
      </c>
      <c r="E944" s="3">
        <v>498.02276000000001</v>
      </c>
      <c r="F944" s="3">
        <v>497.77938999999998</v>
      </c>
      <c r="G944" s="3">
        <v>497.77276000000001</v>
      </c>
      <c r="H944" s="3">
        <v>497.77938999999998</v>
      </c>
      <c r="I944" s="3">
        <v>497.77276000000001</v>
      </c>
      <c r="J944" s="3">
        <v>497.77276000000001</v>
      </c>
      <c r="L944" s="5">
        <f t="shared" si="130"/>
        <v>1</v>
      </c>
      <c r="M944" s="5">
        <f t="shared" si="131"/>
        <v>1</v>
      </c>
      <c r="N944" s="5">
        <f t="shared" si="132"/>
        <v>1</v>
      </c>
      <c r="O944" s="5">
        <f t="shared" si="133"/>
        <v>1</v>
      </c>
      <c r="P944" s="5">
        <f t="shared" si="134"/>
        <v>1</v>
      </c>
      <c r="Q944" s="5">
        <f t="shared" si="135"/>
        <v>1</v>
      </c>
      <c r="S944" s="12"/>
    </row>
    <row r="945" spans="1:19" ht="14.25" x14ac:dyDescent="0.2">
      <c r="A945" s="5" t="s">
        <v>1</v>
      </c>
      <c r="B945" s="5">
        <v>30</v>
      </c>
      <c r="C945" s="5">
        <v>0.4</v>
      </c>
      <c r="D945" s="3">
        <v>541.31790999999998</v>
      </c>
      <c r="E945" s="3">
        <v>498.02276000000001</v>
      </c>
      <c r="F945" s="3">
        <v>497.77938999999998</v>
      </c>
      <c r="G945" s="3">
        <v>497.77276000000001</v>
      </c>
      <c r="H945" s="3">
        <v>497.77276000000001</v>
      </c>
      <c r="I945" s="3">
        <v>497.77938999999998</v>
      </c>
      <c r="J945" s="3">
        <v>497.77276000000001</v>
      </c>
      <c r="L945" s="5">
        <f t="shared" si="130"/>
        <v>1</v>
      </c>
      <c r="M945" s="5">
        <f t="shared" si="131"/>
        <v>1</v>
      </c>
      <c r="N945" s="5">
        <f t="shared" si="132"/>
        <v>1</v>
      </c>
      <c r="O945" s="5">
        <f t="shared" si="133"/>
        <v>1</v>
      </c>
      <c r="P945" s="5">
        <f t="shared" si="134"/>
        <v>1</v>
      </c>
      <c r="Q945" s="5">
        <f t="shared" si="135"/>
        <v>1</v>
      </c>
      <c r="S945" s="12"/>
    </row>
    <row r="946" spans="1:19" ht="14.25" x14ac:dyDescent="0.2">
      <c r="A946" s="5" t="s">
        <v>1</v>
      </c>
      <c r="B946" s="5">
        <v>30</v>
      </c>
      <c r="C946" s="5">
        <v>0.4</v>
      </c>
      <c r="D946" s="3">
        <v>541.31790999999998</v>
      </c>
      <c r="E946" s="3">
        <v>498.02276000000001</v>
      </c>
      <c r="F946" s="3">
        <v>497.77938999999998</v>
      </c>
      <c r="G946" s="3">
        <v>497.77938999999998</v>
      </c>
      <c r="H946" s="3">
        <v>497.77276000000001</v>
      </c>
      <c r="I946" s="3">
        <v>497.77276000000001</v>
      </c>
      <c r="J946" s="3">
        <v>497.77276000000001</v>
      </c>
      <c r="L946" s="5">
        <f t="shared" si="130"/>
        <v>1</v>
      </c>
      <c r="M946" s="5">
        <f t="shared" si="131"/>
        <v>1</v>
      </c>
      <c r="N946" s="5">
        <f t="shared" si="132"/>
        <v>1</v>
      </c>
      <c r="O946" s="5">
        <f t="shared" si="133"/>
        <v>1</v>
      </c>
      <c r="P946" s="5">
        <f t="shared" si="134"/>
        <v>1</v>
      </c>
      <c r="Q946" s="5">
        <f t="shared" si="135"/>
        <v>1</v>
      </c>
      <c r="S946" s="12"/>
    </row>
    <row r="947" spans="1:19" ht="14.25" x14ac:dyDescent="0.2">
      <c r="A947" s="5" t="s">
        <v>1</v>
      </c>
      <c r="B947" s="5">
        <v>30</v>
      </c>
      <c r="C947" s="5">
        <v>0.4</v>
      </c>
      <c r="D947" s="3">
        <v>541.31790999999998</v>
      </c>
      <c r="E947" s="3">
        <v>498.02276000000001</v>
      </c>
      <c r="F947" s="3">
        <v>497.77938999999998</v>
      </c>
      <c r="G947" s="3">
        <v>497.77276000000001</v>
      </c>
      <c r="H947" s="3">
        <v>497.77276000000001</v>
      </c>
      <c r="I947" s="3">
        <v>497.77276000000001</v>
      </c>
      <c r="J947" s="3">
        <v>497.77276000000001</v>
      </c>
      <c r="L947" s="5">
        <f t="shared" si="130"/>
        <v>1</v>
      </c>
      <c r="M947" s="5">
        <f t="shared" si="131"/>
        <v>1</v>
      </c>
      <c r="N947" s="5">
        <f t="shared" si="132"/>
        <v>1</v>
      </c>
      <c r="O947" s="5">
        <f t="shared" si="133"/>
        <v>1</v>
      </c>
      <c r="P947" s="5">
        <f t="shared" si="134"/>
        <v>1</v>
      </c>
      <c r="Q947" s="5">
        <f t="shared" si="135"/>
        <v>1</v>
      </c>
      <c r="S947" s="12"/>
    </row>
    <row r="948" spans="1:19" ht="14.25" x14ac:dyDescent="0.2">
      <c r="A948" s="5" t="s">
        <v>1</v>
      </c>
      <c r="B948" s="5">
        <v>30</v>
      </c>
      <c r="C948" s="5">
        <v>0.4</v>
      </c>
      <c r="D948" s="3">
        <v>541.31790999999998</v>
      </c>
      <c r="E948" s="3">
        <v>498.02276000000001</v>
      </c>
      <c r="F948" s="3">
        <v>497.77938999999998</v>
      </c>
      <c r="G948" s="3">
        <v>497.77276000000001</v>
      </c>
      <c r="H948" s="3">
        <v>497.77938999999998</v>
      </c>
      <c r="I948" s="3">
        <v>497.77276000000001</v>
      </c>
      <c r="J948" s="3">
        <v>497.77276000000001</v>
      </c>
      <c r="L948" s="5">
        <f t="shared" si="130"/>
        <v>1</v>
      </c>
      <c r="M948" s="5">
        <f t="shared" si="131"/>
        <v>1</v>
      </c>
      <c r="N948" s="5">
        <f t="shared" si="132"/>
        <v>1</v>
      </c>
      <c r="O948" s="5">
        <f t="shared" si="133"/>
        <v>1</v>
      </c>
      <c r="P948" s="5">
        <f t="shared" si="134"/>
        <v>1</v>
      </c>
      <c r="Q948" s="5">
        <f t="shared" si="135"/>
        <v>1</v>
      </c>
      <c r="S948" s="12"/>
    </row>
    <row r="949" spans="1:19" ht="14.25" x14ac:dyDescent="0.2">
      <c r="A949" s="5" t="s">
        <v>1</v>
      </c>
      <c r="B949" s="5">
        <v>30</v>
      </c>
      <c r="C949" s="5">
        <v>0.4</v>
      </c>
      <c r="D949" s="3">
        <v>541.31790999999998</v>
      </c>
      <c r="E949" s="3">
        <v>498.02276000000001</v>
      </c>
      <c r="F949" s="3">
        <v>497.77938999999998</v>
      </c>
      <c r="G949" s="3">
        <v>497.77276000000001</v>
      </c>
      <c r="H949" s="3">
        <v>497.77276000000001</v>
      </c>
      <c r="I949" s="3">
        <v>497.77276000000001</v>
      </c>
      <c r="J949" s="3">
        <v>497.77276000000001</v>
      </c>
      <c r="L949" s="5">
        <f t="shared" si="130"/>
        <v>1</v>
      </c>
      <c r="M949" s="5">
        <f t="shared" si="131"/>
        <v>1</v>
      </c>
      <c r="N949" s="5">
        <f t="shared" si="132"/>
        <v>1</v>
      </c>
      <c r="O949" s="5">
        <f t="shared" si="133"/>
        <v>1</v>
      </c>
      <c r="P949" s="5">
        <f t="shared" si="134"/>
        <v>1</v>
      </c>
      <c r="Q949" s="5">
        <f t="shared" si="135"/>
        <v>1</v>
      </c>
      <c r="S949" s="12"/>
    </row>
    <row r="950" spans="1:19" ht="14.25" x14ac:dyDescent="0.2">
      <c r="A950" s="5" t="s">
        <v>1</v>
      </c>
      <c r="B950" s="5">
        <v>30</v>
      </c>
      <c r="C950" s="5">
        <v>0.4</v>
      </c>
      <c r="D950" s="3">
        <v>541.31790999999998</v>
      </c>
      <c r="E950" s="3">
        <v>498.02276000000001</v>
      </c>
      <c r="F950" s="3">
        <v>538.20818999999995</v>
      </c>
      <c r="G950" s="3">
        <v>497.77276000000001</v>
      </c>
      <c r="H950" s="3">
        <v>497.77276000000001</v>
      </c>
      <c r="I950" s="3">
        <v>497.77276000000001</v>
      </c>
      <c r="J950" s="3">
        <v>497.77276000000001</v>
      </c>
      <c r="L950" s="5">
        <f t="shared" si="130"/>
        <v>1</v>
      </c>
      <c r="M950" s="5">
        <f t="shared" si="131"/>
        <v>1</v>
      </c>
      <c r="N950" s="5">
        <f t="shared" si="132"/>
        <v>1</v>
      </c>
      <c r="O950" s="5">
        <f t="shared" si="133"/>
        <v>1</v>
      </c>
      <c r="P950" s="5">
        <f t="shared" si="134"/>
        <v>1</v>
      </c>
      <c r="Q950" s="5">
        <f t="shared" si="135"/>
        <v>1</v>
      </c>
      <c r="S950" s="12"/>
    </row>
    <row r="951" spans="1:19" ht="14.25" x14ac:dyDescent="0.2">
      <c r="A951" s="5" t="s">
        <v>1</v>
      </c>
      <c r="B951" s="5">
        <v>30</v>
      </c>
      <c r="C951" s="5">
        <v>0.4</v>
      </c>
      <c r="D951" s="3">
        <v>541.31790999999998</v>
      </c>
      <c r="E951" s="3">
        <v>498.02276000000001</v>
      </c>
      <c r="F951" s="3">
        <v>497.77938999999998</v>
      </c>
      <c r="G951" s="3">
        <v>497.77276000000001</v>
      </c>
      <c r="H951" s="3">
        <v>541.31790999999998</v>
      </c>
      <c r="I951" s="3">
        <v>497.77276000000001</v>
      </c>
      <c r="J951" s="3">
        <v>497.77276000000001</v>
      </c>
      <c r="L951" s="5">
        <f t="shared" si="130"/>
        <v>1</v>
      </c>
      <c r="M951" s="5">
        <f t="shared" si="131"/>
        <v>1</v>
      </c>
      <c r="N951" s="5">
        <f t="shared" si="132"/>
        <v>1</v>
      </c>
      <c r="O951" s="5">
        <f t="shared" si="133"/>
        <v>1</v>
      </c>
      <c r="P951" s="5">
        <f t="shared" si="134"/>
        <v>1</v>
      </c>
      <c r="Q951" s="5">
        <f t="shared" si="135"/>
        <v>1</v>
      </c>
      <c r="S951" s="12"/>
    </row>
    <row r="952" spans="1:19" ht="14.25" x14ac:dyDescent="0.2">
      <c r="A952" s="5" t="s">
        <v>1</v>
      </c>
      <c r="B952" s="5">
        <v>30</v>
      </c>
      <c r="C952" s="5">
        <v>0.4</v>
      </c>
      <c r="D952" s="3">
        <v>541.31790999999998</v>
      </c>
      <c r="E952" s="3">
        <v>498.02276000000001</v>
      </c>
      <c r="F952" s="3">
        <v>497.77938999999998</v>
      </c>
      <c r="G952" s="3">
        <v>497.77276000000001</v>
      </c>
      <c r="H952" s="3">
        <v>497.77276000000001</v>
      </c>
      <c r="I952" s="3">
        <v>497.77276000000001</v>
      </c>
      <c r="J952" s="3">
        <v>497.77276000000001</v>
      </c>
      <c r="L952" s="5">
        <f t="shared" si="130"/>
        <v>1</v>
      </c>
      <c r="M952" s="5">
        <f t="shared" si="131"/>
        <v>1</v>
      </c>
      <c r="N952" s="5">
        <f t="shared" si="132"/>
        <v>1</v>
      </c>
      <c r="O952" s="5">
        <f t="shared" si="133"/>
        <v>1</v>
      </c>
      <c r="P952" s="5">
        <f t="shared" si="134"/>
        <v>1</v>
      </c>
      <c r="Q952" s="5">
        <f t="shared" si="135"/>
        <v>1</v>
      </c>
      <c r="S952" s="12"/>
    </row>
    <row r="953" spans="1:19" ht="14.25" x14ac:dyDescent="0.2">
      <c r="A953" s="5" t="s">
        <v>1</v>
      </c>
      <c r="B953" s="5">
        <v>30</v>
      </c>
      <c r="C953" s="5">
        <v>0.4</v>
      </c>
      <c r="D953" s="3">
        <v>541.31790999999998</v>
      </c>
      <c r="E953" s="3">
        <v>498.02276000000001</v>
      </c>
      <c r="F953" s="3">
        <v>497.77938999999998</v>
      </c>
      <c r="G953" s="3">
        <v>497.77276000000001</v>
      </c>
      <c r="H953" s="3">
        <v>497.77276000000001</v>
      </c>
      <c r="I953" s="3">
        <v>497.77276000000001</v>
      </c>
      <c r="J953" s="3">
        <v>497.77276000000001</v>
      </c>
      <c r="L953" s="5">
        <f t="shared" si="130"/>
        <v>1</v>
      </c>
      <c r="M953" s="5">
        <f t="shared" si="131"/>
        <v>1</v>
      </c>
      <c r="N953" s="5">
        <f t="shared" si="132"/>
        <v>1</v>
      </c>
      <c r="O953" s="5">
        <f t="shared" si="133"/>
        <v>1</v>
      </c>
      <c r="P953" s="5">
        <f t="shared" si="134"/>
        <v>1</v>
      </c>
      <c r="Q953" s="5">
        <f t="shared" si="135"/>
        <v>1</v>
      </c>
      <c r="S953" s="12"/>
    </row>
    <row r="954" spans="1:19" ht="14.25" x14ac:dyDescent="0.2">
      <c r="A954" s="5" t="s">
        <v>1</v>
      </c>
      <c r="B954" s="5">
        <v>30</v>
      </c>
      <c r="C954" s="5">
        <v>0.4</v>
      </c>
      <c r="D954" s="3">
        <v>541.31790999999998</v>
      </c>
      <c r="E954" s="3">
        <v>498.02276000000001</v>
      </c>
      <c r="F954" s="3">
        <v>497.77938999999998</v>
      </c>
      <c r="G954" s="3">
        <v>497.77276000000001</v>
      </c>
      <c r="H954" s="3">
        <v>497.77276000000001</v>
      </c>
      <c r="I954" s="3">
        <v>497.77276000000001</v>
      </c>
      <c r="J954" s="3">
        <v>497.77276000000001</v>
      </c>
      <c r="L954" s="5">
        <f t="shared" si="130"/>
        <v>1</v>
      </c>
      <c r="M954" s="5">
        <f t="shared" si="131"/>
        <v>1</v>
      </c>
      <c r="N954" s="5">
        <f t="shared" si="132"/>
        <v>1</v>
      </c>
      <c r="O954" s="5">
        <f t="shared" si="133"/>
        <v>1</v>
      </c>
      <c r="P954" s="5">
        <f t="shared" si="134"/>
        <v>1</v>
      </c>
      <c r="Q954" s="5">
        <f t="shared" si="135"/>
        <v>1</v>
      </c>
      <c r="S954" s="12"/>
    </row>
    <row r="955" spans="1:19" ht="14.25" x14ac:dyDescent="0.2">
      <c r="A955" s="5" t="s">
        <v>1</v>
      </c>
      <c r="B955" s="5">
        <v>30</v>
      </c>
      <c r="C955" s="5">
        <v>0.4</v>
      </c>
      <c r="D955" s="3">
        <v>541.31790999999998</v>
      </c>
      <c r="E955" s="3">
        <v>498.02276000000001</v>
      </c>
      <c r="F955" s="3">
        <v>497.77938999999998</v>
      </c>
      <c r="G955" s="3">
        <v>497.77276000000001</v>
      </c>
      <c r="H955" s="3">
        <v>497.77276000000001</v>
      </c>
      <c r="I955" s="3">
        <v>497.77276000000001</v>
      </c>
      <c r="J955" s="3">
        <v>497.77276000000001</v>
      </c>
      <c r="L955" s="5">
        <f t="shared" si="130"/>
        <v>1</v>
      </c>
      <c r="M955" s="5">
        <f t="shared" si="131"/>
        <v>1</v>
      </c>
      <c r="N955" s="5">
        <f t="shared" si="132"/>
        <v>1</v>
      </c>
      <c r="O955" s="5">
        <f t="shared" si="133"/>
        <v>1</v>
      </c>
      <c r="P955" s="5">
        <f t="shared" si="134"/>
        <v>1</v>
      </c>
      <c r="Q955" s="5">
        <f t="shared" si="135"/>
        <v>1</v>
      </c>
      <c r="S955" s="12"/>
    </row>
    <row r="956" spans="1:19" ht="14.25" x14ac:dyDescent="0.2">
      <c r="A956" s="5" t="s">
        <v>1</v>
      </c>
      <c r="B956" s="5">
        <v>30</v>
      </c>
      <c r="C956" s="5">
        <v>0.4</v>
      </c>
      <c r="D956" s="3">
        <v>541.31790999999998</v>
      </c>
      <c r="E956" s="3">
        <v>498.02276000000001</v>
      </c>
      <c r="F956" s="3">
        <v>497.77938999999998</v>
      </c>
      <c r="G956" s="3">
        <v>497.77276000000001</v>
      </c>
      <c r="H956" s="3">
        <v>497.77938999999998</v>
      </c>
      <c r="I956" s="3">
        <v>497.77276000000001</v>
      </c>
      <c r="J956" s="3">
        <v>497.77276000000001</v>
      </c>
      <c r="L956" s="5">
        <f t="shared" si="130"/>
        <v>1</v>
      </c>
      <c r="M956" s="5">
        <f t="shared" si="131"/>
        <v>1</v>
      </c>
      <c r="N956" s="5">
        <f t="shared" si="132"/>
        <v>1</v>
      </c>
      <c r="O956" s="5">
        <f t="shared" si="133"/>
        <v>1</v>
      </c>
      <c r="P956" s="5">
        <f t="shared" si="134"/>
        <v>1</v>
      </c>
      <c r="Q956" s="5">
        <f t="shared" si="135"/>
        <v>1</v>
      </c>
      <c r="S956" s="12"/>
    </row>
    <row r="957" spans="1:19" ht="14.25" x14ac:dyDescent="0.2">
      <c r="A957" s="5" t="s">
        <v>1</v>
      </c>
      <c r="B957" s="5">
        <v>30</v>
      </c>
      <c r="C957" s="5">
        <v>0.4</v>
      </c>
      <c r="D957" s="3">
        <v>541.31790999999998</v>
      </c>
      <c r="E957" s="3">
        <v>498.02276000000001</v>
      </c>
      <c r="F957" s="3">
        <v>497.77938999999998</v>
      </c>
      <c r="G957" s="3">
        <v>497.77276000000001</v>
      </c>
      <c r="H957" s="3">
        <v>497.77276000000001</v>
      </c>
      <c r="I957" s="3">
        <v>497.77276000000001</v>
      </c>
      <c r="J957" s="3">
        <v>497.77276000000001</v>
      </c>
      <c r="L957" s="5">
        <f t="shared" si="130"/>
        <v>1</v>
      </c>
      <c r="M957" s="5">
        <f t="shared" si="131"/>
        <v>1</v>
      </c>
      <c r="N957" s="5">
        <f t="shared" si="132"/>
        <v>1</v>
      </c>
      <c r="O957" s="5">
        <f t="shared" si="133"/>
        <v>1</v>
      </c>
      <c r="P957" s="5">
        <f t="shared" si="134"/>
        <v>1</v>
      </c>
      <c r="Q957" s="5">
        <f t="shared" si="135"/>
        <v>1</v>
      </c>
      <c r="S957" s="12"/>
    </row>
    <row r="958" spans="1:19" ht="14.25" x14ac:dyDescent="0.2">
      <c r="A958" s="5" t="s">
        <v>1</v>
      </c>
      <c r="B958" s="5">
        <v>30</v>
      </c>
      <c r="C958" s="5">
        <v>0.4</v>
      </c>
      <c r="D958" s="3">
        <v>541.31790999999998</v>
      </c>
      <c r="E958" s="3">
        <v>498.02276000000001</v>
      </c>
      <c r="F958" s="3">
        <v>497.77938999999998</v>
      </c>
      <c r="G958" s="3">
        <v>497.77276000000001</v>
      </c>
      <c r="H958" s="3">
        <v>497.77276000000001</v>
      </c>
      <c r="I958" s="3">
        <v>497.77276000000001</v>
      </c>
      <c r="J958" s="3">
        <v>497.77276000000001</v>
      </c>
      <c r="L958" s="5">
        <f t="shared" si="130"/>
        <v>1</v>
      </c>
      <c r="M958" s="5">
        <f t="shared" si="131"/>
        <v>1</v>
      </c>
      <c r="N958" s="5">
        <f t="shared" si="132"/>
        <v>1</v>
      </c>
      <c r="O958" s="5">
        <f t="shared" si="133"/>
        <v>1</v>
      </c>
      <c r="P958" s="5">
        <f t="shared" si="134"/>
        <v>1</v>
      </c>
      <c r="Q958" s="5">
        <f t="shared" si="135"/>
        <v>1</v>
      </c>
      <c r="S958" s="12"/>
    </row>
    <row r="959" spans="1:19" ht="14.25" x14ac:dyDescent="0.2">
      <c r="A959" s="5" t="s">
        <v>1</v>
      </c>
      <c r="B959" s="5">
        <v>30</v>
      </c>
      <c r="C959" s="5">
        <v>0.4</v>
      </c>
      <c r="D959" s="3">
        <v>541.31790999999998</v>
      </c>
      <c r="E959" s="3">
        <v>498.02276000000001</v>
      </c>
      <c r="F959" s="3">
        <v>497.77938999999998</v>
      </c>
      <c r="G959" s="3">
        <v>497.77276000000001</v>
      </c>
      <c r="H959" s="3">
        <v>497.77276000000001</v>
      </c>
      <c r="I959" s="3">
        <v>497.77276000000001</v>
      </c>
      <c r="J959" s="3">
        <v>497.77276000000001</v>
      </c>
      <c r="L959" s="5">
        <f t="shared" si="130"/>
        <v>1</v>
      </c>
      <c r="M959" s="5">
        <f t="shared" si="131"/>
        <v>1</v>
      </c>
      <c r="N959" s="5">
        <f t="shared" si="132"/>
        <v>1</v>
      </c>
      <c r="O959" s="5">
        <f t="shared" si="133"/>
        <v>1</v>
      </c>
      <c r="P959" s="5">
        <f t="shared" si="134"/>
        <v>1</v>
      </c>
      <c r="Q959" s="5">
        <f t="shared" si="135"/>
        <v>1</v>
      </c>
      <c r="S959" s="12"/>
    </row>
    <row r="960" spans="1:19" ht="14.25" x14ac:dyDescent="0.2">
      <c r="A960" s="5" t="s">
        <v>1</v>
      </c>
      <c r="B960" s="5">
        <v>30</v>
      </c>
      <c r="C960" s="5">
        <v>0.4</v>
      </c>
      <c r="D960" s="3">
        <v>541.31790999999998</v>
      </c>
      <c r="E960" s="3">
        <v>498.02276000000001</v>
      </c>
      <c r="F960" s="3">
        <v>497.77938999999998</v>
      </c>
      <c r="G960" s="3">
        <v>497.77276000000001</v>
      </c>
      <c r="H960" s="3">
        <v>497.77276000000001</v>
      </c>
      <c r="I960" s="3">
        <v>497.77276000000001</v>
      </c>
      <c r="J960" s="3">
        <v>497.77276000000001</v>
      </c>
      <c r="L960" s="5">
        <f t="shared" si="130"/>
        <v>1</v>
      </c>
      <c r="M960" s="5">
        <f t="shared" si="131"/>
        <v>1</v>
      </c>
      <c r="N960" s="5">
        <f t="shared" si="132"/>
        <v>1</v>
      </c>
      <c r="O960" s="5">
        <f t="shared" si="133"/>
        <v>1</v>
      </c>
      <c r="P960" s="5">
        <f t="shared" si="134"/>
        <v>1</v>
      </c>
      <c r="Q960" s="5">
        <f t="shared" si="135"/>
        <v>1</v>
      </c>
      <c r="S960" s="12"/>
    </row>
    <row r="961" spans="1:19" ht="14.25" x14ac:dyDescent="0.2">
      <c r="A961" s="5" t="s">
        <v>1</v>
      </c>
      <c r="B961" s="5">
        <v>30</v>
      </c>
      <c r="C961" s="5">
        <v>0.4</v>
      </c>
      <c r="D961" s="3">
        <v>541.31790999999998</v>
      </c>
      <c r="E961" s="3">
        <v>498.02276000000001</v>
      </c>
      <c r="F961" s="3">
        <v>497.77938999999998</v>
      </c>
      <c r="G961" s="3">
        <v>497.77276000000001</v>
      </c>
      <c r="H961" s="3">
        <v>497.77276000000001</v>
      </c>
      <c r="I961" s="3">
        <v>497.77276000000001</v>
      </c>
      <c r="J961" s="3">
        <v>497.77276000000001</v>
      </c>
      <c r="L961" s="5">
        <f t="shared" si="130"/>
        <v>1</v>
      </c>
      <c r="M961" s="5">
        <f t="shared" si="131"/>
        <v>1</v>
      </c>
      <c r="N961" s="5">
        <f t="shared" si="132"/>
        <v>1</v>
      </c>
      <c r="O961" s="5">
        <f t="shared" si="133"/>
        <v>1</v>
      </c>
      <c r="P961" s="5">
        <f t="shared" si="134"/>
        <v>1</v>
      </c>
      <c r="Q961" s="5">
        <f t="shared" si="135"/>
        <v>1</v>
      </c>
      <c r="S961" s="12"/>
    </row>
    <row r="962" spans="1:19" ht="14.25" x14ac:dyDescent="0.2">
      <c r="A962" s="5" t="s">
        <v>1</v>
      </c>
      <c r="B962" s="5">
        <v>30</v>
      </c>
      <c r="C962" s="5">
        <v>0.4</v>
      </c>
      <c r="D962" s="3">
        <v>541.31790999999998</v>
      </c>
      <c r="E962" s="3">
        <v>498.02276000000001</v>
      </c>
      <c r="F962" s="3">
        <v>538.20818999999995</v>
      </c>
      <c r="G962" s="3">
        <v>497.77276000000001</v>
      </c>
      <c r="H962" s="3">
        <v>497.93065000000001</v>
      </c>
      <c r="I962" s="3">
        <v>497.77276000000001</v>
      </c>
      <c r="J962" s="3">
        <v>497.77276000000001</v>
      </c>
      <c r="L962" s="5">
        <f t="shared" si="130"/>
        <v>1</v>
      </c>
      <c r="M962" s="5">
        <f t="shared" si="131"/>
        <v>1</v>
      </c>
      <c r="N962" s="5">
        <f t="shared" si="132"/>
        <v>1</v>
      </c>
      <c r="O962" s="5">
        <f t="shared" si="133"/>
        <v>1</v>
      </c>
      <c r="P962" s="5">
        <f t="shared" si="134"/>
        <v>1</v>
      </c>
      <c r="Q962" s="5">
        <f t="shared" si="135"/>
        <v>1</v>
      </c>
      <c r="S962" s="12"/>
    </row>
    <row r="963" spans="1:19" ht="14.25" x14ac:dyDescent="0.2">
      <c r="A963" s="5" t="s">
        <v>1</v>
      </c>
      <c r="B963" s="5">
        <v>30</v>
      </c>
      <c r="C963" s="5">
        <v>0.4</v>
      </c>
      <c r="D963" s="3">
        <v>541.31790999999998</v>
      </c>
      <c r="E963" s="3">
        <v>498.02276000000001</v>
      </c>
      <c r="F963" s="3">
        <v>497.77938999999998</v>
      </c>
      <c r="G963" s="3">
        <v>497.77276000000001</v>
      </c>
      <c r="H963" s="3">
        <v>497.93065000000001</v>
      </c>
      <c r="I963" s="3">
        <v>497.77938999999998</v>
      </c>
      <c r="J963" s="3">
        <v>497.77276000000001</v>
      </c>
      <c r="L963" s="5">
        <f t="shared" ref="L963:L1026" si="136">IF($J963&lt;=D963,1,0)</f>
        <v>1</v>
      </c>
      <c r="M963" s="5">
        <f t="shared" ref="M963:M1026" si="137">IF($J963&lt;=E963,1,0)</f>
        <v>1</v>
      </c>
      <c r="N963" s="5">
        <f t="shared" ref="N963:N1026" si="138">IF($J963&lt;=F963,1,0)</f>
        <v>1</v>
      </c>
      <c r="O963" s="5">
        <f t="shared" ref="O963:O1026" si="139">IF($J963&lt;=G963,1,0)</f>
        <v>1</v>
      </c>
      <c r="P963" s="5">
        <f t="shared" ref="P963:P1026" si="140">IF($J963&lt;=H963,1,0)</f>
        <v>1</v>
      </c>
      <c r="Q963" s="5">
        <f t="shared" ref="Q963:Q1026" si="141">IF($J963&lt;=I963,1,0)</f>
        <v>1</v>
      </c>
      <c r="S963" s="12"/>
    </row>
    <row r="964" spans="1:19" ht="14.25" x14ac:dyDescent="0.2">
      <c r="A964" s="5" t="s">
        <v>1</v>
      </c>
      <c r="B964" s="5">
        <v>30</v>
      </c>
      <c r="C964" s="5">
        <v>0.4</v>
      </c>
      <c r="D964" s="3">
        <v>541.31790999999998</v>
      </c>
      <c r="E964" s="3">
        <v>498.02276000000001</v>
      </c>
      <c r="F964" s="3">
        <v>538.20818999999995</v>
      </c>
      <c r="G964" s="3">
        <v>497.77276000000001</v>
      </c>
      <c r="H964" s="3">
        <v>497.77938999999998</v>
      </c>
      <c r="I964" s="3">
        <v>497.77276000000001</v>
      </c>
      <c r="J964" s="3">
        <v>497.77276000000001</v>
      </c>
      <c r="L964" s="5">
        <f t="shared" si="136"/>
        <v>1</v>
      </c>
      <c r="M964" s="5">
        <f t="shared" si="137"/>
        <v>1</v>
      </c>
      <c r="N964" s="5">
        <f t="shared" si="138"/>
        <v>1</v>
      </c>
      <c r="O964" s="5">
        <f t="shared" si="139"/>
        <v>1</v>
      </c>
      <c r="P964" s="5">
        <f t="shared" si="140"/>
        <v>1</v>
      </c>
      <c r="Q964" s="5">
        <f t="shared" si="141"/>
        <v>1</v>
      </c>
      <c r="S964" s="12"/>
    </row>
    <row r="965" spans="1:19" ht="14.25" x14ac:dyDescent="0.2">
      <c r="A965" s="5" t="s">
        <v>1</v>
      </c>
      <c r="B965" s="5">
        <v>30</v>
      </c>
      <c r="C965" s="5">
        <v>0.4</v>
      </c>
      <c r="D965" s="3">
        <v>541.31790999999998</v>
      </c>
      <c r="E965" s="3">
        <v>498.02276000000001</v>
      </c>
      <c r="F965" s="3">
        <v>497.77938999999998</v>
      </c>
      <c r="G965" s="3">
        <v>497.77276000000001</v>
      </c>
      <c r="H965" s="3">
        <v>497.77276000000001</v>
      </c>
      <c r="I965" s="3">
        <v>497.77276000000001</v>
      </c>
      <c r="J965" s="3">
        <v>497.77276000000001</v>
      </c>
      <c r="L965" s="5">
        <f t="shared" si="136"/>
        <v>1</v>
      </c>
      <c r="M965" s="5">
        <f t="shared" si="137"/>
        <v>1</v>
      </c>
      <c r="N965" s="5">
        <f t="shared" si="138"/>
        <v>1</v>
      </c>
      <c r="O965" s="5">
        <f t="shared" si="139"/>
        <v>1</v>
      </c>
      <c r="P965" s="5">
        <f t="shared" si="140"/>
        <v>1</v>
      </c>
      <c r="Q965" s="5">
        <f t="shared" si="141"/>
        <v>1</v>
      </c>
      <c r="S965" s="12"/>
    </row>
    <row r="966" spans="1:19" ht="14.25" x14ac:dyDescent="0.2">
      <c r="A966" s="5" t="s">
        <v>1</v>
      </c>
      <c r="B966" s="5">
        <v>30</v>
      </c>
      <c r="C966" s="5">
        <v>0.4</v>
      </c>
      <c r="D966" s="3">
        <v>541.31790999999998</v>
      </c>
      <c r="E966" s="3">
        <v>498.02276000000001</v>
      </c>
      <c r="F966" s="3">
        <v>497.77938999999998</v>
      </c>
      <c r="G966" s="3">
        <v>497.77276000000001</v>
      </c>
      <c r="H966" s="3">
        <v>497.9307</v>
      </c>
      <c r="I966" s="3">
        <v>538.20818999999995</v>
      </c>
      <c r="J966" s="3">
        <v>497.77276000000001</v>
      </c>
      <c r="L966" s="5">
        <f t="shared" si="136"/>
        <v>1</v>
      </c>
      <c r="M966" s="5">
        <f t="shared" si="137"/>
        <v>1</v>
      </c>
      <c r="N966" s="5">
        <f t="shared" si="138"/>
        <v>1</v>
      </c>
      <c r="O966" s="5">
        <f t="shared" si="139"/>
        <v>1</v>
      </c>
      <c r="P966" s="5">
        <f t="shared" si="140"/>
        <v>1</v>
      </c>
      <c r="Q966" s="5">
        <f t="shared" si="141"/>
        <v>1</v>
      </c>
      <c r="S966" s="12"/>
    </row>
    <row r="967" spans="1:19" ht="14.25" x14ac:dyDescent="0.2">
      <c r="A967" s="5" t="s">
        <v>1</v>
      </c>
      <c r="B967" s="5">
        <v>30</v>
      </c>
      <c r="C967" s="5">
        <v>0.4</v>
      </c>
      <c r="D967" s="3">
        <v>541.31790999999998</v>
      </c>
      <c r="E967" s="3">
        <v>498.02276000000001</v>
      </c>
      <c r="F967" s="3">
        <v>541.31790999999998</v>
      </c>
      <c r="G967" s="3">
        <v>497.77276000000001</v>
      </c>
      <c r="H967" s="3">
        <v>497.77276000000001</v>
      </c>
      <c r="I967" s="3">
        <v>497.77276000000001</v>
      </c>
      <c r="J967" s="3">
        <v>497.77276000000001</v>
      </c>
      <c r="L967" s="5">
        <f t="shared" si="136"/>
        <v>1</v>
      </c>
      <c r="M967" s="5">
        <f t="shared" si="137"/>
        <v>1</v>
      </c>
      <c r="N967" s="5">
        <f t="shared" si="138"/>
        <v>1</v>
      </c>
      <c r="O967" s="5">
        <f t="shared" si="139"/>
        <v>1</v>
      </c>
      <c r="P967" s="5">
        <f t="shared" si="140"/>
        <v>1</v>
      </c>
      <c r="Q967" s="5">
        <f t="shared" si="141"/>
        <v>1</v>
      </c>
      <c r="S967" s="12"/>
    </row>
    <row r="968" spans="1:19" ht="14.25" x14ac:dyDescent="0.2">
      <c r="A968" s="5" t="s">
        <v>1</v>
      </c>
      <c r="B968" s="5">
        <v>30</v>
      </c>
      <c r="C968" s="5">
        <v>0.4</v>
      </c>
      <c r="D968" s="3">
        <v>541.31790999999998</v>
      </c>
      <c r="E968" s="3">
        <v>498.02276000000001</v>
      </c>
      <c r="F968" s="3">
        <v>497.77938999999998</v>
      </c>
      <c r="G968" s="3">
        <v>497.77276000000001</v>
      </c>
      <c r="H968" s="3">
        <v>497.77276000000001</v>
      </c>
      <c r="I968" s="3">
        <v>497.77276000000001</v>
      </c>
      <c r="J968" s="3">
        <v>497.77276000000001</v>
      </c>
      <c r="L968" s="5">
        <f t="shared" si="136"/>
        <v>1</v>
      </c>
      <c r="M968" s="5">
        <f t="shared" si="137"/>
        <v>1</v>
      </c>
      <c r="N968" s="5">
        <f t="shared" si="138"/>
        <v>1</v>
      </c>
      <c r="O968" s="5">
        <f t="shared" si="139"/>
        <v>1</v>
      </c>
      <c r="P968" s="5">
        <f t="shared" si="140"/>
        <v>1</v>
      </c>
      <c r="Q968" s="5">
        <f t="shared" si="141"/>
        <v>1</v>
      </c>
      <c r="S968" s="12"/>
    </row>
    <row r="969" spans="1:19" ht="14.25" x14ac:dyDescent="0.2">
      <c r="A969" s="5" t="s">
        <v>1</v>
      </c>
      <c r="B969" s="5">
        <v>30</v>
      </c>
      <c r="C969" s="5">
        <v>0.4</v>
      </c>
      <c r="D969" s="3">
        <v>541.31790999999998</v>
      </c>
      <c r="E969" s="3">
        <v>498.02276000000001</v>
      </c>
      <c r="F969" s="3">
        <v>497.77938999999998</v>
      </c>
      <c r="G969" s="3">
        <v>497.77276000000001</v>
      </c>
      <c r="H969" s="3">
        <v>497.77276000000001</v>
      </c>
      <c r="I969" s="3">
        <v>497.77276000000001</v>
      </c>
      <c r="J969" s="3">
        <v>497.77276000000001</v>
      </c>
      <c r="L969" s="5">
        <f t="shared" si="136"/>
        <v>1</v>
      </c>
      <c r="M969" s="5">
        <f t="shared" si="137"/>
        <v>1</v>
      </c>
      <c r="N969" s="5">
        <f t="shared" si="138"/>
        <v>1</v>
      </c>
      <c r="O969" s="5">
        <f t="shared" si="139"/>
        <v>1</v>
      </c>
      <c r="P969" s="5">
        <f t="shared" si="140"/>
        <v>1</v>
      </c>
      <c r="Q969" s="5">
        <f t="shared" si="141"/>
        <v>1</v>
      </c>
      <c r="S969" s="12"/>
    </row>
    <row r="970" spans="1:19" ht="14.25" x14ac:dyDescent="0.2">
      <c r="A970" s="5" t="s">
        <v>1</v>
      </c>
      <c r="B970" s="5">
        <v>30</v>
      </c>
      <c r="C970" s="5">
        <v>0.4</v>
      </c>
      <c r="D970" s="3">
        <v>541.31790999999998</v>
      </c>
      <c r="E970" s="3">
        <v>498.02276000000001</v>
      </c>
      <c r="F970" s="3">
        <v>497.77938999999998</v>
      </c>
      <c r="G970" s="3">
        <v>497.77276000000001</v>
      </c>
      <c r="H970" s="3">
        <v>497.77276000000001</v>
      </c>
      <c r="I970" s="3">
        <v>497.77276000000001</v>
      </c>
      <c r="J970" s="3">
        <v>497.77276000000001</v>
      </c>
      <c r="L970" s="5">
        <f t="shared" si="136"/>
        <v>1</v>
      </c>
      <c r="M970" s="5">
        <f t="shared" si="137"/>
        <v>1</v>
      </c>
      <c r="N970" s="5">
        <f t="shared" si="138"/>
        <v>1</v>
      </c>
      <c r="O970" s="5">
        <f t="shared" si="139"/>
        <v>1</v>
      </c>
      <c r="P970" s="5">
        <f t="shared" si="140"/>
        <v>1</v>
      </c>
      <c r="Q970" s="5">
        <f t="shared" si="141"/>
        <v>1</v>
      </c>
      <c r="S970" s="12"/>
    </row>
    <row r="971" spans="1:19" ht="14.25" x14ac:dyDescent="0.2">
      <c r="A971" s="5" t="s">
        <v>1</v>
      </c>
      <c r="B971" s="5">
        <v>30</v>
      </c>
      <c r="C971" s="5">
        <v>0.4</v>
      </c>
      <c r="D971" s="3">
        <v>541.31790999999998</v>
      </c>
      <c r="E971" s="3">
        <v>498.02276000000001</v>
      </c>
      <c r="F971" s="3">
        <v>497.77938999999998</v>
      </c>
      <c r="G971" s="3">
        <v>497.77276000000001</v>
      </c>
      <c r="H971" s="3">
        <v>497.77276000000001</v>
      </c>
      <c r="I971" s="3">
        <v>497.77276000000001</v>
      </c>
      <c r="J971" s="3">
        <v>497.77276000000001</v>
      </c>
      <c r="L971" s="5">
        <f t="shared" si="136"/>
        <v>1</v>
      </c>
      <c r="M971" s="5">
        <f t="shared" si="137"/>
        <v>1</v>
      </c>
      <c r="N971" s="5">
        <f t="shared" si="138"/>
        <v>1</v>
      </c>
      <c r="O971" s="5">
        <f t="shared" si="139"/>
        <v>1</v>
      </c>
      <c r="P971" s="5">
        <f t="shared" si="140"/>
        <v>1</v>
      </c>
      <c r="Q971" s="5">
        <f t="shared" si="141"/>
        <v>1</v>
      </c>
      <c r="S971" s="12"/>
    </row>
    <row r="972" spans="1:19" ht="14.25" x14ac:dyDescent="0.2">
      <c r="A972" s="5" t="s">
        <v>1</v>
      </c>
      <c r="B972" s="5">
        <v>30</v>
      </c>
      <c r="C972" s="5">
        <v>0.4</v>
      </c>
      <c r="D972" s="3">
        <v>541.31790999999998</v>
      </c>
      <c r="E972" s="3">
        <v>498.02276000000001</v>
      </c>
      <c r="F972" s="3">
        <v>497.77938999999998</v>
      </c>
      <c r="G972" s="3">
        <v>497.77276000000001</v>
      </c>
      <c r="H972" s="3">
        <v>497.93065000000001</v>
      </c>
      <c r="I972" s="3">
        <v>497.77276000000001</v>
      </c>
      <c r="J972" s="3">
        <v>497.77276000000001</v>
      </c>
      <c r="L972" s="5">
        <f t="shared" si="136"/>
        <v>1</v>
      </c>
      <c r="M972" s="5">
        <f t="shared" si="137"/>
        <v>1</v>
      </c>
      <c r="N972" s="5">
        <f t="shared" si="138"/>
        <v>1</v>
      </c>
      <c r="O972" s="5">
        <f t="shared" si="139"/>
        <v>1</v>
      </c>
      <c r="P972" s="5">
        <f t="shared" si="140"/>
        <v>1</v>
      </c>
      <c r="Q972" s="5">
        <f t="shared" si="141"/>
        <v>1</v>
      </c>
      <c r="S972" s="12"/>
    </row>
    <row r="973" spans="1:19" ht="14.25" x14ac:dyDescent="0.2">
      <c r="A973" s="5" t="s">
        <v>1</v>
      </c>
      <c r="B973" s="5">
        <v>30</v>
      </c>
      <c r="C973" s="5">
        <v>0.4</v>
      </c>
      <c r="D973" s="3">
        <v>541.31790999999998</v>
      </c>
      <c r="E973" s="3">
        <v>498.02276000000001</v>
      </c>
      <c r="F973" s="3">
        <v>497.77938999999998</v>
      </c>
      <c r="G973" s="3">
        <v>497.77276000000001</v>
      </c>
      <c r="H973" s="3">
        <v>497.77938999999998</v>
      </c>
      <c r="I973" s="3">
        <v>497.77276000000001</v>
      </c>
      <c r="J973" s="3">
        <v>497.77276000000001</v>
      </c>
      <c r="L973" s="5">
        <f t="shared" si="136"/>
        <v>1</v>
      </c>
      <c r="M973" s="5">
        <f t="shared" si="137"/>
        <v>1</v>
      </c>
      <c r="N973" s="5">
        <f t="shared" si="138"/>
        <v>1</v>
      </c>
      <c r="O973" s="5">
        <f t="shared" si="139"/>
        <v>1</v>
      </c>
      <c r="P973" s="5">
        <f t="shared" si="140"/>
        <v>1</v>
      </c>
      <c r="Q973" s="5">
        <f t="shared" si="141"/>
        <v>1</v>
      </c>
      <c r="S973" s="12"/>
    </row>
    <row r="974" spans="1:19" ht="14.25" x14ac:dyDescent="0.2">
      <c r="A974" s="5" t="s">
        <v>1</v>
      </c>
      <c r="B974" s="5">
        <v>30</v>
      </c>
      <c r="C974" s="5">
        <v>0.4</v>
      </c>
      <c r="D974" s="3">
        <v>541.31790999999998</v>
      </c>
      <c r="E974" s="3">
        <v>498.02276000000001</v>
      </c>
      <c r="F974" s="3">
        <v>497.77938999999998</v>
      </c>
      <c r="G974" s="3">
        <v>497.77276000000001</v>
      </c>
      <c r="H974" s="3">
        <v>497.77276000000001</v>
      </c>
      <c r="I974" s="3">
        <v>497.77276000000001</v>
      </c>
      <c r="J974" s="3">
        <v>497.77276000000001</v>
      </c>
      <c r="L974" s="5">
        <f t="shared" si="136"/>
        <v>1</v>
      </c>
      <c r="M974" s="5">
        <f t="shared" si="137"/>
        <v>1</v>
      </c>
      <c r="N974" s="5">
        <f t="shared" si="138"/>
        <v>1</v>
      </c>
      <c r="O974" s="5">
        <f t="shared" si="139"/>
        <v>1</v>
      </c>
      <c r="P974" s="5">
        <f t="shared" si="140"/>
        <v>1</v>
      </c>
      <c r="Q974" s="5">
        <f t="shared" si="141"/>
        <v>1</v>
      </c>
      <c r="S974" s="12"/>
    </row>
    <row r="975" spans="1:19" ht="14.25" x14ac:dyDescent="0.2">
      <c r="A975" s="5" t="s">
        <v>1</v>
      </c>
      <c r="B975" s="5">
        <v>30</v>
      </c>
      <c r="C975" s="5">
        <v>0.4</v>
      </c>
      <c r="D975" s="3">
        <v>541.31790999999998</v>
      </c>
      <c r="E975" s="3">
        <v>498.02276000000001</v>
      </c>
      <c r="F975" s="3">
        <v>497.77938999999998</v>
      </c>
      <c r="G975" s="3">
        <v>497.77276000000001</v>
      </c>
      <c r="H975" s="3">
        <v>497.77276000000001</v>
      </c>
      <c r="I975" s="3">
        <v>538.20818999999995</v>
      </c>
      <c r="J975" s="3">
        <v>497.77276000000001</v>
      </c>
      <c r="L975" s="5">
        <f t="shared" si="136"/>
        <v>1</v>
      </c>
      <c r="M975" s="5">
        <f t="shared" si="137"/>
        <v>1</v>
      </c>
      <c r="N975" s="5">
        <f t="shared" si="138"/>
        <v>1</v>
      </c>
      <c r="O975" s="5">
        <f t="shared" si="139"/>
        <v>1</v>
      </c>
      <c r="P975" s="5">
        <f t="shared" si="140"/>
        <v>1</v>
      </c>
      <c r="Q975" s="5">
        <f t="shared" si="141"/>
        <v>1</v>
      </c>
      <c r="S975" s="12"/>
    </row>
    <row r="976" spans="1:19" ht="14.25" x14ac:dyDescent="0.2">
      <c r="A976" s="5" t="s">
        <v>1</v>
      </c>
      <c r="B976" s="5">
        <v>30</v>
      </c>
      <c r="C976" s="5">
        <v>0.4</v>
      </c>
      <c r="D976" s="3">
        <v>541.31790999999998</v>
      </c>
      <c r="E976" s="3">
        <v>498.02276000000001</v>
      </c>
      <c r="F976" s="3">
        <v>497.77938999999998</v>
      </c>
      <c r="G976" s="3">
        <v>497.77276000000001</v>
      </c>
      <c r="H976" s="3">
        <v>497.77276000000001</v>
      </c>
      <c r="I976" s="3">
        <v>497.77276000000001</v>
      </c>
      <c r="J976" s="3">
        <v>497.77276000000001</v>
      </c>
      <c r="L976" s="5">
        <f t="shared" si="136"/>
        <v>1</v>
      </c>
      <c r="M976" s="5">
        <f t="shared" si="137"/>
        <v>1</v>
      </c>
      <c r="N976" s="5">
        <f t="shared" si="138"/>
        <v>1</v>
      </c>
      <c r="O976" s="5">
        <f t="shared" si="139"/>
        <v>1</v>
      </c>
      <c r="P976" s="5">
        <f t="shared" si="140"/>
        <v>1</v>
      </c>
      <c r="Q976" s="5">
        <f t="shared" si="141"/>
        <v>1</v>
      </c>
      <c r="S976" s="12"/>
    </row>
    <row r="977" spans="1:19" ht="14.25" x14ac:dyDescent="0.2">
      <c r="A977" s="5" t="s">
        <v>1</v>
      </c>
      <c r="B977" s="5">
        <v>30</v>
      </c>
      <c r="C977" s="5">
        <v>0.4</v>
      </c>
      <c r="D977" s="3">
        <v>541.31790999999998</v>
      </c>
      <c r="E977" s="3">
        <v>498.02276000000001</v>
      </c>
      <c r="F977" s="3">
        <v>497.77938999999998</v>
      </c>
      <c r="G977" s="3">
        <v>497.77276000000001</v>
      </c>
      <c r="H977" s="3">
        <v>497.77276000000001</v>
      </c>
      <c r="I977" s="3">
        <v>497.77276000000001</v>
      </c>
      <c r="J977" s="3">
        <v>497.77276000000001</v>
      </c>
      <c r="L977" s="5">
        <f t="shared" si="136"/>
        <v>1</v>
      </c>
      <c r="M977" s="5">
        <f t="shared" si="137"/>
        <v>1</v>
      </c>
      <c r="N977" s="5">
        <f t="shared" si="138"/>
        <v>1</v>
      </c>
      <c r="O977" s="5">
        <f t="shared" si="139"/>
        <v>1</v>
      </c>
      <c r="P977" s="5">
        <f t="shared" si="140"/>
        <v>1</v>
      </c>
      <c r="Q977" s="5">
        <f t="shared" si="141"/>
        <v>1</v>
      </c>
      <c r="S977" s="12"/>
    </row>
    <row r="978" spans="1:19" ht="14.25" x14ac:dyDescent="0.2">
      <c r="A978" s="5" t="s">
        <v>1</v>
      </c>
      <c r="B978" s="5">
        <v>30</v>
      </c>
      <c r="C978" s="5">
        <v>0.4</v>
      </c>
      <c r="D978" s="3">
        <v>541.31790999999998</v>
      </c>
      <c r="E978" s="3">
        <v>498.02276000000001</v>
      </c>
      <c r="F978" s="3">
        <v>497.77938999999998</v>
      </c>
      <c r="G978" s="3">
        <v>497.77276000000001</v>
      </c>
      <c r="H978" s="3">
        <v>497.77276000000001</v>
      </c>
      <c r="I978" s="3">
        <v>497.77276000000001</v>
      </c>
      <c r="J978" s="3">
        <v>497.77276000000001</v>
      </c>
      <c r="L978" s="5">
        <f t="shared" si="136"/>
        <v>1</v>
      </c>
      <c r="M978" s="5">
        <f t="shared" si="137"/>
        <v>1</v>
      </c>
      <c r="N978" s="5">
        <f t="shared" si="138"/>
        <v>1</v>
      </c>
      <c r="O978" s="5">
        <f t="shared" si="139"/>
        <v>1</v>
      </c>
      <c r="P978" s="5">
        <f t="shared" si="140"/>
        <v>1</v>
      </c>
      <c r="Q978" s="5">
        <f t="shared" si="141"/>
        <v>1</v>
      </c>
      <c r="S978" s="12"/>
    </row>
    <row r="979" spans="1:19" ht="14.25" x14ac:dyDescent="0.2">
      <c r="A979" s="5" t="s">
        <v>1</v>
      </c>
      <c r="B979" s="5">
        <v>30</v>
      </c>
      <c r="C979" s="5">
        <v>0.4</v>
      </c>
      <c r="D979" s="3">
        <v>541.31790999999998</v>
      </c>
      <c r="E979" s="3">
        <v>498.02276000000001</v>
      </c>
      <c r="F979" s="3">
        <v>497.77938999999998</v>
      </c>
      <c r="G979" s="3">
        <v>497.77276000000001</v>
      </c>
      <c r="H979" s="3">
        <v>497.77276000000001</v>
      </c>
      <c r="I979" s="3">
        <v>497.77938999999998</v>
      </c>
      <c r="J979" s="3">
        <v>497.77276000000001</v>
      </c>
      <c r="L979" s="5">
        <f t="shared" si="136"/>
        <v>1</v>
      </c>
      <c r="M979" s="5">
        <f t="shared" si="137"/>
        <v>1</v>
      </c>
      <c r="N979" s="5">
        <f t="shared" si="138"/>
        <v>1</v>
      </c>
      <c r="O979" s="5">
        <f t="shared" si="139"/>
        <v>1</v>
      </c>
      <c r="P979" s="5">
        <f t="shared" si="140"/>
        <v>1</v>
      </c>
      <c r="Q979" s="5">
        <f t="shared" si="141"/>
        <v>1</v>
      </c>
      <c r="S979" s="12"/>
    </row>
    <row r="980" spans="1:19" ht="14.25" x14ac:dyDescent="0.2">
      <c r="A980" s="5" t="s">
        <v>1</v>
      </c>
      <c r="B980" s="5">
        <v>30</v>
      </c>
      <c r="C980" s="5">
        <v>0.4</v>
      </c>
      <c r="D980" s="3">
        <v>541.31790999999998</v>
      </c>
      <c r="E980" s="3">
        <v>498.02276000000001</v>
      </c>
      <c r="F980" s="3">
        <v>497.77938999999998</v>
      </c>
      <c r="G980" s="3">
        <v>497.77276000000001</v>
      </c>
      <c r="H980" s="3">
        <v>497.77276000000001</v>
      </c>
      <c r="I980" s="3">
        <v>538.20818999999995</v>
      </c>
      <c r="J980" s="3">
        <v>497.77276000000001</v>
      </c>
      <c r="L980" s="5">
        <f t="shared" si="136"/>
        <v>1</v>
      </c>
      <c r="M980" s="5">
        <f t="shared" si="137"/>
        <v>1</v>
      </c>
      <c r="N980" s="5">
        <f t="shared" si="138"/>
        <v>1</v>
      </c>
      <c r="O980" s="5">
        <f t="shared" si="139"/>
        <v>1</v>
      </c>
      <c r="P980" s="5">
        <f t="shared" si="140"/>
        <v>1</v>
      </c>
      <c r="Q980" s="5">
        <f t="shared" si="141"/>
        <v>1</v>
      </c>
      <c r="S980" s="12"/>
    </row>
    <row r="981" spans="1:19" ht="14.25" x14ac:dyDescent="0.2">
      <c r="A981" s="5" t="s">
        <v>1</v>
      </c>
      <c r="B981" s="5">
        <v>30</v>
      </c>
      <c r="C981" s="5">
        <v>0.4</v>
      </c>
      <c r="D981" s="3">
        <v>541.31790999999998</v>
      </c>
      <c r="E981" s="3">
        <v>498.02276000000001</v>
      </c>
      <c r="F981" s="3">
        <v>497.77938999999998</v>
      </c>
      <c r="G981" s="3">
        <v>497.77276000000001</v>
      </c>
      <c r="H981" s="3">
        <v>497.77276000000001</v>
      </c>
      <c r="I981" s="3">
        <v>538.20818999999995</v>
      </c>
      <c r="J981" s="3">
        <v>497.77276000000001</v>
      </c>
      <c r="L981" s="5">
        <f t="shared" si="136"/>
        <v>1</v>
      </c>
      <c r="M981" s="5">
        <f t="shared" si="137"/>
        <v>1</v>
      </c>
      <c r="N981" s="5">
        <f t="shared" si="138"/>
        <v>1</v>
      </c>
      <c r="O981" s="5">
        <f t="shared" si="139"/>
        <v>1</v>
      </c>
      <c r="P981" s="5">
        <f t="shared" si="140"/>
        <v>1</v>
      </c>
      <c r="Q981" s="5">
        <f t="shared" si="141"/>
        <v>1</v>
      </c>
      <c r="S981" s="12"/>
    </row>
    <row r="982" spans="1:19" ht="14.25" x14ac:dyDescent="0.2">
      <c r="A982" s="5" t="s">
        <v>1</v>
      </c>
      <c r="B982" s="5">
        <v>30</v>
      </c>
      <c r="C982" s="5">
        <v>0.4</v>
      </c>
      <c r="D982" s="3">
        <v>541.31790999999998</v>
      </c>
      <c r="E982" s="3">
        <v>498.02276000000001</v>
      </c>
      <c r="F982" s="3">
        <v>538.20818999999995</v>
      </c>
      <c r="G982" s="3">
        <v>497.77276000000001</v>
      </c>
      <c r="H982" s="3">
        <v>497.77276000000001</v>
      </c>
      <c r="I982" s="3">
        <v>497.77276000000001</v>
      </c>
      <c r="J982" s="3">
        <v>497.77276000000001</v>
      </c>
      <c r="L982" s="5">
        <f t="shared" si="136"/>
        <v>1</v>
      </c>
      <c r="M982" s="5">
        <f t="shared" si="137"/>
        <v>1</v>
      </c>
      <c r="N982" s="5">
        <f t="shared" si="138"/>
        <v>1</v>
      </c>
      <c r="O982" s="5">
        <f t="shared" si="139"/>
        <v>1</v>
      </c>
      <c r="P982" s="5">
        <f t="shared" si="140"/>
        <v>1</v>
      </c>
      <c r="Q982" s="5">
        <f t="shared" si="141"/>
        <v>1</v>
      </c>
      <c r="S982" s="12"/>
    </row>
    <row r="983" spans="1:19" ht="14.25" x14ac:dyDescent="0.2">
      <c r="A983" s="5" t="s">
        <v>1</v>
      </c>
      <c r="B983" s="5">
        <v>30</v>
      </c>
      <c r="C983" s="5">
        <v>0.4</v>
      </c>
      <c r="D983" s="3">
        <v>541.31790999999998</v>
      </c>
      <c r="E983" s="3">
        <v>498.02276000000001</v>
      </c>
      <c r="F983" s="3">
        <v>497.77938999999998</v>
      </c>
      <c r="G983" s="3">
        <v>497.77276000000001</v>
      </c>
      <c r="H983" s="3">
        <v>497.77276000000001</v>
      </c>
      <c r="I983" s="3">
        <v>497.77276000000001</v>
      </c>
      <c r="J983" s="3">
        <v>497.77276000000001</v>
      </c>
      <c r="L983" s="5">
        <f t="shared" si="136"/>
        <v>1</v>
      </c>
      <c r="M983" s="5">
        <f t="shared" si="137"/>
        <v>1</v>
      </c>
      <c r="N983" s="5">
        <f t="shared" si="138"/>
        <v>1</v>
      </c>
      <c r="O983" s="5">
        <f t="shared" si="139"/>
        <v>1</v>
      </c>
      <c r="P983" s="5">
        <f t="shared" si="140"/>
        <v>1</v>
      </c>
      <c r="Q983" s="5">
        <f t="shared" si="141"/>
        <v>1</v>
      </c>
      <c r="S983" s="12"/>
    </row>
    <row r="984" spans="1:19" ht="14.25" x14ac:dyDescent="0.2">
      <c r="A984" s="5" t="s">
        <v>1</v>
      </c>
      <c r="B984" s="5">
        <v>30</v>
      </c>
      <c r="C984" s="5">
        <v>0.4</v>
      </c>
      <c r="D984" s="3">
        <v>541.31790999999998</v>
      </c>
      <c r="E984" s="3">
        <v>498.02276000000001</v>
      </c>
      <c r="F984" s="3">
        <v>497.77938999999998</v>
      </c>
      <c r="G984" s="3">
        <v>497.77276000000001</v>
      </c>
      <c r="H984" s="3">
        <v>497.77276000000001</v>
      </c>
      <c r="I984" s="3">
        <v>497.77276000000001</v>
      </c>
      <c r="J984" s="3">
        <v>497.77276000000001</v>
      </c>
      <c r="L984" s="5">
        <f t="shared" si="136"/>
        <v>1</v>
      </c>
      <c r="M984" s="5">
        <f t="shared" si="137"/>
        <v>1</v>
      </c>
      <c r="N984" s="5">
        <f t="shared" si="138"/>
        <v>1</v>
      </c>
      <c r="O984" s="5">
        <f t="shared" si="139"/>
        <v>1</v>
      </c>
      <c r="P984" s="5">
        <f t="shared" si="140"/>
        <v>1</v>
      </c>
      <c r="Q984" s="5">
        <f t="shared" si="141"/>
        <v>1</v>
      </c>
      <c r="S984" s="12"/>
    </row>
    <row r="985" spans="1:19" ht="14.25" x14ac:dyDescent="0.2">
      <c r="A985" s="5" t="s">
        <v>1</v>
      </c>
      <c r="B985" s="5">
        <v>30</v>
      </c>
      <c r="C985" s="5">
        <v>0.4</v>
      </c>
      <c r="D985" s="3">
        <v>541.31790999999998</v>
      </c>
      <c r="E985" s="3">
        <v>498.02276000000001</v>
      </c>
      <c r="F985" s="3">
        <v>538.20818999999995</v>
      </c>
      <c r="G985" s="3">
        <v>497.77276000000001</v>
      </c>
      <c r="H985" s="3">
        <v>497.77276000000001</v>
      </c>
      <c r="I985" s="3">
        <v>497.77276000000001</v>
      </c>
      <c r="J985" s="3">
        <v>497.77276000000001</v>
      </c>
      <c r="L985" s="5">
        <f t="shared" si="136"/>
        <v>1</v>
      </c>
      <c r="M985" s="5">
        <f t="shared" si="137"/>
        <v>1</v>
      </c>
      <c r="N985" s="5">
        <f t="shared" si="138"/>
        <v>1</v>
      </c>
      <c r="O985" s="5">
        <f t="shared" si="139"/>
        <v>1</v>
      </c>
      <c r="P985" s="5">
        <f t="shared" si="140"/>
        <v>1</v>
      </c>
      <c r="Q985" s="5">
        <f t="shared" si="141"/>
        <v>1</v>
      </c>
      <c r="S985" s="12"/>
    </row>
    <row r="986" spans="1:19" ht="14.25" x14ac:dyDescent="0.2">
      <c r="A986" s="5" t="s">
        <v>1</v>
      </c>
      <c r="B986" s="5">
        <v>30</v>
      </c>
      <c r="C986" s="5">
        <v>0.4</v>
      </c>
      <c r="D986" s="3">
        <v>541.31790999999998</v>
      </c>
      <c r="E986" s="3">
        <v>498.02276000000001</v>
      </c>
      <c r="F986" s="3">
        <v>497.77938999999998</v>
      </c>
      <c r="G986" s="3">
        <v>497.77276000000001</v>
      </c>
      <c r="H986" s="3">
        <v>497.77276000000001</v>
      </c>
      <c r="I986" s="3">
        <v>538.20818999999995</v>
      </c>
      <c r="J986" s="3">
        <v>497.77276000000001</v>
      </c>
      <c r="L986" s="5">
        <f t="shared" si="136"/>
        <v>1</v>
      </c>
      <c r="M986" s="5">
        <f t="shared" si="137"/>
        <v>1</v>
      </c>
      <c r="N986" s="5">
        <f t="shared" si="138"/>
        <v>1</v>
      </c>
      <c r="O986" s="5">
        <f t="shared" si="139"/>
        <v>1</v>
      </c>
      <c r="P986" s="5">
        <f t="shared" si="140"/>
        <v>1</v>
      </c>
      <c r="Q986" s="5">
        <f t="shared" si="141"/>
        <v>1</v>
      </c>
      <c r="S986" s="12"/>
    </row>
    <row r="987" spans="1:19" ht="14.25" x14ac:dyDescent="0.2">
      <c r="A987" s="5" t="s">
        <v>1</v>
      </c>
      <c r="B987" s="5">
        <v>30</v>
      </c>
      <c r="C987" s="5">
        <v>0.4</v>
      </c>
      <c r="D987" s="3">
        <v>541.31790999999998</v>
      </c>
      <c r="E987" s="3">
        <v>498.02276000000001</v>
      </c>
      <c r="F987" s="3">
        <v>497.77938999999998</v>
      </c>
      <c r="G987" s="3">
        <v>497.77276000000001</v>
      </c>
      <c r="H987" s="3">
        <v>497.77276000000001</v>
      </c>
      <c r="I987" s="3">
        <v>497.77276000000001</v>
      </c>
      <c r="J987" s="3">
        <v>497.77276000000001</v>
      </c>
      <c r="L987" s="5">
        <f t="shared" si="136"/>
        <v>1</v>
      </c>
      <c r="M987" s="5">
        <f t="shared" si="137"/>
        <v>1</v>
      </c>
      <c r="N987" s="5">
        <f t="shared" si="138"/>
        <v>1</v>
      </c>
      <c r="O987" s="5">
        <f t="shared" si="139"/>
        <v>1</v>
      </c>
      <c r="P987" s="5">
        <f t="shared" si="140"/>
        <v>1</v>
      </c>
      <c r="Q987" s="5">
        <f t="shared" si="141"/>
        <v>1</v>
      </c>
      <c r="S987" s="12"/>
    </row>
    <row r="988" spans="1:19" ht="14.25" x14ac:dyDescent="0.2">
      <c r="A988" s="5" t="s">
        <v>1</v>
      </c>
      <c r="B988" s="5">
        <v>30</v>
      </c>
      <c r="C988" s="5">
        <v>0.4</v>
      </c>
      <c r="D988" s="3">
        <v>541.31790999999998</v>
      </c>
      <c r="E988" s="3">
        <v>498.02276000000001</v>
      </c>
      <c r="F988" s="3">
        <v>497.77938999999998</v>
      </c>
      <c r="G988" s="3">
        <v>497.77276000000001</v>
      </c>
      <c r="H988" s="3">
        <v>497.77276000000001</v>
      </c>
      <c r="I988" s="3">
        <v>497.77276000000001</v>
      </c>
      <c r="J988" s="3">
        <v>497.77276000000001</v>
      </c>
      <c r="L988" s="5">
        <f t="shared" si="136"/>
        <v>1</v>
      </c>
      <c r="M988" s="5">
        <f t="shared" si="137"/>
        <v>1</v>
      </c>
      <c r="N988" s="5">
        <f t="shared" si="138"/>
        <v>1</v>
      </c>
      <c r="O988" s="5">
        <f t="shared" si="139"/>
        <v>1</v>
      </c>
      <c r="P988" s="5">
        <f t="shared" si="140"/>
        <v>1</v>
      </c>
      <c r="Q988" s="5">
        <f t="shared" si="141"/>
        <v>1</v>
      </c>
      <c r="S988" s="12"/>
    </row>
    <row r="989" spans="1:19" ht="14.25" x14ac:dyDescent="0.2">
      <c r="A989" s="5" t="s">
        <v>1</v>
      </c>
      <c r="B989" s="5">
        <v>30</v>
      </c>
      <c r="C989" s="5">
        <v>0.4</v>
      </c>
      <c r="D989" s="3">
        <v>541.31790999999998</v>
      </c>
      <c r="E989" s="3">
        <v>498.02276000000001</v>
      </c>
      <c r="F989" s="3">
        <v>497.77938999999998</v>
      </c>
      <c r="G989" s="3">
        <v>497.77276000000001</v>
      </c>
      <c r="H989" s="3">
        <v>497.77276000000001</v>
      </c>
      <c r="I989" s="3">
        <v>538.20818999999995</v>
      </c>
      <c r="J989" s="3">
        <v>497.77276000000001</v>
      </c>
      <c r="L989" s="5">
        <f t="shared" si="136"/>
        <v>1</v>
      </c>
      <c r="M989" s="5">
        <f t="shared" si="137"/>
        <v>1</v>
      </c>
      <c r="N989" s="5">
        <f t="shared" si="138"/>
        <v>1</v>
      </c>
      <c r="O989" s="5">
        <f t="shared" si="139"/>
        <v>1</v>
      </c>
      <c r="P989" s="5">
        <f t="shared" si="140"/>
        <v>1</v>
      </c>
      <c r="Q989" s="5">
        <f t="shared" si="141"/>
        <v>1</v>
      </c>
      <c r="S989" s="12"/>
    </row>
    <row r="990" spans="1:19" ht="14.25" x14ac:dyDescent="0.2">
      <c r="A990" s="5" t="s">
        <v>1</v>
      </c>
      <c r="B990" s="5">
        <v>30</v>
      </c>
      <c r="C990" s="5">
        <v>0.4</v>
      </c>
      <c r="D990" s="3">
        <v>541.31790999999998</v>
      </c>
      <c r="E990" s="3">
        <v>498.02276000000001</v>
      </c>
      <c r="F990" s="3">
        <v>497.77938999999998</v>
      </c>
      <c r="G990" s="3">
        <v>497.77276000000001</v>
      </c>
      <c r="H990" s="3">
        <v>497.77276000000001</v>
      </c>
      <c r="I990" s="3">
        <v>497.77276000000001</v>
      </c>
      <c r="J990" s="3">
        <v>497.77276000000001</v>
      </c>
      <c r="L990" s="5">
        <f t="shared" si="136"/>
        <v>1</v>
      </c>
      <c r="M990" s="5">
        <f t="shared" si="137"/>
        <v>1</v>
      </c>
      <c r="N990" s="5">
        <f t="shared" si="138"/>
        <v>1</v>
      </c>
      <c r="O990" s="5">
        <f t="shared" si="139"/>
        <v>1</v>
      </c>
      <c r="P990" s="5">
        <f t="shared" si="140"/>
        <v>1</v>
      </c>
      <c r="Q990" s="5">
        <f t="shared" si="141"/>
        <v>1</v>
      </c>
      <c r="S990" s="12"/>
    </row>
    <row r="991" spans="1:19" ht="14.25" x14ac:dyDescent="0.2">
      <c r="A991" s="5" t="s">
        <v>1</v>
      </c>
      <c r="B991" s="5">
        <v>30</v>
      </c>
      <c r="C991" s="5">
        <v>0.4</v>
      </c>
      <c r="D991" s="3">
        <v>541.31790999999998</v>
      </c>
      <c r="E991" s="3">
        <v>498.02276000000001</v>
      </c>
      <c r="F991" s="3">
        <v>497.77938999999998</v>
      </c>
      <c r="G991" s="3">
        <v>497.77276000000001</v>
      </c>
      <c r="H991" s="3">
        <v>497.77276000000001</v>
      </c>
      <c r="I991" s="3">
        <v>497.77276000000001</v>
      </c>
      <c r="J991" s="3">
        <v>497.77276000000001</v>
      </c>
      <c r="L991" s="5">
        <f t="shared" si="136"/>
        <v>1</v>
      </c>
      <c r="M991" s="5">
        <f t="shared" si="137"/>
        <v>1</v>
      </c>
      <c r="N991" s="5">
        <f t="shared" si="138"/>
        <v>1</v>
      </c>
      <c r="O991" s="5">
        <f t="shared" si="139"/>
        <v>1</v>
      </c>
      <c r="P991" s="5">
        <f t="shared" si="140"/>
        <v>1</v>
      </c>
      <c r="Q991" s="5">
        <f t="shared" si="141"/>
        <v>1</v>
      </c>
      <c r="S991" s="12"/>
    </row>
    <row r="992" spans="1:19" ht="14.25" x14ac:dyDescent="0.2">
      <c r="A992" s="5" t="s">
        <v>1</v>
      </c>
      <c r="B992" s="5">
        <v>30</v>
      </c>
      <c r="C992" s="5">
        <v>0.4</v>
      </c>
      <c r="D992" s="3">
        <v>541.31790999999998</v>
      </c>
      <c r="E992" s="3">
        <v>498.02276000000001</v>
      </c>
      <c r="F992" s="3">
        <v>497.77938999999998</v>
      </c>
      <c r="G992" s="3">
        <v>497.77276000000001</v>
      </c>
      <c r="H992" s="3">
        <v>497.77276000000001</v>
      </c>
      <c r="I992" s="3">
        <v>497.77276000000001</v>
      </c>
      <c r="J992" s="3">
        <v>497.77276000000001</v>
      </c>
      <c r="L992" s="5">
        <f t="shared" si="136"/>
        <v>1</v>
      </c>
      <c r="M992" s="5">
        <f t="shared" si="137"/>
        <v>1</v>
      </c>
      <c r="N992" s="5">
        <f t="shared" si="138"/>
        <v>1</v>
      </c>
      <c r="O992" s="5">
        <f t="shared" si="139"/>
        <v>1</v>
      </c>
      <c r="P992" s="5">
        <f t="shared" si="140"/>
        <v>1</v>
      </c>
      <c r="Q992" s="5">
        <f t="shared" si="141"/>
        <v>1</v>
      </c>
      <c r="S992" s="12"/>
    </row>
    <row r="993" spans="1:19" ht="14.25" x14ac:dyDescent="0.2">
      <c r="A993" s="5" t="s">
        <v>1</v>
      </c>
      <c r="B993" s="5">
        <v>30</v>
      </c>
      <c r="C993" s="5">
        <v>0.4</v>
      </c>
      <c r="D993" s="3">
        <v>541.31790999999998</v>
      </c>
      <c r="E993" s="3">
        <v>498.02276000000001</v>
      </c>
      <c r="F993" s="3">
        <v>497.77938999999998</v>
      </c>
      <c r="G993" s="3">
        <v>497.77276000000001</v>
      </c>
      <c r="H993" s="3">
        <v>497.77276000000001</v>
      </c>
      <c r="I993" s="3">
        <v>497.77276000000001</v>
      </c>
      <c r="J993" s="3">
        <v>497.77276000000001</v>
      </c>
      <c r="L993" s="5">
        <f t="shared" si="136"/>
        <v>1</v>
      </c>
      <c r="M993" s="5">
        <f t="shared" si="137"/>
        <v>1</v>
      </c>
      <c r="N993" s="5">
        <f t="shared" si="138"/>
        <v>1</v>
      </c>
      <c r="O993" s="5">
        <f t="shared" si="139"/>
        <v>1</v>
      </c>
      <c r="P993" s="5">
        <f t="shared" si="140"/>
        <v>1</v>
      </c>
      <c r="Q993" s="5">
        <f t="shared" si="141"/>
        <v>1</v>
      </c>
      <c r="S993" s="12"/>
    </row>
    <row r="994" spans="1:19" ht="14.25" x14ac:dyDescent="0.2">
      <c r="A994" s="5" t="s">
        <v>1</v>
      </c>
      <c r="B994" s="5">
        <v>30</v>
      </c>
      <c r="C994" s="5">
        <v>0.4</v>
      </c>
      <c r="D994" s="3">
        <v>541.31790999999998</v>
      </c>
      <c r="E994" s="3">
        <v>498.02276000000001</v>
      </c>
      <c r="F994" s="3">
        <v>497.77938999999998</v>
      </c>
      <c r="G994" s="3">
        <v>497.77276000000001</v>
      </c>
      <c r="H994" s="3">
        <v>497.77276000000001</v>
      </c>
      <c r="I994" s="3">
        <v>497.77276000000001</v>
      </c>
      <c r="J994" s="3">
        <v>497.77276000000001</v>
      </c>
      <c r="L994" s="5">
        <f t="shared" si="136"/>
        <v>1</v>
      </c>
      <c r="M994" s="5">
        <f t="shared" si="137"/>
        <v>1</v>
      </c>
      <c r="N994" s="5">
        <f t="shared" si="138"/>
        <v>1</v>
      </c>
      <c r="O994" s="5">
        <f t="shared" si="139"/>
        <v>1</v>
      </c>
      <c r="P994" s="5">
        <f t="shared" si="140"/>
        <v>1</v>
      </c>
      <c r="Q994" s="5">
        <f t="shared" si="141"/>
        <v>1</v>
      </c>
      <c r="S994" s="12"/>
    </row>
    <row r="995" spans="1:19" ht="14.25" x14ac:dyDescent="0.2">
      <c r="A995" s="5" t="s">
        <v>1</v>
      </c>
      <c r="B995" s="5">
        <v>30</v>
      </c>
      <c r="C995" s="5">
        <v>0.4</v>
      </c>
      <c r="D995" s="3">
        <v>541.31790999999998</v>
      </c>
      <c r="E995" s="3">
        <v>498.02276000000001</v>
      </c>
      <c r="F995" s="3">
        <v>497.77938999999998</v>
      </c>
      <c r="G995" s="3">
        <v>497.77276000000001</v>
      </c>
      <c r="H995" s="3">
        <v>497.77276000000001</v>
      </c>
      <c r="I995" s="3">
        <v>497.77276000000001</v>
      </c>
      <c r="J995" s="3">
        <v>497.77276000000001</v>
      </c>
      <c r="L995" s="5">
        <f t="shared" si="136"/>
        <v>1</v>
      </c>
      <c r="M995" s="5">
        <f t="shared" si="137"/>
        <v>1</v>
      </c>
      <c r="N995" s="5">
        <f t="shared" si="138"/>
        <v>1</v>
      </c>
      <c r="O995" s="5">
        <f t="shared" si="139"/>
        <v>1</v>
      </c>
      <c r="P995" s="5">
        <f t="shared" si="140"/>
        <v>1</v>
      </c>
      <c r="Q995" s="5">
        <f t="shared" si="141"/>
        <v>1</v>
      </c>
      <c r="S995" s="12"/>
    </row>
    <row r="996" spans="1:19" ht="14.25" x14ac:dyDescent="0.2">
      <c r="A996" s="5" t="s">
        <v>1</v>
      </c>
      <c r="B996" s="5">
        <v>30</v>
      </c>
      <c r="C996" s="5">
        <v>0.4</v>
      </c>
      <c r="D996" s="3">
        <v>541.31790999999998</v>
      </c>
      <c r="E996" s="3">
        <v>498.02276000000001</v>
      </c>
      <c r="F996" s="3">
        <v>497.77938999999998</v>
      </c>
      <c r="G996" s="3">
        <v>497.77276000000001</v>
      </c>
      <c r="H996" s="3">
        <v>497.77276000000001</v>
      </c>
      <c r="I996" s="3">
        <v>497.77276000000001</v>
      </c>
      <c r="J996" s="3">
        <v>497.77276000000001</v>
      </c>
      <c r="L996" s="5">
        <f t="shared" si="136"/>
        <v>1</v>
      </c>
      <c r="M996" s="5">
        <f t="shared" si="137"/>
        <v>1</v>
      </c>
      <c r="N996" s="5">
        <f t="shared" si="138"/>
        <v>1</v>
      </c>
      <c r="O996" s="5">
        <f t="shared" si="139"/>
        <v>1</v>
      </c>
      <c r="P996" s="5">
        <f t="shared" si="140"/>
        <v>1</v>
      </c>
      <c r="Q996" s="5">
        <f t="shared" si="141"/>
        <v>1</v>
      </c>
      <c r="S996" s="12"/>
    </row>
    <row r="997" spans="1:19" ht="14.25" x14ac:dyDescent="0.2">
      <c r="A997" s="5" t="s">
        <v>1</v>
      </c>
      <c r="B997" s="5">
        <v>30</v>
      </c>
      <c r="C997" s="5">
        <v>0.4</v>
      </c>
      <c r="D997" s="3">
        <v>541.31790999999998</v>
      </c>
      <c r="E997" s="3">
        <v>498.02276000000001</v>
      </c>
      <c r="F997" s="3">
        <v>497.77938999999998</v>
      </c>
      <c r="G997" s="3">
        <v>497.77276000000001</v>
      </c>
      <c r="H997" s="3">
        <v>497.77276000000001</v>
      </c>
      <c r="I997" s="3">
        <v>497.77276000000001</v>
      </c>
      <c r="J997" s="3">
        <v>497.77276000000001</v>
      </c>
      <c r="L997" s="5">
        <f t="shared" si="136"/>
        <v>1</v>
      </c>
      <c r="M997" s="5">
        <f t="shared" si="137"/>
        <v>1</v>
      </c>
      <c r="N997" s="5">
        <f t="shared" si="138"/>
        <v>1</v>
      </c>
      <c r="O997" s="5">
        <f t="shared" si="139"/>
        <v>1</v>
      </c>
      <c r="P997" s="5">
        <f t="shared" si="140"/>
        <v>1</v>
      </c>
      <c r="Q997" s="5">
        <f t="shared" si="141"/>
        <v>1</v>
      </c>
      <c r="S997" s="12"/>
    </row>
    <row r="998" spans="1:19" ht="14.25" x14ac:dyDescent="0.2">
      <c r="A998" s="5" t="s">
        <v>1</v>
      </c>
      <c r="B998" s="5">
        <v>30</v>
      </c>
      <c r="C998" s="5">
        <v>0.4</v>
      </c>
      <c r="D998" s="3">
        <v>541.31790999999998</v>
      </c>
      <c r="E998" s="3">
        <v>498.02276000000001</v>
      </c>
      <c r="F998" s="3">
        <v>497.77938999999998</v>
      </c>
      <c r="G998" s="3">
        <v>497.77276000000001</v>
      </c>
      <c r="H998" s="3">
        <v>497.77276000000001</v>
      </c>
      <c r="I998" s="3">
        <v>497.77276000000001</v>
      </c>
      <c r="J998" s="3">
        <v>497.77276000000001</v>
      </c>
      <c r="L998" s="5">
        <f t="shared" si="136"/>
        <v>1</v>
      </c>
      <c r="M998" s="5">
        <f t="shared" si="137"/>
        <v>1</v>
      </c>
      <c r="N998" s="5">
        <f t="shared" si="138"/>
        <v>1</v>
      </c>
      <c r="O998" s="5">
        <f t="shared" si="139"/>
        <v>1</v>
      </c>
      <c r="P998" s="5">
        <f t="shared" si="140"/>
        <v>1</v>
      </c>
      <c r="Q998" s="5">
        <f t="shared" si="141"/>
        <v>1</v>
      </c>
      <c r="S998" s="12"/>
    </row>
    <row r="999" spans="1:19" ht="14.25" x14ac:dyDescent="0.2">
      <c r="A999" s="5" t="s">
        <v>1</v>
      </c>
      <c r="B999" s="5">
        <v>30</v>
      </c>
      <c r="C999" s="5">
        <v>0.4</v>
      </c>
      <c r="D999" s="3">
        <v>541.31790999999998</v>
      </c>
      <c r="E999" s="3">
        <v>498.02276000000001</v>
      </c>
      <c r="F999" s="3">
        <v>497.77938999999998</v>
      </c>
      <c r="G999" s="3">
        <v>497.77276000000001</v>
      </c>
      <c r="H999" s="3">
        <v>497.77276000000001</v>
      </c>
      <c r="I999" s="3">
        <v>497.77276000000001</v>
      </c>
      <c r="J999" s="3">
        <v>497.77276000000001</v>
      </c>
      <c r="L999" s="5">
        <f t="shared" si="136"/>
        <v>1</v>
      </c>
      <c r="M999" s="5">
        <f t="shared" si="137"/>
        <v>1</v>
      </c>
      <c r="N999" s="5">
        <f t="shared" si="138"/>
        <v>1</v>
      </c>
      <c r="O999" s="5">
        <f t="shared" si="139"/>
        <v>1</v>
      </c>
      <c r="P999" s="5">
        <f t="shared" si="140"/>
        <v>1</v>
      </c>
      <c r="Q999" s="5">
        <f t="shared" si="141"/>
        <v>1</v>
      </c>
      <c r="S999" s="12"/>
    </row>
    <row r="1000" spans="1:19" ht="14.25" x14ac:dyDescent="0.2">
      <c r="A1000" s="5" t="s">
        <v>1</v>
      </c>
      <c r="B1000" s="5">
        <v>30</v>
      </c>
      <c r="C1000" s="5">
        <v>0.4</v>
      </c>
      <c r="D1000" s="3">
        <v>541.31790999999998</v>
      </c>
      <c r="E1000" s="3">
        <v>498.02276000000001</v>
      </c>
      <c r="F1000" s="3">
        <v>497.77938999999998</v>
      </c>
      <c r="G1000" s="3">
        <v>497.77276000000001</v>
      </c>
      <c r="H1000" s="3">
        <v>497.77280000000002</v>
      </c>
      <c r="I1000" s="3">
        <v>497.77276000000001</v>
      </c>
      <c r="J1000" s="3">
        <v>497.77276000000001</v>
      </c>
      <c r="L1000" s="5">
        <f t="shared" si="136"/>
        <v>1</v>
      </c>
      <c r="M1000" s="5">
        <f t="shared" si="137"/>
        <v>1</v>
      </c>
      <c r="N1000" s="5">
        <f t="shared" si="138"/>
        <v>1</v>
      </c>
      <c r="O1000" s="5">
        <f t="shared" si="139"/>
        <v>1</v>
      </c>
      <c r="P1000" s="5">
        <f t="shared" si="140"/>
        <v>1</v>
      </c>
      <c r="Q1000" s="5">
        <f t="shared" si="141"/>
        <v>1</v>
      </c>
      <c r="S1000" s="12"/>
    </row>
    <row r="1001" spans="1:19" ht="14.25" x14ac:dyDescent="0.2">
      <c r="A1001" s="5" t="s">
        <v>1</v>
      </c>
      <c r="B1001" s="5">
        <v>30</v>
      </c>
      <c r="C1001" s="5">
        <v>0.4</v>
      </c>
      <c r="D1001" s="3">
        <v>541.31790999999998</v>
      </c>
      <c r="E1001" s="3">
        <v>498.02276000000001</v>
      </c>
      <c r="F1001" s="3">
        <v>497.77938999999998</v>
      </c>
      <c r="G1001" s="3">
        <v>497.77276000000001</v>
      </c>
      <c r="H1001" s="3">
        <v>497.77276000000001</v>
      </c>
      <c r="I1001" s="3">
        <v>497.77276000000001</v>
      </c>
      <c r="J1001" s="3">
        <v>497.77276000000001</v>
      </c>
      <c r="L1001" s="5">
        <f t="shared" si="136"/>
        <v>1</v>
      </c>
      <c r="M1001" s="5">
        <f t="shared" si="137"/>
        <v>1</v>
      </c>
      <c r="N1001" s="5">
        <f t="shared" si="138"/>
        <v>1</v>
      </c>
      <c r="O1001" s="5">
        <f t="shared" si="139"/>
        <v>1</v>
      </c>
      <c r="P1001" s="5">
        <f t="shared" si="140"/>
        <v>1</v>
      </c>
      <c r="Q1001" s="5">
        <f t="shared" si="141"/>
        <v>1</v>
      </c>
      <c r="S1001" s="12"/>
    </row>
    <row r="1002" spans="1:19" ht="14.25" x14ac:dyDescent="0.2">
      <c r="A1002" s="5" t="s">
        <v>1</v>
      </c>
      <c r="B1002" s="5">
        <v>30</v>
      </c>
      <c r="C1002" s="5">
        <v>0.4</v>
      </c>
      <c r="D1002" s="3">
        <v>541.31790999999998</v>
      </c>
      <c r="E1002" s="3">
        <v>498.02276000000001</v>
      </c>
      <c r="F1002" s="3">
        <v>497.77938999999998</v>
      </c>
      <c r="G1002" s="3">
        <v>497.77276000000001</v>
      </c>
      <c r="H1002" s="3">
        <v>497.77276000000001</v>
      </c>
      <c r="I1002" s="3">
        <v>538.20818999999995</v>
      </c>
      <c r="J1002" s="3">
        <v>497.77276000000001</v>
      </c>
      <c r="L1002" s="5">
        <f t="shared" si="136"/>
        <v>1</v>
      </c>
      <c r="M1002" s="5">
        <f t="shared" si="137"/>
        <v>1</v>
      </c>
      <c r="N1002" s="5">
        <f t="shared" si="138"/>
        <v>1</v>
      </c>
      <c r="O1002" s="5">
        <f t="shared" si="139"/>
        <v>1</v>
      </c>
      <c r="P1002" s="5">
        <f t="shared" si="140"/>
        <v>1</v>
      </c>
      <c r="Q1002" s="5">
        <f t="shared" si="141"/>
        <v>1</v>
      </c>
      <c r="S1002" s="12"/>
    </row>
    <row r="1003" spans="1:19" ht="14.25" x14ac:dyDescent="0.2">
      <c r="A1003" s="5" t="s">
        <v>1</v>
      </c>
      <c r="B1003" s="5">
        <v>30</v>
      </c>
      <c r="C1003" s="5">
        <v>0.7</v>
      </c>
      <c r="D1003" s="3">
        <v>276.83764000000002</v>
      </c>
      <c r="E1003" s="3">
        <v>224.37105</v>
      </c>
      <c r="F1003" s="3">
        <v>206.24565999999999</v>
      </c>
      <c r="G1003" s="3">
        <v>200.82999000000001</v>
      </c>
      <c r="H1003" s="3">
        <v>202.14478</v>
      </c>
      <c r="I1003" s="3">
        <v>200.82999000000001</v>
      </c>
      <c r="J1003" s="3">
        <v>200.82999000000001</v>
      </c>
      <c r="L1003" s="5">
        <f t="shared" si="136"/>
        <v>1</v>
      </c>
      <c r="M1003" s="5">
        <f t="shared" si="137"/>
        <v>1</v>
      </c>
      <c r="N1003" s="5">
        <f t="shared" si="138"/>
        <v>1</v>
      </c>
      <c r="O1003" s="5">
        <f t="shared" si="139"/>
        <v>1</v>
      </c>
      <c r="P1003" s="5">
        <f t="shared" si="140"/>
        <v>1</v>
      </c>
      <c r="Q1003" s="5">
        <f t="shared" si="141"/>
        <v>1</v>
      </c>
      <c r="S1003" s="12"/>
    </row>
    <row r="1004" spans="1:19" ht="14.25" x14ac:dyDescent="0.2">
      <c r="A1004" s="5" t="s">
        <v>1</v>
      </c>
      <c r="B1004" s="5">
        <v>30</v>
      </c>
      <c r="C1004" s="5">
        <v>0.7</v>
      </c>
      <c r="D1004" s="3">
        <v>276.83764000000002</v>
      </c>
      <c r="E1004" s="3">
        <v>224.37105</v>
      </c>
      <c r="F1004" s="3">
        <v>200.82999000000001</v>
      </c>
      <c r="G1004" s="3">
        <v>200.82999000000001</v>
      </c>
      <c r="H1004" s="3">
        <v>207.33776</v>
      </c>
      <c r="I1004" s="3">
        <v>200.82999000000001</v>
      </c>
      <c r="J1004" s="3">
        <v>200.82999000000001</v>
      </c>
      <c r="L1004" s="5">
        <f t="shared" si="136"/>
        <v>1</v>
      </c>
      <c r="M1004" s="5">
        <f t="shared" si="137"/>
        <v>1</v>
      </c>
      <c r="N1004" s="5">
        <f t="shared" si="138"/>
        <v>1</v>
      </c>
      <c r="O1004" s="5">
        <f t="shared" si="139"/>
        <v>1</v>
      </c>
      <c r="P1004" s="5">
        <f t="shared" si="140"/>
        <v>1</v>
      </c>
      <c r="Q1004" s="5">
        <f t="shared" si="141"/>
        <v>1</v>
      </c>
      <c r="S1004" s="12"/>
    </row>
    <row r="1005" spans="1:19" ht="14.25" x14ac:dyDescent="0.2">
      <c r="A1005" s="5" t="s">
        <v>1</v>
      </c>
      <c r="B1005" s="5">
        <v>30</v>
      </c>
      <c r="C1005" s="5">
        <v>0.7</v>
      </c>
      <c r="D1005" s="3">
        <v>276.83764000000002</v>
      </c>
      <c r="E1005" s="3">
        <v>224.37105</v>
      </c>
      <c r="F1005" s="3">
        <v>201.19725</v>
      </c>
      <c r="G1005" s="3">
        <v>200.82999000000001</v>
      </c>
      <c r="H1005" s="3">
        <v>201.07022000000001</v>
      </c>
      <c r="I1005" s="3">
        <v>201.89039</v>
      </c>
      <c r="J1005" s="3">
        <v>200.82999000000001</v>
      </c>
      <c r="L1005" s="5">
        <f t="shared" si="136"/>
        <v>1</v>
      </c>
      <c r="M1005" s="5">
        <f t="shared" si="137"/>
        <v>1</v>
      </c>
      <c r="N1005" s="5">
        <f t="shared" si="138"/>
        <v>1</v>
      </c>
      <c r="O1005" s="5">
        <f t="shared" si="139"/>
        <v>1</v>
      </c>
      <c r="P1005" s="5">
        <f t="shared" si="140"/>
        <v>1</v>
      </c>
      <c r="Q1005" s="5">
        <f t="shared" si="141"/>
        <v>1</v>
      </c>
      <c r="S1005" s="12"/>
    </row>
    <row r="1006" spans="1:19" ht="14.25" x14ac:dyDescent="0.2">
      <c r="A1006" s="5" t="s">
        <v>1</v>
      </c>
      <c r="B1006" s="5">
        <v>30</v>
      </c>
      <c r="C1006" s="5">
        <v>0.7</v>
      </c>
      <c r="D1006" s="3">
        <v>276.83764000000002</v>
      </c>
      <c r="E1006" s="3">
        <v>224.37105</v>
      </c>
      <c r="F1006" s="3">
        <v>201.87285</v>
      </c>
      <c r="G1006" s="3">
        <v>200.82999000000001</v>
      </c>
      <c r="H1006" s="3">
        <v>203.76275000000001</v>
      </c>
      <c r="I1006" s="3">
        <v>201.89039</v>
      </c>
      <c r="J1006" s="3">
        <v>200.82999000000001</v>
      </c>
      <c r="L1006" s="5">
        <f t="shared" si="136"/>
        <v>1</v>
      </c>
      <c r="M1006" s="5">
        <f t="shared" si="137"/>
        <v>1</v>
      </c>
      <c r="N1006" s="5">
        <f t="shared" si="138"/>
        <v>1</v>
      </c>
      <c r="O1006" s="5">
        <f t="shared" si="139"/>
        <v>1</v>
      </c>
      <c r="P1006" s="5">
        <f t="shared" si="140"/>
        <v>1</v>
      </c>
      <c r="Q1006" s="5">
        <f t="shared" si="141"/>
        <v>1</v>
      </c>
      <c r="S1006" s="12"/>
    </row>
    <row r="1007" spans="1:19" ht="14.25" x14ac:dyDescent="0.2">
      <c r="A1007" s="5" t="s">
        <v>1</v>
      </c>
      <c r="B1007" s="5">
        <v>30</v>
      </c>
      <c r="C1007" s="5">
        <v>0.7</v>
      </c>
      <c r="D1007" s="3">
        <v>276.83764000000002</v>
      </c>
      <c r="E1007" s="3">
        <v>224.37105</v>
      </c>
      <c r="F1007" s="3">
        <v>247.70964000000001</v>
      </c>
      <c r="G1007" s="3">
        <v>200.82999000000001</v>
      </c>
      <c r="H1007" s="3">
        <v>204.79829000000001</v>
      </c>
      <c r="I1007" s="3">
        <v>200.82999000000001</v>
      </c>
      <c r="J1007" s="3">
        <v>200.82999000000001</v>
      </c>
      <c r="L1007" s="5">
        <f t="shared" si="136"/>
        <v>1</v>
      </c>
      <c r="M1007" s="5">
        <f t="shared" si="137"/>
        <v>1</v>
      </c>
      <c r="N1007" s="5">
        <f t="shared" si="138"/>
        <v>1</v>
      </c>
      <c r="O1007" s="5">
        <f t="shared" si="139"/>
        <v>1</v>
      </c>
      <c r="P1007" s="5">
        <f t="shared" si="140"/>
        <v>1</v>
      </c>
      <c r="Q1007" s="5">
        <f t="shared" si="141"/>
        <v>1</v>
      </c>
      <c r="S1007" s="12"/>
    </row>
    <row r="1008" spans="1:19" ht="14.25" x14ac:dyDescent="0.2">
      <c r="A1008" s="5" t="s">
        <v>1</v>
      </c>
      <c r="B1008" s="5">
        <v>30</v>
      </c>
      <c r="C1008" s="5">
        <v>0.7</v>
      </c>
      <c r="D1008" s="3">
        <v>276.83764000000002</v>
      </c>
      <c r="E1008" s="3">
        <v>224.37105</v>
      </c>
      <c r="F1008" s="3">
        <v>200.82999000000001</v>
      </c>
      <c r="G1008" s="3">
        <v>200.82999000000001</v>
      </c>
      <c r="H1008" s="3">
        <v>202.28210000000001</v>
      </c>
      <c r="I1008" s="3">
        <v>205.4239</v>
      </c>
      <c r="J1008" s="3">
        <v>200.82999000000001</v>
      </c>
      <c r="L1008" s="5">
        <f t="shared" si="136"/>
        <v>1</v>
      </c>
      <c r="M1008" s="5">
        <f t="shared" si="137"/>
        <v>1</v>
      </c>
      <c r="N1008" s="5">
        <f t="shared" si="138"/>
        <v>1</v>
      </c>
      <c r="O1008" s="5">
        <f t="shared" si="139"/>
        <v>1</v>
      </c>
      <c r="P1008" s="5">
        <f t="shared" si="140"/>
        <v>1</v>
      </c>
      <c r="Q1008" s="5">
        <f t="shared" si="141"/>
        <v>1</v>
      </c>
      <c r="S1008" s="12"/>
    </row>
    <row r="1009" spans="1:19" ht="14.25" x14ac:dyDescent="0.2">
      <c r="A1009" s="5" t="s">
        <v>1</v>
      </c>
      <c r="B1009" s="5">
        <v>30</v>
      </c>
      <c r="C1009" s="5">
        <v>0.7</v>
      </c>
      <c r="D1009" s="3">
        <v>276.83764000000002</v>
      </c>
      <c r="E1009" s="3">
        <v>224.37105</v>
      </c>
      <c r="F1009" s="3">
        <v>201.1063</v>
      </c>
      <c r="G1009" s="3">
        <v>200.82999000000001</v>
      </c>
      <c r="H1009" s="3">
        <v>200.82999000000001</v>
      </c>
      <c r="I1009" s="3">
        <v>200.82999000000001</v>
      </c>
      <c r="J1009" s="3">
        <v>200.82999000000001</v>
      </c>
      <c r="L1009" s="5">
        <f t="shared" si="136"/>
        <v>1</v>
      </c>
      <c r="M1009" s="5">
        <f t="shared" si="137"/>
        <v>1</v>
      </c>
      <c r="N1009" s="5">
        <f t="shared" si="138"/>
        <v>1</v>
      </c>
      <c r="O1009" s="5">
        <f t="shared" si="139"/>
        <v>1</v>
      </c>
      <c r="P1009" s="5">
        <f t="shared" si="140"/>
        <v>1</v>
      </c>
      <c r="Q1009" s="5">
        <f t="shared" si="141"/>
        <v>1</v>
      </c>
      <c r="S1009" s="12"/>
    </row>
    <row r="1010" spans="1:19" ht="14.25" x14ac:dyDescent="0.2">
      <c r="A1010" s="5" t="s">
        <v>1</v>
      </c>
      <c r="B1010" s="5">
        <v>30</v>
      </c>
      <c r="C1010" s="5">
        <v>0.7</v>
      </c>
      <c r="D1010" s="3">
        <v>276.83764000000002</v>
      </c>
      <c r="E1010" s="3">
        <v>224.37105</v>
      </c>
      <c r="F1010" s="3">
        <v>200.82999000000001</v>
      </c>
      <c r="G1010" s="3">
        <v>200.82999000000001</v>
      </c>
      <c r="H1010" s="3">
        <v>203.76275000000001</v>
      </c>
      <c r="I1010" s="3">
        <v>200.82999000000001</v>
      </c>
      <c r="J1010" s="3">
        <v>200.82999000000001</v>
      </c>
      <c r="L1010" s="5">
        <f t="shared" si="136"/>
        <v>1</v>
      </c>
      <c r="M1010" s="5">
        <f t="shared" si="137"/>
        <v>1</v>
      </c>
      <c r="N1010" s="5">
        <f t="shared" si="138"/>
        <v>1</v>
      </c>
      <c r="O1010" s="5">
        <f t="shared" si="139"/>
        <v>1</v>
      </c>
      <c r="P1010" s="5">
        <f t="shared" si="140"/>
        <v>1</v>
      </c>
      <c r="Q1010" s="5">
        <f t="shared" si="141"/>
        <v>1</v>
      </c>
      <c r="S1010" s="12"/>
    </row>
    <row r="1011" spans="1:19" ht="14.25" x14ac:dyDescent="0.2">
      <c r="A1011" s="5" t="s">
        <v>1</v>
      </c>
      <c r="B1011" s="5">
        <v>30</v>
      </c>
      <c r="C1011" s="5">
        <v>0.7</v>
      </c>
      <c r="D1011" s="3">
        <v>276.83764000000002</v>
      </c>
      <c r="E1011" s="3">
        <v>224.37105</v>
      </c>
      <c r="F1011" s="3">
        <v>205.4239</v>
      </c>
      <c r="G1011" s="3">
        <v>200.82999000000001</v>
      </c>
      <c r="H1011" s="3">
        <v>201.18424999999999</v>
      </c>
      <c r="I1011" s="3">
        <v>201.94307000000001</v>
      </c>
      <c r="J1011" s="3">
        <v>200.82999000000001</v>
      </c>
      <c r="L1011" s="5">
        <f t="shared" si="136"/>
        <v>1</v>
      </c>
      <c r="M1011" s="5">
        <f t="shared" si="137"/>
        <v>1</v>
      </c>
      <c r="N1011" s="5">
        <f t="shared" si="138"/>
        <v>1</v>
      </c>
      <c r="O1011" s="5">
        <f t="shared" si="139"/>
        <v>1</v>
      </c>
      <c r="P1011" s="5">
        <f t="shared" si="140"/>
        <v>1</v>
      </c>
      <c r="Q1011" s="5">
        <f t="shared" si="141"/>
        <v>1</v>
      </c>
      <c r="S1011" s="12"/>
    </row>
    <row r="1012" spans="1:19" ht="14.25" x14ac:dyDescent="0.2">
      <c r="A1012" s="5" t="s">
        <v>1</v>
      </c>
      <c r="B1012" s="5">
        <v>30</v>
      </c>
      <c r="C1012" s="5">
        <v>0.7</v>
      </c>
      <c r="D1012" s="3">
        <v>276.83764000000002</v>
      </c>
      <c r="E1012" s="3">
        <v>224.37105</v>
      </c>
      <c r="F1012" s="3">
        <v>203.76275000000001</v>
      </c>
      <c r="G1012" s="3">
        <v>201.05267000000001</v>
      </c>
      <c r="H1012" s="3">
        <v>200.82999000000001</v>
      </c>
      <c r="I1012" s="3">
        <v>201.89035000000001</v>
      </c>
      <c r="J1012" s="3">
        <v>200.82999000000001</v>
      </c>
      <c r="L1012" s="5">
        <f t="shared" si="136"/>
        <v>1</v>
      </c>
      <c r="M1012" s="5">
        <f t="shared" si="137"/>
        <v>1</v>
      </c>
      <c r="N1012" s="5">
        <f t="shared" si="138"/>
        <v>1</v>
      </c>
      <c r="O1012" s="5">
        <f t="shared" si="139"/>
        <v>1</v>
      </c>
      <c r="P1012" s="5">
        <f t="shared" si="140"/>
        <v>1</v>
      </c>
      <c r="Q1012" s="5">
        <f t="shared" si="141"/>
        <v>1</v>
      </c>
      <c r="S1012" s="12"/>
    </row>
    <row r="1013" spans="1:19" ht="14.25" x14ac:dyDescent="0.2">
      <c r="A1013" s="5" t="s">
        <v>1</v>
      </c>
      <c r="B1013" s="5">
        <v>30</v>
      </c>
      <c r="C1013" s="5">
        <v>0.7</v>
      </c>
      <c r="D1013" s="3">
        <v>276.83764000000002</v>
      </c>
      <c r="E1013" s="3">
        <v>224.37105</v>
      </c>
      <c r="F1013" s="3">
        <v>200.82999000000001</v>
      </c>
      <c r="G1013" s="3">
        <v>200.82999000000001</v>
      </c>
      <c r="H1013" s="3">
        <v>200.82999000000001</v>
      </c>
      <c r="I1013" s="3">
        <v>202.39474000000001</v>
      </c>
      <c r="J1013" s="3">
        <v>200.82999000000001</v>
      </c>
      <c r="L1013" s="5">
        <f t="shared" si="136"/>
        <v>1</v>
      </c>
      <c r="M1013" s="5">
        <f t="shared" si="137"/>
        <v>1</v>
      </c>
      <c r="N1013" s="5">
        <f t="shared" si="138"/>
        <v>1</v>
      </c>
      <c r="O1013" s="5">
        <f t="shared" si="139"/>
        <v>1</v>
      </c>
      <c r="P1013" s="5">
        <f t="shared" si="140"/>
        <v>1</v>
      </c>
      <c r="Q1013" s="5">
        <f t="shared" si="141"/>
        <v>1</v>
      </c>
      <c r="S1013" s="12"/>
    </row>
    <row r="1014" spans="1:19" ht="14.25" x14ac:dyDescent="0.2">
      <c r="A1014" s="5" t="s">
        <v>1</v>
      </c>
      <c r="B1014" s="5">
        <v>30</v>
      </c>
      <c r="C1014" s="5">
        <v>0.7</v>
      </c>
      <c r="D1014" s="3">
        <v>276.83764000000002</v>
      </c>
      <c r="E1014" s="3">
        <v>224.37105</v>
      </c>
      <c r="F1014" s="3">
        <v>200.82999000000001</v>
      </c>
      <c r="G1014" s="3">
        <v>200.82999000000001</v>
      </c>
      <c r="H1014" s="3">
        <v>203.76275000000001</v>
      </c>
      <c r="I1014" s="3">
        <v>201.12371999999999</v>
      </c>
      <c r="J1014" s="3">
        <v>200.82999000000001</v>
      </c>
      <c r="L1014" s="5">
        <f t="shared" si="136"/>
        <v>1</v>
      </c>
      <c r="M1014" s="5">
        <f t="shared" si="137"/>
        <v>1</v>
      </c>
      <c r="N1014" s="5">
        <f t="shared" si="138"/>
        <v>1</v>
      </c>
      <c r="O1014" s="5">
        <f t="shared" si="139"/>
        <v>1</v>
      </c>
      <c r="P1014" s="5">
        <f t="shared" si="140"/>
        <v>1</v>
      </c>
      <c r="Q1014" s="5">
        <f t="shared" si="141"/>
        <v>1</v>
      </c>
      <c r="S1014" s="12"/>
    </row>
    <row r="1015" spans="1:19" ht="14.25" x14ac:dyDescent="0.2">
      <c r="A1015" s="5" t="s">
        <v>1</v>
      </c>
      <c r="B1015" s="5">
        <v>30</v>
      </c>
      <c r="C1015" s="5">
        <v>0.7</v>
      </c>
      <c r="D1015" s="3">
        <v>276.83764000000002</v>
      </c>
      <c r="E1015" s="3">
        <v>224.37105</v>
      </c>
      <c r="F1015" s="3">
        <v>201.87285</v>
      </c>
      <c r="G1015" s="3">
        <v>200.82999000000001</v>
      </c>
      <c r="H1015" s="3">
        <v>201.87285</v>
      </c>
      <c r="I1015" s="3">
        <v>200.82999000000001</v>
      </c>
      <c r="J1015" s="3">
        <v>200.82999000000001</v>
      </c>
      <c r="L1015" s="5">
        <f t="shared" si="136"/>
        <v>1</v>
      </c>
      <c r="M1015" s="5">
        <f t="shared" si="137"/>
        <v>1</v>
      </c>
      <c r="N1015" s="5">
        <f t="shared" si="138"/>
        <v>1</v>
      </c>
      <c r="O1015" s="5">
        <f t="shared" si="139"/>
        <v>1</v>
      </c>
      <c r="P1015" s="5">
        <f t="shared" si="140"/>
        <v>1</v>
      </c>
      <c r="Q1015" s="5">
        <f t="shared" si="141"/>
        <v>1</v>
      </c>
      <c r="S1015" s="12"/>
    </row>
    <row r="1016" spans="1:19" ht="14.25" x14ac:dyDescent="0.2">
      <c r="A1016" s="5" t="s">
        <v>1</v>
      </c>
      <c r="B1016" s="5">
        <v>30</v>
      </c>
      <c r="C1016" s="5">
        <v>0.7</v>
      </c>
      <c r="D1016" s="3">
        <v>276.83764000000002</v>
      </c>
      <c r="E1016" s="3">
        <v>224.37105</v>
      </c>
      <c r="F1016" s="3">
        <v>201.87285</v>
      </c>
      <c r="G1016" s="3">
        <v>200.82999000000001</v>
      </c>
      <c r="H1016" s="3">
        <v>203.76275000000001</v>
      </c>
      <c r="I1016" s="3">
        <v>200.82999000000001</v>
      </c>
      <c r="J1016" s="3">
        <v>200.82999000000001</v>
      </c>
      <c r="L1016" s="5">
        <f t="shared" si="136"/>
        <v>1</v>
      </c>
      <c r="M1016" s="5">
        <f t="shared" si="137"/>
        <v>1</v>
      </c>
      <c r="N1016" s="5">
        <f t="shared" si="138"/>
        <v>1</v>
      </c>
      <c r="O1016" s="5">
        <f t="shared" si="139"/>
        <v>1</v>
      </c>
      <c r="P1016" s="5">
        <f t="shared" si="140"/>
        <v>1</v>
      </c>
      <c r="Q1016" s="5">
        <f t="shared" si="141"/>
        <v>1</v>
      </c>
      <c r="S1016" s="12"/>
    </row>
    <row r="1017" spans="1:19" ht="14.25" x14ac:dyDescent="0.2">
      <c r="A1017" s="5" t="s">
        <v>1</v>
      </c>
      <c r="B1017" s="5">
        <v>30</v>
      </c>
      <c r="C1017" s="5">
        <v>0.7</v>
      </c>
      <c r="D1017" s="3">
        <v>276.83764000000002</v>
      </c>
      <c r="E1017" s="3">
        <v>224.37105</v>
      </c>
      <c r="F1017" s="3">
        <v>247.99898999999999</v>
      </c>
      <c r="G1017" s="3">
        <v>200.82999000000001</v>
      </c>
      <c r="H1017" s="3">
        <v>203.76275000000001</v>
      </c>
      <c r="I1017" s="3">
        <v>200.82999000000001</v>
      </c>
      <c r="J1017" s="3">
        <v>200.82999000000001</v>
      </c>
      <c r="L1017" s="5">
        <f t="shared" si="136"/>
        <v>1</v>
      </c>
      <c r="M1017" s="5">
        <f t="shared" si="137"/>
        <v>1</v>
      </c>
      <c r="N1017" s="5">
        <f t="shared" si="138"/>
        <v>1</v>
      </c>
      <c r="O1017" s="5">
        <f t="shared" si="139"/>
        <v>1</v>
      </c>
      <c r="P1017" s="5">
        <f t="shared" si="140"/>
        <v>1</v>
      </c>
      <c r="Q1017" s="5">
        <f t="shared" si="141"/>
        <v>1</v>
      </c>
      <c r="S1017" s="12"/>
    </row>
    <row r="1018" spans="1:19" ht="14.25" x14ac:dyDescent="0.2">
      <c r="A1018" s="5" t="s">
        <v>1</v>
      </c>
      <c r="B1018" s="5">
        <v>30</v>
      </c>
      <c r="C1018" s="5">
        <v>0.7</v>
      </c>
      <c r="D1018" s="3">
        <v>276.83764000000002</v>
      </c>
      <c r="E1018" s="3">
        <v>224.37105</v>
      </c>
      <c r="F1018" s="3">
        <v>206.24565999999999</v>
      </c>
      <c r="G1018" s="3">
        <v>200.82999000000001</v>
      </c>
      <c r="H1018" s="3">
        <v>214.78771</v>
      </c>
      <c r="I1018" s="3">
        <v>201.89039</v>
      </c>
      <c r="J1018" s="3">
        <v>200.82999000000001</v>
      </c>
      <c r="L1018" s="5">
        <f t="shared" si="136"/>
        <v>1</v>
      </c>
      <c r="M1018" s="5">
        <f t="shared" si="137"/>
        <v>1</v>
      </c>
      <c r="N1018" s="5">
        <f t="shared" si="138"/>
        <v>1</v>
      </c>
      <c r="O1018" s="5">
        <f t="shared" si="139"/>
        <v>1</v>
      </c>
      <c r="P1018" s="5">
        <f t="shared" si="140"/>
        <v>1</v>
      </c>
      <c r="Q1018" s="5">
        <f t="shared" si="141"/>
        <v>1</v>
      </c>
      <c r="S1018" s="12"/>
    </row>
    <row r="1019" spans="1:19" ht="14.25" x14ac:dyDescent="0.2">
      <c r="A1019" s="5" t="s">
        <v>1</v>
      </c>
      <c r="B1019" s="5">
        <v>30</v>
      </c>
      <c r="C1019" s="5">
        <v>0.7</v>
      </c>
      <c r="D1019" s="3">
        <v>276.83764000000002</v>
      </c>
      <c r="E1019" s="3">
        <v>224.37105</v>
      </c>
      <c r="F1019" s="3">
        <v>200.82999000000001</v>
      </c>
      <c r="G1019" s="3">
        <v>200.82999000000001</v>
      </c>
      <c r="H1019" s="3">
        <v>203.76275000000001</v>
      </c>
      <c r="I1019" s="3">
        <v>205.42866000000001</v>
      </c>
      <c r="J1019" s="3">
        <v>200.82999000000001</v>
      </c>
      <c r="L1019" s="5">
        <f t="shared" si="136"/>
        <v>1</v>
      </c>
      <c r="M1019" s="5">
        <f t="shared" si="137"/>
        <v>1</v>
      </c>
      <c r="N1019" s="5">
        <f t="shared" si="138"/>
        <v>1</v>
      </c>
      <c r="O1019" s="5">
        <f t="shared" si="139"/>
        <v>1</v>
      </c>
      <c r="P1019" s="5">
        <f t="shared" si="140"/>
        <v>1</v>
      </c>
      <c r="Q1019" s="5">
        <f t="shared" si="141"/>
        <v>1</v>
      </c>
      <c r="S1019" s="12"/>
    </row>
    <row r="1020" spans="1:19" ht="14.25" x14ac:dyDescent="0.2">
      <c r="A1020" s="5" t="s">
        <v>1</v>
      </c>
      <c r="B1020" s="5">
        <v>30</v>
      </c>
      <c r="C1020" s="5">
        <v>0.7</v>
      </c>
      <c r="D1020" s="3">
        <v>276.83764000000002</v>
      </c>
      <c r="E1020" s="3">
        <v>224.37105</v>
      </c>
      <c r="F1020" s="3">
        <v>214.78771</v>
      </c>
      <c r="G1020" s="3">
        <v>200.82999000000001</v>
      </c>
      <c r="H1020" s="3">
        <v>203.76275000000001</v>
      </c>
      <c r="I1020" s="3">
        <v>200.82999000000001</v>
      </c>
      <c r="J1020" s="3">
        <v>200.82999000000001</v>
      </c>
      <c r="L1020" s="5">
        <f t="shared" si="136"/>
        <v>1</v>
      </c>
      <c r="M1020" s="5">
        <f t="shared" si="137"/>
        <v>1</v>
      </c>
      <c r="N1020" s="5">
        <f t="shared" si="138"/>
        <v>1</v>
      </c>
      <c r="O1020" s="5">
        <f t="shared" si="139"/>
        <v>1</v>
      </c>
      <c r="P1020" s="5">
        <f t="shared" si="140"/>
        <v>1</v>
      </c>
      <c r="Q1020" s="5">
        <f t="shared" si="141"/>
        <v>1</v>
      </c>
      <c r="S1020" s="12"/>
    </row>
    <row r="1021" spans="1:19" ht="14.25" x14ac:dyDescent="0.2">
      <c r="A1021" s="5" t="s">
        <v>1</v>
      </c>
      <c r="B1021" s="5">
        <v>30</v>
      </c>
      <c r="C1021" s="5">
        <v>0.7</v>
      </c>
      <c r="D1021" s="3">
        <v>276.83764000000002</v>
      </c>
      <c r="E1021" s="3">
        <v>224.37105</v>
      </c>
      <c r="F1021" s="3">
        <v>207.06583000000001</v>
      </c>
      <c r="G1021" s="3">
        <v>200.82999000000001</v>
      </c>
      <c r="H1021" s="3">
        <v>201.12371999999999</v>
      </c>
      <c r="I1021" s="3">
        <v>201.12371999999999</v>
      </c>
      <c r="J1021" s="3">
        <v>200.82999000000001</v>
      </c>
      <c r="L1021" s="5">
        <f t="shared" si="136"/>
        <v>1</v>
      </c>
      <c r="M1021" s="5">
        <f t="shared" si="137"/>
        <v>1</v>
      </c>
      <c r="N1021" s="5">
        <f t="shared" si="138"/>
        <v>1</v>
      </c>
      <c r="O1021" s="5">
        <f t="shared" si="139"/>
        <v>1</v>
      </c>
      <c r="P1021" s="5">
        <f t="shared" si="140"/>
        <v>1</v>
      </c>
      <c r="Q1021" s="5">
        <f t="shared" si="141"/>
        <v>1</v>
      </c>
      <c r="S1021" s="12"/>
    </row>
    <row r="1022" spans="1:19" ht="14.25" x14ac:dyDescent="0.2">
      <c r="A1022" s="5" t="s">
        <v>1</v>
      </c>
      <c r="B1022" s="5">
        <v>30</v>
      </c>
      <c r="C1022" s="5">
        <v>0.7</v>
      </c>
      <c r="D1022" s="3">
        <v>276.83764000000002</v>
      </c>
      <c r="E1022" s="3">
        <v>224.37105</v>
      </c>
      <c r="F1022" s="3">
        <v>200.83483000000001</v>
      </c>
      <c r="G1022" s="3">
        <v>200.82999000000001</v>
      </c>
      <c r="H1022" s="3">
        <v>203.76275000000001</v>
      </c>
      <c r="I1022" s="3">
        <v>204.72417999999999</v>
      </c>
      <c r="J1022" s="3">
        <v>200.82999000000001</v>
      </c>
      <c r="L1022" s="5">
        <f t="shared" si="136"/>
        <v>1</v>
      </c>
      <c r="M1022" s="5">
        <f t="shared" si="137"/>
        <v>1</v>
      </c>
      <c r="N1022" s="5">
        <f t="shared" si="138"/>
        <v>1</v>
      </c>
      <c r="O1022" s="5">
        <f t="shared" si="139"/>
        <v>1</v>
      </c>
      <c r="P1022" s="5">
        <f t="shared" si="140"/>
        <v>1</v>
      </c>
      <c r="Q1022" s="5">
        <f t="shared" si="141"/>
        <v>1</v>
      </c>
      <c r="S1022" s="12"/>
    </row>
    <row r="1023" spans="1:19" ht="14.25" x14ac:dyDescent="0.2">
      <c r="A1023" s="5" t="s">
        <v>1</v>
      </c>
      <c r="B1023" s="5">
        <v>30</v>
      </c>
      <c r="C1023" s="5">
        <v>0.7</v>
      </c>
      <c r="D1023" s="3">
        <v>276.83764000000002</v>
      </c>
      <c r="E1023" s="3">
        <v>224.37105</v>
      </c>
      <c r="F1023" s="3">
        <v>217.62823</v>
      </c>
      <c r="G1023" s="3">
        <v>200.82999000000001</v>
      </c>
      <c r="H1023" s="3">
        <v>200.82999000000001</v>
      </c>
      <c r="I1023" s="3">
        <v>201.12371999999999</v>
      </c>
      <c r="J1023" s="3">
        <v>200.82999000000001</v>
      </c>
      <c r="L1023" s="5">
        <f t="shared" si="136"/>
        <v>1</v>
      </c>
      <c r="M1023" s="5">
        <f t="shared" si="137"/>
        <v>1</v>
      </c>
      <c r="N1023" s="5">
        <f t="shared" si="138"/>
        <v>1</v>
      </c>
      <c r="O1023" s="5">
        <f t="shared" si="139"/>
        <v>1</v>
      </c>
      <c r="P1023" s="5">
        <f t="shared" si="140"/>
        <v>1</v>
      </c>
      <c r="Q1023" s="5">
        <f t="shared" si="141"/>
        <v>1</v>
      </c>
      <c r="S1023" s="12"/>
    </row>
    <row r="1024" spans="1:19" ht="14.25" x14ac:dyDescent="0.2">
      <c r="A1024" s="5" t="s">
        <v>1</v>
      </c>
      <c r="B1024" s="5">
        <v>30</v>
      </c>
      <c r="C1024" s="5">
        <v>0.7</v>
      </c>
      <c r="D1024" s="3">
        <v>276.83764000000002</v>
      </c>
      <c r="E1024" s="3">
        <v>224.37105</v>
      </c>
      <c r="F1024" s="3">
        <v>201.19725</v>
      </c>
      <c r="G1024" s="3">
        <v>200.82999000000001</v>
      </c>
      <c r="H1024" s="3">
        <v>201.89039</v>
      </c>
      <c r="I1024" s="3">
        <v>201.12371999999999</v>
      </c>
      <c r="J1024" s="3">
        <v>200.82999000000001</v>
      </c>
      <c r="L1024" s="5">
        <f t="shared" si="136"/>
        <v>1</v>
      </c>
      <c r="M1024" s="5">
        <f t="shared" si="137"/>
        <v>1</v>
      </c>
      <c r="N1024" s="5">
        <f t="shared" si="138"/>
        <v>1</v>
      </c>
      <c r="O1024" s="5">
        <f t="shared" si="139"/>
        <v>1</v>
      </c>
      <c r="P1024" s="5">
        <f t="shared" si="140"/>
        <v>1</v>
      </c>
      <c r="Q1024" s="5">
        <f t="shared" si="141"/>
        <v>1</v>
      </c>
      <c r="S1024" s="12"/>
    </row>
    <row r="1025" spans="1:19" ht="14.25" x14ac:dyDescent="0.2">
      <c r="A1025" s="5" t="s">
        <v>1</v>
      </c>
      <c r="B1025" s="5">
        <v>30</v>
      </c>
      <c r="C1025" s="5">
        <v>0.7</v>
      </c>
      <c r="D1025" s="3">
        <v>276.83764000000002</v>
      </c>
      <c r="E1025" s="3">
        <v>224.37105</v>
      </c>
      <c r="F1025" s="3">
        <v>200.83483000000001</v>
      </c>
      <c r="G1025" s="3">
        <v>200.82999000000001</v>
      </c>
      <c r="H1025" s="3">
        <v>201.05267000000001</v>
      </c>
      <c r="I1025" s="3">
        <v>201.87285</v>
      </c>
      <c r="J1025" s="3">
        <v>200.82999000000001</v>
      </c>
      <c r="L1025" s="5">
        <f t="shared" si="136"/>
        <v>1</v>
      </c>
      <c r="M1025" s="5">
        <f t="shared" si="137"/>
        <v>1</v>
      </c>
      <c r="N1025" s="5">
        <f t="shared" si="138"/>
        <v>1</v>
      </c>
      <c r="O1025" s="5">
        <f t="shared" si="139"/>
        <v>1</v>
      </c>
      <c r="P1025" s="5">
        <f t="shared" si="140"/>
        <v>1</v>
      </c>
      <c r="Q1025" s="5">
        <f t="shared" si="141"/>
        <v>1</v>
      </c>
      <c r="S1025" s="12"/>
    </row>
    <row r="1026" spans="1:19" ht="14.25" x14ac:dyDescent="0.2">
      <c r="A1026" s="5" t="s">
        <v>1</v>
      </c>
      <c r="B1026" s="5">
        <v>30</v>
      </c>
      <c r="C1026" s="5">
        <v>0.7</v>
      </c>
      <c r="D1026" s="3">
        <v>276.83764000000002</v>
      </c>
      <c r="E1026" s="3">
        <v>224.37105</v>
      </c>
      <c r="F1026" s="3">
        <v>206.24565999999999</v>
      </c>
      <c r="G1026" s="3">
        <v>200.82999000000001</v>
      </c>
      <c r="H1026" s="3">
        <v>200.82999000000001</v>
      </c>
      <c r="I1026" s="3">
        <v>200.8432</v>
      </c>
      <c r="J1026" s="3">
        <v>200.82999000000001</v>
      </c>
      <c r="L1026" s="5">
        <f t="shared" si="136"/>
        <v>1</v>
      </c>
      <c r="M1026" s="5">
        <f t="shared" si="137"/>
        <v>1</v>
      </c>
      <c r="N1026" s="5">
        <f t="shared" si="138"/>
        <v>1</v>
      </c>
      <c r="O1026" s="5">
        <f t="shared" si="139"/>
        <v>1</v>
      </c>
      <c r="P1026" s="5">
        <f t="shared" si="140"/>
        <v>1</v>
      </c>
      <c r="Q1026" s="5">
        <f t="shared" si="141"/>
        <v>1</v>
      </c>
      <c r="S1026" s="12"/>
    </row>
    <row r="1027" spans="1:19" ht="14.25" x14ac:dyDescent="0.2">
      <c r="A1027" s="5" t="s">
        <v>1</v>
      </c>
      <c r="B1027" s="5">
        <v>30</v>
      </c>
      <c r="C1027" s="5">
        <v>0.7</v>
      </c>
      <c r="D1027" s="3">
        <v>276.83764000000002</v>
      </c>
      <c r="E1027" s="3">
        <v>224.37105</v>
      </c>
      <c r="F1027" s="3">
        <v>201.87285</v>
      </c>
      <c r="G1027" s="3">
        <v>200.82999000000001</v>
      </c>
      <c r="H1027" s="3">
        <v>201.87285</v>
      </c>
      <c r="I1027" s="3">
        <v>201.12371999999999</v>
      </c>
      <c r="J1027" s="3">
        <v>200.82999000000001</v>
      </c>
      <c r="L1027" s="5">
        <f t="shared" ref="L1027:L1090" si="142">IF($J1027&lt;=D1027,1,0)</f>
        <v>1</v>
      </c>
      <c r="M1027" s="5">
        <f t="shared" ref="M1027:M1090" si="143">IF($J1027&lt;=E1027,1,0)</f>
        <v>1</v>
      </c>
      <c r="N1027" s="5">
        <f t="shared" ref="N1027:N1090" si="144">IF($J1027&lt;=F1027,1,0)</f>
        <v>1</v>
      </c>
      <c r="O1027" s="5">
        <f t="shared" ref="O1027:O1090" si="145">IF($J1027&lt;=G1027,1,0)</f>
        <v>1</v>
      </c>
      <c r="P1027" s="5">
        <f t="shared" ref="P1027:P1090" si="146">IF($J1027&lt;=H1027,1,0)</f>
        <v>1</v>
      </c>
      <c r="Q1027" s="5">
        <f t="shared" ref="Q1027:Q1090" si="147">IF($J1027&lt;=I1027,1,0)</f>
        <v>1</v>
      </c>
      <c r="S1027" s="12"/>
    </row>
    <row r="1028" spans="1:19" ht="14.25" x14ac:dyDescent="0.2">
      <c r="A1028" s="5" t="s">
        <v>1</v>
      </c>
      <c r="B1028" s="5">
        <v>30</v>
      </c>
      <c r="C1028" s="5">
        <v>0.7</v>
      </c>
      <c r="D1028" s="3">
        <v>276.83764000000002</v>
      </c>
      <c r="E1028" s="3">
        <v>224.37105</v>
      </c>
      <c r="F1028" s="3">
        <v>200.82999000000001</v>
      </c>
      <c r="G1028" s="3">
        <v>200.82999000000001</v>
      </c>
      <c r="H1028" s="3">
        <v>203.76275000000001</v>
      </c>
      <c r="I1028" s="3">
        <v>201.89515</v>
      </c>
      <c r="J1028" s="3">
        <v>200.82999000000001</v>
      </c>
      <c r="L1028" s="5">
        <f t="shared" si="142"/>
        <v>1</v>
      </c>
      <c r="M1028" s="5">
        <f t="shared" si="143"/>
        <v>1</v>
      </c>
      <c r="N1028" s="5">
        <f t="shared" si="144"/>
        <v>1</v>
      </c>
      <c r="O1028" s="5">
        <f t="shared" si="145"/>
        <v>1</v>
      </c>
      <c r="P1028" s="5">
        <f t="shared" si="146"/>
        <v>1</v>
      </c>
      <c r="Q1028" s="5">
        <f t="shared" si="147"/>
        <v>1</v>
      </c>
      <c r="S1028" s="12"/>
    </row>
    <row r="1029" spans="1:19" ht="14.25" x14ac:dyDescent="0.2">
      <c r="A1029" s="5" t="s">
        <v>1</v>
      </c>
      <c r="B1029" s="5">
        <v>30</v>
      </c>
      <c r="C1029" s="5">
        <v>0.7</v>
      </c>
      <c r="D1029" s="3">
        <v>276.83764000000002</v>
      </c>
      <c r="E1029" s="3">
        <v>224.37105</v>
      </c>
      <c r="F1029" s="3">
        <v>200.82999000000001</v>
      </c>
      <c r="G1029" s="3">
        <v>200.82999000000001</v>
      </c>
      <c r="H1029" s="3">
        <v>203.76275000000001</v>
      </c>
      <c r="I1029" s="3">
        <v>200.82999000000001</v>
      </c>
      <c r="J1029" s="3">
        <v>200.82999000000001</v>
      </c>
      <c r="L1029" s="5">
        <f t="shared" si="142"/>
        <v>1</v>
      </c>
      <c r="M1029" s="5">
        <f t="shared" si="143"/>
        <v>1</v>
      </c>
      <c r="N1029" s="5">
        <f t="shared" si="144"/>
        <v>1</v>
      </c>
      <c r="O1029" s="5">
        <f t="shared" si="145"/>
        <v>1</v>
      </c>
      <c r="P1029" s="5">
        <f t="shared" si="146"/>
        <v>1</v>
      </c>
      <c r="Q1029" s="5">
        <f t="shared" si="147"/>
        <v>1</v>
      </c>
      <c r="S1029" s="12"/>
    </row>
    <row r="1030" spans="1:19" ht="14.25" x14ac:dyDescent="0.2">
      <c r="A1030" s="5" t="s">
        <v>1</v>
      </c>
      <c r="B1030" s="5">
        <v>30</v>
      </c>
      <c r="C1030" s="5">
        <v>0.7</v>
      </c>
      <c r="D1030" s="3">
        <v>276.83764000000002</v>
      </c>
      <c r="E1030" s="3">
        <v>224.37105</v>
      </c>
      <c r="F1030" s="3">
        <v>201.87285</v>
      </c>
      <c r="G1030" s="3">
        <v>200.82999000000001</v>
      </c>
      <c r="H1030" s="3">
        <v>201.18424999999999</v>
      </c>
      <c r="I1030" s="3">
        <v>201.35135</v>
      </c>
      <c r="J1030" s="3">
        <v>200.82999000000001</v>
      </c>
      <c r="L1030" s="5">
        <f t="shared" si="142"/>
        <v>1</v>
      </c>
      <c r="M1030" s="5">
        <f t="shared" si="143"/>
        <v>1</v>
      </c>
      <c r="N1030" s="5">
        <f t="shared" si="144"/>
        <v>1</v>
      </c>
      <c r="O1030" s="5">
        <f t="shared" si="145"/>
        <v>1</v>
      </c>
      <c r="P1030" s="5">
        <f t="shared" si="146"/>
        <v>1</v>
      </c>
      <c r="Q1030" s="5">
        <f t="shared" si="147"/>
        <v>1</v>
      </c>
      <c r="S1030" s="12"/>
    </row>
    <row r="1031" spans="1:19" ht="14.25" x14ac:dyDescent="0.2">
      <c r="A1031" s="5" t="s">
        <v>1</v>
      </c>
      <c r="B1031" s="5">
        <v>30</v>
      </c>
      <c r="C1031" s="5">
        <v>0.7</v>
      </c>
      <c r="D1031" s="3">
        <v>276.83764000000002</v>
      </c>
      <c r="E1031" s="3">
        <v>224.37105</v>
      </c>
      <c r="F1031" s="3">
        <v>217.62823</v>
      </c>
      <c r="G1031" s="3">
        <v>200.82999000000001</v>
      </c>
      <c r="H1031" s="3">
        <v>207.07059000000001</v>
      </c>
      <c r="I1031" s="3">
        <v>204.36015</v>
      </c>
      <c r="J1031" s="3">
        <v>200.82999000000001</v>
      </c>
      <c r="L1031" s="5">
        <f t="shared" si="142"/>
        <v>1</v>
      </c>
      <c r="M1031" s="5">
        <f t="shared" si="143"/>
        <v>1</v>
      </c>
      <c r="N1031" s="5">
        <f t="shared" si="144"/>
        <v>1</v>
      </c>
      <c r="O1031" s="5">
        <f t="shared" si="145"/>
        <v>1</v>
      </c>
      <c r="P1031" s="5">
        <f t="shared" si="146"/>
        <v>1</v>
      </c>
      <c r="Q1031" s="5">
        <f t="shared" si="147"/>
        <v>1</v>
      </c>
      <c r="S1031" s="12"/>
    </row>
    <row r="1032" spans="1:19" ht="14.25" x14ac:dyDescent="0.2">
      <c r="A1032" s="5" t="s">
        <v>1</v>
      </c>
      <c r="B1032" s="5">
        <v>30</v>
      </c>
      <c r="C1032" s="5">
        <v>0.7</v>
      </c>
      <c r="D1032" s="3">
        <v>276.83764000000002</v>
      </c>
      <c r="E1032" s="3">
        <v>224.37105</v>
      </c>
      <c r="F1032" s="3">
        <v>217.62823</v>
      </c>
      <c r="G1032" s="3">
        <v>200.82999000000001</v>
      </c>
      <c r="H1032" s="3">
        <v>201.07022000000001</v>
      </c>
      <c r="I1032" s="3">
        <v>200.82999000000001</v>
      </c>
      <c r="J1032" s="3">
        <v>200.82999000000001</v>
      </c>
      <c r="L1032" s="5">
        <f t="shared" si="142"/>
        <v>1</v>
      </c>
      <c r="M1032" s="5">
        <f t="shared" si="143"/>
        <v>1</v>
      </c>
      <c r="N1032" s="5">
        <f t="shared" si="144"/>
        <v>1</v>
      </c>
      <c r="O1032" s="5">
        <f t="shared" si="145"/>
        <v>1</v>
      </c>
      <c r="P1032" s="5">
        <f t="shared" si="146"/>
        <v>1</v>
      </c>
      <c r="Q1032" s="5">
        <f t="shared" si="147"/>
        <v>1</v>
      </c>
      <c r="S1032" s="12"/>
    </row>
    <row r="1033" spans="1:19" ht="14.25" x14ac:dyDescent="0.2">
      <c r="A1033" s="5" t="s">
        <v>1</v>
      </c>
      <c r="B1033" s="5">
        <v>30</v>
      </c>
      <c r="C1033" s="5">
        <v>0.7</v>
      </c>
      <c r="D1033" s="3">
        <v>276.83764000000002</v>
      </c>
      <c r="E1033" s="3">
        <v>224.37105</v>
      </c>
      <c r="F1033" s="3">
        <v>205.4239</v>
      </c>
      <c r="G1033" s="3">
        <v>200.82999000000001</v>
      </c>
      <c r="H1033" s="3">
        <v>200.82999000000001</v>
      </c>
      <c r="I1033" s="3">
        <v>200.8827</v>
      </c>
      <c r="J1033" s="3">
        <v>200.82999000000001</v>
      </c>
      <c r="L1033" s="5">
        <f t="shared" si="142"/>
        <v>1</v>
      </c>
      <c r="M1033" s="5">
        <f t="shared" si="143"/>
        <v>1</v>
      </c>
      <c r="N1033" s="5">
        <f t="shared" si="144"/>
        <v>1</v>
      </c>
      <c r="O1033" s="5">
        <f t="shared" si="145"/>
        <v>1</v>
      </c>
      <c r="P1033" s="5">
        <f t="shared" si="146"/>
        <v>1</v>
      </c>
      <c r="Q1033" s="5">
        <f t="shared" si="147"/>
        <v>1</v>
      </c>
      <c r="S1033" s="12"/>
    </row>
    <row r="1034" spans="1:19" ht="14.25" x14ac:dyDescent="0.2">
      <c r="A1034" s="5" t="s">
        <v>1</v>
      </c>
      <c r="B1034" s="5">
        <v>30</v>
      </c>
      <c r="C1034" s="5">
        <v>0.7</v>
      </c>
      <c r="D1034" s="3">
        <v>276.83764000000002</v>
      </c>
      <c r="E1034" s="3">
        <v>224.37105</v>
      </c>
      <c r="F1034" s="3">
        <v>201.87285</v>
      </c>
      <c r="G1034" s="3">
        <v>200.82999000000001</v>
      </c>
      <c r="H1034" s="3">
        <v>203.76275000000001</v>
      </c>
      <c r="I1034" s="3">
        <v>200.82999000000001</v>
      </c>
      <c r="J1034" s="3">
        <v>200.82999000000001</v>
      </c>
      <c r="L1034" s="5">
        <f t="shared" si="142"/>
        <v>1</v>
      </c>
      <c r="M1034" s="5">
        <f t="shared" si="143"/>
        <v>1</v>
      </c>
      <c r="N1034" s="5">
        <f t="shared" si="144"/>
        <v>1</v>
      </c>
      <c r="O1034" s="5">
        <f t="shared" si="145"/>
        <v>1</v>
      </c>
      <c r="P1034" s="5">
        <f t="shared" si="146"/>
        <v>1</v>
      </c>
      <c r="Q1034" s="5">
        <f t="shared" si="147"/>
        <v>1</v>
      </c>
      <c r="S1034" s="12"/>
    </row>
    <row r="1035" spans="1:19" ht="14.25" x14ac:dyDescent="0.2">
      <c r="A1035" s="5" t="s">
        <v>1</v>
      </c>
      <c r="B1035" s="5">
        <v>30</v>
      </c>
      <c r="C1035" s="5">
        <v>0.7</v>
      </c>
      <c r="D1035" s="3">
        <v>276.83764000000002</v>
      </c>
      <c r="E1035" s="3">
        <v>224.37105</v>
      </c>
      <c r="F1035" s="3">
        <v>217.62823</v>
      </c>
      <c r="G1035" s="3">
        <v>200.82999000000001</v>
      </c>
      <c r="H1035" s="3">
        <v>203.76275000000001</v>
      </c>
      <c r="I1035" s="3">
        <v>200.82999000000001</v>
      </c>
      <c r="J1035" s="3">
        <v>200.82999000000001</v>
      </c>
      <c r="L1035" s="5">
        <f t="shared" si="142"/>
        <v>1</v>
      </c>
      <c r="M1035" s="5">
        <f t="shared" si="143"/>
        <v>1</v>
      </c>
      <c r="N1035" s="5">
        <f t="shared" si="144"/>
        <v>1</v>
      </c>
      <c r="O1035" s="5">
        <f t="shared" si="145"/>
        <v>1</v>
      </c>
      <c r="P1035" s="5">
        <f t="shared" si="146"/>
        <v>1</v>
      </c>
      <c r="Q1035" s="5">
        <f t="shared" si="147"/>
        <v>1</v>
      </c>
      <c r="S1035" s="12"/>
    </row>
    <row r="1036" spans="1:19" ht="14.25" x14ac:dyDescent="0.2">
      <c r="A1036" s="5" t="s">
        <v>1</v>
      </c>
      <c r="B1036" s="5">
        <v>30</v>
      </c>
      <c r="C1036" s="5">
        <v>0.7</v>
      </c>
      <c r="D1036" s="3">
        <v>276.83764000000002</v>
      </c>
      <c r="E1036" s="3">
        <v>224.37105</v>
      </c>
      <c r="F1036" s="3">
        <v>200.82999000000001</v>
      </c>
      <c r="G1036" s="3">
        <v>200.82999000000001</v>
      </c>
      <c r="H1036" s="3">
        <v>217.62823</v>
      </c>
      <c r="I1036" s="3">
        <v>201.89515</v>
      </c>
      <c r="J1036" s="3">
        <v>200.82999000000001</v>
      </c>
      <c r="L1036" s="5">
        <f t="shared" si="142"/>
        <v>1</v>
      </c>
      <c r="M1036" s="5">
        <f t="shared" si="143"/>
        <v>1</v>
      </c>
      <c r="N1036" s="5">
        <f t="shared" si="144"/>
        <v>1</v>
      </c>
      <c r="O1036" s="5">
        <f t="shared" si="145"/>
        <v>1</v>
      </c>
      <c r="P1036" s="5">
        <f t="shared" si="146"/>
        <v>1</v>
      </c>
      <c r="Q1036" s="5">
        <f t="shared" si="147"/>
        <v>1</v>
      </c>
      <c r="S1036" s="12"/>
    </row>
    <row r="1037" spans="1:19" ht="14.25" x14ac:dyDescent="0.2">
      <c r="A1037" s="5" t="s">
        <v>1</v>
      </c>
      <c r="B1037" s="5">
        <v>30</v>
      </c>
      <c r="C1037" s="5">
        <v>0.7</v>
      </c>
      <c r="D1037" s="3">
        <v>276.83764000000002</v>
      </c>
      <c r="E1037" s="3">
        <v>224.37105</v>
      </c>
      <c r="F1037" s="3">
        <v>203.76275000000001</v>
      </c>
      <c r="G1037" s="3">
        <v>200.82999000000001</v>
      </c>
      <c r="H1037" s="3">
        <v>201.12371999999999</v>
      </c>
      <c r="I1037" s="3">
        <v>201.12371999999999</v>
      </c>
      <c r="J1037" s="3">
        <v>200.82999000000001</v>
      </c>
      <c r="L1037" s="5">
        <f t="shared" si="142"/>
        <v>1</v>
      </c>
      <c r="M1037" s="5">
        <f t="shared" si="143"/>
        <v>1</v>
      </c>
      <c r="N1037" s="5">
        <f t="shared" si="144"/>
        <v>1</v>
      </c>
      <c r="O1037" s="5">
        <f t="shared" si="145"/>
        <v>1</v>
      </c>
      <c r="P1037" s="5">
        <f t="shared" si="146"/>
        <v>1</v>
      </c>
      <c r="Q1037" s="5">
        <f t="shared" si="147"/>
        <v>1</v>
      </c>
      <c r="S1037" s="12"/>
    </row>
    <row r="1038" spans="1:19" ht="14.25" x14ac:dyDescent="0.2">
      <c r="A1038" s="5" t="s">
        <v>1</v>
      </c>
      <c r="B1038" s="5">
        <v>30</v>
      </c>
      <c r="C1038" s="5">
        <v>0.7</v>
      </c>
      <c r="D1038" s="3">
        <v>276.83764000000002</v>
      </c>
      <c r="E1038" s="3">
        <v>224.37105</v>
      </c>
      <c r="F1038" s="3">
        <v>212.74798999999999</v>
      </c>
      <c r="G1038" s="3">
        <v>200.82999000000001</v>
      </c>
      <c r="H1038" s="3">
        <v>200.82999000000001</v>
      </c>
      <c r="I1038" s="3">
        <v>200.82999000000001</v>
      </c>
      <c r="J1038" s="3">
        <v>200.82999000000001</v>
      </c>
      <c r="L1038" s="5">
        <f t="shared" si="142"/>
        <v>1</v>
      </c>
      <c r="M1038" s="5">
        <f t="shared" si="143"/>
        <v>1</v>
      </c>
      <c r="N1038" s="5">
        <f t="shared" si="144"/>
        <v>1</v>
      </c>
      <c r="O1038" s="5">
        <f t="shared" si="145"/>
        <v>1</v>
      </c>
      <c r="P1038" s="5">
        <f t="shared" si="146"/>
        <v>1</v>
      </c>
      <c r="Q1038" s="5">
        <f t="shared" si="147"/>
        <v>1</v>
      </c>
      <c r="S1038" s="12"/>
    </row>
    <row r="1039" spans="1:19" ht="14.25" x14ac:dyDescent="0.2">
      <c r="A1039" s="5" t="s">
        <v>1</v>
      </c>
      <c r="B1039" s="5">
        <v>30</v>
      </c>
      <c r="C1039" s="5">
        <v>0.7</v>
      </c>
      <c r="D1039" s="3">
        <v>276.83764000000002</v>
      </c>
      <c r="E1039" s="3">
        <v>224.37105</v>
      </c>
      <c r="F1039" s="3">
        <v>201.87285</v>
      </c>
      <c r="G1039" s="3">
        <v>200.82999000000001</v>
      </c>
      <c r="H1039" s="3">
        <v>203.45196999999999</v>
      </c>
      <c r="I1039" s="3">
        <v>200.84356</v>
      </c>
      <c r="J1039" s="3">
        <v>200.82999000000001</v>
      </c>
      <c r="L1039" s="5">
        <f t="shared" si="142"/>
        <v>1</v>
      </c>
      <c r="M1039" s="5">
        <f t="shared" si="143"/>
        <v>1</v>
      </c>
      <c r="N1039" s="5">
        <f t="shared" si="144"/>
        <v>1</v>
      </c>
      <c r="O1039" s="5">
        <f t="shared" si="145"/>
        <v>1</v>
      </c>
      <c r="P1039" s="5">
        <f t="shared" si="146"/>
        <v>1</v>
      </c>
      <c r="Q1039" s="5">
        <f t="shared" si="147"/>
        <v>1</v>
      </c>
      <c r="S1039" s="12"/>
    </row>
    <row r="1040" spans="1:19" ht="14.25" x14ac:dyDescent="0.2">
      <c r="A1040" s="5" t="s">
        <v>1</v>
      </c>
      <c r="B1040" s="5">
        <v>30</v>
      </c>
      <c r="C1040" s="5">
        <v>0.7</v>
      </c>
      <c r="D1040" s="3">
        <v>276.83764000000002</v>
      </c>
      <c r="E1040" s="3">
        <v>224.37105</v>
      </c>
      <c r="F1040" s="3">
        <v>201.87285</v>
      </c>
      <c r="G1040" s="3">
        <v>200.82999000000001</v>
      </c>
      <c r="H1040" s="3">
        <v>201.39462</v>
      </c>
      <c r="I1040" s="3">
        <v>201.12371999999999</v>
      </c>
      <c r="J1040" s="3">
        <v>200.82999000000001</v>
      </c>
      <c r="L1040" s="5">
        <f t="shared" si="142"/>
        <v>1</v>
      </c>
      <c r="M1040" s="5">
        <f t="shared" si="143"/>
        <v>1</v>
      </c>
      <c r="N1040" s="5">
        <f t="shared" si="144"/>
        <v>1</v>
      </c>
      <c r="O1040" s="5">
        <f t="shared" si="145"/>
        <v>1</v>
      </c>
      <c r="P1040" s="5">
        <f t="shared" si="146"/>
        <v>1</v>
      </c>
      <c r="Q1040" s="5">
        <f t="shared" si="147"/>
        <v>1</v>
      </c>
      <c r="S1040" s="12"/>
    </row>
    <row r="1041" spans="1:19" ht="14.25" x14ac:dyDescent="0.2">
      <c r="A1041" s="5" t="s">
        <v>1</v>
      </c>
      <c r="B1041" s="5">
        <v>30</v>
      </c>
      <c r="C1041" s="5">
        <v>0.7</v>
      </c>
      <c r="D1041" s="3">
        <v>276.83764000000002</v>
      </c>
      <c r="E1041" s="3">
        <v>224.37105</v>
      </c>
      <c r="F1041" s="3">
        <v>200.82999000000001</v>
      </c>
      <c r="G1041" s="3">
        <v>201.05267000000001</v>
      </c>
      <c r="H1041" s="3">
        <v>202.14954</v>
      </c>
      <c r="I1041" s="3">
        <v>200.8827</v>
      </c>
      <c r="J1041" s="3">
        <v>200.82999000000001</v>
      </c>
      <c r="L1041" s="5">
        <f t="shared" si="142"/>
        <v>1</v>
      </c>
      <c r="M1041" s="5">
        <f t="shared" si="143"/>
        <v>1</v>
      </c>
      <c r="N1041" s="5">
        <f t="shared" si="144"/>
        <v>1</v>
      </c>
      <c r="O1041" s="5">
        <f t="shared" si="145"/>
        <v>1</v>
      </c>
      <c r="P1041" s="5">
        <f t="shared" si="146"/>
        <v>1</v>
      </c>
      <c r="Q1041" s="5">
        <f t="shared" si="147"/>
        <v>1</v>
      </c>
      <c r="S1041" s="12"/>
    </row>
    <row r="1042" spans="1:19" ht="14.25" x14ac:dyDescent="0.2">
      <c r="A1042" s="5" t="s">
        <v>1</v>
      </c>
      <c r="B1042" s="5">
        <v>30</v>
      </c>
      <c r="C1042" s="5">
        <v>0.7</v>
      </c>
      <c r="D1042" s="3">
        <v>276.83764000000002</v>
      </c>
      <c r="E1042" s="3">
        <v>224.37105</v>
      </c>
      <c r="F1042" s="3">
        <v>201.87285</v>
      </c>
      <c r="G1042" s="3">
        <v>200.82999000000001</v>
      </c>
      <c r="H1042" s="3">
        <v>202.16708</v>
      </c>
      <c r="I1042" s="3">
        <v>202.60534999999999</v>
      </c>
      <c r="J1042" s="3">
        <v>200.82999000000001</v>
      </c>
      <c r="L1042" s="5">
        <f t="shared" si="142"/>
        <v>1</v>
      </c>
      <c r="M1042" s="5">
        <f t="shared" si="143"/>
        <v>1</v>
      </c>
      <c r="N1042" s="5">
        <f t="shared" si="144"/>
        <v>1</v>
      </c>
      <c r="O1042" s="5">
        <f t="shared" si="145"/>
        <v>1</v>
      </c>
      <c r="P1042" s="5">
        <f t="shared" si="146"/>
        <v>1</v>
      </c>
      <c r="Q1042" s="5">
        <f t="shared" si="147"/>
        <v>1</v>
      </c>
      <c r="S1042" s="12"/>
    </row>
    <row r="1043" spans="1:19" ht="14.25" x14ac:dyDescent="0.2">
      <c r="A1043" s="5" t="s">
        <v>1</v>
      </c>
      <c r="B1043" s="5">
        <v>30</v>
      </c>
      <c r="C1043" s="5">
        <v>0.7</v>
      </c>
      <c r="D1043" s="3">
        <v>276.83764000000002</v>
      </c>
      <c r="E1043" s="3">
        <v>224.37105</v>
      </c>
      <c r="F1043" s="3">
        <v>205.4239</v>
      </c>
      <c r="G1043" s="3">
        <v>200.82999000000001</v>
      </c>
      <c r="H1043" s="3">
        <v>200.82999000000001</v>
      </c>
      <c r="I1043" s="3">
        <v>202.22377</v>
      </c>
      <c r="J1043" s="3">
        <v>200.82999000000001</v>
      </c>
      <c r="L1043" s="5">
        <f t="shared" si="142"/>
        <v>1</v>
      </c>
      <c r="M1043" s="5">
        <f t="shared" si="143"/>
        <v>1</v>
      </c>
      <c r="N1043" s="5">
        <f t="shared" si="144"/>
        <v>1</v>
      </c>
      <c r="O1043" s="5">
        <f t="shared" si="145"/>
        <v>1</v>
      </c>
      <c r="P1043" s="5">
        <f t="shared" si="146"/>
        <v>1</v>
      </c>
      <c r="Q1043" s="5">
        <f t="shared" si="147"/>
        <v>1</v>
      </c>
      <c r="S1043" s="12"/>
    </row>
    <row r="1044" spans="1:19" ht="14.25" x14ac:dyDescent="0.2">
      <c r="A1044" s="5" t="s">
        <v>1</v>
      </c>
      <c r="B1044" s="5">
        <v>30</v>
      </c>
      <c r="C1044" s="5">
        <v>0.7</v>
      </c>
      <c r="D1044" s="3">
        <v>276.83764000000002</v>
      </c>
      <c r="E1044" s="3">
        <v>224.37105</v>
      </c>
      <c r="F1044" s="3">
        <v>207.06583000000001</v>
      </c>
      <c r="G1044" s="3">
        <v>201.05267000000001</v>
      </c>
      <c r="H1044" s="3">
        <v>200.82999000000001</v>
      </c>
      <c r="I1044" s="3">
        <v>201.12371999999999</v>
      </c>
      <c r="J1044" s="3">
        <v>200.82999000000001</v>
      </c>
      <c r="L1044" s="5">
        <f t="shared" si="142"/>
        <v>1</v>
      </c>
      <c r="M1044" s="5">
        <f t="shared" si="143"/>
        <v>1</v>
      </c>
      <c r="N1044" s="5">
        <f t="shared" si="144"/>
        <v>1</v>
      </c>
      <c r="O1044" s="5">
        <f t="shared" si="145"/>
        <v>1</v>
      </c>
      <c r="P1044" s="5">
        <f t="shared" si="146"/>
        <v>1</v>
      </c>
      <c r="Q1044" s="5">
        <f t="shared" si="147"/>
        <v>1</v>
      </c>
      <c r="S1044" s="12"/>
    </row>
    <row r="1045" spans="1:19" ht="14.25" x14ac:dyDescent="0.2">
      <c r="A1045" s="5" t="s">
        <v>1</v>
      </c>
      <c r="B1045" s="5">
        <v>30</v>
      </c>
      <c r="C1045" s="5">
        <v>0.7</v>
      </c>
      <c r="D1045" s="3">
        <v>276.83764000000002</v>
      </c>
      <c r="E1045" s="3">
        <v>224.37105</v>
      </c>
      <c r="F1045" s="3">
        <v>247.70964000000001</v>
      </c>
      <c r="G1045" s="3">
        <v>200.82999000000001</v>
      </c>
      <c r="H1045" s="3">
        <v>201.12371999999999</v>
      </c>
      <c r="I1045" s="3">
        <v>205.4239</v>
      </c>
      <c r="J1045" s="3">
        <v>200.82999000000001</v>
      </c>
      <c r="L1045" s="5">
        <f t="shared" si="142"/>
        <v>1</v>
      </c>
      <c r="M1045" s="5">
        <f t="shared" si="143"/>
        <v>1</v>
      </c>
      <c r="N1045" s="5">
        <f t="shared" si="144"/>
        <v>1</v>
      </c>
      <c r="O1045" s="5">
        <f t="shared" si="145"/>
        <v>1</v>
      </c>
      <c r="P1045" s="5">
        <f t="shared" si="146"/>
        <v>1</v>
      </c>
      <c r="Q1045" s="5">
        <f t="shared" si="147"/>
        <v>1</v>
      </c>
      <c r="S1045" s="12"/>
    </row>
    <row r="1046" spans="1:19" ht="14.25" x14ac:dyDescent="0.2">
      <c r="A1046" s="5" t="s">
        <v>1</v>
      </c>
      <c r="B1046" s="5">
        <v>30</v>
      </c>
      <c r="C1046" s="5">
        <v>0.7</v>
      </c>
      <c r="D1046" s="3">
        <v>276.83764000000002</v>
      </c>
      <c r="E1046" s="3">
        <v>224.37105</v>
      </c>
      <c r="F1046" s="3">
        <v>201.87285</v>
      </c>
      <c r="G1046" s="3">
        <v>200.82999000000001</v>
      </c>
      <c r="H1046" s="3">
        <v>203.76275000000001</v>
      </c>
      <c r="I1046" s="3">
        <v>201.89039</v>
      </c>
      <c r="J1046" s="3">
        <v>200.82999000000001</v>
      </c>
      <c r="L1046" s="5">
        <f t="shared" si="142"/>
        <v>1</v>
      </c>
      <c r="M1046" s="5">
        <f t="shared" si="143"/>
        <v>1</v>
      </c>
      <c r="N1046" s="5">
        <f t="shared" si="144"/>
        <v>1</v>
      </c>
      <c r="O1046" s="5">
        <f t="shared" si="145"/>
        <v>1</v>
      </c>
      <c r="P1046" s="5">
        <f t="shared" si="146"/>
        <v>1</v>
      </c>
      <c r="Q1046" s="5">
        <f t="shared" si="147"/>
        <v>1</v>
      </c>
      <c r="S1046" s="12"/>
    </row>
    <row r="1047" spans="1:19" ht="14.25" x14ac:dyDescent="0.2">
      <c r="A1047" s="5" t="s">
        <v>1</v>
      </c>
      <c r="B1047" s="5">
        <v>30</v>
      </c>
      <c r="C1047" s="5">
        <v>0.7</v>
      </c>
      <c r="D1047" s="3">
        <v>276.83764000000002</v>
      </c>
      <c r="E1047" s="3">
        <v>224.37105</v>
      </c>
      <c r="F1047" s="3">
        <v>203.76275000000001</v>
      </c>
      <c r="G1047" s="3">
        <v>200.82999000000001</v>
      </c>
      <c r="H1047" s="3">
        <v>200.82999000000001</v>
      </c>
      <c r="I1047" s="3">
        <v>200.84356</v>
      </c>
      <c r="J1047" s="3">
        <v>200.82999000000001</v>
      </c>
      <c r="L1047" s="5">
        <f t="shared" si="142"/>
        <v>1</v>
      </c>
      <c r="M1047" s="5">
        <f t="shared" si="143"/>
        <v>1</v>
      </c>
      <c r="N1047" s="5">
        <f t="shared" si="144"/>
        <v>1</v>
      </c>
      <c r="O1047" s="5">
        <f t="shared" si="145"/>
        <v>1</v>
      </c>
      <c r="P1047" s="5">
        <f t="shared" si="146"/>
        <v>1</v>
      </c>
      <c r="Q1047" s="5">
        <f t="shared" si="147"/>
        <v>1</v>
      </c>
      <c r="S1047" s="12"/>
    </row>
    <row r="1048" spans="1:19" ht="14.25" x14ac:dyDescent="0.2">
      <c r="A1048" s="5" t="s">
        <v>1</v>
      </c>
      <c r="B1048" s="5">
        <v>30</v>
      </c>
      <c r="C1048" s="5">
        <v>0.7</v>
      </c>
      <c r="D1048" s="3">
        <v>276.83764000000002</v>
      </c>
      <c r="E1048" s="3">
        <v>224.37105</v>
      </c>
      <c r="F1048" s="3">
        <v>217.62823</v>
      </c>
      <c r="G1048" s="3">
        <v>201.05267000000001</v>
      </c>
      <c r="H1048" s="3">
        <v>201.05267000000001</v>
      </c>
      <c r="I1048" s="3">
        <v>200.82999000000001</v>
      </c>
      <c r="J1048" s="3">
        <v>200.82999000000001</v>
      </c>
      <c r="L1048" s="5">
        <f t="shared" si="142"/>
        <v>1</v>
      </c>
      <c r="M1048" s="5">
        <f t="shared" si="143"/>
        <v>1</v>
      </c>
      <c r="N1048" s="5">
        <f t="shared" si="144"/>
        <v>1</v>
      </c>
      <c r="O1048" s="5">
        <f t="shared" si="145"/>
        <v>1</v>
      </c>
      <c r="P1048" s="5">
        <f t="shared" si="146"/>
        <v>1</v>
      </c>
      <c r="Q1048" s="5">
        <f t="shared" si="147"/>
        <v>1</v>
      </c>
      <c r="S1048" s="12"/>
    </row>
    <row r="1049" spans="1:19" ht="14.25" x14ac:dyDescent="0.2">
      <c r="A1049" s="5" t="s">
        <v>1</v>
      </c>
      <c r="B1049" s="5">
        <v>30</v>
      </c>
      <c r="C1049" s="5">
        <v>0.7</v>
      </c>
      <c r="D1049" s="3">
        <v>276.83764000000002</v>
      </c>
      <c r="E1049" s="3">
        <v>224.37105</v>
      </c>
      <c r="F1049" s="3">
        <v>207.06583000000001</v>
      </c>
      <c r="G1049" s="3">
        <v>200.82999000000001</v>
      </c>
      <c r="H1049" s="3">
        <v>203.76275000000001</v>
      </c>
      <c r="I1049" s="3">
        <v>201.12371999999999</v>
      </c>
      <c r="J1049" s="3">
        <v>200.82999000000001</v>
      </c>
      <c r="L1049" s="5">
        <f t="shared" si="142"/>
        <v>1</v>
      </c>
      <c r="M1049" s="5">
        <f t="shared" si="143"/>
        <v>1</v>
      </c>
      <c r="N1049" s="5">
        <f t="shared" si="144"/>
        <v>1</v>
      </c>
      <c r="O1049" s="5">
        <f t="shared" si="145"/>
        <v>1</v>
      </c>
      <c r="P1049" s="5">
        <f t="shared" si="146"/>
        <v>1</v>
      </c>
      <c r="Q1049" s="5">
        <f t="shared" si="147"/>
        <v>1</v>
      </c>
      <c r="S1049" s="12"/>
    </row>
    <row r="1050" spans="1:19" ht="14.25" x14ac:dyDescent="0.2">
      <c r="A1050" s="5" t="s">
        <v>1</v>
      </c>
      <c r="B1050" s="5">
        <v>30</v>
      </c>
      <c r="C1050" s="5">
        <v>0.7</v>
      </c>
      <c r="D1050" s="3">
        <v>276.83764000000002</v>
      </c>
      <c r="E1050" s="3">
        <v>224.37105</v>
      </c>
      <c r="F1050" s="3">
        <v>201.12371999999999</v>
      </c>
      <c r="G1050" s="3">
        <v>200.82999000000001</v>
      </c>
      <c r="H1050" s="3">
        <v>201.89039</v>
      </c>
      <c r="I1050" s="3">
        <v>200.82999000000001</v>
      </c>
      <c r="J1050" s="3">
        <v>200.82999000000001</v>
      </c>
      <c r="L1050" s="5">
        <f t="shared" si="142"/>
        <v>1</v>
      </c>
      <c r="M1050" s="5">
        <f t="shared" si="143"/>
        <v>1</v>
      </c>
      <c r="N1050" s="5">
        <f t="shared" si="144"/>
        <v>1</v>
      </c>
      <c r="O1050" s="5">
        <f t="shared" si="145"/>
        <v>1</v>
      </c>
      <c r="P1050" s="5">
        <f t="shared" si="146"/>
        <v>1</v>
      </c>
      <c r="Q1050" s="5">
        <f t="shared" si="147"/>
        <v>1</v>
      </c>
      <c r="S1050" s="12"/>
    </row>
    <row r="1051" spans="1:19" ht="14.25" x14ac:dyDescent="0.2">
      <c r="A1051" s="5" t="s">
        <v>1</v>
      </c>
      <c r="B1051" s="5">
        <v>30</v>
      </c>
      <c r="C1051" s="5">
        <v>0.7</v>
      </c>
      <c r="D1051" s="3">
        <v>276.83764000000002</v>
      </c>
      <c r="E1051" s="3">
        <v>224.37105</v>
      </c>
      <c r="F1051" s="3">
        <v>206.24565999999999</v>
      </c>
      <c r="G1051" s="3">
        <v>200.82999000000001</v>
      </c>
      <c r="H1051" s="3">
        <v>201.33813000000001</v>
      </c>
      <c r="I1051" s="3">
        <v>201.87285</v>
      </c>
      <c r="J1051" s="3">
        <v>200.82999000000001</v>
      </c>
      <c r="L1051" s="5">
        <f t="shared" si="142"/>
        <v>1</v>
      </c>
      <c r="M1051" s="5">
        <f t="shared" si="143"/>
        <v>1</v>
      </c>
      <c r="N1051" s="5">
        <f t="shared" si="144"/>
        <v>1</v>
      </c>
      <c r="O1051" s="5">
        <f t="shared" si="145"/>
        <v>1</v>
      </c>
      <c r="P1051" s="5">
        <f t="shared" si="146"/>
        <v>1</v>
      </c>
      <c r="Q1051" s="5">
        <f t="shared" si="147"/>
        <v>1</v>
      </c>
      <c r="S1051" s="12"/>
    </row>
    <row r="1052" spans="1:19" ht="14.25" x14ac:dyDescent="0.2">
      <c r="A1052" s="5" t="s">
        <v>1</v>
      </c>
      <c r="B1052" s="5">
        <v>30</v>
      </c>
      <c r="C1052" s="5">
        <v>0.7</v>
      </c>
      <c r="D1052" s="3">
        <v>276.83764000000002</v>
      </c>
      <c r="E1052" s="3">
        <v>224.37105</v>
      </c>
      <c r="F1052" s="3">
        <v>217.62823</v>
      </c>
      <c r="G1052" s="3">
        <v>200.82999000000001</v>
      </c>
      <c r="H1052" s="3">
        <v>204.96093999999999</v>
      </c>
      <c r="I1052" s="3">
        <v>201.89039</v>
      </c>
      <c r="J1052" s="3">
        <v>200.82999000000001</v>
      </c>
      <c r="L1052" s="5">
        <f t="shared" si="142"/>
        <v>1</v>
      </c>
      <c r="M1052" s="5">
        <f t="shared" si="143"/>
        <v>1</v>
      </c>
      <c r="N1052" s="5">
        <f t="shared" si="144"/>
        <v>1</v>
      </c>
      <c r="O1052" s="5">
        <f t="shared" si="145"/>
        <v>1</v>
      </c>
      <c r="P1052" s="5">
        <f t="shared" si="146"/>
        <v>1</v>
      </c>
      <c r="Q1052" s="5">
        <f t="shared" si="147"/>
        <v>1</v>
      </c>
      <c r="S1052" s="12"/>
    </row>
    <row r="1053" spans="1:19" ht="14.25" x14ac:dyDescent="0.2">
      <c r="A1053" s="5" t="s">
        <v>1</v>
      </c>
      <c r="B1053" s="5">
        <v>30</v>
      </c>
      <c r="C1053" s="5">
        <v>0.7</v>
      </c>
      <c r="D1053" s="3">
        <v>276.83764000000002</v>
      </c>
      <c r="E1053" s="3">
        <v>224.37105</v>
      </c>
      <c r="F1053" s="3">
        <v>200.82999000000001</v>
      </c>
      <c r="G1053" s="3">
        <v>200.82999000000001</v>
      </c>
      <c r="H1053" s="3">
        <v>203.76275000000001</v>
      </c>
      <c r="I1053" s="3">
        <v>201.12371999999999</v>
      </c>
      <c r="J1053" s="3">
        <v>200.82999000000001</v>
      </c>
      <c r="L1053" s="5">
        <f t="shared" si="142"/>
        <v>1</v>
      </c>
      <c r="M1053" s="5">
        <f t="shared" si="143"/>
        <v>1</v>
      </c>
      <c r="N1053" s="5">
        <f t="shared" si="144"/>
        <v>1</v>
      </c>
      <c r="O1053" s="5">
        <f t="shared" si="145"/>
        <v>1</v>
      </c>
      <c r="P1053" s="5">
        <f t="shared" si="146"/>
        <v>1</v>
      </c>
      <c r="Q1053" s="5">
        <f t="shared" si="147"/>
        <v>1</v>
      </c>
      <c r="S1053" s="12"/>
    </row>
    <row r="1054" spans="1:19" ht="14.25" x14ac:dyDescent="0.2">
      <c r="A1054" s="5" t="s">
        <v>1</v>
      </c>
      <c r="B1054" s="5">
        <v>30</v>
      </c>
      <c r="C1054" s="5">
        <v>0.7</v>
      </c>
      <c r="D1054" s="3">
        <v>276.83764000000002</v>
      </c>
      <c r="E1054" s="3">
        <v>224.37105</v>
      </c>
      <c r="F1054" s="3">
        <v>209.86445000000001</v>
      </c>
      <c r="G1054" s="3">
        <v>200.82999000000001</v>
      </c>
      <c r="H1054" s="3">
        <v>201.18424999999999</v>
      </c>
      <c r="I1054" s="3">
        <v>200.82999000000001</v>
      </c>
      <c r="J1054" s="3">
        <v>200.82999000000001</v>
      </c>
      <c r="L1054" s="5">
        <f t="shared" si="142"/>
        <v>1</v>
      </c>
      <c r="M1054" s="5">
        <f t="shared" si="143"/>
        <v>1</v>
      </c>
      <c r="N1054" s="5">
        <f t="shared" si="144"/>
        <v>1</v>
      </c>
      <c r="O1054" s="5">
        <f t="shared" si="145"/>
        <v>1</v>
      </c>
      <c r="P1054" s="5">
        <f t="shared" si="146"/>
        <v>1</v>
      </c>
      <c r="Q1054" s="5">
        <f t="shared" si="147"/>
        <v>1</v>
      </c>
      <c r="S1054" s="12"/>
    </row>
    <row r="1055" spans="1:19" ht="14.25" x14ac:dyDescent="0.2">
      <c r="A1055" s="5" t="s">
        <v>1</v>
      </c>
      <c r="B1055" s="5">
        <v>30</v>
      </c>
      <c r="C1055" s="5">
        <v>0.7</v>
      </c>
      <c r="D1055" s="3">
        <v>276.83764000000002</v>
      </c>
      <c r="E1055" s="3">
        <v>224.37105</v>
      </c>
      <c r="F1055" s="3">
        <v>201.12371999999999</v>
      </c>
      <c r="G1055" s="3">
        <v>200.82999000000001</v>
      </c>
      <c r="H1055" s="3">
        <v>203.76275000000001</v>
      </c>
      <c r="I1055" s="3">
        <v>206.53003000000001</v>
      </c>
      <c r="J1055" s="3">
        <v>200.82999000000001</v>
      </c>
      <c r="L1055" s="5">
        <f t="shared" si="142"/>
        <v>1</v>
      </c>
      <c r="M1055" s="5">
        <f t="shared" si="143"/>
        <v>1</v>
      </c>
      <c r="N1055" s="5">
        <f t="shared" si="144"/>
        <v>1</v>
      </c>
      <c r="O1055" s="5">
        <f t="shared" si="145"/>
        <v>1</v>
      </c>
      <c r="P1055" s="5">
        <f t="shared" si="146"/>
        <v>1</v>
      </c>
      <c r="Q1055" s="5">
        <f t="shared" si="147"/>
        <v>1</v>
      </c>
      <c r="S1055" s="12"/>
    </row>
    <row r="1056" spans="1:19" ht="14.25" x14ac:dyDescent="0.2">
      <c r="A1056" s="5" t="s">
        <v>1</v>
      </c>
      <c r="B1056" s="5">
        <v>30</v>
      </c>
      <c r="C1056" s="5">
        <v>0.7</v>
      </c>
      <c r="D1056" s="3">
        <v>276.83764000000002</v>
      </c>
      <c r="E1056" s="3">
        <v>224.37105</v>
      </c>
      <c r="F1056" s="3">
        <v>247.70964000000001</v>
      </c>
      <c r="G1056" s="3">
        <v>200.82999000000001</v>
      </c>
      <c r="H1056" s="3">
        <v>201.1063</v>
      </c>
      <c r="I1056" s="3">
        <v>200.83483000000001</v>
      </c>
      <c r="J1056" s="3">
        <v>200.82999000000001</v>
      </c>
      <c r="L1056" s="5">
        <f t="shared" si="142"/>
        <v>1</v>
      </c>
      <c r="M1056" s="5">
        <f t="shared" si="143"/>
        <v>1</v>
      </c>
      <c r="N1056" s="5">
        <f t="shared" si="144"/>
        <v>1</v>
      </c>
      <c r="O1056" s="5">
        <f t="shared" si="145"/>
        <v>1</v>
      </c>
      <c r="P1056" s="5">
        <f t="shared" si="146"/>
        <v>1</v>
      </c>
      <c r="Q1056" s="5">
        <f t="shared" si="147"/>
        <v>1</v>
      </c>
      <c r="S1056" s="12"/>
    </row>
    <row r="1057" spans="1:19" ht="14.25" x14ac:dyDescent="0.2">
      <c r="A1057" s="5" t="s">
        <v>1</v>
      </c>
      <c r="B1057" s="5">
        <v>30</v>
      </c>
      <c r="C1057" s="5">
        <v>0.7</v>
      </c>
      <c r="D1057" s="3">
        <v>276.83764000000002</v>
      </c>
      <c r="E1057" s="3">
        <v>224.37105</v>
      </c>
      <c r="F1057" s="3">
        <v>209.85969</v>
      </c>
      <c r="G1057" s="3">
        <v>200.82999000000001</v>
      </c>
      <c r="H1057" s="3">
        <v>205.4239</v>
      </c>
      <c r="I1057" s="3">
        <v>200.82999000000001</v>
      </c>
      <c r="J1057" s="3">
        <v>200.82999000000001</v>
      </c>
      <c r="L1057" s="5">
        <f t="shared" si="142"/>
        <v>1</v>
      </c>
      <c r="M1057" s="5">
        <f t="shared" si="143"/>
        <v>1</v>
      </c>
      <c r="N1057" s="5">
        <f t="shared" si="144"/>
        <v>1</v>
      </c>
      <c r="O1057" s="5">
        <f t="shared" si="145"/>
        <v>1</v>
      </c>
      <c r="P1057" s="5">
        <f t="shared" si="146"/>
        <v>1</v>
      </c>
      <c r="Q1057" s="5">
        <f t="shared" si="147"/>
        <v>1</v>
      </c>
      <c r="S1057" s="12"/>
    </row>
    <row r="1058" spans="1:19" ht="14.25" x14ac:dyDescent="0.2">
      <c r="A1058" s="5" t="s">
        <v>1</v>
      </c>
      <c r="B1058" s="5">
        <v>30</v>
      </c>
      <c r="C1058" s="5">
        <v>0.7</v>
      </c>
      <c r="D1058" s="3">
        <v>276.83764000000002</v>
      </c>
      <c r="E1058" s="3">
        <v>224.37105</v>
      </c>
      <c r="F1058" s="3">
        <v>210.50541999999999</v>
      </c>
      <c r="G1058" s="3">
        <v>201.05267000000001</v>
      </c>
      <c r="H1058" s="3">
        <v>201.87285</v>
      </c>
      <c r="I1058" s="3">
        <v>200.82999000000001</v>
      </c>
      <c r="J1058" s="3">
        <v>200.82999000000001</v>
      </c>
      <c r="L1058" s="5">
        <f t="shared" si="142"/>
        <v>1</v>
      </c>
      <c r="M1058" s="5">
        <f t="shared" si="143"/>
        <v>1</v>
      </c>
      <c r="N1058" s="5">
        <f t="shared" si="144"/>
        <v>1</v>
      </c>
      <c r="O1058" s="5">
        <f t="shared" si="145"/>
        <v>1</v>
      </c>
      <c r="P1058" s="5">
        <f t="shared" si="146"/>
        <v>1</v>
      </c>
      <c r="Q1058" s="5">
        <f t="shared" si="147"/>
        <v>1</v>
      </c>
      <c r="S1058" s="12"/>
    </row>
    <row r="1059" spans="1:19" ht="14.25" x14ac:dyDescent="0.2">
      <c r="A1059" s="5" t="s">
        <v>1</v>
      </c>
      <c r="B1059" s="5">
        <v>30</v>
      </c>
      <c r="C1059" s="5">
        <v>0.7</v>
      </c>
      <c r="D1059" s="3">
        <v>276.83764000000002</v>
      </c>
      <c r="E1059" s="3">
        <v>224.37105</v>
      </c>
      <c r="F1059" s="3">
        <v>206.24565999999999</v>
      </c>
      <c r="G1059" s="3">
        <v>200.82999000000001</v>
      </c>
      <c r="H1059" s="3">
        <v>201.18424999999999</v>
      </c>
      <c r="I1059" s="3">
        <v>200.82999000000001</v>
      </c>
      <c r="J1059" s="3">
        <v>200.82999000000001</v>
      </c>
      <c r="L1059" s="5">
        <f t="shared" si="142"/>
        <v>1</v>
      </c>
      <c r="M1059" s="5">
        <f t="shared" si="143"/>
        <v>1</v>
      </c>
      <c r="N1059" s="5">
        <f t="shared" si="144"/>
        <v>1</v>
      </c>
      <c r="O1059" s="5">
        <f t="shared" si="145"/>
        <v>1</v>
      </c>
      <c r="P1059" s="5">
        <f t="shared" si="146"/>
        <v>1</v>
      </c>
      <c r="Q1059" s="5">
        <f t="shared" si="147"/>
        <v>1</v>
      </c>
      <c r="S1059" s="12"/>
    </row>
    <row r="1060" spans="1:19" ht="14.25" x14ac:dyDescent="0.2">
      <c r="A1060" s="5" t="s">
        <v>1</v>
      </c>
      <c r="B1060" s="5">
        <v>30</v>
      </c>
      <c r="C1060" s="5">
        <v>0.7</v>
      </c>
      <c r="D1060" s="3">
        <v>276.83764000000002</v>
      </c>
      <c r="E1060" s="3">
        <v>224.37105</v>
      </c>
      <c r="F1060" s="3">
        <v>203.76275000000001</v>
      </c>
      <c r="G1060" s="3">
        <v>200.82999000000001</v>
      </c>
      <c r="H1060" s="3">
        <v>200.82999000000001</v>
      </c>
      <c r="I1060" s="3">
        <v>200.82999000000001</v>
      </c>
      <c r="J1060" s="3">
        <v>200.82999000000001</v>
      </c>
      <c r="L1060" s="5">
        <f t="shared" si="142"/>
        <v>1</v>
      </c>
      <c r="M1060" s="5">
        <f t="shared" si="143"/>
        <v>1</v>
      </c>
      <c r="N1060" s="5">
        <f t="shared" si="144"/>
        <v>1</v>
      </c>
      <c r="O1060" s="5">
        <f t="shared" si="145"/>
        <v>1</v>
      </c>
      <c r="P1060" s="5">
        <f t="shared" si="146"/>
        <v>1</v>
      </c>
      <c r="Q1060" s="5">
        <f t="shared" si="147"/>
        <v>1</v>
      </c>
      <c r="S1060" s="12"/>
    </row>
    <row r="1061" spans="1:19" ht="14.25" x14ac:dyDescent="0.2">
      <c r="A1061" s="5" t="s">
        <v>1</v>
      </c>
      <c r="B1061" s="5">
        <v>30</v>
      </c>
      <c r="C1061" s="5">
        <v>0.7</v>
      </c>
      <c r="D1061" s="3">
        <v>276.83764000000002</v>
      </c>
      <c r="E1061" s="3">
        <v>224.37105</v>
      </c>
      <c r="F1061" s="3">
        <v>217.62823</v>
      </c>
      <c r="G1061" s="3">
        <v>200.82999000000001</v>
      </c>
      <c r="H1061" s="3">
        <v>204.36015</v>
      </c>
      <c r="I1061" s="3">
        <v>200.82999000000001</v>
      </c>
      <c r="J1061" s="3">
        <v>200.82999000000001</v>
      </c>
      <c r="L1061" s="5">
        <f t="shared" si="142"/>
        <v>1</v>
      </c>
      <c r="M1061" s="5">
        <f t="shared" si="143"/>
        <v>1</v>
      </c>
      <c r="N1061" s="5">
        <f t="shared" si="144"/>
        <v>1</v>
      </c>
      <c r="O1061" s="5">
        <f t="shared" si="145"/>
        <v>1</v>
      </c>
      <c r="P1061" s="5">
        <f t="shared" si="146"/>
        <v>1</v>
      </c>
      <c r="Q1061" s="5">
        <f t="shared" si="147"/>
        <v>1</v>
      </c>
      <c r="S1061" s="12"/>
    </row>
    <row r="1062" spans="1:19" ht="14.25" x14ac:dyDescent="0.2">
      <c r="A1062" s="5" t="s">
        <v>1</v>
      </c>
      <c r="B1062" s="5">
        <v>30</v>
      </c>
      <c r="C1062" s="5">
        <v>0.7</v>
      </c>
      <c r="D1062" s="3">
        <v>276.83764000000002</v>
      </c>
      <c r="E1062" s="3">
        <v>224.37105</v>
      </c>
      <c r="F1062" s="3">
        <v>207.06583000000001</v>
      </c>
      <c r="G1062" s="3">
        <v>200.82999000000001</v>
      </c>
      <c r="H1062" s="3">
        <v>201.18424999999999</v>
      </c>
      <c r="I1062" s="3">
        <v>202.43512000000001</v>
      </c>
      <c r="J1062" s="3">
        <v>200.82999000000001</v>
      </c>
      <c r="L1062" s="5">
        <f t="shared" si="142"/>
        <v>1</v>
      </c>
      <c r="M1062" s="5">
        <f t="shared" si="143"/>
        <v>1</v>
      </c>
      <c r="N1062" s="5">
        <f t="shared" si="144"/>
        <v>1</v>
      </c>
      <c r="O1062" s="5">
        <f t="shared" si="145"/>
        <v>1</v>
      </c>
      <c r="P1062" s="5">
        <f t="shared" si="146"/>
        <v>1</v>
      </c>
      <c r="Q1062" s="5">
        <f t="shared" si="147"/>
        <v>1</v>
      </c>
      <c r="S1062" s="12"/>
    </row>
    <row r="1063" spans="1:19" ht="14.25" x14ac:dyDescent="0.2">
      <c r="A1063" s="5" t="s">
        <v>1</v>
      </c>
      <c r="B1063" s="5">
        <v>30</v>
      </c>
      <c r="C1063" s="5">
        <v>0.7</v>
      </c>
      <c r="D1063" s="3">
        <v>276.83764000000002</v>
      </c>
      <c r="E1063" s="3">
        <v>224.37105</v>
      </c>
      <c r="F1063" s="3">
        <v>204.66670999999999</v>
      </c>
      <c r="G1063" s="3">
        <v>200.82999000000001</v>
      </c>
      <c r="H1063" s="3">
        <v>203.76275000000001</v>
      </c>
      <c r="I1063" s="3">
        <v>200.82999000000001</v>
      </c>
      <c r="J1063" s="3">
        <v>200.82999000000001</v>
      </c>
      <c r="L1063" s="5">
        <f t="shared" si="142"/>
        <v>1</v>
      </c>
      <c r="M1063" s="5">
        <f t="shared" si="143"/>
        <v>1</v>
      </c>
      <c r="N1063" s="5">
        <f t="shared" si="144"/>
        <v>1</v>
      </c>
      <c r="O1063" s="5">
        <f t="shared" si="145"/>
        <v>1</v>
      </c>
      <c r="P1063" s="5">
        <f t="shared" si="146"/>
        <v>1</v>
      </c>
      <c r="Q1063" s="5">
        <f t="shared" si="147"/>
        <v>1</v>
      </c>
      <c r="S1063" s="12"/>
    </row>
    <row r="1064" spans="1:19" ht="14.25" x14ac:dyDescent="0.2">
      <c r="A1064" s="5" t="s">
        <v>1</v>
      </c>
      <c r="B1064" s="5">
        <v>30</v>
      </c>
      <c r="C1064" s="5">
        <v>0.7</v>
      </c>
      <c r="D1064" s="3">
        <v>276.83764000000002</v>
      </c>
      <c r="E1064" s="3">
        <v>224.37105</v>
      </c>
      <c r="F1064" s="3">
        <v>200.82999000000001</v>
      </c>
      <c r="G1064" s="3">
        <v>200.82999000000001</v>
      </c>
      <c r="H1064" s="3">
        <v>203.76275000000001</v>
      </c>
      <c r="I1064" s="3">
        <v>200.82999000000001</v>
      </c>
      <c r="J1064" s="3">
        <v>200.82999000000001</v>
      </c>
      <c r="L1064" s="5">
        <f t="shared" si="142"/>
        <v>1</v>
      </c>
      <c r="M1064" s="5">
        <f t="shared" si="143"/>
        <v>1</v>
      </c>
      <c r="N1064" s="5">
        <f t="shared" si="144"/>
        <v>1</v>
      </c>
      <c r="O1064" s="5">
        <f t="shared" si="145"/>
        <v>1</v>
      </c>
      <c r="P1064" s="5">
        <f t="shared" si="146"/>
        <v>1</v>
      </c>
      <c r="Q1064" s="5">
        <f t="shared" si="147"/>
        <v>1</v>
      </c>
      <c r="S1064" s="12"/>
    </row>
    <row r="1065" spans="1:19" ht="14.25" x14ac:dyDescent="0.2">
      <c r="A1065" s="5" t="s">
        <v>1</v>
      </c>
      <c r="B1065" s="5">
        <v>30</v>
      </c>
      <c r="C1065" s="5">
        <v>0.7</v>
      </c>
      <c r="D1065" s="3">
        <v>276.83764000000002</v>
      </c>
      <c r="E1065" s="3">
        <v>224.37105</v>
      </c>
      <c r="F1065" s="3">
        <v>201.05267000000001</v>
      </c>
      <c r="G1065" s="3">
        <v>200.82999000000001</v>
      </c>
      <c r="H1065" s="3">
        <v>203.76275000000001</v>
      </c>
      <c r="I1065" s="3">
        <v>200.82999000000001</v>
      </c>
      <c r="J1065" s="3">
        <v>200.82999000000001</v>
      </c>
      <c r="L1065" s="5">
        <f t="shared" si="142"/>
        <v>1</v>
      </c>
      <c r="M1065" s="5">
        <f t="shared" si="143"/>
        <v>1</v>
      </c>
      <c r="N1065" s="5">
        <f t="shared" si="144"/>
        <v>1</v>
      </c>
      <c r="O1065" s="5">
        <f t="shared" si="145"/>
        <v>1</v>
      </c>
      <c r="P1065" s="5">
        <f t="shared" si="146"/>
        <v>1</v>
      </c>
      <c r="Q1065" s="5">
        <f t="shared" si="147"/>
        <v>1</v>
      </c>
      <c r="S1065" s="12"/>
    </row>
    <row r="1066" spans="1:19" ht="14.25" x14ac:dyDescent="0.2">
      <c r="A1066" s="5" t="s">
        <v>1</v>
      </c>
      <c r="B1066" s="5">
        <v>30</v>
      </c>
      <c r="C1066" s="5">
        <v>0.7</v>
      </c>
      <c r="D1066" s="3">
        <v>276.83764000000002</v>
      </c>
      <c r="E1066" s="3">
        <v>224.37105</v>
      </c>
      <c r="F1066" s="3">
        <v>209.85969</v>
      </c>
      <c r="G1066" s="3">
        <v>200.82999000000001</v>
      </c>
      <c r="H1066" s="3">
        <v>217.62823</v>
      </c>
      <c r="I1066" s="3">
        <v>204.68424999999999</v>
      </c>
      <c r="J1066" s="3">
        <v>200.82999000000001</v>
      </c>
      <c r="L1066" s="5">
        <f t="shared" si="142"/>
        <v>1</v>
      </c>
      <c r="M1066" s="5">
        <f t="shared" si="143"/>
        <v>1</v>
      </c>
      <c r="N1066" s="5">
        <f t="shared" si="144"/>
        <v>1</v>
      </c>
      <c r="O1066" s="5">
        <f t="shared" si="145"/>
        <v>1</v>
      </c>
      <c r="P1066" s="5">
        <f t="shared" si="146"/>
        <v>1</v>
      </c>
      <c r="Q1066" s="5">
        <f t="shared" si="147"/>
        <v>1</v>
      </c>
      <c r="S1066" s="12"/>
    </row>
    <row r="1067" spans="1:19" ht="14.25" x14ac:dyDescent="0.2">
      <c r="A1067" s="5" t="s">
        <v>1</v>
      </c>
      <c r="B1067" s="5">
        <v>30</v>
      </c>
      <c r="C1067" s="5">
        <v>0.7</v>
      </c>
      <c r="D1067" s="3">
        <v>276.83764000000002</v>
      </c>
      <c r="E1067" s="3">
        <v>224.37105</v>
      </c>
      <c r="F1067" s="3">
        <v>200.82999000000001</v>
      </c>
      <c r="G1067" s="3">
        <v>200.82999000000001</v>
      </c>
      <c r="H1067" s="3">
        <v>201.18424999999999</v>
      </c>
      <c r="I1067" s="3">
        <v>202.40351000000001</v>
      </c>
      <c r="J1067" s="3">
        <v>200.82999000000001</v>
      </c>
      <c r="L1067" s="5">
        <f t="shared" si="142"/>
        <v>1</v>
      </c>
      <c r="M1067" s="5">
        <f t="shared" si="143"/>
        <v>1</v>
      </c>
      <c r="N1067" s="5">
        <f t="shared" si="144"/>
        <v>1</v>
      </c>
      <c r="O1067" s="5">
        <f t="shared" si="145"/>
        <v>1</v>
      </c>
      <c r="P1067" s="5">
        <f t="shared" si="146"/>
        <v>1</v>
      </c>
      <c r="Q1067" s="5">
        <f t="shared" si="147"/>
        <v>1</v>
      </c>
      <c r="S1067" s="12"/>
    </row>
    <row r="1068" spans="1:19" ht="14.25" x14ac:dyDescent="0.2">
      <c r="A1068" s="5" t="s">
        <v>1</v>
      </c>
      <c r="B1068" s="5">
        <v>30</v>
      </c>
      <c r="C1068" s="5">
        <v>0.7</v>
      </c>
      <c r="D1068" s="3">
        <v>276.83764000000002</v>
      </c>
      <c r="E1068" s="3">
        <v>224.37105</v>
      </c>
      <c r="F1068" s="3">
        <v>200.82999000000001</v>
      </c>
      <c r="G1068" s="3">
        <v>200.82999000000001</v>
      </c>
      <c r="H1068" s="3">
        <v>200.82999000000001</v>
      </c>
      <c r="I1068" s="3">
        <v>205.25447</v>
      </c>
      <c r="J1068" s="3">
        <v>200.82999000000001</v>
      </c>
      <c r="L1068" s="5">
        <f t="shared" si="142"/>
        <v>1</v>
      </c>
      <c r="M1068" s="5">
        <f t="shared" si="143"/>
        <v>1</v>
      </c>
      <c r="N1068" s="5">
        <f t="shared" si="144"/>
        <v>1</v>
      </c>
      <c r="O1068" s="5">
        <f t="shared" si="145"/>
        <v>1</v>
      </c>
      <c r="P1068" s="5">
        <f t="shared" si="146"/>
        <v>1</v>
      </c>
      <c r="Q1068" s="5">
        <f t="shared" si="147"/>
        <v>1</v>
      </c>
      <c r="S1068" s="12"/>
    </row>
    <row r="1069" spans="1:19" ht="14.25" x14ac:dyDescent="0.2">
      <c r="A1069" s="5" t="s">
        <v>1</v>
      </c>
      <c r="B1069" s="5">
        <v>30</v>
      </c>
      <c r="C1069" s="5">
        <v>0.7</v>
      </c>
      <c r="D1069" s="3">
        <v>276.83764000000002</v>
      </c>
      <c r="E1069" s="3">
        <v>224.37105</v>
      </c>
      <c r="F1069" s="3">
        <v>200.82999000000001</v>
      </c>
      <c r="G1069" s="3">
        <v>200.82999000000001</v>
      </c>
      <c r="H1069" s="3">
        <v>201.05267000000001</v>
      </c>
      <c r="I1069" s="3">
        <v>200.82999000000001</v>
      </c>
      <c r="J1069" s="3">
        <v>200.82999000000001</v>
      </c>
      <c r="L1069" s="5">
        <f t="shared" si="142"/>
        <v>1</v>
      </c>
      <c r="M1069" s="5">
        <f t="shared" si="143"/>
        <v>1</v>
      </c>
      <c r="N1069" s="5">
        <f t="shared" si="144"/>
        <v>1</v>
      </c>
      <c r="O1069" s="5">
        <f t="shared" si="145"/>
        <v>1</v>
      </c>
      <c r="P1069" s="5">
        <f t="shared" si="146"/>
        <v>1</v>
      </c>
      <c r="Q1069" s="5">
        <f t="shared" si="147"/>
        <v>1</v>
      </c>
      <c r="S1069" s="12"/>
    </row>
    <row r="1070" spans="1:19" ht="14.25" x14ac:dyDescent="0.2">
      <c r="A1070" s="5" t="s">
        <v>1</v>
      </c>
      <c r="B1070" s="5">
        <v>30</v>
      </c>
      <c r="C1070" s="5">
        <v>0.7</v>
      </c>
      <c r="D1070" s="3">
        <v>276.83764000000002</v>
      </c>
      <c r="E1070" s="3">
        <v>224.37105</v>
      </c>
      <c r="F1070" s="3">
        <v>200.82999000000001</v>
      </c>
      <c r="G1070" s="3">
        <v>201.05267000000001</v>
      </c>
      <c r="H1070" s="3">
        <v>201.05267000000001</v>
      </c>
      <c r="I1070" s="3">
        <v>205.4239</v>
      </c>
      <c r="J1070" s="3">
        <v>200.82999000000001</v>
      </c>
      <c r="L1070" s="5">
        <f t="shared" si="142"/>
        <v>1</v>
      </c>
      <c r="M1070" s="5">
        <f t="shared" si="143"/>
        <v>1</v>
      </c>
      <c r="N1070" s="5">
        <f t="shared" si="144"/>
        <v>1</v>
      </c>
      <c r="O1070" s="5">
        <f t="shared" si="145"/>
        <v>1</v>
      </c>
      <c r="P1070" s="5">
        <f t="shared" si="146"/>
        <v>1</v>
      </c>
      <c r="Q1070" s="5">
        <f t="shared" si="147"/>
        <v>1</v>
      </c>
      <c r="S1070" s="12"/>
    </row>
    <row r="1071" spans="1:19" ht="14.25" x14ac:dyDescent="0.2">
      <c r="A1071" s="5" t="s">
        <v>1</v>
      </c>
      <c r="B1071" s="5">
        <v>30</v>
      </c>
      <c r="C1071" s="5">
        <v>0.7</v>
      </c>
      <c r="D1071" s="3">
        <v>276.83764000000002</v>
      </c>
      <c r="E1071" s="3">
        <v>224.37105</v>
      </c>
      <c r="F1071" s="3">
        <v>203.76275000000001</v>
      </c>
      <c r="G1071" s="3">
        <v>200.82999000000001</v>
      </c>
      <c r="H1071" s="3">
        <v>202.16708</v>
      </c>
      <c r="I1071" s="3">
        <v>200.82999000000001</v>
      </c>
      <c r="J1071" s="3">
        <v>200.82999000000001</v>
      </c>
      <c r="L1071" s="5">
        <f t="shared" si="142"/>
        <v>1</v>
      </c>
      <c r="M1071" s="5">
        <f t="shared" si="143"/>
        <v>1</v>
      </c>
      <c r="N1071" s="5">
        <f t="shared" si="144"/>
        <v>1</v>
      </c>
      <c r="O1071" s="5">
        <f t="shared" si="145"/>
        <v>1</v>
      </c>
      <c r="P1071" s="5">
        <f t="shared" si="146"/>
        <v>1</v>
      </c>
      <c r="Q1071" s="5">
        <f t="shared" si="147"/>
        <v>1</v>
      </c>
      <c r="S1071" s="12"/>
    </row>
    <row r="1072" spans="1:19" ht="14.25" x14ac:dyDescent="0.2">
      <c r="A1072" s="5" t="s">
        <v>1</v>
      </c>
      <c r="B1072" s="5">
        <v>30</v>
      </c>
      <c r="C1072" s="5">
        <v>0.7</v>
      </c>
      <c r="D1072" s="3">
        <v>276.83764000000002</v>
      </c>
      <c r="E1072" s="3">
        <v>224.37105</v>
      </c>
      <c r="F1072" s="3">
        <v>203.76275000000001</v>
      </c>
      <c r="G1072" s="3">
        <v>200.82999000000001</v>
      </c>
      <c r="H1072" s="3">
        <v>201.1063</v>
      </c>
      <c r="I1072" s="3">
        <v>201.12371999999999</v>
      </c>
      <c r="J1072" s="3">
        <v>200.82999000000001</v>
      </c>
      <c r="L1072" s="5">
        <f t="shared" si="142"/>
        <v>1</v>
      </c>
      <c r="M1072" s="5">
        <f t="shared" si="143"/>
        <v>1</v>
      </c>
      <c r="N1072" s="5">
        <f t="shared" si="144"/>
        <v>1</v>
      </c>
      <c r="O1072" s="5">
        <f t="shared" si="145"/>
        <v>1</v>
      </c>
      <c r="P1072" s="5">
        <f t="shared" si="146"/>
        <v>1</v>
      </c>
      <c r="Q1072" s="5">
        <f t="shared" si="147"/>
        <v>1</v>
      </c>
      <c r="S1072" s="12"/>
    </row>
    <row r="1073" spans="1:19" ht="14.25" x14ac:dyDescent="0.2">
      <c r="A1073" s="5" t="s">
        <v>1</v>
      </c>
      <c r="B1073" s="5">
        <v>30</v>
      </c>
      <c r="C1073" s="5">
        <v>0.7</v>
      </c>
      <c r="D1073" s="3">
        <v>276.83764000000002</v>
      </c>
      <c r="E1073" s="3">
        <v>224.37105</v>
      </c>
      <c r="F1073" s="3">
        <v>203.76275000000001</v>
      </c>
      <c r="G1073" s="3">
        <v>200.82999000000001</v>
      </c>
      <c r="H1073" s="3">
        <v>200.82999000000001</v>
      </c>
      <c r="I1073" s="3">
        <v>202.40794</v>
      </c>
      <c r="J1073" s="3">
        <v>200.82999000000001</v>
      </c>
      <c r="L1073" s="5">
        <f t="shared" si="142"/>
        <v>1</v>
      </c>
      <c r="M1073" s="5">
        <f t="shared" si="143"/>
        <v>1</v>
      </c>
      <c r="N1073" s="5">
        <f t="shared" si="144"/>
        <v>1</v>
      </c>
      <c r="O1073" s="5">
        <f t="shared" si="145"/>
        <v>1</v>
      </c>
      <c r="P1073" s="5">
        <f t="shared" si="146"/>
        <v>1</v>
      </c>
      <c r="Q1073" s="5">
        <f t="shared" si="147"/>
        <v>1</v>
      </c>
      <c r="S1073" s="12"/>
    </row>
    <row r="1074" spans="1:19" ht="14.25" x14ac:dyDescent="0.2">
      <c r="A1074" s="5" t="s">
        <v>1</v>
      </c>
      <c r="B1074" s="5">
        <v>30</v>
      </c>
      <c r="C1074" s="5">
        <v>0.7</v>
      </c>
      <c r="D1074" s="3">
        <v>276.83764000000002</v>
      </c>
      <c r="E1074" s="3">
        <v>224.37105</v>
      </c>
      <c r="F1074" s="3">
        <v>201.87285</v>
      </c>
      <c r="G1074" s="3">
        <v>200.82999000000001</v>
      </c>
      <c r="H1074" s="3">
        <v>203.76275000000001</v>
      </c>
      <c r="I1074" s="3">
        <v>200.82999000000001</v>
      </c>
      <c r="J1074" s="3">
        <v>200.82999000000001</v>
      </c>
      <c r="L1074" s="5">
        <f t="shared" si="142"/>
        <v>1</v>
      </c>
      <c r="M1074" s="5">
        <f t="shared" si="143"/>
        <v>1</v>
      </c>
      <c r="N1074" s="5">
        <f t="shared" si="144"/>
        <v>1</v>
      </c>
      <c r="O1074" s="5">
        <f t="shared" si="145"/>
        <v>1</v>
      </c>
      <c r="P1074" s="5">
        <f t="shared" si="146"/>
        <v>1</v>
      </c>
      <c r="Q1074" s="5">
        <f t="shared" si="147"/>
        <v>1</v>
      </c>
      <c r="S1074" s="12"/>
    </row>
    <row r="1075" spans="1:19" ht="14.25" x14ac:dyDescent="0.2">
      <c r="A1075" s="5" t="s">
        <v>1</v>
      </c>
      <c r="B1075" s="5">
        <v>30</v>
      </c>
      <c r="C1075" s="5">
        <v>0.7</v>
      </c>
      <c r="D1075" s="3">
        <v>276.83764000000002</v>
      </c>
      <c r="E1075" s="3">
        <v>224.37105</v>
      </c>
      <c r="F1075" s="3">
        <v>217.64179999999999</v>
      </c>
      <c r="G1075" s="3">
        <v>201.05267000000001</v>
      </c>
      <c r="H1075" s="3">
        <v>203.76275000000001</v>
      </c>
      <c r="I1075" s="3">
        <v>201.12371999999999</v>
      </c>
      <c r="J1075" s="3">
        <v>200.82999000000001</v>
      </c>
      <c r="L1075" s="5">
        <f t="shared" si="142"/>
        <v>1</v>
      </c>
      <c r="M1075" s="5">
        <f t="shared" si="143"/>
        <v>1</v>
      </c>
      <c r="N1075" s="5">
        <f t="shared" si="144"/>
        <v>1</v>
      </c>
      <c r="O1075" s="5">
        <f t="shared" si="145"/>
        <v>1</v>
      </c>
      <c r="P1075" s="5">
        <f t="shared" si="146"/>
        <v>1</v>
      </c>
      <c r="Q1075" s="5">
        <f t="shared" si="147"/>
        <v>1</v>
      </c>
      <c r="S1075" s="12"/>
    </row>
    <row r="1076" spans="1:19" ht="14.25" x14ac:dyDescent="0.2">
      <c r="A1076" s="5" t="s">
        <v>1</v>
      </c>
      <c r="B1076" s="5">
        <v>30</v>
      </c>
      <c r="C1076" s="5">
        <v>0.7</v>
      </c>
      <c r="D1076" s="3">
        <v>276.83764000000002</v>
      </c>
      <c r="E1076" s="3">
        <v>224.37105</v>
      </c>
      <c r="F1076" s="3">
        <v>205.4239</v>
      </c>
      <c r="G1076" s="3">
        <v>200.82999000000001</v>
      </c>
      <c r="H1076" s="3">
        <v>208.22558000000001</v>
      </c>
      <c r="I1076" s="3">
        <v>200.82999000000001</v>
      </c>
      <c r="J1076" s="3">
        <v>200.82999000000001</v>
      </c>
      <c r="L1076" s="5">
        <f t="shared" si="142"/>
        <v>1</v>
      </c>
      <c r="M1076" s="5">
        <f t="shared" si="143"/>
        <v>1</v>
      </c>
      <c r="N1076" s="5">
        <f t="shared" si="144"/>
        <v>1</v>
      </c>
      <c r="O1076" s="5">
        <f t="shared" si="145"/>
        <v>1</v>
      </c>
      <c r="P1076" s="5">
        <f t="shared" si="146"/>
        <v>1</v>
      </c>
      <c r="Q1076" s="5">
        <f t="shared" si="147"/>
        <v>1</v>
      </c>
      <c r="S1076" s="12"/>
    </row>
    <row r="1077" spans="1:19" ht="14.25" x14ac:dyDescent="0.2">
      <c r="A1077" s="5" t="s">
        <v>1</v>
      </c>
      <c r="B1077" s="5">
        <v>30</v>
      </c>
      <c r="C1077" s="5">
        <v>0.7</v>
      </c>
      <c r="D1077" s="3">
        <v>276.83764000000002</v>
      </c>
      <c r="E1077" s="3">
        <v>224.37105</v>
      </c>
      <c r="F1077" s="3">
        <v>214.78775999999999</v>
      </c>
      <c r="G1077" s="3">
        <v>200.82999000000001</v>
      </c>
      <c r="H1077" s="3">
        <v>200.82999000000001</v>
      </c>
      <c r="I1077" s="3">
        <v>205.4239</v>
      </c>
      <c r="J1077" s="3">
        <v>200.82999000000001</v>
      </c>
      <c r="L1077" s="5">
        <f t="shared" si="142"/>
        <v>1</v>
      </c>
      <c r="M1077" s="5">
        <f t="shared" si="143"/>
        <v>1</v>
      </c>
      <c r="N1077" s="5">
        <f t="shared" si="144"/>
        <v>1</v>
      </c>
      <c r="O1077" s="5">
        <f t="shared" si="145"/>
        <v>1</v>
      </c>
      <c r="P1077" s="5">
        <f t="shared" si="146"/>
        <v>1</v>
      </c>
      <c r="Q1077" s="5">
        <f t="shared" si="147"/>
        <v>1</v>
      </c>
      <c r="S1077" s="12"/>
    </row>
    <row r="1078" spans="1:19" ht="14.25" x14ac:dyDescent="0.2">
      <c r="A1078" s="5" t="s">
        <v>1</v>
      </c>
      <c r="B1078" s="5">
        <v>30</v>
      </c>
      <c r="C1078" s="5">
        <v>0.7</v>
      </c>
      <c r="D1078" s="3">
        <v>276.83764000000002</v>
      </c>
      <c r="E1078" s="3">
        <v>224.37105</v>
      </c>
      <c r="F1078" s="3">
        <v>209.85969</v>
      </c>
      <c r="G1078" s="3">
        <v>200.82999000000001</v>
      </c>
      <c r="H1078" s="3">
        <v>201.72021000000001</v>
      </c>
      <c r="I1078" s="3">
        <v>201.87761</v>
      </c>
      <c r="J1078" s="3">
        <v>200.82999000000001</v>
      </c>
      <c r="L1078" s="5">
        <f t="shared" si="142"/>
        <v>1</v>
      </c>
      <c r="M1078" s="5">
        <f t="shared" si="143"/>
        <v>1</v>
      </c>
      <c r="N1078" s="5">
        <f t="shared" si="144"/>
        <v>1</v>
      </c>
      <c r="O1078" s="5">
        <f t="shared" si="145"/>
        <v>1</v>
      </c>
      <c r="P1078" s="5">
        <f t="shared" si="146"/>
        <v>1</v>
      </c>
      <c r="Q1078" s="5">
        <f t="shared" si="147"/>
        <v>1</v>
      </c>
      <c r="S1078" s="12"/>
    </row>
    <row r="1079" spans="1:19" ht="14.25" x14ac:dyDescent="0.2">
      <c r="A1079" s="5" t="s">
        <v>1</v>
      </c>
      <c r="B1079" s="5">
        <v>30</v>
      </c>
      <c r="C1079" s="5">
        <v>0.7</v>
      </c>
      <c r="D1079" s="3">
        <v>276.83764000000002</v>
      </c>
      <c r="E1079" s="3">
        <v>224.37105</v>
      </c>
      <c r="F1079" s="3">
        <v>200.82999000000001</v>
      </c>
      <c r="G1079" s="3">
        <v>200.82999000000001</v>
      </c>
      <c r="H1079" s="3">
        <v>203.76275000000001</v>
      </c>
      <c r="I1079" s="3">
        <v>200.83483000000001</v>
      </c>
      <c r="J1079" s="3">
        <v>200.82999000000001</v>
      </c>
      <c r="L1079" s="5">
        <f t="shared" si="142"/>
        <v>1</v>
      </c>
      <c r="M1079" s="5">
        <f t="shared" si="143"/>
        <v>1</v>
      </c>
      <c r="N1079" s="5">
        <f t="shared" si="144"/>
        <v>1</v>
      </c>
      <c r="O1079" s="5">
        <f t="shared" si="145"/>
        <v>1</v>
      </c>
      <c r="P1079" s="5">
        <f t="shared" si="146"/>
        <v>1</v>
      </c>
      <c r="Q1079" s="5">
        <f t="shared" si="147"/>
        <v>1</v>
      </c>
      <c r="S1079" s="12"/>
    </row>
    <row r="1080" spans="1:19" ht="14.25" x14ac:dyDescent="0.2">
      <c r="A1080" s="5" t="s">
        <v>1</v>
      </c>
      <c r="B1080" s="5">
        <v>30</v>
      </c>
      <c r="C1080" s="5">
        <v>0.7</v>
      </c>
      <c r="D1080" s="3">
        <v>276.83764000000002</v>
      </c>
      <c r="E1080" s="3">
        <v>224.37105</v>
      </c>
      <c r="F1080" s="3">
        <v>217.62823</v>
      </c>
      <c r="G1080" s="3">
        <v>200.82999000000001</v>
      </c>
      <c r="H1080" s="3">
        <v>201.39462</v>
      </c>
      <c r="I1080" s="3">
        <v>202.89921000000001</v>
      </c>
      <c r="J1080" s="3">
        <v>200.82999000000001</v>
      </c>
      <c r="L1080" s="5">
        <f t="shared" si="142"/>
        <v>1</v>
      </c>
      <c r="M1080" s="5">
        <f t="shared" si="143"/>
        <v>1</v>
      </c>
      <c r="N1080" s="5">
        <f t="shared" si="144"/>
        <v>1</v>
      </c>
      <c r="O1080" s="5">
        <f t="shared" si="145"/>
        <v>1</v>
      </c>
      <c r="P1080" s="5">
        <f t="shared" si="146"/>
        <v>1</v>
      </c>
      <c r="Q1080" s="5">
        <f t="shared" si="147"/>
        <v>1</v>
      </c>
      <c r="S1080" s="12"/>
    </row>
    <row r="1081" spans="1:19" ht="14.25" x14ac:dyDescent="0.2">
      <c r="A1081" s="5" t="s">
        <v>1</v>
      </c>
      <c r="B1081" s="5">
        <v>30</v>
      </c>
      <c r="C1081" s="5">
        <v>0.7</v>
      </c>
      <c r="D1081" s="3">
        <v>276.83764000000002</v>
      </c>
      <c r="E1081" s="3">
        <v>224.37105</v>
      </c>
      <c r="F1081" s="3">
        <v>207.06583000000001</v>
      </c>
      <c r="G1081" s="3">
        <v>201.05267000000001</v>
      </c>
      <c r="H1081" s="3">
        <v>201.07022000000001</v>
      </c>
      <c r="I1081" s="3">
        <v>200.8827</v>
      </c>
      <c r="J1081" s="3">
        <v>200.82999000000001</v>
      </c>
      <c r="L1081" s="5">
        <f t="shared" si="142"/>
        <v>1</v>
      </c>
      <c r="M1081" s="5">
        <f t="shared" si="143"/>
        <v>1</v>
      </c>
      <c r="N1081" s="5">
        <f t="shared" si="144"/>
        <v>1</v>
      </c>
      <c r="O1081" s="5">
        <f t="shared" si="145"/>
        <v>1</v>
      </c>
      <c r="P1081" s="5">
        <f t="shared" si="146"/>
        <v>1</v>
      </c>
      <c r="Q1081" s="5">
        <f t="shared" si="147"/>
        <v>1</v>
      </c>
      <c r="S1081" s="12"/>
    </row>
    <row r="1082" spans="1:19" ht="14.25" x14ac:dyDescent="0.2">
      <c r="A1082" s="5" t="s">
        <v>1</v>
      </c>
      <c r="B1082" s="5">
        <v>30</v>
      </c>
      <c r="C1082" s="5">
        <v>0.7</v>
      </c>
      <c r="D1082" s="3">
        <v>276.83764000000002</v>
      </c>
      <c r="E1082" s="3">
        <v>224.37105</v>
      </c>
      <c r="F1082" s="3">
        <v>200.83483000000001</v>
      </c>
      <c r="G1082" s="3">
        <v>200.82999000000001</v>
      </c>
      <c r="H1082" s="3">
        <v>200.82999000000001</v>
      </c>
      <c r="I1082" s="3">
        <v>205.4239</v>
      </c>
      <c r="J1082" s="3">
        <v>200.82999000000001</v>
      </c>
      <c r="L1082" s="5">
        <f t="shared" si="142"/>
        <v>1</v>
      </c>
      <c r="M1082" s="5">
        <f t="shared" si="143"/>
        <v>1</v>
      </c>
      <c r="N1082" s="5">
        <f t="shared" si="144"/>
        <v>1</v>
      </c>
      <c r="O1082" s="5">
        <f t="shared" si="145"/>
        <v>1</v>
      </c>
      <c r="P1082" s="5">
        <f t="shared" si="146"/>
        <v>1</v>
      </c>
      <c r="Q1082" s="5">
        <f t="shared" si="147"/>
        <v>1</v>
      </c>
      <c r="S1082" s="12"/>
    </row>
    <row r="1083" spans="1:19" ht="14.25" x14ac:dyDescent="0.2">
      <c r="A1083" s="5" t="s">
        <v>1</v>
      </c>
      <c r="B1083" s="5">
        <v>30</v>
      </c>
      <c r="C1083" s="5">
        <v>0.7</v>
      </c>
      <c r="D1083" s="3">
        <v>276.83764000000002</v>
      </c>
      <c r="E1083" s="3">
        <v>224.37105</v>
      </c>
      <c r="F1083" s="3">
        <v>201.05267000000001</v>
      </c>
      <c r="G1083" s="3">
        <v>200.82999000000001</v>
      </c>
      <c r="H1083" s="3">
        <v>203.76275000000001</v>
      </c>
      <c r="I1083" s="3">
        <v>200.84356</v>
      </c>
      <c r="J1083" s="3">
        <v>200.82999000000001</v>
      </c>
      <c r="L1083" s="5">
        <f t="shared" si="142"/>
        <v>1</v>
      </c>
      <c r="M1083" s="5">
        <f t="shared" si="143"/>
        <v>1</v>
      </c>
      <c r="N1083" s="5">
        <f t="shared" si="144"/>
        <v>1</v>
      </c>
      <c r="O1083" s="5">
        <f t="shared" si="145"/>
        <v>1</v>
      </c>
      <c r="P1083" s="5">
        <f t="shared" si="146"/>
        <v>1</v>
      </c>
      <c r="Q1083" s="5">
        <f t="shared" si="147"/>
        <v>1</v>
      </c>
      <c r="S1083" s="12"/>
    </row>
    <row r="1084" spans="1:19" ht="14.25" x14ac:dyDescent="0.2">
      <c r="A1084" s="5" t="s">
        <v>1</v>
      </c>
      <c r="B1084" s="5">
        <v>30</v>
      </c>
      <c r="C1084" s="5">
        <v>0.7</v>
      </c>
      <c r="D1084" s="3">
        <v>276.83764000000002</v>
      </c>
      <c r="E1084" s="3">
        <v>224.37105</v>
      </c>
      <c r="F1084" s="3">
        <v>204.67544000000001</v>
      </c>
      <c r="G1084" s="3">
        <v>200.82999000000001</v>
      </c>
      <c r="H1084" s="3">
        <v>201.87761</v>
      </c>
      <c r="I1084" s="3">
        <v>201.94307000000001</v>
      </c>
      <c r="J1084" s="3">
        <v>200.82999000000001</v>
      </c>
      <c r="L1084" s="5">
        <f t="shared" si="142"/>
        <v>1</v>
      </c>
      <c r="M1084" s="5">
        <f t="shared" si="143"/>
        <v>1</v>
      </c>
      <c r="N1084" s="5">
        <f t="shared" si="144"/>
        <v>1</v>
      </c>
      <c r="O1084" s="5">
        <f t="shared" si="145"/>
        <v>1</v>
      </c>
      <c r="P1084" s="5">
        <f t="shared" si="146"/>
        <v>1</v>
      </c>
      <c r="Q1084" s="5">
        <f t="shared" si="147"/>
        <v>1</v>
      </c>
      <c r="S1084" s="12"/>
    </row>
    <row r="1085" spans="1:19" ht="14.25" x14ac:dyDescent="0.2">
      <c r="A1085" s="5" t="s">
        <v>1</v>
      </c>
      <c r="B1085" s="5">
        <v>30</v>
      </c>
      <c r="C1085" s="5">
        <v>0.7</v>
      </c>
      <c r="D1085" s="3">
        <v>276.83764000000002</v>
      </c>
      <c r="E1085" s="3">
        <v>224.37105</v>
      </c>
      <c r="F1085" s="3">
        <v>217.62823</v>
      </c>
      <c r="G1085" s="3">
        <v>200.82999000000001</v>
      </c>
      <c r="H1085" s="3">
        <v>203.76275000000001</v>
      </c>
      <c r="I1085" s="3">
        <v>203.81546</v>
      </c>
      <c r="J1085" s="3">
        <v>200.82999000000001</v>
      </c>
      <c r="L1085" s="5">
        <f t="shared" si="142"/>
        <v>1</v>
      </c>
      <c r="M1085" s="5">
        <f t="shared" si="143"/>
        <v>1</v>
      </c>
      <c r="N1085" s="5">
        <f t="shared" si="144"/>
        <v>1</v>
      </c>
      <c r="O1085" s="5">
        <f t="shared" si="145"/>
        <v>1</v>
      </c>
      <c r="P1085" s="5">
        <f t="shared" si="146"/>
        <v>1</v>
      </c>
      <c r="Q1085" s="5">
        <f t="shared" si="147"/>
        <v>1</v>
      </c>
      <c r="S1085" s="12"/>
    </row>
    <row r="1086" spans="1:19" ht="14.25" x14ac:dyDescent="0.2">
      <c r="A1086" s="5" t="s">
        <v>1</v>
      </c>
      <c r="B1086" s="5">
        <v>30</v>
      </c>
      <c r="C1086" s="5">
        <v>0.7</v>
      </c>
      <c r="D1086" s="3">
        <v>276.83764000000002</v>
      </c>
      <c r="E1086" s="3">
        <v>224.37105</v>
      </c>
      <c r="F1086" s="3">
        <v>203.76275000000001</v>
      </c>
      <c r="G1086" s="3">
        <v>200.82999000000001</v>
      </c>
      <c r="H1086" s="3">
        <v>201.05267000000001</v>
      </c>
      <c r="I1086" s="3">
        <v>217.62823</v>
      </c>
      <c r="J1086" s="3">
        <v>200.82999000000001</v>
      </c>
      <c r="L1086" s="5">
        <f t="shared" si="142"/>
        <v>1</v>
      </c>
      <c r="M1086" s="5">
        <f t="shared" si="143"/>
        <v>1</v>
      </c>
      <c r="N1086" s="5">
        <f t="shared" si="144"/>
        <v>1</v>
      </c>
      <c r="O1086" s="5">
        <f t="shared" si="145"/>
        <v>1</v>
      </c>
      <c r="P1086" s="5">
        <f t="shared" si="146"/>
        <v>1</v>
      </c>
      <c r="Q1086" s="5">
        <f t="shared" si="147"/>
        <v>1</v>
      </c>
      <c r="S1086" s="12"/>
    </row>
    <row r="1087" spans="1:19" ht="14.25" x14ac:dyDescent="0.2">
      <c r="A1087" s="5" t="s">
        <v>1</v>
      </c>
      <c r="B1087" s="5">
        <v>30</v>
      </c>
      <c r="C1087" s="5">
        <v>0.7</v>
      </c>
      <c r="D1087" s="3">
        <v>276.83764000000002</v>
      </c>
      <c r="E1087" s="3">
        <v>224.37105</v>
      </c>
      <c r="F1087" s="3">
        <v>204.66670999999999</v>
      </c>
      <c r="G1087" s="3">
        <v>200.82999000000001</v>
      </c>
      <c r="H1087" s="3">
        <v>202.16708</v>
      </c>
      <c r="I1087" s="3">
        <v>208.40939</v>
      </c>
      <c r="J1087" s="3">
        <v>200.82999000000001</v>
      </c>
      <c r="L1087" s="5">
        <f t="shared" si="142"/>
        <v>1</v>
      </c>
      <c r="M1087" s="5">
        <f t="shared" si="143"/>
        <v>1</v>
      </c>
      <c r="N1087" s="5">
        <f t="shared" si="144"/>
        <v>1</v>
      </c>
      <c r="O1087" s="5">
        <f t="shared" si="145"/>
        <v>1</v>
      </c>
      <c r="P1087" s="5">
        <f t="shared" si="146"/>
        <v>1</v>
      </c>
      <c r="Q1087" s="5">
        <f t="shared" si="147"/>
        <v>1</v>
      </c>
      <c r="S1087" s="12"/>
    </row>
    <row r="1088" spans="1:19" ht="14.25" x14ac:dyDescent="0.2">
      <c r="A1088" s="5" t="s">
        <v>1</v>
      </c>
      <c r="B1088" s="5">
        <v>30</v>
      </c>
      <c r="C1088" s="5">
        <v>0.7</v>
      </c>
      <c r="D1088" s="3">
        <v>276.83764000000002</v>
      </c>
      <c r="E1088" s="3">
        <v>224.37105</v>
      </c>
      <c r="F1088" s="3">
        <v>200.82999000000001</v>
      </c>
      <c r="G1088" s="3">
        <v>200.82999000000001</v>
      </c>
      <c r="H1088" s="3">
        <v>201.66757999999999</v>
      </c>
      <c r="I1088" s="3">
        <v>201.89912000000001</v>
      </c>
      <c r="J1088" s="3">
        <v>200.82999000000001</v>
      </c>
      <c r="L1088" s="5">
        <f t="shared" si="142"/>
        <v>1</v>
      </c>
      <c r="M1088" s="5">
        <f t="shared" si="143"/>
        <v>1</v>
      </c>
      <c r="N1088" s="5">
        <f t="shared" si="144"/>
        <v>1</v>
      </c>
      <c r="O1088" s="5">
        <f t="shared" si="145"/>
        <v>1</v>
      </c>
      <c r="P1088" s="5">
        <f t="shared" si="146"/>
        <v>1</v>
      </c>
      <c r="Q1088" s="5">
        <f t="shared" si="147"/>
        <v>1</v>
      </c>
      <c r="S1088" s="12"/>
    </row>
    <row r="1089" spans="1:19" ht="14.25" x14ac:dyDescent="0.2">
      <c r="A1089" s="5" t="s">
        <v>1</v>
      </c>
      <c r="B1089" s="5">
        <v>30</v>
      </c>
      <c r="C1089" s="5">
        <v>0.7</v>
      </c>
      <c r="D1089" s="3">
        <v>276.83764000000002</v>
      </c>
      <c r="E1089" s="3">
        <v>224.37105</v>
      </c>
      <c r="F1089" s="3">
        <v>201.87285</v>
      </c>
      <c r="G1089" s="3">
        <v>200.82999000000001</v>
      </c>
      <c r="H1089" s="3">
        <v>203.76275000000001</v>
      </c>
      <c r="I1089" s="3">
        <v>200.82999000000001</v>
      </c>
      <c r="J1089" s="3">
        <v>200.82999000000001</v>
      </c>
      <c r="L1089" s="5">
        <f t="shared" si="142"/>
        <v>1</v>
      </c>
      <c r="M1089" s="5">
        <f t="shared" si="143"/>
        <v>1</v>
      </c>
      <c r="N1089" s="5">
        <f t="shared" si="144"/>
        <v>1</v>
      </c>
      <c r="O1089" s="5">
        <f t="shared" si="145"/>
        <v>1</v>
      </c>
      <c r="P1089" s="5">
        <f t="shared" si="146"/>
        <v>1</v>
      </c>
      <c r="Q1089" s="5">
        <f t="shared" si="147"/>
        <v>1</v>
      </c>
      <c r="S1089" s="12"/>
    </row>
    <row r="1090" spans="1:19" ht="14.25" x14ac:dyDescent="0.2">
      <c r="A1090" s="5" t="s">
        <v>1</v>
      </c>
      <c r="B1090" s="5">
        <v>30</v>
      </c>
      <c r="C1090" s="5">
        <v>0.7</v>
      </c>
      <c r="D1090" s="3">
        <v>276.83764000000002</v>
      </c>
      <c r="E1090" s="3">
        <v>224.37105</v>
      </c>
      <c r="F1090" s="3">
        <v>200.83483000000001</v>
      </c>
      <c r="G1090" s="3">
        <v>200.82999000000001</v>
      </c>
      <c r="H1090" s="3">
        <v>203.76275000000001</v>
      </c>
      <c r="I1090" s="3">
        <v>202.00443000000001</v>
      </c>
      <c r="J1090" s="3">
        <v>200.82999000000001</v>
      </c>
      <c r="L1090" s="5">
        <f t="shared" si="142"/>
        <v>1</v>
      </c>
      <c r="M1090" s="5">
        <f t="shared" si="143"/>
        <v>1</v>
      </c>
      <c r="N1090" s="5">
        <f t="shared" si="144"/>
        <v>1</v>
      </c>
      <c r="O1090" s="5">
        <f t="shared" si="145"/>
        <v>1</v>
      </c>
      <c r="P1090" s="5">
        <f t="shared" si="146"/>
        <v>1</v>
      </c>
      <c r="Q1090" s="5">
        <f t="shared" si="147"/>
        <v>1</v>
      </c>
      <c r="S1090" s="12"/>
    </row>
    <row r="1091" spans="1:19" ht="14.25" x14ac:dyDescent="0.2">
      <c r="A1091" s="5" t="s">
        <v>1</v>
      </c>
      <c r="B1091" s="5">
        <v>30</v>
      </c>
      <c r="C1091" s="5">
        <v>0.7</v>
      </c>
      <c r="D1091" s="3">
        <v>276.83764000000002</v>
      </c>
      <c r="E1091" s="3">
        <v>224.37105</v>
      </c>
      <c r="F1091" s="3">
        <v>200.82999000000001</v>
      </c>
      <c r="G1091" s="3">
        <v>200.82999000000001</v>
      </c>
      <c r="H1091" s="3">
        <v>200.82999000000001</v>
      </c>
      <c r="I1091" s="3">
        <v>200.82999000000001</v>
      </c>
      <c r="J1091" s="3">
        <v>200.82999000000001</v>
      </c>
      <c r="L1091" s="5">
        <f t="shared" ref="L1091:L1154" si="148">IF($J1091&lt;=D1091,1,0)</f>
        <v>1</v>
      </c>
      <c r="M1091" s="5">
        <f t="shared" ref="M1091:M1154" si="149">IF($J1091&lt;=E1091,1,0)</f>
        <v>1</v>
      </c>
      <c r="N1091" s="5">
        <f t="shared" ref="N1091:N1154" si="150">IF($J1091&lt;=F1091,1,0)</f>
        <v>1</v>
      </c>
      <c r="O1091" s="5">
        <f t="shared" ref="O1091:O1154" si="151">IF($J1091&lt;=G1091,1,0)</f>
        <v>1</v>
      </c>
      <c r="P1091" s="5">
        <f t="shared" ref="P1091:P1154" si="152">IF($J1091&lt;=H1091,1,0)</f>
        <v>1</v>
      </c>
      <c r="Q1091" s="5">
        <f t="shared" ref="Q1091:Q1154" si="153">IF($J1091&lt;=I1091,1,0)</f>
        <v>1</v>
      </c>
      <c r="S1091" s="12"/>
    </row>
    <row r="1092" spans="1:19" ht="14.25" x14ac:dyDescent="0.2">
      <c r="A1092" s="5" t="s">
        <v>1</v>
      </c>
      <c r="B1092" s="5">
        <v>30</v>
      </c>
      <c r="C1092" s="5">
        <v>0.7</v>
      </c>
      <c r="D1092" s="3">
        <v>276.83764000000002</v>
      </c>
      <c r="E1092" s="3">
        <v>224.37105</v>
      </c>
      <c r="F1092" s="3">
        <v>201.05267000000001</v>
      </c>
      <c r="G1092" s="3">
        <v>200.82999000000001</v>
      </c>
      <c r="H1092" s="3">
        <v>200.82999000000001</v>
      </c>
      <c r="I1092" s="3">
        <v>200.82999000000001</v>
      </c>
      <c r="J1092" s="3">
        <v>200.82999000000001</v>
      </c>
      <c r="L1092" s="5">
        <f t="shared" si="148"/>
        <v>1</v>
      </c>
      <c r="M1092" s="5">
        <f t="shared" si="149"/>
        <v>1</v>
      </c>
      <c r="N1092" s="5">
        <f t="shared" si="150"/>
        <v>1</v>
      </c>
      <c r="O1092" s="5">
        <f t="shared" si="151"/>
        <v>1</v>
      </c>
      <c r="P1092" s="5">
        <f t="shared" si="152"/>
        <v>1</v>
      </c>
      <c r="Q1092" s="5">
        <f t="shared" si="153"/>
        <v>1</v>
      </c>
      <c r="S1092" s="12"/>
    </row>
    <row r="1093" spans="1:19" ht="14.25" x14ac:dyDescent="0.2">
      <c r="A1093" s="5" t="s">
        <v>1</v>
      </c>
      <c r="B1093" s="5">
        <v>30</v>
      </c>
      <c r="C1093" s="5">
        <v>0.7</v>
      </c>
      <c r="D1093" s="3">
        <v>276.83764000000002</v>
      </c>
      <c r="E1093" s="3">
        <v>224.37105</v>
      </c>
      <c r="F1093" s="3">
        <v>214.80092999999999</v>
      </c>
      <c r="G1093" s="3">
        <v>200.82999000000001</v>
      </c>
      <c r="H1093" s="3">
        <v>201.05267000000001</v>
      </c>
      <c r="I1093" s="3">
        <v>201.12371999999999</v>
      </c>
      <c r="J1093" s="3">
        <v>200.82999000000001</v>
      </c>
      <c r="L1093" s="5">
        <f t="shared" si="148"/>
        <v>1</v>
      </c>
      <c r="M1093" s="5">
        <f t="shared" si="149"/>
        <v>1</v>
      </c>
      <c r="N1093" s="5">
        <f t="shared" si="150"/>
        <v>1</v>
      </c>
      <c r="O1093" s="5">
        <f t="shared" si="151"/>
        <v>1</v>
      </c>
      <c r="P1093" s="5">
        <f t="shared" si="152"/>
        <v>1</v>
      </c>
      <c r="Q1093" s="5">
        <f t="shared" si="153"/>
        <v>1</v>
      </c>
      <c r="S1093" s="12"/>
    </row>
    <row r="1094" spans="1:19" ht="14.25" x14ac:dyDescent="0.2">
      <c r="A1094" s="5" t="s">
        <v>1</v>
      </c>
      <c r="B1094" s="5">
        <v>30</v>
      </c>
      <c r="C1094" s="5">
        <v>0.7</v>
      </c>
      <c r="D1094" s="3">
        <v>276.83764000000002</v>
      </c>
      <c r="E1094" s="3">
        <v>224.37105</v>
      </c>
      <c r="F1094" s="3">
        <v>201.87285</v>
      </c>
      <c r="G1094" s="3">
        <v>200.82999000000001</v>
      </c>
      <c r="H1094" s="3">
        <v>201.18424999999999</v>
      </c>
      <c r="I1094" s="3">
        <v>201.87761</v>
      </c>
      <c r="J1094" s="3">
        <v>200.82999000000001</v>
      </c>
      <c r="L1094" s="5">
        <f t="shared" si="148"/>
        <v>1</v>
      </c>
      <c r="M1094" s="5">
        <f t="shared" si="149"/>
        <v>1</v>
      </c>
      <c r="N1094" s="5">
        <f t="shared" si="150"/>
        <v>1</v>
      </c>
      <c r="O1094" s="5">
        <f t="shared" si="151"/>
        <v>1</v>
      </c>
      <c r="P1094" s="5">
        <f t="shared" si="152"/>
        <v>1</v>
      </c>
      <c r="Q1094" s="5">
        <f t="shared" si="153"/>
        <v>1</v>
      </c>
      <c r="S1094" s="12"/>
    </row>
    <row r="1095" spans="1:19" ht="14.25" x14ac:dyDescent="0.2">
      <c r="A1095" s="5" t="s">
        <v>1</v>
      </c>
      <c r="B1095" s="5">
        <v>30</v>
      </c>
      <c r="C1095" s="5">
        <v>0.7</v>
      </c>
      <c r="D1095" s="3">
        <v>276.83764000000002</v>
      </c>
      <c r="E1095" s="3">
        <v>224.37105</v>
      </c>
      <c r="F1095" s="3">
        <v>202.53952000000001</v>
      </c>
      <c r="G1095" s="3">
        <v>200.82999000000001</v>
      </c>
      <c r="H1095" s="3">
        <v>203.76275000000001</v>
      </c>
      <c r="I1095" s="3">
        <v>200.82999000000001</v>
      </c>
      <c r="J1095" s="3">
        <v>200.82999000000001</v>
      </c>
      <c r="L1095" s="5">
        <f t="shared" si="148"/>
        <v>1</v>
      </c>
      <c r="M1095" s="5">
        <f t="shared" si="149"/>
        <v>1</v>
      </c>
      <c r="N1095" s="5">
        <f t="shared" si="150"/>
        <v>1</v>
      </c>
      <c r="O1095" s="5">
        <f t="shared" si="151"/>
        <v>1</v>
      </c>
      <c r="P1095" s="5">
        <f t="shared" si="152"/>
        <v>1</v>
      </c>
      <c r="Q1095" s="5">
        <f t="shared" si="153"/>
        <v>1</v>
      </c>
      <c r="S1095" s="12"/>
    </row>
    <row r="1096" spans="1:19" ht="14.25" x14ac:dyDescent="0.2">
      <c r="A1096" s="5" t="s">
        <v>1</v>
      </c>
      <c r="B1096" s="5">
        <v>30</v>
      </c>
      <c r="C1096" s="5">
        <v>0.7</v>
      </c>
      <c r="D1096" s="3">
        <v>276.83764000000002</v>
      </c>
      <c r="E1096" s="3">
        <v>224.37105</v>
      </c>
      <c r="F1096" s="3">
        <v>200.83483000000001</v>
      </c>
      <c r="G1096" s="3">
        <v>200.82999000000001</v>
      </c>
      <c r="H1096" s="3">
        <v>203.76275000000001</v>
      </c>
      <c r="I1096" s="3">
        <v>201.89039</v>
      </c>
      <c r="J1096" s="3">
        <v>200.82999000000001</v>
      </c>
      <c r="L1096" s="5">
        <f t="shared" si="148"/>
        <v>1</v>
      </c>
      <c r="M1096" s="5">
        <f t="shared" si="149"/>
        <v>1</v>
      </c>
      <c r="N1096" s="5">
        <f t="shared" si="150"/>
        <v>1</v>
      </c>
      <c r="O1096" s="5">
        <f t="shared" si="151"/>
        <v>1</v>
      </c>
      <c r="P1096" s="5">
        <f t="shared" si="152"/>
        <v>1</v>
      </c>
      <c r="Q1096" s="5">
        <f t="shared" si="153"/>
        <v>1</v>
      </c>
      <c r="S1096" s="12"/>
    </row>
    <row r="1097" spans="1:19" ht="14.25" x14ac:dyDescent="0.2">
      <c r="A1097" s="5" t="s">
        <v>1</v>
      </c>
      <c r="B1097" s="5">
        <v>30</v>
      </c>
      <c r="C1097" s="5">
        <v>0.7</v>
      </c>
      <c r="D1097" s="3">
        <v>276.83764000000002</v>
      </c>
      <c r="E1097" s="3">
        <v>224.37105</v>
      </c>
      <c r="F1097" s="3">
        <v>200.83483000000001</v>
      </c>
      <c r="G1097" s="3">
        <v>200.82999000000001</v>
      </c>
      <c r="H1097" s="3">
        <v>203.76275000000001</v>
      </c>
      <c r="I1097" s="3">
        <v>201.89515</v>
      </c>
      <c r="J1097" s="3">
        <v>200.82999000000001</v>
      </c>
      <c r="L1097" s="5">
        <f t="shared" si="148"/>
        <v>1</v>
      </c>
      <c r="M1097" s="5">
        <f t="shared" si="149"/>
        <v>1</v>
      </c>
      <c r="N1097" s="5">
        <f t="shared" si="150"/>
        <v>1</v>
      </c>
      <c r="O1097" s="5">
        <f t="shared" si="151"/>
        <v>1</v>
      </c>
      <c r="P1097" s="5">
        <f t="shared" si="152"/>
        <v>1</v>
      </c>
      <c r="Q1097" s="5">
        <f t="shared" si="153"/>
        <v>1</v>
      </c>
      <c r="S1097" s="12"/>
    </row>
    <row r="1098" spans="1:19" ht="14.25" x14ac:dyDescent="0.2">
      <c r="A1098" s="5" t="s">
        <v>1</v>
      </c>
      <c r="B1098" s="5">
        <v>30</v>
      </c>
      <c r="C1098" s="5">
        <v>0.7</v>
      </c>
      <c r="D1098" s="3">
        <v>276.83764000000002</v>
      </c>
      <c r="E1098" s="3">
        <v>224.37105</v>
      </c>
      <c r="F1098" s="3">
        <v>201.19725</v>
      </c>
      <c r="G1098" s="3">
        <v>200.82999000000001</v>
      </c>
      <c r="H1098" s="3">
        <v>201.05267000000001</v>
      </c>
      <c r="I1098" s="3">
        <v>202.01741999999999</v>
      </c>
      <c r="J1098" s="3">
        <v>200.82999000000001</v>
      </c>
      <c r="L1098" s="5">
        <f t="shared" si="148"/>
        <v>1</v>
      </c>
      <c r="M1098" s="5">
        <f t="shared" si="149"/>
        <v>1</v>
      </c>
      <c r="N1098" s="5">
        <f t="shared" si="150"/>
        <v>1</v>
      </c>
      <c r="O1098" s="5">
        <f t="shared" si="151"/>
        <v>1</v>
      </c>
      <c r="P1098" s="5">
        <f t="shared" si="152"/>
        <v>1</v>
      </c>
      <c r="Q1098" s="5">
        <f t="shared" si="153"/>
        <v>1</v>
      </c>
      <c r="S1098" s="12"/>
    </row>
    <row r="1099" spans="1:19" ht="14.25" x14ac:dyDescent="0.2">
      <c r="A1099" s="5" t="s">
        <v>1</v>
      </c>
      <c r="B1099" s="5">
        <v>30</v>
      </c>
      <c r="C1099" s="5">
        <v>0.7</v>
      </c>
      <c r="D1099" s="3">
        <v>276.83764000000002</v>
      </c>
      <c r="E1099" s="3">
        <v>224.37105</v>
      </c>
      <c r="F1099" s="3">
        <v>205.4239</v>
      </c>
      <c r="G1099" s="3">
        <v>200.82999000000001</v>
      </c>
      <c r="H1099" s="3">
        <v>201.89039</v>
      </c>
      <c r="I1099" s="3">
        <v>201.12371999999999</v>
      </c>
      <c r="J1099" s="3">
        <v>200.82999000000001</v>
      </c>
      <c r="L1099" s="5">
        <f t="shared" si="148"/>
        <v>1</v>
      </c>
      <c r="M1099" s="5">
        <f t="shared" si="149"/>
        <v>1</v>
      </c>
      <c r="N1099" s="5">
        <f t="shared" si="150"/>
        <v>1</v>
      </c>
      <c r="O1099" s="5">
        <f t="shared" si="151"/>
        <v>1</v>
      </c>
      <c r="P1099" s="5">
        <f t="shared" si="152"/>
        <v>1</v>
      </c>
      <c r="Q1099" s="5">
        <f t="shared" si="153"/>
        <v>1</v>
      </c>
      <c r="S1099" s="12"/>
    </row>
    <row r="1100" spans="1:19" ht="14.25" x14ac:dyDescent="0.2">
      <c r="A1100" s="5" t="s">
        <v>1</v>
      </c>
      <c r="B1100" s="5">
        <v>30</v>
      </c>
      <c r="C1100" s="5">
        <v>0.7</v>
      </c>
      <c r="D1100" s="3">
        <v>276.83764000000002</v>
      </c>
      <c r="E1100" s="3">
        <v>224.37105</v>
      </c>
      <c r="F1100" s="3">
        <v>207.06583000000001</v>
      </c>
      <c r="G1100" s="3">
        <v>200.82999000000001</v>
      </c>
      <c r="H1100" s="3">
        <v>201.07022000000001</v>
      </c>
      <c r="I1100" s="3">
        <v>201.89515</v>
      </c>
      <c r="J1100" s="3">
        <v>200.82999000000001</v>
      </c>
      <c r="L1100" s="5">
        <f t="shared" si="148"/>
        <v>1</v>
      </c>
      <c r="M1100" s="5">
        <f t="shared" si="149"/>
        <v>1</v>
      </c>
      <c r="N1100" s="5">
        <f t="shared" si="150"/>
        <v>1</v>
      </c>
      <c r="O1100" s="5">
        <f t="shared" si="151"/>
        <v>1</v>
      </c>
      <c r="P1100" s="5">
        <f t="shared" si="152"/>
        <v>1</v>
      </c>
      <c r="Q1100" s="5">
        <f t="shared" si="153"/>
        <v>1</v>
      </c>
      <c r="S1100" s="12"/>
    </row>
    <row r="1101" spans="1:19" ht="14.25" x14ac:dyDescent="0.2">
      <c r="A1101" s="5" t="s">
        <v>1</v>
      </c>
      <c r="B1101" s="5">
        <v>30</v>
      </c>
      <c r="C1101" s="5">
        <v>0.7</v>
      </c>
      <c r="D1101" s="3">
        <v>276.83764000000002</v>
      </c>
      <c r="E1101" s="3">
        <v>224.37105</v>
      </c>
      <c r="F1101" s="3">
        <v>201.12371999999999</v>
      </c>
      <c r="G1101" s="3">
        <v>200.82999000000001</v>
      </c>
      <c r="H1101" s="3">
        <v>201.07022000000001</v>
      </c>
      <c r="I1101" s="3">
        <v>200.82999000000001</v>
      </c>
      <c r="J1101" s="3">
        <v>200.82999000000001</v>
      </c>
      <c r="L1101" s="5">
        <f t="shared" si="148"/>
        <v>1</v>
      </c>
      <c r="M1101" s="5">
        <f t="shared" si="149"/>
        <v>1</v>
      </c>
      <c r="N1101" s="5">
        <f t="shared" si="150"/>
        <v>1</v>
      </c>
      <c r="O1101" s="5">
        <f t="shared" si="151"/>
        <v>1</v>
      </c>
      <c r="P1101" s="5">
        <f t="shared" si="152"/>
        <v>1</v>
      </c>
      <c r="Q1101" s="5">
        <f t="shared" si="153"/>
        <v>1</v>
      </c>
      <c r="S1101" s="12"/>
    </row>
    <row r="1102" spans="1:19" ht="14.25" x14ac:dyDescent="0.2">
      <c r="A1102" s="5" t="s">
        <v>1</v>
      </c>
      <c r="B1102" s="5">
        <v>30</v>
      </c>
      <c r="C1102" s="5">
        <v>0.7</v>
      </c>
      <c r="D1102" s="3">
        <v>276.83764000000002</v>
      </c>
      <c r="E1102" s="3">
        <v>224.37105</v>
      </c>
      <c r="F1102" s="3">
        <v>200.82999000000001</v>
      </c>
      <c r="G1102" s="3">
        <v>200.82999000000001</v>
      </c>
      <c r="H1102" s="3">
        <v>201.05267000000001</v>
      </c>
      <c r="I1102" s="3">
        <v>200.82999000000001</v>
      </c>
      <c r="J1102" s="3">
        <v>200.82999000000001</v>
      </c>
      <c r="L1102" s="5">
        <f t="shared" si="148"/>
        <v>1</v>
      </c>
      <c r="M1102" s="5">
        <f t="shared" si="149"/>
        <v>1</v>
      </c>
      <c r="N1102" s="5">
        <f t="shared" si="150"/>
        <v>1</v>
      </c>
      <c r="O1102" s="5">
        <f t="shared" si="151"/>
        <v>1</v>
      </c>
      <c r="P1102" s="5">
        <f t="shared" si="152"/>
        <v>1</v>
      </c>
      <c r="Q1102" s="5">
        <f t="shared" si="153"/>
        <v>1</v>
      </c>
      <c r="S1102" s="12"/>
    </row>
    <row r="1103" spans="1:19" ht="14.25" x14ac:dyDescent="0.2">
      <c r="A1103" s="5" t="s">
        <v>1</v>
      </c>
      <c r="B1103" s="5">
        <v>30</v>
      </c>
      <c r="C1103" s="5">
        <v>1</v>
      </c>
      <c r="D1103" s="3">
        <v>205.42982000000001</v>
      </c>
      <c r="E1103" s="3">
        <v>203.76275000000001</v>
      </c>
      <c r="F1103" s="3">
        <v>200.82999000000001</v>
      </c>
      <c r="G1103" s="3">
        <v>200.82999000000001</v>
      </c>
      <c r="H1103" s="3">
        <v>203.76275000000001</v>
      </c>
      <c r="I1103" s="3">
        <v>200.82999000000001</v>
      </c>
      <c r="J1103" s="3">
        <v>200.82999000000001</v>
      </c>
      <c r="L1103" s="5">
        <f t="shared" si="148"/>
        <v>1</v>
      </c>
      <c r="M1103" s="5">
        <f t="shared" si="149"/>
        <v>1</v>
      </c>
      <c r="N1103" s="5">
        <f t="shared" si="150"/>
        <v>1</v>
      </c>
      <c r="O1103" s="5">
        <f t="shared" si="151"/>
        <v>1</v>
      </c>
      <c r="P1103" s="5">
        <f t="shared" si="152"/>
        <v>1</v>
      </c>
      <c r="Q1103" s="5">
        <f t="shared" si="153"/>
        <v>1</v>
      </c>
      <c r="S1103" s="12"/>
    </row>
    <row r="1104" spans="1:19" ht="14.25" x14ac:dyDescent="0.2">
      <c r="A1104" s="5" t="s">
        <v>1</v>
      </c>
      <c r="B1104" s="5">
        <v>30</v>
      </c>
      <c r="C1104" s="5">
        <v>1</v>
      </c>
      <c r="D1104" s="3">
        <v>205.42982000000001</v>
      </c>
      <c r="E1104" s="3">
        <v>203.76275000000001</v>
      </c>
      <c r="F1104" s="3">
        <v>200.83479</v>
      </c>
      <c r="G1104" s="3">
        <v>200.82999000000001</v>
      </c>
      <c r="H1104" s="3">
        <v>203.76275000000001</v>
      </c>
      <c r="I1104" s="3">
        <v>201.12371999999999</v>
      </c>
      <c r="J1104" s="3">
        <v>200.82999000000001</v>
      </c>
      <c r="L1104" s="5">
        <f t="shared" si="148"/>
        <v>1</v>
      </c>
      <c r="M1104" s="5">
        <f t="shared" si="149"/>
        <v>1</v>
      </c>
      <c r="N1104" s="5">
        <f t="shared" si="150"/>
        <v>1</v>
      </c>
      <c r="O1104" s="5">
        <f t="shared" si="151"/>
        <v>1</v>
      </c>
      <c r="P1104" s="5">
        <f t="shared" si="152"/>
        <v>1</v>
      </c>
      <c r="Q1104" s="5">
        <f t="shared" si="153"/>
        <v>1</v>
      </c>
      <c r="S1104" s="12"/>
    </row>
    <row r="1105" spans="1:19" ht="14.25" x14ac:dyDescent="0.2">
      <c r="A1105" s="5" t="s">
        <v>1</v>
      </c>
      <c r="B1105" s="5">
        <v>30</v>
      </c>
      <c r="C1105" s="5">
        <v>1</v>
      </c>
      <c r="D1105" s="3">
        <v>205.42982000000001</v>
      </c>
      <c r="E1105" s="3">
        <v>203.76275000000001</v>
      </c>
      <c r="F1105" s="3">
        <v>200.83479</v>
      </c>
      <c r="G1105" s="3">
        <v>200.82999000000001</v>
      </c>
      <c r="H1105" s="3">
        <v>203.76275000000001</v>
      </c>
      <c r="I1105" s="3">
        <v>233.18227999999999</v>
      </c>
      <c r="J1105" s="3">
        <v>200.82999000000001</v>
      </c>
      <c r="L1105" s="5">
        <f t="shared" si="148"/>
        <v>1</v>
      </c>
      <c r="M1105" s="5">
        <f t="shared" si="149"/>
        <v>1</v>
      </c>
      <c r="N1105" s="5">
        <f t="shared" si="150"/>
        <v>1</v>
      </c>
      <c r="O1105" s="5">
        <f t="shared" si="151"/>
        <v>1</v>
      </c>
      <c r="P1105" s="5">
        <f t="shared" si="152"/>
        <v>1</v>
      </c>
      <c r="Q1105" s="5">
        <f t="shared" si="153"/>
        <v>1</v>
      </c>
      <c r="S1105" s="12"/>
    </row>
    <row r="1106" spans="1:19" ht="14.25" x14ac:dyDescent="0.2">
      <c r="A1106" s="5" t="s">
        <v>1</v>
      </c>
      <c r="B1106" s="5">
        <v>30</v>
      </c>
      <c r="C1106" s="5">
        <v>1</v>
      </c>
      <c r="D1106" s="3">
        <v>205.42982000000001</v>
      </c>
      <c r="E1106" s="3">
        <v>203.76275000000001</v>
      </c>
      <c r="F1106" s="3">
        <v>201.12371999999999</v>
      </c>
      <c r="G1106" s="3">
        <v>200.82999000000001</v>
      </c>
      <c r="H1106" s="3">
        <v>200.82999000000001</v>
      </c>
      <c r="I1106" s="3">
        <v>200.83479</v>
      </c>
      <c r="J1106" s="3">
        <v>200.82999000000001</v>
      </c>
      <c r="L1106" s="5">
        <f t="shared" si="148"/>
        <v>1</v>
      </c>
      <c r="M1106" s="5">
        <f t="shared" si="149"/>
        <v>1</v>
      </c>
      <c r="N1106" s="5">
        <f t="shared" si="150"/>
        <v>1</v>
      </c>
      <c r="O1106" s="5">
        <f t="shared" si="151"/>
        <v>1</v>
      </c>
      <c r="P1106" s="5">
        <f t="shared" si="152"/>
        <v>1</v>
      </c>
      <c r="Q1106" s="5">
        <f t="shared" si="153"/>
        <v>1</v>
      </c>
      <c r="S1106" s="12"/>
    </row>
    <row r="1107" spans="1:19" ht="14.25" x14ac:dyDescent="0.2">
      <c r="A1107" s="5" t="s">
        <v>1</v>
      </c>
      <c r="B1107" s="5">
        <v>30</v>
      </c>
      <c r="C1107" s="5">
        <v>1</v>
      </c>
      <c r="D1107" s="3">
        <v>205.42982000000001</v>
      </c>
      <c r="E1107" s="3">
        <v>203.76275000000001</v>
      </c>
      <c r="F1107" s="3">
        <v>200.83479</v>
      </c>
      <c r="G1107" s="3">
        <v>200.82999000000001</v>
      </c>
      <c r="H1107" s="3">
        <v>203.76275000000001</v>
      </c>
      <c r="I1107" s="3">
        <v>200.8827</v>
      </c>
      <c r="J1107" s="3">
        <v>200.82999000000001</v>
      </c>
      <c r="L1107" s="5">
        <f t="shared" si="148"/>
        <v>1</v>
      </c>
      <c r="M1107" s="5">
        <f t="shared" si="149"/>
        <v>1</v>
      </c>
      <c r="N1107" s="5">
        <f t="shared" si="150"/>
        <v>1</v>
      </c>
      <c r="O1107" s="5">
        <f t="shared" si="151"/>
        <v>1</v>
      </c>
      <c r="P1107" s="5">
        <f t="shared" si="152"/>
        <v>1</v>
      </c>
      <c r="Q1107" s="5">
        <f t="shared" si="153"/>
        <v>1</v>
      </c>
      <c r="S1107" s="12"/>
    </row>
    <row r="1108" spans="1:19" ht="14.25" x14ac:dyDescent="0.2">
      <c r="A1108" s="5" t="s">
        <v>1</v>
      </c>
      <c r="B1108" s="5">
        <v>30</v>
      </c>
      <c r="C1108" s="5">
        <v>1</v>
      </c>
      <c r="D1108" s="3">
        <v>205.42982000000001</v>
      </c>
      <c r="E1108" s="3">
        <v>203.76275000000001</v>
      </c>
      <c r="F1108" s="3">
        <v>200.83479</v>
      </c>
      <c r="G1108" s="3">
        <v>200.82999000000001</v>
      </c>
      <c r="H1108" s="3">
        <v>203.76275000000001</v>
      </c>
      <c r="I1108" s="3">
        <v>201.9888</v>
      </c>
      <c r="J1108" s="3">
        <v>200.82999000000001</v>
      </c>
      <c r="L1108" s="5">
        <f t="shared" si="148"/>
        <v>1</v>
      </c>
      <c r="M1108" s="5">
        <f t="shared" si="149"/>
        <v>1</v>
      </c>
      <c r="N1108" s="5">
        <f t="shared" si="150"/>
        <v>1</v>
      </c>
      <c r="O1108" s="5">
        <f t="shared" si="151"/>
        <v>1</v>
      </c>
      <c r="P1108" s="5">
        <f t="shared" si="152"/>
        <v>1</v>
      </c>
      <c r="Q1108" s="5">
        <f t="shared" si="153"/>
        <v>1</v>
      </c>
      <c r="S1108" s="12"/>
    </row>
    <row r="1109" spans="1:19" ht="14.25" x14ac:dyDescent="0.2">
      <c r="A1109" s="5" t="s">
        <v>1</v>
      </c>
      <c r="B1109" s="5">
        <v>30</v>
      </c>
      <c r="C1109" s="5">
        <v>1</v>
      </c>
      <c r="D1109" s="3">
        <v>205.42982000000001</v>
      </c>
      <c r="E1109" s="3">
        <v>203.76275000000001</v>
      </c>
      <c r="F1109" s="3">
        <v>200.82999000000001</v>
      </c>
      <c r="G1109" s="3">
        <v>200.82999000000001</v>
      </c>
      <c r="H1109" s="3">
        <v>203.76275000000001</v>
      </c>
      <c r="I1109" s="3">
        <v>201.12371999999999</v>
      </c>
      <c r="J1109" s="3">
        <v>200.82999000000001</v>
      </c>
      <c r="L1109" s="5">
        <f t="shared" si="148"/>
        <v>1</v>
      </c>
      <c r="M1109" s="5">
        <f t="shared" si="149"/>
        <v>1</v>
      </c>
      <c r="N1109" s="5">
        <f t="shared" si="150"/>
        <v>1</v>
      </c>
      <c r="O1109" s="5">
        <f t="shared" si="151"/>
        <v>1</v>
      </c>
      <c r="P1109" s="5">
        <f t="shared" si="152"/>
        <v>1</v>
      </c>
      <c r="Q1109" s="5">
        <f t="shared" si="153"/>
        <v>1</v>
      </c>
      <c r="S1109" s="12"/>
    </row>
    <row r="1110" spans="1:19" ht="14.25" x14ac:dyDescent="0.2">
      <c r="A1110" s="5" t="s">
        <v>1</v>
      </c>
      <c r="B1110" s="5">
        <v>30</v>
      </c>
      <c r="C1110" s="5">
        <v>1</v>
      </c>
      <c r="D1110" s="3">
        <v>205.42982000000001</v>
      </c>
      <c r="E1110" s="3">
        <v>203.76275000000001</v>
      </c>
      <c r="F1110" s="3">
        <v>200.82999000000001</v>
      </c>
      <c r="G1110" s="3">
        <v>200.82999000000001</v>
      </c>
      <c r="H1110" s="3">
        <v>200.83002999999999</v>
      </c>
      <c r="I1110" s="3">
        <v>200.82999000000001</v>
      </c>
      <c r="J1110" s="3">
        <v>200.82999000000001</v>
      </c>
      <c r="L1110" s="5">
        <f t="shared" si="148"/>
        <v>1</v>
      </c>
      <c r="M1110" s="5">
        <f t="shared" si="149"/>
        <v>1</v>
      </c>
      <c r="N1110" s="5">
        <f t="shared" si="150"/>
        <v>1</v>
      </c>
      <c r="O1110" s="5">
        <f t="shared" si="151"/>
        <v>1</v>
      </c>
      <c r="P1110" s="5">
        <f t="shared" si="152"/>
        <v>1</v>
      </c>
      <c r="Q1110" s="5">
        <f t="shared" si="153"/>
        <v>1</v>
      </c>
      <c r="S1110" s="12"/>
    </row>
    <row r="1111" spans="1:19" ht="14.25" x14ac:dyDescent="0.2">
      <c r="A1111" s="5" t="s">
        <v>1</v>
      </c>
      <c r="B1111" s="5">
        <v>30</v>
      </c>
      <c r="C1111" s="5">
        <v>1</v>
      </c>
      <c r="D1111" s="3">
        <v>205.42982000000001</v>
      </c>
      <c r="E1111" s="3">
        <v>203.76275000000001</v>
      </c>
      <c r="F1111" s="3">
        <v>200.83479</v>
      </c>
      <c r="G1111" s="3">
        <v>200.82999000000001</v>
      </c>
      <c r="H1111" s="3">
        <v>203.76275000000001</v>
      </c>
      <c r="I1111" s="3">
        <v>203.76275000000001</v>
      </c>
      <c r="J1111" s="3">
        <v>200.82999000000001</v>
      </c>
      <c r="L1111" s="5">
        <f t="shared" si="148"/>
        <v>1</v>
      </c>
      <c r="M1111" s="5">
        <f t="shared" si="149"/>
        <v>1</v>
      </c>
      <c r="N1111" s="5">
        <f t="shared" si="150"/>
        <v>1</v>
      </c>
      <c r="O1111" s="5">
        <f t="shared" si="151"/>
        <v>1</v>
      </c>
      <c r="P1111" s="5">
        <f t="shared" si="152"/>
        <v>1</v>
      </c>
      <c r="Q1111" s="5">
        <f t="shared" si="153"/>
        <v>1</v>
      </c>
      <c r="S1111" s="12"/>
    </row>
    <row r="1112" spans="1:19" ht="14.25" x14ac:dyDescent="0.2">
      <c r="A1112" s="5" t="s">
        <v>1</v>
      </c>
      <c r="B1112" s="5">
        <v>30</v>
      </c>
      <c r="C1112" s="5">
        <v>1</v>
      </c>
      <c r="D1112" s="3">
        <v>205.42982000000001</v>
      </c>
      <c r="E1112" s="3">
        <v>203.76275000000001</v>
      </c>
      <c r="F1112" s="3">
        <v>200.82999000000001</v>
      </c>
      <c r="G1112" s="3">
        <v>200.82999000000001</v>
      </c>
      <c r="H1112" s="3">
        <v>200.82999000000001</v>
      </c>
      <c r="I1112" s="3">
        <v>200.82999000000001</v>
      </c>
      <c r="J1112" s="3">
        <v>200.82999000000001</v>
      </c>
      <c r="L1112" s="5">
        <f t="shared" si="148"/>
        <v>1</v>
      </c>
      <c r="M1112" s="5">
        <f t="shared" si="149"/>
        <v>1</v>
      </c>
      <c r="N1112" s="5">
        <f t="shared" si="150"/>
        <v>1</v>
      </c>
      <c r="O1112" s="5">
        <f t="shared" si="151"/>
        <v>1</v>
      </c>
      <c r="P1112" s="5">
        <f t="shared" si="152"/>
        <v>1</v>
      </c>
      <c r="Q1112" s="5">
        <f t="shared" si="153"/>
        <v>1</v>
      </c>
      <c r="S1112" s="12"/>
    </row>
    <row r="1113" spans="1:19" ht="14.25" x14ac:dyDescent="0.2">
      <c r="A1113" s="5" t="s">
        <v>1</v>
      </c>
      <c r="B1113" s="5">
        <v>30</v>
      </c>
      <c r="C1113" s="5">
        <v>1</v>
      </c>
      <c r="D1113" s="3">
        <v>205.42982000000001</v>
      </c>
      <c r="E1113" s="3">
        <v>203.76275000000001</v>
      </c>
      <c r="F1113" s="3">
        <v>200.82999000000001</v>
      </c>
      <c r="G1113" s="3">
        <v>200.82999000000001</v>
      </c>
      <c r="H1113" s="3">
        <v>200.82999000000001</v>
      </c>
      <c r="I1113" s="3">
        <v>201.12371999999999</v>
      </c>
      <c r="J1113" s="3">
        <v>200.82999000000001</v>
      </c>
      <c r="L1113" s="5">
        <f t="shared" si="148"/>
        <v>1</v>
      </c>
      <c r="M1113" s="5">
        <f t="shared" si="149"/>
        <v>1</v>
      </c>
      <c r="N1113" s="5">
        <f t="shared" si="150"/>
        <v>1</v>
      </c>
      <c r="O1113" s="5">
        <f t="shared" si="151"/>
        <v>1</v>
      </c>
      <c r="P1113" s="5">
        <f t="shared" si="152"/>
        <v>1</v>
      </c>
      <c r="Q1113" s="5">
        <f t="shared" si="153"/>
        <v>1</v>
      </c>
      <c r="S1113" s="12"/>
    </row>
    <row r="1114" spans="1:19" ht="14.25" x14ac:dyDescent="0.2">
      <c r="A1114" s="5" t="s">
        <v>1</v>
      </c>
      <c r="B1114" s="5">
        <v>30</v>
      </c>
      <c r="C1114" s="5">
        <v>1</v>
      </c>
      <c r="D1114" s="3">
        <v>205.42982000000001</v>
      </c>
      <c r="E1114" s="3">
        <v>203.76275000000001</v>
      </c>
      <c r="F1114" s="3">
        <v>200.82999000000001</v>
      </c>
      <c r="G1114" s="3">
        <v>200.82999000000001</v>
      </c>
      <c r="H1114" s="3">
        <v>200.82999000000001</v>
      </c>
      <c r="I1114" s="3">
        <v>200.8827</v>
      </c>
      <c r="J1114" s="3">
        <v>200.82999000000001</v>
      </c>
      <c r="L1114" s="5">
        <f t="shared" si="148"/>
        <v>1</v>
      </c>
      <c r="M1114" s="5">
        <f t="shared" si="149"/>
        <v>1</v>
      </c>
      <c r="N1114" s="5">
        <f t="shared" si="150"/>
        <v>1</v>
      </c>
      <c r="O1114" s="5">
        <f t="shared" si="151"/>
        <v>1</v>
      </c>
      <c r="P1114" s="5">
        <f t="shared" si="152"/>
        <v>1</v>
      </c>
      <c r="Q1114" s="5">
        <f t="shared" si="153"/>
        <v>1</v>
      </c>
      <c r="S1114" s="12"/>
    </row>
    <row r="1115" spans="1:19" ht="14.25" x14ac:dyDescent="0.2">
      <c r="A1115" s="5" t="s">
        <v>1</v>
      </c>
      <c r="B1115" s="5">
        <v>30</v>
      </c>
      <c r="C1115" s="5">
        <v>1</v>
      </c>
      <c r="D1115" s="3">
        <v>205.42982000000001</v>
      </c>
      <c r="E1115" s="3">
        <v>203.76275000000001</v>
      </c>
      <c r="F1115" s="3">
        <v>200.83479</v>
      </c>
      <c r="G1115" s="3">
        <v>200.82999000000001</v>
      </c>
      <c r="H1115" s="3">
        <v>203.76275000000001</v>
      </c>
      <c r="I1115" s="3">
        <v>202.75439</v>
      </c>
      <c r="J1115" s="3">
        <v>200.82999000000001</v>
      </c>
      <c r="L1115" s="5">
        <f t="shared" si="148"/>
        <v>1</v>
      </c>
      <c r="M1115" s="5">
        <f t="shared" si="149"/>
        <v>1</v>
      </c>
      <c r="N1115" s="5">
        <f t="shared" si="150"/>
        <v>1</v>
      </c>
      <c r="O1115" s="5">
        <f t="shared" si="151"/>
        <v>1</v>
      </c>
      <c r="P1115" s="5">
        <f t="shared" si="152"/>
        <v>1</v>
      </c>
      <c r="Q1115" s="5">
        <f t="shared" si="153"/>
        <v>1</v>
      </c>
      <c r="S1115" s="12"/>
    </row>
    <row r="1116" spans="1:19" ht="14.25" x14ac:dyDescent="0.2">
      <c r="A1116" s="5" t="s">
        <v>1</v>
      </c>
      <c r="B1116" s="5">
        <v>30</v>
      </c>
      <c r="C1116" s="5">
        <v>1</v>
      </c>
      <c r="D1116" s="3">
        <v>205.42982000000001</v>
      </c>
      <c r="E1116" s="3">
        <v>203.76275000000001</v>
      </c>
      <c r="F1116" s="3">
        <v>200.82999000000001</v>
      </c>
      <c r="G1116" s="3">
        <v>200.82999000000001</v>
      </c>
      <c r="H1116" s="3">
        <v>200.82999000000001</v>
      </c>
      <c r="I1116" s="3">
        <v>200.82999000000001</v>
      </c>
      <c r="J1116" s="3">
        <v>200.82999000000001</v>
      </c>
      <c r="L1116" s="5">
        <f t="shared" si="148"/>
        <v>1</v>
      </c>
      <c r="M1116" s="5">
        <f t="shared" si="149"/>
        <v>1</v>
      </c>
      <c r="N1116" s="5">
        <f t="shared" si="150"/>
        <v>1</v>
      </c>
      <c r="O1116" s="5">
        <f t="shared" si="151"/>
        <v>1</v>
      </c>
      <c r="P1116" s="5">
        <f t="shared" si="152"/>
        <v>1</v>
      </c>
      <c r="Q1116" s="5">
        <f t="shared" si="153"/>
        <v>1</v>
      </c>
      <c r="S1116" s="12"/>
    </row>
    <row r="1117" spans="1:19" ht="14.25" x14ac:dyDescent="0.2">
      <c r="A1117" s="5" t="s">
        <v>1</v>
      </c>
      <c r="B1117" s="5">
        <v>30</v>
      </c>
      <c r="C1117" s="5">
        <v>1</v>
      </c>
      <c r="D1117" s="3">
        <v>205.42982000000001</v>
      </c>
      <c r="E1117" s="3">
        <v>203.76275000000001</v>
      </c>
      <c r="F1117" s="3">
        <v>201.12371999999999</v>
      </c>
      <c r="G1117" s="3">
        <v>200.82999000000001</v>
      </c>
      <c r="H1117" s="3">
        <v>203.76275000000001</v>
      </c>
      <c r="I1117" s="3">
        <v>200.82999000000001</v>
      </c>
      <c r="J1117" s="3">
        <v>200.82999000000001</v>
      </c>
      <c r="L1117" s="5">
        <f t="shared" si="148"/>
        <v>1</v>
      </c>
      <c r="M1117" s="5">
        <f t="shared" si="149"/>
        <v>1</v>
      </c>
      <c r="N1117" s="5">
        <f t="shared" si="150"/>
        <v>1</v>
      </c>
      <c r="O1117" s="5">
        <f t="shared" si="151"/>
        <v>1</v>
      </c>
      <c r="P1117" s="5">
        <f t="shared" si="152"/>
        <v>1</v>
      </c>
      <c r="Q1117" s="5">
        <f t="shared" si="153"/>
        <v>1</v>
      </c>
      <c r="S1117" s="12"/>
    </row>
    <row r="1118" spans="1:19" ht="14.25" x14ac:dyDescent="0.2">
      <c r="A1118" s="5" t="s">
        <v>1</v>
      </c>
      <c r="B1118" s="5">
        <v>30</v>
      </c>
      <c r="C1118" s="5">
        <v>1</v>
      </c>
      <c r="D1118" s="3">
        <v>205.42982000000001</v>
      </c>
      <c r="E1118" s="3">
        <v>203.76275000000001</v>
      </c>
      <c r="F1118" s="3">
        <v>200.82999000000001</v>
      </c>
      <c r="G1118" s="3">
        <v>200.82999000000001</v>
      </c>
      <c r="H1118" s="3">
        <v>203.76275000000001</v>
      </c>
      <c r="I1118" s="3">
        <v>201.12371999999999</v>
      </c>
      <c r="J1118" s="3">
        <v>200.82999000000001</v>
      </c>
      <c r="L1118" s="5">
        <f t="shared" si="148"/>
        <v>1</v>
      </c>
      <c r="M1118" s="5">
        <f t="shared" si="149"/>
        <v>1</v>
      </c>
      <c r="N1118" s="5">
        <f t="shared" si="150"/>
        <v>1</v>
      </c>
      <c r="O1118" s="5">
        <f t="shared" si="151"/>
        <v>1</v>
      </c>
      <c r="P1118" s="5">
        <f t="shared" si="152"/>
        <v>1</v>
      </c>
      <c r="Q1118" s="5">
        <f t="shared" si="153"/>
        <v>1</v>
      </c>
      <c r="S1118" s="12"/>
    </row>
    <row r="1119" spans="1:19" ht="14.25" x14ac:dyDescent="0.2">
      <c r="A1119" s="5" t="s">
        <v>1</v>
      </c>
      <c r="B1119" s="5">
        <v>30</v>
      </c>
      <c r="C1119" s="5">
        <v>1</v>
      </c>
      <c r="D1119" s="3">
        <v>205.42982000000001</v>
      </c>
      <c r="E1119" s="3">
        <v>203.76275000000001</v>
      </c>
      <c r="F1119" s="3">
        <v>200.83479</v>
      </c>
      <c r="G1119" s="3">
        <v>200.82999000000001</v>
      </c>
      <c r="H1119" s="3">
        <v>203.76275000000001</v>
      </c>
      <c r="I1119" s="3">
        <v>200.82999000000001</v>
      </c>
      <c r="J1119" s="3">
        <v>200.82999000000001</v>
      </c>
      <c r="L1119" s="5">
        <f t="shared" si="148"/>
        <v>1</v>
      </c>
      <c r="M1119" s="5">
        <f t="shared" si="149"/>
        <v>1</v>
      </c>
      <c r="N1119" s="5">
        <f t="shared" si="150"/>
        <v>1</v>
      </c>
      <c r="O1119" s="5">
        <f t="shared" si="151"/>
        <v>1</v>
      </c>
      <c r="P1119" s="5">
        <f t="shared" si="152"/>
        <v>1</v>
      </c>
      <c r="Q1119" s="5">
        <f t="shared" si="153"/>
        <v>1</v>
      </c>
      <c r="S1119" s="12"/>
    </row>
    <row r="1120" spans="1:19" ht="14.25" x14ac:dyDescent="0.2">
      <c r="A1120" s="5" t="s">
        <v>1</v>
      </c>
      <c r="B1120" s="5">
        <v>30</v>
      </c>
      <c r="C1120" s="5">
        <v>1</v>
      </c>
      <c r="D1120" s="3">
        <v>205.42982000000001</v>
      </c>
      <c r="E1120" s="3">
        <v>203.76275000000001</v>
      </c>
      <c r="F1120" s="3">
        <v>201.12371999999999</v>
      </c>
      <c r="G1120" s="3">
        <v>200.82999000000001</v>
      </c>
      <c r="H1120" s="3">
        <v>200.82999000000001</v>
      </c>
      <c r="I1120" s="3">
        <v>200.82999000000001</v>
      </c>
      <c r="J1120" s="3">
        <v>200.82999000000001</v>
      </c>
      <c r="L1120" s="5">
        <f t="shared" si="148"/>
        <v>1</v>
      </c>
      <c r="M1120" s="5">
        <f t="shared" si="149"/>
        <v>1</v>
      </c>
      <c r="N1120" s="5">
        <f t="shared" si="150"/>
        <v>1</v>
      </c>
      <c r="O1120" s="5">
        <f t="shared" si="151"/>
        <v>1</v>
      </c>
      <c r="P1120" s="5">
        <f t="shared" si="152"/>
        <v>1</v>
      </c>
      <c r="Q1120" s="5">
        <f t="shared" si="153"/>
        <v>1</v>
      </c>
      <c r="S1120" s="12"/>
    </row>
    <row r="1121" spans="1:19" ht="14.25" x14ac:dyDescent="0.2">
      <c r="A1121" s="5" t="s">
        <v>1</v>
      </c>
      <c r="B1121" s="5">
        <v>30</v>
      </c>
      <c r="C1121" s="5">
        <v>1</v>
      </c>
      <c r="D1121" s="3">
        <v>205.42982000000001</v>
      </c>
      <c r="E1121" s="3">
        <v>203.76275000000001</v>
      </c>
      <c r="F1121" s="3">
        <v>200.82999000000001</v>
      </c>
      <c r="G1121" s="3">
        <v>200.82999000000001</v>
      </c>
      <c r="H1121" s="3">
        <v>200.82999000000001</v>
      </c>
      <c r="I1121" s="3">
        <v>200.82999000000001</v>
      </c>
      <c r="J1121" s="3">
        <v>200.82999000000001</v>
      </c>
      <c r="L1121" s="5">
        <f t="shared" si="148"/>
        <v>1</v>
      </c>
      <c r="M1121" s="5">
        <f t="shared" si="149"/>
        <v>1</v>
      </c>
      <c r="N1121" s="5">
        <f t="shared" si="150"/>
        <v>1</v>
      </c>
      <c r="O1121" s="5">
        <f t="shared" si="151"/>
        <v>1</v>
      </c>
      <c r="P1121" s="5">
        <f t="shared" si="152"/>
        <v>1</v>
      </c>
      <c r="Q1121" s="5">
        <f t="shared" si="153"/>
        <v>1</v>
      </c>
      <c r="S1121" s="12"/>
    </row>
    <row r="1122" spans="1:19" ht="14.25" x14ac:dyDescent="0.2">
      <c r="A1122" s="5" t="s">
        <v>1</v>
      </c>
      <c r="B1122" s="5">
        <v>30</v>
      </c>
      <c r="C1122" s="5">
        <v>1</v>
      </c>
      <c r="D1122" s="3">
        <v>205.42982000000001</v>
      </c>
      <c r="E1122" s="3">
        <v>203.76275000000001</v>
      </c>
      <c r="F1122" s="3">
        <v>200.83479</v>
      </c>
      <c r="G1122" s="3">
        <v>200.82999000000001</v>
      </c>
      <c r="H1122" s="3">
        <v>200.82999000000001</v>
      </c>
      <c r="I1122" s="3">
        <v>203.76275000000001</v>
      </c>
      <c r="J1122" s="3">
        <v>200.82999000000001</v>
      </c>
      <c r="L1122" s="5">
        <f t="shared" si="148"/>
        <v>1</v>
      </c>
      <c r="M1122" s="5">
        <f t="shared" si="149"/>
        <v>1</v>
      </c>
      <c r="N1122" s="5">
        <f t="shared" si="150"/>
        <v>1</v>
      </c>
      <c r="O1122" s="5">
        <f t="shared" si="151"/>
        <v>1</v>
      </c>
      <c r="P1122" s="5">
        <f t="shared" si="152"/>
        <v>1</v>
      </c>
      <c r="Q1122" s="5">
        <f t="shared" si="153"/>
        <v>1</v>
      </c>
      <c r="S1122" s="12"/>
    </row>
    <row r="1123" spans="1:19" ht="14.25" x14ac:dyDescent="0.2">
      <c r="A1123" s="5" t="s">
        <v>1</v>
      </c>
      <c r="B1123" s="5">
        <v>30</v>
      </c>
      <c r="C1123" s="5">
        <v>1</v>
      </c>
      <c r="D1123" s="3">
        <v>205.42982000000001</v>
      </c>
      <c r="E1123" s="3">
        <v>203.76275000000001</v>
      </c>
      <c r="F1123" s="3">
        <v>200.82999000000001</v>
      </c>
      <c r="G1123" s="3">
        <v>200.82999000000001</v>
      </c>
      <c r="H1123" s="3">
        <v>203.76275000000001</v>
      </c>
      <c r="I1123" s="3">
        <v>209.16228000000001</v>
      </c>
      <c r="J1123" s="3">
        <v>200.82999000000001</v>
      </c>
      <c r="L1123" s="5">
        <f t="shared" si="148"/>
        <v>1</v>
      </c>
      <c r="M1123" s="5">
        <f t="shared" si="149"/>
        <v>1</v>
      </c>
      <c r="N1123" s="5">
        <f t="shared" si="150"/>
        <v>1</v>
      </c>
      <c r="O1123" s="5">
        <f t="shared" si="151"/>
        <v>1</v>
      </c>
      <c r="P1123" s="5">
        <f t="shared" si="152"/>
        <v>1</v>
      </c>
      <c r="Q1123" s="5">
        <f t="shared" si="153"/>
        <v>1</v>
      </c>
      <c r="S1123" s="12"/>
    </row>
    <row r="1124" spans="1:19" ht="14.25" x14ac:dyDescent="0.2">
      <c r="A1124" s="5" t="s">
        <v>1</v>
      </c>
      <c r="B1124" s="5">
        <v>30</v>
      </c>
      <c r="C1124" s="5">
        <v>1</v>
      </c>
      <c r="D1124" s="3">
        <v>205.42982000000001</v>
      </c>
      <c r="E1124" s="3">
        <v>203.76275000000001</v>
      </c>
      <c r="F1124" s="3">
        <v>200.82999000000001</v>
      </c>
      <c r="G1124" s="3">
        <v>200.82999000000001</v>
      </c>
      <c r="H1124" s="3">
        <v>203.76275000000001</v>
      </c>
      <c r="I1124" s="3">
        <v>200.8432</v>
      </c>
      <c r="J1124" s="3">
        <v>200.82999000000001</v>
      </c>
      <c r="L1124" s="5">
        <f t="shared" si="148"/>
        <v>1</v>
      </c>
      <c r="M1124" s="5">
        <f t="shared" si="149"/>
        <v>1</v>
      </c>
      <c r="N1124" s="5">
        <f t="shared" si="150"/>
        <v>1</v>
      </c>
      <c r="O1124" s="5">
        <f t="shared" si="151"/>
        <v>1</v>
      </c>
      <c r="P1124" s="5">
        <f t="shared" si="152"/>
        <v>1</v>
      </c>
      <c r="Q1124" s="5">
        <f t="shared" si="153"/>
        <v>1</v>
      </c>
      <c r="S1124" s="12"/>
    </row>
    <row r="1125" spans="1:19" ht="14.25" x14ac:dyDescent="0.2">
      <c r="A1125" s="5" t="s">
        <v>1</v>
      </c>
      <c r="B1125" s="5">
        <v>30</v>
      </c>
      <c r="C1125" s="5">
        <v>1</v>
      </c>
      <c r="D1125" s="3">
        <v>205.42982000000001</v>
      </c>
      <c r="E1125" s="3">
        <v>203.76275000000001</v>
      </c>
      <c r="F1125" s="3">
        <v>200.82999000000001</v>
      </c>
      <c r="G1125" s="3">
        <v>200.82999000000001</v>
      </c>
      <c r="H1125" s="3">
        <v>201.33332999999999</v>
      </c>
      <c r="I1125" s="3">
        <v>201.12371999999999</v>
      </c>
      <c r="J1125" s="3">
        <v>200.82999000000001</v>
      </c>
      <c r="L1125" s="5">
        <f t="shared" si="148"/>
        <v>1</v>
      </c>
      <c r="M1125" s="5">
        <f t="shared" si="149"/>
        <v>1</v>
      </c>
      <c r="N1125" s="5">
        <f t="shared" si="150"/>
        <v>1</v>
      </c>
      <c r="O1125" s="5">
        <f t="shared" si="151"/>
        <v>1</v>
      </c>
      <c r="P1125" s="5">
        <f t="shared" si="152"/>
        <v>1</v>
      </c>
      <c r="Q1125" s="5">
        <f t="shared" si="153"/>
        <v>1</v>
      </c>
      <c r="S1125" s="12"/>
    </row>
    <row r="1126" spans="1:19" ht="14.25" x14ac:dyDescent="0.2">
      <c r="A1126" s="5" t="s">
        <v>1</v>
      </c>
      <c r="B1126" s="5">
        <v>30</v>
      </c>
      <c r="C1126" s="5">
        <v>1</v>
      </c>
      <c r="D1126" s="3">
        <v>205.42982000000001</v>
      </c>
      <c r="E1126" s="3">
        <v>203.76275000000001</v>
      </c>
      <c r="F1126" s="3">
        <v>201.12371999999999</v>
      </c>
      <c r="G1126" s="3">
        <v>200.82999000000001</v>
      </c>
      <c r="H1126" s="3">
        <v>203.76275000000001</v>
      </c>
      <c r="I1126" s="3">
        <v>200.83002999999999</v>
      </c>
      <c r="J1126" s="3">
        <v>200.82999000000001</v>
      </c>
      <c r="L1126" s="5">
        <f t="shared" si="148"/>
        <v>1</v>
      </c>
      <c r="M1126" s="5">
        <f t="shared" si="149"/>
        <v>1</v>
      </c>
      <c r="N1126" s="5">
        <f t="shared" si="150"/>
        <v>1</v>
      </c>
      <c r="O1126" s="5">
        <f t="shared" si="151"/>
        <v>1</v>
      </c>
      <c r="P1126" s="5">
        <f t="shared" si="152"/>
        <v>1</v>
      </c>
      <c r="Q1126" s="5">
        <f t="shared" si="153"/>
        <v>1</v>
      </c>
      <c r="S1126" s="12"/>
    </row>
    <row r="1127" spans="1:19" ht="14.25" x14ac:dyDescent="0.2">
      <c r="A1127" s="5" t="s">
        <v>1</v>
      </c>
      <c r="B1127" s="5">
        <v>30</v>
      </c>
      <c r="C1127" s="5">
        <v>1</v>
      </c>
      <c r="D1127" s="3">
        <v>205.42982000000001</v>
      </c>
      <c r="E1127" s="3">
        <v>203.76275000000001</v>
      </c>
      <c r="F1127" s="3">
        <v>200.82999000000001</v>
      </c>
      <c r="G1127" s="3">
        <v>200.82999000000001</v>
      </c>
      <c r="H1127" s="3">
        <v>200.82999000000001</v>
      </c>
      <c r="I1127" s="3">
        <v>200.82999000000001</v>
      </c>
      <c r="J1127" s="3">
        <v>200.82999000000001</v>
      </c>
      <c r="L1127" s="5">
        <f t="shared" si="148"/>
        <v>1</v>
      </c>
      <c r="M1127" s="5">
        <f t="shared" si="149"/>
        <v>1</v>
      </c>
      <c r="N1127" s="5">
        <f t="shared" si="150"/>
        <v>1</v>
      </c>
      <c r="O1127" s="5">
        <f t="shared" si="151"/>
        <v>1</v>
      </c>
      <c r="P1127" s="5">
        <f t="shared" si="152"/>
        <v>1</v>
      </c>
      <c r="Q1127" s="5">
        <f t="shared" si="153"/>
        <v>1</v>
      </c>
      <c r="S1127" s="12"/>
    </row>
    <row r="1128" spans="1:19" ht="14.25" x14ac:dyDescent="0.2">
      <c r="A1128" s="5" t="s">
        <v>1</v>
      </c>
      <c r="B1128" s="5">
        <v>30</v>
      </c>
      <c r="C1128" s="5">
        <v>1</v>
      </c>
      <c r="D1128" s="3">
        <v>205.42982000000001</v>
      </c>
      <c r="E1128" s="3">
        <v>203.76275000000001</v>
      </c>
      <c r="F1128" s="3">
        <v>201.12371999999999</v>
      </c>
      <c r="G1128" s="3">
        <v>200.82999000000001</v>
      </c>
      <c r="H1128" s="3">
        <v>203.76275000000001</v>
      </c>
      <c r="I1128" s="3">
        <v>201.9888</v>
      </c>
      <c r="J1128" s="3">
        <v>200.82999000000001</v>
      </c>
      <c r="L1128" s="5">
        <f t="shared" si="148"/>
        <v>1</v>
      </c>
      <c r="M1128" s="5">
        <f t="shared" si="149"/>
        <v>1</v>
      </c>
      <c r="N1128" s="5">
        <f t="shared" si="150"/>
        <v>1</v>
      </c>
      <c r="O1128" s="5">
        <f t="shared" si="151"/>
        <v>1</v>
      </c>
      <c r="P1128" s="5">
        <f t="shared" si="152"/>
        <v>1</v>
      </c>
      <c r="Q1128" s="5">
        <f t="shared" si="153"/>
        <v>1</v>
      </c>
      <c r="S1128" s="12"/>
    </row>
    <row r="1129" spans="1:19" ht="14.25" x14ac:dyDescent="0.2">
      <c r="A1129" s="5" t="s">
        <v>1</v>
      </c>
      <c r="B1129" s="5">
        <v>30</v>
      </c>
      <c r="C1129" s="5">
        <v>1</v>
      </c>
      <c r="D1129" s="3">
        <v>205.42982000000001</v>
      </c>
      <c r="E1129" s="3">
        <v>203.76275000000001</v>
      </c>
      <c r="F1129" s="3">
        <v>200.82999000000001</v>
      </c>
      <c r="G1129" s="3">
        <v>200.82999000000001</v>
      </c>
      <c r="H1129" s="3">
        <v>200.82999000000001</v>
      </c>
      <c r="I1129" s="3">
        <v>200.82999000000001</v>
      </c>
      <c r="J1129" s="3">
        <v>200.82999000000001</v>
      </c>
      <c r="L1129" s="5">
        <f t="shared" si="148"/>
        <v>1</v>
      </c>
      <c r="M1129" s="5">
        <f t="shared" si="149"/>
        <v>1</v>
      </c>
      <c r="N1129" s="5">
        <f t="shared" si="150"/>
        <v>1</v>
      </c>
      <c r="O1129" s="5">
        <f t="shared" si="151"/>
        <v>1</v>
      </c>
      <c r="P1129" s="5">
        <f t="shared" si="152"/>
        <v>1</v>
      </c>
      <c r="Q1129" s="5">
        <f t="shared" si="153"/>
        <v>1</v>
      </c>
      <c r="S1129" s="12"/>
    </row>
    <row r="1130" spans="1:19" ht="14.25" x14ac:dyDescent="0.2">
      <c r="A1130" s="5" t="s">
        <v>1</v>
      </c>
      <c r="B1130" s="5">
        <v>30</v>
      </c>
      <c r="C1130" s="5">
        <v>1</v>
      </c>
      <c r="D1130" s="3">
        <v>205.42982000000001</v>
      </c>
      <c r="E1130" s="3">
        <v>203.76275000000001</v>
      </c>
      <c r="F1130" s="3">
        <v>200.82999000000001</v>
      </c>
      <c r="G1130" s="3">
        <v>200.82999000000001</v>
      </c>
      <c r="H1130" s="3">
        <v>200.82999000000001</v>
      </c>
      <c r="I1130" s="3">
        <v>200.82999000000001</v>
      </c>
      <c r="J1130" s="3">
        <v>200.82999000000001</v>
      </c>
      <c r="L1130" s="5">
        <f t="shared" si="148"/>
        <v>1</v>
      </c>
      <c r="M1130" s="5">
        <f t="shared" si="149"/>
        <v>1</v>
      </c>
      <c r="N1130" s="5">
        <f t="shared" si="150"/>
        <v>1</v>
      </c>
      <c r="O1130" s="5">
        <f t="shared" si="151"/>
        <v>1</v>
      </c>
      <c r="P1130" s="5">
        <f t="shared" si="152"/>
        <v>1</v>
      </c>
      <c r="Q1130" s="5">
        <f t="shared" si="153"/>
        <v>1</v>
      </c>
      <c r="S1130" s="12"/>
    </row>
    <row r="1131" spans="1:19" ht="14.25" x14ac:dyDescent="0.2">
      <c r="A1131" s="5" t="s">
        <v>1</v>
      </c>
      <c r="B1131" s="5">
        <v>30</v>
      </c>
      <c r="C1131" s="5">
        <v>1</v>
      </c>
      <c r="D1131" s="3">
        <v>205.42982000000001</v>
      </c>
      <c r="E1131" s="3">
        <v>203.76275000000001</v>
      </c>
      <c r="F1131" s="3">
        <v>200.83479</v>
      </c>
      <c r="G1131" s="3">
        <v>200.82999000000001</v>
      </c>
      <c r="H1131" s="3">
        <v>200.82999000000001</v>
      </c>
      <c r="I1131" s="3">
        <v>200.83479</v>
      </c>
      <c r="J1131" s="3">
        <v>200.82999000000001</v>
      </c>
      <c r="L1131" s="5">
        <f t="shared" si="148"/>
        <v>1</v>
      </c>
      <c r="M1131" s="5">
        <f t="shared" si="149"/>
        <v>1</v>
      </c>
      <c r="N1131" s="5">
        <f t="shared" si="150"/>
        <v>1</v>
      </c>
      <c r="O1131" s="5">
        <f t="shared" si="151"/>
        <v>1</v>
      </c>
      <c r="P1131" s="5">
        <f t="shared" si="152"/>
        <v>1</v>
      </c>
      <c r="Q1131" s="5">
        <f t="shared" si="153"/>
        <v>1</v>
      </c>
      <c r="S1131" s="12"/>
    </row>
    <row r="1132" spans="1:19" ht="14.25" x14ac:dyDescent="0.2">
      <c r="A1132" s="5" t="s">
        <v>1</v>
      </c>
      <c r="B1132" s="5">
        <v>30</v>
      </c>
      <c r="C1132" s="5">
        <v>1</v>
      </c>
      <c r="D1132" s="3">
        <v>205.42982000000001</v>
      </c>
      <c r="E1132" s="3">
        <v>203.76275000000001</v>
      </c>
      <c r="F1132" s="3">
        <v>200.83479</v>
      </c>
      <c r="G1132" s="3">
        <v>200.82999000000001</v>
      </c>
      <c r="H1132" s="3">
        <v>215.63457</v>
      </c>
      <c r="I1132" s="3">
        <v>200.82999000000001</v>
      </c>
      <c r="J1132" s="3">
        <v>200.82999000000001</v>
      </c>
      <c r="L1132" s="5">
        <f t="shared" si="148"/>
        <v>1</v>
      </c>
      <c r="M1132" s="5">
        <f t="shared" si="149"/>
        <v>1</v>
      </c>
      <c r="N1132" s="5">
        <f t="shared" si="150"/>
        <v>1</v>
      </c>
      <c r="O1132" s="5">
        <f t="shared" si="151"/>
        <v>1</v>
      </c>
      <c r="P1132" s="5">
        <f t="shared" si="152"/>
        <v>1</v>
      </c>
      <c r="Q1132" s="5">
        <f t="shared" si="153"/>
        <v>1</v>
      </c>
      <c r="S1132" s="12"/>
    </row>
    <row r="1133" spans="1:19" ht="14.25" x14ac:dyDescent="0.2">
      <c r="A1133" s="5" t="s">
        <v>1</v>
      </c>
      <c r="B1133" s="5">
        <v>30</v>
      </c>
      <c r="C1133" s="5">
        <v>1</v>
      </c>
      <c r="D1133" s="3">
        <v>205.42982000000001</v>
      </c>
      <c r="E1133" s="3">
        <v>203.76275000000001</v>
      </c>
      <c r="F1133" s="3">
        <v>200.82999000000001</v>
      </c>
      <c r="G1133" s="3">
        <v>200.82999000000001</v>
      </c>
      <c r="H1133" s="3">
        <v>200.82999000000001</v>
      </c>
      <c r="I1133" s="3">
        <v>200.83002999999999</v>
      </c>
      <c r="J1133" s="3">
        <v>200.82999000000001</v>
      </c>
      <c r="L1133" s="5">
        <f t="shared" si="148"/>
        <v>1</v>
      </c>
      <c r="M1133" s="5">
        <f t="shared" si="149"/>
        <v>1</v>
      </c>
      <c r="N1133" s="5">
        <f t="shared" si="150"/>
        <v>1</v>
      </c>
      <c r="O1133" s="5">
        <f t="shared" si="151"/>
        <v>1</v>
      </c>
      <c r="P1133" s="5">
        <f t="shared" si="152"/>
        <v>1</v>
      </c>
      <c r="Q1133" s="5">
        <f t="shared" si="153"/>
        <v>1</v>
      </c>
      <c r="S1133" s="12"/>
    </row>
    <row r="1134" spans="1:19" ht="14.25" x14ac:dyDescent="0.2">
      <c r="A1134" s="5" t="s">
        <v>1</v>
      </c>
      <c r="B1134" s="5">
        <v>30</v>
      </c>
      <c r="C1134" s="5">
        <v>1</v>
      </c>
      <c r="D1134" s="3">
        <v>205.42982000000001</v>
      </c>
      <c r="E1134" s="3">
        <v>203.76275000000001</v>
      </c>
      <c r="F1134" s="3">
        <v>203.76275000000001</v>
      </c>
      <c r="G1134" s="3">
        <v>200.82999000000001</v>
      </c>
      <c r="H1134" s="3">
        <v>203.76275000000001</v>
      </c>
      <c r="I1134" s="3">
        <v>232.07776000000001</v>
      </c>
      <c r="J1134" s="3">
        <v>200.82999000000001</v>
      </c>
      <c r="L1134" s="5">
        <f t="shared" si="148"/>
        <v>1</v>
      </c>
      <c r="M1134" s="5">
        <f t="shared" si="149"/>
        <v>1</v>
      </c>
      <c r="N1134" s="5">
        <f t="shared" si="150"/>
        <v>1</v>
      </c>
      <c r="O1134" s="5">
        <f t="shared" si="151"/>
        <v>1</v>
      </c>
      <c r="P1134" s="5">
        <f t="shared" si="152"/>
        <v>1</v>
      </c>
      <c r="Q1134" s="5">
        <f t="shared" si="153"/>
        <v>1</v>
      </c>
      <c r="S1134" s="12"/>
    </row>
    <row r="1135" spans="1:19" ht="14.25" x14ac:dyDescent="0.2">
      <c r="A1135" s="5" t="s">
        <v>1</v>
      </c>
      <c r="B1135" s="5">
        <v>30</v>
      </c>
      <c r="C1135" s="5">
        <v>1</v>
      </c>
      <c r="D1135" s="3">
        <v>205.42982000000001</v>
      </c>
      <c r="E1135" s="3">
        <v>203.76275000000001</v>
      </c>
      <c r="F1135" s="3">
        <v>200.82999000000001</v>
      </c>
      <c r="G1135" s="3">
        <v>200.82999000000001</v>
      </c>
      <c r="H1135" s="3">
        <v>200.82999000000001</v>
      </c>
      <c r="I1135" s="3">
        <v>200.8432</v>
      </c>
      <c r="J1135" s="3">
        <v>200.82999000000001</v>
      </c>
      <c r="L1135" s="5">
        <f t="shared" si="148"/>
        <v>1</v>
      </c>
      <c r="M1135" s="5">
        <f t="shared" si="149"/>
        <v>1</v>
      </c>
      <c r="N1135" s="5">
        <f t="shared" si="150"/>
        <v>1</v>
      </c>
      <c r="O1135" s="5">
        <f t="shared" si="151"/>
        <v>1</v>
      </c>
      <c r="P1135" s="5">
        <f t="shared" si="152"/>
        <v>1</v>
      </c>
      <c r="Q1135" s="5">
        <f t="shared" si="153"/>
        <v>1</v>
      </c>
      <c r="S1135" s="12"/>
    </row>
    <row r="1136" spans="1:19" ht="14.25" x14ac:dyDescent="0.2">
      <c r="A1136" s="5" t="s">
        <v>1</v>
      </c>
      <c r="B1136" s="5">
        <v>30</v>
      </c>
      <c r="C1136" s="5">
        <v>1</v>
      </c>
      <c r="D1136" s="3">
        <v>205.42982000000001</v>
      </c>
      <c r="E1136" s="3">
        <v>203.76275000000001</v>
      </c>
      <c r="F1136" s="3">
        <v>200.82999000000001</v>
      </c>
      <c r="G1136" s="3">
        <v>200.82999000000001</v>
      </c>
      <c r="H1136" s="3">
        <v>203.76275000000001</v>
      </c>
      <c r="I1136" s="3">
        <v>200.82999000000001</v>
      </c>
      <c r="J1136" s="3">
        <v>200.82999000000001</v>
      </c>
      <c r="L1136" s="5">
        <f t="shared" si="148"/>
        <v>1</v>
      </c>
      <c r="M1136" s="5">
        <f t="shared" si="149"/>
        <v>1</v>
      </c>
      <c r="N1136" s="5">
        <f t="shared" si="150"/>
        <v>1</v>
      </c>
      <c r="O1136" s="5">
        <f t="shared" si="151"/>
        <v>1</v>
      </c>
      <c r="P1136" s="5">
        <f t="shared" si="152"/>
        <v>1</v>
      </c>
      <c r="Q1136" s="5">
        <f t="shared" si="153"/>
        <v>1</v>
      </c>
      <c r="S1136" s="12"/>
    </row>
    <row r="1137" spans="1:19" ht="14.25" x14ac:dyDescent="0.2">
      <c r="A1137" s="5" t="s">
        <v>1</v>
      </c>
      <c r="B1137" s="5">
        <v>30</v>
      </c>
      <c r="C1137" s="5">
        <v>1</v>
      </c>
      <c r="D1137" s="3">
        <v>205.42982000000001</v>
      </c>
      <c r="E1137" s="3">
        <v>203.76275000000001</v>
      </c>
      <c r="F1137" s="3">
        <v>200.83479</v>
      </c>
      <c r="G1137" s="3">
        <v>200.82999000000001</v>
      </c>
      <c r="H1137" s="3">
        <v>200.82999000000001</v>
      </c>
      <c r="I1137" s="3">
        <v>200.8827</v>
      </c>
      <c r="J1137" s="3">
        <v>200.82999000000001</v>
      </c>
      <c r="L1137" s="5">
        <f t="shared" si="148"/>
        <v>1</v>
      </c>
      <c r="M1137" s="5">
        <f t="shared" si="149"/>
        <v>1</v>
      </c>
      <c r="N1137" s="5">
        <f t="shared" si="150"/>
        <v>1</v>
      </c>
      <c r="O1137" s="5">
        <f t="shared" si="151"/>
        <v>1</v>
      </c>
      <c r="P1137" s="5">
        <f t="shared" si="152"/>
        <v>1</v>
      </c>
      <c r="Q1137" s="5">
        <f t="shared" si="153"/>
        <v>1</v>
      </c>
      <c r="S1137" s="12"/>
    </row>
    <row r="1138" spans="1:19" ht="14.25" x14ac:dyDescent="0.2">
      <c r="A1138" s="5" t="s">
        <v>1</v>
      </c>
      <c r="B1138" s="5">
        <v>30</v>
      </c>
      <c r="C1138" s="5">
        <v>1</v>
      </c>
      <c r="D1138" s="3">
        <v>205.42982000000001</v>
      </c>
      <c r="E1138" s="3">
        <v>203.76275000000001</v>
      </c>
      <c r="F1138" s="3">
        <v>203.76275000000001</v>
      </c>
      <c r="G1138" s="3">
        <v>200.82999000000001</v>
      </c>
      <c r="H1138" s="3">
        <v>217.62823</v>
      </c>
      <c r="I1138" s="3">
        <v>201.9888</v>
      </c>
      <c r="J1138" s="3">
        <v>200.82999000000001</v>
      </c>
      <c r="L1138" s="5">
        <f t="shared" si="148"/>
        <v>1</v>
      </c>
      <c r="M1138" s="5">
        <f t="shared" si="149"/>
        <v>1</v>
      </c>
      <c r="N1138" s="5">
        <f t="shared" si="150"/>
        <v>1</v>
      </c>
      <c r="O1138" s="5">
        <f t="shared" si="151"/>
        <v>1</v>
      </c>
      <c r="P1138" s="5">
        <f t="shared" si="152"/>
        <v>1</v>
      </c>
      <c r="Q1138" s="5">
        <f t="shared" si="153"/>
        <v>1</v>
      </c>
      <c r="S1138" s="12"/>
    </row>
    <row r="1139" spans="1:19" ht="14.25" x14ac:dyDescent="0.2">
      <c r="A1139" s="5" t="s">
        <v>1</v>
      </c>
      <c r="B1139" s="5">
        <v>30</v>
      </c>
      <c r="C1139" s="5">
        <v>1</v>
      </c>
      <c r="D1139" s="3">
        <v>205.42982000000001</v>
      </c>
      <c r="E1139" s="3">
        <v>203.76275000000001</v>
      </c>
      <c r="F1139" s="3">
        <v>200.83479</v>
      </c>
      <c r="G1139" s="3">
        <v>200.82999000000001</v>
      </c>
      <c r="H1139" s="3">
        <v>200.82999000000001</v>
      </c>
      <c r="I1139" s="3">
        <v>200.82999000000001</v>
      </c>
      <c r="J1139" s="3">
        <v>200.82999000000001</v>
      </c>
      <c r="L1139" s="5">
        <f t="shared" si="148"/>
        <v>1</v>
      </c>
      <c r="M1139" s="5">
        <f t="shared" si="149"/>
        <v>1</v>
      </c>
      <c r="N1139" s="5">
        <f t="shared" si="150"/>
        <v>1</v>
      </c>
      <c r="O1139" s="5">
        <f t="shared" si="151"/>
        <v>1</v>
      </c>
      <c r="P1139" s="5">
        <f t="shared" si="152"/>
        <v>1</v>
      </c>
      <c r="Q1139" s="5">
        <f t="shared" si="153"/>
        <v>1</v>
      </c>
      <c r="S1139" s="12"/>
    </row>
    <row r="1140" spans="1:19" ht="14.25" x14ac:dyDescent="0.2">
      <c r="A1140" s="5" t="s">
        <v>1</v>
      </c>
      <c r="B1140" s="5">
        <v>30</v>
      </c>
      <c r="C1140" s="5">
        <v>1</v>
      </c>
      <c r="D1140" s="3">
        <v>205.42982000000001</v>
      </c>
      <c r="E1140" s="3">
        <v>203.76275000000001</v>
      </c>
      <c r="F1140" s="3">
        <v>200.82999000000001</v>
      </c>
      <c r="G1140" s="3">
        <v>200.82999000000001</v>
      </c>
      <c r="H1140" s="3">
        <v>203.76275000000001</v>
      </c>
      <c r="I1140" s="3">
        <v>200.82999000000001</v>
      </c>
      <c r="J1140" s="3">
        <v>200.82999000000001</v>
      </c>
      <c r="L1140" s="5">
        <f t="shared" si="148"/>
        <v>1</v>
      </c>
      <c r="M1140" s="5">
        <f t="shared" si="149"/>
        <v>1</v>
      </c>
      <c r="N1140" s="5">
        <f t="shared" si="150"/>
        <v>1</v>
      </c>
      <c r="O1140" s="5">
        <f t="shared" si="151"/>
        <v>1</v>
      </c>
      <c r="P1140" s="5">
        <f t="shared" si="152"/>
        <v>1</v>
      </c>
      <c r="Q1140" s="5">
        <f t="shared" si="153"/>
        <v>1</v>
      </c>
      <c r="S1140" s="12"/>
    </row>
    <row r="1141" spans="1:19" ht="14.25" x14ac:dyDescent="0.2">
      <c r="A1141" s="5" t="s">
        <v>1</v>
      </c>
      <c r="B1141" s="5">
        <v>30</v>
      </c>
      <c r="C1141" s="5">
        <v>1</v>
      </c>
      <c r="D1141" s="3">
        <v>205.42982000000001</v>
      </c>
      <c r="E1141" s="3">
        <v>203.76275000000001</v>
      </c>
      <c r="F1141" s="3">
        <v>203.76275000000001</v>
      </c>
      <c r="G1141" s="3">
        <v>200.82999000000001</v>
      </c>
      <c r="H1141" s="3">
        <v>200.82999000000001</v>
      </c>
      <c r="I1141" s="3">
        <v>270.43680000000001</v>
      </c>
      <c r="J1141" s="3">
        <v>200.82999000000001</v>
      </c>
      <c r="L1141" s="5">
        <f t="shared" si="148"/>
        <v>1</v>
      </c>
      <c r="M1141" s="5">
        <f t="shared" si="149"/>
        <v>1</v>
      </c>
      <c r="N1141" s="5">
        <f t="shared" si="150"/>
        <v>1</v>
      </c>
      <c r="O1141" s="5">
        <f t="shared" si="151"/>
        <v>1</v>
      </c>
      <c r="P1141" s="5">
        <f t="shared" si="152"/>
        <v>1</v>
      </c>
      <c r="Q1141" s="5">
        <f t="shared" si="153"/>
        <v>1</v>
      </c>
      <c r="S1141" s="12"/>
    </row>
    <row r="1142" spans="1:19" ht="14.25" x14ac:dyDescent="0.2">
      <c r="A1142" s="5" t="s">
        <v>1</v>
      </c>
      <c r="B1142" s="5">
        <v>30</v>
      </c>
      <c r="C1142" s="5">
        <v>1</v>
      </c>
      <c r="D1142" s="3">
        <v>205.42982000000001</v>
      </c>
      <c r="E1142" s="3">
        <v>203.76275000000001</v>
      </c>
      <c r="F1142" s="3">
        <v>200.82999000000001</v>
      </c>
      <c r="G1142" s="3">
        <v>200.82999000000001</v>
      </c>
      <c r="H1142" s="3">
        <v>203.76275000000001</v>
      </c>
      <c r="I1142" s="3">
        <v>200.8827</v>
      </c>
      <c r="J1142" s="3">
        <v>200.82999000000001</v>
      </c>
      <c r="L1142" s="5">
        <f t="shared" si="148"/>
        <v>1</v>
      </c>
      <c r="M1142" s="5">
        <f t="shared" si="149"/>
        <v>1</v>
      </c>
      <c r="N1142" s="5">
        <f t="shared" si="150"/>
        <v>1</v>
      </c>
      <c r="O1142" s="5">
        <f t="shared" si="151"/>
        <v>1</v>
      </c>
      <c r="P1142" s="5">
        <f t="shared" si="152"/>
        <v>1</v>
      </c>
      <c r="Q1142" s="5">
        <f t="shared" si="153"/>
        <v>1</v>
      </c>
      <c r="S1142" s="12"/>
    </row>
    <row r="1143" spans="1:19" ht="14.25" x14ac:dyDescent="0.2">
      <c r="A1143" s="5" t="s">
        <v>1</v>
      </c>
      <c r="B1143" s="5">
        <v>30</v>
      </c>
      <c r="C1143" s="5">
        <v>1</v>
      </c>
      <c r="D1143" s="3">
        <v>205.42982000000001</v>
      </c>
      <c r="E1143" s="3">
        <v>203.76275000000001</v>
      </c>
      <c r="F1143" s="3">
        <v>200.83876000000001</v>
      </c>
      <c r="G1143" s="3">
        <v>200.82999000000001</v>
      </c>
      <c r="H1143" s="3">
        <v>200.82999000000001</v>
      </c>
      <c r="I1143" s="3">
        <v>200.82999000000001</v>
      </c>
      <c r="J1143" s="3">
        <v>200.82999000000001</v>
      </c>
      <c r="L1143" s="5">
        <f t="shared" si="148"/>
        <v>1</v>
      </c>
      <c r="M1143" s="5">
        <f t="shared" si="149"/>
        <v>1</v>
      </c>
      <c r="N1143" s="5">
        <f t="shared" si="150"/>
        <v>1</v>
      </c>
      <c r="O1143" s="5">
        <f t="shared" si="151"/>
        <v>1</v>
      </c>
      <c r="P1143" s="5">
        <f t="shared" si="152"/>
        <v>1</v>
      </c>
      <c r="Q1143" s="5">
        <f t="shared" si="153"/>
        <v>1</v>
      </c>
      <c r="S1143" s="12"/>
    </row>
    <row r="1144" spans="1:19" ht="14.25" x14ac:dyDescent="0.2">
      <c r="A1144" s="5" t="s">
        <v>1</v>
      </c>
      <c r="B1144" s="5">
        <v>30</v>
      </c>
      <c r="C1144" s="5">
        <v>1</v>
      </c>
      <c r="D1144" s="3">
        <v>205.42982000000001</v>
      </c>
      <c r="E1144" s="3">
        <v>203.76275000000001</v>
      </c>
      <c r="F1144" s="3">
        <v>200.82999000000001</v>
      </c>
      <c r="G1144" s="3">
        <v>200.82999000000001</v>
      </c>
      <c r="H1144" s="3">
        <v>200.82999000000001</v>
      </c>
      <c r="I1144" s="3">
        <v>200.8827</v>
      </c>
      <c r="J1144" s="3">
        <v>200.82999000000001</v>
      </c>
      <c r="L1144" s="5">
        <f t="shared" si="148"/>
        <v>1</v>
      </c>
      <c r="M1144" s="5">
        <f t="shared" si="149"/>
        <v>1</v>
      </c>
      <c r="N1144" s="5">
        <f t="shared" si="150"/>
        <v>1</v>
      </c>
      <c r="O1144" s="5">
        <f t="shared" si="151"/>
        <v>1</v>
      </c>
      <c r="P1144" s="5">
        <f t="shared" si="152"/>
        <v>1</v>
      </c>
      <c r="Q1144" s="5">
        <f t="shared" si="153"/>
        <v>1</v>
      </c>
      <c r="S1144" s="12"/>
    </row>
    <row r="1145" spans="1:19" ht="14.25" x14ac:dyDescent="0.2">
      <c r="A1145" s="5" t="s">
        <v>1</v>
      </c>
      <c r="B1145" s="5">
        <v>30</v>
      </c>
      <c r="C1145" s="5">
        <v>1</v>
      </c>
      <c r="D1145" s="3">
        <v>205.42982000000001</v>
      </c>
      <c r="E1145" s="3">
        <v>203.76275000000001</v>
      </c>
      <c r="F1145" s="3">
        <v>201.12371999999999</v>
      </c>
      <c r="G1145" s="3">
        <v>200.82999000000001</v>
      </c>
      <c r="H1145" s="3">
        <v>200.82999000000001</v>
      </c>
      <c r="I1145" s="3">
        <v>200.82999000000001</v>
      </c>
      <c r="J1145" s="3">
        <v>200.82999000000001</v>
      </c>
      <c r="L1145" s="5">
        <f t="shared" si="148"/>
        <v>1</v>
      </c>
      <c r="M1145" s="5">
        <f t="shared" si="149"/>
        <v>1</v>
      </c>
      <c r="N1145" s="5">
        <f t="shared" si="150"/>
        <v>1</v>
      </c>
      <c r="O1145" s="5">
        <f t="shared" si="151"/>
        <v>1</v>
      </c>
      <c r="P1145" s="5">
        <f t="shared" si="152"/>
        <v>1</v>
      </c>
      <c r="Q1145" s="5">
        <f t="shared" si="153"/>
        <v>1</v>
      </c>
      <c r="S1145" s="12"/>
    </row>
    <row r="1146" spans="1:19" ht="14.25" x14ac:dyDescent="0.2">
      <c r="A1146" s="5" t="s">
        <v>1</v>
      </c>
      <c r="B1146" s="5">
        <v>30</v>
      </c>
      <c r="C1146" s="5">
        <v>1</v>
      </c>
      <c r="D1146" s="3">
        <v>205.42982000000001</v>
      </c>
      <c r="E1146" s="3">
        <v>203.76275000000001</v>
      </c>
      <c r="F1146" s="3">
        <v>200.82999000000001</v>
      </c>
      <c r="G1146" s="3">
        <v>200.82999000000001</v>
      </c>
      <c r="H1146" s="3">
        <v>203.76275000000001</v>
      </c>
      <c r="I1146" s="3">
        <v>203.76275000000001</v>
      </c>
      <c r="J1146" s="3">
        <v>200.82999000000001</v>
      </c>
      <c r="L1146" s="5">
        <f t="shared" si="148"/>
        <v>1</v>
      </c>
      <c r="M1146" s="5">
        <f t="shared" si="149"/>
        <v>1</v>
      </c>
      <c r="N1146" s="5">
        <f t="shared" si="150"/>
        <v>1</v>
      </c>
      <c r="O1146" s="5">
        <f t="shared" si="151"/>
        <v>1</v>
      </c>
      <c r="P1146" s="5">
        <f t="shared" si="152"/>
        <v>1</v>
      </c>
      <c r="Q1146" s="5">
        <f t="shared" si="153"/>
        <v>1</v>
      </c>
      <c r="S1146" s="12"/>
    </row>
    <row r="1147" spans="1:19" ht="14.25" x14ac:dyDescent="0.2">
      <c r="A1147" s="5" t="s">
        <v>1</v>
      </c>
      <c r="B1147" s="5">
        <v>30</v>
      </c>
      <c r="C1147" s="5">
        <v>1</v>
      </c>
      <c r="D1147" s="3">
        <v>205.42982000000001</v>
      </c>
      <c r="E1147" s="3">
        <v>203.76275000000001</v>
      </c>
      <c r="F1147" s="3">
        <v>200.83479</v>
      </c>
      <c r="G1147" s="3">
        <v>200.82999000000001</v>
      </c>
      <c r="H1147" s="3">
        <v>200.82999000000001</v>
      </c>
      <c r="I1147" s="3">
        <v>200.82999000000001</v>
      </c>
      <c r="J1147" s="3">
        <v>200.82999000000001</v>
      </c>
      <c r="L1147" s="5">
        <f t="shared" si="148"/>
        <v>1</v>
      </c>
      <c r="M1147" s="5">
        <f t="shared" si="149"/>
        <v>1</v>
      </c>
      <c r="N1147" s="5">
        <f t="shared" si="150"/>
        <v>1</v>
      </c>
      <c r="O1147" s="5">
        <f t="shared" si="151"/>
        <v>1</v>
      </c>
      <c r="P1147" s="5">
        <f t="shared" si="152"/>
        <v>1</v>
      </c>
      <c r="Q1147" s="5">
        <f t="shared" si="153"/>
        <v>1</v>
      </c>
      <c r="S1147" s="12"/>
    </row>
    <row r="1148" spans="1:19" ht="14.25" x14ac:dyDescent="0.2">
      <c r="A1148" s="5" t="s">
        <v>1</v>
      </c>
      <c r="B1148" s="5">
        <v>30</v>
      </c>
      <c r="C1148" s="5">
        <v>1</v>
      </c>
      <c r="D1148" s="3">
        <v>205.42982000000001</v>
      </c>
      <c r="E1148" s="3">
        <v>203.76275000000001</v>
      </c>
      <c r="F1148" s="3">
        <v>203.76275000000001</v>
      </c>
      <c r="G1148" s="3">
        <v>200.82999000000001</v>
      </c>
      <c r="H1148" s="3">
        <v>200.82999000000001</v>
      </c>
      <c r="I1148" s="3">
        <v>200.82999000000001</v>
      </c>
      <c r="J1148" s="3">
        <v>200.82999000000001</v>
      </c>
      <c r="L1148" s="5">
        <f t="shared" si="148"/>
        <v>1</v>
      </c>
      <c r="M1148" s="5">
        <f t="shared" si="149"/>
        <v>1</v>
      </c>
      <c r="N1148" s="5">
        <f t="shared" si="150"/>
        <v>1</v>
      </c>
      <c r="O1148" s="5">
        <f t="shared" si="151"/>
        <v>1</v>
      </c>
      <c r="P1148" s="5">
        <f t="shared" si="152"/>
        <v>1</v>
      </c>
      <c r="Q1148" s="5">
        <f t="shared" si="153"/>
        <v>1</v>
      </c>
      <c r="S1148" s="12"/>
    </row>
    <row r="1149" spans="1:19" ht="14.25" x14ac:dyDescent="0.2">
      <c r="A1149" s="5" t="s">
        <v>1</v>
      </c>
      <c r="B1149" s="5">
        <v>30</v>
      </c>
      <c r="C1149" s="5">
        <v>1</v>
      </c>
      <c r="D1149" s="3">
        <v>205.42982000000001</v>
      </c>
      <c r="E1149" s="3">
        <v>203.76275000000001</v>
      </c>
      <c r="F1149" s="3">
        <v>200.82999000000001</v>
      </c>
      <c r="G1149" s="3">
        <v>200.82999000000001</v>
      </c>
      <c r="H1149" s="3">
        <v>203.76275000000001</v>
      </c>
      <c r="I1149" s="3">
        <v>201.33332999999999</v>
      </c>
      <c r="J1149" s="3">
        <v>200.82999000000001</v>
      </c>
      <c r="L1149" s="5">
        <f t="shared" si="148"/>
        <v>1</v>
      </c>
      <c r="M1149" s="5">
        <f t="shared" si="149"/>
        <v>1</v>
      </c>
      <c r="N1149" s="5">
        <f t="shared" si="150"/>
        <v>1</v>
      </c>
      <c r="O1149" s="5">
        <f t="shared" si="151"/>
        <v>1</v>
      </c>
      <c r="P1149" s="5">
        <f t="shared" si="152"/>
        <v>1</v>
      </c>
      <c r="Q1149" s="5">
        <f t="shared" si="153"/>
        <v>1</v>
      </c>
      <c r="S1149" s="12"/>
    </row>
    <row r="1150" spans="1:19" ht="14.25" x14ac:dyDescent="0.2">
      <c r="A1150" s="5" t="s">
        <v>1</v>
      </c>
      <c r="B1150" s="5">
        <v>30</v>
      </c>
      <c r="C1150" s="5">
        <v>1</v>
      </c>
      <c r="D1150" s="3">
        <v>205.42982000000001</v>
      </c>
      <c r="E1150" s="3">
        <v>203.76275000000001</v>
      </c>
      <c r="F1150" s="3">
        <v>200.82999000000001</v>
      </c>
      <c r="G1150" s="3">
        <v>200.82999000000001</v>
      </c>
      <c r="H1150" s="3">
        <v>201.12371999999999</v>
      </c>
      <c r="I1150" s="3">
        <v>200.82999000000001</v>
      </c>
      <c r="J1150" s="3">
        <v>200.82999000000001</v>
      </c>
      <c r="L1150" s="5">
        <f t="shared" si="148"/>
        <v>1</v>
      </c>
      <c r="M1150" s="5">
        <f t="shared" si="149"/>
        <v>1</v>
      </c>
      <c r="N1150" s="5">
        <f t="shared" si="150"/>
        <v>1</v>
      </c>
      <c r="O1150" s="5">
        <f t="shared" si="151"/>
        <v>1</v>
      </c>
      <c r="P1150" s="5">
        <f t="shared" si="152"/>
        <v>1</v>
      </c>
      <c r="Q1150" s="5">
        <f t="shared" si="153"/>
        <v>1</v>
      </c>
      <c r="S1150" s="12"/>
    </row>
    <row r="1151" spans="1:19" ht="14.25" x14ac:dyDescent="0.2">
      <c r="A1151" s="5" t="s">
        <v>1</v>
      </c>
      <c r="B1151" s="5">
        <v>30</v>
      </c>
      <c r="C1151" s="5">
        <v>1</v>
      </c>
      <c r="D1151" s="3">
        <v>205.42982000000001</v>
      </c>
      <c r="E1151" s="3">
        <v>203.76275000000001</v>
      </c>
      <c r="F1151" s="3">
        <v>200.83479</v>
      </c>
      <c r="G1151" s="3">
        <v>200.82999000000001</v>
      </c>
      <c r="H1151" s="3">
        <v>203.76275000000001</v>
      </c>
      <c r="I1151" s="3">
        <v>202.87322</v>
      </c>
      <c r="J1151" s="3">
        <v>200.82999000000001</v>
      </c>
      <c r="L1151" s="5">
        <f t="shared" si="148"/>
        <v>1</v>
      </c>
      <c r="M1151" s="5">
        <f t="shared" si="149"/>
        <v>1</v>
      </c>
      <c r="N1151" s="5">
        <f t="shared" si="150"/>
        <v>1</v>
      </c>
      <c r="O1151" s="5">
        <f t="shared" si="151"/>
        <v>1</v>
      </c>
      <c r="P1151" s="5">
        <f t="shared" si="152"/>
        <v>1</v>
      </c>
      <c r="Q1151" s="5">
        <f t="shared" si="153"/>
        <v>1</v>
      </c>
      <c r="S1151" s="12"/>
    </row>
    <row r="1152" spans="1:19" ht="14.25" x14ac:dyDescent="0.2">
      <c r="A1152" s="5" t="s">
        <v>1</v>
      </c>
      <c r="B1152" s="5">
        <v>30</v>
      </c>
      <c r="C1152" s="5">
        <v>1</v>
      </c>
      <c r="D1152" s="3">
        <v>205.42982000000001</v>
      </c>
      <c r="E1152" s="3">
        <v>203.76275000000001</v>
      </c>
      <c r="F1152" s="3">
        <v>200.83479</v>
      </c>
      <c r="G1152" s="3">
        <v>200.82999000000001</v>
      </c>
      <c r="H1152" s="3">
        <v>200.82999000000001</v>
      </c>
      <c r="I1152" s="3">
        <v>200.83479</v>
      </c>
      <c r="J1152" s="3">
        <v>200.82999000000001</v>
      </c>
      <c r="L1152" s="5">
        <f t="shared" si="148"/>
        <v>1</v>
      </c>
      <c r="M1152" s="5">
        <f t="shared" si="149"/>
        <v>1</v>
      </c>
      <c r="N1152" s="5">
        <f t="shared" si="150"/>
        <v>1</v>
      </c>
      <c r="O1152" s="5">
        <f t="shared" si="151"/>
        <v>1</v>
      </c>
      <c r="P1152" s="5">
        <f t="shared" si="152"/>
        <v>1</v>
      </c>
      <c r="Q1152" s="5">
        <f t="shared" si="153"/>
        <v>1</v>
      </c>
      <c r="S1152" s="12"/>
    </row>
    <row r="1153" spans="1:19" ht="14.25" x14ac:dyDescent="0.2">
      <c r="A1153" s="5" t="s">
        <v>1</v>
      </c>
      <c r="B1153" s="5">
        <v>30</v>
      </c>
      <c r="C1153" s="5">
        <v>1</v>
      </c>
      <c r="D1153" s="3">
        <v>205.42982000000001</v>
      </c>
      <c r="E1153" s="3">
        <v>203.76275000000001</v>
      </c>
      <c r="F1153" s="3">
        <v>200.82999000000001</v>
      </c>
      <c r="G1153" s="3">
        <v>200.82999000000001</v>
      </c>
      <c r="H1153" s="3">
        <v>200.82999000000001</v>
      </c>
      <c r="I1153" s="3">
        <v>204.36015</v>
      </c>
      <c r="J1153" s="3">
        <v>200.82999000000001</v>
      </c>
      <c r="L1153" s="5">
        <f t="shared" si="148"/>
        <v>1</v>
      </c>
      <c r="M1153" s="5">
        <f t="shared" si="149"/>
        <v>1</v>
      </c>
      <c r="N1153" s="5">
        <f t="shared" si="150"/>
        <v>1</v>
      </c>
      <c r="O1153" s="5">
        <f t="shared" si="151"/>
        <v>1</v>
      </c>
      <c r="P1153" s="5">
        <f t="shared" si="152"/>
        <v>1</v>
      </c>
      <c r="Q1153" s="5">
        <f t="shared" si="153"/>
        <v>1</v>
      </c>
      <c r="S1153" s="12"/>
    </row>
    <row r="1154" spans="1:19" ht="14.25" x14ac:dyDescent="0.2">
      <c r="A1154" s="5" t="s">
        <v>1</v>
      </c>
      <c r="B1154" s="5">
        <v>30</v>
      </c>
      <c r="C1154" s="5">
        <v>1</v>
      </c>
      <c r="D1154" s="3">
        <v>205.42982000000001</v>
      </c>
      <c r="E1154" s="3">
        <v>203.76275000000001</v>
      </c>
      <c r="F1154" s="3">
        <v>201.12371999999999</v>
      </c>
      <c r="G1154" s="3">
        <v>200.82999000000001</v>
      </c>
      <c r="H1154" s="3">
        <v>203.76275000000001</v>
      </c>
      <c r="I1154" s="3">
        <v>200.82999000000001</v>
      </c>
      <c r="J1154" s="3">
        <v>200.82999000000001</v>
      </c>
      <c r="L1154" s="5">
        <f t="shared" si="148"/>
        <v>1</v>
      </c>
      <c r="M1154" s="5">
        <f t="shared" si="149"/>
        <v>1</v>
      </c>
      <c r="N1154" s="5">
        <f t="shared" si="150"/>
        <v>1</v>
      </c>
      <c r="O1154" s="5">
        <f t="shared" si="151"/>
        <v>1</v>
      </c>
      <c r="P1154" s="5">
        <f t="shared" si="152"/>
        <v>1</v>
      </c>
      <c r="Q1154" s="5">
        <f t="shared" si="153"/>
        <v>1</v>
      </c>
      <c r="S1154" s="12"/>
    </row>
    <row r="1155" spans="1:19" ht="14.25" x14ac:dyDescent="0.2">
      <c r="A1155" s="5" t="s">
        <v>1</v>
      </c>
      <c r="B1155" s="5">
        <v>30</v>
      </c>
      <c r="C1155" s="5">
        <v>1</v>
      </c>
      <c r="D1155" s="3">
        <v>205.42982000000001</v>
      </c>
      <c r="E1155" s="3">
        <v>203.76275000000001</v>
      </c>
      <c r="F1155" s="3">
        <v>200.82999000000001</v>
      </c>
      <c r="G1155" s="3">
        <v>200.82999000000001</v>
      </c>
      <c r="H1155" s="3">
        <v>203.76275000000001</v>
      </c>
      <c r="I1155" s="3">
        <v>201.9888</v>
      </c>
      <c r="J1155" s="3">
        <v>200.82999000000001</v>
      </c>
      <c r="L1155" s="5">
        <f t="shared" ref="L1155:L1218" si="154">IF($J1155&lt;=D1155,1,0)</f>
        <v>1</v>
      </c>
      <c r="M1155" s="5">
        <f t="shared" ref="M1155:M1218" si="155">IF($J1155&lt;=E1155,1,0)</f>
        <v>1</v>
      </c>
      <c r="N1155" s="5">
        <f t="shared" ref="N1155:N1218" si="156">IF($J1155&lt;=F1155,1,0)</f>
        <v>1</v>
      </c>
      <c r="O1155" s="5">
        <f t="shared" ref="O1155:O1218" si="157">IF($J1155&lt;=G1155,1,0)</f>
        <v>1</v>
      </c>
      <c r="P1155" s="5">
        <f t="shared" ref="P1155:P1218" si="158">IF($J1155&lt;=H1155,1,0)</f>
        <v>1</v>
      </c>
      <c r="Q1155" s="5">
        <f t="shared" ref="Q1155:Q1218" si="159">IF($J1155&lt;=I1155,1,0)</f>
        <v>1</v>
      </c>
      <c r="S1155" s="12"/>
    </row>
    <row r="1156" spans="1:19" ht="14.25" x14ac:dyDescent="0.2">
      <c r="A1156" s="5" t="s">
        <v>1</v>
      </c>
      <c r="B1156" s="5">
        <v>30</v>
      </c>
      <c r="C1156" s="5">
        <v>1</v>
      </c>
      <c r="D1156" s="3">
        <v>205.42982000000001</v>
      </c>
      <c r="E1156" s="3">
        <v>203.76275000000001</v>
      </c>
      <c r="F1156" s="3">
        <v>201.12371999999999</v>
      </c>
      <c r="G1156" s="3">
        <v>200.82999000000001</v>
      </c>
      <c r="H1156" s="3">
        <v>200.82999000000001</v>
      </c>
      <c r="I1156" s="3">
        <v>203.76275000000001</v>
      </c>
      <c r="J1156" s="3">
        <v>200.82999000000001</v>
      </c>
      <c r="L1156" s="5">
        <f t="shared" si="154"/>
        <v>1</v>
      </c>
      <c r="M1156" s="5">
        <f t="shared" si="155"/>
        <v>1</v>
      </c>
      <c r="N1156" s="5">
        <f t="shared" si="156"/>
        <v>1</v>
      </c>
      <c r="O1156" s="5">
        <f t="shared" si="157"/>
        <v>1</v>
      </c>
      <c r="P1156" s="5">
        <f t="shared" si="158"/>
        <v>1</v>
      </c>
      <c r="Q1156" s="5">
        <f t="shared" si="159"/>
        <v>1</v>
      </c>
      <c r="S1156" s="12"/>
    </row>
    <row r="1157" spans="1:19" ht="14.25" x14ac:dyDescent="0.2">
      <c r="A1157" s="5" t="s">
        <v>1</v>
      </c>
      <c r="B1157" s="5">
        <v>30</v>
      </c>
      <c r="C1157" s="5">
        <v>1</v>
      </c>
      <c r="D1157" s="3">
        <v>205.42982000000001</v>
      </c>
      <c r="E1157" s="3">
        <v>203.76275000000001</v>
      </c>
      <c r="F1157" s="3">
        <v>200.82999000000001</v>
      </c>
      <c r="G1157" s="3">
        <v>200.82999000000001</v>
      </c>
      <c r="H1157" s="3">
        <v>200.82999000000001</v>
      </c>
      <c r="I1157" s="3">
        <v>200.82999000000001</v>
      </c>
      <c r="J1157" s="3">
        <v>200.82999000000001</v>
      </c>
      <c r="L1157" s="5">
        <f t="shared" si="154"/>
        <v>1</v>
      </c>
      <c r="M1157" s="5">
        <f t="shared" si="155"/>
        <v>1</v>
      </c>
      <c r="N1157" s="5">
        <f t="shared" si="156"/>
        <v>1</v>
      </c>
      <c r="O1157" s="5">
        <f t="shared" si="157"/>
        <v>1</v>
      </c>
      <c r="P1157" s="5">
        <f t="shared" si="158"/>
        <v>1</v>
      </c>
      <c r="Q1157" s="5">
        <f t="shared" si="159"/>
        <v>1</v>
      </c>
      <c r="S1157" s="12"/>
    </row>
    <row r="1158" spans="1:19" ht="14.25" x14ac:dyDescent="0.2">
      <c r="A1158" s="5" t="s">
        <v>1</v>
      </c>
      <c r="B1158" s="5">
        <v>30</v>
      </c>
      <c r="C1158" s="5">
        <v>1</v>
      </c>
      <c r="D1158" s="3">
        <v>205.42982000000001</v>
      </c>
      <c r="E1158" s="3">
        <v>203.76275000000001</v>
      </c>
      <c r="F1158" s="3">
        <v>200.82999000000001</v>
      </c>
      <c r="G1158" s="3">
        <v>200.82999000000001</v>
      </c>
      <c r="H1158" s="3">
        <v>200.82999000000001</v>
      </c>
      <c r="I1158" s="3">
        <v>232.07776000000001</v>
      </c>
      <c r="J1158" s="3">
        <v>200.82999000000001</v>
      </c>
      <c r="L1158" s="5">
        <f t="shared" si="154"/>
        <v>1</v>
      </c>
      <c r="M1158" s="5">
        <f t="shared" si="155"/>
        <v>1</v>
      </c>
      <c r="N1158" s="5">
        <f t="shared" si="156"/>
        <v>1</v>
      </c>
      <c r="O1158" s="5">
        <f t="shared" si="157"/>
        <v>1</v>
      </c>
      <c r="P1158" s="5">
        <f t="shared" si="158"/>
        <v>1</v>
      </c>
      <c r="Q1158" s="5">
        <f t="shared" si="159"/>
        <v>1</v>
      </c>
      <c r="S1158" s="12"/>
    </row>
    <row r="1159" spans="1:19" ht="14.25" x14ac:dyDescent="0.2">
      <c r="A1159" s="5" t="s">
        <v>1</v>
      </c>
      <c r="B1159" s="5">
        <v>30</v>
      </c>
      <c r="C1159" s="5">
        <v>1</v>
      </c>
      <c r="D1159" s="3">
        <v>205.42982000000001</v>
      </c>
      <c r="E1159" s="3">
        <v>203.76275000000001</v>
      </c>
      <c r="F1159" s="3">
        <v>200.82999000000001</v>
      </c>
      <c r="G1159" s="3">
        <v>200.82999000000001</v>
      </c>
      <c r="H1159" s="3">
        <v>203.76275000000001</v>
      </c>
      <c r="I1159" s="3">
        <v>200.82999000000001</v>
      </c>
      <c r="J1159" s="3">
        <v>200.82999000000001</v>
      </c>
      <c r="L1159" s="5">
        <f t="shared" si="154"/>
        <v>1</v>
      </c>
      <c r="M1159" s="5">
        <f t="shared" si="155"/>
        <v>1</v>
      </c>
      <c r="N1159" s="5">
        <f t="shared" si="156"/>
        <v>1</v>
      </c>
      <c r="O1159" s="5">
        <f t="shared" si="157"/>
        <v>1</v>
      </c>
      <c r="P1159" s="5">
        <f t="shared" si="158"/>
        <v>1</v>
      </c>
      <c r="Q1159" s="5">
        <f t="shared" si="159"/>
        <v>1</v>
      </c>
      <c r="S1159" s="12"/>
    </row>
    <row r="1160" spans="1:19" ht="14.25" x14ac:dyDescent="0.2">
      <c r="A1160" s="5" t="s">
        <v>1</v>
      </c>
      <c r="B1160" s="5">
        <v>30</v>
      </c>
      <c r="C1160" s="5">
        <v>1</v>
      </c>
      <c r="D1160" s="3">
        <v>205.42982000000001</v>
      </c>
      <c r="E1160" s="3">
        <v>203.76275000000001</v>
      </c>
      <c r="F1160" s="3">
        <v>200.82999000000001</v>
      </c>
      <c r="G1160" s="3">
        <v>200.82999000000001</v>
      </c>
      <c r="H1160" s="3">
        <v>203.76275000000001</v>
      </c>
      <c r="I1160" s="3">
        <v>201.9888</v>
      </c>
      <c r="J1160" s="3">
        <v>200.82999000000001</v>
      </c>
      <c r="L1160" s="5">
        <f t="shared" si="154"/>
        <v>1</v>
      </c>
      <c r="M1160" s="5">
        <f t="shared" si="155"/>
        <v>1</v>
      </c>
      <c r="N1160" s="5">
        <f t="shared" si="156"/>
        <v>1</v>
      </c>
      <c r="O1160" s="5">
        <f t="shared" si="157"/>
        <v>1</v>
      </c>
      <c r="P1160" s="5">
        <f t="shared" si="158"/>
        <v>1</v>
      </c>
      <c r="Q1160" s="5">
        <f t="shared" si="159"/>
        <v>1</v>
      </c>
      <c r="S1160" s="12"/>
    </row>
    <row r="1161" spans="1:19" ht="14.25" x14ac:dyDescent="0.2">
      <c r="A1161" s="5" t="s">
        <v>1</v>
      </c>
      <c r="B1161" s="5">
        <v>30</v>
      </c>
      <c r="C1161" s="5">
        <v>1</v>
      </c>
      <c r="D1161" s="3">
        <v>205.42982000000001</v>
      </c>
      <c r="E1161" s="3">
        <v>203.76275000000001</v>
      </c>
      <c r="F1161" s="3">
        <v>200.83479</v>
      </c>
      <c r="G1161" s="3">
        <v>200.82999000000001</v>
      </c>
      <c r="H1161" s="3">
        <v>203.76275000000001</v>
      </c>
      <c r="I1161" s="3">
        <v>200.82999000000001</v>
      </c>
      <c r="J1161" s="3">
        <v>200.82999000000001</v>
      </c>
      <c r="L1161" s="5">
        <f t="shared" si="154"/>
        <v>1</v>
      </c>
      <c r="M1161" s="5">
        <f t="shared" si="155"/>
        <v>1</v>
      </c>
      <c r="N1161" s="5">
        <f t="shared" si="156"/>
        <v>1</v>
      </c>
      <c r="O1161" s="5">
        <f t="shared" si="157"/>
        <v>1</v>
      </c>
      <c r="P1161" s="5">
        <f t="shared" si="158"/>
        <v>1</v>
      </c>
      <c r="Q1161" s="5">
        <f t="shared" si="159"/>
        <v>1</v>
      </c>
      <c r="S1161" s="12"/>
    </row>
    <row r="1162" spans="1:19" ht="14.25" x14ac:dyDescent="0.2">
      <c r="A1162" s="5" t="s">
        <v>1</v>
      </c>
      <c r="B1162" s="5">
        <v>30</v>
      </c>
      <c r="C1162" s="5">
        <v>1</v>
      </c>
      <c r="D1162" s="3">
        <v>205.42982000000001</v>
      </c>
      <c r="E1162" s="3">
        <v>203.76275000000001</v>
      </c>
      <c r="F1162" s="3">
        <v>200.83479</v>
      </c>
      <c r="G1162" s="3">
        <v>200.82999000000001</v>
      </c>
      <c r="H1162" s="3">
        <v>203.76275000000001</v>
      </c>
      <c r="I1162" s="3">
        <v>200.88749999999999</v>
      </c>
      <c r="J1162" s="3">
        <v>200.82999000000001</v>
      </c>
      <c r="L1162" s="5">
        <f t="shared" si="154"/>
        <v>1</v>
      </c>
      <c r="M1162" s="5">
        <f t="shared" si="155"/>
        <v>1</v>
      </c>
      <c r="N1162" s="5">
        <f t="shared" si="156"/>
        <v>1</v>
      </c>
      <c r="O1162" s="5">
        <f t="shared" si="157"/>
        <v>1</v>
      </c>
      <c r="P1162" s="5">
        <f t="shared" si="158"/>
        <v>1</v>
      </c>
      <c r="Q1162" s="5">
        <f t="shared" si="159"/>
        <v>1</v>
      </c>
      <c r="S1162" s="12"/>
    </row>
    <row r="1163" spans="1:19" ht="14.25" x14ac:dyDescent="0.2">
      <c r="A1163" s="5" t="s">
        <v>1</v>
      </c>
      <c r="B1163" s="5">
        <v>30</v>
      </c>
      <c r="C1163" s="5">
        <v>1</v>
      </c>
      <c r="D1163" s="3">
        <v>205.42982000000001</v>
      </c>
      <c r="E1163" s="3">
        <v>203.76275000000001</v>
      </c>
      <c r="F1163" s="3">
        <v>203.76275000000001</v>
      </c>
      <c r="G1163" s="3">
        <v>200.82999000000001</v>
      </c>
      <c r="H1163" s="3">
        <v>200.82999000000001</v>
      </c>
      <c r="I1163" s="3">
        <v>200.82999000000001</v>
      </c>
      <c r="J1163" s="3">
        <v>200.82999000000001</v>
      </c>
      <c r="L1163" s="5">
        <f t="shared" si="154"/>
        <v>1</v>
      </c>
      <c r="M1163" s="5">
        <f t="shared" si="155"/>
        <v>1</v>
      </c>
      <c r="N1163" s="5">
        <f t="shared" si="156"/>
        <v>1</v>
      </c>
      <c r="O1163" s="5">
        <f t="shared" si="157"/>
        <v>1</v>
      </c>
      <c r="P1163" s="5">
        <f t="shared" si="158"/>
        <v>1</v>
      </c>
      <c r="Q1163" s="5">
        <f t="shared" si="159"/>
        <v>1</v>
      </c>
      <c r="S1163" s="12"/>
    </row>
    <row r="1164" spans="1:19" ht="14.25" x14ac:dyDescent="0.2">
      <c r="A1164" s="5" t="s">
        <v>1</v>
      </c>
      <c r="B1164" s="5">
        <v>30</v>
      </c>
      <c r="C1164" s="5">
        <v>1</v>
      </c>
      <c r="D1164" s="3">
        <v>205.42982000000001</v>
      </c>
      <c r="E1164" s="3">
        <v>203.76275000000001</v>
      </c>
      <c r="F1164" s="3">
        <v>200.82999000000001</v>
      </c>
      <c r="G1164" s="3">
        <v>200.82999000000001</v>
      </c>
      <c r="H1164" s="3">
        <v>200.82999000000001</v>
      </c>
      <c r="I1164" s="3">
        <v>246.62299999999999</v>
      </c>
      <c r="J1164" s="3">
        <v>200.82999000000001</v>
      </c>
      <c r="L1164" s="5">
        <f t="shared" si="154"/>
        <v>1</v>
      </c>
      <c r="M1164" s="5">
        <f t="shared" si="155"/>
        <v>1</v>
      </c>
      <c r="N1164" s="5">
        <f t="shared" si="156"/>
        <v>1</v>
      </c>
      <c r="O1164" s="5">
        <f t="shared" si="157"/>
        <v>1</v>
      </c>
      <c r="P1164" s="5">
        <f t="shared" si="158"/>
        <v>1</v>
      </c>
      <c r="Q1164" s="5">
        <f t="shared" si="159"/>
        <v>1</v>
      </c>
      <c r="S1164" s="12"/>
    </row>
    <row r="1165" spans="1:19" ht="14.25" x14ac:dyDescent="0.2">
      <c r="A1165" s="5" t="s">
        <v>1</v>
      </c>
      <c r="B1165" s="5">
        <v>30</v>
      </c>
      <c r="C1165" s="5">
        <v>1</v>
      </c>
      <c r="D1165" s="3">
        <v>205.42982000000001</v>
      </c>
      <c r="E1165" s="3">
        <v>203.76275000000001</v>
      </c>
      <c r="F1165" s="3">
        <v>200.82999000000001</v>
      </c>
      <c r="G1165" s="3">
        <v>200.82999000000001</v>
      </c>
      <c r="H1165" s="3">
        <v>203.76275000000001</v>
      </c>
      <c r="I1165" s="3">
        <v>202.04133999999999</v>
      </c>
      <c r="J1165" s="3">
        <v>200.82999000000001</v>
      </c>
      <c r="L1165" s="5">
        <f t="shared" si="154"/>
        <v>1</v>
      </c>
      <c r="M1165" s="5">
        <f t="shared" si="155"/>
        <v>1</v>
      </c>
      <c r="N1165" s="5">
        <f t="shared" si="156"/>
        <v>1</v>
      </c>
      <c r="O1165" s="5">
        <f t="shared" si="157"/>
        <v>1</v>
      </c>
      <c r="P1165" s="5">
        <f t="shared" si="158"/>
        <v>1</v>
      </c>
      <c r="Q1165" s="5">
        <f t="shared" si="159"/>
        <v>1</v>
      </c>
      <c r="S1165" s="12"/>
    </row>
    <row r="1166" spans="1:19" ht="14.25" x14ac:dyDescent="0.2">
      <c r="A1166" s="5" t="s">
        <v>1</v>
      </c>
      <c r="B1166" s="5">
        <v>30</v>
      </c>
      <c r="C1166" s="5">
        <v>1</v>
      </c>
      <c r="D1166" s="3">
        <v>205.42982000000001</v>
      </c>
      <c r="E1166" s="3">
        <v>203.76275000000001</v>
      </c>
      <c r="F1166" s="3">
        <v>200.82999000000001</v>
      </c>
      <c r="G1166" s="3">
        <v>200.82999000000001</v>
      </c>
      <c r="H1166" s="3">
        <v>203.76275000000001</v>
      </c>
      <c r="I1166" s="3">
        <v>200.83002999999999</v>
      </c>
      <c r="J1166" s="3">
        <v>200.82999000000001</v>
      </c>
      <c r="L1166" s="5">
        <f t="shared" si="154"/>
        <v>1</v>
      </c>
      <c r="M1166" s="5">
        <f t="shared" si="155"/>
        <v>1</v>
      </c>
      <c r="N1166" s="5">
        <f t="shared" si="156"/>
        <v>1</v>
      </c>
      <c r="O1166" s="5">
        <f t="shared" si="157"/>
        <v>1</v>
      </c>
      <c r="P1166" s="5">
        <f t="shared" si="158"/>
        <v>1</v>
      </c>
      <c r="Q1166" s="5">
        <f t="shared" si="159"/>
        <v>1</v>
      </c>
      <c r="S1166" s="12"/>
    </row>
    <row r="1167" spans="1:19" ht="14.25" x14ac:dyDescent="0.2">
      <c r="A1167" s="5" t="s">
        <v>1</v>
      </c>
      <c r="B1167" s="5">
        <v>30</v>
      </c>
      <c r="C1167" s="5">
        <v>1</v>
      </c>
      <c r="D1167" s="3">
        <v>205.42982000000001</v>
      </c>
      <c r="E1167" s="3">
        <v>203.76275000000001</v>
      </c>
      <c r="F1167" s="3">
        <v>200.82999000000001</v>
      </c>
      <c r="G1167" s="3">
        <v>200.82999000000001</v>
      </c>
      <c r="H1167" s="3">
        <v>203.76275000000001</v>
      </c>
      <c r="I1167" s="3">
        <v>200.82999000000001</v>
      </c>
      <c r="J1167" s="3">
        <v>200.82999000000001</v>
      </c>
      <c r="L1167" s="5">
        <f t="shared" si="154"/>
        <v>1</v>
      </c>
      <c r="M1167" s="5">
        <f t="shared" si="155"/>
        <v>1</v>
      </c>
      <c r="N1167" s="5">
        <f t="shared" si="156"/>
        <v>1</v>
      </c>
      <c r="O1167" s="5">
        <f t="shared" si="157"/>
        <v>1</v>
      </c>
      <c r="P1167" s="5">
        <f t="shared" si="158"/>
        <v>1</v>
      </c>
      <c r="Q1167" s="5">
        <f t="shared" si="159"/>
        <v>1</v>
      </c>
      <c r="S1167" s="12"/>
    </row>
    <row r="1168" spans="1:19" ht="14.25" x14ac:dyDescent="0.2">
      <c r="A1168" s="5" t="s">
        <v>1</v>
      </c>
      <c r="B1168" s="5">
        <v>30</v>
      </c>
      <c r="C1168" s="5">
        <v>1</v>
      </c>
      <c r="D1168" s="3">
        <v>205.42982000000001</v>
      </c>
      <c r="E1168" s="3">
        <v>203.76275000000001</v>
      </c>
      <c r="F1168" s="3">
        <v>200.83479</v>
      </c>
      <c r="G1168" s="3">
        <v>200.82999000000001</v>
      </c>
      <c r="H1168" s="3">
        <v>254.29907</v>
      </c>
      <c r="I1168" s="3">
        <v>200.83479</v>
      </c>
      <c r="J1168" s="3">
        <v>200.82999000000001</v>
      </c>
      <c r="L1168" s="5">
        <f t="shared" si="154"/>
        <v>1</v>
      </c>
      <c r="M1168" s="5">
        <f t="shared" si="155"/>
        <v>1</v>
      </c>
      <c r="N1168" s="5">
        <f t="shared" si="156"/>
        <v>1</v>
      </c>
      <c r="O1168" s="5">
        <f t="shared" si="157"/>
        <v>1</v>
      </c>
      <c r="P1168" s="5">
        <f t="shared" si="158"/>
        <v>1</v>
      </c>
      <c r="Q1168" s="5">
        <f t="shared" si="159"/>
        <v>1</v>
      </c>
      <c r="S1168" s="12"/>
    </row>
    <row r="1169" spans="1:19" ht="14.25" x14ac:dyDescent="0.2">
      <c r="A1169" s="5" t="s">
        <v>1</v>
      </c>
      <c r="B1169" s="5">
        <v>30</v>
      </c>
      <c r="C1169" s="5">
        <v>1</v>
      </c>
      <c r="D1169" s="3">
        <v>205.42982000000001</v>
      </c>
      <c r="E1169" s="3">
        <v>203.76275000000001</v>
      </c>
      <c r="F1169" s="3">
        <v>200.82999000000001</v>
      </c>
      <c r="G1169" s="3">
        <v>200.82999000000001</v>
      </c>
      <c r="H1169" s="3">
        <v>203.76275000000001</v>
      </c>
      <c r="I1169" s="3">
        <v>201.9888</v>
      </c>
      <c r="J1169" s="3">
        <v>200.82999000000001</v>
      </c>
      <c r="L1169" s="5">
        <f t="shared" si="154"/>
        <v>1</v>
      </c>
      <c r="M1169" s="5">
        <f t="shared" si="155"/>
        <v>1</v>
      </c>
      <c r="N1169" s="5">
        <f t="shared" si="156"/>
        <v>1</v>
      </c>
      <c r="O1169" s="5">
        <f t="shared" si="157"/>
        <v>1</v>
      </c>
      <c r="P1169" s="5">
        <f t="shared" si="158"/>
        <v>1</v>
      </c>
      <c r="Q1169" s="5">
        <f t="shared" si="159"/>
        <v>1</v>
      </c>
      <c r="S1169" s="12"/>
    </row>
    <row r="1170" spans="1:19" ht="14.25" x14ac:dyDescent="0.2">
      <c r="A1170" s="5" t="s">
        <v>1</v>
      </c>
      <c r="B1170" s="5">
        <v>30</v>
      </c>
      <c r="C1170" s="5">
        <v>1</v>
      </c>
      <c r="D1170" s="3">
        <v>205.42982000000001</v>
      </c>
      <c r="E1170" s="3">
        <v>203.76275000000001</v>
      </c>
      <c r="F1170" s="3">
        <v>200.82999000000001</v>
      </c>
      <c r="G1170" s="3">
        <v>200.82999000000001</v>
      </c>
      <c r="H1170" s="3">
        <v>205.7193</v>
      </c>
      <c r="I1170" s="3">
        <v>200.82999000000001</v>
      </c>
      <c r="J1170" s="3">
        <v>200.82999000000001</v>
      </c>
      <c r="L1170" s="5">
        <f t="shared" si="154"/>
        <v>1</v>
      </c>
      <c r="M1170" s="5">
        <f t="shared" si="155"/>
        <v>1</v>
      </c>
      <c r="N1170" s="5">
        <f t="shared" si="156"/>
        <v>1</v>
      </c>
      <c r="O1170" s="5">
        <f t="shared" si="157"/>
        <v>1</v>
      </c>
      <c r="P1170" s="5">
        <f t="shared" si="158"/>
        <v>1</v>
      </c>
      <c r="Q1170" s="5">
        <f t="shared" si="159"/>
        <v>1</v>
      </c>
      <c r="S1170" s="12"/>
    </row>
    <row r="1171" spans="1:19" ht="14.25" x14ac:dyDescent="0.2">
      <c r="A1171" s="5" t="s">
        <v>1</v>
      </c>
      <c r="B1171" s="5">
        <v>30</v>
      </c>
      <c r="C1171" s="5">
        <v>1</v>
      </c>
      <c r="D1171" s="3">
        <v>205.42982000000001</v>
      </c>
      <c r="E1171" s="3">
        <v>203.76275000000001</v>
      </c>
      <c r="F1171" s="3">
        <v>200.82999000000001</v>
      </c>
      <c r="G1171" s="3">
        <v>200.82999000000001</v>
      </c>
      <c r="H1171" s="3">
        <v>203.76275000000001</v>
      </c>
      <c r="I1171" s="3">
        <v>201.17639</v>
      </c>
      <c r="J1171" s="3">
        <v>200.82999000000001</v>
      </c>
      <c r="L1171" s="5">
        <f t="shared" si="154"/>
        <v>1</v>
      </c>
      <c r="M1171" s="5">
        <f t="shared" si="155"/>
        <v>1</v>
      </c>
      <c r="N1171" s="5">
        <f t="shared" si="156"/>
        <v>1</v>
      </c>
      <c r="O1171" s="5">
        <f t="shared" si="157"/>
        <v>1</v>
      </c>
      <c r="P1171" s="5">
        <f t="shared" si="158"/>
        <v>1</v>
      </c>
      <c r="Q1171" s="5">
        <f t="shared" si="159"/>
        <v>1</v>
      </c>
      <c r="S1171" s="12"/>
    </row>
    <row r="1172" spans="1:19" ht="14.25" x14ac:dyDescent="0.2">
      <c r="A1172" s="5" t="s">
        <v>1</v>
      </c>
      <c r="B1172" s="5">
        <v>30</v>
      </c>
      <c r="C1172" s="5">
        <v>1</v>
      </c>
      <c r="D1172" s="3">
        <v>205.42982000000001</v>
      </c>
      <c r="E1172" s="3">
        <v>203.76275000000001</v>
      </c>
      <c r="F1172" s="3">
        <v>200.82999000000001</v>
      </c>
      <c r="G1172" s="3">
        <v>200.82999000000001</v>
      </c>
      <c r="H1172" s="3">
        <v>200.82999000000001</v>
      </c>
      <c r="I1172" s="3">
        <v>261.74187000000001</v>
      </c>
      <c r="J1172" s="3">
        <v>200.82999000000001</v>
      </c>
      <c r="L1172" s="5">
        <f t="shared" si="154"/>
        <v>1</v>
      </c>
      <c r="M1172" s="5">
        <f t="shared" si="155"/>
        <v>1</v>
      </c>
      <c r="N1172" s="5">
        <f t="shared" si="156"/>
        <v>1</v>
      </c>
      <c r="O1172" s="5">
        <f t="shared" si="157"/>
        <v>1</v>
      </c>
      <c r="P1172" s="5">
        <f t="shared" si="158"/>
        <v>1</v>
      </c>
      <c r="Q1172" s="5">
        <f t="shared" si="159"/>
        <v>1</v>
      </c>
      <c r="S1172" s="12"/>
    </row>
    <row r="1173" spans="1:19" ht="14.25" x14ac:dyDescent="0.2">
      <c r="A1173" s="5" t="s">
        <v>1</v>
      </c>
      <c r="B1173" s="5">
        <v>30</v>
      </c>
      <c r="C1173" s="5">
        <v>1</v>
      </c>
      <c r="D1173" s="3">
        <v>205.42982000000001</v>
      </c>
      <c r="E1173" s="3">
        <v>203.76275000000001</v>
      </c>
      <c r="F1173" s="3">
        <v>200.82999000000001</v>
      </c>
      <c r="G1173" s="3">
        <v>200.82999000000001</v>
      </c>
      <c r="H1173" s="3">
        <v>200.82999000000001</v>
      </c>
      <c r="I1173" s="3">
        <v>201.9888</v>
      </c>
      <c r="J1173" s="3">
        <v>200.82999000000001</v>
      </c>
      <c r="L1173" s="5">
        <f t="shared" si="154"/>
        <v>1</v>
      </c>
      <c r="M1173" s="5">
        <f t="shared" si="155"/>
        <v>1</v>
      </c>
      <c r="N1173" s="5">
        <f t="shared" si="156"/>
        <v>1</v>
      </c>
      <c r="O1173" s="5">
        <f t="shared" si="157"/>
        <v>1</v>
      </c>
      <c r="P1173" s="5">
        <f t="shared" si="158"/>
        <v>1</v>
      </c>
      <c r="Q1173" s="5">
        <f t="shared" si="159"/>
        <v>1</v>
      </c>
      <c r="S1173" s="12"/>
    </row>
    <row r="1174" spans="1:19" ht="14.25" x14ac:dyDescent="0.2">
      <c r="A1174" s="5" t="s">
        <v>1</v>
      </c>
      <c r="B1174" s="5">
        <v>30</v>
      </c>
      <c r="C1174" s="5">
        <v>1</v>
      </c>
      <c r="D1174" s="3">
        <v>205.42982000000001</v>
      </c>
      <c r="E1174" s="3">
        <v>203.76275000000001</v>
      </c>
      <c r="F1174" s="3">
        <v>200.83479</v>
      </c>
      <c r="G1174" s="3">
        <v>200.82999000000001</v>
      </c>
      <c r="H1174" s="3">
        <v>200.82999000000001</v>
      </c>
      <c r="I1174" s="3">
        <v>214.36338000000001</v>
      </c>
      <c r="J1174" s="3">
        <v>200.82999000000001</v>
      </c>
      <c r="L1174" s="5">
        <f t="shared" si="154"/>
        <v>1</v>
      </c>
      <c r="M1174" s="5">
        <f t="shared" si="155"/>
        <v>1</v>
      </c>
      <c r="N1174" s="5">
        <f t="shared" si="156"/>
        <v>1</v>
      </c>
      <c r="O1174" s="5">
        <f t="shared" si="157"/>
        <v>1</v>
      </c>
      <c r="P1174" s="5">
        <f t="shared" si="158"/>
        <v>1</v>
      </c>
      <c r="Q1174" s="5">
        <f t="shared" si="159"/>
        <v>1</v>
      </c>
      <c r="S1174" s="12"/>
    </row>
    <row r="1175" spans="1:19" ht="14.25" x14ac:dyDescent="0.2">
      <c r="A1175" s="5" t="s">
        <v>1</v>
      </c>
      <c r="B1175" s="5">
        <v>30</v>
      </c>
      <c r="C1175" s="5">
        <v>1</v>
      </c>
      <c r="D1175" s="3">
        <v>205.42982000000001</v>
      </c>
      <c r="E1175" s="3">
        <v>203.76275000000001</v>
      </c>
      <c r="F1175" s="3">
        <v>200.82999000000001</v>
      </c>
      <c r="G1175" s="3">
        <v>200.82999000000001</v>
      </c>
      <c r="H1175" s="3">
        <v>203.76275000000001</v>
      </c>
      <c r="I1175" s="3">
        <v>200.82999000000001</v>
      </c>
      <c r="J1175" s="3">
        <v>200.82999000000001</v>
      </c>
      <c r="L1175" s="5">
        <f t="shared" si="154"/>
        <v>1</v>
      </c>
      <c r="M1175" s="5">
        <f t="shared" si="155"/>
        <v>1</v>
      </c>
      <c r="N1175" s="5">
        <f t="shared" si="156"/>
        <v>1</v>
      </c>
      <c r="O1175" s="5">
        <f t="shared" si="157"/>
        <v>1</v>
      </c>
      <c r="P1175" s="5">
        <f t="shared" si="158"/>
        <v>1</v>
      </c>
      <c r="Q1175" s="5">
        <f t="shared" si="159"/>
        <v>1</v>
      </c>
      <c r="S1175" s="12"/>
    </row>
    <row r="1176" spans="1:19" ht="14.25" x14ac:dyDescent="0.2">
      <c r="A1176" s="5" t="s">
        <v>1</v>
      </c>
      <c r="B1176" s="5">
        <v>30</v>
      </c>
      <c r="C1176" s="5">
        <v>1</v>
      </c>
      <c r="D1176" s="3">
        <v>205.42982000000001</v>
      </c>
      <c r="E1176" s="3">
        <v>203.76275000000001</v>
      </c>
      <c r="F1176" s="3">
        <v>200.82999000000001</v>
      </c>
      <c r="G1176" s="3">
        <v>200.82999000000001</v>
      </c>
      <c r="H1176" s="3">
        <v>203.76275000000001</v>
      </c>
      <c r="I1176" s="3">
        <v>200.82999000000001</v>
      </c>
      <c r="J1176" s="3">
        <v>200.82999000000001</v>
      </c>
      <c r="L1176" s="5">
        <f t="shared" si="154"/>
        <v>1</v>
      </c>
      <c r="M1176" s="5">
        <f t="shared" si="155"/>
        <v>1</v>
      </c>
      <c r="N1176" s="5">
        <f t="shared" si="156"/>
        <v>1</v>
      </c>
      <c r="O1176" s="5">
        <f t="shared" si="157"/>
        <v>1</v>
      </c>
      <c r="P1176" s="5">
        <f t="shared" si="158"/>
        <v>1</v>
      </c>
      <c r="Q1176" s="5">
        <f t="shared" si="159"/>
        <v>1</v>
      </c>
      <c r="S1176" s="12"/>
    </row>
    <row r="1177" spans="1:19" ht="14.25" x14ac:dyDescent="0.2">
      <c r="A1177" s="5" t="s">
        <v>1</v>
      </c>
      <c r="B1177" s="5">
        <v>30</v>
      </c>
      <c r="C1177" s="5">
        <v>1</v>
      </c>
      <c r="D1177" s="3">
        <v>205.42982000000001</v>
      </c>
      <c r="E1177" s="3">
        <v>203.76275000000001</v>
      </c>
      <c r="F1177" s="3">
        <v>200.82999000000001</v>
      </c>
      <c r="G1177" s="3">
        <v>200.82999000000001</v>
      </c>
      <c r="H1177" s="3">
        <v>200.82999000000001</v>
      </c>
      <c r="I1177" s="3">
        <v>200.82999000000001</v>
      </c>
      <c r="J1177" s="3">
        <v>200.82999000000001</v>
      </c>
      <c r="L1177" s="5">
        <f t="shared" si="154"/>
        <v>1</v>
      </c>
      <c r="M1177" s="5">
        <f t="shared" si="155"/>
        <v>1</v>
      </c>
      <c r="N1177" s="5">
        <f t="shared" si="156"/>
        <v>1</v>
      </c>
      <c r="O1177" s="5">
        <f t="shared" si="157"/>
        <v>1</v>
      </c>
      <c r="P1177" s="5">
        <f t="shared" si="158"/>
        <v>1</v>
      </c>
      <c r="Q1177" s="5">
        <f t="shared" si="159"/>
        <v>1</v>
      </c>
      <c r="S1177" s="12"/>
    </row>
    <row r="1178" spans="1:19" ht="14.25" x14ac:dyDescent="0.2">
      <c r="A1178" s="5" t="s">
        <v>1</v>
      </c>
      <c r="B1178" s="5">
        <v>30</v>
      </c>
      <c r="C1178" s="5">
        <v>1</v>
      </c>
      <c r="D1178" s="3">
        <v>205.42982000000001</v>
      </c>
      <c r="E1178" s="3">
        <v>203.76275000000001</v>
      </c>
      <c r="F1178" s="3">
        <v>200.83479</v>
      </c>
      <c r="G1178" s="3">
        <v>200.82999000000001</v>
      </c>
      <c r="H1178" s="3">
        <v>203.76275000000001</v>
      </c>
      <c r="I1178" s="3">
        <v>200.82999000000001</v>
      </c>
      <c r="J1178" s="3">
        <v>200.82999000000001</v>
      </c>
      <c r="L1178" s="5">
        <f t="shared" si="154"/>
        <v>1</v>
      </c>
      <c r="M1178" s="5">
        <f t="shared" si="155"/>
        <v>1</v>
      </c>
      <c r="N1178" s="5">
        <f t="shared" si="156"/>
        <v>1</v>
      </c>
      <c r="O1178" s="5">
        <f t="shared" si="157"/>
        <v>1</v>
      </c>
      <c r="P1178" s="5">
        <f t="shared" si="158"/>
        <v>1</v>
      </c>
      <c r="Q1178" s="5">
        <f t="shared" si="159"/>
        <v>1</v>
      </c>
      <c r="S1178" s="12"/>
    </row>
    <row r="1179" spans="1:19" ht="14.25" x14ac:dyDescent="0.2">
      <c r="A1179" s="5" t="s">
        <v>1</v>
      </c>
      <c r="B1179" s="5">
        <v>30</v>
      </c>
      <c r="C1179" s="5">
        <v>1</v>
      </c>
      <c r="D1179" s="3">
        <v>205.42982000000001</v>
      </c>
      <c r="E1179" s="3">
        <v>203.76275000000001</v>
      </c>
      <c r="F1179" s="3">
        <v>200.83479</v>
      </c>
      <c r="G1179" s="3">
        <v>200.82999000000001</v>
      </c>
      <c r="H1179" s="3">
        <v>200.82999000000001</v>
      </c>
      <c r="I1179" s="3">
        <v>200.82999000000001</v>
      </c>
      <c r="J1179" s="3">
        <v>200.82999000000001</v>
      </c>
      <c r="L1179" s="5">
        <f t="shared" si="154"/>
        <v>1</v>
      </c>
      <c r="M1179" s="5">
        <f t="shared" si="155"/>
        <v>1</v>
      </c>
      <c r="N1179" s="5">
        <f t="shared" si="156"/>
        <v>1</v>
      </c>
      <c r="O1179" s="5">
        <f t="shared" si="157"/>
        <v>1</v>
      </c>
      <c r="P1179" s="5">
        <f t="shared" si="158"/>
        <v>1</v>
      </c>
      <c r="Q1179" s="5">
        <f t="shared" si="159"/>
        <v>1</v>
      </c>
      <c r="S1179" s="12"/>
    </row>
    <row r="1180" spans="1:19" ht="14.25" x14ac:dyDescent="0.2">
      <c r="A1180" s="5" t="s">
        <v>1</v>
      </c>
      <c r="B1180" s="5">
        <v>30</v>
      </c>
      <c r="C1180" s="5">
        <v>1</v>
      </c>
      <c r="D1180" s="3">
        <v>205.42982000000001</v>
      </c>
      <c r="E1180" s="3">
        <v>203.76275000000001</v>
      </c>
      <c r="F1180" s="3">
        <v>203.76275000000001</v>
      </c>
      <c r="G1180" s="3">
        <v>200.82999000000001</v>
      </c>
      <c r="H1180" s="3">
        <v>203.76275000000001</v>
      </c>
      <c r="I1180" s="3">
        <v>201.12371999999999</v>
      </c>
      <c r="J1180" s="3">
        <v>200.82999000000001</v>
      </c>
      <c r="L1180" s="5">
        <f t="shared" si="154"/>
        <v>1</v>
      </c>
      <c r="M1180" s="5">
        <f t="shared" si="155"/>
        <v>1</v>
      </c>
      <c r="N1180" s="5">
        <f t="shared" si="156"/>
        <v>1</v>
      </c>
      <c r="O1180" s="5">
        <f t="shared" si="157"/>
        <v>1</v>
      </c>
      <c r="P1180" s="5">
        <f t="shared" si="158"/>
        <v>1</v>
      </c>
      <c r="Q1180" s="5">
        <f t="shared" si="159"/>
        <v>1</v>
      </c>
      <c r="S1180" s="12"/>
    </row>
    <row r="1181" spans="1:19" ht="14.25" x14ac:dyDescent="0.2">
      <c r="A1181" s="5" t="s">
        <v>1</v>
      </c>
      <c r="B1181" s="5">
        <v>30</v>
      </c>
      <c r="C1181" s="5">
        <v>1</v>
      </c>
      <c r="D1181" s="3">
        <v>205.42982000000001</v>
      </c>
      <c r="E1181" s="3">
        <v>203.76275000000001</v>
      </c>
      <c r="F1181" s="3">
        <v>200.83479</v>
      </c>
      <c r="G1181" s="3">
        <v>200.82999000000001</v>
      </c>
      <c r="H1181" s="3">
        <v>201.12371999999999</v>
      </c>
      <c r="I1181" s="3">
        <v>201.12371999999999</v>
      </c>
      <c r="J1181" s="3">
        <v>200.82999000000001</v>
      </c>
      <c r="L1181" s="5">
        <f t="shared" si="154"/>
        <v>1</v>
      </c>
      <c r="M1181" s="5">
        <f t="shared" si="155"/>
        <v>1</v>
      </c>
      <c r="N1181" s="5">
        <f t="shared" si="156"/>
        <v>1</v>
      </c>
      <c r="O1181" s="5">
        <f t="shared" si="157"/>
        <v>1</v>
      </c>
      <c r="P1181" s="5">
        <f t="shared" si="158"/>
        <v>1</v>
      </c>
      <c r="Q1181" s="5">
        <f t="shared" si="159"/>
        <v>1</v>
      </c>
      <c r="S1181" s="12"/>
    </row>
    <row r="1182" spans="1:19" ht="14.25" x14ac:dyDescent="0.2">
      <c r="A1182" s="5" t="s">
        <v>1</v>
      </c>
      <c r="B1182" s="5">
        <v>30</v>
      </c>
      <c r="C1182" s="5">
        <v>1</v>
      </c>
      <c r="D1182" s="3">
        <v>205.42982000000001</v>
      </c>
      <c r="E1182" s="3">
        <v>203.76275000000001</v>
      </c>
      <c r="F1182" s="3">
        <v>203.76275000000001</v>
      </c>
      <c r="G1182" s="3">
        <v>200.82999000000001</v>
      </c>
      <c r="H1182" s="3">
        <v>200.82999000000001</v>
      </c>
      <c r="I1182" s="3">
        <v>200.82999000000001</v>
      </c>
      <c r="J1182" s="3">
        <v>200.82999000000001</v>
      </c>
      <c r="L1182" s="5">
        <f t="shared" si="154"/>
        <v>1</v>
      </c>
      <c r="M1182" s="5">
        <f t="shared" si="155"/>
        <v>1</v>
      </c>
      <c r="N1182" s="5">
        <f t="shared" si="156"/>
        <v>1</v>
      </c>
      <c r="O1182" s="5">
        <f t="shared" si="157"/>
        <v>1</v>
      </c>
      <c r="P1182" s="5">
        <f t="shared" si="158"/>
        <v>1</v>
      </c>
      <c r="Q1182" s="5">
        <f t="shared" si="159"/>
        <v>1</v>
      </c>
      <c r="S1182" s="12"/>
    </row>
    <row r="1183" spans="1:19" ht="14.25" x14ac:dyDescent="0.2">
      <c r="A1183" s="5" t="s">
        <v>1</v>
      </c>
      <c r="B1183" s="5">
        <v>30</v>
      </c>
      <c r="C1183" s="5">
        <v>1</v>
      </c>
      <c r="D1183" s="3">
        <v>205.42982000000001</v>
      </c>
      <c r="E1183" s="3">
        <v>203.76275000000001</v>
      </c>
      <c r="F1183" s="3">
        <v>200.83479</v>
      </c>
      <c r="G1183" s="3">
        <v>200.82999000000001</v>
      </c>
      <c r="H1183" s="3">
        <v>200.82999000000001</v>
      </c>
      <c r="I1183" s="3">
        <v>201.9888</v>
      </c>
      <c r="J1183" s="3">
        <v>200.82999000000001</v>
      </c>
      <c r="L1183" s="5">
        <f t="shared" si="154"/>
        <v>1</v>
      </c>
      <c r="M1183" s="5">
        <f t="shared" si="155"/>
        <v>1</v>
      </c>
      <c r="N1183" s="5">
        <f t="shared" si="156"/>
        <v>1</v>
      </c>
      <c r="O1183" s="5">
        <f t="shared" si="157"/>
        <v>1</v>
      </c>
      <c r="P1183" s="5">
        <f t="shared" si="158"/>
        <v>1</v>
      </c>
      <c r="Q1183" s="5">
        <f t="shared" si="159"/>
        <v>1</v>
      </c>
      <c r="S1183" s="12"/>
    </row>
    <row r="1184" spans="1:19" ht="14.25" x14ac:dyDescent="0.2">
      <c r="A1184" s="5" t="s">
        <v>1</v>
      </c>
      <c r="B1184" s="5">
        <v>30</v>
      </c>
      <c r="C1184" s="5">
        <v>1</v>
      </c>
      <c r="D1184" s="3">
        <v>205.42982000000001</v>
      </c>
      <c r="E1184" s="3">
        <v>203.76275000000001</v>
      </c>
      <c r="F1184" s="3">
        <v>200.82999000000001</v>
      </c>
      <c r="G1184" s="3">
        <v>200.82999000000001</v>
      </c>
      <c r="H1184" s="3">
        <v>200.82999000000001</v>
      </c>
      <c r="I1184" s="3">
        <v>201.9888</v>
      </c>
      <c r="J1184" s="3">
        <v>200.82999000000001</v>
      </c>
      <c r="L1184" s="5">
        <f t="shared" si="154"/>
        <v>1</v>
      </c>
      <c r="M1184" s="5">
        <f t="shared" si="155"/>
        <v>1</v>
      </c>
      <c r="N1184" s="5">
        <f t="shared" si="156"/>
        <v>1</v>
      </c>
      <c r="O1184" s="5">
        <f t="shared" si="157"/>
        <v>1</v>
      </c>
      <c r="P1184" s="5">
        <f t="shared" si="158"/>
        <v>1</v>
      </c>
      <c r="Q1184" s="5">
        <f t="shared" si="159"/>
        <v>1</v>
      </c>
      <c r="S1184" s="12"/>
    </row>
    <row r="1185" spans="1:19" ht="14.25" x14ac:dyDescent="0.2">
      <c r="A1185" s="5" t="s">
        <v>1</v>
      </c>
      <c r="B1185" s="5">
        <v>30</v>
      </c>
      <c r="C1185" s="5">
        <v>1</v>
      </c>
      <c r="D1185" s="3">
        <v>205.42982000000001</v>
      </c>
      <c r="E1185" s="3">
        <v>203.76275000000001</v>
      </c>
      <c r="F1185" s="3">
        <v>200.83479</v>
      </c>
      <c r="G1185" s="3">
        <v>200.82999000000001</v>
      </c>
      <c r="H1185" s="3">
        <v>200.82999000000001</v>
      </c>
      <c r="I1185" s="3">
        <v>200.82999000000001</v>
      </c>
      <c r="J1185" s="3">
        <v>200.82999000000001</v>
      </c>
      <c r="L1185" s="5">
        <f t="shared" si="154"/>
        <v>1</v>
      </c>
      <c r="M1185" s="5">
        <f t="shared" si="155"/>
        <v>1</v>
      </c>
      <c r="N1185" s="5">
        <f t="shared" si="156"/>
        <v>1</v>
      </c>
      <c r="O1185" s="5">
        <f t="shared" si="157"/>
        <v>1</v>
      </c>
      <c r="P1185" s="5">
        <f t="shared" si="158"/>
        <v>1</v>
      </c>
      <c r="Q1185" s="5">
        <f t="shared" si="159"/>
        <v>1</v>
      </c>
      <c r="S1185" s="12"/>
    </row>
    <row r="1186" spans="1:19" ht="14.25" x14ac:dyDescent="0.2">
      <c r="A1186" s="5" t="s">
        <v>1</v>
      </c>
      <c r="B1186" s="5">
        <v>30</v>
      </c>
      <c r="C1186" s="5">
        <v>1</v>
      </c>
      <c r="D1186" s="3">
        <v>205.42982000000001</v>
      </c>
      <c r="E1186" s="3">
        <v>203.76275000000001</v>
      </c>
      <c r="F1186" s="3">
        <v>200.82999000000001</v>
      </c>
      <c r="G1186" s="3">
        <v>200.82999000000001</v>
      </c>
      <c r="H1186" s="3">
        <v>203.76275000000001</v>
      </c>
      <c r="I1186" s="3">
        <v>200.8827</v>
      </c>
      <c r="J1186" s="3">
        <v>200.82999000000001</v>
      </c>
      <c r="L1186" s="5">
        <f t="shared" si="154"/>
        <v>1</v>
      </c>
      <c r="M1186" s="5">
        <f t="shared" si="155"/>
        <v>1</v>
      </c>
      <c r="N1186" s="5">
        <f t="shared" si="156"/>
        <v>1</v>
      </c>
      <c r="O1186" s="5">
        <f t="shared" si="157"/>
        <v>1</v>
      </c>
      <c r="P1186" s="5">
        <f t="shared" si="158"/>
        <v>1</v>
      </c>
      <c r="Q1186" s="5">
        <f t="shared" si="159"/>
        <v>1</v>
      </c>
      <c r="S1186" s="12"/>
    </row>
    <row r="1187" spans="1:19" ht="14.25" x14ac:dyDescent="0.2">
      <c r="A1187" s="5" t="s">
        <v>1</v>
      </c>
      <c r="B1187" s="5">
        <v>30</v>
      </c>
      <c r="C1187" s="5">
        <v>1</v>
      </c>
      <c r="D1187" s="3">
        <v>205.42982000000001</v>
      </c>
      <c r="E1187" s="3">
        <v>203.76275000000001</v>
      </c>
      <c r="F1187" s="3">
        <v>200.82999000000001</v>
      </c>
      <c r="G1187" s="3">
        <v>200.82999000000001</v>
      </c>
      <c r="H1187" s="3">
        <v>200.82999000000001</v>
      </c>
      <c r="I1187" s="3">
        <v>246.62299999999999</v>
      </c>
      <c r="J1187" s="3">
        <v>200.82999000000001</v>
      </c>
      <c r="L1187" s="5">
        <f t="shared" si="154"/>
        <v>1</v>
      </c>
      <c r="M1187" s="5">
        <f t="shared" si="155"/>
        <v>1</v>
      </c>
      <c r="N1187" s="5">
        <f t="shared" si="156"/>
        <v>1</v>
      </c>
      <c r="O1187" s="5">
        <f t="shared" si="157"/>
        <v>1</v>
      </c>
      <c r="P1187" s="5">
        <f t="shared" si="158"/>
        <v>1</v>
      </c>
      <c r="Q1187" s="5">
        <f t="shared" si="159"/>
        <v>1</v>
      </c>
      <c r="S1187" s="12"/>
    </row>
    <row r="1188" spans="1:19" ht="14.25" x14ac:dyDescent="0.2">
      <c r="A1188" s="5" t="s">
        <v>1</v>
      </c>
      <c r="B1188" s="5">
        <v>30</v>
      </c>
      <c r="C1188" s="5">
        <v>1</v>
      </c>
      <c r="D1188" s="3">
        <v>205.42982000000001</v>
      </c>
      <c r="E1188" s="3">
        <v>203.76275000000001</v>
      </c>
      <c r="F1188" s="3">
        <v>200.82999000000001</v>
      </c>
      <c r="G1188" s="3">
        <v>200.82999000000001</v>
      </c>
      <c r="H1188" s="3">
        <v>203.76275000000001</v>
      </c>
      <c r="I1188" s="3">
        <v>203.76275000000001</v>
      </c>
      <c r="J1188" s="3">
        <v>200.82999000000001</v>
      </c>
      <c r="L1188" s="5">
        <f t="shared" si="154"/>
        <v>1</v>
      </c>
      <c r="M1188" s="5">
        <f t="shared" si="155"/>
        <v>1</v>
      </c>
      <c r="N1188" s="5">
        <f t="shared" si="156"/>
        <v>1</v>
      </c>
      <c r="O1188" s="5">
        <f t="shared" si="157"/>
        <v>1</v>
      </c>
      <c r="P1188" s="5">
        <f t="shared" si="158"/>
        <v>1</v>
      </c>
      <c r="Q1188" s="5">
        <f t="shared" si="159"/>
        <v>1</v>
      </c>
      <c r="S1188" s="12"/>
    </row>
    <row r="1189" spans="1:19" ht="14.25" x14ac:dyDescent="0.2">
      <c r="A1189" s="5" t="s">
        <v>1</v>
      </c>
      <c r="B1189" s="5">
        <v>30</v>
      </c>
      <c r="C1189" s="5">
        <v>1</v>
      </c>
      <c r="D1189" s="3">
        <v>205.42982000000001</v>
      </c>
      <c r="E1189" s="3">
        <v>203.76275000000001</v>
      </c>
      <c r="F1189" s="3">
        <v>200.83479</v>
      </c>
      <c r="G1189" s="3">
        <v>200.82999000000001</v>
      </c>
      <c r="H1189" s="3">
        <v>200.82999000000001</v>
      </c>
      <c r="I1189" s="3">
        <v>200.82999000000001</v>
      </c>
      <c r="J1189" s="3">
        <v>200.82999000000001</v>
      </c>
      <c r="L1189" s="5">
        <f t="shared" si="154"/>
        <v>1</v>
      </c>
      <c r="M1189" s="5">
        <f t="shared" si="155"/>
        <v>1</v>
      </c>
      <c r="N1189" s="5">
        <f t="shared" si="156"/>
        <v>1</v>
      </c>
      <c r="O1189" s="5">
        <f t="shared" si="157"/>
        <v>1</v>
      </c>
      <c r="P1189" s="5">
        <f t="shared" si="158"/>
        <v>1</v>
      </c>
      <c r="Q1189" s="5">
        <f t="shared" si="159"/>
        <v>1</v>
      </c>
      <c r="S1189" s="12"/>
    </row>
    <row r="1190" spans="1:19" ht="14.25" x14ac:dyDescent="0.2">
      <c r="A1190" s="5" t="s">
        <v>1</v>
      </c>
      <c r="B1190" s="5">
        <v>30</v>
      </c>
      <c r="C1190" s="5">
        <v>1</v>
      </c>
      <c r="D1190" s="3">
        <v>205.42982000000001</v>
      </c>
      <c r="E1190" s="3">
        <v>203.76275000000001</v>
      </c>
      <c r="F1190" s="3">
        <v>200.82999000000001</v>
      </c>
      <c r="G1190" s="3">
        <v>200.82999000000001</v>
      </c>
      <c r="H1190" s="3">
        <v>203.76275000000001</v>
      </c>
      <c r="I1190" s="3">
        <v>201.9888</v>
      </c>
      <c r="J1190" s="3">
        <v>200.82999000000001</v>
      </c>
      <c r="L1190" s="5">
        <f t="shared" si="154"/>
        <v>1</v>
      </c>
      <c r="M1190" s="5">
        <f t="shared" si="155"/>
        <v>1</v>
      </c>
      <c r="N1190" s="5">
        <f t="shared" si="156"/>
        <v>1</v>
      </c>
      <c r="O1190" s="5">
        <f t="shared" si="157"/>
        <v>1</v>
      </c>
      <c r="P1190" s="5">
        <f t="shared" si="158"/>
        <v>1</v>
      </c>
      <c r="Q1190" s="5">
        <f t="shared" si="159"/>
        <v>1</v>
      </c>
      <c r="S1190" s="12"/>
    </row>
    <row r="1191" spans="1:19" ht="14.25" x14ac:dyDescent="0.2">
      <c r="A1191" s="5" t="s">
        <v>1</v>
      </c>
      <c r="B1191" s="5">
        <v>30</v>
      </c>
      <c r="C1191" s="5">
        <v>1</v>
      </c>
      <c r="D1191" s="3">
        <v>205.42982000000001</v>
      </c>
      <c r="E1191" s="3">
        <v>203.76275000000001</v>
      </c>
      <c r="F1191" s="3">
        <v>200.82999000000001</v>
      </c>
      <c r="G1191" s="3">
        <v>200.82999000000001</v>
      </c>
      <c r="H1191" s="3">
        <v>200.82999000000001</v>
      </c>
      <c r="I1191" s="3">
        <v>201.12371999999999</v>
      </c>
      <c r="J1191" s="3">
        <v>200.82999000000001</v>
      </c>
      <c r="L1191" s="5">
        <f t="shared" si="154"/>
        <v>1</v>
      </c>
      <c r="M1191" s="5">
        <f t="shared" si="155"/>
        <v>1</v>
      </c>
      <c r="N1191" s="5">
        <f t="shared" si="156"/>
        <v>1</v>
      </c>
      <c r="O1191" s="5">
        <f t="shared" si="157"/>
        <v>1</v>
      </c>
      <c r="P1191" s="5">
        <f t="shared" si="158"/>
        <v>1</v>
      </c>
      <c r="Q1191" s="5">
        <f t="shared" si="159"/>
        <v>1</v>
      </c>
      <c r="S1191" s="12"/>
    </row>
    <row r="1192" spans="1:19" ht="14.25" x14ac:dyDescent="0.2">
      <c r="A1192" s="5" t="s">
        <v>1</v>
      </c>
      <c r="B1192" s="5">
        <v>30</v>
      </c>
      <c r="C1192" s="5">
        <v>1</v>
      </c>
      <c r="D1192" s="3">
        <v>205.42982000000001</v>
      </c>
      <c r="E1192" s="3">
        <v>203.76275000000001</v>
      </c>
      <c r="F1192" s="3">
        <v>200.83479</v>
      </c>
      <c r="G1192" s="3">
        <v>200.82999000000001</v>
      </c>
      <c r="H1192" s="3">
        <v>200.82999000000001</v>
      </c>
      <c r="I1192" s="3">
        <v>246.62299999999999</v>
      </c>
      <c r="J1192" s="3">
        <v>200.82999000000001</v>
      </c>
      <c r="L1192" s="5">
        <f t="shared" si="154"/>
        <v>1</v>
      </c>
      <c r="M1192" s="5">
        <f t="shared" si="155"/>
        <v>1</v>
      </c>
      <c r="N1192" s="5">
        <f t="shared" si="156"/>
        <v>1</v>
      </c>
      <c r="O1192" s="5">
        <f t="shared" si="157"/>
        <v>1</v>
      </c>
      <c r="P1192" s="5">
        <f t="shared" si="158"/>
        <v>1</v>
      </c>
      <c r="Q1192" s="5">
        <f t="shared" si="159"/>
        <v>1</v>
      </c>
      <c r="S1192" s="12"/>
    </row>
    <row r="1193" spans="1:19" ht="14.25" x14ac:dyDescent="0.2">
      <c r="A1193" s="5" t="s">
        <v>1</v>
      </c>
      <c r="B1193" s="5">
        <v>30</v>
      </c>
      <c r="C1193" s="5">
        <v>1</v>
      </c>
      <c r="D1193" s="3">
        <v>205.42982000000001</v>
      </c>
      <c r="E1193" s="3">
        <v>203.76275000000001</v>
      </c>
      <c r="F1193" s="3">
        <v>200.82999000000001</v>
      </c>
      <c r="G1193" s="3">
        <v>200.82999000000001</v>
      </c>
      <c r="H1193" s="3">
        <v>200.82999000000001</v>
      </c>
      <c r="I1193" s="3">
        <v>200.82999000000001</v>
      </c>
      <c r="J1193" s="3">
        <v>200.82999000000001</v>
      </c>
      <c r="L1193" s="5">
        <f t="shared" si="154"/>
        <v>1</v>
      </c>
      <c r="M1193" s="5">
        <f t="shared" si="155"/>
        <v>1</v>
      </c>
      <c r="N1193" s="5">
        <f t="shared" si="156"/>
        <v>1</v>
      </c>
      <c r="O1193" s="5">
        <f t="shared" si="157"/>
        <v>1</v>
      </c>
      <c r="P1193" s="5">
        <f t="shared" si="158"/>
        <v>1</v>
      </c>
      <c r="Q1193" s="5">
        <f t="shared" si="159"/>
        <v>1</v>
      </c>
      <c r="S1193" s="12"/>
    </row>
    <row r="1194" spans="1:19" ht="14.25" x14ac:dyDescent="0.2">
      <c r="A1194" s="5" t="s">
        <v>1</v>
      </c>
      <c r="B1194" s="5">
        <v>30</v>
      </c>
      <c r="C1194" s="5">
        <v>1</v>
      </c>
      <c r="D1194" s="3">
        <v>205.42982000000001</v>
      </c>
      <c r="E1194" s="3">
        <v>203.76275000000001</v>
      </c>
      <c r="F1194" s="3">
        <v>200.82999000000001</v>
      </c>
      <c r="G1194" s="3">
        <v>200.82999000000001</v>
      </c>
      <c r="H1194" s="3">
        <v>217.62823</v>
      </c>
      <c r="I1194" s="3">
        <v>200.82999000000001</v>
      </c>
      <c r="J1194" s="3">
        <v>200.82999000000001</v>
      </c>
      <c r="L1194" s="5">
        <f t="shared" si="154"/>
        <v>1</v>
      </c>
      <c r="M1194" s="5">
        <f t="shared" si="155"/>
        <v>1</v>
      </c>
      <c r="N1194" s="5">
        <f t="shared" si="156"/>
        <v>1</v>
      </c>
      <c r="O1194" s="5">
        <f t="shared" si="157"/>
        <v>1</v>
      </c>
      <c r="P1194" s="5">
        <f t="shared" si="158"/>
        <v>1</v>
      </c>
      <c r="Q1194" s="5">
        <f t="shared" si="159"/>
        <v>1</v>
      </c>
      <c r="S1194" s="12"/>
    </row>
    <row r="1195" spans="1:19" ht="14.25" x14ac:dyDescent="0.2">
      <c r="A1195" s="5" t="s">
        <v>1</v>
      </c>
      <c r="B1195" s="5">
        <v>30</v>
      </c>
      <c r="C1195" s="5">
        <v>1</v>
      </c>
      <c r="D1195" s="3">
        <v>205.42982000000001</v>
      </c>
      <c r="E1195" s="3">
        <v>203.76275000000001</v>
      </c>
      <c r="F1195" s="3">
        <v>200.83002999999999</v>
      </c>
      <c r="G1195" s="3">
        <v>200.82999000000001</v>
      </c>
      <c r="H1195" s="3">
        <v>200.82999000000001</v>
      </c>
      <c r="I1195" s="3">
        <v>200.82999000000001</v>
      </c>
      <c r="J1195" s="3">
        <v>200.82999000000001</v>
      </c>
      <c r="L1195" s="5">
        <f t="shared" si="154"/>
        <v>1</v>
      </c>
      <c r="M1195" s="5">
        <f t="shared" si="155"/>
        <v>1</v>
      </c>
      <c r="N1195" s="5">
        <f t="shared" si="156"/>
        <v>1</v>
      </c>
      <c r="O1195" s="5">
        <f t="shared" si="157"/>
        <v>1</v>
      </c>
      <c r="P1195" s="5">
        <f t="shared" si="158"/>
        <v>1</v>
      </c>
      <c r="Q1195" s="5">
        <f t="shared" si="159"/>
        <v>1</v>
      </c>
      <c r="S1195" s="12"/>
    </row>
    <row r="1196" spans="1:19" ht="14.25" x14ac:dyDescent="0.2">
      <c r="A1196" s="5" t="s">
        <v>1</v>
      </c>
      <c r="B1196" s="5">
        <v>30</v>
      </c>
      <c r="C1196" s="5">
        <v>1</v>
      </c>
      <c r="D1196" s="3">
        <v>205.42982000000001</v>
      </c>
      <c r="E1196" s="3">
        <v>203.76275000000001</v>
      </c>
      <c r="F1196" s="3">
        <v>200.82999000000001</v>
      </c>
      <c r="G1196" s="3">
        <v>200.82999000000001</v>
      </c>
      <c r="H1196" s="3">
        <v>203.76275000000001</v>
      </c>
      <c r="I1196" s="3">
        <v>203.91613000000001</v>
      </c>
      <c r="J1196" s="3">
        <v>200.82999000000001</v>
      </c>
      <c r="L1196" s="5">
        <f t="shared" si="154"/>
        <v>1</v>
      </c>
      <c r="M1196" s="5">
        <f t="shared" si="155"/>
        <v>1</v>
      </c>
      <c r="N1196" s="5">
        <f t="shared" si="156"/>
        <v>1</v>
      </c>
      <c r="O1196" s="5">
        <f t="shared" si="157"/>
        <v>1</v>
      </c>
      <c r="P1196" s="5">
        <f t="shared" si="158"/>
        <v>1</v>
      </c>
      <c r="Q1196" s="5">
        <f t="shared" si="159"/>
        <v>1</v>
      </c>
      <c r="S1196" s="12"/>
    </row>
    <row r="1197" spans="1:19" ht="14.25" x14ac:dyDescent="0.2">
      <c r="A1197" s="5" t="s">
        <v>1</v>
      </c>
      <c r="B1197" s="5">
        <v>30</v>
      </c>
      <c r="C1197" s="5">
        <v>1</v>
      </c>
      <c r="D1197" s="3">
        <v>205.42982000000001</v>
      </c>
      <c r="E1197" s="3">
        <v>203.76275000000001</v>
      </c>
      <c r="F1197" s="3">
        <v>203.76275000000001</v>
      </c>
      <c r="G1197" s="3">
        <v>200.82999000000001</v>
      </c>
      <c r="H1197" s="3">
        <v>203.76275000000001</v>
      </c>
      <c r="I1197" s="3">
        <v>200.82999000000001</v>
      </c>
      <c r="J1197" s="3">
        <v>200.82999000000001</v>
      </c>
      <c r="L1197" s="5">
        <f t="shared" si="154"/>
        <v>1</v>
      </c>
      <c r="M1197" s="5">
        <f t="shared" si="155"/>
        <v>1</v>
      </c>
      <c r="N1197" s="5">
        <f t="shared" si="156"/>
        <v>1</v>
      </c>
      <c r="O1197" s="5">
        <f t="shared" si="157"/>
        <v>1</v>
      </c>
      <c r="P1197" s="5">
        <f t="shared" si="158"/>
        <v>1</v>
      </c>
      <c r="Q1197" s="5">
        <f t="shared" si="159"/>
        <v>1</v>
      </c>
      <c r="S1197" s="12"/>
    </row>
    <row r="1198" spans="1:19" ht="14.25" x14ac:dyDescent="0.2">
      <c r="A1198" s="5" t="s">
        <v>1</v>
      </c>
      <c r="B1198" s="5">
        <v>30</v>
      </c>
      <c r="C1198" s="5">
        <v>1</v>
      </c>
      <c r="D1198" s="3">
        <v>205.42982000000001</v>
      </c>
      <c r="E1198" s="3">
        <v>203.76275000000001</v>
      </c>
      <c r="F1198" s="3">
        <v>200.82999000000001</v>
      </c>
      <c r="G1198" s="3">
        <v>200.82999000000001</v>
      </c>
      <c r="H1198" s="3">
        <v>203.76275000000001</v>
      </c>
      <c r="I1198" s="3">
        <v>200.8432</v>
      </c>
      <c r="J1198" s="3">
        <v>200.82999000000001</v>
      </c>
      <c r="L1198" s="5">
        <f t="shared" si="154"/>
        <v>1</v>
      </c>
      <c r="M1198" s="5">
        <f t="shared" si="155"/>
        <v>1</v>
      </c>
      <c r="N1198" s="5">
        <f t="shared" si="156"/>
        <v>1</v>
      </c>
      <c r="O1198" s="5">
        <f t="shared" si="157"/>
        <v>1</v>
      </c>
      <c r="P1198" s="5">
        <f t="shared" si="158"/>
        <v>1</v>
      </c>
      <c r="Q1198" s="5">
        <f t="shared" si="159"/>
        <v>1</v>
      </c>
      <c r="S1198" s="12"/>
    </row>
    <row r="1199" spans="1:19" ht="14.25" x14ac:dyDescent="0.2">
      <c r="A1199" s="5" t="s">
        <v>1</v>
      </c>
      <c r="B1199" s="5">
        <v>30</v>
      </c>
      <c r="C1199" s="5">
        <v>1</v>
      </c>
      <c r="D1199" s="3">
        <v>205.42982000000001</v>
      </c>
      <c r="E1199" s="3">
        <v>203.76275000000001</v>
      </c>
      <c r="F1199" s="3">
        <v>200.82999000000001</v>
      </c>
      <c r="G1199" s="3">
        <v>200.82999000000001</v>
      </c>
      <c r="H1199" s="3">
        <v>203.76275000000001</v>
      </c>
      <c r="I1199" s="3">
        <v>217.62827999999999</v>
      </c>
      <c r="J1199" s="3">
        <v>200.82999000000001</v>
      </c>
      <c r="L1199" s="5">
        <f t="shared" si="154"/>
        <v>1</v>
      </c>
      <c r="M1199" s="5">
        <f t="shared" si="155"/>
        <v>1</v>
      </c>
      <c r="N1199" s="5">
        <f t="shared" si="156"/>
        <v>1</v>
      </c>
      <c r="O1199" s="5">
        <f t="shared" si="157"/>
        <v>1</v>
      </c>
      <c r="P1199" s="5">
        <f t="shared" si="158"/>
        <v>1</v>
      </c>
      <c r="Q1199" s="5">
        <f t="shared" si="159"/>
        <v>1</v>
      </c>
      <c r="S1199" s="12"/>
    </row>
    <row r="1200" spans="1:19" ht="14.25" x14ac:dyDescent="0.2">
      <c r="A1200" s="5" t="s">
        <v>1</v>
      </c>
      <c r="B1200" s="5">
        <v>30</v>
      </c>
      <c r="C1200" s="5">
        <v>1</v>
      </c>
      <c r="D1200" s="3">
        <v>205.42982000000001</v>
      </c>
      <c r="E1200" s="3">
        <v>203.76275000000001</v>
      </c>
      <c r="F1200" s="3">
        <v>200.83479</v>
      </c>
      <c r="G1200" s="3">
        <v>200.82999000000001</v>
      </c>
      <c r="H1200" s="3">
        <v>200.82999000000001</v>
      </c>
      <c r="I1200" s="3">
        <v>201.12371999999999</v>
      </c>
      <c r="J1200" s="3">
        <v>200.82999000000001</v>
      </c>
      <c r="L1200" s="5">
        <f t="shared" si="154"/>
        <v>1</v>
      </c>
      <c r="M1200" s="5">
        <f t="shared" si="155"/>
        <v>1</v>
      </c>
      <c r="N1200" s="5">
        <f t="shared" si="156"/>
        <v>1</v>
      </c>
      <c r="O1200" s="5">
        <f t="shared" si="157"/>
        <v>1</v>
      </c>
      <c r="P1200" s="5">
        <f t="shared" si="158"/>
        <v>1</v>
      </c>
      <c r="Q1200" s="5">
        <f t="shared" si="159"/>
        <v>1</v>
      </c>
      <c r="S1200" s="12"/>
    </row>
    <row r="1201" spans="1:19" ht="14.25" x14ac:dyDescent="0.2">
      <c r="A1201" s="5" t="s">
        <v>1</v>
      </c>
      <c r="B1201" s="5">
        <v>30</v>
      </c>
      <c r="C1201" s="5">
        <v>1</v>
      </c>
      <c r="D1201" s="3">
        <v>205.42982000000001</v>
      </c>
      <c r="E1201" s="3">
        <v>203.76275000000001</v>
      </c>
      <c r="F1201" s="3">
        <v>200.82999000000001</v>
      </c>
      <c r="G1201" s="3">
        <v>200.82999000000001</v>
      </c>
      <c r="H1201" s="3">
        <v>203.76275000000001</v>
      </c>
      <c r="I1201" s="3">
        <v>200.83002999999999</v>
      </c>
      <c r="J1201" s="3">
        <v>200.82999000000001</v>
      </c>
      <c r="L1201" s="5">
        <f t="shared" si="154"/>
        <v>1</v>
      </c>
      <c r="M1201" s="5">
        <f t="shared" si="155"/>
        <v>1</v>
      </c>
      <c r="N1201" s="5">
        <f t="shared" si="156"/>
        <v>1</v>
      </c>
      <c r="O1201" s="5">
        <f t="shared" si="157"/>
        <v>1</v>
      </c>
      <c r="P1201" s="5">
        <f t="shared" si="158"/>
        <v>1</v>
      </c>
      <c r="Q1201" s="5">
        <f t="shared" si="159"/>
        <v>1</v>
      </c>
      <c r="S1201" s="12"/>
    </row>
    <row r="1202" spans="1:19" ht="14.25" x14ac:dyDescent="0.2">
      <c r="A1202" s="5" t="s">
        <v>1</v>
      </c>
      <c r="B1202" s="5">
        <v>30</v>
      </c>
      <c r="C1202" s="5">
        <v>1</v>
      </c>
      <c r="D1202" s="3">
        <v>205.42982000000001</v>
      </c>
      <c r="E1202" s="3">
        <v>203.76275000000001</v>
      </c>
      <c r="F1202" s="3">
        <v>200.82999000000001</v>
      </c>
      <c r="G1202" s="3">
        <v>200.82999000000001</v>
      </c>
      <c r="H1202" s="3">
        <v>200.82999000000001</v>
      </c>
      <c r="I1202" s="3">
        <v>203.76275000000001</v>
      </c>
      <c r="J1202" s="3">
        <v>200.82999000000001</v>
      </c>
      <c r="L1202" s="5">
        <f t="shared" si="154"/>
        <v>1</v>
      </c>
      <c r="M1202" s="5">
        <f t="shared" si="155"/>
        <v>1</v>
      </c>
      <c r="N1202" s="5">
        <f t="shared" si="156"/>
        <v>1</v>
      </c>
      <c r="O1202" s="5">
        <f t="shared" si="157"/>
        <v>1</v>
      </c>
      <c r="P1202" s="5">
        <f t="shared" si="158"/>
        <v>1</v>
      </c>
      <c r="Q1202" s="5">
        <f t="shared" si="159"/>
        <v>1</v>
      </c>
      <c r="S1202" s="12"/>
    </row>
    <row r="1203" spans="1:19" ht="14.25" x14ac:dyDescent="0.2">
      <c r="A1203" s="5" t="s">
        <v>1</v>
      </c>
      <c r="B1203" s="5">
        <v>50</v>
      </c>
      <c r="C1203" s="5">
        <v>0.4</v>
      </c>
      <c r="D1203" s="3">
        <v>560.90057000000002</v>
      </c>
      <c r="E1203" s="3">
        <v>560.90057000000002</v>
      </c>
      <c r="F1203" s="3">
        <v>560.90057000000002</v>
      </c>
      <c r="G1203" s="3">
        <v>560.90057000000002</v>
      </c>
      <c r="H1203" s="3">
        <v>560.90057000000002</v>
      </c>
      <c r="I1203" s="3">
        <v>560.90057000000002</v>
      </c>
      <c r="J1203" s="3">
        <v>560.90057000000002</v>
      </c>
      <c r="L1203" s="5">
        <f t="shared" si="154"/>
        <v>1</v>
      </c>
      <c r="M1203" s="5">
        <f t="shared" si="155"/>
        <v>1</v>
      </c>
      <c r="N1203" s="5">
        <f t="shared" si="156"/>
        <v>1</v>
      </c>
      <c r="O1203" s="5">
        <f t="shared" si="157"/>
        <v>1</v>
      </c>
      <c r="P1203" s="5">
        <f t="shared" si="158"/>
        <v>1</v>
      </c>
      <c r="Q1203" s="5">
        <f t="shared" si="159"/>
        <v>1</v>
      </c>
      <c r="S1203" s="12"/>
    </row>
    <row r="1204" spans="1:19" ht="14.25" x14ac:dyDescent="0.2">
      <c r="A1204" s="5" t="s">
        <v>1</v>
      </c>
      <c r="B1204" s="5">
        <v>50</v>
      </c>
      <c r="C1204" s="5">
        <v>0.4</v>
      </c>
      <c r="D1204" s="3">
        <v>560.90057000000002</v>
      </c>
      <c r="E1204" s="3">
        <v>560.90057000000002</v>
      </c>
      <c r="F1204" s="3">
        <v>560.90057000000002</v>
      </c>
      <c r="G1204" s="3">
        <v>560.90057000000002</v>
      </c>
      <c r="H1204" s="3">
        <v>560.90057000000002</v>
      </c>
      <c r="I1204" s="3">
        <v>560.90057000000002</v>
      </c>
      <c r="J1204" s="3">
        <v>560.90057000000002</v>
      </c>
      <c r="L1204" s="5">
        <f t="shared" si="154"/>
        <v>1</v>
      </c>
      <c r="M1204" s="5">
        <f t="shared" si="155"/>
        <v>1</v>
      </c>
      <c r="N1204" s="5">
        <f t="shared" si="156"/>
        <v>1</v>
      </c>
      <c r="O1204" s="5">
        <f t="shared" si="157"/>
        <v>1</v>
      </c>
      <c r="P1204" s="5">
        <f t="shared" si="158"/>
        <v>1</v>
      </c>
      <c r="Q1204" s="5">
        <f t="shared" si="159"/>
        <v>1</v>
      </c>
      <c r="S1204" s="12"/>
    </row>
    <row r="1205" spans="1:19" ht="14.25" x14ac:dyDescent="0.2">
      <c r="A1205" s="5" t="s">
        <v>1</v>
      </c>
      <c r="B1205" s="5">
        <v>50</v>
      </c>
      <c r="C1205" s="5">
        <v>0.4</v>
      </c>
      <c r="D1205" s="3">
        <v>560.90057000000002</v>
      </c>
      <c r="E1205" s="3">
        <v>560.90057000000002</v>
      </c>
      <c r="F1205" s="3">
        <v>560.90057000000002</v>
      </c>
      <c r="G1205" s="3">
        <v>560.90057000000002</v>
      </c>
      <c r="H1205" s="3">
        <v>560.90057000000002</v>
      </c>
      <c r="I1205" s="3">
        <v>560.90057000000002</v>
      </c>
      <c r="J1205" s="3">
        <v>560.90057000000002</v>
      </c>
      <c r="L1205" s="5">
        <f t="shared" si="154"/>
        <v>1</v>
      </c>
      <c r="M1205" s="5">
        <f t="shared" si="155"/>
        <v>1</v>
      </c>
      <c r="N1205" s="5">
        <f t="shared" si="156"/>
        <v>1</v>
      </c>
      <c r="O1205" s="5">
        <f t="shared" si="157"/>
        <v>1</v>
      </c>
      <c r="P1205" s="5">
        <f t="shared" si="158"/>
        <v>1</v>
      </c>
      <c r="Q1205" s="5">
        <f t="shared" si="159"/>
        <v>1</v>
      </c>
      <c r="S1205" s="12"/>
    </row>
    <row r="1206" spans="1:19" ht="14.25" x14ac:dyDescent="0.2">
      <c r="A1206" s="5" t="s">
        <v>1</v>
      </c>
      <c r="B1206" s="5">
        <v>50</v>
      </c>
      <c r="C1206" s="5">
        <v>0.4</v>
      </c>
      <c r="D1206" s="3">
        <v>560.90057000000002</v>
      </c>
      <c r="E1206" s="3">
        <v>560.90057000000002</v>
      </c>
      <c r="F1206" s="3">
        <v>560.90057000000002</v>
      </c>
      <c r="G1206" s="3">
        <v>560.90057000000002</v>
      </c>
      <c r="H1206" s="3">
        <v>560.90057000000002</v>
      </c>
      <c r="I1206" s="3">
        <v>560.90057000000002</v>
      </c>
      <c r="J1206" s="3">
        <v>560.90057000000002</v>
      </c>
      <c r="L1206" s="5">
        <f t="shared" si="154"/>
        <v>1</v>
      </c>
      <c r="M1206" s="5">
        <f t="shared" si="155"/>
        <v>1</v>
      </c>
      <c r="N1206" s="5">
        <f t="shared" si="156"/>
        <v>1</v>
      </c>
      <c r="O1206" s="5">
        <f t="shared" si="157"/>
        <v>1</v>
      </c>
      <c r="P1206" s="5">
        <f t="shared" si="158"/>
        <v>1</v>
      </c>
      <c r="Q1206" s="5">
        <f t="shared" si="159"/>
        <v>1</v>
      </c>
      <c r="S1206" s="12"/>
    </row>
    <row r="1207" spans="1:19" ht="14.25" x14ac:dyDescent="0.2">
      <c r="A1207" s="5" t="s">
        <v>1</v>
      </c>
      <c r="B1207" s="5">
        <v>50</v>
      </c>
      <c r="C1207" s="5">
        <v>0.4</v>
      </c>
      <c r="D1207" s="3">
        <v>560.90057000000002</v>
      </c>
      <c r="E1207" s="3">
        <v>560.90057000000002</v>
      </c>
      <c r="F1207" s="3">
        <v>560.90057000000002</v>
      </c>
      <c r="G1207" s="3">
        <v>560.90057000000002</v>
      </c>
      <c r="H1207" s="3">
        <v>560.90057000000002</v>
      </c>
      <c r="I1207" s="3">
        <v>560.90057000000002</v>
      </c>
      <c r="J1207" s="3">
        <v>560.90057000000002</v>
      </c>
      <c r="L1207" s="5">
        <f t="shared" si="154"/>
        <v>1</v>
      </c>
      <c r="M1207" s="5">
        <f t="shared" si="155"/>
        <v>1</v>
      </c>
      <c r="N1207" s="5">
        <f t="shared" si="156"/>
        <v>1</v>
      </c>
      <c r="O1207" s="5">
        <f t="shared" si="157"/>
        <v>1</v>
      </c>
      <c r="P1207" s="5">
        <f t="shared" si="158"/>
        <v>1</v>
      </c>
      <c r="Q1207" s="5">
        <f t="shared" si="159"/>
        <v>1</v>
      </c>
      <c r="S1207" s="12"/>
    </row>
    <row r="1208" spans="1:19" ht="14.25" x14ac:dyDescent="0.2">
      <c r="A1208" s="5" t="s">
        <v>1</v>
      </c>
      <c r="B1208" s="5">
        <v>50</v>
      </c>
      <c r="C1208" s="5">
        <v>0.4</v>
      </c>
      <c r="D1208" s="3">
        <v>560.90057000000002</v>
      </c>
      <c r="E1208" s="3">
        <v>560.90057000000002</v>
      </c>
      <c r="F1208" s="3">
        <v>560.90057000000002</v>
      </c>
      <c r="G1208" s="3">
        <v>560.90057000000002</v>
      </c>
      <c r="H1208" s="3">
        <v>560.90057000000002</v>
      </c>
      <c r="I1208" s="3">
        <v>560.90057000000002</v>
      </c>
      <c r="J1208" s="3">
        <v>560.90057000000002</v>
      </c>
      <c r="L1208" s="5">
        <f t="shared" si="154"/>
        <v>1</v>
      </c>
      <c r="M1208" s="5">
        <f t="shared" si="155"/>
        <v>1</v>
      </c>
      <c r="N1208" s="5">
        <f t="shared" si="156"/>
        <v>1</v>
      </c>
      <c r="O1208" s="5">
        <f t="shared" si="157"/>
        <v>1</v>
      </c>
      <c r="P1208" s="5">
        <f t="shared" si="158"/>
        <v>1</v>
      </c>
      <c r="Q1208" s="5">
        <f t="shared" si="159"/>
        <v>1</v>
      </c>
      <c r="S1208" s="12"/>
    </row>
    <row r="1209" spans="1:19" ht="14.25" x14ac:dyDescent="0.2">
      <c r="A1209" s="5" t="s">
        <v>1</v>
      </c>
      <c r="B1209" s="5">
        <v>50</v>
      </c>
      <c r="C1209" s="5">
        <v>0.4</v>
      </c>
      <c r="D1209" s="3">
        <v>560.90057000000002</v>
      </c>
      <c r="E1209" s="3">
        <v>560.90057000000002</v>
      </c>
      <c r="F1209" s="3">
        <v>560.90057000000002</v>
      </c>
      <c r="G1209" s="3">
        <v>560.90057000000002</v>
      </c>
      <c r="H1209" s="3">
        <v>560.90057000000002</v>
      </c>
      <c r="I1209" s="3">
        <v>560.90057000000002</v>
      </c>
      <c r="J1209" s="3">
        <v>560.90057000000002</v>
      </c>
      <c r="L1209" s="5">
        <f t="shared" si="154"/>
        <v>1</v>
      </c>
      <c r="M1209" s="5">
        <f t="shared" si="155"/>
        <v>1</v>
      </c>
      <c r="N1209" s="5">
        <f t="shared" si="156"/>
        <v>1</v>
      </c>
      <c r="O1209" s="5">
        <f t="shared" si="157"/>
        <v>1</v>
      </c>
      <c r="P1209" s="5">
        <f t="shared" si="158"/>
        <v>1</v>
      </c>
      <c r="Q1209" s="5">
        <f t="shared" si="159"/>
        <v>1</v>
      </c>
      <c r="S1209" s="12"/>
    </row>
    <row r="1210" spans="1:19" ht="14.25" x14ac:dyDescent="0.2">
      <c r="A1210" s="5" t="s">
        <v>1</v>
      </c>
      <c r="B1210" s="5">
        <v>50</v>
      </c>
      <c r="C1210" s="5">
        <v>0.4</v>
      </c>
      <c r="D1210" s="3">
        <v>560.90057000000002</v>
      </c>
      <c r="E1210" s="3">
        <v>560.90057000000002</v>
      </c>
      <c r="F1210" s="3">
        <v>560.90057000000002</v>
      </c>
      <c r="G1210" s="3">
        <v>560.90057000000002</v>
      </c>
      <c r="H1210" s="3">
        <v>560.90057000000002</v>
      </c>
      <c r="I1210" s="3">
        <v>560.90057000000002</v>
      </c>
      <c r="J1210" s="3">
        <v>560.90057000000002</v>
      </c>
      <c r="L1210" s="5">
        <f t="shared" si="154"/>
        <v>1</v>
      </c>
      <c r="M1210" s="5">
        <f t="shared" si="155"/>
        <v>1</v>
      </c>
      <c r="N1210" s="5">
        <f t="shared" si="156"/>
        <v>1</v>
      </c>
      <c r="O1210" s="5">
        <f t="shared" si="157"/>
        <v>1</v>
      </c>
      <c r="P1210" s="5">
        <f t="shared" si="158"/>
        <v>1</v>
      </c>
      <c r="Q1210" s="5">
        <f t="shared" si="159"/>
        <v>1</v>
      </c>
      <c r="S1210" s="12"/>
    </row>
    <row r="1211" spans="1:19" ht="14.25" x14ac:dyDescent="0.2">
      <c r="A1211" s="5" t="s">
        <v>1</v>
      </c>
      <c r="B1211" s="5">
        <v>50</v>
      </c>
      <c r="C1211" s="5">
        <v>0.4</v>
      </c>
      <c r="D1211" s="3">
        <v>560.90057000000002</v>
      </c>
      <c r="E1211" s="3">
        <v>560.90057000000002</v>
      </c>
      <c r="F1211" s="3">
        <v>560.90057000000002</v>
      </c>
      <c r="G1211" s="3">
        <v>560.90057000000002</v>
      </c>
      <c r="H1211" s="3">
        <v>560.90057000000002</v>
      </c>
      <c r="I1211" s="3">
        <v>560.90057000000002</v>
      </c>
      <c r="J1211" s="3">
        <v>560.90057000000002</v>
      </c>
      <c r="L1211" s="5">
        <f t="shared" si="154"/>
        <v>1</v>
      </c>
      <c r="M1211" s="5">
        <f t="shared" si="155"/>
        <v>1</v>
      </c>
      <c r="N1211" s="5">
        <f t="shared" si="156"/>
        <v>1</v>
      </c>
      <c r="O1211" s="5">
        <f t="shared" si="157"/>
        <v>1</v>
      </c>
      <c r="P1211" s="5">
        <f t="shared" si="158"/>
        <v>1</v>
      </c>
      <c r="Q1211" s="5">
        <f t="shared" si="159"/>
        <v>1</v>
      </c>
      <c r="S1211" s="12"/>
    </row>
    <row r="1212" spans="1:19" ht="14.25" x14ac:dyDescent="0.2">
      <c r="A1212" s="5" t="s">
        <v>1</v>
      </c>
      <c r="B1212" s="5">
        <v>50</v>
      </c>
      <c r="C1212" s="5">
        <v>0.4</v>
      </c>
      <c r="D1212" s="3">
        <v>560.90057000000002</v>
      </c>
      <c r="E1212" s="3">
        <v>560.90057000000002</v>
      </c>
      <c r="F1212" s="3">
        <v>560.90057000000002</v>
      </c>
      <c r="G1212" s="3">
        <v>560.90057000000002</v>
      </c>
      <c r="H1212" s="3">
        <v>560.90057000000002</v>
      </c>
      <c r="I1212" s="3">
        <v>560.90057000000002</v>
      </c>
      <c r="J1212" s="3">
        <v>560.90057000000002</v>
      </c>
      <c r="L1212" s="5">
        <f t="shared" si="154"/>
        <v>1</v>
      </c>
      <c r="M1212" s="5">
        <f t="shared" si="155"/>
        <v>1</v>
      </c>
      <c r="N1212" s="5">
        <f t="shared" si="156"/>
        <v>1</v>
      </c>
      <c r="O1212" s="5">
        <f t="shared" si="157"/>
        <v>1</v>
      </c>
      <c r="P1212" s="5">
        <f t="shared" si="158"/>
        <v>1</v>
      </c>
      <c r="Q1212" s="5">
        <f t="shared" si="159"/>
        <v>1</v>
      </c>
      <c r="S1212" s="12"/>
    </row>
    <row r="1213" spans="1:19" ht="14.25" x14ac:dyDescent="0.2">
      <c r="A1213" s="5" t="s">
        <v>1</v>
      </c>
      <c r="B1213" s="5">
        <v>50</v>
      </c>
      <c r="C1213" s="5">
        <v>0.4</v>
      </c>
      <c r="D1213" s="3">
        <v>560.90057000000002</v>
      </c>
      <c r="E1213" s="3">
        <v>560.90057000000002</v>
      </c>
      <c r="F1213" s="3">
        <v>560.90057000000002</v>
      </c>
      <c r="G1213" s="3">
        <v>560.90057000000002</v>
      </c>
      <c r="H1213" s="3">
        <v>560.90057000000002</v>
      </c>
      <c r="I1213" s="3">
        <v>560.90057000000002</v>
      </c>
      <c r="J1213" s="3">
        <v>560.90057000000002</v>
      </c>
      <c r="L1213" s="5">
        <f t="shared" si="154"/>
        <v>1</v>
      </c>
      <c r="M1213" s="5">
        <f t="shared" si="155"/>
        <v>1</v>
      </c>
      <c r="N1213" s="5">
        <f t="shared" si="156"/>
        <v>1</v>
      </c>
      <c r="O1213" s="5">
        <f t="shared" si="157"/>
        <v>1</v>
      </c>
      <c r="P1213" s="5">
        <f t="shared" si="158"/>
        <v>1</v>
      </c>
      <c r="Q1213" s="5">
        <f t="shared" si="159"/>
        <v>1</v>
      </c>
      <c r="S1213" s="12"/>
    </row>
    <row r="1214" spans="1:19" ht="14.25" x14ac:dyDescent="0.2">
      <c r="A1214" s="5" t="s">
        <v>1</v>
      </c>
      <c r="B1214" s="5">
        <v>50</v>
      </c>
      <c r="C1214" s="5">
        <v>0.4</v>
      </c>
      <c r="D1214" s="3">
        <v>560.90057000000002</v>
      </c>
      <c r="E1214" s="3">
        <v>560.90057000000002</v>
      </c>
      <c r="F1214" s="3">
        <v>560.90057000000002</v>
      </c>
      <c r="G1214" s="3">
        <v>560.90057000000002</v>
      </c>
      <c r="H1214" s="3">
        <v>560.90057000000002</v>
      </c>
      <c r="I1214" s="3">
        <v>560.90057000000002</v>
      </c>
      <c r="J1214" s="3">
        <v>560.90057000000002</v>
      </c>
      <c r="L1214" s="5">
        <f t="shared" si="154"/>
        <v>1</v>
      </c>
      <c r="M1214" s="5">
        <f t="shared" si="155"/>
        <v>1</v>
      </c>
      <c r="N1214" s="5">
        <f t="shared" si="156"/>
        <v>1</v>
      </c>
      <c r="O1214" s="5">
        <f t="shared" si="157"/>
        <v>1</v>
      </c>
      <c r="P1214" s="5">
        <f t="shared" si="158"/>
        <v>1</v>
      </c>
      <c r="Q1214" s="5">
        <f t="shared" si="159"/>
        <v>1</v>
      </c>
      <c r="S1214" s="12"/>
    </row>
    <row r="1215" spans="1:19" ht="14.25" x14ac:dyDescent="0.2">
      <c r="A1215" s="5" t="s">
        <v>1</v>
      </c>
      <c r="B1215" s="5">
        <v>50</v>
      </c>
      <c r="C1215" s="5">
        <v>0.4</v>
      </c>
      <c r="D1215" s="3">
        <v>560.90057000000002</v>
      </c>
      <c r="E1215" s="3">
        <v>560.90057000000002</v>
      </c>
      <c r="F1215" s="3">
        <v>560.90057000000002</v>
      </c>
      <c r="G1215" s="3">
        <v>560.90057000000002</v>
      </c>
      <c r="H1215" s="3">
        <v>560.90057000000002</v>
      </c>
      <c r="I1215" s="3">
        <v>560.90057000000002</v>
      </c>
      <c r="J1215" s="3">
        <v>560.90057000000002</v>
      </c>
      <c r="L1215" s="5">
        <f t="shared" si="154"/>
        <v>1</v>
      </c>
      <c r="M1215" s="5">
        <f t="shared" si="155"/>
        <v>1</v>
      </c>
      <c r="N1215" s="5">
        <f t="shared" si="156"/>
        <v>1</v>
      </c>
      <c r="O1215" s="5">
        <f t="shared" si="157"/>
        <v>1</v>
      </c>
      <c r="P1215" s="5">
        <f t="shared" si="158"/>
        <v>1</v>
      </c>
      <c r="Q1215" s="5">
        <f t="shared" si="159"/>
        <v>1</v>
      </c>
      <c r="S1215" s="12"/>
    </row>
    <row r="1216" spans="1:19" ht="14.25" x14ac:dyDescent="0.2">
      <c r="A1216" s="5" t="s">
        <v>1</v>
      </c>
      <c r="B1216" s="5">
        <v>50</v>
      </c>
      <c r="C1216" s="5">
        <v>0.4</v>
      </c>
      <c r="D1216" s="3">
        <v>560.90057000000002</v>
      </c>
      <c r="E1216" s="3">
        <v>560.90057000000002</v>
      </c>
      <c r="F1216" s="3">
        <v>560.90057000000002</v>
      </c>
      <c r="G1216" s="3">
        <v>560.90057000000002</v>
      </c>
      <c r="H1216" s="3">
        <v>560.90057000000002</v>
      </c>
      <c r="I1216" s="3">
        <v>560.90057000000002</v>
      </c>
      <c r="J1216" s="3">
        <v>560.90057000000002</v>
      </c>
      <c r="L1216" s="5">
        <f t="shared" si="154"/>
        <v>1</v>
      </c>
      <c r="M1216" s="5">
        <f t="shared" si="155"/>
        <v>1</v>
      </c>
      <c r="N1216" s="5">
        <f t="shared" si="156"/>
        <v>1</v>
      </c>
      <c r="O1216" s="5">
        <f t="shared" si="157"/>
        <v>1</v>
      </c>
      <c r="P1216" s="5">
        <f t="shared" si="158"/>
        <v>1</v>
      </c>
      <c r="Q1216" s="5">
        <f t="shared" si="159"/>
        <v>1</v>
      </c>
      <c r="S1216" s="12"/>
    </row>
    <row r="1217" spans="1:19" ht="14.25" x14ac:dyDescent="0.2">
      <c r="A1217" s="5" t="s">
        <v>1</v>
      </c>
      <c r="B1217" s="5">
        <v>50</v>
      </c>
      <c r="C1217" s="5">
        <v>0.4</v>
      </c>
      <c r="D1217" s="3">
        <v>560.90057000000002</v>
      </c>
      <c r="E1217" s="3">
        <v>560.90057000000002</v>
      </c>
      <c r="F1217" s="3">
        <v>560.90057000000002</v>
      </c>
      <c r="G1217" s="3">
        <v>560.90057000000002</v>
      </c>
      <c r="H1217" s="3">
        <v>560.90057000000002</v>
      </c>
      <c r="I1217" s="3">
        <v>560.90057000000002</v>
      </c>
      <c r="J1217" s="3">
        <v>560.90057000000002</v>
      </c>
      <c r="L1217" s="5">
        <f t="shared" si="154"/>
        <v>1</v>
      </c>
      <c r="M1217" s="5">
        <f t="shared" si="155"/>
        <v>1</v>
      </c>
      <c r="N1217" s="5">
        <f t="shared" si="156"/>
        <v>1</v>
      </c>
      <c r="O1217" s="5">
        <f t="shared" si="157"/>
        <v>1</v>
      </c>
      <c r="P1217" s="5">
        <f t="shared" si="158"/>
        <v>1</v>
      </c>
      <c r="Q1217" s="5">
        <f t="shared" si="159"/>
        <v>1</v>
      </c>
      <c r="S1217" s="12"/>
    </row>
    <row r="1218" spans="1:19" ht="14.25" x14ac:dyDescent="0.2">
      <c r="A1218" s="5" t="s">
        <v>1</v>
      </c>
      <c r="B1218" s="5">
        <v>50</v>
      </c>
      <c r="C1218" s="5">
        <v>0.4</v>
      </c>
      <c r="D1218" s="3">
        <v>560.90057000000002</v>
      </c>
      <c r="E1218" s="3">
        <v>560.90057000000002</v>
      </c>
      <c r="F1218" s="3">
        <v>560.90057000000002</v>
      </c>
      <c r="G1218" s="3">
        <v>560.90057000000002</v>
      </c>
      <c r="H1218" s="3">
        <v>560.90057000000002</v>
      </c>
      <c r="I1218" s="3">
        <v>560.90057000000002</v>
      </c>
      <c r="J1218" s="3">
        <v>560.90057000000002</v>
      </c>
      <c r="L1218" s="5">
        <f t="shared" si="154"/>
        <v>1</v>
      </c>
      <c r="M1218" s="5">
        <f t="shared" si="155"/>
        <v>1</v>
      </c>
      <c r="N1218" s="5">
        <f t="shared" si="156"/>
        <v>1</v>
      </c>
      <c r="O1218" s="5">
        <f t="shared" si="157"/>
        <v>1</v>
      </c>
      <c r="P1218" s="5">
        <f t="shared" si="158"/>
        <v>1</v>
      </c>
      <c r="Q1218" s="5">
        <f t="shared" si="159"/>
        <v>1</v>
      </c>
      <c r="S1218" s="12"/>
    </row>
    <row r="1219" spans="1:19" ht="14.25" x14ac:dyDescent="0.2">
      <c r="A1219" s="5" t="s">
        <v>1</v>
      </c>
      <c r="B1219" s="5">
        <v>50</v>
      </c>
      <c r="C1219" s="5">
        <v>0.4</v>
      </c>
      <c r="D1219" s="3">
        <v>560.90057000000002</v>
      </c>
      <c r="E1219" s="3">
        <v>560.90057000000002</v>
      </c>
      <c r="F1219" s="3">
        <v>560.90057000000002</v>
      </c>
      <c r="G1219" s="3">
        <v>560.90057000000002</v>
      </c>
      <c r="H1219" s="3">
        <v>560.90057000000002</v>
      </c>
      <c r="I1219" s="3">
        <v>560.90057000000002</v>
      </c>
      <c r="J1219" s="3">
        <v>560.90057000000002</v>
      </c>
      <c r="L1219" s="5">
        <f t="shared" ref="L1219:L1282" si="160">IF($J1219&lt;=D1219,1,0)</f>
        <v>1</v>
      </c>
      <c r="M1219" s="5">
        <f t="shared" ref="M1219:M1282" si="161">IF($J1219&lt;=E1219,1,0)</f>
        <v>1</v>
      </c>
      <c r="N1219" s="5">
        <f t="shared" ref="N1219:N1282" si="162">IF($J1219&lt;=F1219,1,0)</f>
        <v>1</v>
      </c>
      <c r="O1219" s="5">
        <f t="shared" ref="O1219:O1282" si="163">IF($J1219&lt;=G1219,1,0)</f>
        <v>1</v>
      </c>
      <c r="P1219" s="5">
        <f t="shared" ref="P1219:P1282" si="164">IF($J1219&lt;=H1219,1,0)</f>
        <v>1</v>
      </c>
      <c r="Q1219" s="5">
        <f t="shared" ref="Q1219:Q1282" si="165">IF($J1219&lt;=I1219,1,0)</f>
        <v>1</v>
      </c>
      <c r="S1219" s="12"/>
    </row>
    <row r="1220" spans="1:19" ht="14.25" x14ac:dyDescent="0.2">
      <c r="A1220" s="5" t="s">
        <v>1</v>
      </c>
      <c r="B1220" s="5">
        <v>50</v>
      </c>
      <c r="C1220" s="5">
        <v>0.4</v>
      </c>
      <c r="D1220" s="3">
        <v>560.90057000000002</v>
      </c>
      <c r="E1220" s="3">
        <v>560.90057000000002</v>
      </c>
      <c r="F1220" s="3">
        <v>560.90057000000002</v>
      </c>
      <c r="G1220" s="3">
        <v>560.90057000000002</v>
      </c>
      <c r="H1220" s="3">
        <v>560.90057000000002</v>
      </c>
      <c r="I1220" s="3">
        <v>560.90057000000002</v>
      </c>
      <c r="J1220" s="3">
        <v>560.90057000000002</v>
      </c>
      <c r="L1220" s="5">
        <f t="shared" si="160"/>
        <v>1</v>
      </c>
      <c r="M1220" s="5">
        <f t="shared" si="161"/>
        <v>1</v>
      </c>
      <c r="N1220" s="5">
        <f t="shared" si="162"/>
        <v>1</v>
      </c>
      <c r="O1220" s="5">
        <f t="shared" si="163"/>
        <v>1</v>
      </c>
      <c r="P1220" s="5">
        <f t="shared" si="164"/>
        <v>1</v>
      </c>
      <c r="Q1220" s="5">
        <f t="shared" si="165"/>
        <v>1</v>
      </c>
      <c r="S1220" s="12"/>
    </row>
    <row r="1221" spans="1:19" ht="14.25" x14ac:dyDescent="0.2">
      <c r="A1221" s="5" t="s">
        <v>1</v>
      </c>
      <c r="B1221" s="5">
        <v>50</v>
      </c>
      <c r="C1221" s="5">
        <v>0.4</v>
      </c>
      <c r="D1221" s="3">
        <v>560.90057000000002</v>
      </c>
      <c r="E1221" s="3">
        <v>560.90057000000002</v>
      </c>
      <c r="F1221" s="3">
        <v>560.90057000000002</v>
      </c>
      <c r="G1221" s="3">
        <v>560.90057000000002</v>
      </c>
      <c r="H1221" s="3">
        <v>560.90057000000002</v>
      </c>
      <c r="I1221" s="3">
        <v>560.90057000000002</v>
      </c>
      <c r="J1221" s="3">
        <v>560.90057000000002</v>
      </c>
      <c r="L1221" s="5">
        <f t="shared" si="160"/>
        <v>1</v>
      </c>
      <c r="M1221" s="5">
        <f t="shared" si="161"/>
        <v>1</v>
      </c>
      <c r="N1221" s="5">
        <f t="shared" si="162"/>
        <v>1</v>
      </c>
      <c r="O1221" s="5">
        <f t="shared" si="163"/>
        <v>1</v>
      </c>
      <c r="P1221" s="5">
        <f t="shared" si="164"/>
        <v>1</v>
      </c>
      <c r="Q1221" s="5">
        <f t="shared" si="165"/>
        <v>1</v>
      </c>
      <c r="S1221" s="12"/>
    </row>
    <row r="1222" spans="1:19" ht="14.25" x14ac:dyDescent="0.2">
      <c r="A1222" s="5" t="s">
        <v>1</v>
      </c>
      <c r="B1222" s="5">
        <v>50</v>
      </c>
      <c r="C1222" s="5">
        <v>0.4</v>
      </c>
      <c r="D1222" s="3">
        <v>560.90057000000002</v>
      </c>
      <c r="E1222" s="3">
        <v>560.90057000000002</v>
      </c>
      <c r="F1222" s="3">
        <v>560.90057000000002</v>
      </c>
      <c r="G1222" s="3">
        <v>560.90057000000002</v>
      </c>
      <c r="H1222" s="3">
        <v>560.90057000000002</v>
      </c>
      <c r="I1222" s="3">
        <v>560.90057000000002</v>
      </c>
      <c r="J1222" s="3">
        <v>560.90057000000002</v>
      </c>
      <c r="L1222" s="5">
        <f t="shared" si="160"/>
        <v>1</v>
      </c>
      <c r="M1222" s="5">
        <f t="shared" si="161"/>
        <v>1</v>
      </c>
      <c r="N1222" s="5">
        <f t="shared" si="162"/>
        <v>1</v>
      </c>
      <c r="O1222" s="5">
        <f t="shared" si="163"/>
        <v>1</v>
      </c>
      <c r="P1222" s="5">
        <f t="shared" si="164"/>
        <v>1</v>
      </c>
      <c r="Q1222" s="5">
        <f t="shared" si="165"/>
        <v>1</v>
      </c>
      <c r="S1222" s="12"/>
    </row>
    <row r="1223" spans="1:19" ht="14.25" x14ac:dyDescent="0.2">
      <c r="A1223" s="5" t="s">
        <v>1</v>
      </c>
      <c r="B1223" s="5">
        <v>50</v>
      </c>
      <c r="C1223" s="5">
        <v>0.4</v>
      </c>
      <c r="D1223" s="3">
        <v>560.90057000000002</v>
      </c>
      <c r="E1223" s="3">
        <v>560.90057000000002</v>
      </c>
      <c r="F1223" s="3">
        <v>560.90057000000002</v>
      </c>
      <c r="G1223" s="3">
        <v>560.90057000000002</v>
      </c>
      <c r="H1223" s="3">
        <v>560.90057000000002</v>
      </c>
      <c r="I1223" s="3">
        <v>560.90057000000002</v>
      </c>
      <c r="J1223" s="3">
        <v>560.90057000000002</v>
      </c>
      <c r="L1223" s="5">
        <f t="shared" si="160"/>
        <v>1</v>
      </c>
      <c r="M1223" s="5">
        <f t="shared" si="161"/>
        <v>1</v>
      </c>
      <c r="N1223" s="5">
        <f t="shared" si="162"/>
        <v>1</v>
      </c>
      <c r="O1223" s="5">
        <f t="shared" si="163"/>
        <v>1</v>
      </c>
      <c r="P1223" s="5">
        <f t="shared" si="164"/>
        <v>1</v>
      </c>
      <c r="Q1223" s="5">
        <f t="shared" si="165"/>
        <v>1</v>
      </c>
      <c r="S1223" s="12"/>
    </row>
    <row r="1224" spans="1:19" ht="14.25" x14ac:dyDescent="0.2">
      <c r="A1224" s="5" t="s">
        <v>1</v>
      </c>
      <c r="B1224" s="5">
        <v>50</v>
      </c>
      <c r="C1224" s="5">
        <v>0.4</v>
      </c>
      <c r="D1224" s="3">
        <v>560.90057000000002</v>
      </c>
      <c r="E1224" s="3">
        <v>560.90057000000002</v>
      </c>
      <c r="F1224" s="3">
        <v>560.90057000000002</v>
      </c>
      <c r="G1224" s="3">
        <v>560.90057000000002</v>
      </c>
      <c r="H1224" s="3">
        <v>560.90057000000002</v>
      </c>
      <c r="I1224" s="3">
        <v>560.90057000000002</v>
      </c>
      <c r="J1224" s="3">
        <v>560.90057000000002</v>
      </c>
      <c r="L1224" s="5">
        <f t="shared" si="160"/>
        <v>1</v>
      </c>
      <c r="M1224" s="5">
        <f t="shared" si="161"/>
        <v>1</v>
      </c>
      <c r="N1224" s="5">
        <f t="shared" si="162"/>
        <v>1</v>
      </c>
      <c r="O1224" s="5">
        <f t="shared" si="163"/>
        <v>1</v>
      </c>
      <c r="P1224" s="5">
        <f t="shared" si="164"/>
        <v>1</v>
      </c>
      <c r="Q1224" s="5">
        <f t="shared" si="165"/>
        <v>1</v>
      </c>
      <c r="S1224" s="12"/>
    </row>
    <row r="1225" spans="1:19" ht="14.25" x14ac:dyDescent="0.2">
      <c r="A1225" s="5" t="s">
        <v>1</v>
      </c>
      <c r="B1225" s="5">
        <v>50</v>
      </c>
      <c r="C1225" s="5">
        <v>0.4</v>
      </c>
      <c r="D1225" s="3">
        <v>560.90057000000002</v>
      </c>
      <c r="E1225" s="3">
        <v>560.90057000000002</v>
      </c>
      <c r="F1225" s="3">
        <v>560.90057000000002</v>
      </c>
      <c r="G1225" s="3">
        <v>560.90057000000002</v>
      </c>
      <c r="H1225" s="3">
        <v>560.90057000000002</v>
      </c>
      <c r="I1225" s="3">
        <v>560.90057000000002</v>
      </c>
      <c r="J1225" s="3">
        <v>560.90057000000002</v>
      </c>
      <c r="L1225" s="5">
        <f t="shared" si="160"/>
        <v>1</v>
      </c>
      <c r="M1225" s="5">
        <f t="shared" si="161"/>
        <v>1</v>
      </c>
      <c r="N1225" s="5">
        <f t="shared" si="162"/>
        <v>1</v>
      </c>
      <c r="O1225" s="5">
        <f t="shared" si="163"/>
        <v>1</v>
      </c>
      <c r="P1225" s="5">
        <f t="shared" si="164"/>
        <v>1</v>
      </c>
      <c r="Q1225" s="5">
        <f t="shared" si="165"/>
        <v>1</v>
      </c>
      <c r="S1225" s="12"/>
    </row>
    <row r="1226" spans="1:19" ht="14.25" x14ac:dyDescent="0.2">
      <c r="A1226" s="5" t="s">
        <v>1</v>
      </c>
      <c r="B1226" s="5">
        <v>50</v>
      </c>
      <c r="C1226" s="5">
        <v>0.4</v>
      </c>
      <c r="D1226" s="3">
        <v>560.90057000000002</v>
      </c>
      <c r="E1226" s="3">
        <v>560.90057000000002</v>
      </c>
      <c r="F1226" s="3">
        <v>560.90057000000002</v>
      </c>
      <c r="G1226" s="3">
        <v>560.90057000000002</v>
      </c>
      <c r="H1226" s="3">
        <v>560.90057000000002</v>
      </c>
      <c r="I1226" s="3">
        <v>560.90057000000002</v>
      </c>
      <c r="J1226" s="3">
        <v>560.90057000000002</v>
      </c>
      <c r="L1226" s="5">
        <f t="shared" si="160"/>
        <v>1</v>
      </c>
      <c r="M1226" s="5">
        <f t="shared" si="161"/>
        <v>1</v>
      </c>
      <c r="N1226" s="5">
        <f t="shared" si="162"/>
        <v>1</v>
      </c>
      <c r="O1226" s="5">
        <f t="shared" si="163"/>
        <v>1</v>
      </c>
      <c r="P1226" s="5">
        <f t="shared" si="164"/>
        <v>1</v>
      </c>
      <c r="Q1226" s="5">
        <f t="shared" si="165"/>
        <v>1</v>
      </c>
      <c r="S1226" s="12"/>
    </row>
    <row r="1227" spans="1:19" ht="14.25" x14ac:dyDescent="0.2">
      <c r="A1227" s="5" t="s">
        <v>1</v>
      </c>
      <c r="B1227" s="5">
        <v>50</v>
      </c>
      <c r="C1227" s="5">
        <v>0.4</v>
      </c>
      <c r="D1227" s="3">
        <v>560.90057000000002</v>
      </c>
      <c r="E1227" s="3">
        <v>560.90057000000002</v>
      </c>
      <c r="F1227" s="3">
        <v>560.90057000000002</v>
      </c>
      <c r="G1227" s="3">
        <v>560.90057000000002</v>
      </c>
      <c r="H1227" s="3">
        <v>560.90057000000002</v>
      </c>
      <c r="I1227" s="3">
        <v>560.90057000000002</v>
      </c>
      <c r="J1227" s="3">
        <v>560.90057000000002</v>
      </c>
      <c r="L1227" s="5">
        <f t="shared" si="160"/>
        <v>1</v>
      </c>
      <c r="M1227" s="5">
        <f t="shared" si="161"/>
        <v>1</v>
      </c>
      <c r="N1227" s="5">
        <f t="shared" si="162"/>
        <v>1</v>
      </c>
      <c r="O1227" s="5">
        <f t="shared" si="163"/>
        <v>1</v>
      </c>
      <c r="P1227" s="5">
        <f t="shared" si="164"/>
        <v>1</v>
      </c>
      <c r="Q1227" s="5">
        <f t="shared" si="165"/>
        <v>1</v>
      </c>
      <c r="S1227" s="12"/>
    </row>
    <row r="1228" spans="1:19" ht="14.25" x14ac:dyDescent="0.2">
      <c r="A1228" s="5" t="s">
        <v>1</v>
      </c>
      <c r="B1228" s="5">
        <v>50</v>
      </c>
      <c r="C1228" s="5">
        <v>0.4</v>
      </c>
      <c r="D1228" s="3">
        <v>560.90057000000002</v>
      </c>
      <c r="E1228" s="3">
        <v>560.90057000000002</v>
      </c>
      <c r="F1228" s="3">
        <v>560.90057000000002</v>
      </c>
      <c r="G1228" s="3">
        <v>560.90057000000002</v>
      </c>
      <c r="H1228" s="3">
        <v>560.90057000000002</v>
      </c>
      <c r="I1228" s="3">
        <v>560.90057000000002</v>
      </c>
      <c r="J1228" s="3">
        <v>560.90057000000002</v>
      </c>
      <c r="L1228" s="5">
        <f t="shared" si="160"/>
        <v>1</v>
      </c>
      <c r="M1228" s="5">
        <f t="shared" si="161"/>
        <v>1</v>
      </c>
      <c r="N1228" s="5">
        <f t="shared" si="162"/>
        <v>1</v>
      </c>
      <c r="O1228" s="5">
        <f t="shared" si="163"/>
        <v>1</v>
      </c>
      <c r="P1228" s="5">
        <f t="shared" si="164"/>
        <v>1</v>
      </c>
      <c r="Q1228" s="5">
        <f t="shared" si="165"/>
        <v>1</v>
      </c>
      <c r="S1228" s="12"/>
    </row>
    <row r="1229" spans="1:19" ht="14.25" x14ac:dyDescent="0.2">
      <c r="A1229" s="5" t="s">
        <v>1</v>
      </c>
      <c r="B1229" s="5">
        <v>50</v>
      </c>
      <c r="C1229" s="5">
        <v>0.4</v>
      </c>
      <c r="D1229" s="3">
        <v>560.90057000000002</v>
      </c>
      <c r="E1229" s="3">
        <v>560.90057000000002</v>
      </c>
      <c r="F1229" s="3">
        <v>560.90057000000002</v>
      </c>
      <c r="G1229" s="3">
        <v>560.90057000000002</v>
      </c>
      <c r="H1229" s="3">
        <v>560.90057000000002</v>
      </c>
      <c r="I1229" s="3">
        <v>560.90057000000002</v>
      </c>
      <c r="J1229" s="3">
        <v>560.90057000000002</v>
      </c>
      <c r="L1229" s="5">
        <f t="shared" si="160"/>
        <v>1</v>
      </c>
      <c r="M1229" s="5">
        <f t="shared" si="161"/>
        <v>1</v>
      </c>
      <c r="N1229" s="5">
        <f t="shared" si="162"/>
        <v>1</v>
      </c>
      <c r="O1229" s="5">
        <f t="shared" si="163"/>
        <v>1</v>
      </c>
      <c r="P1229" s="5">
        <f t="shared" si="164"/>
        <v>1</v>
      </c>
      <c r="Q1229" s="5">
        <f t="shared" si="165"/>
        <v>1</v>
      </c>
      <c r="S1229" s="12"/>
    </row>
    <row r="1230" spans="1:19" ht="14.25" x14ac:dyDescent="0.2">
      <c r="A1230" s="5" t="s">
        <v>1</v>
      </c>
      <c r="B1230" s="5">
        <v>50</v>
      </c>
      <c r="C1230" s="5">
        <v>0.4</v>
      </c>
      <c r="D1230" s="3">
        <v>560.90057000000002</v>
      </c>
      <c r="E1230" s="3">
        <v>560.90057000000002</v>
      </c>
      <c r="F1230" s="3">
        <v>560.90057000000002</v>
      </c>
      <c r="G1230" s="3">
        <v>560.90057000000002</v>
      </c>
      <c r="H1230" s="3">
        <v>560.90057000000002</v>
      </c>
      <c r="I1230" s="3">
        <v>560.90057000000002</v>
      </c>
      <c r="J1230" s="3">
        <v>560.90057000000002</v>
      </c>
      <c r="L1230" s="5">
        <f t="shared" si="160"/>
        <v>1</v>
      </c>
      <c r="M1230" s="5">
        <f t="shared" si="161"/>
        <v>1</v>
      </c>
      <c r="N1230" s="5">
        <f t="shared" si="162"/>
        <v>1</v>
      </c>
      <c r="O1230" s="5">
        <f t="shared" si="163"/>
        <v>1</v>
      </c>
      <c r="P1230" s="5">
        <f t="shared" si="164"/>
        <v>1</v>
      </c>
      <c r="Q1230" s="5">
        <f t="shared" si="165"/>
        <v>1</v>
      </c>
      <c r="S1230" s="12"/>
    </row>
    <row r="1231" spans="1:19" ht="14.25" x14ac:dyDescent="0.2">
      <c r="A1231" s="5" t="s">
        <v>1</v>
      </c>
      <c r="B1231" s="5">
        <v>50</v>
      </c>
      <c r="C1231" s="5">
        <v>0.4</v>
      </c>
      <c r="D1231" s="3">
        <v>560.90057000000002</v>
      </c>
      <c r="E1231" s="3">
        <v>560.90057000000002</v>
      </c>
      <c r="F1231" s="3">
        <v>560.90057000000002</v>
      </c>
      <c r="G1231" s="3">
        <v>560.90057000000002</v>
      </c>
      <c r="H1231" s="3">
        <v>560.90057000000002</v>
      </c>
      <c r="I1231" s="3">
        <v>560.90057000000002</v>
      </c>
      <c r="J1231" s="3">
        <v>560.90057000000002</v>
      </c>
      <c r="L1231" s="5">
        <f t="shared" si="160"/>
        <v>1</v>
      </c>
      <c r="M1231" s="5">
        <f t="shared" si="161"/>
        <v>1</v>
      </c>
      <c r="N1231" s="5">
        <f t="shared" si="162"/>
        <v>1</v>
      </c>
      <c r="O1231" s="5">
        <f t="shared" si="163"/>
        <v>1</v>
      </c>
      <c r="P1231" s="5">
        <f t="shared" si="164"/>
        <v>1</v>
      </c>
      <c r="Q1231" s="5">
        <f t="shared" si="165"/>
        <v>1</v>
      </c>
      <c r="S1231" s="12"/>
    </row>
    <row r="1232" spans="1:19" ht="14.25" x14ac:dyDescent="0.2">
      <c r="A1232" s="5" t="s">
        <v>1</v>
      </c>
      <c r="B1232" s="5">
        <v>50</v>
      </c>
      <c r="C1232" s="5">
        <v>0.4</v>
      </c>
      <c r="D1232" s="3">
        <v>560.90057000000002</v>
      </c>
      <c r="E1232" s="3">
        <v>560.90057000000002</v>
      </c>
      <c r="F1232" s="3">
        <v>560.90057000000002</v>
      </c>
      <c r="G1232" s="3">
        <v>560.90057000000002</v>
      </c>
      <c r="H1232" s="3">
        <v>560.90057000000002</v>
      </c>
      <c r="I1232" s="3">
        <v>560.90057000000002</v>
      </c>
      <c r="J1232" s="3">
        <v>560.90057000000002</v>
      </c>
      <c r="L1232" s="5">
        <f t="shared" si="160"/>
        <v>1</v>
      </c>
      <c r="M1232" s="5">
        <f t="shared" si="161"/>
        <v>1</v>
      </c>
      <c r="N1232" s="5">
        <f t="shared" si="162"/>
        <v>1</v>
      </c>
      <c r="O1232" s="5">
        <f t="shared" si="163"/>
        <v>1</v>
      </c>
      <c r="P1232" s="5">
        <f t="shared" si="164"/>
        <v>1</v>
      </c>
      <c r="Q1232" s="5">
        <f t="shared" si="165"/>
        <v>1</v>
      </c>
      <c r="S1232" s="12"/>
    </row>
    <row r="1233" spans="1:19" ht="14.25" x14ac:dyDescent="0.2">
      <c r="A1233" s="5" t="s">
        <v>1</v>
      </c>
      <c r="B1233" s="5">
        <v>50</v>
      </c>
      <c r="C1233" s="5">
        <v>0.4</v>
      </c>
      <c r="D1233" s="3">
        <v>560.90057000000002</v>
      </c>
      <c r="E1233" s="3">
        <v>560.90057000000002</v>
      </c>
      <c r="F1233" s="3">
        <v>560.90057000000002</v>
      </c>
      <c r="G1233" s="3">
        <v>560.90057000000002</v>
      </c>
      <c r="H1233" s="3">
        <v>560.90057000000002</v>
      </c>
      <c r="I1233" s="3">
        <v>560.90057000000002</v>
      </c>
      <c r="J1233" s="3">
        <v>560.90057000000002</v>
      </c>
      <c r="L1233" s="5">
        <f t="shared" si="160"/>
        <v>1</v>
      </c>
      <c r="M1233" s="5">
        <f t="shared" si="161"/>
        <v>1</v>
      </c>
      <c r="N1233" s="5">
        <f t="shared" si="162"/>
        <v>1</v>
      </c>
      <c r="O1233" s="5">
        <f t="shared" si="163"/>
        <v>1</v>
      </c>
      <c r="P1233" s="5">
        <f t="shared" si="164"/>
        <v>1</v>
      </c>
      <c r="Q1233" s="5">
        <f t="shared" si="165"/>
        <v>1</v>
      </c>
      <c r="S1233" s="12"/>
    </row>
    <row r="1234" spans="1:19" ht="14.25" x14ac:dyDescent="0.2">
      <c r="A1234" s="5" t="s">
        <v>1</v>
      </c>
      <c r="B1234" s="5">
        <v>50</v>
      </c>
      <c r="C1234" s="5">
        <v>0.4</v>
      </c>
      <c r="D1234" s="3">
        <v>560.90057000000002</v>
      </c>
      <c r="E1234" s="3">
        <v>560.90057000000002</v>
      </c>
      <c r="F1234" s="3">
        <v>560.90057000000002</v>
      </c>
      <c r="G1234" s="3">
        <v>560.90057000000002</v>
      </c>
      <c r="H1234" s="3">
        <v>560.90057000000002</v>
      </c>
      <c r="I1234" s="3">
        <v>560.90057000000002</v>
      </c>
      <c r="J1234" s="3">
        <v>560.90057000000002</v>
      </c>
      <c r="L1234" s="5">
        <f t="shared" si="160"/>
        <v>1</v>
      </c>
      <c r="M1234" s="5">
        <f t="shared" si="161"/>
        <v>1</v>
      </c>
      <c r="N1234" s="5">
        <f t="shared" si="162"/>
        <v>1</v>
      </c>
      <c r="O1234" s="5">
        <f t="shared" si="163"/>
        <v>1</v>
      </c>
      <c r="P1234" s="5">
        <f t="shared" si="164"/>
        <v>1</v>
      </c>
      <c r="Q1234" s="5">
        <f t="shared" si="165"/>
        <v>1</v>
      </c>
      <c r="S1234" s="12"/>
    </row>
    <row r="1235" spans="1:19" ht="14.25" x14ac:dyDescent="0.2">
      <c r="A1235" s="5" t="s">
        <v>1</v>
      </c>
      <c r="B1235" s="5">
        <v>50</v>
      </c>
      <c r="C1235" s="5">
        <v>0.4</v>
      </c>
      <c r="D1235" s="3">
        <v>560.90057000000002</v>
      </c>
      <c r="E1235" s="3">
        <v>560.90057000000002</v>
      </c>
      <c r="F1235" s="3">
        <v>560.90057000000002</v>
      </c>
      <c r="G1235" s="3">
        <v>560.90057000000002</v>
      </c>
      <c r="H1235" s="3">
        <v>560.90057000000002</v>
      </c>
      <c r="I1235" s="3">
        <v>560.90057000000002</v>
      </c>
      <c r="J1235" s="3">
        <v>560.90057000000002</v>
      </c>
      <c r="L1235" s="5">
        <f t="shared" si="160"/>
        <v>1</v>
      </c>
      <c r="M1235" s="5">
        <f t="shared" si="161"/>
        <v>1</v>
      </c>
      <c r="N1235" s="5">
        <f t="shared" si="162"/>
        <v>1</v>
      </c>
      <c r="O1235" s="5">
        <f t="shared" si="163"/>
        <v>1</v>
      </c>
      <c r="P1235" s="5">
        <f t="shared" si="164"/>
        <v>1</v>
      </c>
      <c r="Q1235" s="5">
        <f t="shared" si="165"/>
        <v>1</v>
      </c>
      <c r="S1235" s="12"/>
    </row>
    <row r="1236" spans="1:19" ht="14.25" x14ac:dyDescent="0.2">
      <c r="A1236" s="5" t="s">
        <v>1</v>
      </c>
      <c r="B1236" s="5">
        <v>50</v>
      </c>
      <c r="C1236" s="5">
        <v>0.4</v>
      </c>
      <c r="D1236" s="3">
        <v>560.90057000000002</v>
      </c>
      <c r="E1236" s="3">
        <v>560.90057000000002</v>
      </c>
      <c r="F1236" s="3">
        <v>560.90057000000002</v>
      </c>
      <c r="G1236" s="3">
        <v>560.90057000000002</v>
      </c>
      <c r="H1236" s="3">
        <v>560.90057000000002</v>
      </c>
      <c r="I1236" s="3">
        <v>560.90057000000002</v>
      </c>
      <c r="J1236" s="3">
        <v>560.90057000000002</v>
      </c>
      <c r="L1236" s="5">
        <f t="shared" si="160"/>
        <v>1</v>
      </c>
      <c r="M1236" s="5">
        <f t="shared" si="161"/>
        <v>1</v>
      </c>
      <c r="N1236" s="5">
        <f t="shared" si="162"/>
        <v>1</v>
      </c>
      <c r="O1236" s="5">
        <f t="shared" si="163"/>
        <v>1</v>
      </c>
      <c r="P1236" s="5">
        <f t="shared" si="164"/>
        <v>1</v>
      </c>
      <c r="Q1236" s="5">
        <f t="shared" si="165"/>
        <v>1</v>
      </c>
      <c r="S1236" s="12"/>
    </row>
    <row r="1237" spans="1:19" ht="14.25" x14ac:dyDescent="0.2">
      <c r="A1237" s="5" t="s">
        <v>1</v>
      </c>
      <c r="B1237" s="5">
        <v>50</v>
      </c>
      <c r="C1237" s="5">
        <v>0.4</v>
      </c>
      <c r="D1237" s="3">
        <v>560.90057000000002</v>
      </c>
      <c r="E1237" s="3">
        <v>560.90057000000002</v>
      </c>
      <c r="F1237" s="3">
        <v>560.90057000000002</v>
      </c>
      <c r="G1237" s="3">
        <v>560.90057000000002</v>
      </c>
      <c r="H1237" s="3">
        <v>560.90057000000002</v>
      </c>
      <c r="I1237" s="3">
        <v>560.90057000000002</v>
      </c>
      <c r="J1237" s="3">
        <v>560.90057000000002</v>
      </c>
      <c r="L1237" s="5">
        <f t="shared" si="160"/>
        <v>1</v>
      </c>
      <c r="M1237" s="5">
        <f t="shared" si="161"/>
        <v>1</v>
      </c>
      <c r="N1237" s="5">
        <f t="shared" si="162"/>
        <v>1</v>
      </c>
      <c r="O1237" s="5">
        <f t="shared" si="163"/>
        <v>1</v>
      </c>
      <c r="P1237" s="5">
        <f t="shared" si="164"/>
        <v>1</v>
      </c>
      <c r="Q1237" s="5">
        <f t="shared" si="165"/>
        <v>1</v>
      </c>
      <c r="S1237" s="12"/>
    </row>
    <row r="1238" spans="1:19" ht="14.25" x14ac:dyDescent="0.2">
      <c r="A1238" s="5" t="s">
        <v>1</v>
      </c>
      <c r="B1238" s="5">
        <v>50</v>
      </c>
      <c r="C1238" s="5">
        <v>0.4</v>
      </c>
      <c r="D1238" s="3">
        <v>560.90057000000002</v>
      </c>
      <c r="E1238" s="3">
        <v>560.90057000000002</v>
      </c>
      <c r="F1238" s="3">
        <v>560.90057000000002</v>
      </c>
      <c r="G1238" s="3">
        <v>560.90057000000002</v>
      </c>
      <c r="H1238" s="3">
        <v>560.90057000000002</v>
      </c>
      <c r="I1238" s="3">
        <v>560.90057000000002</v>
      </c>
      <c r="J1238" s="3">
        <v>560.90057000000002</v>
      </c>
      <c r="L1238" s="5">
        <f t="shared" si="160"/>
        <v>1</v>
      </c>
      <c r="M1238" s="5">
        <f t="shared" si="161"/>
        <v>1</v>
      </c>
      <c r="N1238" s="5">
        <f t="shared" si="162"/>
        <v>1</v>
      </c>
      <c r="O1238" s="5">
        <f t="shared" si="163"/>
        <v>1</v>
      </c>
      <c r="P1238" s="5">
        <f t="shared" si="164"/>
        <v>1</v>
      </c>
      <c r="Q1238" s="5">
        <f t="shared" si="165"/>
        <v>1</v>
      </c>
      <c r="S1238" s="12"/>
    </row>
    <row r="1239" spans="1:19" ht="14.25" x14ac:dyDescent="0.2">
      <c r="A1239" s="5" t="s">
        <v>1</v>
      </c>
      <c r="B1239" s="5">
        <v>50</v>
      </c>
      <c r="C1239" s="5">
        <v>0.4</v>
      </c>
      <c r="D1239" s="3">
        <v>560.90057000000002</v>
      </c>
      <c r="E1239" s="3">
        <v>560.90057000000002</v>
      </c>
      <c r="F1239" s="3">
        <v>560.90057000000002</v>
      </c>
      <c r="G1239" s="3">
        <v>560.90057000000002</v>
      </c>
      <c r="H1239" s="3">
        <v>560.90057000000002</v>
      </c>
      <c r="I1239" s="3">
        <v>560.90057000000002</v>
      </c>
      <c r="J1239" s="3">
        <v>560.90057000000002</v>
      </c>
      <c r="L1239" s="5">
        <f t="shared" si="160"/>
        <v>1</v>
      </c>
      <c r="M1239" s="5">
        <f t="shared" si="161"/>
        <v>1</v>
      </c>
      <c r="N1239" s="5">
        <f t="shared" si="162"/>
        <v>1</v>
      </c>
      <c r="O1239" s="5">
        <f t="shared" si="163"/>
        <v>1</v>
      </c>
      <c r="P1239" s="5">
        <f t="shared" si="164"/>
        <v>1</v>
      </c>
      <c r="Q1239" s="5">
        <f t="shared" si="165"/>
        <v>1</v>
      </c>
      <c r="S1239" s="12"/>
    </row>
    <row r="1240" spans="1:19" ht="14.25" x14ac:dyDescent="0.2">
      <c r="A1240" s="5" t="s">
        <v>1</v>
      </c>
      <c r="B1240" s="5">
        <v>50</v>
      </c>
      <c r="C1240" s="5">
        <v>0.4</v>
      </c>
      <c r="D1240" s="3">
        <v>560.90057000000002</v>
      </c>
      <c r="E1240" s="3">
        <v>560.90057000000002</v>
      </c>
      <c r="F1240" s="3">
        <v>560.90057000000002</v>
      </c>
      <c r="G1240" s="3">
        <v>560.90057000000002</v>
      </c>
      <c r="H1240" s="3">
        <v>560.90057000000002</v>
      </c>
      <c r="I1240" s="3">
        <v>560.90057000000002</v>
      </c>
      <c r="J1240" s="3">
        <v>560.90057000000002</v>
      </c>
      <c r="L1240" s="5">
        <f t="shared" si="160"/>
        <v>1</v>
      </c>
      <c r="M1240" s="5">
        <f t="shared" si="161"/>
        <v>1</v>
      </c>
      <c r="N1240" s="5">
        <f t="shared" si="162"/>
        <v>1</v>
      </c>
      <c r="O1240" s="5">
        <f t="shared" si="163"/>
        <v>1</v>
      </c>
      <c r="P1240" s="5">
        <f t="shared" si="164"/>
        <v>1</v>
      </c>
      <c r="Q1240" s="5">
        <f t="shared" si="165"/>
        <v>1</v>
      </c>
      <c r="S1240" s="12"/>
    </row>
    <row r="1241" spans="1:19" ht="14.25" x14ac:dyDescent="0.2">
      <c r="A1241" s="5" t="s">
        <v>1</v>
      </c>
      <c r="B1241" s="5">
        <v>50</v>
      </c>
      <c r="C1241" s="5">
        <v>0.4</v>
      </c>
      <c r="D1241" s="3">
        <v>560.90057000000002</v>
      </c>
      <c r="E1241" s="3">
        <v>560.90057000000002</v>
      </c>
      <c r="F1241" s="3">
        <v>560.90057000000002</v>
      </c>
      <c r="G1241" s="3">
        <v>560.90057000000002</v>
      </c>
      <c r="H1241" s="3">
        <v>560.90057000000002</v>
      </c>
      <c r="I1241" s="3">
        <v>560.90057000000002</v>
      </c>
      <c r="J1241" s="3">
        <v>560.90057000000002</v>
      </c>
      <c r="L1241" s="5">
        <f t="shared" si="160"/>
        <v>1</v>
      </c>
      <c r="M1241" s="5">
        <f t="shared" si="161"/>
        <v>1</v>
      </c>
      <c r="N1241" s="5">
        <f t="shared" si="162"/>
        <v>1</v>
      </c>
      <c r="O1241" s="5">
        <f t="shared" si="163"/>
        <v>1</v>
      </c>
      <c r="P1241" s="5">
        <f t="shared" si="164"/>
        <v>1</v>
      </c>
      <c r="Q1241" s="5">
        <f t="shared" si="165"/>
        <v>1</v>
      </c>
      <c r="S1241" s="12"/>
    </row>
    <row r="1242" spans="1:19" ht="14.25" x14ac:dyDescent="0.2">
      <c r="A1242" s="5" t="s">
        <v>1</v>
      </c>
      <c r="B1242" s="5">
        <v>50</v>
      </c>
      <c r="C1242" s="5">
        <v>0.4</v>
      </c>
      <c r="D1242" s="3">
        <v>560.90057000000002</v>
      </c>
      <c r="E1242" s="3">
        <v>560.90057000000002</v>
      </c>
      <c r="F1242" s="3">
        <v>560.90057000000002</v>
      </c>
      <c r="G1242" s="3">
        <v>560.90057000000002</v>
      </c>
      <c r="H1242" s="3">
        <v>560.90057000000002</v>
      </c>
      <c r="I1242" s="3">
        <v>560.90057000000002</v>
      </c>
      <c r="J1242" s="3">
        <v>560.90057000000002</v>
      </c>
      <c r="L1242" s="5">
        <f t="shared" si="160"/>
        <v>1</v>
      </c>
      <c r="M1242" s="5">
        <f t="shared" si="161"/>
        <v>1</v>
      </c>
      <c r="N1242" s="5">
        <f t="shared" si="162"/>
        <v>1</v>
      </c>
      <c r="O1242" s="5">
        <f t="shared" si="163"/>
        <v>1</v>
      </c>
      <c r="P1242" s="5">
        <f t="shared" si="164"/>
        <v>1</v>
      </c>
      <c r="Q1242" s="5">
        <f t="shared" si="165"/>
        <v>1</v>
      </c>
      <c r="S1242" s="12"/>
    </row>
    <row r="1243" spans="1:19" ht="14.25" x14ac:dyDescent="0.2">
      <c r="A1243" s="5" t="s">
        <v>1</v>
      </c>
      <c r="B1243" s="5">
        <v>50</v>
      </c>
      <c r="C1243" s="5">
        <v>0.4</v>
      </c>
      <c r="D1243" s="3">
        <v>560.90057000000002</v>
      </c>
      <c r="E1243" s="3">
        <v>560.90057000000002</v>
      </c>
      <c r="F1243" s="3">
        <v>560.90057000000002</v>
      </c>
      <c r="G1243" s="3">
        <v>560.90057000000002</v>
      </c>
      <c r="H1243" s="3">
        <v>560.90057000000002</v>
      </c>
      <c r="I1243" s="3">
        <v>560.90057000000002</v>
      </c>
      <c r="J1243" s="3">
        <v>560.90057000000002</v>
      </c>
      <c r="L1243" s="5">
        <f t="shared" si="160"/>
        <v>1</v>
      </c>
      <c r="M1243" s="5">
        <f t="shared" si="161"/>
        <v>1</v>
      </c>
      <c r="N1243" s="5">
        <f t="shared" si="162"/>
        <v>1</v>
      </c>
      <c r="O1243" s="5">
        <f t="shared" si="163"/>
        <v>1</v>
      </c>
      <c r="P1243" s="5">
        <f t="shared" si="164"/>
        <v>1</v>
      </c>
      <c r="Q1243" s="5">
        <f t="shared" si="165"/>
        <v>1</v>
      </c>
      <c r="S1243" s="12"/>
    </row>
    <row r="1244" spans="1:19" ht="14.25" x14ac:dyDescent="0.2">
      <c r="A1244" s="5" t="s">
        <v>1</v>
      </c>
      <c r="B1244" s="5">
        <v>50</v>
      </c>
      <c r="C1244" s="5">
        <v>0.4</v>
      </c>
      <c r="D1244" s="3">
        <v>560.90057000000002</v>
      </c>
      <c r="E1244" s="3">
        <v>560.90057000000002</v>
      </c>
      <c r="F1244" s="3">
        <v>560.90057000000002</v>
      </c>
      <c r="G1244" s="3">
        <v>560.90057000000002</v>
      </c>
      <c r="H1244" s="3">
        <v>560.90057000000002</v>
      </c>
      <c r="I1244" s="3">
        <v>560.90057000000002</v>
      </c>
      <c r="J1244" s="3">
        <v>560.90057000000002</v>
      </c>
      <c r="L1244" s="5">
        <f t="shared" si="160"/>
        <v>1</v>
      </c>
      <c r="M1244" s="5">
        <f t="shared" si="161"/>
        <v>1</v>
      </c>
      <c r="N1244" s="5">
        <f t="shared" si="162"/>
        <v>1</v>
      </c>
      <c r="O1244" s="5">
        <f t="shared" si="163"/>
        <v>1</v>
      </c>
      <c r="P1244" s="5">
        <f t="shared" si="164"/>
        <v>1</v>
      </c>
      <c r="Q1244" s="5">
        <f t="shared" si="165"/>
        <v>1</v>
      </c>
      <c r="S1244" s="12"/>
    </row>
    <row r="1245" spans="1:19" ht="14.25" x14ac:dyDescent="0.2">
      <c r="A1245" s="5" t="s">
        <v>1</v>
      </c>
      <c r="B1245" s="5">
        <v>50</v>
      </c>
      <c r="C1245" s="5">
        <v>0.4</v>
      </c>
      <c r="D1245" s="3">
        <v>560.90057000000002</v>
      </c>
      <c r="E1245" s="3">
        <v>560.90057000000002</v>
      </c>
      <c r="F1245" s="3">
        <v>560.90057000000002</v>
      </c>
      <c r="G1245" s="3">
        <v>560.90057000000002</v>
      </c>
      <c r="H1245" s="3">
        <v>560.90057000000002</v>
      </c>
      <c r="I1245" s="3">
        <v>560.90057000000002</v>
      </c>
      <c r="J1245" s="3">
        <v>560.90057000000002</v>
      </c>
      <c r="L1245" s="5">
        <f t="shared" si="160"/>
        <v>1</v>
      </c>
      <c r="M1245" s="5">
        <f t="shared" si="161"/>
        <v>1</v>
      </c>
      <c r="N1245" s="5">
        <f t="shared" si="162"/>
        <v>1</v>
      </c>
      <c r="O1245" s="5">
        <f t="shared" si="163"/>
        <v>1</v>
      </c>
      <c r="P1245" s="5">
        <f t="shared" si="164"/>
        <v>1</v>
      </c>
      <c r="Q1245" s="5">
        <f t="shared" si="165"/>
        <v>1</v>
      </c>
      <c r="S1245" s="12"/>
    </row>
    <row r="1246" spans="1:19" ht="14.25" x14ac:dyDescent="0.2">
      <c r="A1246" s="5" t="s">
        <v>1</v>
      </c>
      <c r="B1246" s="5">
        <v>50</v>
      </c>
      <c r="C1246" s="5">
        <v>0.4</v>
      </c>
      <c r="D1246" s="3">
        <v>560.90057000000002</v>
      </c>
      <c r="E1246" s="3">
        <v>560.90057000000002</v>
      </c>
      <c r="F1246" s="3">
        <v>560.90057000000002</v>
      </c>
      <c r="G1246" s="3">
        <v>560.90057000000002</v>
      </c>
      <c r="H1246" s="3">
        <v>560.90057000000002</v>
      </c>
      <c r="I1246" s="3">
        <v>560.90057000000002</v>
      </c>
      <c r="J1246" s="3">
        <v>560.90057000000002</v>
      </c>
      <c r="L1246" s="5">
        <f t="shared" si="160"/>
        <v>1</v>
      </c>
      <c r="M1246" s="5">
        <f t="shared" si="161"/>
        <v>1</v>
      </c>
      <c r="N1246" s="5">
        <f t="shared" si="162"/>
        <v>1</v>
      </c>
      <c r="O1246" s="5">
        <f t="shared" si="163"/>
        <v>1</v>
      </c>
      <c r="P1246" s="5">
        <f t="shared" si="164"/>
        <v>1</v>
      </c>
      <c r="Q1246" s="5">
        <f t="shared" si="165"/>
        <v>1</v>
      </c>
      <c r="S1246" s="12"/>
    </row>
    <row r="1247" spans="1:19" ht="14.25" x14ac:dyDescent="0.2">
      <c r="A1247" s="5" t="s">
        <v>1</v>
      </c>
      <c r="B1247" s="5">
        <v>50</v>
      </c>
      <c r="C1247" s="5">
        <v>0.4</v>
      </c>
      <c r="D1247" s="3">
        <v>560.90057000000002</v>
      </c>
      <c r="E1247" s="3">
        <v>560.90057000000002</v>
      </c>
      <c r="F1247" s="3">
        <v>560.90057000000002</v>
      </c>
      <c r="G1247" s="3">
        <v>560.90057000000002</v>
      </c>
      <c r="H1247" s="3">
        <v>560.90057000000002</v>
      </c>
      <c r="I1247" s="3">
        <v>560.90057000000002</v>
      </c>
      <c r="J1247" s="3">
        <v>560.90057000000002</v>
      </c>
      <c r="L1247" s="5">
        <f t="shared" si="160"/>
        <v>1</v>
      </c>
      <c r="M1247" s="5">
        <f t="shared" si="161"/>
        <v>1</v>
      </c>
      <c r="N1247" s="5">
        <f t="shared" si="162"/>
        <v>1</v>
      </c>
      <c r="O1247" s="5">
        <f t="shared" si="163"/>
        <v>1</v>
      </c>
      <c r="P1247" s="5">
        <f t="shared" si="164"/>
        <v>1</v>
      </c>
      <c r="Q1247" s="5">
        <f t="shared" si="165"/>
        <v>1</v>
      </c>
      <c r="S1247" s="12"/>
    </row>
    <row r="1248" spans="1:19" ht="14.25" x14ac:dyDescent="0.2">
      <c r="A1248" s="5" t="s">
        <v>1</v>
      </c>
      <c r="B1248" s="5">
        <v>50</v>
      </c>
      <c r="C1248" s="5">
        <v>0.4</v>
      </c>
      <c r="D1248" s="3">
        <v>560.90057000000002</v>
      </c>
      <c r="E1248" s="3">
        <v>560.90057000000002</v>
      </c>
      <c r="F1248" s="3">
        <v>560.90057000000002</v>
      </c>
      <c r="G1248" s="3">
        <v>560.90057000000002</v>
      </c>
      <c r="H1248" s="3">
        <v>560.90057000000002</v>
      </c>
      <c r="I1248" s="3">
        <v>560.90057000000002</v>
      </c>
      <c r="J1248" s="3">
        <v>560.90057000000002</v>
      </c>
      <c r="L1248" s="5">
        <f t="shared" si="160"/>
        <v>1</v>
      </c>
      <c r="M1248" s="5">
        <f t="shared" si="161"/>
        <v>1</v>
      </c>
      <c r="N1248" s="5">
        <f t="shared" si="162"/>
        <v>1</v>
      </c>
      <c r="O1248" s="5">
        <f t="shared" si="163"/>
        <v>1</v>
      </c>
      <c r="P1248" s="5">
        <f t="shared" si="164"/>
        <v>1</v>
      </c>
      <c r="Q1248" s="5">
        <f t="shared" si="165"/>
        <v>1</v>
      </c>
      <c r="S1248" s="12"/>
    </row>
    <row r="1249" spans="1:19" ht="14.25" x14ac:dyDescent="0.2">
      <c r="A1249" s="5" t="s">
        <v>1</v>
      </c>
      <c r="B1249" s="5">
        <v>50</v>
      </c>
      <c r="C1249" s="5">
        <v>0.4</v>
      </c>
      <c r="D1249" s="3">
        <v>560.90057000000002</v>
      </c>
      <c r="E1249" s="3">
        <v>560.90057000000002</v>
      </c>
      <c r="F1249" s="3">
        <v>560.90057000000002</v>
      </c>
      <c r="G1249" s="3">
        <v>560.90057000000002</v>
      </c>
      <c r="H1249" s="3">
        <v>560.90057000000002</v>
      </c>
      <c r="I1249" s="3">
        <v>560.90057000000002</v>
      </c>
      <c r="J1249" s="3">
        <v>560.90057000000002</v>
      </c>
      <c r="L1249" s="5">
        <f t="shared" si="160"/>
        <v>1</v>
      </c>
      <c r="M1249" s="5">
        <f t="shared" si="161"/>
        <v>1</v>
      </c>
      <c r="N1249" s="5">
        <f t="shared" si="162"/>
        <v>1</v>
      </c>
      <c r="O1249" s="5">
        <f t="shared" si="163"/>
        <v>1</v>
      </c>
      <c r="P1249" s="5">
        <f t="shared" si="164"/>
        <v>1</v>
      </c>
      <c r="Q1249" s="5">
        <f t="shared" si="165"/>
        <v>1</v>
      </c>
      <c r="S1249" s="12"/>
    </row>
    <row r="1250" spans="1:19" ht="14.25" x14ac:dyDescent="0.2">
      <c r="A1250" s="5" t="s">
        <v>1</v>
      </c>
      <c r="B1250" s="5">
        <v>50</v>
      </c>
      <c r="C1250" s="5">
        <v>0.4</v>
      </c>
      <c r="D1250" s="3">
        <v>560.90057000000002</v>
      </c>
      <c r="E1250" s="3">
        <v>560.90057000000002</v>
      </c>
      <c r="F1250" s="3">
        <v>560.90057000000002</v>
      </c>
      <c r="G1250" s="3">
        <v>560.90057000000002</v>
      </c>
      <c r="H1250" s="3">
        <v>560.90057000000002</v>
      </c>
      <c r="I1250" s="3">
        <v>560.90057000000002</v>
      </c>
      <c r="J1250" s="3">
        <v>560.90057000000002</v>
      </c>
      <c r="L1250" s="5">
        <f t="shared" si="160"/>
        <v>1</v>
      </c>
      <c r="M1250" s="5">
        <f t="shared" si="161"/>
        <v>1</v>
      </c>
      <c r="N1250" s="5">
        <f t="shared" si="162"/>
        <v>1</v>
      </c>
      <c r="O1250" s="5">
        <f t="shared" si="163"/>
        <v>1</v>
      </c>
      <c r="P1250" s="5">
        <f t="shared" si="164"/>
        <v>1</v>
      </c>
      <c r="Q1250" s="5">
        <f t="shared" si="165"/>
        <v>1</v>
      </c>
      <c r="S1250" s="12"/>
    </row>
    <row r="1251" spans="1:19" ht="14.25" x14ac:dyDescent="0.2">
      <c r="A1251" s="5" t="s">
        <v>1</v>
      </c>
      <c r="B1251" s="5">
        <v>50</v>
      </c>
      <c r="C1251" s="5">
        <v>0.4</v>
      </c>
      <c r="D1251" s="3">
        <v>560.90057000000002</v>
      </c>
      <c r="E1251" s="3">
        <v>560.90057000000002</v>
      </c>
      <c r="F1251" s="3">
        <v>560.90057000000002</v>
      </c>
      <c r="G1251" s="3">
        <v>560.90057000000002</v>
      </c>
      <c r="H1251" s="3">
        <v>560.90057000000002</v>
      </c>
      <c r="I1251" s="3">
        <v>560.90057000000002</v>
      </c>
      <c r="J1251" s="3">
        <v>560.90057000000002</v>
      </c>
      <c r="L1251" s="5">
        <f t="shared" si="160"/>
        <v>1</v>
      </c>
      <c r="M1251" s="5">
        <f t="shared" si="161"/>
        <v>1</v>
      </c>
      <c r="N1251" s="5">
        <f t="shared" si="162"/>
        <v>1</v>
      </c>
      <c r="O1251" s="5">
        <f t="shared" si="163"/>
        <v>1</v>
      </c>
      <c r="P1251" s="5">
        <f t="shared" si="164"/>
        <v>1</v>
      </c>
      <c r="Q1251" s="5">
        <f t="shared" si="165"/>
        <v>1</v>
      </c>
      <c r="S1251" s="12"/>
    </row>
    <row r="1252" spans="1:19" ht="14.25" x14ac:dyDescent="0.2">
      <c r="A1252" s="5" t="s">
        <v>1</v>
      </c>
      <c r="B1252" s="5">
        <v>50</v>
      </c>
      <c r="C1252" s="5">
        <v>0.4</v>
      </c>
      <c r="D1252" s="3">
        <v>560.90057000000002</v>
      </c>
      <c r="E1252" s="3">
        <v>560.90057000000002</v>
      </c>
      <c r="F1252" s="3">
        <v>560.90057000000002</v>
      </c>
      <c r="G1252" s="3">
        <v>560.90057000000002</v>
      </c>
      <c r="H1252" s="3">
        <v>560.90057000000002</v>
      </c>
      <c r="I1252" s="3">
        <v>560.90057000000002</v>
      </c>
      <c r="J1252" s="3">
        <v>560.90057000000002</v>
      </c>
      <c r="L1252" s="5">
        <f t="shared" si="160"/>
        <v>1</v>
      </c>
      <c r="M1252" s="5">
        <f t="shared" si="161"/>
        <v>1</v>
      </c>
      <c r="N1252" s="5">
        <f t="shared" si="162"/>
        <v>1</v>
      </c>
      <c r="O1252" s="5">
        <f t="shared" si="163"/>
        <v>1</v>
      </c>
      <c r="P1252" s="5">
        <f t="shared" si="164"/>
        <v>1</v>
      </c>
      <c r="Q1252" s="5">
        <f t="shared" si="165"/>
        <v>1</v>
      </c>
      <c r="S1252" s="12"/>
    </row>
    <row r="1253" spans="1:19" ht="14.25" x14ac:dyDescent="0.2">
      <c r="A1253" s="5" t="s">
        <v>1</v>
      </c>
      <c r="B1253" s="5">
        <v>50</v>
      </c>
      <c r="C1253" s="5">
        <v>0.4</v>
      </c>
      <c r="D1253" s="3">
        <v>560.90057000000002</v>
      </c>
      <c r="E1253" s="3">
        <v>560.90057000000002</v>
      </c>
      <c r="F1253" s="3">
        <v>560.90057000000002</v>
      </c>
      <c r="G1253" s="3">
        <v>560.90057000000002</v>
      </c>
      <c r="H1253" s="3">
        <v>560.90057000000002</v>
      </c>
      <c r="I1253" s="3">
        <v>560.90057000000002</v>
      </c>
      <c r="J1253" s="3">
        <v>560.90057000000002</v>
      </c>
      <c r="L1253" s="5">
        <f t="shared" si="160"/>
        <v>1</v>
      </c>
      <c r="M1253" s="5">
        <f t="shared" si="161"/>
        <v>1</v>
      </c>
      <c r="N1253" s="5">
        <f t="shared" si="162"/>
        <v>1</v>
      </c>
      <c r="O1253" s="5">
        <f t="shared" si="163"/>
        <v>1</v>
      </c>
      <c r="P1253" s="5">
        <f t="shared" si="164"/>
        <v>1</v>
      </c>
      <c r="Q1253" s="5">
        <f t="shared" si="165"/>
        <v>1</v>
      </c>
      <c r="S1253" s="12"/>
    </row>
    <row r="1254" spans="1:19" ht="14.25" x14ac:dyDescent="0.2">
      <c r="A1254" s="5" t="s">
        <v>1</v>
      </c>
      <c r="B1254" s="5">
        <v>50</v>
      </c>
      <c r="C1254" s="5">
        <v>0.4</v>
      </c>
      <c r="D1254" s="3">
        <v>560.90057000000002</v>
      </c>
      <c r="E1254" s="3">
        <v>560.90057000000002</v>
      </c>
      <c r="F1254" s="3">
        <v>560.90057000000002</v>
      </c>
      <c r="G1254" s="3">
        <v>560.90057000000002</v>
      </c>
      <c r="H1254" s="3">
        <v>560.90057000000002</v>
      </c>
      <c r="I1254" s="3">
        <v>560.90057000000002</v>
      </c>
      <c r="J1254" s="3">
        <v>560.90057000000002</v>
      </c>
      <c r="L1254" s="5">
        <f t="shared" si="160"/>
        <v>1</v>
      </c>
      <c r="M1254" s="5">
        <f t="shared" si="161"/>
        <v>1</v>
      </c>
      <c r="N1254" s="5">
        <f t="shared" si="162"/>
        <v>1</v>
      </c>
      <c r="O1254" s="5">
        <f t="shared" si="163"/>
        <v>1</v>
      </c>
      <c r="P1254" s="5">
        <f t="shared" si="164"/>
        <v>1</v>
      </c>
      <c r="Q1254" s="5">
        <f t="shared" si="165"/>
        <v>1</v>
      </c>
      <c r="S1254" s="12"/>
    </row>
    <row r="1255" spans="1:19" ht="14.25" x14ac:dyDescent="0.2">
      <c r="A1255" s="5" t="s">
        <v>1</v>
      </c>
      <c r="B1255" s="5">
        <v>50</v>
      </c>
      <c r="C1255" s="5">
        <v>0.4</v>
      </c>
      <c r="D1255" s="3">
        <v>560.90057000000002</v>
      </c>
      <c r="E1255" s="3">
        <v>560.90057000000002</v>
      </c>
      <c r="F1255" s="3">
        <v>560.90057000000002</v>
      </c>
      <c r="G1255" s="3">
        <v>560.90057000000002</v>
      </c>
      <c r="H1255" s="3">
        <v>560.90057000000002</v>
      </c>
      <c r="I1255" s="3">
        <v>560.90057000000002</v>
      </c>
      <c r="J1255" s="3">
        <v>560.90057000000002</v>
      </c>
      <c r="L1255" s="5">
        <f t="shared" si="160"/>
        <v>1</v>
      </c>
      <c r="M1255" s="5">
        <f t="shared" si="161"/>
        <v>1</v>
      </c>
      <c r="N1255" s="5">
        <f t="shared" si="162"/>
        <v>1</v>
      </c>
      <c r="O1255" s="5">
        <f t="shared" si="163"/>
        <v>1</v>
      </c>
      <c r="P1255" s="5">
        <f t="shared" si="164"/>
        <v>1</v>
      </c>
      <c r="Q1255" s="5">
        <f t="shared" si="165"/>
        <v>1</v>
      </c>
      <c r="S1255" s="12"/>
    </row>
    <row r="1256" spans="1:19" ht="14.25" x14ac:dyDescent="0.2">
      <c r="A1256" s="5" t="s">
        <v>1</v>
      </c>
      <c r="B1256" s="5">
        <v>50</v>
      </c>
      <c r="C1256" s="5">
        <v>0.4</v>
      </c>
      <c r="D1256" s="3">
        <v>560.90057000000002</v>
      </c>
      <c r="E1256" s="3">
        <v>560.90057000000002</v>
      </c>
      <c r="F1256" s="3">
        <v>560.90057000000002</v>
      </c>
      <c r="G1256" s="3">
        <v>560.90057000000002</v>
      </c>
      <c r="H1256" s="3">
        <v>560.90057000000002</v>
      </c>
      <c r="I1256" s="3">
        <v>560.90057000000002</v>
      </c>
      <c r="J1256" s="3">
        <v>560.90057000000002</v>
      </c>
      <c r="L1256" s="5">
        <f t="shared" si="160"/>
        <v>1</v>
      </c>
      <c r="M1256" s="5">
        <f t="shared" si="161"/>
        <v>1</v>
      </c>
      <c r="N1256" s="5">
        <f t="shared" si="162"/>
        <v>1</v>
      </c>
      <c r="O1256" s="5">
        <f t="shared" si="163"/>
        <v>1</v>
      </c>
      <c r="P1256" s="5">
        <f t="shared" si="164"/>
        <v>1</v>
      </c>
      <c r="Q1256" s="5">
        <f t="shared" si="165"/>
        <v>1</v>
      </c>
      <c r="S1256" s="12"/>
    </row>
    <row r="1257" spans="1:19" ht="14.25" x14ac:dyDescent="0.2">
      <c r="A1257" s="5" t="s">
        <v>1</v>
      </c>
      <c r="B1257" s="5">
        <v>50</v>
      </c>
      <c r="C1257" s="5">
        <v>0.4</v>
      </c>
      <c r="D1257" s="3">
        <v>560.90057000000002</v>
      </c>
      <c r="E1257" s="3">
        <v>560.90057000000002</v>
      </c>
      <c r="F1257" s="3">
        <v>560.90057000000002</v>
      </c>
      <c r="G1257" s="3">
        <v>560.90057000000002</v>
      </c>
      <c r="H1257" s="3">
        <v>560.90057000000002</v>
      </c>
      <c r="I1257" s="3">
        <v>560.90057000000002</v>
      </c>
      <c r="J1257" s="3">
        <v>560.90057000000002</v>
      </c>
      <c r="L1257" s="5">
        <f t="shared" si="160"/>
        <v>1</v>
      </c>
      <c r="M1257" s="5">
        <f t="shared" si="161"/>
        <v>1</v>
      </c>
      <c r="N1257" s="5">
        <f t="shared" si="162"/>
        <v>1</v>
      </c>
      <c r="O1257" s="5">
        <f t="shared" si="163"/>
        <v>1</v>
      </c>
      <c r="P1257" s="5">
        <f t="shared" si="164"/>
        <v>1</v>
      </c>
      <c r="Q1257" s="5">
        <f t="shared" si="165"/>
        <v>1</v>
      </c>
      <c r="S1257" s="12"/>
    </row>
    <row r="1258" spans="1:19" ht="14.25" x14ac:dyDescent="0.2">
      <c r="A1258" s="5" t="s">
        <v>1</v>
      </c>
      <c r="B1258" s="5">
        <v>50</v>
      </c>
      <c r="C1258" s="5">
        <v>0.4</v>
      </c>
      <c r="D1258" s="3">
        <v>560.90057000000002</v>
      </c>
      <c r="E1258" s="3">
        <v>560.90057000000002</v>
      </c>
      <c r="F1258" s="3">
        <v>560.90057000000002</v>
      </c>
      <c r="G1258" s="3">
        <v>560.90057000000002</v>
      </c>
      <c r="H1258" s="3">
        <v>560.90057000000002</v>
      </c>
      <c r="I1258" s="3">
        <v>560.90057000000002</v>
      </c>
      <c r="J1258" s="3">
        <v>560.90057000000002</v>
      </c>
      <c r="L1258" s="5">
        <f t="shared" si="160"/>
        <v>1</v>
      </c>
      <c r="M1258" s="5">
        <f t="shared" si="161"/>
        <v>1</v>
      </c>
      <c r="N1258" s="5">
        <f t="shared" si="162"/>
        <v>1</v>
      </c>
      <c r="O1258" s="5">
        <f t="shared" si="163"/>
        <v>1</v>
      </c>
      <c r="P1258" s="5">
        <f t="shared" si="164"/>
        <v>1</v>
      </c>
      <c r="Q1258" s="5">
        <f t="shared" si="165"/>
        <v>1</v>
      </c>
      <c r="S1258" s="12"/>
    </row>
    <row r="1259" spans="1:19" ht="14.25" x14ac:dyDescent="0.2">
      <c r="A1259" s="5" t="s">
        <v>1</v>
      </c>
      <c r="B1259" s="5">
        <v>50</v>
      </c>
      <c r="C1259" s="5">
        <v>0.4</v>
      </c>
      <c r="D1259" s="3">
        <v>560.90057000000002</v>
      </c>
      <c r="E1259" s="3">
        <v>560.90057000000002</v>
      </c>
      <c r="F1259" s="3">
        <v>560.90057000000002</v>
      </c>
      <c r="G1259" s="3">
        <v>560.90057000000002</v>
      </c>
      <c r="H1259" s="3">
        <v>560.90057000000002</v>
      </c>
      <c r="I1259" s="3">
        <v>560.90057000000002</v>
      </c>
      <c r="J1259" s="3">
        <v>560.90057000000002</v>
      </c>
      <c r="L1259" s="5">
        <f t="shared" si="160"/>
        <v>1</v>
      </c>
      <c r="M1259" s="5">
        <f t="shared" si="161"/>
        <v>1</v>
      </c>
      <c r="N1259" s="5">
        <f t="shared" si="162"/>
        <v>1</v>
      </c>
      <c r="O1259" s="5">
        <f t="shared" si="163"/>
        <v>1</v>
      </c>
      <c r="P1259" s="5">
        <f t="shared" si="164"/>
        <v>1</v>
      </c>
      <c r="Q1259" s="5">
        <f t="shared" si="165"/>
        <v>1</v>
      </c>
      <c r="S1259" s="12"/>
    </row>
    <row r="1260" spans="1:19" ht="14.25" x14ac:dyDescent="0.2">
      <c r="A1260" s="5" t="s">
        <v>1</v>
      </c>
      <c r="B1260" s="5">
        <v>50</v>
      </c>
      <c r="C1260" s="5">
        <v>0.4</v>
      </c>
      <c r="D1260" s="3">
        <v>560.90057000000002</v>
      </c>
      <c r="E1260" s="3">
        <v>560.90057000000002</v>
      </c>
      <c r="F1260" s="3">
        <v>560.90057000000002</v>
      </c>
      <c r="G1260" s="3">
        <v>560.90057000000002</v>
      </c>
      <c r="H1260" s="3">
        <v>560.90057000000002</v>
      </c>
      <c r="I1260" s="3">
        <v>560.90057000000002</v>
      </c>
      <c r="J1260" s="3">
        <v>560.90057000000002</v>
      </c>
      <c r="L1260" s="5">
        <f t="shared" si="160"/>
        <v>1</v>
      </c>
      <c r="M1260" s="5">
        <f t="shared" si="161"/>
        <v>1</v>
      </c>
      <c r="N1260" s="5">
        <f t="shared" si="162"/>
        <v>1</v>
      </c>
      <c r="O1260" s="5">
        <f t="shared" si="163"/>
        <v>1</v>
      </c>
      <c r="P1260" s="5">
        <f t="shared" si="164"/>
        <v>1</v>
      </c>
      <c r="Q1260" s="5">
        <f t="shared" si="165"/>
        <v>1</v>
      </c>
      <c r="S1260" s="12"/>
    </row>
    <row r="1261" spans="1:19" ht="14.25" x14ac:dyDescent="0.2">
      <c r="A1261" s="5" t="s">
        <v>1</v>
      </c>
      <c r="B1261" s="5">
        <v>50</v>
      </c>
      <c r="C1261" s="5">
        <v>0.4</v>
      </c>
      <c r="D1261" s="3">
        <v>560.90057000000002</v>
      </c>
      <c r="E1261" s="3">
        <v>560.90057000000002</v>
      </c>
      <c r="F1261" s="3">
        <v>560.90057000000002</v>
      </c>
      <c r="G1261" s="3">
        <v>560.90057000000002</v>
      </c>
      <c r="H1261" s="3">
        <v>560.90057000000002</v>
      </c>
      <c r="I1261" s="3">
        <v>560.90057000000002</v>
      </c>
      <c r="J1261" s="3">
        <v>560.90057000000002</v>
      </c>
      <c r="L1261" s="5">
        <f t="shared" si="160"/>
        <v>1</v>
      </c>
      <c r="M1261" s="5">
        <f t="shared" si="161"/>
        <v>1</v>
      </c>
      <c r="N1261" s="5">
        <f t="shared" si="162"/>
        <v>1</v>
      </c>
      <c r="O1261" s="5">
        <f t="shared" si="163"/>
        <v>1</v>
      </c>
      <c r="P1261" s="5">
        <f t="shared" si="164"/>
        <v>1</v>
      </c>
      <c r="Q1261" s="5">
        <f t="shared" si="165"/>
        <v>1</v>
      </c>
      <c r="S1261" s="12"/>
    </row>
    <row r="1262" spans="1:19" ht="14.25" x14ac:dyDescent="0.2">
      <c r="A1262" s="5" t="s">
        <v>1</v>
      </c>
      <c r="B1262" s="5">
        <v>50</v>
      </c>
      <c r="C1262" s="5">
        <v>0.4</v>
      </c>
      <c r="D1262" s="3">
        <v>560.90057000000002</v>
      </c>
      <c r="E1262" s="3">
        <v>560.90057000000002</v>
      </c>
      <c r="F1262" s="3">
        <v>560.90057000000002</v>
      </c>
      <c r="G1262" s="3">
        <v>560.90057000000002</v>
      </c>
      <c r="H1262" s="3">
        <v>560.90057000000002</v>
      </c>
      <c r="I1262" s="3">
        <v>560.90057000000002</v>
      </c>
      <c r="J1262" s="3">
        <v>560.90057000000002</v>
      </c>
      <c r="L1262" s="5">
        <f t="shared" si="160"/>
        <v>1</v>
      </c>
      <c r="M1262" s="5">
        <f t="shared" si="161"/>
        <v>1</v>
      </c>
      <c r="N1262" s="5">
        <f t="shared" si="162"/>
        <v>1</v>
      </c>
      <c r="O1262" s="5">
        <f t="shared" si="163"/>
        <v>1</v>
      </c>
      <c r="P1262" s="5">
        <f t="shared" si="164"/>
        <v>1</v>
      </c>
      <c r="Q1262" s="5">
        <f t="shared" si="165"/>
        <v>1</v>
      </c>
      <c r="S1262" s="12"/>
    </row>
    <row r="1263" spans="1:19" ht="14.25" x14ac:dyDescent="0.2">
      <c r="A1263" s="5" t="s">
        <v>1</v>
      </c>
      <c r="B1263" s="5">
        <v>50</v>
      </c>
      <c r="C1263" s="5">
        <v>0.4</v>
      </c>
      <c r="D1263" s="3">
        <v>560.90057000000002</v>
      </c>
      <c r="E1263" s="3">
        <v>560.90057000000002</v>
      </c>
      <c r="F1263" s="3">
        <v>560.90057000000002</v>
      </c>
      <c r="G1263" s="3">
        <v>560.90057000000002</v>
      </c>
      <c r="H1263" s="3">
        <v>560.90057000000002</v>
      </c>
      <c r="I1263" s="3">
        <v>560.90057000000002</v>
      </c>
      <c r="J1263" s="3">
        <v>560.90057000000002</v>
      </c>
      <c r="L1263" s="5">
        <f t="shared" si="160"/>
        <v>1</v>
      </c>
      <c r="M1263" s="5">
        <f t="shared" si="161"/>
        <v>1</v>
      </c>
      <c r="N1263" s="5">
        <f t="shared" si="162"/>
        <v>1</v>
      </c>
      <c r="O1263" s="5">
        <f t="shared" si="163"/>
        <v>1</v>
      </c>
      <c r="P1263" s="5">
        <f t="shared" si="164"/>
        <v>1</v>
      </c>
      <c r="Q1263" s="5">
        <f t="shared" si="165"/>
        <v>1</v>
      </c>
      <c r="S1263" s="12"/>
    </row>
    <row r="1264" spans="1:19" ht="14.25" x14ac:dyDescent="0.2">
      <c r="A1264" s="5" t="s">
        <v>1</v>
      </c>
      <c r="B1264" s="5">
        <v>50</v>
      </c>
      <c r="C1264" s="5">
        <v>0.4</v>
      </c>
      <c r="D1264" s="3">
        <v>560.90057000000002</v>
      </c>
      <c r="E1264" s="3">
        <v>560.90057000000002</v>
      </c>
      <c r="F1264" s="3">
        <v>560.90057000000002</v>
      </c>
      <c r="G1264" s="3">
        <v>560.90057000000002</v>
      </c>
      <c r="H1264" s="3">
        <v>560.90057000000002</v>
      </c>
      <c r="I1264" s="3">
        <v>560.90057000000002</v>
      </c>
      <c r="J1264" s="3">
        <v>560.90057000000002</v>
      </c>
      <c r="L1264" s="5">
        <f t="shared" si="160"/>
        <v>1</v>
      </c>
      <c r="M1264" s="5">
        <f t="shared" si="161"/>
        <v>1</v>
      </c>
      <c r="N1264" s="5">
        <f t="shared" si="162"/>
        <v>1</v>
      </c>
      <c r="O1264" s="5">
        <f t="shared" si="163"/>
        <v>1</v>
      </c>
      <c r="P1264" s="5">
        <f t="shared" si="164"/>
        <v>1</v>
      </c>
      <c r="Q1264" s="5">
        <f t="shared" si="165"/>
        <v>1</v>
      </c>
      <c r="S1264" s="12"/>
    </row>
    <row r="1265" spans="1:19" ht="14.25" x14ac:dyDescent="0.2">
      <c r="A1265" s="5" t="s">
        <v>1</v>
      </c>
      <c r="B1265" s="5">
        <v>50</v>
      </c>
      <c r="C1265" s="5">
        <v>0.4</v>
      </c>
      <c r="D1265" s="3">
        <v>560.90057000000002</v>
      </c>
      <c r="E1265" s="3">
        <v>560.90057000000002</v>
      </c>
      <c r="F1265" s="3">
        <v>560.90057000000002</v>
      </c>
      <c r="G1265" s="3">
        <v>560.90057000000002</v>
      </c>
      <c r="H1265" s="3">
        <v>560.90057000000002</v>
      </c>
      <c r="I1265" s="3">
        <v>560.90057000000002</v>
      </c>
      <c r="J1265" s="3">
        <v>560.90057000000002</v>
      </c>
      <c r="L1265" s="5">
        <f t="shared" si="160"/>
        <v>1</v>
      </c>
      <c r="M1265" s="5">
        <f t="shared" si="161"/>
        <v>1</v>
      </c>
      <c r="N1265" s="5">
        <f t="shared" si="162"/>
        <v>1</v>
      </c>
      <c r="O1265" s="5">
        <f t="shared" si="163"/>
        <v>1</v>
      </c>
      <c r="P1265" s="5">
        <f t="shared" si="164"/>
        <v>1</v>
      </c>
      <c r="Q1265" s="5">
        <f t="shared" si="165"/>
        <v>1</v>
      </c>
      <c r="S1265" s="12"/>
    </row>
    <row r="1266" spans="1:19" ht="14.25" x14ac:dyDescent="0.2">
      <c r="A1266" s="5" t="s">
        <v>1</v>
      </c>
      <c r="B1266" s="5">
        <v>50</v>
      </c>
      <c r="C1266" s="5">
        <v>0.4</v>
      </c>
      <c r="D1266" s="3">
        <v>560.90057000000002</v>
      </c>
      <c r="E1266" s="3">
        <v>560.90057000000002</v>
      </c>
      <c r="F1266" s="3">
        <v>560.90057000000002</v>
      </c>
      <c r="G1266" s="3">
        <v>560.90057000000002</v>
      </c>
      <c r="H1266" s="3">
        <v>560.90057000000002</v>
      </c>
      <c r="I1266" s="3">
        <v>560.90057000000002</v>
      </c>
      <c r="J1266" s="3">
        <v>560.90057000000002</v>
      </c>
      <c r="L1266" s="5">
        <f t="shared" si="160"/>
        <v>1</v>
      </c>
      <c r="M1266" s="5">
        <f t="shared" si="161"/>
        <v>1</v>
      </c>
      <c r="N1266" s="5">
        <f t="shared" si="162"/>
        <v>1</v>
      </c>
      <c r="O1266" s="5">
        <f t="shared" si="163"/>
        <v>1</v>
      </c>
      <c r="P1266" s="5">
        <f t="shared" si="164"/>
        <v>1</v>
      </c>
      <c r="Q1266" s="5">
        <f t="shared" si="165"/>
        <v>1</v>
      </c>
      <c r="S1266" s="12"/>
    </row>
    <row r="1267" spans="1:19" ht="14.25" x14ac:dyDescent="0.2">
      <c r="A1267" s="5" t="s">
        <v>1</v>
      </c>
      <c r="B1267" s="5">
        <v>50</v>
      </c>
      <c r="C1267" s="5">
        <v>0.4</v>
      </c>
      <c r="D1267" s="3">
        <v>560.90057000000002</v>
      </c>
      <c r="E1267" s="3">
        <v>560.90057000000002</v>
      </c>
      <c r="F1267" s="3">
        <v>560.90057000000002</v>
      </c>
      <c r="G1267" s="3">
        <v>560.90057000000002</v>
      </c>
      <c r="H1267" s="3">
        <v>560.90057000000002</v>
      </c>
      <c r="I1267" s="3">
        <v>560.90057000000002</v>
      </c>
      <c r="J1267" s="3">
        <v>560.90057000000002</v>
      </c>
      <c r="L1267" s="5">
        <f t="shared" si="160"/>
        <v>1</v>
      </c>
      <c r="M1267" s="5">
        <f t="shared" si="161"/>
        <v>1</v>
      </c>
      <c r="N1267" s="5">
        <f t="shared" si="162"/>
        <v>1</v>
      </c>
      <c r="O1267" s="5">
        <f t="shared" si="163"/>
        <v>1</v>
      </c>
      <c r="P1267" s="5">
        <f t="shared" si="164"/>
        <v>1</v>
      </c>
      <c r="Q1267" s="5">
        <f t="shared" si="165"/>
        <v>1</v>
      </c>
      <c r="S1267" s="12"/>
    </row>
    <row r="1268" spans="1:19" ht="14.25" x14ac:dyDescent="0.2">
      <c r="A1268" s="5" t="s">
        <v>1</v>
      </c>
      <c r="B1268" s="5">
        <v>50</v>
      </c>
      <c r="C1268" s="5">
        <v>0.4</v>
      </c>
      <c r="D1268" s="3">
        <v>560.90057000000002</v>
      </c>
      <c r="E1268" s="3">
        <v>560.90057000000002</v>
      </c>
      <c r="F1268" s="3">
        <v>560.90057000000002</v>
      </c>
      <c r="G1268" s="3">
        <v>560.90057000000002</v>
      </c>
      <c r="H1268" s="3">
        <v>560.90057000000002</v>
      </c>
      <c r="I1268" s="3">
        <v>560.90057000000002</v>
      </c>
      <c r="J1268" s="3">
        <v>560.90057000000002</v>
      </c>
      <c r="L1268" s="5">
        <f t="shared" si="160"/>
        <v>1</v>
      </c>
      <c r="M1268" s="5">
        <f t="shared" si="161"/>
        <v>1</v>
      </c>
      <c r="N1268" s="5">
        <f t="shared" si="162"/>
        <v>1</v>
      </c>
      <c r="O1268" s="5">
        <f t="shared" si="163"/>
        <v>1</v>
      </c>
      <c r="P1268" s="5">
        <f t="shared" si="164"/>
        <v>1</v>
      </c>
      <c r="Q1268" s="5">
        <f t="shared" si="165"/>
        <v>1</v>
      </c>
      <c r="S1268" s="12"/>
    </row>
    <row r="1269" spans="1:19" ht="14.25" x14ac:dyDescent="0.2">
      <c r="A1269" s="5" t="s">
        <v>1</v>
      </c>
      <c r="B1269" s="5">
        <v>50</v>
      </c>
      <c r="C1269" s="5">
        <v>0.4</v>
      </c>
      <c r="D1269" s="3">
        <v>560.90057000000002</v>
      </c>
      <c r="E1269" s="3">
        <v>560.90057000000002</v>
      </c>
      <c r="F1269" s="3">
        <v>560.90057000000002</v>
      </c>
      <c r="G1269" s="3">
        <v>560.90057000000002</v>
      </c>
      <c r="H1269" s="3">
        <v>560.90057000000002</v>
      </c>
      <c r="I1269" s="3">
        <v>560.90057000000002</v>
      </c>
      <c r="J1269" s="3">
        <v>560.90057000000002</v>
      </c>
      <c r="L1269" s="5">
        <f t="shared" si="160"/>
        <v>1</v>
      </c>
      <c r="M1269" s="5">
        <f t="shared" si="161"/>
        <v>1</v>
      </c>
      <c r="N1269" s="5">
        <f t="shared" si="162"/>
        <v>1</v>
      </c>
      <c r="O1269" s="5">
        <f t="shared" si="163"/>
        <v>1</v>
      </c>
      <c r="P1269" s="5">
        <f t="shared" si="164"/>
        <v>1</v>
      </c>
      <c r="Q1269" s="5">
        <f t="shared" si="165"/>
        <v>1</v>
      </c>
      <c r="S1269" s="12"/>
    </row>
    <row r="1270" spans="1:19" ht="14.25" x14ac:dyDescent="0.2">
      <c r="A1270" s="5" t="s">
        <v>1</v>
      </c>
      <c r="B1270" s="5">
        <v>50</v>
      </c>
      <c r="C1270" s="5">
        <v>0.4</v>
      </c>
      <c r="D1270" s="3">
        <v>560.90057000000002</v>
      </c>
      <c r="E1270" s="3">
        <v>560.90057000000002</v>
      </c>
      <c r="F1270" s="3">
        <v>560.90057000000002</v>
      </c>
      <c r="G1270" s="3">
        <v>560.90057000000002</v>
      </c>
      <c r="H1270" s="3">
        <v>560.90057000000002</v>
      </c>
      <c r="I1270" s="3">
        <v>560.90057000000002</v>
      </c>
      <c r="J1270" s="3">
        <v>560.90057000000002</v>
      </c>
      <c r="L1270" s="5">
        <f t="shared" si="160"/>
        <v>1</v>
      </c>
      <c r="M1270" s="5">
        <f t="shared" si="161"/>
        <v>1</v>
      </c>
      <c r="N1270" s="5">
        <f t="shared" si="162"/>
        <v>1</v>
      </c>
      <c r="O1270" s="5">
        <f t="shared" si="163"/>
        <v>1</v>
      </c>
      <c r="P1270" s="5">
        <f t="shared" si="164"/>
        <v>1</v>
      </c>
      <c r="Q1270" s="5">
        <f t="shared" si="165"/>
        <v>1</v>
      </c>
      <c r="S1270" s="12"/>
    </row>
    <row r="1271" spans="1:19" ht="14.25" x14ac:dyDescent="0.2">
      <c r="A1271" s="5" t="s">
        <v>1</v>
      </c>
      <c r="B1271" s="5">
        <v>50</v>
      </c>
      <c r="C1271" s="5">
        <v>0.4</v>
      </c>
      <c r="D1271" s="3">
        <v>560.90057000000002</v>
      </c>
      <c r="E1271" s="3">
        <v>560.90057000000002</v>
      </c>
      <c r="F1271" s="3">
        <v>560.90057000000002</v>
      </c>
      <c r="G1271" s="3">
        <v>560.90057000000002</v>
      </c>
      <c r="H1271" s="3">
        <v>560.90057000000002</v>
      </c>
      <c r="I1271" s="3">
        <v>560.90057000000002</v>
      </c>
      <c r="J1271" s="3">
        <v>560.90057000000002</v>
      </c>
      <c r="L1271" s="5">
        <f t="shared" si="160"/>
        <v>1</v>
      </c>
      <c r="M1271" s="5">
        <f t="shared" si="161"/>
        <v>1</v>
      </c>
      <c r="N1271" s="5">
        <f t="shared" si="162"/>
        <v>1</v>
      </c>
      <c r="O1271" s="5">
        <f t="shared" si="163"/>
        <v>1</v>
      </c>
      <c r="P1271" s="5">
        <f t="shared" si="164"/>
        <v>1</v>
      </c>
      <c r="Q1271" s="5">
        <f t="shared" si="165"/>
        <v>1</v>
      </c>
      <c r="S1271" s="12"/>
    </row>
    <row r="1272" spans="1:19" ht="14.25" x14ac:dyDescent="0.2">
      <c r="A1272" s="5" t="s">
        <v>1</v>
      </c>
      <c r="B1272" s="5">
        <v>50</v>
      </c>
      <c r="C1272" s="5">
        <v>0.4</v>
      </c>
      <c r="D1272" s="3">
        <v>560.90057000000002</v>
      </c>
      <c r="E1272" s="3">
        <v>560.90057000000002</v>
      </c>
      <c r="F1272" s="3">
        <v>560.90057000000002</v>
      </c>
      <c r="G1272" s="3">
        <v>560.90057000000002</v>
      </c>
      <c r="H1272" s="3">
        <v>560.90057000000002</v>
      </c>
      <c r="I1272" s="3">
        <v>560.90057000000002</v>
      </c>
      <c r="J1272" s="3">
        <v>560.90057000000002</v>
      </c>
      <c r="L1272" s="5">
        <f t="shared" si="160"/>
        <v>1</v>
      </c>
      <c r="M1272" s="5">
        <f t="shared" si="161"/>
        <v>1</v>
      </c>
      <c r="N1272" s="5">
        <f t="shared" si="162"/>
        <v>1</v>
      </c>
      <c r="O1272" s="5">
        <f t="shared" si="163"/>
        <v>1</v>
      </c>
      <c r="P1272" s="5">
        <f t="shared" si="164"/>
        <v>1</v>
      </c>
      <c r="Q1272" s="5">
        <f t="shared" si="165"/>
        <v>1</v>
      </c>
      <c r="S1272" s="12"/>
    </row>
    <row r="1273" spans="1:19" ht="14.25" x14ac:dyDescent="0.2">
      <c r="A1273" s="5" t="s">
        <v>1</v>
      </c>
      <c r="B1273" s="5">
        <v>50</v>
      </c>
      <c r="C1273" s="5">
        <v>0.4</v>
      </c>
      <c r="D1273" s="3">
        <v>560.90057000000002</v>
      </c>
      <c r="E1273" s="3">
        <v>560.90057000000002</v>
      </c>
      <c r="F1273" s="3">
        <v>560.90057000000002</v>
      </c>
      <c r="G1273" s="3">
        <v>560.90057000000002</v>
      </c>
      <c r="H1273" s="3">
        <v>560.90057000000002</v>
      </c>
      <c r="I1273" s="3">
        <v>560.90057000000002</v>
      </c>
      <c r="J1273" s="3">
        <v>560.90057000000002</v>
      </c>
      <c r="L1273" s="5">
        <f t="shared" si="160"/>
        <v>1</v>
      </c>
      <c r="M1273" s="5">
        <f t="shared" si="161"/>
        <v>1</v>
      </c>
      <c r="N1273" s="5">
        <f t="shared" si="162"/>
        <v>1</v>
      </c>
      <c r="O1273" s="5">
        <f t="shared" si="163"/>
        <v>1</v>
      </c>
      <c r="P1273" s="5">
        <f t="shared" si="164"/>
        <v>1</v>
      </c>
      <c r="Q1273" s="5">
        <f t="shared" si="165"/>
        <v>1</v>
      </c>
      <c r="S1273" s="12"/>
    </row>
    <row r="1274" spans="1:19" ht="14.25" x14ac:dyDescent="0.2">
      <c r="A1274" s="5" t="s">
        <v>1</v>
      </c>
      <c r="B1274" s="5">
        <v>50</v>
      </c>
      <c r="C1274" s="5">
        <v>0.4</v>
      </c>
      <c r="D1274" s="3">
        <v>560.90057000000002</v>
      </c>
      <c r="E1274" s="3">
        <v>560.90057000000002</v>
      </c>
      <c r="F1274" s="3">
        <v>560.90057000000002</v>
      </c>
      <c r="G1274" s="3">
        <v>560.90057000000002</v>
      </c>
      <c r="H1274" s="3">
        <v>560.90057000000002</v>
      </c>
      <c r="I1274" s="3">
        <v>560.90057000000002</v>
      </c>
      <c r="J1274" s="3">
        <v>560.90057000000002</v>
      </c>
      <c r="L1274" s="5">
        <f t="shared" si="160"/>
        <v>1</v>
      </c>
      <c r="M1274" s="5">
        <f t="shared" si="161"/>
        <v>1</v>
      </c>
      <c r="N1274" s="5">
        <f t="shared" si="162"/>
        <v>1</v>
      </c>
      <c r="O1274" s="5">
        <f t="shared" si="163"/>
        <v>1</v>
      </c>
      <c r="P1274" s="5">
        <f t="shared" si="164"/>
        <v>1</v>
      </c>
      <c r="Q1274" s="5">
        <f t="shared" si="165"/>
        <v>1</v>
      </c>
      <c r="S1274" s="12"/>
    </row>
    <row r="1275" spans="1:19" ht="14.25" x14ac:dyDescent="0.2">
      <c r="A1275" s="5" t="s">
        <v>1</v>
      </c>
      <c r="B1275" s="5">
        <v>50</v>
      </c>
      <c r="C1275" s="5">
        <v>0.4</v>
      </c>
      <c r="D1275" s="3">
        <v>560.90057000000002</v>
      </c>
      <c r="E1275" s="3">
        <v>560.90057000000002</v>
      </c>
      <c r="F1275" s="3">
        <v>560.90057000000002</v>
      </c>
      <c r="G1275" s="3">
        <v>560.90057000000002</v>
      </c>
      <c r="H1275" s="3">
        <v>560.90057000000002</v>
      </c>
      <c r="I1275" s="3">
        <v>560.90057000000002</v>
      </c>
      <c r="J1275" s="3">
        <v>560.90057000000002</v>
      </c>
      <c r="L1275" s="5">
        <f t="shared" si="160"/>
        <v>1</v>
      </c>
      <c r="M1275" s="5">
        <f t="shared" si="161"/>
        <v>1</v>
      </c>
      <c r="N1275" s="5">
        <f t="shared" si="162"/>
        <v>1</v>
      </c>
      <c r="O1275" s="5">
        <f t="shared" si="163"/>
        <v>1</v>
      </c>
      <c r="P1275" s="5">
        <f t="shared" si="164"/>
        <v>1</v>
      </c>
      <c r="Q1275" s="5">
        <f t="shared" si="165"/>
        <v>1</v>
      </c>
      <c r="S1275" s="12"/>
    </row>
    <row r="1276" spans="1:19" ht="14.25" x14ac:dyDescent="0.2">
      <c r="A1276" s="5" t="s">
        <v>1</v>
      </c>
      <c r="B1276" s="5">
        <v>50</v>
      </c>
      <c r="C1276" s="5">
        <v>0.4</v>
      </c>
      <c r="D1276" s="3">
        <v>560.90057000000002</v>
      </c>
      <c r="E1276" s="3">
        <v>560.90057000000002</v>
      </c>
      <c r="F1276" s="3">
        <v>560.90057000000002</v>
      </c>
      <c r="G1276" s="3">
        <v>560.90057000000002</v>
      </c>
      <c r="H1276" s="3">
        <v>560.90057000000002</v>
      </c>
      <c r="I1276" s="3">
        <v>560.90057000000002</v>
      </c>
      <c r="J1276" s="3">
        <v>560.90057000000002</v>
      </c>
      <c r="L1276" s="5">
        <f t="shared" si="160"/>
        <v>1</v>
      </c>
      <c r="M1276" s="5">
        <f t="shared" si="161"/>
        <v>1</v>
      </c>
      <c r="N1276" s="5">
        <f t="shared" si="162"/>
        <v>1</v>
      </c>
      <c r="O1276" s="5">
        <f t="shared" si="163"/>
        <v>1</v>
      </c>
      <c r="P1276" s="5">
        <f t="shared" si="164"/>
        <v>1</v>
      </c>
      <c r="Q1276" s="5">
        <f t="shared" si="165"/>
        <v>1</v>
      </c>
      <c r="S1276" s="12"/>
    </row>
    <row r="1277" spans="1:19" ht="14.25" x14ac:dyDescent="0.2">
      <c r="A1277" s="5" t="s">
        <v>1</v>
      </c>
      <c r="B1277" s="5">
        <v>50</v>
      </c>
      <c r="C1277" s="5">
        <v>0.4</v>
      </c>
      <c r="D1277" s="3">
        <v>560.90057000000002</v>
      </c>
      <c r="E1277" s="3">
        <v>560.90057000000002</v>
      </c>
      <c r="F1277" s="3">
        <v>560.90057000000002</v>
      </c>
      <c r="G1277" s="3">
        <v>560.90057000000002</v>
      </c>
      <c r="H1277" s="3">
        <v>560.90057000000002</v>
      </c>
      <c r="I1277" s="3">
        <v>560.90057000000002</v>
      </c>
      <c r="J1277" s="3">
        <v>560.90057000000002</v>
      </c>
      <c r="L1277" s="5">
        <f t="shared" si="160"/>
        <v>1</v>
      </c>
      <c r="M1277" s="5">
        <f t="shared" si="161"/>
        <v>1</v>
      </c>
      <c r="N1277" s="5">
        <f t="shared" si="162"/>
        <v>1</v>
      </c>
      <c r="O1277" s="5">
        <f t="shared" si="163"/>
        <v>1</v>
      </c>
      <c r="P1277" s="5">
        <f t="shared" si="164"/>
        <v>1</v>
      </c>
      <c r="Q1277" s="5">
        <f t="shared" si="165"/>
        <v>1</v>
      </c>
      <c r="S1277" s="12"/>
    </row>
    <row r="1278" spans="1:19" ht="14.25" x14ac:dyDescent="0.2">
      <c r="A1278" s="5" t="s">
        <v>1</v>
      </c>
      <c r="B1278" s="5">
        <v>50</v>
      </c>
      <c r="C1278" s="5">
        <v>0.4</v>
      </c>
      <c r="D1278" s="3">
        <v>560.90057000000002</v>
      </c>
      <c r="E1278" s="3">
        <v>560.90057000000002</v>
      </c>
      <c r="F1278" s="3">
        <v>560.90057000000002</v>
      </c>
      <c r="G1278" s="3">
        <v>560.90057000000002</v>
      </c>
      <c r="H1278" s="3">
        <v>560.90057000000002</v>
      </c>
      <c r="I1278" s="3">
        <v>560.90057000000002</v>
      </c>
      <c r="J1278" s="3">
        <v>560.90057000000002</v>
      </c>
      <c r="L1278" s="5">
        <f t="shared" si="160"/>
        <v>1</v>
      </c>
      <c r="M1278" s="5">
        <f t="shared" si="161"/>
        <v>1</v>
      </c>
      <c r="N1278" s="5">
        <f t="shared" si="162"/>
        <v>1</v>
      </c>
      <c r="O1278" s="5">
        <f t="shared" si="163"/>
        <v>1</v>
      </c>
      <c r="P1278" s="5">
        <f t="shared" si="164"/>
        <v>1</v>
      </c>
      <c r="Q1278" s="5">
        <f t="shared" si="165"/>
        <v>1</v>
      </c>
      <c r="S1278" s="12"/>
    </row>
    <row r="1279" spans="1:19" ht="14.25" x14ac:dyDescent="0.2">
      <c r="A1279" s="5" t="s">
        <v>1</v>
      </c>
      <c r="B1279" s="5">
        <v>50</v>
      </c>
      <c r="C1279" s="5">
        <v>0.4</v>
      </c>
      <c r="D1279" s="3">
        <v>560.90057000000002</v>
      </c>
      <c r="E1279" s="3">
        <v>560.90057000000002</v>
      </c>
      <c r="F1279" s="3">
        <v>560.90057000000002</v>
      </c>
      <c r="G1279" s="3">
        <v>560.90057000000002</v>
      </c>
      <c r="H1279" s="3">
        <v>560.90057000000002</v>
      </c>
      <c r="I1279" s="3">
        <v>560.90057000000002</v>
      </c>
      <c r="J1279" s="3">
        <v>560.90057000000002</v>
      </c>
      <c r="L1279" s="5">
        <f t="shared" si="160"/>
        <v>1</v>
      </c>
      <c r="M1279" s="5">
        <f t="shared" si="161"/>
        <v>1</v>
      </c>
      <c r="N1279" s="5">
        <f t="shared" si="162"/>
        <v>1</v>
      </c>
      <c r="O1279" s="5">
        <f t="shared" si="163"/>
        <v>1</v>
      </c>
      <c r="P1279" s="5">
        <f t="shared" si="164"/>
        <v>1</v>
      </c>
      <c r="Q1279" s="5">
        <f t="shared" si="165"/>
        <v>1</v>
      </c>
      <c r="S1279" s="12"/>
    </row>
    <row r="1280" spans="1:19" ht="14.25" x14ac:dyDescent="0.2">
      <c r="A1280" s="5" t="s">
        <v>1</v>
      </c>
      <c r="B1280" s="5">
        <v>50</v>
      </c>
      <c r="C1280" s="5">
        <v>0.4</v>
      </c>
      <c r="D1280" s="3">
        <v>560.90057000000002</v>
      </c>
      <c r="E1280" s="3">
        <v>560.90057000000002</v>
      </c>
      <c r="F1280" s="3">
        <v>560.90057000000002</v>
      </c>
      <c r="G1280" s="3">
        <v>560.90057000000002</v>
      </c>
      <c r="H1280" s="3">
        <v>560.90057000000002</v>
      </c>
      <c r="I1280" s="3">
        <v>560.90057000000002</v>
      </c>
      <c r="J1280" s="3">
        <v>560.90057000000002</v>
      </c>
      <c r="L1280" s="5">
        <f t="shared" si="160"/>
        <v>1</v>
      </c>
      <c r="M1280" s="5">
        <f t="shared" si="161"/>
        <v>1</v>
      </c>
      <c r="N1280" s="5">
        <f t="shared" si="162"/>
        <v>1</v>
      </c>
      <c r="O1280" s="5">
        <f t="shared" si="163"/>
        <v>1</v>
      </c>
      <c r="P1280" s="5">
        <f t="shared" si="164"/>
        <v>1</v>
      </c>
      <c r="Q1280" s="5">
        <f t="shared" si="165"/>
        <v>1</v>
      </c>
      <c r="S1280" s="12"/>
    </row>
    <row r="1281" spans="1:19" ht="14.25" x14ac:dyDescent="0.2">
      <c r="A1281" s="5" t="s">
        <v>1</v>
      </c>
      <c r="B1281" s="5">
        <v>50</v>
      </c>
      <c r="C1281" s="5">
        <v>0.4</v>
      </c>
      <c r="D1281" s="3">
        <v>560.90057000000002</v>
      </c>
      <c r="E1281" s="3">
        <v>560.90057000000002</v>
      </c>
      <c r="F1281" s="3">
        <v>560.90057000000002</v>
      </c>
      <c r="G1281" s="3">
        <v>560.90057000000002</v>
      </c>
      <c r="H1281" s="3">
        <v>560.90057000000002</v>
      </c>
      <c r="I1281" s="3">
        <v>560.90057000000002</v>
      </c>
      <c r="J1281" s="3">
        <v>560.90057000000002</v>
      </c>
      <c r="L1281" s="5">
        <f t="shared" si="160"/>
        <v>1</v>
      </c>
      <c r="M1281" s="5">
        <f t="shared" si="161"/>
        <v>1</v>
      </c>
      <c r="N1281" s="5">
        <f t="shared" si="162"/>
        <v>1</v>
      </c>
      <c r="O1281" s="5">
        <f t="shared" si="163"/>
        <v>1</v>
      </c>
      <c r="P1281" s="5">
        <f t="shared" si="164"/>
        <v>1</v>
      </c>
      <c r="Q1281" s="5">
        <f t="shared" si="165"/>
        <v>1</v>
      </c>
      <c r="S1281" s="12"/>
    </row>
    <row r="1282" spans="1:19" ht="14.25" x14ac:dyDescent="0.2">
      <c r="A1282" s="5" t="s">
        <v>1</v>
      </c>
      <c r="B1282" s="5">
        <v>50</v>
      </c>
      <c r="C1282" s="5">
        <v>0.4</v>
      </c>
      <c r="D1282" s="3">
        <v>560.90057000000002</v>
      </c>
      <c r="E1282" s="3">
        <v>560.90057000000002</v>
      </c>
      <c r="F1282" s="3">
        <v>560.90057000000002</v>
      </c>
      <c r="G1282" s="3">
        <v>560.90057000000002</v>
      </c>
      <c r="H1282" s="3">
        <v>560.90057000000002</v>
      </c>
      <c r="I1282" s="3">
        <v>560.90057000000002</v>
      </c>
      <c r="J1282" s="3">
        <v>560.90057000000002</v>
      </c>
      <c r="L1282" s="5">
        <f t="shared" si="160"/>
        <v>1</v>
      </c>
      <c r="M1282" s="5">
        <f t="shared" si="161"/>
        <v>1</v>
      </c>
      <c r="N1282" s="5">
        <f t="shared" si="162"/>
        <v>1</v>
      </c>
      <c r="O1282" s="5">
        <f t="shared" si="163"/>
        <v>1</v>
      </c>
      <c r="P1282" s="5">
        <f t="shared" si="164"/>
        <v>1</v>
      </c>
      <c r="Q1282" s="5">
        <f t="shared" si="165"/>
        <v>1</v>
      </c>
      <c r="S1282" s="12"/>
    </row>
    <row r="1283" spans="1:19" ht="14.25" x14ac:dyDescent="0.2">
      <c r="A1283" s="5" t="s">
        <v>1</v>
      </c>
      <c r="B1283" s="5">
        <v>50</v>
      </c>
      <c r="C1283" s="5">
        <v>0.4</v>
      </c>
      <c r="D1283" s="3">
        <v>560.90057000000002</v>
      </c>
      <c r="E1283" s="3">
        <v>560.90057000000002</v>
      </c>
      <c r="F1283" s="3">
        <v>560.90057000000002</v>
      </c>
      <c r="G1283" s="3">
        <v>560.90057000000002</v>
      </c>
      <c r="H1283" s="3">
        <v>560.90057000000002</v>
      </c>
      <c r="I1283" s="3">
        <v>560.90057000000002</v>
      </c>
      <c r="J1283" s="3">
        <v>560.90057000000002</v>
      </c>
      <c r="L1283" s="5">
        <f t="shared" ref="L1283:L1346" si="166">IF($J1283&lt;=D1283,1,0)</f>
        <v>1</v>
      </c>
      <c r="M1283" s="5">
        <f t="shared" ref="M1283:M1346" si="167">IF($J1283&lt;=E1283,1,0)</f>
        <v>1</v>
      </c>
      <c r="N1283" s="5">
        <f t="shared" ref="N1283:N1346" si="168">IF($J1283&lt;=F1283,1,0)</f>
        <v>1</v>
      </c>
      <c r="O1283" s="5">
        <f t="shared" ref="O1283:O1346" si="169">IF($J1283&lt;=G1283,1,0)</f>
        <v>1</v>
      </c>
      <c r="P1283" s="5">
        <f t="shared" ref="P1283:P1346" si="170">IF($J1283&lt;=H1283,1,0)</f>
        <v>1</v>
      </c>
      <c r="Q1283" s="5">
        <f t="shared" ref="Q1283:Q1346" si="171">IF($J1283&lt;=I1283,1,0)</f>
        <v>1</v>
      </c>
      <c r="S1283" s="12"/>
    </row>
    <row r="1284" spans="1:19" ht="14.25" x14ac:dyDescent="0.2">
      <c r="A1284" s="5" t="s">
        <v>1</v>
      </c>
      <c r="B1284" s="5">
        <v>50</v>
      </c>
      <c r="C1284" s="5">
        <v>0.4</v>
      </c>
      <c r="D1284" s="3">
        <v>560.90057000000002</v>
      </c>
      <c r="E1284" s="3">
        <v>560.90057000000002</v>
      </c>
      <c r="F1284" s="3">
        <v>560.90057000000002</v>
      </c>
      <c r="G1284" s="3">
        <v>560.90057000000002</v>
      </c>
      <c r="H1284" s="3">
        <v>560.90057000000002</v>
      </c>
      <c r="I1284" s="3">
        <v>560.90057000000002</v>
      </c>
      <c r="J1284" s="3">
        <v>560.90057000000002</v>
      </c>
      <c r="L1284" s="5">
        <f t="shared" si="166"/>
        <v>1</v>
      </c>
      <c r="M1284" s="5">
        <f t="shared" si="167"/>
        <v>1</v>
      </c>
      <c r="N1284" s="5">
        <f t="shared" si="168"/>
        <v>1</v>
      </c>
      <c r="O1284" s="5">
        <f t="shared" si="169"/>
        <v>1</v>
      </c>
      <c r="P1284" s="5">
        <f t="shared" si="170"/>
        <v>1</v>
      </c>
      <c r="Q1284" s="5">
        <f t="shared" si="171"/>
        <v>1</v>
      </c>
      <c r="S1284" s="12"/>
    </row>
    <row r="1285" spans="1:19" ht="14.25" x14ac:dyDescent="0.2">
      <c r="A1285" s="5" t="s">
        <v>1</v>
      </c>
      <c r="B1285" s="5">
        <v>50</v>
      </c>
      <c r="C1285" s="5">
        <v>0.4</v>
      </c>
      <c r="D1285" s="3">
        <v>560.90057000000002</v>
      </c>
      <c r="E1285" s="3">
        <v>560.90057000000002</v>
      </c>
      <c r="F1285" s="3">
        <v>560.90057000000002</v>
      </c>
      <c r="G1285" s="3">
        <v>560.90057000000002</v>
      </c>
      <c r="H1285" s="3">
        <v>560.90057000000002</v>
      </c>
      <c r="I1285" s="3">
        <v>560.90057000000002</v>
      </c>
      <c r="J1285" s="3">
        <v>560.90057000000002</v>
      </c>
      <c r="L1285" s="5">
        <f t="shared" si="166"/>
        <v>1</v>
      </c>
      <c r="M1285" s="5">
        <f t="shared" si="167"/>
        <v>1</v>
      </c>
      <c r="N1285" s="5">
        <f t="shared" si="168"/>
        <v>1</v>
      </c>
      <c r="O1285" s="5">
        <f t="shared" si="169"/>
        <v>1</v>
      </c>
      <c r="P1285" s="5">
        <f t="shared" si="170"/>
        <v>1</v>
      </c>
      <c r="Q1285" s="5">
        <f t="shared" si="171"/>
        <v>1</v>
      </c>
      <c r="S1285" s="12"/>
    </row>
    <row r="1286" spans="1:19" ht="14.25" x14ac:dyDescent="0.2">
      <c r="A1286" s="5" t="s">
        <v>1</v>
      </c>
      <c r="B1286" s="5">
        <v>50</v>
      </c>
      <c r="C1286" s="5">
        <v>0.4</v>
      </c>
      <c r="D1286" s="3">
        <v>560.90057000000002</v>
      </c>
      <c r="E1286" s="3">
        <v>560.90057000000002</v>
      </c>
      <c r="F1286" s="3">
        <v>560.90057000000002</v>
      </c>
      <c r="G1286" s="3">
        <v>560.90057000000002</v>
      </c>
      <c r="H1286" s="3">
        <v>560.90057000000002</v>
      </c>
      <c r="I1286" s="3">
        <v>560.90057000000002</v>
      </c>
      <c r="J1286" s="3">
        <v>560.90057000000002</v>
      </c>
      <c r="L1286" s="5">
        <f t="shared" si="166"/>
        <v>1</v>
      </c>
      <c r="M1286" s="5">
        <f t="shared" si="167"/>
        <v>1</v>
      </c>
      <c r="N1286" s="5">
        <f t="shared" si="168"/>
        <v>1</v>
      </c>
      <c r="O1286" s="5">
        <f t="shared" si="169"/>
        <v>1</v>
      </c>
      <c r="P1286" s="5">
        <f t="shared" si="170"/>
        <v>1</v>
      </c>
      <c r="Q1286" s="5">
        <f t="shared" si="171"/>
        <v>1</v>
      </c>
      <c r="S1286" s="12"/>
    </row>
    <row r="1287" spans="1:19" ht="14.25" x14ac:dyDescent="0.2">
      <c r="A1287" s="5" t="s">
        <v>1</v>
      </c>
      <c r="B1287" s="5">
        <v>50</v>
      </c>
      <c r="C1287" s="5">
        <v>0.4</v>
      </c>
      <c r="D1287" s="3">
        <v>560.90057000000002</v>
      </c>
      <c r="E1287" s="3">
        <v>560.90057000000002</v>
      </c>
      <c r="F1287" s="3">
        <v>560.90057000000002</v>
      </c>
      <c r="G1287" s="3">
        <v>560.90057000000002</v>
      </c>
      <c r="H1287" s="3">
        <v>560.90057000000002</v>
      </c>
      <c r="I1287" s="3">
        <v>560.90057000000002</v>
      </c>
      <c r="J1287" s="3">
        <v>560.90057000000002</v>
      </c>
      <c r="L1287" s="5">
        <f t="shared" si="166"/>
        <v>1</v>
      </c>
      <c r="M1287" s="5">
        <f t="shared" si="167"/>
        <v>1</v>
      </c>
      <c r="N1287" s="5">
        <f t="shared" si="168"/>
        <v>1</v>
      </c>
      <c r="O1287" s="5">
        <f t="shared" si="169"/>
        <v>1</v>
      </c>
      <c r="P1287" s="5">
        <f t="shared" si="170"/>
        <v>1</v>
      </c>
      <c r="Q1287" s="5">
        <f t="shared" si="171"/>
        <v>1</v>
      </c>
      <c r="S1287" s="12"/>
    </row>
    <row r="1288" spans="1:19" ht="14.25" x14ac:dyDescent="0.2">
      <c r="A1288" s="5" t="s">
        <v>1</v>
      </c>
      <c r="B1288" s="5">
        <v>50</v>
      </c>
      <c r="C1288" s="5">
        <v>0.4</v>
      </c>
      <c r="D1288" s="3">
        <v>560.90057000000002</v>
      </c>
      <c r="E1288" s="3">
        <v>560.90057000000002</v>
      </c>
      <c r="F1288" s="3">
        <v>560.90057000000002</v>
      </c>
      <c r="G1288" s="3">
        <v>560.90057000000002</v>
      </c>
      <c r="H1288" s="3">
        <v>560.90057000000002</v>
      </c>
      <c r="I1288" s="3">
        <v>560.90057000000002</v>
      </c>
      <c r="J1288" s="3">
        <v>560.90057000000002</v>
      </c>
      <c r="L1288" s="5">
        <f t="shared" si="166"/>
        <v>1</v>
      </c>
      <c r="M1288" s="5">
        <f t="shared" si="167"/>
        <v>1</v>
      </c>
      <c r="N1288" s="5">
        <f t="shared" si="168"/>
        <v>1</v>
      </c>
      <c r="O1288" s="5">
        <f t="shared" si="169"/>
        <v>1</v>
      </c>
      <c r="P1288" s="5">
        <f t="shared" si="170"/>
        <v>1</v>
      </c>
      <c r="Q1288" s="5">
        <f t="shared" si="171"/>
        <v>1</v>
      </c>
      <c r="S1288" s="12"/>
    </row>
    <row r="1289" spans="1:19" ht="14.25" x14ac:dyDescent="0.2">
      <c r="A1289" s="5" t="s">
        <v>1</v>
      </c>
      <c r="B1289" s="5">
        <v>50</v>
      </c>
      <c r="C1289" s="5">
        <v>0.4</v>
      </c>
      <c r="D1289" s="3">
        <v>560.90057000000002</v>
      </c>
      <c r="E1289" s="3">
        <v>560.90057000000002</v>
      </c>
      <c r="F1289" s="3">
        <v>560.90057000000002</v>
      </c>
      <c r="G1289" s="3">
        <v>560.90057000000002</v>
      </c>
      <c r="H1289" s="3">
        <v>560.90057000000002</v>
      </c>
      <c r="I1289" s="3">
        <v>560.90057000000002</v>
      </c>
      <c r="J1289" s="3">
        <v>560.90057000000002</v>
      </c>
      <c r="L1289" s="5">
        <f t="shared" si="166"/>
        <v>1</v>
      </c>
      <c r="M1289" s="5">
        <f t="shared" si="167"/>
        <v>1</v>
      </c>
      <c r="N1289" s="5">
        <f t="shared" si="168"/>
        <v>1</v>
      </c>
      <c r="O1289" s="5">
        <f t="shared" si="169"/>
        <v>1</v>
      </c>
      <c r="P1289" s="5">
        <f t="shared" si="170"/>
        <v>1</v>
      </c>
      <c r="Q1289" s="5">
        <f t="shared" si="171"/>
        <v>1</v>
      </c>
      <c r="S1289" s="12"/>
    </row>
    <row r="1290" spans="1:19" ht="14.25" x14ac:dyDescent="0.2">
      <c r="A1290" s="5" t="s">
        <v>1</v>
      </c>
      <c r="B1290" s="5">
        <v>50</v>
      </c>
      <c r="C1290" s="5">
        <v>0.4</v>
      </c>
      <c r="D1290" s="3">
        <v>560.90057000000002</v>
      </c>
      <c r="E1290" s="3">
        <v>560.90057000000002</v>
      </c>
      <c r="F1290" s="3">
        <v>560.90057000000002</v>
      </c>
      <c r="G1290" s="3">
        <v>560.90057000000002</v>
      </c>
      <c r="H1290" s="3">
        <v>560.90057000000002</v>
      </c>
      <c r="I1290" s="3">
        <v>560.90057000000002</v>
      </c>
      <c r="J1290" s="3">
        <v>560.90057000000002</v>
      </c>
      <c r="L1290" s="5">
        <f t="shared" si="166"/>
        <v>1</v>
      </c>
      <c r="M1290" s="5">
        <f t="shared" si="167"/>
        <v>1</v>
      </c>
      <c r="N1290" s="5">
        <f t="shared" si="168"/>
        <v>1</v>
      </c>
      <c r="O1290" s="5">
        <f t="shared" si="169"/>
        <v>1</v>
      </c>
      <c r="P1290" s="5">
        <f t="shared" si="170"/>
        <v>1</v>
      </c>
      <c r="Q1290" s="5">
        <f t="shared" si="171"/>
        <v>1</v>
      </c>
      <c r="S1290" s="12"/>
    </row>
    <row r="1291" spans="1:19" ht="14.25" x14ac:dyDescent="0.2">
      <c r="A1291" s="5" t="s">
        <v>1</v>
      </c>
      <c r="B1291" s="5">
        <v>50</v>
      </c>
      <c r="C1291" s="5">
        <v>0.4</v>
      </c>
      <c r="D1291" s="3">
        <v>560.90057000000002</v>
      </c>
      <c r="E1291" s="3">
        <v>560.90057000000002</v>
      </c>
      <c r="F1291" s="3">
        <v>560.90057000000002</v>
      </c>
      <c r="G1291" s="3">
        <v>560.90057000000002</v>
      </c>
      <c r="H1291" s="3">
        <v>560.90057000000002</v>
      </c>
      <c r="I1291" s="3">
        <v>560.90057000000002</v>
      </c>
      <c r="J1291" s="3">
        <v>560.90057000000002</v>
      </c>
      <c r="L1291" s="5">
        <f t="shared" si="166"/>
        <v>1</v>
      </c>
      <c r="M1291" s="5">
        <f t="shared" si="167"/>
        <v>1</v>
      </c>
      <c r="N1291" s="5">
        <f t="shared" si="168"/>
        <v>1</v>
      </c>
      <c r="O1291" s="5">
        <f t="shared" si="169"/>
        <v>1</v>
      </c>
      <c r="P1291" s="5">
        <f t="shared" si="170"/>
        <v>1</v>
      </c>
      <c r="Q1291" s="5">
        <f t="shared" si="171"/>
        <v>1</v>
      </c>
      <c r="S1291" s="12"/>
    </row>
    <row r="1292" spans="1:19" ht="14.25" x14ac:dyDescent="0.2">
      <c r="A1292" s="5" t="s">
        <v>1</v>
      </c>
      <c r="B1292" s="5">
        <v>50</v>
      </c>
      <c r="C1292" s="5">
        <v>0.4</v>
      </c>
      <c r="D1292" s="3">
        <v>560.90057000000002</v>
      </c>
      <c r="E1292" s="3">
        <v>560.90057000000002</v>
      </c>
      <c r="F1292" s="3">
        <v>560.90057000000002</v>
      </c>
      <c r="G1292" s="3">
        <v>560.90057000000002</v>
      </c>
      <c r="H1292" s="3">
        <v>560.90057000000002</v>
      </c>
      <c r="I1292" s="3">
        <v>560.90057000000002</v>
      </c>
      <c r="J1292" s="3">
        <v>560.90057000000002</v>
      </c>
      <c r="L1292" s="5">
        <f t="shared" si="166"/>
        <v>1</v>
      </c>
      <c r="M1292" s="5">
        <f t="shared" si="167"/>
        <v>1</v>
      </c>
      <c r="N1292" s="5">
        <f t="shared" si="168"/>
        <v>1</v>
      </c>
      <c r="O1292" s="5">
        <f t="shared" si="169"/>
        <v>1</v>
      </c>
      <c r="P1292" s="5">
        <f t="shared" si="170"/>
        <v>1</v>
      </c>
      <c r="Q1292" s="5">
        <f t="shared" si="171"/>
        <v>1</v>
      </c>
      <c r="S1292" s="12"/>
    </row>
    <row r="1293" spans="1:19" ht="14.25" x14ac:dyDescent="0.2">
      <c r="A1293" s="5" t="s">
        <v>1</v>
      </c>
      <c r="B1293" s="5">
        <v>50</v>
      </c>
      <c r="C1293" s="5">
        <v>0.4</v>
      </c>
      <c r="D1293" s="3">
        <v>560.90057000000002</v>
      </c>
      <c r="E1293" s="3">
        <v>560.90057000000002</v>
      </c>
      <c r="F1293" s="3">
        <v>560.90057000000002</v>
      </c>
      <c r="G1293" s="3">
        <v>560.90057000000002</v>
      </c>
      <c r="H1293" s="3">
        <v>560.90057000000002</v>
      </c>
      <c r="I1293" s="3">
        <v>560.90057000000002</v>
      </c>
      <c r="J1293" s="3">
        <v>560.90057000000002</v>
      </c>
      <c r="L1293" s="5">
        <f t="shared" si="166"/>
        <v>1</v>
      </c>
      <c r="M1293" s="5">
        <f t="shared" si="167"/>
        <v>1</v>
      </c>
      <c r="N1293" s="5">
        <f t="shared" si="168"/>
        <v>1</v>
      </c>
      <c r="O1293" s="5">
        <f t="shared" si="169"/>
        <v>1</v>
      </c>
      <c r="P1293" s="5">
        <f t="shared" si="170"/>
        <v>1</v>
      </c>
      <c r="Q1293" s="5">
        <f t="shared" si="171"/>
        <v>1</v>
      </c>
      <c r="S1293" s="12"/>
    </row>
    <row r="1294" spans="1:19" ht="14.25" x14ac:dyDescent="0.2">
      <c r="A1294" s="5" t="s">
        <v>1</v>
      </c>
      <c r="B1294" s="5">
        <v>50</v>
      </c>
      <c r="C1294" s="5">
        <v>0.4</v>
      </c>
      <c r="D1294" s="3">
        <v>560.90057000000002</v>
      </c>
      <c r="E1294" s="3">
        <v>560.90057000000002</v>
      </c>
      <c r="F1294" s="3">
        <v>560.90057000000002</v>
      </c>
      <c r="G1294" s="3">
        <v>560.90057000000002</v>
      </c>
      <c r="H1294" s="3">
        <v>560.90057000000002</v>
      </c>
      <c r="I1294" s="3">
        <v>560.90057000000002</v>
      </c>
      <c r="J1294" s="3">
        <v>560.90057000000002</v>
      </c>
      <c r="L1294" s="5">
        <f t="shared" si="166"/>
        <v>1</v>
      </c>
      <c r="M1294" s="5">
        <f t="shared" si="167"/>
        <v>1</v>
      </c>
      <c r="N1294" s="5">
        <f t="shared" si="168"/>
        <v>1</v>
      </c>
      <c r="O1294" s="5">
        <f t="shared" si="169"/>
        <v>1</v>
      </c>
      <c r="P1294" s="5">
        <f t="shared" si="170"/>
        <v>1</v>
      </c>
      <c r="Q1294" s="5">
        <f t="shared" si="171"/>
        <v>1</v>
      </c>
      <c r="S1294" s="12"/>
    </row>
    <row r="1295" spans="1:19" ht="14.25" x14ac:dyDescent="0.2">
      <c r="A1295" s="5" t="s">
        <v>1</v>
      </c>
      <c r="B1295" s="5">
        <v>50</v>
      </c>
      <c r="C1295" s="5">
        <v>0.4</v>
      </c>
      <c r="D1295" s="3">
        <v>560.90057000000002</v>
      </c>
      <c r="E1295" s="3">
        <v>560.90057000000002</v>
      </c>
      <c r="F1295" s="3">
        <v>560.90057000000002</v>
      </c>
      <c r="G1295" s="3">
        <v>560.90057000000002</v>
      </c>
      <c r="H1295" s="3">
        <v>560.90057000000002</v>
      </c>
      <c r="I1295" s="3">
        <v>560.90057000000002</v>
      </c>
      <c r="J1295" s="3">
        <v>560.90057000000002</v>
      </c>
      <c r="L1295" s="5">
        <f t="shared" si="166"/>
        <v>1</v>
      </c>
      <c r="M1295" s="5">
        <f t="shared" si="167"/>
        <v>1</v>
      </c>
      <c r="N1295" s="5">
        <f t="shared" si="168"/>
        <v>1</v>
      </c>
      <c r="O1295" s="5">
        <f t="shared" si="169"/>
        <v>1</v>
      </c>
      <c r="P1295" s="5">
        <f t="shared" si="170"/>
        <v>1</v>
      </c>
      <c r="Q1295" s="5">
        <f t="shared" si="171"/>
        <v>1</v>
      </c>
      <c r="S1295" s="12"/>
    </row>
    <row r="1296" spans="1:19" ht="14.25" x14ac:dyDescent="0.2">
      <c r="A1296" s="5" t="s">
        <v>1</v>
      </c>
      <c r="B1296" s="5">
        <v>50</v>
      </c>
      <c r="C1296" s="5">
        <v>0.4</v>
      </c>
      <c r="D1296" s="3">
        <v>560.90057000000002</v>
      </c>
      <c r="E1296" s="3">
        <v>560.90057000000002</v>
      </c>
      <c r="F1296" s="3">
        <v>560.90057000000002</v>
      </c>
      <c r="G1296" s="3">
        <v>560.90057000000002</v>
      </c>
      <c r="H1296" s="3">
        <v>560.90057000000002</v>
      </c>
      <c r="I1296" s="3">
        <v>560.90057000000002</v>
      </c>
      <c r="J1296" s="3">
        <v>560.90057000000002</v>
      </c>
      <c r="L1296" s="5">
        <f t="shared" si="166"/>
        <v>1</v>
      </c>
      <c r="M1296" s="5">
        <f t="shared" si="167"/>
        <v>1</v>
      </c>
      <c r="N1296" s="5">
        <f t="shared" si="168"/>
        <v>1</v>
      </c>
      <c r="O1296" s="5">
        <f t="shared" si="169"/>
        <v>1</v>
      </c>
      <c r="P1296" s="5">
        <f t="shared" si="170"/>
        <v>1</v>
      </c>
      <c r="Q1296" s="5">
        <f t="shared" si="171"/>
        <v>1</v>
      </c>
      <c r="S1296" s="12"/>
    </row>
    <row r="1297" spans="1:19" ht="14.25" x14ac:dyDescent="0.2">
      <c r="A1297" s="5" t="s">
        <v>1</v>
      </c>
      <c r="B1297" s="5">
        <v>50</v>
      </c>
      <c r="C1297" s="5">
        <v>0.4</v>
      </c>
      <c r="D1297" s="3">
        <v>560.90057000000002</v>
      </c>
      <c r="E1297" s="3">
        <v>560.90057000000002</v>
      </c>
      <c r="F1297" s="3">
        <v>560.90057000000002</v>
      </c>
      <c r="G1297" s="3">
        <v>560.90057000000002</v>
      </c>
      <c r="H1297" s="3">
        <v>560.90057000000002</v>
      </c>
      <c r="I1297" s="3">
        <v>560.90057000000002</v>
      </c>
      <c r="J1297" s="3">
        <v>560.90057000000002</v>
      </c>
      <c r="L1297" s="5">
        <f t="shared" si="166"/>
        <v>1</v>
      </c>
      <c r="M1297" s="5">
        <f t="shared" si="167"/>
        <v>1</v>
      </c>
      <c r="N1297" s="5">
        <f t="shared" si="168"/>
        <v>1</v>
      </c>
      <c r="O1297" s="5">
        <f t="shared" si="169"/>
        <v>1</v>
      </c>
      <c r="P1297" s="5">
        <f t="shared" si="170"/>
        <v>1</v>
      </c>
      <c r="Q1297" s="5">
        <f t="shared" si="171"/>
        <v>1</v>
      </c>
      <c r="S1297" s="12"/>
    </row>
    <row r="1298" spans="1:19" ht="14.25" x14ac:dyDescent="0.2">
      <c r="A1298" s="5" t="s">
        <v>1</v>
      </c>
      <c r="B1298" s="5">
        <v>50</v>
      </c>
      <c r="C1298" s="5">
        <v>0.4</v>
      </c>
      <c r="D1298" s="3">
        <v>560.90057000000002</v>
      </c>
      <c r="E1298" s="3">
        <v>560.90057000000002</v>
      </c>
      <c r="F1298" s="3">
        <v>560.90057000000002</v>
      </c>
      <c r="G1298" s="3">
        <v>560.90057000000002</v>
      </c>
      <c r="H1298" s="3">
        <v>560.90057000000002</v>
      </c>
      <c r="I1298" s="3">
        <v>560.90057000000002</v>
      </c>
      <c r="J1298" s="3">
        <v>560.90057000000002</v>
      </c>
      <c r="L1298" s="5">
        <f t="shared" si="166"/>
        <v>1</v>
      </c>
      <c r="M1298" s="5">
        <f t="shared" si="167"/>
        <v>1</v>
      </c>
      <c r="N1298" s="5">
        <f t="shared" si="168"/>
        <v>1</v>
      </c>
      <c r="O1298" s="5">
        <f t="shared" si="169"/>
        <v>1</v>
      </c>
      <c r="P1298" s="5">
        <f t="shared" si="170"/>
        <v>1</v>
      </c>
      <c r="Q1298" s="5">
        <f t="shared" si="171"/>
        <v>1</v>
      </c>
      <c r="S1298" s="12"/>
    </row>
    <row r="1299" spans="1:19" ht="14.25" x14ac:dyDescent="0.2">
      <c r="A1299" s="5" t="s">
        <v>1</v>
      </c>
      <c r="B1299" s="5">
        <v>50</v>
      </c>
      <c r="C1299" s="5">
        <v>0.4</v>
      </c>
      <c r="D1299" s="3">
        <v>560.90057000000002</v>
      </c>
      <c r="E1299" s="3">
        <v>560.90057000000002</v>
      </c>
      <c r="F1299" s="3">
        <v>560.90057000000002</v>
      </c>
      <c r="G1299" s="3">
        <v>560.90057000000002</v>
      </c>
      <c r="H1299" s="3">
        <v>560.90057000000002</v>
      </c>
      <c r="I1299" s="3">
        <v>560.90057000000002</v>
      </c>
      <c r="J1299" s="3">
        <v>560.90057000000002</v>
      </c>
      <c r="L1299" s="5">
        <f t="shared" si="166"/>
        <v>1</v>
      </c>
      <c r="M1299" s="5">
        <f t="shared" si="167"/>
        <v>1</v>
      </c>
      <c r="N1299" s="5">
        <f t="shared" si="168"/>
        <v>1</v>
      </c>
      <c r="O1299" s="5">
        <f t="shared" si="169"/>
        <v>1</v>
      </c>
      <c r="P1299" s="5">
        <f t="shared" si="170"/>
        <v>1</v>
      </c>
      <c r="Q1299" s="5">
        <f t="shared" si="171"/>
        <v>1</v>
      </c>
      <c r="S1299" s="12"/>
    </row>
    <row r="1300" spans="1:19" ht="14.25" x14ac:dyDescent="0.2">
      <c r="A1300" s="5" t="s">
        <v>1</v>
      </c>
      <c r="B1300" s="5">
        <v>50</v>
      </c>
      <c r="C1300" s="5">
        <v>0.4</v>
      </c>
      <c r="D1300" s="3">
        <v>560.90057000000002</v>
      </c>
      <c r="E1300" s="3">
        <v>560.90057000000002</v>
      </c>
      <c r="F1300" s="3">
        <v>560.90057000000002</v>
      </c>
      <c r="G1300" s="3">
        <v>560.90057000000002</v>
      </c>
      <c r="H1300" s="3">
        <v>560.90057000000002</v>
      </c>
      <c r="I1300" s="3">
        <v>560.90057000000002</v>
      </c>
      <c r="J1300" s="3">
        <v>560.90057000000002</v>
      </c>
      <c r="L1300" s="5">
        <f t="shared" si="166"/>
        <v>1</v>
      </c>
      <c r="M1300" s="5">
        <f t="shared" si="167"/>
        <v>1</v>
      </c>
      <c r="N1300" s="5">
        <f t="shared" si="168"/>
        <v>1</v>
      </c>
      <c r="O1300" s="5">
        <f t="shared" si="169"/>
        <v>1</v>
      </c>
      <c r="P1300" s="5">
        <f t="shared" si="170"/>
        <v>1</v>
      </c>
      <c r="Q1300" s="5">
        <f t="shared" si="171"/>
        <v>1</v>
      </c>
      <c r="S1300" s="12"/>
    </row>
    <row r="1301" spans="1:19" ht="14.25" x14ac:dyDescent="0.2">
      <c r="A1301" s="5" t="s">
        <v>1</v>
      </c>
      <c r="B1301" s="5">
        <v>50</v>
      </c>
      <c r="C1301" s="5">
        <v>0.4</v>
      </c>
      <c r="D1301" s="3">
        <v>560.90057000000002</v>
      </c>
      <c r="E1301" s="3">
        <v>560.90057000000002</v>
      </c>
      <c r="F1301" s="3">
        <v>560.90057000000002</v>
      </c>
      <c r="G1301" s="3">
        <v>560.90057000000002</v>
      </c>
      <c r="H1301" s="3">
        <v>560.90057000000002</v>
      </c>
      <c r="I1301" s="3">
        <v>560.90057000000002</v>
      </c>
      <c r="J1301" s="3">
        <v>560.90057000000002</v>
      </c>
      <c r="L1301" s="5">
        <f t="shared" si="166"/>
        <v>1</v>
      </c>
      <c r="M1301" s="5">
        <f t="shared" si="167"/>
        <v>1</v>
      </c>
      <c r="N1301" s="5">
        <f t="shared" si="168"/>
        <v>1</v>
      </c>
      <c r="O1301" s="5">
        <f t="shared" si="169"/>
        <v>1</v>
      </c>
      <c r="P1301" s="5">
        <f t="shared" si="170"/>
        <v>1</v>
      </c>
      <c r="Q1301" s="5">
        <f t="shared" si="171"/>
        <v>1</v>
      </c>
      <c r="S1301" s="12"/>
    </row>
    <row r="1302" spans="1:19" ht="14.25" x14ac:dyDescent="0.2">
      <c r="A1302" s="5" t="s">
        <v>1</v>
      </c>
      <c r="B1302" s="5">
        <v>50</v>
      </c>
      <c r="C1302" s="5">
        <v>0.4</v>
      </c>
      <c r="D1302" s="3">
        <v>560.90057000000002</v>
      </c>
      <c r="E1302" s="3">
        <v>560.90057000000002</v>
      </c>
      <c r="F1302" s="3">
        <v>560.90057000000002</v>
      </c>
      <c r="G1302" s="3">
        <v>560.90057000000002</v>
      </c>
      <c r="H1302" s="3">
        <v>560.90057000000002</v>
      </c>
      <c r="I1302" s="3">
        <v>560.90057000000002</v>
      </c>
      <c r="J1302" s="3">
        <v>560.90057000000002</v>
      </c>
      <c r="L1302" s="5">
        <f t="shared" si="166"/>
        <v>1</v>
      </c>
      <c r="M1302" s="5">
        <f t="shared" si="167"/>
        <v>1</v>
      </c>
      <c r="N1302" s="5">
        <f t="shared" si="168"/>
        <v>1</v>
      </c>
      <c r="O1302" s="5">
        <f t="shared" si="169"/>
        <v>1</v>
      </c>
      <c r="P1302" s="5">
        <f t="shared" si="170"/>
        <v>1</v>
      </c>
      <c r="Q1302" s="5">
        <f t="shared" si="171"/>
        <v>1</v>
      </c>
      <c r="S1302" s="12"/>
    </row>
    <row r="1303" spans="1:19" ht="14.25" x14ac:dyDescent="0.2">
      <c r="A1303" s="5" t="s">
        <v>1</v>
      </c>
      <c r="B1303" s="5">
        <v>50</v>
      </c>
      <c r="C1303" s="5">
        <v>0.7</v>
      </c>
      <c r="D1303" s="3">
        <v>321.95386000000002</v>
      </c>
      <c r="E1303" s="3">
        <v>278.03165999999999</v>
      </c>
      <c r="F1303" s="3">
        <v>255.31895</v>
      </c>
      <c r="G1303" s="3">
        <v>237.19584</v>
      </c>
      <c r="H1303" s="3">
        <v>252.11666</v>
      </c>
      <c r="I1303" s="3">
        <v>242.60344000000001</v>
      </c>
      <c r="J1303" s="3">
        <v>237.19584</v>
      </c>
      <c r="L1303" s="5">
        <f t="shared" si="166"/>
        <v>1</v>
      </c>
      <c r="M1303" s="5">
        <f t="shared" si="167"/>
        <v>1</v>
      </c>
      <c r="N1303" s="5">
        <f t="shared" si="168"/>
        <v>1</v>
      </c>
      <c r="O1303" s="5">
        <f t="shared" si="169"/>
        <v>1</v>
      </c>
      <c r="P1303" s="5">
        <f t="shared" si="170"/>
        <v>1</v>
      </c>
      <c r="Q1303" s="5">
        <f t="shared" si="171"/>
        <v>1</v>
      </c>
      <c r="S1303" s="12"/>
    </row>
    <row r="1304" spans="1:19" ht="14.25" x14ac:dyDescent="0.2">
      <c r="A1304" s="5" t="s">
        <v>1</v>
      </c>
      <c r="B1304" s="5">
        <v>50</v>
      </c>
      <c r="C1304" s="5">
        <v>0.7</v>
      </c>
      <c r="D1304" s="3">
        <v>321.95386000000002</v>
      </c>
      <c r="E1304" s="3">
        <v>278.03165999999999</v>
      </c>
      <c r="F1304" s="3">
        <v>321.95386000000002</v>
      </c>
      <c r="G1304" s="3">
        <v>237.19584</v>
      </c>
      <c r="H1304" s="3">
        <v>254.67394999999999</v>
      </c>
      <c r="I1304" s="3">
        <v>252.16743</v>
      </c>
      <c r="J1304" s="3">
        <v>237.19584</v>
      </c>
      <c r="L1304" s="5">
        <f t="shared" si="166"/>
        <v>1</v>
      </c>
      <c r="M1304" s="5">
        <f t="shared" si="167"/>
        <v>1</v>
      </c>
      <c r="N1304" s="5">
        <f t="shared" si="168"/>
        <v>1</v>
      </c>
      <c r="O1304" s="5">
        <f t="shared" si="169"/>
        <v>1</v>
      </c>
      <c r="P1304" s="5">
        <f t="shared" si="170"/>
        <v>1</v>
      </c>
      <c r="Q1304" s="5">
        <f t="shared" si="171"/>
        <v>1</v>
      </c>
      <c r="S1304" s="12"/>
    </row>
    <row r="1305" spans="1:19" ht="14.25" x14ac:dyDescent="0.2">
      <c r="A1305" s="5" t="s">
        <v>1</v>
      </c>
      <c r="B1305" s="5">
        <v>50</v>
      </c>
      <c r="C1305" s="5">
        <v>0.7</v>
      </c>
      <c r="D1305" s="3">
        <v>321.95386000000002</v>
      </c>
      <c r="E1305" s="3">
        <v>278.03165999999999</v>
      </c>
      <c r="F1305" s="3">
        <v>258.83458000000002</v>
      </c>
      <c r="G1305" s="3">
        <v>237.19584</v>
      </c>
      <c r="H1305" s="3">
        <v>254.67394999999999</v>
      </c>
      <c r="I1305" s="3">
        <v>241.41118</v>
      </c>
      <c r="J1305" s="3">
        <v>237.19584</v>
      </c>
      <c r="L1305" s="5">
        <f t="shared" si="166"/>
        <v>1</v>
      </c>
      <c r="M1305" s="5">
        <f t="shared" si="167"/>
        <v>1</v>
      </c>
      <c r="N1305" s="5">
        <f t="shared" si="168"/>
        <v>1</v>
      </c>
      <c r="O1305" s="5">
        <f t="shared" si="169"/>
        <v>1</v>
      </c>
      <c r="P1305" s="5">
        <f t="shared" si="170"/>
        <v>1</v>
      </c>
      <c r="Q1305" s="5">
        <f t="shared" si="171"/>
        <v>1</v>
      </c>
      <c r="S1305" s="12"/>
    </row>
    <row r="1306" spans="1:19" ht="14.25" x14ac:dyDescent="0.2">
      <c r="A1306" s="5" t="s">
        <v>1</v>
      </c>
      <c r="B1306" s="5">
        <v>50</v>
      </c>
      <c r="C1306" s="5">
        <v>0.7</v>
      </c>
      <c r="D1306" s="3">
        <v>321.95386000000002</v>
      </c>
      <c r="E1306" s="3">
        <v>278.03165999999999</v>
      </c>
      <c r="F1306" s="3">
        <v>254.19668999999999</v>
      </c>
      <c r="G1306" s="3">
        <v>237.19584</v>
      </c>
      <c r="H1306" s="3">
        <v>258.83458000000002</v>
      </c>
      <c r="I1306" s="3">
        <v>237.73531</v>
      </c>
      <c r="J1306" s="3">
        <v>237.19584</v>
      </c>
      <c r="L1306" s="5">
        <f t="shared" si="166"/>
        <v>1</v>
      </c>
      <c r="M1306" s="5">
        <f t="shared" si="167"/>
        <v>1</v>
      </c>
      <c r="N1306" s="5">
        <f t="shared" si="168"/>
        <v>1</v>
      </c>
      <c r="O1306" s="5">
        <f t="shared" si="169"/>
        <v>1</v>
      </c>
      <c r="P1306" s="5">
        <f t="shared" si="170"/>
        <v>1</v>
      </c>
      <c r="Q1306" s="5">
        <f t="shared" si="171"/>
        <v>1</v>
      </c>
      <c r="S1306" s="12"/>
    </row>
    <row r="1307" spans="1:19" ht="14.25" x14ac:dyDescent="0.2">
      <c r="A1307" s="5" t="s">
        <v>1</v>
      </c>
      <c r="B1307" s="5">
        <v>50</v>
      </c>
      <c r="C1307" s="5">
        <v>0.7</v>
      </c>
      <c r="D1307" s="3">
        <v>321.95386000000002</v>
      </c>
      <c r="E1307" s="3">
        <v>278.03165999999999</v>
      </c>
      <c r="F1307" s="3">
        <v>256.28930000000003</v>
      </c>
      <c r="G1307" s="3">
        <v>237.19584</v>
      </c>
      <c r="H1307" s="3">
        <v>263.11270999999999</v>
      </c>
      <c r="I1307" s="3">
        <v>252.09726000000001</v>
      </c>
      <c r="J1307" s="3">
        <v>237.19584</v>
      </c>
      <c r="L1307" s="5">
        <f t="shared" si="166"/>
        <v>1</v>
      </c>
      <c r="M1307" s="5">
        <f t="shared" si="167"/>
        <v>1</v>
      </c>
      <c r="N1307" s="5">
        <f t="shared" si="168"/>
        <v>1</v>
      </c>
      <c r="O1307" s="5">
        <f t="shared" si="169"/>
        <v>1</v>
      </c>
      <c r="P1307" s="5">
        <f t="shared" si="170"/>
        <v>1</v>
      </c>
      <c r="Q1307" s="5">
        <f t="shared" si="171"/>
        <v>1</v>
      </c>
      <c r="S1307" s="12"/>
    </row>
    <row r="1308" spans="1:19" ht="14.25" x14ac:dyDescent="0.2">
      <c r="A1308" s="5" t="s">
        <v>1</v>
      </c>
      <c r="B1308" s="5">
        <v>50</v>
      </c>
      <c r="C1308" s="5">
        <v>0.7</v>
      </c>
      <c r="D1308" s="3">
        <v>321.95386000000002</v>
      </c>
      <c r="E1308" s="3">
        <v>278.03165999999999</v>
      </c>
      <c r="F1308" s="3">
        <v>321.95386000000002</v>
      </c>
      <c r="G1308" s="3">
        <v>237.19584</v>
      </c>
      <c r="H1308" s="3">
        <v>258.83458000000002</v>
      </c>
      <c r="I1308" s="3">
        <v>237.78355999999999</v>
      </c>
      <c r="J1308" s="3">
        <v>237.19584</v>
      </c>
      <c r="L1308" s="5">
        <f t="shared" si="166"/>
        <v>1</v>
      </c>
      <c r="M1308" s="5">
        <f t="shared" si="167"/>
        <v>1</v>
      </c>
      <c r="N1308" s="5">
        <f t="shared" si="168"/>
        <v>1</v>
      </c>
      <c r="O1308" s="5">
        <f t="shared" si="169"/>
        <v>1</v>
      </c>
      <c r="P1308" s="5">
        <f t="shared" si="170"/>
        <v>1</v>
      </c>
      <c r="Q1308" s="5">
        <f t="shared" si="171"/>
        <v>1</v>
      </c>
      <c r="S1308" s="12"/>
    </row>
    <row r="1309" spans="1:19" ht="14.25" x14ac:dyDescent="0.2">
      <c r="A1309" s="5" t="s">
        <v>1</v>
      </c>
      <c r="B1309" s="5">
        <v>50</v>
      </c>
      <c r="C1309" s="5">
        <v>0.7</v>
      </c>
      <c r="D1309" s="3">
        <v>321.95386000000002</v>
      </c>
      <c r="E1309" s="3">
        <v>278.03165999999999</v>
      </c>
      <c r="F1309" s="3">
        <v>260.56232999999997</v>
      </c>
      <c r="G1309" s="3">
        <v>237.19584</v>
      </c>
      <c r="H1309" s="3">
        <v>237.31425999999999</v>
      </c>
      <c r="I1309" s="3">
        <v>258.83458000000002</v>
      </c>
      <c r="J1309" s="3">
        <v>237.19584</v>
      </c>
      <c r="L1309" s="5">
        <f t="shared" si="166"/>
        <v>1</v>
      </c>
      <c r="M1309" s="5">
        <f t="shared" si="167"/>
        <v>1</v>
      </c>
      <c r="N1309" s="5">
        <f t="shared" si="168"/>
        <v>1</v>
      </c>
      <c r="O1309" s="5">
        <f t="shared" si="169"/>
        <v>1</v>
      </c>
      <c r="P1309" s="5">
        <f t="shared" si="170"/>
        <v>1</v>
      </c>
      <c r="Q1309" s="5">
        <f t="shared" si="171"/>
        <v>1</v>
      </c>
      <c r="S1309" s="12"/>
    </row>
    <row r="1310" spans="1:19" ht="14.25" x14ac:dyDescent="0.2">
      <c r="A1310" s="5" t="s">
        <v>1</v>
      </c>
      <c r="B1310" s="5">
        <v>50</v>
      </c>
      <c r="C1310" s="5">
        <v>0.7</v>
      </c>
      <c r="D1310" s="3">
        <v>321.95386000000002</v>
      </c>
      <c r="E1310" s="3">
        <v>278.03165999999999</v>
      </c>
      <c r="F1310" s="3">
        <v>258.83458000000002</v>
      </c>
      <c r="G1310" s="3">
        <v>237.19584</v>
      </c>
      <c r="H1310" s="3">
        <v>254.31887</v>
      </c>
      <c r="I1310" s="3">
        <v>243.91181</v>
      </c>
      <c r="J1310" s="3">
        <v>237.19584</v>
      </c>
      <c r="L1310" s="5">
        <f t="shared" si="166"/>
        <v>1</v>
      </c>
      <c r="M1310" s="5">
        <f t="shared" si="167"/>
        <v>1</v>
      </c>
      <c r="N1310" s="5">
        <f t="shared" si="168"/>
        <v>1</v>
      </c>
      <c r="O1310" s="5">
        <f t="shared" si="169"/>
        <v>1</v>
      </c>
      <c r="P1310" s="5">
        <f t="shared" si="170"/>
        <v>1</v>
      </c>
      <c r="Q1310" s="5">
        <f t="shared" si="171"/>
        <v>1</v>
      </c>
      <c r="S1310" s="12"/>
    </row>
    <row r="1311" spans="1:19" ht="14.25" x14ac:dyDescent="0.2">
      <c r="A1311" s="5" t="s">
        <v>1</v>
      </c>
      <c r="B1311" s="5">
        <v>50</v>
      </c>
      <c r="C1311" s="5">
        <v>0.7</v>
      </c>
      <c r="D1311" s="3">
        <v>321.95386000000002</v>
      </c>
      <c r="E1311" s="3">
        <v>278.03165999999999</v>
      </c>
      <c r="F1311" s="3">
        <v>258.83458000000002</v>
      </c>
      <c r="G1311" s="3">
        <v>237.19584</v>
      </c>
      <c r="H1311" s="3">
        <v>260.65348999999998</v>
      </c>
      <c r="I1311" s="3">
        <v>243.69143</v>
      </c>
      <c r="J1311" s="3">
        <v>237.19584</v>
      </c>
      <c r="L1311" s="5">
        <f t="shared" si="166"/>
        <v>1</v>
      </c>
      <c r="M1311" s="5">
        <f t="shared" si="167"/>
        <v>1</v>
      </c>
      <c r="N1311" s="5">
        <f t="shared" si="168"/>
        <v>1</v>
      </c>
      <c r="O1311" s="5">
        <f t="shared" si="169"/>
        <v>1</v>
      </c>
      <c r="P1311" s="5">
        <f t="shared" si="170"/>
        <v>1</v>
      </c>
      <c r="Q1311" s="5">
        <f t="shared" si="171"/>
        <v>1</v>
      </c>
      <c r="S1311" s="12"/>
    </row>
    <row r="1312" spans="1:19" ht="14.25" x14ac:dyDescent="0.2">
      <c r="A1312" s="5" t="s">
        <v>1</v>
      </c>
      <c r="B1312" s="5">
        <v>50</v>
      </c>
      <c r="C1312" s="5">
        <v>0.7</v>
      </c>
      <c r="D1312" s="3">
        <v>321.95386000000002</v>
      </c>
      <c r="E1312" s="3">
        <v>278.03165999999999</v>
      </c>
      <c r="F1312" s="3">
        <v>259.06927999999999</v>
      </c>
      <c r="G1312" s="3">
        <v>237.19584</v>
      </c>
      <c r="H1312" s="3">
        <v>258.83458000000002</v>
      </c>
      <c r="I1312" s="3">
        <v>251.50412</v>
      </c>
      <c r="J1312" s="3">
        <v>237.19584</v>
      </c>
      <c r="L1312" s="5">
        <f t="shared" si="166"/>
        <v>1</v>
      </c>
      <c r="M1312" s="5">
        <f t="shared" si="167"/>
        <v>1</v>
      </c>
      <c r="N1312" s="5">
        <f t="shared" si="168"/>
        <v>1</v>
      </c>
      <c r="O1312" s="5">
        <f t="shared" si="169"/>
        <v>1</v>
      </c>
      <c r="P1312" s="5">
        <f t="shared" si="170"/>
        <v>1</v>
      </c>
      <c r="Q1312" s="5">
        <f t="shared" si="171"/>
        <v>1</v>
      </c>
      <c r="S1312" s="12"/>
    </row>
    <row r="1313" spans="1:19" ht="14.25" x14ac:dyDescent="0.2">
      <c r="A1313" s="5" t="s">
        <v>1</v>
      </c>
      <c r="B1313" s="5">
        <v>50</v>
      </c>
      <c r="C1313" s="5">
        <v>0.7</v>
      </c>
      <c r="D1313" s="3">
        <v>321.95386000000002</v>
      </c>
      <c r="E1313" s="3">
        <v>278.03165999999999</v>
      </c>
      <c r="F1313" s="3">
        <v>254.31887</v>
      </c>
      <c r="G1313" s="3">
        <v>237.19584</v>
      </c>
      <c r="H1313" s="3">
        <v>252.16743</v>
      </c>
      <c r="I1313" s="3">
        <v>253.04553999999999</v>
      </c>
      <c r="J1313" s="3">
        <v>237.19584</v>
      </c>
      <c r="L1313" s="5">
        <f t="shared" si="166"/>
        <v>1</v>
      </c>
      <c r="M1313" s="5">
        <f t="shared" si="167"/>
        <v>1</v>
      </c>
      <c r="N1313" s="5">
        <f t="shared" si="168"/>
        <v>1</v>
      </c>
      <c r="O1313" s="5">
        <f t="shared" si="169"/>
        <v>1</v>
      </c>
      <c r="P1313" s="5">
        <f t="shared" si="170"/>
        <v>1</v>
      </c>
      <c r="Q1313" s="5">
        <f t="shared" si="171"/>
        <v>1</v>
      </c>
      <c r="S1313" s="12"/>
    </row>
    <row r="1314" spans="1:19" ht="14.25" x14ac:dyDescent="0.2">
      <c r="A1314" s="5" t="s">
        <v>1</v>
      </c>
      <c r="B1314" s="5">
        <v>50</v>
      </c>
      <c r="C1314" s="5">
        <v>0.7</v>
      </c>
      <c r="D1314" s="3">
        <v>321.95386000000002</v>
      </c>
      <c r="E1314" s="3">
        <v>278.03165999999999</v>
      </c>
      <c r="F1314" s="3">
        <v>260.65348999999998</v>
      </c>
      <c r="G1314" s="3">
        <v>237.19584</v>
      </c>
      <c r="H1314" s="3">
        <v>252.84057000000001</v>
      </c>
      <c r="I1314" s="3">
        <v>241.23688999999999</v>
      </c>
      <c r="J1314" s="3">
        <v>237.19584</v>
      </c>
      <c r="L1314" s="5">
        <f t="shared" si="166"/>
        <v>1</v>
      </c>
      <c r="M1314" s="5">
        <f t="shared" si="167"/>
        <v>1</v>
      </c>
      <c r="N1314" s="5">
        <f t="shared" si="168"/>
        <v>1</v>
      </c>
      <c r="O1314" s="5">
        <f t="shared" si="169"/>
        <v>1</v>
      </c>
      <c r="P1314" s="5">
        <f t="shared" si="170"/>
        <v>1</v>
      </c>
      <c r="Q1314" s="5">
        <f t="shared" si="171"/>
        <v>1</v>
      </c>
      <c r="S1314" s="12"/>
    </row>
    <row r="1315" spans="1:19" ht="14.25" x14ac:dyDescent="0.2">
      <c r="A1315" s="5" t="s">
        <v>1</v>
      </c>
      <c r="B1315" s="5">
        <v>50</v>
      </c>
      <c r="C1315" s="5">
        <v>0.7</v>
      </c>
      <c r="D1315" s="3">
        <v>321.95386000000002</v>
      </c>
      <c r="E1315" s="3">
        <v>278.03165999999999</v>
      </c>
      <c r="F1315" s="3">
        <v>258.83458000000002</v>
      </c>
      <c r="G1315" s="3">
        <v>237.19584</v>
      </c>
      <c r="H1315" s="3">
        <v>254.31887</v>
      </c>
      <c r="I1315" s="3">
        <v>254.67394999999999</v>
      </c>
      <c r="J1315" s="3">
        <v>237.19584</v>
      </c>
      <c r="L1315" s="5">
        <f t="shared" si="166"/>
        <v>1</v>
      </c>
      <c r="M1315" s="5">
        <f t="shared" si="167"/>
        <v>1</v>
      </c>
      <c r="N1315" s="5">
        <f t="shared" si="168"/>
        <v>1</v>
      </c>
      <c r="O1315" s="5">
        <f t="shared" si="169"/>
        <v>1</v>
      </c>
      <c r="P1315" s="5">
        <f t="shared" si="170"/>
        <v>1</v>
      </c>
      <c r="Q1315" s="5">
        <f t="shared" si="171"/>
        <v>1</v>
      </c>
      <c r="S1315" s="12"/>
    </row>
    <row r="1316" spans="1:19" ht="14.25" x14ac:dyDescent="0.2">
      <c r="A1316" s="5" t="s">
        <v>1</v>
      </c>
      <c r="B1316" s="5">
        <v>50</v>
      </c>
      <c r="C1316" s="5">
        <v>0.7</v>
      </c>
      <c r="D1316" s="3">
        <v>321.95386000000002</v>
      </c>
      <c r="E1316" s="3">
        <v>278.03165999999999</v>
      </c>
      <c r="F1316" s="3">
        <v>265.80302999999998</v>
      </c>
      <c r="G1316" s="3">
        <v>237.19584</v>
      </c>
      <c r="H1316" s="3">
        <v>249.53738000000001</v>
      </c>
      <c r="I1316" s="3">
        <v>244.92277999999999</v>
      </c>
      <c r="J1316" s="3">
        <v>237.19584</v>
      </c>
      <c r="L1316" s="5">
        <f t="shared" si="166"/>
        <v>1</v>
      </c>
      <c r="M1316" s="5">
        <f t="shared" si="167"/>
        <v>1</v>
      </c>
      <c r="N1316" s="5">
        <f t="shared" si="168"/>
        <v>1</v>
      </c>
      <c r="O1316" s="5">
        <f t="shared" si="169"/>
        <v>1</v>
      </c>
      <c r="P1316" s="5">
        <f t="shared" si="170"/>
        <v>1</v>
      </c>
      <c r="Q1316" s="5">
        <f t="shared" si="171"/>
        <v>1</v>
      </c>
      <c r="S1316" s="12"/>
    </row>
    <row r="1317" spans="1:19" ht="14.25" x14ac:dyDescent="0.2">
      <c r="A1317" s="5" t="s">
        <v>1</v>
      </c>
      <c r="B1317" s="5">
        <v>50</v>
      </c>
      <c r="C1317" s="5">
        <v>0.7</v>
      </c>
      <c r="D1317" s="3">
        <v>321.95386000000002</v>
      </c>
      <c r="E1317" s="3">
        <v>278.03165999999999</v>
      </c>
      <c r="F1317" s="3">
        <v>247.54058000000001</v>
      </c>
      <c r="G1317" s="3">
        <v>237.19584</v>
      </c>
      <c r="H1317" s="3">
        <v>258.83458000000002</v>
      </c>
      <c r="I1317" s="3">
        <v>244.89868000000001</v>
      </c>
      <c r="J1317" s="3">
        <v>237.19584</v>
      </c>
      <c r="L1317" s="5">
        <f t="shared" si="166"/>
        <v>1</v>
      </c>
      <c r="M1317" s="5">
        <f t="shared" si="167"/>
        <v>1</v>
      </c>
      <c r="N1317" s="5">
        <f t="shared" si="168"/>
        <v>1</v>
      </c>
      <c r="O1317" s="5">
        <f t="shared" si="169"/>
        <v>1</v>
      </c>
      <c r="P1317" s="5">
        <f t="shared" si="170"/>
        <v>1</v>
      </c>
      <c r="Q1317" s="5">
        <f t="shared" si="171"/>
        <v>1</v>
      </c>
      <c r="S1317" s="12"/>
    </row>
    <row r="1318" spans="1:19" ht="14.25" x14ac:dyDescent="0.2">
      <c r="A1318" s="5" t="s">
        <v>1</v>
      </c>
      <c r="B1318" s="5">
        <v>50</v>
      </c>
      <c r="C1318" s="5">
        <v>0.7</v>
      </c>
      <c r="D1318" s="3">
        <v>321.95386000000002</v>
      </c>
      <c r="E1318" s="3">
        <v>278.03165999999999</v>
      </c>
      <c r="F1318" s="3">
        <v>308.98223999999999</v>
      </c>
      <c r="G1318" s="3">
        <v>237.19584</v>
      </c>
      <c r="H1318" s="3">
        <v>237.19584</v>
      </c>
      <c r="I1318" s="3">
        <v>251.29796999999999</v>
      </c>
      <c r="J1318" s="3">
        <v>237.19584</v>
      </c>
      <c r="L1318" s="5">
        <f t="shared" si="166"/>
        <v>1</v>
      </c>
      <c r="M1318" s="5">
        <f t="shared" si="167"/>
        <v>1</v>
      </c>
      <c r="N1318" s="5">
        <f t="shared" si="168"/>
        <v>1</v>
      </c>
      <c r="O1318" s="5">
        <f t="shared" si="169"/>
        <v>1</v>
      </c>
      <c r="P1318" s="5">
        <f t="shared" si="170"/>
        <v>1</v>
      </c>
      <c r="Q1318" s="5">
        <f t="shared" si="171"/>
        <v>1</v>
      </c>
      <c r="S1318" s="12"/>
    </row>
    <row r="1319" spans="1:19" ht="14.25" x14ac:dyDescent="0.2">
      <c r="A1319" s="5" t="s">
        <v>1</v>
      </c>
      <c r="B1319" s="5">
        <v>50</v>
      </c>
      <c r="C1319" s="5">
        <v>0.7</v>
      </c>
      <c r="D1319" s="3">
        <v>321.95386000000002</v>
      </c>
      <c r="E1319" s="3">
        <v>278.03165999999999</v>
      </c>
      <c r="F1319" s="3">
        <v>258.83458000000002</v>
      </c>
      <c r="G1319" s="3">
        <v>237.19584</v>
      </c>
      <c r="H1319" s="3">
        <v>258.83458000000002</v>
      </c>
      <c r="I1319" s="3">
        <v>249.99191999999999</v>
      </c>
      <c r="J1319" s="3">
        <v>237.19584</v>
      </c>
      <c r="L1319" s="5">
        <f t="shared" si="166"/>
        <v>1</v>
      </c>
      <c r="M1319" s="5">
        <f t="shared" si="167"/>
        <v>1</v>
      </c>
      <c r="N1319" s="5">
        <f t="shared" si="168"/>
        <v>1</v>
      </c>
      <c r="O1319" s="5">
        <f t="shared" si="169"/>
        <v>1</v>
      </c>
      <c r="P1319" s="5">
        <f t="shared" si="170"/>
        <v>1</v>
      </c>
      <c r="Q1319" s="5">
        <f t="shared" si="171"/>
        <v>1</v>
      </c>
      <c r="S1319" s="12"/>
    </row>
    <row r="1320" spans="1:19" ht="14.25" x14ac:dyDescent="0.2">
      <c r="A1320" s="5" t="s">
        <v>1</v>
      </c>
      <c r="B1320" s="5">
        <v>50</v>
      </c>
      <c r="C1320" s="5">
        <v>0.7</v>
      </c>
      <c r="D1320" s="3">
        <v>321.95386000000002</v>
      </c>
      <c r="E1320" s="3">
        <v>278.03165999999999</v>
      </c>
      <c r="F1320" s="3">
        <v>264.95128999999997</v>
      </c>
      <c r="G1320" s="3">
        <v>237.19584</v>
      </c>
      <c r="H1320" s="3">
        <v>258.83458000000002</v>
      </c>
      <c r="I1320" s="3">
        <v>251.77166</v>
      </c>
      <c r="J1320" s="3">
        <v>237.19584</v>
      </c>
      <c r="L1320" s="5">
        <f t="shared" si="166"/>
        <v>1</v>
      </c>
      <c r="M1320" s="5">
        <f t="shared" si="167"/>
        <v>1</v>
      </c>
      <c r="N1320" s="5">
        <f t="shared" si="168"/>
        <v>1</v>
      </c>
      <c r="O1320" s="5">
        <f t="shared" si="169"/>
        <v>1</v>
      </c>
      <c r="P1320" s="5">
        <f t="shared" si="170"/>
        <v>1</v>
      </c>
      <c r="Q1320" s="5">
        <f t="shared" si="171"/>
        <v>1</v>
      </c>
      <c r="S1320" s="12"/>
    </row>
    <row r="1321" spans="1:19" ht="14.25" x14ac:dyDescent="0.2">
      <c r="A1321" s="5" t="s">
        <v>1</v>
      </c>
      <c r="B1321" s="5">
        <v>50</v>
      </c>
      <c r="C1321" s="5">
        <v>0.7</v>
      </c>
      <c r="D1321" s="3">
        <v>321.95386000000002</v>
      </c>
      <c r="E1321" s="3">
        <v>278.03165999999999</v>
      </c>
      <c r="F1321" s="3">
        <v>321.95386000000002</v>
      </c>
      <c r="G1321" s="3">
        <v>237.19584</v>
      </c>
      <c r="H1321" s="3">
        <v>254.67394999999999</v>
      </c>
      <c r="I1321" s="3">
        <v>243.09379999999999</v>
      </c>
      <c r="J1321" s="3">
        <v>237.19584</v>
      </c>
      <c r="L1321" s="5">
        <f t="shared" si="166"/>
        <v>1</v>
      </c>
      <c r="M1321" s="5">
        <f t="shared" si="167"/>
        <v>1</v>
      </c>
      <c r="N1321" s="5">
        <f t="shared" si="168"/>
        <v>1</v>
      </c>
      <c r="O1321" s="5">
        <f t="shared" si="169"/>
        <v>1</v>
      </c>
      <c r="P1321" s="5">
        <f t="shared" si="170"/>
        <v>1</v>
      </c>
      <c r="Q1321" s="5">
        <f t="shared" si="171"/>
        <v>1</v>
      </c>
      <c r="S1321" s="12"/>
    </row>
    <row r="1322" spans="1:19" ht="14.25" x14ac:dyDescent="0.2">
      <c r="A1322" s="5" t="s">
        <v>1</v>
      </c>
      <c r="B1322" s="5">
        <v>50</v>
      </c>
      <c r="C1322" s="5">
        <v>0.7</v>
      </c>
      <c r="D1322" s="3">
        <v>321.95386000000002</v>
      </c>
      <c r="E1322" s="3">
        <v>278.03165999999999</v>
      </c>
      <c r="F1322" s="3">
        <v>258.83458000000002</v>
      </c>
      <c r="G1322" s="3">
        <v>237.19584</v>
      </c>
      <c r="H1322" s="3">
        <v>258.83458000000002</v>
      </c>
      <c r="I1322" s="3">
        <v>238.34851</v>
      </c>
      <c r="J1322" s="3">
        <v>237.19584</v>
      </c>
      <c r="L1322" s="5">
        <f t="shared" si="166"/>
        <v>1</v>
      </c>
      <c r="M1322" s="5">
        <f t="shared" si="167"/>
        <v>1</v>
      </c>
      <c r="N1322" s="5">
        <f t="shared" si="168"/>
        <v>1</v>
      </c>
      <c r="O1322" s="5">
        <f t="shared" si="169"/>
        <v>1</v>
      </c>
      <c r="P1322" s="5">
        <f t="shared" si="170"/>
        <v>1</v>
      </c>
      <c r="Q1322" s="5">
        <f t="shared" si="171"/>
        <v>1</v>
      </c>
      <c r="S1322" s="12"/>
    </row>
    <row r="1323" spans="1:19" ht="14.25" x14ac:dyDescent="0.2">
      <c r="A1323" s="5" t="s">
        <v>1</v>
      </c>
      <c r="B1323" s="5">
        <v>50</v>
      </c>
      <c r="C1323" s="5">
        <v>0.7</v>
      </c>
      <c r="D1323" s="3">
        <v>321.95386000000002</v>
      </c>
      <c r="E1323" s="3">
        <v>278.03165999999999</v>
      </c>
      <c r="F1323" s="3">
        <v>247.25306</v>
      </c>
      <c r="G1323" s="3">
        <v>237.19584</v>
      </c>
      <c r="H1323" s="3">
        <v>254.67394999999999</v>
      </c>
      <c r="I1323" s="3">
        <v>258.83458000000002</v>
      </c>
      <c r="J1323" s="3">
        <v>237.19584</v>
      </c>
      <c r="L1323" s="5">
        <f t="shared" si="166"/>
        <v>1</v>
      </c>
      <c r="M1323" s="5">
        <f t="shared" si="167"/>
        <v>1</v>
      </c>
      <c r="N1323" s="5">
        <f t="shared" si="168"/>
        <v>1</v>
      </c>
      <c r="O1323" s="5">
        <f t="shared" si="169"/>
        <v>1</v>
      </c>
      <c r="P1323" s="5">
        <f t="shared" si="170"/>
        <v>1</v>
      </c>
      <c r="Q1323" s="5">
        <f t="shared" si="171"/>
        <v>1</v>
      </c>
      <c r="S1323" s="12"/>
    </row>
    <row r="1324" spans="1:19" ht="14.25" x14ac:dyDescent="0.2">
      <c r="A1324" s="5" t="s">
        <v>1</v>
      </c>
      <c r="B1324" s="5">
        <v>50</v>
      </c>
      <c r="C1324" s="5">
        <v>0.7</v>
      </c>
      <c r="D1324" s="3">
        <v>321.95386000000002</v>
      </c>
      <c r="E1324" s="3">
        <v>278.03165999999999</v>
      </c>
      <c r="F1324" s="3">
        <v>248.57436999999999</v>
      </c>
      <c r="G1324" s="3">
        <v>237.19584</v>
      </c>
      <c r="H1324" s="3">
        <v>258.83458000000002</v>
      </c>
      <c r="I1324" s="3">
        <v>252.09726000000001</v>
      </c>
      <c r="J1324" s="3">
        <v>237.19584</v>
      </c>
      <c r="L1324" s="5">
        <f t="shared" si="166"/>
        <v>1</v>
      </c>
      <c r="M1324" s="5">
        <f t="shared" si="167"/>
        <v>1</v>
      </c>
      <c r="N1324" s="5">
        <f t="shared" si="168"/>
        <v>1</v>
      </c>
      <c r="O1324" s="5">
        <f t="shared" si="169"/>
        <v>1</v>
      </c>
      <c r="P1324" s="5">
        <f t="shared" si="170"/>
        <v>1</v>
      </c>
      <c r="Q1324" s="5">
        <f t="shared" si="171"/>
        <v>1</v>
      </c>
      <c r="S1324" s="12"/>
    </row>
    <row r="1325" spans="1:19" ht="14.25" x14ac:dyDescent="0.2">
      <c r="A1325" s="5" t="s">
        <v>1</v>
      </c>
      <c r="B1325" s="5">
        <v>50</v>
      </c>
      <c r="C1325" s="5">
        <v>0.7</v>
      </c>
      <c r="D1325" s="3">
        <v>321.95386000000002</v>
      </c>
      <c r="E1325" s="3">
        <v>278.03165999999999</v>
      </c>
      <c r="F1325" s="3">
        <v>237.20507000000001</v>
      </c>
      <c r="G1325" s="3">
        <v>237.19584</v>
      </c>
      <c r="H1325" s="3">
        <v>254.31887</v>
      </c>
      <c r="I1325" s="3">
        <v>239.86319</v>
      </c>
      <c r="J1325" s="3">
        <v>237.19584</v>
      </c>
      <c r="L1325" s="5">
        <f t="shared" si="166"/>
        <v>1</v>
      </c>
      <c r="M1325" s="5">
        <f t="shared" si="167"/>
        <v>1</v>
      </c>
      <c r="N1325" s="5">
        <f t="shared" si="168"/>
        <v>1</v>
      </c>
      <c r="O1325" s="5">
        <f t="shared" si="169"/>
        <v>1</v>
      </c>
      <c r="P1325" s="5">
        <f t="shared" si="170"/>
        <v>1</v>
      </c>
      <c r="Q1325" s="5">
        <f t="shared" si="171"/>
        <v>1</v>
      </c>
      <c r="S1325" s="12"/>
    </row>
    <row r="1326" spans="1:19" ht="14.25" x14ac:dyDescent="0.2">
      <c r="A1326" s="5" t="s">
        <v>1</v>
      </c>
      <c r="B1326" s="5">
        <v>50</v>
      </c>
      <c r="C1326" s="5">
        <v>0.7</v>
      </c>
      <c r="D1326" s="3">
        <v>321.95386000000002</v>
      </c>
      <c r="E1326" s="3">
        <v>278.03165999999999</v>
      </c>
      <c r="F1326" s="3">
        <v>254.67394999999999</v>
      </c>
      <c r="G1326" s="3">
        <v>237.19584</v>
      </c>
      <c r="H1326" s="3">
        <v>258.83458000000002</v>
      </c>
      <c r="I1326" s="3">
        <v>254.31887</v>
      </c>
      <c r="J1326" s="3">
        <v>237.19584</v>
      </c>
      <c r="L1326" s="5">
        <f t="shared" si="166"/>
        <v>1</v>
      </c>
      <c r="M1326" s="5">
        <f t="shared" si="167"/>
        <v>1</v>
      </c>
      <c r="N1326" s="5">
        <f t="shared" si="168"/>
        <v>1</v>
      </c>
      <c r="O1326" s="5">
        <f t="shared" si="169"/>
        <v>1</v>
      </c>
      <c r="P1326" s="5">
        <f t="shared" si="170"/>
        <v>1</v>
      </c>
      <c r="Q1326" s="5">
        <f t="shared" si="171"/>
        <v>1</v>
      </c>
      <c r="S1326" s="12"/>
    </row>
    <row r="1327" spans="1:19" ht="14.25" x14ac:dyDescent="0.2">
      <c r="A1327" s="5" t="s">
        <v>1</v>
      </c>
      <c r="B1327" s="5">
        <v>50</v>
      </c>
      <c r="C1327" s="5">
        <v>0.7</v>
      </c>
      <c r="D1327" s="3">
        <v>321.95386000000002</v>
      </c>
      <c r="E1327" s="3">
        <v>278.03165999999999</v>
      </c>
      <c r="F1327" s="3">
        <v>321.95386000000002</v>
      </c>
      <c r="G1327" s="3">
        <v>237.19584</v>
      </c>
      <c r="H1327" s="3">
        <v>242.95214000000001</v>
      </c>
      <c r="I1327" s="3">
        <v>252.09726000000001</v>
      </c>
      <c r="J1327" s="3">
        <v>237.19584</v>
      </c>
      <c r="L1327" s="5">
        <f t="shared" si="166"/>
        <v>1</v>
      </c>
      <c r="M1327" s="5">
        <f t="shared" si="167"/>
        <v>1</v>
      </c>
      <c r="N1327" s="5">
        <f t="shared" si="168"/>
        <v>1</v>
      </c>
      <c r="O1327" s="5">
        <f t="shared" si="169"/>
        <v>1</v>
      </c>
      <c r="P1327" s="5">
        <f t="shared" si="170"/>
        <v>1</v>
      </c>
      <c r="Q1327" s="5">
        <f t="shared" si="171"/>
        <v>1</v>
      </c>
      <c r="S1327" s="12"/>
    </row>
    <row r="1328" spans="1:19" ht="14.25" x14ac:dyDescent="0.2">
      <c r="A1328" s="5" t="s">
        <v>1</v>
      </c>
      <c r="B1328" s="5">
        <v>50</v>
      </c>
      <c r="C1328" s="5">
        <v>0.7</v>
      </c>
      <c r="D1328" s="3">
        <v>321.95386000000002</v>
      </c>
      <c r="E1328" s="3">
        <v>278.03165999999999</v>
      </c>
      <c r="F1328" s="3">
        <v>253.59961000000001</v>
      </c>
      <c r="G1328" s="3">
        <v>237.19584</v>
      </c>
      <c r="H1328" s="3">
        <v>254.31887</v>
      </c>
      <c r="I1328" s="3">
        <v>252.10210000000001</v>
      </c>
      <c r="J1328" s="3">
        <v>237.19584</v>
      </c>
      <c r="L1328" s="5">
        <f t="shared" si="166"/>
        <v>1</v>
      </c>
      <c r="M1328" s="5">
        <f t="shared" si="167"/>
        <v>1</v>
      </c>
      <c r="N1328" s="5">
        <f t="shared" si="168"/>
        <v>1</v>
      </c>
      <c r="O1328" s="5">
        <f t="shared" si="169"/>
        <v>1</v>
      </c>
      <c r="P1328" s="5">
        <f t="shared" si="170"/>
        <v>1</v>
      </c>
      <c r="Q1328" s="5">
        <f t="shared" si="171"/>
        <v>1</v>
      </c>
      <c r="S1328" s="12"/>
    </row>
    <row r="1329" spans="1:19" ht="14.25" x14ac:dyDescent="0.2">
      <c r="A1329" s="5" t="s">
        <v>1</v>
      </c>
      <c r="B1329" s="5">
        <v>50</v>
      </c>
      <c r="C1329" s="5">
        <v>0.7</v>
      </c>
      <c r="D1329" s="3">
        <v>321.95386000000002</v>
      </c>
      <c r="E1329" s="3">
        <v>278.03165999999999</v>
      </c>
      <c r="F1329" s="3">
        <v>265.50754999999998</v>
      </c>
      <c r="G1329" s="3">
        <v>237.19584</v>
      </c>
      <c r="H1329" s="3">
        <v>254.67394999999999</v>
      </c>
      <c r="I1329" s="3">
        <v>246.15601000000001</v>
      </c>
      <c r="J1329" s="3">
        <v>237.19584</v>
      </c>
      <c r="L1329" s="5">
        <f t="shared" si="166"/>
        <v>1</v>
      </c>
      <c r="M1329" s="5">
        <f t="shared" si="167"/>
        <v>1</v>
      </c>
      <c r="N1329" s="5">
        <f t="shared" si="168"/>
        <v>1</v>
      </c>
      <c r="O1329" s="5">
        <f t="shared" si="169"/>
        <v>1</v>
      </c>
      <c r="P1329" s="5">
        <f t="shared" si="170"/>
        <v>1</v>
      </c>
      <c r="Q1329" s="5">
        <f t="shared" si="171"/>
        <v>1</v>
      </c>
      <c r="S1329" s="12"/>
    </row>
    <row r="1330" spans="1:19" ht="14.25" x14ac:dyDescent="0.2">
      <c r="A1330" s="5" t="s">
        <v>1</v>
      </c>
      <c r="B1330" s="5">
        <v>50</v>
      </c>
      <c r="C1330" s="5">
        <v>0.7</v>
      </c>
      <c r="D1330" s="3">
        <v>321.95386000000002</v>
      </c>
      <c r="E1330" s="3">
        <v>278.03165999999999</v>
      </c>
      <c r="F1330" s="3">
        <v>254.67394999999999</v>
      </c>
      <c r="G1330" s="3">
        <v>237.19584</v>
      </c>
      <c r="H1330" s="3">
        <v>321.95386000000002</v>
      </c>
      <c r="I1330" s="3">
        <v>254.31887</v>
      </c>
      <c r="J1330" s="3">
        <v>237.19584</v>
      </c>
      <c r="L1330" s="5">
        <f t="shared" si="166"/>
        <v>1</v>
      </c>
      <c r="M1330" s="5">
        <f t="shared" si="167"/>
        <v>1</v>
      </c>
      <c r="N1330" s="5">
        <f t="shared" si="168"/>
        <v>1</v>
      </c>
      <c r="O1330" s="5">
        <f t="shared" si="169"/>
        <v>1</v>
      </c>
      <c r="P1330" s="5">
        <f t="shared" si="170"/>
        <v>1</v>
      </c>
      <c r="Q1330" s="5">
        <f t="shared" si="171"/>
        <v>1</v>
      </c>
      <c r="S1330" s="12"/>
    </row>
    <row r="1331" spans="1:19" ht="14.25" x14ac:dyDescent="0.2">
      <c r="A1331" s="5" t="s">
        <v>1</v>
      </c>
      <c r="B1331" s="5">
        <v>50</v>
      </c>
      <c r="C1331" s="5">
        <v>0.7</v>
      </c>
      <c r="D1331" s="3">
        <v>321.95386000000002</v>
      </c>
      <c r="E1331" s="3">
        <v>278.03165999999999</v>
      </c>
      <c r="F1331" s="3">
        <v>321.95386000000002</v>
      </c>
      <c r="G1331" s="3">
        <v>237.19584</v>
      </c>
      <c r="H1331" s="3">
        <v>237.20507000000001</v>
      </c>
      <c r="I1331" s="3">
        <v>249.76186000000001</v>
      </c>
      <c r="J1331" s="3">
        <v>237.19584</v>
      </c>
      <c r="L1331" s="5">
        <f t="shared" si="166"/>
        <v>1</v>
      </c>
      <c r="M1331" s="5">
        <f t="shared" si="167"/>
        <v>1</v>
      </c>
      <c r="N1331" s="5">
        <f t="shared" si="168"/>
        <v>1</v>
      </c>
      <c r="O1331" s="5">
        <f t="shared" si="169"/>
        <v>1</v>
      </c>
      <c r="P1331" s="5">
        <f t="shared" si="170"/>
        <v>1</v>
      </c>
      <c r="Q1331" s="5">
        <f t="shared" si="171"/>
        <v>1</v>
      </c>
      <c r="S1331" s="12"/>
    </row>
    <row r="1332" spans="1:19" ht="14.25" x14ac:dyDescent="0.2">
      <c r="A1332" s="5" t="s">
        <v>1</v>
      </c>
      <c r="B1332" s="5">
        <v>50</v>
      </c>
      <c r="C1332" s="5">
        <v>0.7</v>
      </c>
      <c r="D1332" s="3">
        <v>321.95386000000002</v>
      </c>
      <c r="E1332" s="3">
        <v>278.03165999999999</v>
      </c>
      <c r="F1332" s="3">
        <v>254.31887</v>
      </c>
      <c r="G1332" s="3">
        <v>237.19584</v>
      </c>
      <c r="H1332" s="3">
        <v>254.31887</v>
      </c>
      <c r="I1332" s="3">
        <v>254.31887</v>
      </c>
      <c r="J1332" s="3">
        <v>237.19584</v>
      </c>
      <c r="L1332" s="5">
        <f t="shared" si="166"/>
        <v>1</v>
      </c>
      <c r="M1332" s="5">
        <f t="shared" si="167"/>
        <v>1</v>
      </c>
      <c r="N1332" s="5">
        <f t="shared" si="168"/>
        <v>1</v>
      </c>
      <c r="O1332" s="5">
        <f t="shared" si="169"/>
        <v>1</v>
      </c>
      <c r="P1332" s="5">
        <f t="shared" si="170"/>
        <v>1</v>
      </c>
      <c r="Q1332" s="5">
        <f t="shared" si="171"/>
        <v>1</v>
      </c>
      <c r="S1332" s="12"/>
    </row>
    <row r="1333" spans="1:19" ht="14.25" x14ac:dyDescent="0.2">
      <c r="A1333" s="5" t="s">
        <v>1</v>
      </c>
      <c r="B1333" s="5">
        <v>50</v>
      </c>
      <c r="C1333" s="5">
        <v>0.7</v>
      </c>
      <c r="D1333" s="3">
        <v>321.95386000000002</v>
      </c>
      <c r="E1333" s="3">
        <v>278.03165999999999</v>
      </c>
      <c r="F1333" s="3">
        <v>248.57436999999999</v>
      </c>
      <c r="G1333" s="3">
        <v>237.19584</v>
      </c>
      <c r="H1333" s="3">
        <v>237.31425999999999</v>
      </c>
      <c r="I1333" s="3">
        <v>251.55674999999999</v>
      </c>
      <c r="J1333" s="3">
        <v>237.19584</v>
      </c>
      <c r="L1333" s="5">
        <f t="shared" si="166"/>
        <v>1</v>
      </c>
      <c r="M1333" s="5">
        <f t="shared" si="167"/>
        <v>1</v>
      </c>
      <c r="N1333" s="5">
        <f t="shared" si="168"/>
        <v>1</v>
      </c>
      <c r="O1333" s="5">
        <f t="shared" si="169"/>
        <v>1</v>
      </c>
      <c r="P1333" s="5">
        <f t="shared" si="170"/>
        <v>1</v>
      </c>
      <c r="Q1333" s="5">
        <f t="shared" si="171"/>
        <v>1</v>
      </c>
      <c r="S1333" s="12"/>
    </row>
    <row r="1334" spans="1:19" ht="14.25" x14ac:dyDescent="0.2">
      <c r="A1334" s="5" t="s">
        <v>1</v>
      </c>
      <c r="B1334" s="5">
        <v>50</v>
      </c>
      <c r="C1334" s="5">
        <v>0.7</v>
      </c>
      <c r="D1334" s="3">
        <v>321.95386000000002</v>
      </c>
      <c r="E1334" s="3">
        <v>278.03165999999999</v>
      </c>
      <c r="F1334" s="3">
        <v>254.67394999999999</v>
      </c>
      <c r="G1334" s="3">
        <v>237.19584</v>
      </c>
      <c r="H1334" s="3">
        <v>258.83458000000002</v>
      </c>
      <c r="I1334" s="3">
        <v>252.16743</v>
      </c>
      <c r="J1334" s="3">
        <v>237.19584</v>
      </c>
      <c r="L1334" s="5">
        <f t="shared" si="166"/>
        <v>1</v>
      </c>
      <c r="M1334" s="5">
        <f t="shared" si="167"/>
        <v>1</v>
      </c>
      <c r="N1334" s="5">
        <f t="shared" si="168"/>
        <v>1</v>
      </c>
      <c r="O1334" s="5">
        <f t="shared" si="169"/>
        <v>1</v>
      </c>
      <c r="P1334" s="5">
        <f t="shared" si="170"/>
        <v>1</v>
      </c>
      <c r="Q1334" s="5">
        <f t="shared" si="171"/>
        <v>1</v>
      </c>
      <c r="S1334" s="12"/>
    </row>
    <row r="1335" spans="1:19" ht="14.25" x14ac:dyDescent="0.2">
      <c r="A1335" s="5" t="s">
        <v>1</v>
      </c>
      <c r="B1335" s="5">
        <v>50</v>
      </c>
      <c r="C1335" s="5">
        <v>0.7</v>
      </c>
      <c r="D1335" s="3">
        <v>321.95386000000002</v>
      </c>
      <c r="E1335" s="3">
        <v>278.03165999999999</v>
      </c>
      <c r="F1335" s="3">
        <v>248.57436999999999</v>
      </c>
      <c r="G1335" s="3">
        <v>237.19584</v>
      </c>
      <c r="H1335" s="3">
        <v>258.83458000000002</v>
      </c>
      <c r="I1335" s="3">
        <v>252.09726000000001</v>
      </c>
      <c r="J1335" s="3">
        <v>237.19584</v>
      </c>
      <c r="L1335" s="5">
        <f t="shared" si="166"/>
        <v>1</v>
      </c>
      <c r="M1335" s="5">
        <f t="shared" si="167"/>
        <v>1</v>
      </c>
      <c r="N1335" s="5">
        <f t="shared" si="168"/>
        <v>1</v>
      </c>
      <c r="O1335" s="5">
        <f t="shared" si="169"/>
        <v>1</v>
      </c>
      <c r="P1335" s="5">
        <f t="shared" si="170"/>
        <v>1</v>
      </c>
      <c r="Q1335" s="5">
        <f t="shared" si="171"/>
        <v>1</v>
      </c>
      <c r="S1335" s="12"/>
    </row>
    <row r="1336" spans="1:19" ht="14.25" x14ac:dyDescent="0.2">
      <c r="A1336" s="5" t="s">
        <v>1</v>
      </c>
      <c r="B1336" s="5">
        <v>50</v>
      </c>
      <c r="C1336" s="5">
        <v>0.7</v>
      </c>
      <c r="D1336" s="3">
        <v>321.95386000000002</v>
      </c>
      <c r="E1336" s="3">
        <v>278.03165999999999</v>
      </c>
      <c r="F1336" s="3">
        <v>258.83458000000002</v>
      </c>
      <c r="G1336" s="3">
        <v>237.19584</v>
      </c>
      <c r="H1336" s="3">
        <v>254.31887</v>
      </c>
      <c r="I1336" s="3">
        <v>237.37835000000001</v>
      </c>
      <c r="J1336" s="3">
        <v>237.19584</v>
      </c>
      <c r="L1336" s="5">
        <f t="shared" si="166"/>
        <v>1</v>
      </c>
      <c r="M1336" s="5">
        <f t="shared" si="167"/>
        <v>1</v>
      </c>
      <c r="N1336" s="5">
        <f t="shared" si="168"/>
        <v>1</v>
      </c>
      <c r="O1336" s="5">
        <f t="shared" si="169"/>
        <v>1</v>
      </c>
      <c r="P1336" s="5">
        <f t="shared" si="170"/>
        <v>1</v>
      </c>
      <c r="Q1336" s="5">
        <f t="shared" si="171"/>
        <v>1</v>
      </c>
      <c r="S1336" s="12"/>
    </row>
    <row r="1337" spans="1:19" ht="14.25" x14ac:dyDescent="0.2">
      <c r="A1337" s="5" t="s">
        <v>1</v>
      </c>
      <c r="B1337" s="5">
        <v>50</v>
      </c>
      <c r="C1337" s="5">
        <v>0.7</v>
      </c>
      <c r="D1337" s="3">
        <v>321.95386000000002</v>
      </c>
      <c r="E1337" s="3">
        <v>278.03165999999999</v>
      </c>
      <c r="F1337" s="3">
        <v>262.03431999999998</v>
      </c>
      <c r="G1337" s="3">
        <v>237.19584</v>
      </c>
      <c r="H1337" s="3">
        <v>254.67394999999999</v>
      </c>
      <c r="I1337" s="3">
        <v>243.54230000000001</v>
      </c>
      <c r="J1337" s="3">
        <v>237.19584</v>
      </c>
      <c r="L1337" s="5">
        <f t="shared" si="166"/>
        <v>1</v>
      </c>
      <c r="M1337" s="5">
        <f t="shared" si="167"/>
        <v>1</v>
      </c>
      <c r="N1337" s="5">
        <f t="shared" si="168"/>
        <v>1</v>
      </c>
      <c r="O1337" s="5">
        <f t="shared" si="169"/>
        <v>1</v>
      </c>
      <c r="P1337" s="5">
        <f t="shared" si="170"/>
        <v>1</v>
      </c>
      <c r="Q1337" s="5">
        <f t="shared" si="171"/>
        <v>1</v>
      </c>
      <c r="S1337" s="12"/>
    </row>
    <row r="1338" spans="1:19" ht="14.25" x14ac:dyDescent="0.2">
      <c r="A1338" s="5" t="s">
        <v>1</v>
      </c>
      <c r="B1338" s="5">
        <v>50</v>
      </c>
      <c r="C1338" s="5">
        <v>0.7</v>
      </c>
      <c r="D1338" s="3">
        <v>321.95386000000002</v>
      </c>
      <c r="E1338" s="3">
        <v>278.03165999999999</v>
      </c>
      <c r="F1338" s="3">
        <v>261.09676999999999</v>
      </c>
      <c r="G1338" s="3">
        <v>237.19584</v>
      </c>
      <c r="H1338" s="3">
        <v>254.67394999999999</v>
      </c>
      <c r="I1338" s="3">
        <v>252.10210000000001</v>
      </c>
      <c r="J1338" s="3">
        <v>237.19584</v>
      </c>
      <c r="L1338" s="5">
        <f t="shared" si="166"/>
        <v>1</v>
      </c>
      <c r="M1338" s="5">
        <f t="shared" si="167"/>
        <v>1</v>
      </c>
      <c r="N1338" s="5">
        <f t="shared" si="168"/>
        <v>1</v>
      </c>
      <c r="O1338" s="5">
        <f t="shared" si="169"/>
        <v>1</v>
      </c>
      <c r="P1338" s="5">
        <f t="shared" si="170"/>
        <v>1</v>
      </c>
      <c r="Q1338" s="5">
        <f t="shared" si="171"/>
        <v>1</v>
      </c>
      <c r="S1338" s="12"/>
    </row>
    <row r="1339" spans="1:19" ht="14.25" x14ac:dyDescent="0.2">
      <c r="A1339" s="5" t="s">
        <v>1</v>
      </c>
      <c r="B1339" s="5">
        <v>50</v>
      </c>
      <c r="C1339" s="5">
        <v>0.7</v>
      </c>
      <c r="D1339" s="3">
        <v>321.95386000000002</v>
      </c>
      <c r="E1339" s="3">
        <v>278.03165999999999</v>
      </c>
      <c r="F1339" s="3">
        <v>246.06226000000001</v>
      </c>
      <c r="G1339" s="3">
        <v>237.19584</v>
      </c>
      <c r="H1339" s="3">
        <v>258.83458000000002</v>
      </c>
      <c r="I1339" s="3">
        <v>254.93734000000001</v>
      </c>
      <c r="J1339" s="3">
        <v>237.19584</v>
      </c>
      <c r="L1339" s="5">
        <f t="shared" si="166"/>
        <v>1</v>
      </c>
      <c r="M1339" s="5">
        <f t="shared" si="167"/>
        <v>1</v>
      </c>
      <c r="N1339" s="5">
        <f t="shared" si="168"/>
        <v>1</v>
      </c>
      <c r="O1339" s="5">
        <f t="shared" si="169"/>
        <v>1</v>
      </c>
      <c r="P1339" s="5">
        <f t="shared" si="170"/>
        <v>1</v>
      </c>
      <c r="Q1339" s="5">
        <f t="shared" si="171"/>
        <v>1</v>
      </c>
      <c r="S1339" s="12"/>
    </row>
    <row r="1340" spans="1:19" ht="14.25" x14ac:dyDescent="0.2">
      <c r="A1340" s="5" t="s">
        <v>1</v>
      </c>
      <c r="B1340" s="5">
        <v>50</v>
      </c>
      <c r="C1340" s="5">
        <v>0.7</v>
      </c>
      <c r="D1340" s="3">
        <v>321.95386000000002</v>
      </c>
      <c r="E1340" s="3">
        <v>278.03165999999999</v>
      </c>
      <c r="F1340" s="3">
        <v>248.57441</v>
      </c>
      <c r="G1340" s="3">
        <v>237.19584</v>
      </c>
      <c r="H1340" s="3">
        <v>254.67394999999999</v>
      </c>
      <c r="I1340" s="3">
        <v>237.63882000000001</v>
      </c>
      <c r="J1340" s="3">
        <v>237.19584</v>
      </c>
      <c r="L1340" s="5">
        <f t="shared" si="166"/>
        <v>1</v>
      </c>
      <c r="M1340" s="5">
        <f t="shared" si="167"/>
        <v>1</v>
      </c>
      <c r="N1340" s="5">
        <f t="shared" si="168"/>
        <v>1</v>
      </c>
      <c r="O1340" s="5">
        <f t="shared" si="169"/>
        <v>1</v>
      </c>
      <c r="P1340" s="5">
        <f t="shared" si="170"/>
        <v>1</v>
      </c>
      <c r="Q1340" s="5">
        <f t="shared" si="171"/>
        <v>1</v>
      </c>
      <c r="S1340" s="12"/>
    </row>
    <row r="1341" spans="1:19" ht="14.25" x14ac:dyDescent="0.2">
      <c r="A1341" s="5" t="s">
        <v>1</v>
      </c>
      <c r="B1341" s="5">
        <v>50</v>
      </c>
      <c r="C1341" s="5">
        <v>0.7</v>
      </c>
      <c r="D1341" s="3">
        <v>321.95386000000002</v>
      </c>
      <c r="E1341" s="3">
        <v>278.03165999999999</v>
      </c>
      <c r="F1341" s="3">
        <v>258.83458000000002</v>
      </c>
      <c r="G1341" s="3">
        <v>237.19584</v>
      </c>
      <c r="H1341" s="3">
        <v>259.25344000000001</v>
      </c>
      <c r="I1341" s="3">
        <v>245.30649</v>
      </c>
      <c r="J1341" s="3">
        <v>237.19584</v>
      </c>
      <c r="L1341" s="5">
        <f t="shared" si="166"/>
        <v>1</v>
      </c>
      <c r="M1341" s="5">
        <f t="shared" si="167"/>
        <v>1</v>
      </c>
      <c r="N1341" s="5">
        <f t="shared" si="168"/>
        <v>1</v>
      </c>
      <c r="O1341" s="5">
        <f t="shared" si="169"/>
        <v>1</v>
      </c>
      <c r="P1341" s="5">
        <f t="shared" si="170"/>
        <v>1</v>
      </c>
      <c r="Q1341" s="5">
        <f t="shared" si="171"/>
        <v>1</v>
      </c>
      <c r="S1341" s="12"/>
    </row>
    <row r="1342" spans="1:19" ht="14.25" x14ac:dyDescent="0.2">
      <c r="A1342" s="5" t="s">
        <v>1</v>
      </c>
      <c r="B1342" s="5">
        <v>50</v>
      </c>
      <c r="C1342" s="5">
        <v>0.7</v>
      </c>
      <c r="D1342" s="3">
        <v>321.95386000000002</v>
      </c>
      <c r="E1342" s="3">
        <v>278.03165999999999</v>
      </c>
      <c r="F1342" s="3">
        <v>255.33869999999999</v>
      </c>
      <c r="G1342" s="3">
        <v>237.19584</v>
      </c>
      <c r="H1342" s="3">
        <v>258.83458000000002</v>
      </c>
      <c r="I1342" s="3">
        <v>245.26494</v>
      </c>
      <c r="J1342" s="3">
        <v>237.19584</v>
      </c>
      <c r="L1342" s="5">
        <f t="shared" si="166"/>
        <v>1</v>
      </c>
      <c r="M1342" s="5">
        <f t="shared" si="167"/>
        <v>1</v>
      </c>
      <c r="N1342" s="5">
        <f t="shared" si="168"/>
        <v>1</v>
      </c>
      <c r="O1342" s="5">
        <f t="shared" si="169"/>
        <v>1</v>
      </c>
      <c r="P1342" s="5">
        <f t="shared" si="170"/>
        <v>1</v>
      </c>
      <c r="Q1342" s="5">
        <f t="shared" si="171"/>
        <v>1</v>
      </c>
      <c r="S1342" s="12"/>
    </row>
    <row r="1343" spans="1:19" ht="14.25" x14ac:dyDescent="0.2">
      <c r="A1343" s="5" t="s">
        <v>1</v>
      </c>
      <c r="B1343" s="5">
        <v>50</v>
      </c>
      <c r="C1343" s="5">
        <v>0.7</v>
      </c>
      <c r="D1343" s="3">
        <v>321.95386000000002</v>
      </c>
      <c r="E1343" s="3">
        <v>278.03165999999999</v>
      </c>
      <c r="F1343" s="3">
        <v>254.31887</v>
      </c>
      <c r="G1343" s="3">
        <v>237.19584</v>
      </c>
      <c r="H1343" s="3">
        <v>268.93936000000002</v>
      </c>
      <c r="I1343" s="3">
        <v>244.11268000000001</v>
      </c>
      <c r="J1343" s="3">
        <v>237.19584</v>
      </c>
      <c r="L1343" s="5">
        <f t="shared" si="166"/>
        <v>1</v>
      </c>
      <c r="M1343" s="5">
        <f t="shared" si="167"/>
        <v>1</v>
      </c>
      <c r="N1343" s="5">
        <f t="shared" si="168"/>
        <v>1</v>
      </c>
      <c r="O1343" s="5">
        <f t="shared" si="169"/>
        <v>1</v>
      </c>
      <c r="P1343" s="5">
        <f t="shared" si="170"/>
        <v>1</v>
      </c>
      <c r="Q1343" s="5">
        <f t="shared" si="171"/>
        <v>1</v>
      </c>
      <c r="S1343" s="12"/>
    </row>
    <row r="1344" spans="1:19" ht="14.25" x14ac:dyDescent="0.2">
      <c r="A1344" s="5" t="s">
        <v>1</v>
      </c>
      <c r="B1344" s="5">
        <v>50</v>
      </c>
      <c r="C1344" s="5">
        <v>0.7</v>
      </c>
      <c r="D1344" s="3">
        <v>321.95386000000002</v>
      </c>
      <c r="E1344" s="3">
        <v>278.03165999999999</v>
      </c>
      <c r="F1344" s="3">
        <v>258.83458000000002</v>
      </c>
      <c r="G1344" s="3">
        <v>237.19584</v>
      </c>
      <c r="H1344" s="3">
        <v>254.67394999999999</v>
      </c>
      <c r="I1344" s="3">
        <v>242.58799999999999</v>
      </c>
      <c r="J1344" s="3">
        <v>237.19584</v>
      </c>
      <c r="L1344" s="5">
        <f t="shared" si="166"/>
        <v>1</v>
      </c>
      <c r="M1344" s="5">
        <f t="shared" si="167"/>
        <v>1</v>
      </c>
      <c r="N1344" s="5">
        <f t="shared" si="168"/>
        <v>1</v>
      </c>
      <c r="O1344" s="5">
        <f t="shared" si="169"/>
        <v>1</v>
      </c>
      <c r="P1344" s="5">
        <f t="shared" si="170"/>
        <v>1</v>
      </c>
      <c r="Q1344" s="5">
        <f t="shared" si="171"/>
        <v>1</v>
      </c>
      <c r="S1344" s="12"/>
    </row>
    <row r="1345" spans="1:19" ht="14.25" x14ac:dyDescent="0.2">
      <c r="A1345" s="5" t="s">
        <v>1</v>
      </c>
      <c r="B1345" s="5">
        <v>50</v>
      </c>
      <c r="C1345" s="5">
        <v>0.7</v>
      </c>
      <c r="D1345" s="3">
        <v>321.95386000000002</v>
      </c>
      <c r="E1345" s="3">
        <v>278.03165999999999</v>
      </c>
      <c r="F1345" s="3">
        <v>260.65348999999998</v>
      </c>
      <c r="G1345" s="3">
        <v>237.19584</v>
      </c>
      <c r="H1345" s="3">
        <v>260.69844999999998</v>
      </c>
      <c r="I1345" s="3">
        <v>237.38475</v>
      </c>
      <c r="J1345" s="3">
        <v>237.19584</v>
      </c>
      <c r="L1345" s="5">
        <f t="shared" si="166"/>
        <v>1</v>
      </c>
      <c r="M1345" s="5">
        <f t="shared" si="167"/>
        <v>1</v>
      </c>
      <c r="N1345" s="5">
        <f t="shared" si="168"/>
        <v>1</v>
      </c>
      <c r="O1345" s="5">
        <f t="shared" si="169"/>
        <v>1</v>
      </c>
      <c r="P1345" s="5">
        <f t="shared" si="170"/>
        <v>1</v>
      </c>
      <c r="Q1345" s="5">
        <f t="shared" si="171"/>
        <v>1</v>
      </c>
      <c r="S1345" s="12"/>
    </row>
    <row r="1346" spans="1:19" ht="14.25" x14ac:dyDescent="0.2">
      <c r="A1346" s="5" t="s">
        <v>1</v>
      </c>
      <c r="B1346" s="5">
        <v>50</v>
      </c>
      <c r="C1346" s="5">
        <v>0.7</v>
      </c>
      <c r="D1346" s="3">
        <v>321.95386000000002</v>
      </c>
      <c r="E1346" s="3">
        <v>278.03165999999999</v>
      </c>
      <c r="F1346" s="3">
        <v>254.67394999999999</v>
      </c>
      <c r="G1346" s="3">
        <v>237.19584</v>
      </c>
      <c r="H1346" s="3">
        <v>258.83458000000002</v>
      </c>
      <c r="I1346" s="3">
        <v>259.77645999999999</v>
      </c>
      <c r="J1346" s="3">
        <v>237.19584</v>
      </c>
      <c r="L1346" s="5">
        <f t="shared" si="166"/>
        <v>1</v>
      </c>
      <c r="M1346" s="5">
        <f t="shared" si="167"/>
        <v>1</v>
      </c>
      <c r="N1346" s="5">
        <f t="shared" si="168"/>
        <v>1</v>
      </c>
      <c r="O1346" s="5">
        <f t="shared" si="169"/>
        <v>1</v>
      </c>
      <c r="P1346" s="5">
        <f t="shared" si="170"/>
        <v>1</v>
      </c>
      <c r="Q1346" s="5">
        <f t="shared" si="171"/>
        <v>1</v>
      </c>
      <c r="S1346" s="12"/>
    </row>
    <row r="1347" spans="1:19" ht="14.25" x14ac:dyDescent="0.2">
      <c r="A1347" s="5" t="s">
        <v>1</v>
      </c>
      <c r="B1347" s="5">
        <v>50</v>
      </c>
      <c r="C1347" s="5">
        <v>0.7</v>
      </c>
      <c r="D1347" s="3">
        <v>321.95386000000002</v>
      </c>
      <c r="E1347" s="3">
        <v>278.03165999999999</v>
      </c>
      <c r="F1347" s="3">
        <v>246.27221</v>
      </c>
      <c r="G1347" s="3">
        <v>237.19584</v>
      </c>
      <c r="H1347" s="3">
        <v>254.31887</v>
      </c>
      <c r="I1347" s="3">
        <v>254.93734000000001</v>
      </c>
      <c r="J1347" s="3">
        <v>237.19584</v>
      </c>
      <c r="L1347" s="5">
        <f t="shared" ref="L1347:L1410" si="172">IF($J1347&lt;=D1347,1,0)</f>
        <v>1</v>
      </c>
      <c r="M1347" s="5">
        <f t="shared" ref="M1347:M1410" si="173">IF($J1347&lt;=E1347,1,0)</f>
        <v>1</v>
      </c>
      <c r="N1347" s="5">
        <f t="shared" ref="N1347:N1410" si="174">IF($J1347&lt;=F1347,1,0)</f>
        <v>1</v>
      </c>
      <c r="O1347" s="5">
        <f t="shared" ref="O1347:O1410" si="175">IF($J1347&lt;=G1347,1,0)</f>
        <v>1</v>
      </c>
      <c r="P1347" s="5">
        <f t="shared" ref="P1347:P1410" si="176">IF($J1347&lt;=H1347,1,0)</f>
        <v>1</v>
      </c>
      <c r="Q1347" s="5">
        <f t="shared" ref="Q1347:Q1410" si="177">IF($J1347&lt;=I1347,1,0)</f>
        <v>1</v>
      </c>
      <c r="S1347" s="12"/>
    </row>
    <row r="1348" spans="1:19" ht="14.25" x14ac:dyDescent="0.2">
      <c r="A1348" s="5" t="s">
        <v>1</v>
      </c>
      <c r="B1348" s="5">
        <v>50</v>
      </c>
      <c r="C1348" s="5">
        <v>0.7</v>
      </c>
      <c r="D1348" s="3">
        <v>321.95386000000002</v>
      </c>
      <c r="E1348" s="3">
        <v>278.03165999999999</v>
      </c>
      <c r="F1348" s="3">
        <v>260.65352999999999</v>
      </c>
      <c r="G1348" s="3">
        <v>237.19584</v>
      </c>
      <c r="H1348" s="3">
        <v>258.83458000000002</v>
      </c>
      <c r="I1348" s="3">
        <v>254.93734000000001</v>
      </c>
      <c r="J1348" s="3">
        <v>237.19584</v>
      </c>
      <c r="L1348" s="5">
        <f t="shared" si="172"/>
        <v>1</v>
      </c>
      <c r="M1348" s="5">
        <f t="shared" si="173"/>
        <v>1</v>
      </c>
      <c r="N1348" s="5">
        <f t="shared" si="174"/>
        <v>1</v>
      </c>
      <c r="O1348" s="5">
        <f t="shared" si="175"/>
        <v>1</v>
      </c>
      <c r="P1348" s="5">
        <f t="shared" si="176"/>
        <v>1</v>
      </c>
      <c r="Q1348" s="5">
        <f t="shared" si="177"/>
        <v>1</v>
      </c>
      <c r="S1348" s="12"/>
    </row>
    <row r="1349" spans="1:19" ht="14.25" x14ac:dyDescent="0.2">
      <c r="A1349" s="5" t="s">
        <v>1</v>
      </c>
      <c r="B1349" s="5">
        <v>50</v>
      </c>
      <c r="C1349" s="5">
        <v>0.7</v>
      </c>
      <c r="D1349" s="3">
        <v>321.95386000000002</v>
      </c>
      <c r="E1349" s="3">
        <v>278.03165999999999</v>
      </c>
      <c r="F1349" s="3">
        <v>258.83458000000002</v>
      </c>
      <c r="G1349" s="3">
        <v>237.19584</v>
      </c>
      <c r="H1349" s="3">
        <v>250.96948</v>
      </c>
      <c r="I1349" s="3">
        <v>237.37835000000001</v>
      </c>
      <c r="J1349" s="3">
        <v>237.19584</v>
      </c>
      <c r="L1349" s="5">
        <f t="shared" si="172"/>
        <v>1</v>
      </c>
      <c r="M1349" s="5">
        <f t="shared" si="173"/>
        <v>1</v>
      </c>
      <c r="N1349" s="5">
        <f t="shared" si="174"/>
        <v>1</v>
      </c>
      <c r="O1349" s="5">
        <f t="shared" si="175"/>
        <v>1</v>
      </c>
      <c r="P1349" s="5">
        <f t="shared" si="176"/>
        <v>1</v>
      </c>
      <c r="Q1349" s="5">
        <f t="shared" si="177"/>
        <v>1</v>
      </c>
      <c r="S1349" s="12"/>
    </row>
    <row r="1350" spans="1:19" ht="14.25" x14ac:dyDescent="0.2">
      <c r="A1350" s="5" t="s">
        <v>1</v>
      </c>
      <c r="B1350" s="5">
        <v>50</v>
      </c>
      <c r="C1350" s="5">
        <v>0.7</v>
      </c>
      <c r="D1350" s="3">
        <v>321.95386000000002</v>
      </c>
      <c r="E1350" s="3">
        <v>278.03165999999999</v>
      </c>
      <c r="F1350" s="3">
        <v>260.65348999999998</v>
      </c>
      <c r="G1350" s="3">
        <v>237.19584</v>
      </c>
      <c r="H1350" s="3">
        <v>260.65348999999998</v>
      </c>
      <c r="I1350" s="3">
        <v>243.46495999999999</v>
      </c>
      <c r="J1350" s="3">
        <v>237.19584</v>
      </c>
      <c r="L1350" s="5">
        <f t="shared" si="172"/>
        <v>1</v>
      </c>
      <c r="M1350" s="5">
        <f t="shared" si="173"/>
        <v>1</v>
      </c>
      <c r="N1350" s="5">
        <f t="shared" si="174"/>
        <v>1</v>
      </c>
      <c r="O1350" s="5">
        <f t="shared" si="175"/>
        <v>1</v>
      </c>
      <c r="P1350" s="5">
        <f t="shared" si="176"/>
        <v>1</v>
      </c>
      <c r="Q1350" s="5">
        <f t="shared" si="177"/>
        <v>1</v>
      </c>
      <c r="S1350" s="12"/>
    </row>
    <row r="1351" spans="1:19" ht="14.25" x14ac:dyDescent="0.2">
      <c r="A1351" s="5" t="s">
        <v>1</v>
      </c>
      <c r="B1351" s="5">
        <v>50</v>
      </c>
      <c r="C1351" s="5">
        <v>0.7</v>
      </c>
      <c r="D1351" s="3">
        <v>321.95386000000002</v>
      </c>
      <c r="E1351" s="3">
        <v>278.03165999999999</v>
      </c>
      <c r="F1351" s="3">
        <v>260.65348999999998</v>
      </c>
      <c r="G1351" s="3">
        <v>237.19584</v>
      </c>
      <c r="H1351" s="3">
        <v>243.60317000000001</v>
      </c>
      <c r="I1351" s="3">
        <v>252.11041</v>
      </c>
      <c r="J1351" s="3">
        <v>237.19584</v>
      </c>
      <c r="L1351" s="5">
        <f t="shared" si="172"/>
        <v>1</v>
      </c>
      <c r="M1351" s="5">
        <f t="shared" si="173"/>
        <v>1</v>
      </c>
      <c r="N1351" s="5">
        <f t="shared" si="174"/>
        <v>1</v>
      </c>
      <c r="O1351" s="5">
        <f t="shared" si="175"/>
        <v>1</v>
      </c>
      <c r="P1351" s="5">
        <f t="shared" si="176"/>
        <v>1</v>
      </c>
      <c r="Q1351" s="5">
        <f t="shared" si="177"/>
        <v>1</v>
      </c>
      <c r="S1351" s="12"/>
    </row>
    <row r="1352" spans="1:19" ht="14.25" x14ac:dyDescent="0.2">
      <c r="A1352" s="5" t="s">
        <v>1</v>
      </c>
      <c r="B1352" s="5">
        <v>50</v>
      </c>
      <c r="C1352" s="5">
        <v>0.7</v>
      </c>
      <c r="D1352" s="3">
        <v>321.95386000000002</v>
      </c>
      <c r="E1352" s="3">
        <v>278.03165999999999</v>
      </c>
      <c r="F1352" s="3">
        <v>244.89868000000001</v>
      </c>
      <c r="G1352" s="3">
        <v>237.19584</v>
      </c>
      <c r="H1352" s="3">
        <v>248.53536</v>
      </c>
      <c r="I1352" s="3">
        <v>252.10210000000001</v>
      </c>
      <c r="J1352" s="3">
        <v>237.19584</v>
      </c>
      <c r="L1352" s="5">
        <f t="shared" si="172"/>
        <v>1</v>
      </c>
      <c r="M1352" s="5">
        <f t="shared" si="173"/>
        <v>1</v>
      </c>
      <c r="N1352" s="5">
        <f t="shared" si="174"/>
        <v>1</v>
      </c>
      <c r="O1352" s="5">
        <f t="shared" si="175"/>
        <v>1</v>
      </c>
      <c r="P1352" s="5">
        <f t="shared" si="176"/>
        <v>1</v>
      </c>
      <c r="Q1352" s="5">
        <f t="shared" si="177"/>
        <v>1</v>
      </c>
      <c r="S1352" s="12"/>
    </row>
    <row r="1353" spans="1:19" ht="14.25" x14ac:dyDescent="0.2">
      <c r="A1353" s="5" t="s">
        <v>1</v>
      </c>
      <c r="B1353" s="5">
        <v>50</v>
      </c>
      <c r="C1353" s="5">
        <v>0.7</v>
      </c>
      <c r="D1353" s="3">
        <v>321.95386000000002</v>
      </c>
      <c r="E1353" s="3">
        <v>278.03165999999999</v>
      </c>
      <c r="F1353" s="3">
        <v>260.68857000000003</v>
      </c>
      <c r="G1353" s="3">
        <v>237.19584</v>
      </c>
      <c r="H1353" s="3">
        <v>258.83458000000002</v>
      </c>
      <c r="I1353" s="3">
        <v>251.78482</v>
      </c>
      <c r="J1353" s="3">
        <v>237.19584</v>
      </c>
      <c r="L1353" s="5">
        <f t="shared" si="172"/>
        <v>1</v>
      </c>
      <c r="M1353" s="5">
        <f t="shared" si="173"/>
        <v>1</v>
      </c>
      <c r="N1353" s="5">
        <f t="shared" si="174"/>
        <v>1</v>
      </c>
      <c r="O1353" s="5">
        <f t="shared" si="175"/>
        <v>1</v>
      </c>
      <c r="P1353" s="5">
        <f t="shared" si="176"/>
        <v>1</v>
      </c>
      <c r="Q1353" s="5">
        <f t="shared" si="177"/>
        <v>1</v>
      </c>
      <c r="S1353" s="12"/>
    </row>
    <row r="1354" spans="1:19" ht="14.25" x14ac:dyDescent="0.2">
      <c r="A1354" s="5" t="s">
        <v>1</v>
      </c>
      <c r="B1354" s="5">
        <v>50</v>
      </c>
      <c r="C1354" s="5">
        <v>0.7</v>
      </c>
      <c r="D1354" s="3">
        <v>321.95386000000002</v>
      </c>
      <c r="E1354" s="3">
        <v>278.03165999999999</v>
      </c>
      <c r="F1354" s="3">
        <v>260.67327999999998</v>
      </c>
      <c r="G1354" s="3">
        <v>237.19584</v>
      </c>
      <c r="H1354" s="3">
        <v>260.65348999999998</v>
      </c>
      <c r="I1354" s="3">
        <v>237.71777</v>
      </c>
      <c r="J1354" s="3">
        <v>237.19584</v>
      </c>
      <c r="L1354" s="5">
        <f t="shared" si="172"/>
        <v>1</v>
      </c>
      <c r="M1354" s="5">
        <f t="shared" si="173"/>
        <v>1</v>
      </c>
      <c r="N1354" s="5">
        <f t="shared" si="174"/>
        <v>1</v>
      </c>
      <c r="O1354" s="5">
        <f t="shared" si="175"/>
        <v>1</v>
      </c>
      <c r="P1354" s="5">
        <f t="shared" si="176"/>
        <v>1</v>
      </c>
      <c r="Q1354" s="5">
        <f t="shared" si="177"/>
        <v>1</v>
      </c>
      <c r="S1354" s="12"/>
    </row>
    <row r="1355" spans="1:19" ht="14.25" x14ac:dyDescent="0.2">
      <c r="A1355" s="5" t="s">
        <v>1</v>
      </c>
      <c r="B1355" s="5">
        <v>50</v>
      </c>
      <c r="C1355" s="5">
        <v>0.7</v>
      </c>
      <c r="D1355" s="3">
        <v>321.95386000000002</v>
      </c>
      <c r="E1355" s="3">
        <v>278.03165999999999</v>
      </c>
      <c r="F1355" s="3">
        <v>254.31887</v>
      </c>
      <c r="G1355" s="3">
        <v>237.19584</v>
      </c>
      <c r="H1355" s="3">
        <v>308.98228</v>
      </c>
      <c r="I1355" s="3">
        <v>252.10210000000001</v>
      </c>
      <c r="J1355" s="3">
        <v>237.19584</v>
      </c>
      <c r="L1355" s="5">
        <f t="shared" si="172"/>
        <v>1</v>
      </c>
      <c r="M1355" s="5">
        <f t="shared" si="173"/>
        <v>1</v>
      </c>
      <c r="N1355" s="5">
        <f t="shared" si="174"/>
        <v>1</v>
      </c>
      <c r="O1355" s="5">
        <f t="shared" si="175"/>
        <v>1</v>
      </c>
      <c r="P1355" s="5">
        <f t="shared" si="176"/>
        <v>1</v>
      </c>
      <c r="Q1355" s="5">
        <f t="shared" si="177"/>
        <v>1</v>
      </c>
      <c r="S1355" s="12"/>
    </row>
    <row r="1356" spans="1:19" ht="14.25" x14ac:dyDescent="0.2">
      <c r="A1356" s="5" t="s">
        <v>1</v>
      </c>
      <c r="B1356" s="5">
        <v>50</v>
      </c>
      <c r="C1356" s="5">
        <v>0.7</v>
      </c>
      <c r="D1356" s="3">
        <v>321.95386000000002</v>
      </c>
      <c r="E1356" s="3">
        <v>278.03165999999999</v>
      </c>
      <c r="F1356" s="3">
        <v>254.31887</v>
      </c>
      <c r="G1356" s="3">
        <v>237.19584</v>
      </c>
      <c r="H1356" s="3">
        <v>242.60344000000001</v>
      </c>
      <c r="I1356" s="3">
        <v>250.96464</v>
      </c>
      <c r="J1356" s="3">
        <v>237.19584</v>
      </c>
      <c r="L1356" s="5">
        <f t="shared" si="172"/>
        <v>1</v>
      </c>
      <c r="M1356" s="5">
        <f t="shared" si="173"/>
        <v>1</v>
      </c>
      <c r="N1356" s="5">
        <f t="shared" si="174"/>
        <v>1</v>
      </c>
      <c r="O1356" s="5">
        <f t="shared" si="175"/>
        <v>1</v>
      </c>
      <c r="P1356" s="5">
        <f t="shared" si="176"/>
        <v>1</v>
      </c>
      <c r="Q1356" s="5">
        <f t="shared" si="177"/>
        <v>1</v>
      </c>
      <c r="S1356" s="12"/>
    </row>
    <row r="1357" spans="1:19" ht="14.25" x14ac:dyDescent="0.2">
      <c r="A1357" s="5" t="s">
        <v>1</v>
      </c>
      <c r="B1357" s="5">
        <v>50</v>
      </c>
      <c r="C1357" s="5">
        <v>0.7</v>
      </c>
      <c r="D1357" s="3">
        <v>321.95386000000002</v>
      </c>
      <c r="E1357" s="3">
        <v>278.03165999999999</v>
      </c>
      <c r="F1357" s="3">
        <v>258.83458000000002</v>
      </c>
      <c r="G1357" s="3">
        <v>237.19584</v>
      </c>
      <c r="H1357" s="3">
        <v>254.67394999999999</v>
      </c>
      <c r="I1357" s="3">
        <v>250.96464</v>
      </c>
      <c r="J1357" s="3">
        <v>237.19584</v>
      </c>
      <c r="L1357" s="5">
        <f t="shared" si="172"/>
        <v>1</v>
      </c>
      <c r="M1357" s="5">
        <f t="shared" si="173"/>
        <v>1</v>
      </c>
      <c r="N1357" s="5">
        <f t="shared" si="174"/>
        <v>1</v>
      </c>
      <c r="O1357" s="5">
        <f t="shared" si="175"/>
        <v>1</v>
      </c>
      <c r="P1357" s="5">
        <f t="shared" si="176"/>
        <v>1</v>
      </c>
      <c r="Q1357" s="5">
        <f t="shared" si="177"/>
        <v>1</v>
      </c>
      <c r="S1357" s="12"/>
    </row>
    <row r="1358" spans="1:19" ht="14.25" x14ac:dyDescent="0.2">
      <c r="A1358" s="5" t="s">
        <v>1</v>
      </c>
      <c r="B1358" s="5">
        <v>50</v>
      </c>
      <c r="C1358" s="5">
        <v>0.7</v>
      </c>
      <c r="D1358" s="3">
        <v>321.95386000000002</v>
      </c>
      <c r="E1358" s="3">
        <v>278.03165999999999</v>
      </c>
      <c r="F1358" s="3">
        <v>321.94905999999997</v>
      </c>
      <c r="G1358" s="3">
        <v>237.19584</v>
      </c>
      <c r="H1358" s="3">
        <v>250.96948</v>
      </c>
      <c r="I1358" s="3">
        <v>250.96464</v>
      </c>
      <c r="J1358" s="3">
        <v>237.19584</v>
      </c>
      <c r="L1358" s="5">
        <f t="shared" si="172"/>
        <v>1</v>
      </c>
      <c r="M1358" s="5">
        <f t="shared" si="173"/>
        <v>1</v>
      </c>
      <c r="N1358" s="5">
        <f t="shared" si="174"/>
        <v>1</v>
      </c>
      <c r="O1358" s="5">
        <f t="shared" si="175"/>
        <v>1</v>
      </c>
      <c r="P1358" s="5">
        <f t="shared" si="176"/>
        <v>1</v>
      </c>
      <c r="Q1358" s="5">
        <f t="shared" si="177"/>
        <v>1</v>
      </c>
      <c r="S1358" s="12"/>
    </row>
    <row r="1359" spans="1:19" ht="14.25" x14ac:dyDescent="0.2">
      <c r="A1359" s="5" t="s">
        <v>1</v>
      </c>
      <c r="B1359" s="5">
        <v>50</v>
      </c>
      <c r="C1359" s="5">
        <v>0.7</v>
      </c>
      <c r="D1359" s="3">
        <v>321.95386000000002</v>
      </c>
      <c r="E1359" s="3">
        <v>278.03165999999999</v>
      </c>
      <c r="F1359" s="3">
        <v>258.83458000000002</v>
      </c>
      <c r="G1359" s="3">
        <v>237.19584</v>
      </c>
      <c r="H1359" s="3">
        <v>248.57436999999999</v>
      </c>
      <c r="I1359" s="3">
        <v>252.04358999999999</v>
      </c>
      <c r="J1359" s="3">
        <v>237.19584</v>
      </c>
      <c r="L1359" s="5">
        <f t="shared" si="172"/>
        <v>1</v>
      </c>
      <c r="M1359" s="5">
        <f t="shared" si="173"/>
        <v>1</v>
      </c>
      <c r="N1359" s="5">
        <f t="shared" si="174"/>
        <v>1</v>
      </c>
      <c r="O1359" s="5">
        <f t="shared" si="175"/>
        <v>1</v>
      </c>
      <c r="P1359" s="5">
        <f t="shared" si="176"/>
        <v>1</v>
      </c>
      <c r="Q1359" s="5">
        <f t="shared" si="177"/>
        <v>1</v>
      </c>
      <c r="S1359" s="12"/>
    </row>
    <row r="1360" spans="1:19" ht="14.25" x14ac:dyDescent="0.2">
      <c r="A1360" s="5" t="s">
        <v>1</v>
      </c>
      <c r="B1360" s="5">
        <v>50</v>
      </c>
      <c r="C1360" s="5">
        <v>0.7</v>
      </c>
      <c r="D1360" s="3">
        <v>321.95386000000002</v>
      </c>
      <c r="E1360" s="3">
        <v>278.03165999999999</v>
      </c>
      <c r="F1360" s="3">
        <v>265.55534</v>
      </c>
      <c r="G1360" s="3">
        <v>237.19584</v>
      </c>
      <c r="H1360" s="3">
        <v>252.16743</v>
      </c>
      <c r="I1360" s="3">
        <v>246.96803</v>
      </c>
      <c r="J1360" s="3">
        <v>237.19584</v>
      </c>
      <c r="L1360" s="5">
        <f t="shared" si="172"/>
        <v>1</v>
      </c>
      <c r="M1360" s="5">
        <f t="shared" si="173"/>
        <v>1</v>
      </c>
      <c r="N1360" s="5">
        <f t="shared" si="174"/>
        <v>1</v>
      </c>
      <c r="O1360" s="5">
        <f t="shared" si="175"/>
        <v>1</v>
      </c>
      <c r="P1360" s="5">
        <f t="shared" si="176"/>
        <v>1</v>
      </c>
      <c r="Q1360" s="5">
        <f t="shared" si="177"/>
        <v>1</v>
      </c>
      <c r="S1360" s="12"/>
    </row>
    <row r="1361" spans="1:19" ht="14.25" x14ac:dyDescent="0.2">
      <c r="A1361" s="5" t="s">
        <v>1</v>
      </c>
      <c r="B1361" s="5">
        <v>50</v>
      </c>
      <c r="C1361" s="5">
        <v>0.7</v>
      </c>
      <c r="D1361" s="3">
        <v>321.95386000000002</v>
      </c>
      <c r="E1361" s="3">
        <v>278.03165999999999</v>
      </c>
      <c r="F1361" s="3">
        <v>254.31887</v>
      </c>
      <c r="G1361" s="3">
        <v>237.19584</v>
      </c>
      <c r="H1361" s="3">
        <v>254.67394999999999</v>
      </c>
      <c r="I1361" s="3">
        <v>258.83458000000002</v>
      </c>
      <c r="J1361" s="3">
        <v>237.19584</v>
      </c>
      <c r="L1361" s="5">
        <f t="shared" si="172"/>
        <v>1</v>
      </c>
      <c r="M1361" s="5">
        <f t="shared" si="173"/>
        <v>1</v>
      </c>
      <c r="N1361" s="5">
        <f t="shared" si="174"/>
        <v>1</v>
      </c>
      <c r="O1361" s="5">
        <f t="shared" si="175"/>
        <v>1</v>
      </c>
      <c r="P1361" s="5">
        <f t="shared" si="176"/>
        <v>1</v>
      </c>
      <c r="Q1361" s="5">
        <f t="shared" si="177"/>
        <v>1</v>
      </c>
      <c r="S1361" s="12"/>
    </row>
    <row r="1362" spans="1:19" ht="14.25" x14ac:dyDescent="0.2">
      <c r="A1362" s="5" t="s">
        <v>1</v>
      </c>
      <c r="B1362" s="5">
        <v>50</v>
      </c>
      <c r="C1362" s="5">
        <v>0.7</v>
      </c>
      <c r="D1362" s="3">
        <v>321.95386000000002</v>
      </c>
      <c r="E1362" s="3">
        <v>278.03165999999999</v>
      </c>
      <c r="F1362" s="3">
        <v>254.67394999999999</v>
      </c>
      <c r="G1362" s="3">
        <v>237.19584</v>
      </c>
      <c r="H1362" s="3">
        <v>254.67394999999999</v>
      </c>
      <c r="I1362" s="3">
        <v>252.10210000000001</v>
      </c>
      <c r="J1362" s="3">
        <v>237.19584</v>
      </c>
      <c r="L1362" s="5">
        <f t="shared" si="172"/>
        <v>1</v>
      </c>
      <c r="M1362" s="5">
        <f t="shared" si="173"/>
        <v>1</v>
      </c>
      <c r="N1362" s="5">
        <f t="shared" si="174"/>
        <v>1</v>
      </c>
      <c r="O1362" s="5">
        <f t="shared" si="175"/>
        <v>1</v>
      </c>
      <c r="P1362" s="5">
        <f t="shared" si="176"/>
        <v>1</v>
      </c>
      <c r="Q1362" s="5">
        <f t="shared" si="177"/>
        <v>1</v>
      </c>
      <c r="S1362" s="12"/>
    </row>
    <row r="1363" spans="1:19" ht="14.25" x14ac:dyDescent="0.2">
      <c r="A1363" s="5" t="s">
        <v>1</v>
      </c>
      <c r="B1363" s="5">
        <v>50</v>
      </c>
      <c r="C1363" s="5">
        <v>0.7</v>
      </c>
      <c r="D1363" s="3">
        <v>321.95386000000002</v>
      </c>
      <c r="E1363" s="3">
        <v>278.03165999999999</v>
      </c>
      <c r="F1363" s="3">
        <v>259.8211</v>
      </c>
      <c r="G1363" s="3">
        <v>237.19584</v>
      </c>
      <c r="H1363" s="3">
        <v>254.67394999999999</v>
      </c>
      <c r="I1363" s="3">
        <v>243.68163000000001</v>
      </c>
      <c r="J1363" s="3">
        <v>237.19584</v>
      </c>
      <c r="L1363" s="5">
        <f t="shared" si="172"/>
        <v>1</v>
      </c>
      <c r="M1363" s="5">
        <f t="shared" si="173"/>
        <v>1</v>
      </c>
      <c r="N1363" s="5">
        <f t="shared" si="174"/>
        <v>1</v>
      </c>
      <c r="O1363" s="5">
        <f t="shared" si="175"/>
        <v>1</v>
      </c>
      <c r="P1363" s="5">
        <f t="shared" si="176"/>
        <v>1</v>
      </c>
      <c r="Q1363" s="5">
        <f t="shared" si="177"/>
        <v>1</v>
      </c>
      <c r="S1363" s="12"/>
    </row>
    <row r="1364" spans="1:19" ht="14.25" x14ac:dyDescent="0.2">
      <c r="A1364" s="5" t="s">
        <v>1</v>
      </c>
      <c r="B1364" s="5">
        <v>50</v>
      </c>
      <c r="C1364" s="5">
        <v>0.7</v>
      </c>
      <c r="D1364" s="3">
        <v>321.95386000000002</v>
      </c>
      <c r="E1364" s="3">
        <v>278.03165999999999</v>
      </c>
      <c r="F1364" s="3">
        <v>321.95386000000002</v>
      </c>
      <c r="G1364" s="3">
        <v>237.19584</v>
      </c>
      <c r="H1364" s="3">
        <v>258.83458000000002</v>
      </c>
      <c r="I1364" s="3">
        <v>254.67394999999999</v>
      </c>
      <c r="J1364" s="3">
        <v>237.19584</v>
      </c>
      <c r="L1364" s="5">
        <f t="shared" si="172"/>
        <v>1</v>
      </c>
      <c r="M1364" s="5">
        <f t="shared" si="173"/>
        <v>1</v>
      </c>
      <c r="N1364" s="5">
        <f t="shared" si="174"/>
        <v>1</v>
      </c>
      <c r="O1364" s="5">
        <f t="shared" si="175"/>
        <v>1</v>
      </c>
      <c r="P1364" s="5">
        <f t="shared" si="176"/>
        <v>1</v>
      </c>
      <c r="Q1364" s="5">
        <f t="shared" si="177"/>
        <v>1</v>
      </c>
      <c r="S1364" s="12"/>
    </row>
    <row r="1365" spans="1:19" ht="14.25" x14ac:dyDescent="0.2">
      <c r="A1365" s="5" t="s">
        <v>1</v>
      </c>
      <c r="B1365" s="5">
        <v>50</v>
      </c>
      <c r="C1365" s="5">
        <v>0.7</v>
      </c>
      <c r="D1365" s="3">
        <v>321.95386000000002</v>
      </c>
      <c r="E1365" s="3">
        <v>278.03165999999999</v>
      </c>
      <c r="F1365" s="3">
        <v>255.31895</v>
      </c>
      <c r="G1365" s="3">
        <v>237.19584</v>
      </c>
      <c r="H1365" s="3">
        <v>251.57086000000001</v>
      </c>
      <c r="I1365" s="3">
        <v>249.57089999999999</v>
      </c>
      <c r="J1365" s="3">
        <v>237.19584</v>
      </c>
      <c r="L1365" s="5">
        <f t="shared" si="172"/>
        <v>1</v>
      </c>
      <c r="M1365" s="5">
        <f t="shared" si="173"/>
        <v>1</v>
      </c>
      <c r="N1365" s="5">
        <f t="shared" si="174"/>
        <v>1</v>
      </c>
      <c r="O1365" s="5">
        <f t="shared" si="175"/>
        <v>1</v>
      </c>
      <c r="P1365" s="5">
        <f t="shared" si="176"/>
        <v>1</v>
      </c>
      <c r="Q1365" s="5">
        <f t="shared" si="177"/>
        <v>1</v>
      </c>
      <c r="S1365" s="12"/>
    </row>
    <row r="1366" spans="1:19" ht="14.25" x14ac:dyDescent="0.2">
      <c r="A1366" s="5" t="s">
        <v>1</v>
      </c>
      <c r="B1366" s="5">
        <v>50</v>
      </c>
      <c r="C1366" s="5">
        <v>0.7</v>
      </c>
      <c r="D1366" s="3">
        <v>321.95386000000002</v>
      </c>
      <c r="E1366" s="3">
        <v>278.03165999999999</v>
      </c>
      <c r="F1366" s="3">
        <v>256.26956000000001</v>
      </c>
      <c r="G1366" s="3">
        <v>237.19584</v>
      </c>
      <c r="H1366" s="3">
        <v>258.83461999999997</v>
      </c>
      <c r="I1366" s="3">
        <v>250.33725999999999</v>
      </c>
      <c r="J1366" s="3">
        <v>237.19584</v>
      </c>
      <c r="L1366" s="5">
        <f t="shared" si="172"/>
        <v>1</v>
      </c>
      <c r="M1366" s="5">
        <f t="shared" si="173"/>
        <v>1</v>
      </c>
      <c r="N1366" s="5">
        <f t="shared" si="174"/>
        <v>1</v>
      </c>
      <c r="O1366" s="5">
        <f t="shared" si="175"/>
        <v>1</v>
      </c>
      <c r="P1366" s="5">
        <f t="shared" si="176"/>
        <v>1</v>
      </c>
      <c r="Q1366" s="5">
        <f t="shared" si="177"/>
        <v>1</v>
      </c>
      <c r="S1366" s="12"/>
    </row>
    <row r="1367" spans="1:19" ht="14.25" x14ac:dyDescent="0.2">
      <c r="A1367" s="5" t="s">
        <v>1</v>
      </c>
      <c r="B1367" s="5">
        <v>50</v>
      </c>
      <c r="C1367" s="5">
        <v>0.7</v>
      </c>
      <c r="D1367" s="3">
        <v>321.95386000000002</v>
      </c>
      <c r="E1367" s="3">
        <v>278.03165999999999</v>
      </c>
      <c r="F1367" s="3">
        <v>252.34546</v>
      </c>
      <c r="G1367" s="3">
        <v>237.19584</v>
      </c>
      <c r="H1367" s="3">
        <v>258.83458000000002</v>
      </c>
      <c r="I1367" s="3">
        <v>252.10210000000001</v>
      </c>
      <c r="J1367" s="3">
        <v>237.19584</v>
      </c>
      <c r="L1367" s="5">
        <f t="shared" si="172"/>
        <v>1</v>
      </c>
      <c r="M1367" s="5">
        <f t="shared" si="173"/>
        <v>1</v>
      </c>
      <c r="N1367" s="5">
        <f t="shared" si="174"/>
        <v>1</v>
      </c>
      <c r="O1367" s="5">
        <f t="shared" si="175"/>
        <v>1</v>
      </c>
      <c r="P1367" s="5">
        <f t="shared" si="176"/>
        <v>1</v>
      </c>
      <c r="Q1367" s="5">
        <f t="shared" si="177"/>
        <v>1</v>
      </c>
      <c r="S1367" s="12"/>
    </row>
    <row r="1368" spans="1:19" ht="14.25" x14ac:dyDescent="0.2">
      <c r="A1368" s="5" t="s">
        <v>1</v>
      </c>
      <c r="B1368" s="5">
        <v>50</v>
      </c>
      <c r="C1368" s="5">
        <v>0.7</v>
      </c>
      <c r="D1368" s="3">
        <v>321.95386000000002</v>
      </c>
      <c r="E1368" s="3">
        <v>278.03165999999999</v>
      </c>
      <c r="F1368" s="3">
        <v>248.57436999999999</v>
      </c>
      <c r="G1368" s="3">
        <v>237.19584</v>
      </c>
      <c r="H1368" s="3">
        <v>254.31887</v>
      </c>
      <c r="I1368" s="3">
        <v>250.96948</v>
      </c>
      <c r="J1368" s="3">
        <v>237.19584</v>
      </c>
      <c r="L1368" s="5">
        <f t="shared" si="172"/>
        <v>1</v>
      </c>
      <c r="M1368" s="5">
        <f t="shared" si="173"/>
        <v>1</v>
      </c>
      <c r="N1368" s="5">
        <f t="shared" si="174"/>
        <v>1</v>
      </c>
      <c r="O1368" s="5">
        <f t="shared" si="175"/>
        <v>1</v>
      </c>
      <c r="P1368" s="5">
        <f t="shared" si="176"/>
        <v>1</v>
      </c>
      <c r="Q1368" s="5">
        <f t="shared" si="177"/>
        <v>1</v>
      </c>
      <c r="S1368" s="12"/>
    </row>
    <row r="1369" spans="1:19" ht="14.25" x14ac:dyDescent="0.2">
      <c r="A1369" s="5" t="s">
        <v>1</v>
      </c>
      <c r="B1369" s="5">
        <v>50</v>
      </c>
      <c r="C1369" s="5">
        <v>0.7</v>
      </c>
      <c r="D1369" s="3">
        <v>321.95386000000002</v>
      </c>
      <c r="E1369" s="3">
        <v>278.03165999999999</v>
      </c>
      <c r="F1369" s="3">
        <v>237.38493</v>
      </c>
      <c r="G1369" s="3">
        <v>237.19584</v>
      </c>
      <c r="H1369" s="3">
        <v>254.67394999999999</v>
      </c>
      <c r="I1369" s="3">
        <v>243.01494</v>
      </c>
      <c r="J1369" s="3">
        <v>237.19584</v>
      </c>
      <c r="L1369" s="5">
        <f t="shared" si="172"/>
        <v>1</v>
      </c>
      <c r="M1369" s="5">
        <f t="shared" si="173"/>
        <v>1</v>
      </c>
      <c r="N1369" s="5">
        <f t="shared" si="174"/>
        <v>1</v>
      </c>
      <c r="O1369" s="5">
        <f t="shared" si="175"/>
        <v>1</v>
      </c>
      <c r="P1369" s="5">
        <f t="shared" si="176"/>
        <v>1</v>
      </c>
      <c r="Q1369" s="5">
        <f t="shared" si="177"/>
        <v>1</v>
      </c>
      <c r="S1369" s="12"/>
    </row>
    <row r="1370" spans="1:19" ht="14.25" x14ac:dyDescent="0.2">
      <c r="A1370" s="5" t="s">
        <v>1</v>
      </c>
      <c r="B1370" s="5">
        <v>50</v>
      </c>
      <c r="C1370" s="5">
        <v>0.7</v>
      </c>
      <c r="D1370" s="3">
        <v>321.95386000000002</v>
      </c>
      <c r="E1370" s="3">
        <v>278.03165999999999</v>
      </c>
      <c r="F1370" s="3">
        <v>260.65348999999998</v>
      </c>
      <c r="G1370" s="3">
        <v>237.19584</v>
      </c>
      <c r="H1370" s="3">
        <v>237.19584</v>
      </c>
      <c r="I1370" s="3">
        <v>242.60344000000001</v>
      </c>
      <c r="J1370" s="3">
        <v>237.19584</v>
      </c>
      <c r="L1370" s="5">
        <f t="shared" si="172"/>
        <v>1</v>
      </c>
      <c r="M1370" s="5">
        <f t="shared" si="173"/>
        <v>1</v>
      </c>
      <c r="N1370" s="5">
        <f t="shared" si="174"/>
        <v>1</v>
      </c>
      <c r="O1370" s="5">
        <f t="shared" si="175"/>
        <v>1</v>
      </c>
      <c r="P1370" s="5">
        <f t="shared" si="176"/>
        <v>1</v>
      </c>
      <c r="Q1370" s="5">
        <f t="shared" si="177"/>
        <v>1</v>
      </c>
      <c r="S1370" s="12"/>
    </row>
    <row r="1371" spans="1:19" ht="14.25" x14ac:dyDescent="0.2">
      <c r="A1371" s="5" t="s">
        <v>1</v>
      </c>
      <c r="B1371" s="5">
        <v>50</v>
      </c>
      <c r="C1371" s="5">
        <v>0.7</v>
      </c>
      <c r="D1371" s="3">
        <v>321.95386000000002</v>
      </c>
      <c r="E1371" s="3">
        <v>278.03165999999999</v>
      </c>
      <c r="F1371" s="3">
        <v>275.65899999999999</v>
      </c>
      <c r="G1371" s="3">
        <v>237.19584</v>
      </c>
      <c r="H1371" s="3">
        <v>258.83458000000002</v>
      </c>
      <c r="I1371" s="3">
        <v>254.67394999999999</v>
      </c>
      <c r="J1371" s="3">
        <v>237.19584</v>
      </c>
      <c r="L1371" s="5">
        <f t="shared" si="172"/>
        <v>1</v>
      </c>
      <c r="M1371" s="5">
        <f t="shared" si="173"/>
        <v>1</v>
      </c>
      <c r="N1371" s="5">
        <f t="shared" si="174"/>
        <v>1</v>
      </c>
      <c r="O1371" s="5">
        <f t="shared" si="175"/>
        <v>1</v>
      </c>
      <c r="P1371" s="5">
        <f t="shared" si="176"/>
        <v>1</v>
      </c>
      <c r="Q1371" s="5">
        <f t="shared" si="177"/>
        <v>1</v>
      </c>
      <c r="S1371" s="12"/>
    </row>
    <row r="1372" spans="1:19" ht="14.25" x14ac:dyDescent="0.2">
      <c r="A1372" s="5" t="s">
        <v>1</v>
      </c>
      <c r="B1372" s="5">
        <v>50</v>
      </c>
      <c r="C1372" s="5">
        <v>0.7</v>
      </c>
      <c r="D1372" s="3">
        <v>321.95386000000002</v>
      </c>
      <c r="E1372" s="3">
        <v>278.03165999999999</v>
      </c>
      <c r="F1372" s="3">
        <v>261.63959</v>
      </c>
      <c r="G1372" s="3">
        <v>237.19584</v>
      </c>
      <c r="H1372" s="3">
        <v>250.97387000000001</v>
      </c>
      <c r="I1372" s="3">
        <v>244.92697999999999</v>
      </c>
      <c r="J1372" s="3">
        <v>237.19584</v>
      </c>
      <c r="L1372" s="5">
        <f t="shared" si="172"/>
        <v>1</v>
      </c>
      <c r="M1372" s="5">
        <f t="shared" si="173"/>
        <v>1</v>
      </c>
      <c r="N1372" s="5">
        <f t="shared" si="174"/>
        <v>1</v>
      </c>
      <c r="O1372" s="5">
        <f t="shared" si="175"/>
        <v>1</v>
      </c>
      <c r="P1372" s="5">
        <f t="shared" si="176"/>
        <v>1</v>
      </c>
      <c r="Q1372" s="5">
        <f t="shared" si="177"/>
        <v>1</v>
      </c>
      <c r="S1372" s="12"/>
    </row>
    <row r="1373" spans="1:19" ht="14.25" x14ac:dyDescent="0.2">
      <c r="A1373" s="5" t="s">
        <v>1</v>
      </c>
      <c r="B1373" s="5">
        <v>50</v>
      </c>
      <c r="C1373" s="5">
        <v>0.7</v>
      </c>
      <c r="D1373" s="3">
        <v>321.95386000000002</v>
      </c>
      <c r="E1373" s="3">
        <v>278.03165999999999</v>
      </c>
      <c r="F1373" s="3">
        <v>321.95386000000002</v>
      </c>
      <c r="G1373" s="3">
        <v>237.19584</v>
      </c>
      <c r="H1373" s="3">
        <v>258.83458000000002</v>
      </c>
      <c r="I1373" s="3">
        <v>252.09726000000001</v>
      </c>
      <c r="J1373" s="3">
        <v>237.19584</v>
      </c>
      <c r="L1373" s="5">
        <f t="shared" si="172"/>
        <v>1</v>
      </c>
      <c r="M1373" s="5">
        <f t="shared" si="173"/>
        <v>1</v>
      </c>
      <c r="N1373" s="5">
        <f t="shared" si="174"/>
        <v>1</v>
      </c>
      <c r="O1373" s="5">
        <f t="shared" si="175"/>
        <v>1</v>
      </c>
      <c r="P1373" s="5">
        <f t="shared" si="176"/>
        <v>1</v>
      </c>
      <c r="Q1373" s="5">
        <f t="shared" si="177"/>
        <v>1</v>
      </c>
      <c r="S1373" s="12"/>
    </row>
    <row r="1374" spans="1:19" ht="14.25" x14ac:dyDescent="0.2">
      <c r="A1374" s="5" t="s">
        <v>1</v>
      </c>
      <c r="B1374" s="5">
        <v>50</v>
      </c>
      <c r="C1374" s="5">
        <v>0.7</v>
      </c>
      <c r="D1374" s="3">
        <v>321.95386000000002</v>
      </c>
      <c r="E1374" s="3">
        <v>278.03165999999999</v>
      </c>
      <c r="F1374" s="3">
        <v>287.76781999999997</v>
      </c>
      <c r="G1374" s="3">
        <v>237.19584</v>
      </c>
      <c r="H1374" s="3">
        <v>254.67394999999999</v>
      </c>
      <c r="I1374" s="3">
        <v>252.43059</v>
      </c>
      <c r="J1374" s="3">
        <v>237.19584</v>
      </c>
      <c r="L1374" s="5">
        <f t="shared" si="172"/>
        <v>1</v>
      </c>
      <c r="M1374" s="5">
        <f t="shared" si="173"/>
        <v>1</v>
      </c>
      <c r="N1374" s="5">
        <f t="shared" si="174"/>
        <v>1</v>
      </c>
      <c r="O1374" s="5">
        <f t="shared" si="175"/>
        <v>1</v>
      </c>
      <c r="P1374" s="5">
        <f t="shared" si="176"/>
        <v>1</v>
      </c>
      <c r="Q1374" s="5">
        <f t="shared" si="177"/>
        <v>1</v>
      </c>
      <c r="S1374" s="12"/>
    </row>
    <row r="1375" spans="1:19" ht="14.25" x14ac:dyDescent="0.2">
      <c r="A1375" s="5" t="s">
        <v>1</v>
      </c>
      <c r="B1375" s="5">
        <v>50</v>
      </c>
      <c r="C1375" s="5">
        <v>0.7</v>
      </c>
      <c r="D1375" s="3">
        <v>321.95386000000002</v>
      </c>
      <c r="E1375" s="3">
        <v>278.03165999999999</v>
      </c>
      <c r="F1375" s="3">
        <v>243.58285000000001</v>
      </c>
      <c r="G1375" s="3">
        <v>237.19584</v>
      </c>
      <c r="H1375" s="3">
        <v>254.67394999999999</v>
      </c>
      <c r="I1375" s="3">
        <v>243.58285000000001</v>
      </c>
      <c r="J1375" s="3">
        <v>237.19584</v>
      </c>
      <c r="L1375" s="5">
        <f t="shared" si="172"/>
        <v>1</v>
      </c>
      <c r="M1375" s="5">
        <f t="shared" si="173"/>
        <v>1</v>
      </c>
      <c r="N1375" s="5">
        <f t="shared" si="174"/>
        <v>1</v>
      </c>
      <c r="O1375" s="5">
        <f t="shared" si="175"/>
        <v>1</v>
      </c>
      <c r="P1375" s="5">
        <f t="shared" si="176"/>
        <v>1</v>
      </c>
      <c r="Q1375" s="5">
        <f t="shared" si="177"/>
        <v>1</v>
      </c>
      <c r="S1375" s="12"/>
    </row>
    <row r="1376" spans="1:19" ht="14.25" x14ac:dyDescent="0.2">
      <c r="A1376" s="5" t="s">
        <v>1</v>
      </c>
      <c r="B1376" s="5">
        <v>50</v>
      </c>
      <c r="C1376" s="5">
        <v>0.7</v>
      </c>
      <c r="D1376" s="3">
        <v>321.95386000000002</v>
      </c>
      <c r="E1376" s="3">
        <v>278.03165999999999</v>
      </c>
      <c r="F1376" s="3">
        <v>238.15727999999999</v>
      </c>
      <c r="G1376" s="3">
        <v>237.19584</v>
      </c>
      <c r="H1376" s="3">
        <v>260.65348999999998</v>
      </c>
      <c r="I1376" s="3">
        <v>241.43063000000001</v>
      </c>
      <c r="J1376" s="3">
        <v>237.19584</v>
      </c>
      <c r="L1376" s="5">
        <f t="shared" si="172"/>
        <v>1</v>
      </c>
      <c r="M1376" s="5">
        <f t="shared" si="173"/>
        <v>1</v>
      </c>
      <c r="N1376" s="5">
        <f t="shared" si="174"/>
        <v>1</v>
      </c>
      <c r="O1376" s="5">
        <f t="shared" si="175"/>
        <v>1</v>
      </c>
      <c r="P1376" s="5">
        <f t="shared" si="176"/>
        <v>1</v>
      </c>
      <c r="Q1376" s="5">
        <f t="shared" si="177"/>
        <v>1</v>
      </c>
      <c r="S1376" s="12"/>
    </row>
    <row r="1377" spans="1:19" ht="14.25" x14ac:dyDescent="0.2">
      <c r="A1377" s="5" t="s">
        <v>1</v>
      </c>
      <c r="B1377" s="5">
        <v>50</v>
      </c>
      <c r="C1377" s="5">
        <v>0.7</v>
      </c>
      <c r="D1377" s="3">
        <v>321.95386000000002</v>
      </c>
      <c r="E1377" s="3">
        <v>278.03165999999999</v>
      </c>
      <c r="F1377" s="3">
        <v>258.83461999999997</v>
      </c>
      <c r="G1377" s="3">
        <v>237.19584</v>
      </c>
      <c r="H1377" s="3">
        <v>254.67394999999999</v>
      </c>
      <c r="I1377" s="3">
        <v>238.34851</v>
      </c>
      <c r="J1377" s="3">
        <v>237.19584</v>
      </c>
      <c r="L1377" s="5">
        <f t="shared" si="172"/>
        <v>1</v>
      </c>
      <c r="M1377" s="5">
        <f t="shared" si="173"/>
        <v>1</v>
      </c>
      <c r="N1377" s="5">
        <f t="shared" si="174"/>
        <v>1</v>
      </c>
      <c r="O1377" s="5">
        <f t="shared" si="175"/>
        <v>1</v>
      </c>
      <c r="P1377" s="5">
        <f t="shared" si="176"/>
        <v>1</v>
      </c>
      <c r="Q1377" s="5">
        <f t="shared" si="177"/>
        <v>1</v>
      </c>
      <c r="S1377" s="12"/>
    </row>
    <row r="1378" spans="1:19" ht="14.25" x14ac:dyDescent="0.2">
      <c r="A1378" s="5" t="s">
        <v>1</v>
      </c>
      <c r="B1378" s="5">
        <v>50</v>
      </c>
      <c r="C1378" s="5">
        <v>0.7</v>
      </c>
      <c r="D1378" s="3">
        <v>321.95386000000002</v>
      </c>
      <c r="E1378" s="3">
        <v>278.03165999999999</v>
      </c>
      <c r="F1378" s="3">
        <v>258.83458000000002</v>
      </c>
      <c r="G1378" s="3">
        <v>237.19584</v>
      </c>
      <c r="H1378" s="3">
        <v>254.67394999999999</v>
      </c>
      <c r="I1378" s="3">
        <v>250.96464</v>
      </c>
      <c r="J1378" s="3">
        <v>237.19584</v>
      </c>
      <c r="L1378" s="5">
        <f t="shared" si="172"/>
        <v>1</v>
      </c>
      <c r="M1378" s="5">
        <f t="shared" si="173"/>
        <v>1</v>
      </c>
      <c r="N1378" s="5">
        <f t="shared" si="174"/>
        <v>1</v>
      </c>
      <c r="O1378" s="5">
        <f t="shared" si="175"/>
        <v>1</v>
      </c>
      <c r="P1378" s="5">
        <f t="shared" si="176"/>
        <v>1</v>
      </c>
      <c r="Q1378" s="5">
        <f t="shared" si="177"/>
        <v>1</v>
      </c>
      <c r="S1378" s="12"/>
    </row>
    <row r="1379" spans="1:19" ht="14.25" x14ac:dyDescent="0.2">
      <c r="A1379" s="5" t="s">
        <v>1</v>
      </c>
      <c r="B1379" s="5">
        <v>50</v>
      </c>
      <c r="C1379" s="5">
        <v>0.7</v>
      </c>
      <c r="D1379" s="3">
        <v>321.95386000000002</v>
      </c>
      <c r="E1379" s="3">
        <v>278.03165999999999</v>
      </c>
      <c r="F1379" s="3">
        <v>255.31895</v>
      </c>
      <c r="G1379" s="3">
        <v>237.19584</v>
      </c>
      <c r="H1379" s="3">
        <v>258.83458000000002</v>
      </c>
      <c r="I1379" s="3">
        <v>238.96347</v>
      </c>
      <c r="J1379" s="3">
        <v>237.19584</v>
      </c>
      <c r="L1379" s="5">
        <f t="shared" si="172"/>
        <v>1</v>
      </c>
      <c r="M1379" s="5">
        <f t="shared" si="173"/>
        <v>1</v>
      </c>
      <c r="N1379" s="5">
        <f t="shared" si="174"/>
        <v>1</v>
      </c>
      <c r="O1379" s="5">
        <f t="shared" si="175"/>
        <v>1</v>
      </c>
      <c r="P1379" s="5">
        <f t="shared" si="176"/>
        <v>1</v>
      </c>
      <c r="Q1379" s="5">
        <f t="shared" si="177"/>
        <v>1</v>
      </c>
      <c r="S1379" s="12"/>
    </row>
    <row r="1380" spans="1:19" ht="14.25" x14ac:dyDescent="0.2">
      <c r="A1380" s="5" t="s">
        <v>1</v>
      </c>
      <c r="B1380" s="5">
        <v>50</v>
      </c>
      <c r="C1380" s="5">
        <v>0.7</v>
      </c>
      <c r="D1380" s="3">
        <v>321.95386000000002</v>
      </c>
      <c r="E1380" s="3">
        <v>278.03165999999999</v>
      </c>
      <c r="F1380" s="3">
        <v>258.83461999999997</v>
      </c>
      <c r="G1380" s="3">
        <v>237.19584</v>
      </c>
      <c r="H1380" s="3">
        <v>254.67394999999999</v>
      </c>
      <c r="I1380" s="3">
        <v>249.48552000000001</v>
      </c>
      <c r="J1380" s="3">
        <v>237.19584</v>
      </c>
      <c r="L1380" s="5">
        <f t="shared" si="172"/>
        <v>1</v>
      </c>
      <c r="M1380" s="5">
        <f t="shared" si="173"/>
        <v>1</v>
      </c>
      <c r="N1380" s="5">
        <f t="shared" si="174"/>
        <v>1</v>
      </c>
      <c r="O1380" s="5">
        <f t="shared" si="175"/>
        <v>1</v>
      </c>
      <c r="P1380" s="5">
        <f t="shared" si="176"/>
        <v>1</v>
      </c>
      <c r="Q1380" s="5">
        <f t="shared" si="177"/>
        <v>1</v>
      </c>
      <c r="S1380" s="12"/>
    </row>
    <row r="1381" spans="1:19" ht="14.25" x14ac:dyDescent="0.2">
      <c r="A1381" s="5" t="s">
        <v>1</v>
      </c>
      <c r="B1381" s="5">
        <v>50</v>
      </c>
      <c r="C1381" s="5">
        <v>0.7</v>
      </c>
      <c r="D1381" s="3">
        <v>321.95386000000002</v>
      </c>
      <c r="E1381" s="3">
        <v>278.03165999999999</v>
      </c>
      <c r="F1381" s="3">
        <v>258.83461999999997</v>
      </c>
      <c r="G1381" s="3">
        <v>237.19584</v>
      </c>
      <c r="H1381" s="3">
        <v>237.31425999999999</v>
      </c>
      <c r="I1381" s="3">
        <v>245.42277999999999</v>
      </c>
      <c r="J1381" s="3">
        <v>237.19584</v>
      </c>
      <c r="L1381" s="5">
        <f t="shared" si="172"/>
        <v>1</v>
      </c>
      <c r="M1381" s="5">
        <f t="shared" si="173"/>
        <v>1</v>
      </c>
      <c r="N1381" s="5">
        <f t="shared" si="174"/>
        <v>1</v>
      </c>
      <c r="O1381" s="5">
        <f t="shared" si="175"/>
        <v>1</v>
      </c>
      <c r="P1381" s="5">
        <f t="shared" si="176"/>
        <v>1</v>
      </c>
      <c r="Q1381" s="5">
        <f t="shared" si="177"/>
        <v>1</v>
      </c>
      <c r="S1381" s="12"/>
    </row>
    <row r="1382" spans="1:19" ht="14.25" x14ac:dyDescent="0.2">
      <c r="A1382" s="5" t="s">
        <v>1</v>
      </c>
      <c r="B1382" s="5">
        <v>50</v>
      </c>
      <c r="C1382" s="5">
        <v>0.7</v>
      </c>
      <c r="D1382" s="3">
        <v>321.95386000000002</v>
      </c>
      <c r="E1382" s="3">
        <v>278.03165999999999</v>
      </c>
      <c r="F1382" s="3">
        <v>255.31895</v>
      </c>
      <c r="G1382" s="3">
        <v>237.19584</v>
      </c>
      <c r="H1382" s="3">
        <v>254.11766</v>
      </c>
      <c r="I1382" s="3">
        <v>243.47111000000001</v>
      </c>
      <c r="J1382" s="3">
        <v>237.19584</v>
      </c>
      <c r="L1382" s="5">
        <f t="shared" si="172"/>
        <v>1</v>
      </c>
      <c r="M1382" s="5">
        <f t="shared" si="173"/>
        <v>1</v>
      </c>
      <c r="N1382" s="5">
        <f t="shared" si="174"/>
        <v>1</v>
      </c>
      <c r="O1382" s="5">
        <f t="shared" si="175"/>
        <v>1</v>
      </c>
      <c r="P1382" s="5">
        <f t="shared" si="176"/>
        <v>1</v>
      </c>
      <c r="Q1382" s="5">
        <f t="shared" si="177"/>
        <v>1</v>
      </c>
      <c r="S1382" s="12"/>
    </row>
    <row r="1383" spans="1:19" ht="14.25" x14ac:dyDescent="0.2">
      <c r="A1383" s="5" t="s">
        <v>1</v>
      </c>
      <c r="B1383" s="5">
        <v>50</v>
      </c>
      <c r="C1383" s="5">
        <v>0.7</v>
      </c>
      <c r="D1383" s="3">
        <v>321.95386000000002</v>
      </c>
      <c r="E1383" s="3">
        <v>278.03165999999999</v>
      </c>
      <c r="F1383" s="3">
        <v>247.25306</v>
      </c>
      <c r="G1383" s="3">
        <v>237.19584</v>
      </c>
      <c r="H1383" s="3">
        <v>254.67394999999999</v>
      </c>
      <c r="I1383" s="3">
        <v>245.00173000000001</v>
      </c>
      <c r="J1383" s="3">
        <v>237.19584</v>
      </c>
      <c r="L1383" s="5">
        <f t="shared" si="172"/>
        <v>1</v>
      </c>
      <c r="M1383" s="5">
        <f t="shared" si="173"/>
        <v>1</v>
      </c>
      <c r="N1383" s="5">
        <f t="shared" si="174"/>
        <v>1</v>
      </c>
      <c r="O1383" s="5">
        <f t="shared" si="175"/>
        <v>1</v>
      </c>
      <c r="P1383" s="5">
        <f t="shared" si="176"/>
        <v>1</v>
      </c>
      <c r="Q1383" s="5">
        <f t="shared" si="177"/>
        <v>1</v>
      </c>
      <c r="S1383" s="12"/>
    </row>
    <row r="1384" spans="1:19" ht="14.25" x14ac:dyDescent="0.2">
      <c r="A1384" s="5" t="s">
        <v>1</v>
      </c>
      <c r="B1384" s="5">
        <v>50</v>
      </c>
      <c r="C1384" s="5">
        <v>0.7</v>
      </c>
      <c r="D1384" s="3">
        <v>321.95386000000002</v>
      </c>
      <c r="E1384" s="3">
        <v>278.03165999999999</v>
      </c>
      <c r="F1384" s="3">
        <v>254.75298000000001</v>
      </c>
      <c r="G1384" s="3">
        <v>237.19584</v>
      </c>
      <c r="H1384" s="3">
        <v>254.67394999999999</v>
      </c>
      <c r="I1384" s="3">
        <v>252.10210000000001</v>
      </c>
      <c r="J1384" s="3">
        <v>237.19584</v>
      </c>
      <c r="L1384" s="5">
        <f t="shared" si="172"/>
        <v>1</v>
      </c>
      <c r="M1384" s="5">
        <f t="shared" si="173"/>
        <v>1</v>
      </c>
      <c r="N1384" s="5">
        <f t="shared" si="174"/>
        <v>1</v>
      </c>
      <c r="O1384" s="5">
        <f t="shared" si="175"/>
        <v>1</v>
      </c>
      <c r="P1384" s="5">
        <f t="shared" si="176"/>
        <v>1</v>
      </c>
      <c r="Q1384" s="5">
        <f t="shared" si="177"/>
        <v>1</v>
      </c>
      <c r="S1384" s="12"/>
    </row>
    <row r="1385" spans="1:19" ht="14.25" x14ac:dyDescent="0.2">
      <c r="A1385" s="5" t="s">
        <v>1</v>
      </c>
      <c r="B1385" s="5">
        <v>50</v>
      </c>
      <c r="C1385" s="5">
        <v>0.7</v>
      </c>
      <c r="D1385" s="3">
        <v>321.95386000000002</v>
      </c>
      <c r="E1385" s="3">
        <v>278.03165999999999</v>
      </c>
      <c r="F1385" s="3">
        <v>258.83458000000002</v>
      </c>
      <c r="G1385" s="3">
        <v>237.19584</v>
      </c>
      <c r="H1385" s="3">
        <v>258.83458000000002</v>
      </c>
      <c r="I1385" s="3">
        <v>242.60344000000001</v>
      </c>
      <c r="J1385" s="3">
        <v>237.19584</v>
      </c>
      <c r="L1385" s="5">
        <f t="shared" si="172"/>
        <v>1</v>
      </c>
      <c r="M1385" s="5">
        <f t="shared" si="173"/>
        <v>1</v>
      </c>
      <c r="N1385" s="5">
        <f t="shared" si="174"/>
        <v>1</v>
      </c>
      <c r="O1385" s="5">
        <f t="shared" si="175"/>
        <v>1</v>
      </c>
      <c r="P1385" s="5">
        <f t="shared" si="176"/>
        <v>1</v>
      </c>
      <c r="Q1385" s="5">
        <f t="shared" si="177"/>
        <v>1</v>
      </c>
      <c r="S1385" s="12"/>
    </row>
    <row r="1386" spans="1:19" ht="14.25" x14ac:dyDescent="0.2">
      <c r="A1386" s="5" t="s">
        <v>1</v>
      </c>
      <c r="B1386" s="5">
        <v>50</v>
      </c>
      <c r="C1386" s="5">
        <v>0.7</v>
      </c>
      <c r="D1386" s="3">
        <v>321.95386000000002</v>
      </c>
      <c r="E1386" s="3">
        <v>278.03165999999999</v>
      </c>
      <c r="F1386" s="3">
        <v>262.56018999999998</v>
      </c>
      <c r="G1386" s="3">
        <v>237.19584</v>
      </c>
      <c r="H1386" s="3">
        <v>254.85834</v>
      </c>
      <c r="I1386" s="3">
        <v>254.93734000000001</v>
      </c>
      <c r="J1386" s="3">
        <v>237.19584</v>
      </c>
      <c r="L1386" s="5">
        <f t="shared" si="172"/>
        <v>1</v>
      </c>
      <c r="M1386" s="5">
        <f t="shared" si="173"/>
        <v>1</v>
      </c>
      <c r="N1386" s="5">
        <f t="shared" si="174"/>
        <v>1</v>
      </c>
      <c r="O1386" s="5">
        <f t="shared" si="175"/>
        <v>1</v>
      </c>
      <c r="P1386" s="5">
        <f t="shared" si="176"/>
        <v>1</v>
      </c>
      <c r="Q1386" s="5">
        <f t="shared" si="177"/>
        <v>1</v>
      </c>
      <c r="S1386" s="12"/>
    </row>
    <row r="1387" spans="1:19" ht="14.25" x14ac:dyDescent="0.2">
      <c r="A1387" s="5" t="s">
        <v>1</v>
      </c>
      <c r="B1387" s="5">
        <v>50</v>
      </c>
      <c r="C1387" s="5">
        <v>0.7</v>
      </c>
      <c r="D1387" s="3">
        <v>321.95386000000002</v>
      </c>
      <c r="E1387" s="3">
        <v>278.03165999999999</v>
      </c>
      <c r="F1387" s="3">
        <v>254.67394999999999</v>
      </c>
      <c r="G1387" s="3">
        <v>237.19584</v>
      </c>
      <c r="H1387" s="3">
        <v>254.11766</v>
      </c>
      <c r="I1387" s="3">
        <v>250.33725999999999</v>
      </c>
      <c r="J1387" s="3">
        <v>237.19584</v>
      </c>
      <c r="L1387" s="5">
        <f t="shared" si="172"/>
        <v>1</v>
      </c>
      <c r="M1387" s="5">
        <f t="shared" si="173"/>
        <v>1</v>
      </c>
      <c r="N1387" s="5">
        <f t="shared" si="174"/>
        <v>1</v>
      </c>
      <c r="O1387" s="5">
        <f t="shared" si="175"/>
        <v>1</v>
      </c>
      <c r="P1387" s="5">
        <f t="shared" si="176"/>
        <v>1</v>
      </c>
      <c r="Q1387" s="5">
        <f t="shared" si="177"/>
        <v>1</v>
      </c>
      <c r="S1387" s="12"/>
    </row>
    <row r="1388" spans="1:19" ht="14.25" x14ac:dyDescent="0.2">
      <c r="A1388" s="5" t="s">
        <v>1</v>
      </c>
      <c r="B1388" s="5">
        <v>50</v>
      </c>
      <c r="C1388" s="5">
        <v>0.7</v>
      </c>
      <c r="D1388" s="3">
        <v>321.95386000000002</v>
      </c>
      <c r="E1388" s="3">
        <v>278.03165999999999</v>
      </c>
      <c r="F1388" s="3">
        <v>254.95707999999999</v>
      </c>
      <c r="G1388" s="3">
        <v>237.19584</v>
      </c>
      <c r="H1388" s="3">
        <v>258.83458000000002</v>
      </c>
      <c r="I1388" s="3">
        <v>252.09726000000001</v>
      </c>
      <c r="J1388" s="3">
        <v>237.19584</v>
      </c>
      <c r="L1388" s="5">
        <f t="shared" si="172"/>
        <v>1</v>
      </c>
      <c r="M1388" s="5">
        <f t="shared" si="173"/>
        <v>1</v>
      </c>
      <c r="N1388" s="5">
        <f t="shared" si="174"/>
        <v>1</v>
      </c>
      <c r="O1388" s="5">
        <f t="shared" si="175"/>
        <v>1</v>
      </c>
      <c r="P1388" s="5">
        <f t="shared" si="176"/>
        <v>1</v>
      </c>
      <c r="Q1388" s="5">
        <f t="shared" si="177"/>
        <v>1</v>
      </c>
      <c r="S1388" s="12"/>
    </row>
    <row r="1389" spans="1:19" ht="14.25" x14ac:dyDescent="0.2">
      <c r="A1389" s="5" t="s">
        <v>1</v>
      </c>
      <c r="B1389" s="5">
        <v>50</v>
      </c>
      <c r="C1389" s="5">
        <v>0.7</v>
      </c>
      <c r="D1389" s="3">
        <v>321.95386000000002</v>
      </c>
      <c r="E1389" s="3">
        <v>278.03165999999999</v>
      </c>
      <c r="F1389" s="3">
        <v>258.83458000000002</v>
      </c>
      <c r="G1389" s="3">
        <v>237.19584</v>
      </c>
      <c r="H1389" s="3">
        <v>254.31887</v>
      </c>
      <c r="I1389" s="3">
        <v>243.58285000000001</v>
      </c>
      <c r="J1389" s="3">
        <v>237.19584</v>
      </c>
      <c r="L1389" s="5">
        <f t="shared" si="172"/>
        <v>1</v>
      </c>
      <c r="M1389" s="5">
        <f t="shared" si="173"/>
        <v>1</v>
      </c>
      <c r="N1389" s="5">
        <f t="shared" si="174"/>
        <v>1</v>
      </c>
      <c r="O1389" s="5">
        <f t="shared" si="175"/>
        <v>1</v>
      </c>
      <c r="P1389" s="5">
        <f t="shared" si="176"/>
        <v>1</v>
      </c>
      <c r="Q1389" s="5">
        <f t="shared" si="177"/>
        <v>1</v>
      </c>
      <c r="S1389" s="12"/>
    </row>
    <row r="1390" spans="1:19" ht="14.25" x14ac:dyDescent="0.2">
      <c r="A1390" s="5" t="s">
        <v>1</v>
      </c>
      <c r="B1390" s="5">
        <v>50</v>
      </c>
      <c r="C1390" s="5">
        <v>0.7</v>
      </c>
      <c r="D1390" s="3">
        <v>321.95386000000002</v>
      </c>
      <c r="E1390" s="3">
        <v>278.03165999999999</v>
      </c>
      <c r="F1390" s="3">
        <v>258.83458000000002</v>
      </c>
      <c r="G1390" s="3">
        <v>237.19584</v>
      </c>
      <c r="H1390" s="3">
        <v>258.83458000000002</v>
      </c>
      <c r="I1390" s="3">
        <v>241.18189000000001</v>
      </c>
      <c r="J1390" s="3">
        <v>237.19584</v>
      </c>
      <c r="L1390" s="5">
        <f t="shared" si="172"/>
        <v>1</v>
      </c>
      <c r="M1390" s="5">
        <f t="shared" si="173"/>
        <v>1</v>
      </c>
      <c r="N1390" s="5">
        <f t="shared" si="174"/>
        <v>1</v>
      </c>
      <c r="O1390" s="5">
        <f t="shared" si="175"/>
        <v>1</v>
      </c>
      <c r="P1390" s="5">
        <f t="shared" si="176"/>
        <v>1</v>
      </c>
      <c r="Q1390" s="5">
        <f t="shared" si="177"/>
        <v>1</v>
      </c>
      <c r="S1390" s="12"/>
    </row>
    <row r="1391" spans="1:19" ht="14.25" x14ac:dyDescent="0.2">
      <c r="A1391" s="5" t="s">
        <v>1</v>
      </c>
      <c r="B1391" s="5">
        <v>50</v>
      </c>
      <c r="C1391" s="5">
        <v>0.7</v>
      </c>
      <c r="D1391" s="3">
        <v>321.95386000000002</v>
      </c>
      <c r="E1391" s="3">
        <v>278.03165999999999</v>
      </c>
      <c r="F1391" s="3">
        <v>254.31887</v>
      </c>
      <c r="G1391" s="3">
        <v>237.19584</v>
      </c>
      <c r="H1391" s="3">
        <v>240.80127999999999</v>
      </c>
      <c r="I1391" s="3">
        <v>245.41531000000001</v>
      </c>
      <c r="J1391" s="3">
        <v>237.19584</v>
      </c>
      <c r="L1391" s="5">
        <f t="shared" si="172"/>
        <v>1</v>
      </c>
      <c r="M1391" s="5">
        <f t="shared" si="173"/>
        <v>1</v>
      </c>
      <c r="N1391" s="5">
        <f t="shared" si="174"/>
        <v>1</v>
      </c>
      <c r="O1391" s="5">
        <f t="shared" si="175"/>
        <v>1</v>
      </c>
      <c r="P1391" s="5">
        <f t="shared" si="176"/>
        <v>1</v>
      </c>
      <c r="Q1391" s="5">
        <f t="shared" si="177"/>
        <v>1</v>
      </c>
      <c r="S1391" s="12"/>
    </row>
    <row r="1392" spans="1:19" ht="14.25" x14ac:dyDescent="0.2">
      <c r="A1392" s="5" t="s">
        <v>1</v>
      </c>
      <c r="B1392" s="5">
        <v>50</v>
      </c>
      <c r="C1392" s="5">
        <v>0.7</v>
      </c>
      <c r="D1392" s="3">
        <v>321.95386000000002</v>
      </c>
      <c r="E1392" s="3">
        <v>278.03165999999999</v>
      </c>
      <c r="F1392" s="3">
        <v>250.08564000000001</v>
      </c>
      <c r="G1392" s="3">
        <v>237.19584</v>
      </c>
      <c r="H1392" s="3">
        <v>242.74537000000001</v>
      </c>
      <c r="I1392" s="3">
        <v>242.68243000000001</v>
      </c>
      <c r="J1392" s="3">
        <v>237.19584</v>
      </c>
      <c r="L1392" s="5">
        <f t="shared" si="172"/>
        <v>1</v>
      </c>
      <c r="M1392" s="5">
        <f t="shared" si="173"/>
        <v>1</v>
      </c>
      <c r="N1392" s="5">
        <f t="shared" si="174"/>
        <v>1</v>
      </c>
      <c r="O1392" s="5">
        <f t="shared" si="175"/>
        <v>1</v>
      </c>
      <c r="P1392" s="5">
        <f t="shared" si="176"/>
        <v>1</v>
      </c>
      <c r="Q1392" s="5">
        <f t="shared" si="177"/>
        <v>1</v>
      </c>
      <c r="S1392" s="12"/>
    </row>
    <row r="1393" spans="1:19" ht="14.25" x14ac:dyDescent="0.2">
      <c r="A1393" s="5" t="s">
        <v>1</v>
      </c>
      <c r="B1393" s="5">
        <v>50</v>
      </c>
      <c r="C1393" s="5">
        <v>0.7</v>
      </c>
      <c r="D1393" s="3">
        <v>321.95386000000002</v>
      </c>
      <c r="E1393" s="3">
        <v>278.03165999999999</v>
      </c>
      <c r="F1393" s="3">
        <v>243.5318</v>
      </c>
      <c r="G1393" s="3">
        <v>237.19584</v>
      </c>
      <c r="H1393" s="3">
        <v>254.67394999999999</v>
      </c>
      <c r="I1393" s="3">
        <v>240.34898000000001</v>
      </c>
      <c r="J1393" s="3">
        <v>237.19584</v>
      </c>
      <c r="L1393" s="5">
        <f t="shared" si="172"/>
        <v>1</v>
      </c>
      <c r="M1393" s="5">
        <f t="shared" si="173"/>
        <v>1</v>
      </c>
      <c r="N1393" s="5">
        <f t="shared" si="174"/>
        <v>1</v>
      </c>
      <c r="O1393" s="5">
        <f t="shared" si="175"/>
        <v>1</v>
      </c>
      <c r="P1393" s="5">
        <f t="shared" si="176"/>
        <v>1</v>
      </c>
      <c r="Q1393" s="5">
        <f t="shared" si="177"/>
        <v>1</v>
      </c>
      <c r="S1393" s="12"/>
    </row>
    <row r="1394" spans="1:19" ht="14.25" x14ac:dyDescent="0.2">
      <c r="A1394" s="5" t="s">
        <v>1</v>
      </c>
      <c r="B1394" s="5">
        <v>50</v>
      </c>
      <c r="C1394" s="5">
        <v>0.7</v>
      </c>
      <c r="D1394" s="3">
        <v>321.95386000000002</v>
      </c>
      <c r="E1394" s="3">
        <v>278.03165999999999</v>
      </c>
      <c r="F1394" s="3">
        <v>255.26947999999999</v>
      </c>
      <c r="G1394" s="3">
        <v>237.19584</v>
      </c>
      <c r="H1394" s="3">
        <v>243.26494</v>
      </c>
      <c r="I1394" s="3">
        <v>252.17628999999999</v>
      </c>
      <c r="J1394" s="3">
        <v>237.19584</v>
      </c>
      <c r="L1394" s="5">
        <f t="shared" si="172"/>
        <v>1</v>
      </c>
      <c r="M1394" s="5">
        <f t="shared" si="173"/>
        <v>1</v>
      </c>
      <c r="N1394" s="5">
        <f t="shared" si="174"/>
        <v>1</v>
      </c>
      <c r="O1394" s="5">
        <f t="shared" si="175"/>
        <v>1</v>
      </c>
      <c r="P1394" s="5">
        <f t="shared" si="176"/>
        <v>1</v>
      </c>
      <c r="Q1394" s="5">
        <f t="shared" si="177"/>
        <v>1</v>
      </c>
      <c r="S1394" s="12"/>
    </row>
    <row r="1395" spans="1:19" ht="14.25" x14ac:dyDescent="0.2">
      <c r="A1395" s="5" t="s">
        <v>1</v>
      </c>
      <c r="B1395" s="5">
        <v>50</v>
      </c>
      <c r="C1395" s="5">
        <v>0.7</v>
      </c>
      <c r="D1395" s="3">
        <v>321.95386000000002</v>
      </c>
      <c r="E1395" s="3">
        <v>278.03165999999999</v>
      </c>
      <c r="F1395" s="3">
        <v>254.93734000000001</v>
      </c>
      <c r="G1395" s="3">
        <v>237.19584</v>
      </c>
      <c r="H1395" s="3">
        <v>237.38475</v>
      </c>
      <c r="I1395" s="3">
        <v>243.58285000000001</v>
      </c>
      <c r="J1395" s="3">
        <v>237.19584</v>
      </c>
      <c r="L1395" s="5">
        <f t="shared" si="172"/>
        <v>1</v>
      </c>
      <c r="M1395" s="5">
        <f t="shared" si="173"/>
        <v>1</v>
      </c>
      <c r="N1395" s="5">
        <f t="shared" si="174"/>
        <v>1</v>
      </c>
      <c r="O1395" s="5">
        <f t="shared" si="175"/>
        <v>1</v>
      </c>
      <c r="P1395" s="5">
        <f t="shared" si="176"/>
        <v>1</v>
      </c>
      <c r="Q1395" s="5">
        <f t="shared" si="177"/>
        <v>1</v>
      </c>
      <c r="S1395" s="12"/>
    </row>
    <row r="1396" spans="1:19" ht="14.25" x14ac:dyDescent="0.2">
      <c r="A1396" s="5" t="s">
        <v>1</v>
      </c>
      <c r="B1396" s="5">
        <v>50</v>
      </c>
      <c r="C1396" s="5">
        <v>0.7</v>
      </c>
      <c r="D1396" s="3">
        <v>321.95386000000002</v>
      </c>
      <c r="E1396" s="3">
        <v>278.03165999999999</v>
      </c>
      <c r="F1396" s="3">
        <v>260.65352999999999</v>
      </c>
      <c r="G1396" s="3">
        <v>237.19584</v>
      </c>
      <c r="H1396" s="3">
        <v>255.31895</v>
      </c>
      <c r="I1396" s="3">
        <v>252.10210000000001</v>
      </c>
      <c r="J1396" s="3">
        <v>237.19584</v>
      </c>
      <c r="L1396" s="5">
        <f t="shared" si="172"/>
        <v>1</v>
      </c>
      <c r="M1396" s="5">
        <f t="shared" si="173"/>
        <v>1</v>
      </c>
      <c r="N1396" s="5">
        <f t="shared" si="174"/>
        <v>1</v>
      </c>
      <c r="O1396" s="5">
        <f t="shared" si="175"/>
        <v>1</v>
      </c>
      <c r="P1396" s="5">
        <f t="shared" si="176"/>
        <v>1</v>
      </c>
      <c r="Q1396" s="5">
        <f t="shared" si="177"/>
        <v>1</v>
      </c>
      <c r="S1396" s="12"/>
    </row>
    <row r="1397" spans="1:19" ht="14.25" x14ac:dyDescent="0.2">
      <c r="A1397" s="5" t="s">
        <v>1</v>
      </c>
      <c r="B1397" s="5">
        <v>50</v>
      </c>
      <c r="C1397" s="5">
        <v>0.7</v>
      </c>
      <c r="D1397" s="3">
        <v>321.95386000000002</v>
      </c>
      <c r="E1397" s="3">
        <v>278.03165999999999</v>
      </c>
      <c r="F1397" s="3">
        <v>262.56018999999998</v>
      </c>
      <c r="G1397" s="3">
        <v>237.19584</v>
      </c>
      <c r="H1397" s="3">
        <v>254.31887</v>
      </c>
      <c r="I1397" s="3">
        <v>237.19584</v>
      </c>
      <c r="J1397" s="3">
        <v>237.19584</v>
      </c>
      <c r="L1397" s="5">
        <f t="shared" si="172"/>
        <v>1</v>
      </c>
      <c r="M1397" s="5">
        <f t="shared" si="173"/>
        <v>1</v>
      </c>
      <c r="N1397" s="5">
        <f t="shared" si="174"/>
        <v>1</v>
      </c>
      <c r="O1397" s="5">
        <f t="shared" si="175"/>
        <v>1</v>
      </c>
      <c r="P1397" s="5">
        <f t="shared" si="176"/>
        <v>1</v>
      </c>
      <c r="Q1397" s="5">
        <f t="shared" si="177"/>
        <v>1</v>
      </c>
      <c r="S1397" s="12"/>
    </row>
    <row r="1398" spans="1:19" ht="14.25" x14ac:dyDescent="0.2">
      <c r="A1398" s="5" t="s">
        <v>1</v>
      </c>
      <c r="B1398" s="5">
        <v>50</v>
      </c>
      <c r="C1398" s="5">
        <v>0.7</v>
      </c>
      <c r="D1398" s="3">
        <v>321.95386000000002</v>
      </c>
      <c r="E1398" s="3">
        <v>278.03165999999999</v>
      </c>
      <c r="F1398" s="3">
        <v>266.79809999999998</v>
      </c>
      <c r="G1398" s="3">
        <v>237.19584</v>
      </c>
      <c r="H1398" s="3">
        <v>254.67394999999999</v>
      </c>
      <c r="I1398" s="3">
        <v>247.32509999999999</v>
      </c>
      <c r="J1398" s="3">
        <v>237.19584</v>
      </c>
      <c r="L1398" s="5">
        <f t="shared" si="172"/>
        <v>1</v>
      </c>
      <c r="M1398" s="5">
        <f t="shared" si="173"/>
        <v>1</v>
      </c>
      <c r="N1398" s="5">
        <f t="shared" si="174"/>
        <v>1</v>
      </c>
      <c r="O1398" s="5">
        <f t="shared" si="175"/>
        <v>1</v>
      </c>
      <c r="P1398" s="5">
        <f t="shared" si="176"/>
        <v>1</v>
      </c>
      <c r="Q1398" s="5">
        <f t="shared" si="177"/>
        <v>1</v>
      </c>
      <c r="S1398" s="12"/>
    </row>
    <row r="1399" spans="1:19" ht="14.25" x14ac:dyDescent="0.2">
      <c r="A1399" s="5" t="s">
        <v>1</v>
      </c>
      <c r="B1399" s="5">
        <v>50</v>
      </c>
      <c r="C1399" s="5">
        <v>0.7</v>
      </c>
      <c r="D1399" s="3">
        <v>321.95386000000002</v>
      </c>
      <c r="E1399" s="3">
        <v>278.03165999999999</v>
      </c>
      <c r="F1399" s="3">
        <v>259.06927999999999</v>
      </c>
      <c r="G1399" s="3">
        <v>237.19584</v>
      </c>
      <c r="H1399" s="3">
        <v>258.83458000000002</v>
      </c>
      <c r="I1399" s="3">
        <v>238.51600999999999</v>
      </c>
      <c r="J1399" s="3">
        <v>237.19584</v>
      </c>
      <c r="L1399" s="5">
        <f t="shared" si="172"/>
        <v>1</v>
      </c>
      <c r="M1399" s="5">
        <f t="shared" si="173"/>
        <v>1</v>
      </c>
      <c r="N1399" s="5">
        <f t="shared" si="174"/>
        <v>1</v>
      </c>
      <c r="O1399" s="5">
        <f t="shared" si="175"/>
        <v>1</v>
      </c>
      <c r="P1399" s="5">
        <f t="shared" si="176"/>
        <v>1</v>
      </c>
      <c r="Q1399" s="5">
        <f t="shared" si="177"/>
        <v>1</v>
      </c>
      <c r="S1399" s="12"/>
    </row>
    <row r="1400" spans="1:19" ht="14.25" x14ac:dyDescent="0.2">
      <c r="A1400" s="5" t="s">
        <v>1</v>
      </c>
      <c r="B1400" s="5">
        <v>50</v>
      </c>
      <c r="C1400" s="5">
        <v>0.7</v>
      </c>
      <c r="D1400" s="3">
        <v>321.95386000000002</v>
      </c>
      <c r="E1400" s="3">
        <v>278.03165999999999</v>
      </c>
      <c r="F1400" s="3">
        <v>254.11766</v>
      </c>
      <c r="G1400" s="3">
        <v>237.19584</v>
      </c>
      <c r="H1400" s="3">
        <v>237.37835000000001</v>
      </c>
      <c r="I1400" s="3">
        <v>237.27486999999999</v>
      </c>
      <c r="J1400" s="3">
        <v>237.19584</v>
      </c>
      <c r="L1400" s="5">
        <f t="shared" si="172"/>
        <v>1</v>
      </c>
      <c r="M1400" s="5">
        <f t="shared" si="173"/>
        <v>1</v>
      </c>
      <c r="N1400" s="5">
        <f t="shared" si="174"/>
        <v>1</v>
      </c>
      <c r="O1400" s="5">
        <f t="shared" si="175"/>
        <v>1</v>
      </c>
      <c r="P1400" s="5">
        <f t="shared" si="176"/>
        <v>1</v>
      </c>
      <c r="Q1400" s="5">
        <f t="shared" si="177"/>
        <v>1</v>
      </c>
      <c r="S1400" s="12"/>
    </row>
    <row r="1401" spans="1:19" ht="14.25" x14ac:dyDescent="0.2">
      <c r="A1401" s="5" t="s">
        <v>1</v>
      </c>
      <c r="B1401" s="5">
        <v>50</v>
      </c>
      <c r="C1401" s="5">
        <v>0.7</v>
      </c>
      <c r="D1401" s="3">
        <v>321.95386000000002</v>
      </c>
      <c r="E1401" s="3">
        <v>278.03165999999999</v>
      </c>
      <c r="F1401" s="3">
        <v>258.83461999999997</v>
      </c>
      <c r="G1401" s="3">
        <v>237.19584</v>
      </c>
      <c r="H1401" s="3">
        <v>237.19584</v>
      </c>
      <c r="I1401" s="3">
        <v>239.06826000000001</v>
      </c>
      <c r="J1401" s="3">
        <v>237.19584</v>
      </c>
      <c r="L1401" s="5">
        <f t="shared" si="172"/>
        <v>1</v>
      </c>
      <c r="M1401" s="5">
        <f t="shared" si="173"/>
        <v>1</v>
      </c>
      <c r="N1401" s="5">
        <f t="shared" si="174"/>
        <v>1</v>
      </c>
      <c r="O1401" s="5">
        <f t="shared" si="175"/>
        <v>1</v>
      </c>
      <c r="P1401" s="5">
        <f t="shared" si="176"/>
        <v>1</v>
      </c>
      <c r="Q1401" s="5">
        <f t="shared" si="177"/>
        <v>1</v>
      </c>
      <c r="S1401" s="12"/>
    </row>
    <row r="1402" spans="1:19" ht="14.25" x14ac:dyDescent="0.2">
      <c r="A1402" s="5" t="s">
        <v>1</v>
      </c>
      <c r="B1402" s="5">
        <v>50</v>
      </c>
      <c r="C1402" s="5">
        <v>0.7</v>
      </c>
      <c r="D1402" s="3">
        <v>321.95386000000002</v>
      </c>
      <c r="E1402" s="3">
        <v>278.03165999999999</v>
      </c>
      <c r="F1402" s="3">
        <v>258.83458000000002</v>
      </c>
      <c r="G1402" s="3">
        <v>237.19584</v>
      </c>
      <c r="H1402" s="3">
        <v>247.54058000000001</v>
      </c>
      <c r="I1402" s="3">
        <v>238.26956000000001</v>
      </c>
      <c r="J1402" s="3">
        <v>237.19584</v>
      </c>
      <c r="L1402" s="5">
        <f t="shared" si="172"/>
        <v>1</v>
      </c>
      <c r="M1402" s="5">
        <f t="shared" si="173"/>
        <v>1</v>
      </c>
      <c r="N1402" s="5">
        <f t="shared" si="174"/>
        <v>1</v>
      </c>
      <c r="O1402" s="5">
        <f t="shared" si="175"/>
        <v>1</v>
      </c>
      <c r="P1402" s="5">
        <f t="shared" si="176"/>
        <v>1</v>
      </c>
      <c r="Q1402" s="5">
        <f t="shared" si="177"/>
        <v>1</v>
      </c>
      <c r="S1402" s="12"/>
    </row>
    <row r="1403" spans="1:19" ht="14.25" x14ac:dyDescent="0.2">
      <c r="A1403" s="5" t="s">
        <v>1</v>
      </c>
      <c r="B1403" s="5">
        <v>50</v>
      </c>
      <c r="C1403" s="5">
        <v>1</v>
      </c>
      <c r="D1403" s="3">
        <v>230.01826</v>
      </c>
      <c r="E1403" s="3">
        <v>233.38596000000001</v>
      </c>
      <c r="F1403" s="3">
        <v>230.01826</v>
      </c>
      <c r="G1403" s="3">
        <v>223.89035000000001</v>
      </c>
      <c r="H1403" s="3">
        <v>270.55423999999999</v>
      </c>
      <c r="I1403" s="3">
        <v>248.89016000000001</v>
      </c>
      <c r="J1403" s="3">
        <v>223.23536999999999</v>
      </c>
      <c r="L1403" s="5">
        <f t="shared" si="172"/>
        <v>1</v>
      </c>
      <c r="M1403" s="5">
        <f t="shared" si="173"/>
        <v>1</v>
      </c>
      <c r="N1403" s="5">
        <f t="shared" si="174"/>
        <v>1</v>
      </c>
      <c r="O1403" s="5">
        <f t="shared" si="175"/>
        <v>1</v>
      </c>
      <c r="P1403" s="5">
        <f t="shared" si="176"/>
        <v>1</v>
      </c>
      <c r="Q1403" s="5">
        <f t="shared" si="177"/>
        <v>1</v>
      </c>
      <c r="S1403" s="12"/>
    </row>
    <row r="1404" spans="1:19" ht="14.25" x14ac:dyDescent="0.2">
      <c r="A1404" s="5" t="s">
        <v>1</v>
      </c>
      <c r="B1404" s="5">
        <v>50</v>
      </c>
      <c r="C1404" s="5">
        <v>1</v>
      </c>
      <c r="D1404" s="3">
        <v>230.01826</v>
      </c>
      <c r="E1404" s="3">
        <v>233.38596000000001</v>
      </c>
      <c r="F1404" s="3">
        <v>229.25877</v>
      </c>
      <c r="G1404" s="3">
        <v>226.48415</v>
      </c>
      <c r="H1404" s="3">
        <v>254.90772000000001</v>
      </c>
      <c r="I1404" s="3">
        <v>258.36615999999998</v>
      </c>
      <c r="J1404" s="3">
        <v>223.23536999999999</v>
      </c>
      <c r="L1404" s="5">
        <f t="shared" si="172"/>
        <v>1</v>
      </c>
      <c r="M1404" s="5">
        <f t="shared" si="173"/>
        <v>1</v>
      </c>
      <c r="N1404" s="5">
        <f t="shared" si="174"/>
        <v>1</v>
      </c>
      <c r="O1404" s="5">
        <f t="shared" si="175"/>
        <v>1</v>
      </c>
      <c r="P1404" s="5">
        <f t="shared" si="176"/>
        <v>1</v>
      </c>
      <c r="Q1404" s="5">
        <f t="shared" si="177"/>
        <v>1</v>
      </c>
      <c r="S1404" s="12"/>
    </row>
    <row r="1405" spans="1:19" ht="14.25" x14ac:dyDescent="0.2">
      <c r="A1405" s="5" t="s">
        <v>1</v>
      </c>
      <c r="B1405" s="5">
        <v>50</v>
      </c>
      <c r="C1405" s="5">
        <v>1</v>
      </c>
      <c r="D1405" s="3">
        <v>230.01826</v>
      </c>
      <c r="E1405" s="3">
        <v>233.38596000000001</v>
      </c>
      <c r="F1405" s="3">
        <v>229.26356999999999</v>
      </c>
      <c r="G1405" s="3">
        <v>225.85964999999999</v>
      </c>
      <c r="H1405" s="3">
        <v>242.60339999999999</v>
      </c>
      <c r="I1405" s="3">
        <v>254.39786000000001</v>
      </c>
      <c r="J1405" s="3">
        <v>223.54386</v>
      </c>
      <c r="L1405" s="5">
        <f t="shared" si="172"/>
        <v>1</v>
      </c>
      <c r="M1405" s="5">
        <f t="shared" si="173"/>
        <v>1</v>
      </c>
      <c r="N1405" s="5">
        <f t="shared" si="174"/>
        <v>1</v>
      </c>
      <c r="O1405" s="5">
        <f t="shared" si="175"/>
        <v>1</v>
      </c>
      <c r="P1405" s="5">
        <f t="shared" si="176"/>
        <v>1</v>
      </c>
      <c r="Q1405" s="5">
        <f t="shared" si="177"/>
        <v>1</v>
      </c>
      <c r="S1405" s="12"/>
    </row>
    <row r="1406" spans="1:19" ht="14.25" x14ac:dyDescent="0.2">
      <c r="A1406" s="5" t="s">
        <v>1</v>
      </c>
      <c r="B1406" s="5">
        <v>50</v>
      </c>
      <c r="C1406" s="5">
        <v>1</v>
      </c>
      <c r="D1406" s="3">
        <v>230.01826</v>
      </c>
      <c r="E1406" s="3">
        <v>233.38596000000001</v>
      </c>
      <c r="F1406" s="3">
        <v>229.25877</v>
      </c>
      <c r="G1406" s="3">
        <v>225.80701999999999</v>
      </c>
      <c r="H1406" s="3">
        <v>248.57436999999999</v>
      </c>
      <c r="I1406" s="3">
        <v>252.49281999999999</v>
      </c>
      <c r="J1406" s="3">
        <v>222.95755</v>
      </c>
      <c r="L1406" s="5">
        <f t="shared" si="172"/>
        <v>1</v>
      </c>
      <c r="M1406" s="5">
        <f t="shared" si="173"/>
        <v>1</v>
      </c>
      <c r="N1406" s="5">
        <f t="shared" si="174"/>
        <v>1</v>
      </c>
      <c r="O1406" s="5">
        <f t="shared" si="175"/>
        <v>1</v>
      </c>
      <c r="P1406" s="5">
        <f t="shared" si="176"/>
        <v>1</v>
      </c>
      <c r="Q1406" s="5">
        <f t="shared" si="177"/>
        <v>1</v>
      </c>
      <c r="S1406" s="12"/>
    </row>
    <row r="1407" spans="1:19" ht="14.25" x14ac:dyDescent="0.2">
      <c r="A1407" s="5" t="s">
        <v>1</v>
      </c>
      <c r="B1407" s="5">
        <v>50</v>
      </c>
      <c r="C1407" s="5">
        <v>1</v>
      </c>
      <c r="D1407" s="3">
        <v>230.01826</v>
      </c>
      <c r="E1407" s="3">
        <v>233.38596000000001</v>
      </c>
      <c r="F1407" s="3">
        <v>229.37322</v>
      </c>
      <c r="G1407" s="3">
        <v>225.22807</v>
      </c>
      <c r="H1407" s="3">
        <v>270.55423999999999</v>
      </c>
      <c r="I1407" s="3">
        <v>241.33797000000001</v>
      </c>
      <c r="J1407" s="3">
        <v>222.95755</v>
      </c>
      <c r="L1407" s="5">
        <f t="shared" si="172"/>
        <v>1</v>
      </c>
      <c r="M1407" s="5">
        <f t="shared" si="173"/>
        <v>1</v>
      </c>
      <c r="N1407" s="5">
        <f t="shared" si="174"/>
        <v>1</v>
      </c>
      <c r="O1407" s="5">
        <f t="shared" si="175"/>
        <v>1</v>
      </c>
      <c r="P1407" s="5">
        <f t="shared" si="176"/>
        <v>1</v>
      </c>
      <c r="Q1407" s="5">
        <f t="shared" si="177"/>
        <v>1</v>
      </c>
      <c r="S1407" s="12"/>
    </row>
    <row r="1408" spans="1:19" ht="14.25" x14ac:dyDescent="0.2">
      <c r="A1408" s="5" t="s">
        <v>1</v>
      </c>
      <c r="B1408" s="5">
        <v>50</v>
      </c>
      <c r="C1408" s="5">
        <v>1</v>
      </c>
      <c r="D1408" s="3">
        <v>230.01826</v>
      </c>
      <c r="E1408" s="3">
        <v>233.38596000000001</v>
      </c>
      <c r="F1408" s="3">
        <v>229.25877</v>
      </c>
      <c r="G1408" s="3">
        <v>223.94737000000001</v>
      </c>
      <c r="H1408" s="3">
        <v>267.81391000000002</v>
      </c>
      <c r="I1408" s="3">
        <v>254.31881999999999</v>
      </c>
      <c r="J1408" s="3">
        <v>224.94298000000001</v>
      </c>
      <c r="L1408" s="5">
        <f t="shared" si="172"/>
        <v>1</v>
      </c>
      <c r="M1408" s="5">
        <f t="shared" si="173"/>
        <v>1</v>
      </c>
      <c r="N1408" s="5">
        <f t="shared" si="174"/>
        <v>1</v>
      </c>
      <c r="O1408" s="5">
        <f t="shared" si="175"/>
        <v>0</v>
      </c>
      <c r="P1408" s="5">
        <f t="shared" si="176"/>
        <v>1</v>
      </c>
      <c r="Q1408" s="5">
        <f t="shared" si="177"/>
        <v>1</v>
      </c>
      <c r="S1408" s="12"/>
    </row>
    <row r="1409" spans="1:19" ht="14.25" x14ac:dyDescent="0.2">
      <c r="A1409" s="5" t="s">
        <v>1</v>
      </c>
      <c r="B1409" s="5">
        <v>50</v>
      </c>
      <c r="C1409" s="5">
        <v>1</v>
      </c>
      <c r="D1409" s="3">
        <v>230.01826</v>
      </c>
      <c r="E1409" s="3">
        <v>233.38596000000001</v>
      </c>
      <c r="F1409" s="3">
        <v>229.25877</v>
      </c>
      <c r="G1409" s="3">
        <v>224.68421000000001</v>
      </c>
      <c r="H1409" s="3">
        <v>244.35704999999999</v>
      </c>
      <c r="I1409" s="3">
        <v>252.31655000000001</v>
      </c>
      <c r="J1409" s="3">
        <v>223.23536999999999</v>
      </c>
      <c r="L1409" s="5">
        <f t="shared" si="172"/>
        <v>1</v>
      </c>
      <c r="M1409" s="5">
        <f t="shared" si="173"/>
        <v>1</v>
      </c>
      <c r="N1409" s="5">
        <f t="shared" si="174"/>
        <v>1</v>
      </c>
      <c r="O1409" s="5">
        <f t="shared" si="175"/>
        <v>1</v>
      </c>
      <c r="P1409" s="5">
        <f t="shared" si="176"/>
        <v>1</v>
      </c>
      <c r="Q1409" s="5">
        <f t="shared" si="177"/>
        <v>1</v>
      </c>
      <c r="S1409" s="12"/>
    </row>
    <row r="1410" spans="1:19" ht="14.25" x14ac:dyDescent="0.2">
      <c r="A1410" s="5" t="s">
        <v>1</v>
      </c>
      <c r="B1410" s="5">
        <v>50</v>
      </c>
      <c r="C1410" s="5">
        <v>1</v>
      </c>
      <c r="D1410" s="3">
        <v>230.01826</v>
      </c>
      <c r="E1410" s="3">
        <v>233.38596000000001</v>
      </c>
      <c r="F1410" s="3">
        <v>229.25877</v>
      </c>
      <c r="G1410" s="3">
        <v>224.5307</v>
      </c>
      <c r="H1410" s="3">
        <v>254.67394999999999</v>
      </c>
      <c r="I1410" s="3">
        <v>264.42939999999999</v>
      </c>
      <c r="J1410" s="3">
        <v>222.48684</v>
      </c>
      <c r="L1410" s="5">
        <f t="shared" si="172"/>
        <v>1</v>
      </c>
      <c r="M1410" s="5">
        <f t="shared" si="173"/>
        <v>1</v>
      </c>
      <c r="N1410" s="5">
        <f t="shared" si="174"/>
        <v>1</v>
      </c>
      <c r="O1410" s="5">
        <f t="shared" si="175"/>
        <v>1</v>
      </c>
      <c r="P1410" s="5">
        <f t="shared" si="176"/>
        <v>1</v>
      </c>
      <c r="Q1410" s="5">
        <f t="shared" si="177"/>
        <v>1</v>
      </c>
      <c r="S1410" s="12"/>
    </row>
    <row r="1411" spans="1:19" ht="14.25" x14ac:dyDescent="0.2">
      <c r="A1411" s="5" t="s">
        <v>1</v>
      </c>
      <c r="B1411" s="5">
        <v>50</v>
      </c>
      <c r="C1411" s="5">
        <v>1</v>
      </c>
      <c r="D1411" s="3">
        <v>230.01826</v>
      </c>
      <c r="E1411" s="3">
        <v>233.38596000000001</v>
      </c>
      <c r="F1411" s="3">
        <v>229.25877</v>
      </c>
      <c r="G1411" s="3">
        <v>223.92982000000001</v>
      </c>
      <c r="H1411" s="3">
        <v>247.46444</v>
      </c>
      <c r="I1411" s="3">
        <v>243.02360999999999</v>
      </c>
      <c r="J1411" s="3">
        <v>223.23536999999999</v>
      </c>
      <c r="L1411" s="5">
        <f t="shared" ref="L1411:L1474" si="178">IF($J1411&lt;=D1411,1,0)</f>
        <v>1</v>
      </c>
      <c r="M1411" s="5">
        <f t="shared" ref="M1411:M1474" si="179">IF($J1411&lt;=E1411,1,0)</f>
        <v>1</v>
      </c>
      <c r="N1411" s="5">
        <f t="shared" ref="N1411:N1474" si="180">IF($J1411&lt;=F1411,1,0)</f>
        <v>1</v>
      </c>
      <c r="O1411" s="5">
        <f t="shared" ref="O1411:O1474" si="181">IF($J1411&lt;=G1411,1,0)</f>
        <v>1</v>
      </c>
      <c r="P1411" s="5">
        <f t="shared" ref="P1411:P1474" si="182">IF($J1411&lt;=H1411,1,0)</f>
        <v>1</v>
      </c>
      <c r="Q1411" s="5">
        <f t="shared" ref="Q1411:Q1474" si="183">IF($J1411&lt;=I1411,1,0)</f>
        <v>1</v>
      </c>
      <c r="S1411" s="12"/>
    </row>
    <row r="1412" spans="1:19" ht="14.25" x14ac:dyDescent="0.2">
      <c r="A1412" s="5" t="s">
        <v>1</v>
      </c>
      <c r="B1412" s="5">
        <v>50</v>
      </c>
      <c r="C1412" s="5">
        <v>1</v>
      </c>
      <c r="D1412" s="3">
        <v>230.01826</v>
      </c>
      <c r="E1412" s="3">
        <v>233.38596000000001</v>
      </c>
      <c r="F1412" s="3">
        <v>229.25877</v>
      </c>
      <c r="G1412" s="3">
        <v>225.18272999999999</v>
      </c>
      <c r="H1412" s="3">
        <v>250.39744999999999</v>
      </c>
      <c r="I1412" s="3">
        <v>237.16987</v>
      </c>
      <c r="J1412" s="3">
        <v>223.23536999999999</v>
      </c>
      <c r="L1412" s="5">
        <f t="shared" si="178"/>
        <v>1</v>
      </c>
      <c r="M1412" s="5">
        <f t="shared" si="179"/>
        <v>1</v>
      </c>
      <c r="N1412" s="5">
        <f t="shared" si="180"/>
        <v>1</v>
      </c>
      <c r="O1412" s="5">
        <f t="shared" si="181"/>
        <v>1</v>
      </c>
      <c r="P1412" s="5">
        <f t="shared" si="182"/>
        <v>1</v>
      </c>
      <c r="Q1412" s="5">
        <f t="shared" si="183"/>
        <v>1</v>
      </c>
      <c r="S1412" s="12"/>
    </row>
    <row r="1413" spans="1:19" ht="14.25" x14ac:dyDescent="0.2">
      <c r="A1413" s="5" t="s">
        <v>1</v>
      </c>
      <c r="B1413" s="5">
        <v>50</v>
      </c>
      <c r="C1413" s="5">
        <v>1</v>
      </c>
      <c r="D1413" s="3">
        <v>230.01826</v>
      </c>
      <c r="E1413" s="3">
        <v>233.38596000000001</v>
      </c>
      <c r="F1413" s="3">
        <v>229.25877</v>
      </c>
      <c r="G1413" s="3">
        <v>225.80701999999999</v>
      </c>
      <c r="H1413" s="3">
        <v>250.7585</v>
      </c>
      <c r="I1413" s="3">
        <v>286.72154999999998</v>
      </c>
      <c r="J1413" s="3">
        <v>223.23536999999999</v>
      </c>
      <c r="L1413" s="5">
        <f t="shared" si="178"/>
        <v>1</v>
      </c>
      <c r="M1413" s="5">
        <f t="shared" si="179"/>
        <v>1</v>
      </c>
      <c r="N1413" s="5">
        <f t="shared" si="180"/>
        <v>1</v>
      </c>
      <c r="O1413" s="5">
        <f t="shared" si="181"/>
        <v>1</v>
      </c>
      <c r="P1413" s="5">
        <f t="shared" si="182"/>
        <v>1</v>
      </c>
      <c r="Q1413" s="5">
        <f t="shared" si="183"/>
        <v>1</v>
      </c>
      <c r="S1413" s="12"/>
    </row>
    <row r="1414" spans="1:19" ht="14.25" x14ac:dyDescent="0.2">
      <c r="A1414" s="5" t="s">
        <v>1</v>
      </c>
      <c r="B1414" s="5">
        <v>50</v>
      </c>
      <c r="C1414" s="5">
        <v>1</v>
      </c>
      <c r="D1414" s="3">
        <v>230.01826</v>
      </c>
      <c r="E1414" s="3">
        <v>233.38596000000001</v>
      </c>
      <c r="F1414" s="3">
        <v>229.25877</v>
      </c>
      <c r="G1414" s="3">
        <v>225.85964999999999</v>
      </c>
      <c r="H1414" s="3">
        <v>243.58280999999999</v>
      </c>
      <c r="I1414" s="3">
        <v>260.73252000000002</v>
      </c>
      <c r="J1414" s="3">
        <v>223.91895</v>
      </c>
      <c r="L1414" s="5">
        <f t="shared" si="178"/>
        <v>1</v>
      </c>
      <c r="M1414" s="5">
        <f t="shared" si="179"/>
        <v>1</v>
      </c>
      <c r="N1414" s="5">
        <f t="shared" si="180"/>
        <v>1</v>
      </c>
      <c r="O1414" s="5">
        <f t="shared" si="181"/>
        <v>1</v>
      </c>
      <c r="P1414" s="5">
        <f t="shared" si="182"/>
        <v>1</v>
      </c>
      <c r="Q1414" s="5">
        <f t="shared" si="183"/>
        <v>1</v>
      </c>
      <c r="S1414" s="12"/>
    </row>
    <row r="1415" spans="1:19" ht="14.25" x14ac:dyDescent="0.2">
      <c r="A1415" s="5" t="s">
        <v>1</v>
      </c>
      <c r="B1415" s="5">
        <v>50</v>
      </c>
      <c r="C1415" s="5">
        <v>1</v>
      </c>
      <c r="D1415" s="3">
        <v>230.01826</v>
      </c>
      <c r="E1415" s="3">
        <v>233.38596000000001</v>
      </c>
      <c r="F1415" s="3">
        <v>230.01826</v>
      </c>
      <c r="G1415" s="3">
        <v>225.18272999999999</v>
      </c>
      <c r="H1415" s="3">
        <v>237.38475</v>
      </c>
      <c r="I1415" s="3">
        <v>251.90266</v>
      </c>
      <c r="J1415" s="3">
        <v>223.01741999999999</v>
      </c>
      <c r="L1415" s="5">
        <f t="shared" si="178"/>
        <v>1</v>
      </c>
      <c r="M1415" s="5">
        <f t="shared" si="179"/>
        <v>1</v>
      </c>
      <c r="N1415" s="5">
        <f t="shared" si="180"/>
        <v>1</v>
      </c>
      <c r="O1415" s="5">
        <f t="shared" si="181"/>
        <v>1</v>
      </c>
      <c r="P1415" s="5">
        <f t="shared" si="182"/>
        <v>1</v>
      </c>
      <c r="Q1415" s="5">
        <f t="shared" si="183"/>
        <v>1</v>
      </c>
      <c r="S1415" s="12"/>
    </row>
    <row r="1416" spans="1:19" ht="14.25" x14ac:dyDescent="0.2">
      <c r="A1416" s="5" t="s">
        <v>1</v>
      </c>
      <c r="B1416" s="5">
        <v>50</v>
      </c>
      <c r="C1416" s="5">
        <v>1</v>
      </c>
      <c r="D1416" s="3">
        <v>230.01826</v>
      </c>
      <c r="E1416" s="3">
        <v>233.38596000000001</v>
      </c>
      <c r="F1416" s="3">
        <v>229.25877</v>
      </c>
      <c r="G1416" s="3">
        <v>226.48415</v>
      </c>
      <c r="H1416" s="3">
        <v>237.09083000000001</v>
      </c>
      <c r="I1416" s="3">
        <v>233.31039999999999</v>
      </c>
      <c r="J1416" s="3">
        <v>222.95755</v>
      </c>
      <c r="L1416" s="5">
        <f t="shared" si="178"/>
        <v>1</v>
      </c>
      <c r="M1416" s="5">
        <f t="shared" si="179"/>
        <v>1</v>
      </c>
      <c r="N1416" s="5">
        <f t="shared" si="180"/>
        <v>1</v>
      </c>
      <c r="O1416" s="5">
        <f t="shared" si="181"/>
        <v>1</v>
      </c>
      <c r="P1416" s="5">
        <f t="shared" si="182"/>
        <v>1</v>
      </c>
      <c r="Q1416" s="5">
        <f t="shared" si="183"/>
        <v>1</v>
      </c>
      <c r="S1416" s="12"/>
    </row>
    <row r="1417" spans="1:19" ht="14.25" x14ac:dyDescent="0.2">
      <c r="A1417" s="5" t="s">
        <v>1</v>
      </c>
      <c r="B1417" s="5">
        <v>50</v>
      </c>
      <c r="C1417" s="5">
        <v>1</v>
      </c>
      <c r="D1417" s="3">
        <v>230.01826</v>
      </c>
      <c r="E1417" s="3">
        <v>233.38596000000001</v>
      </c>
      <c r="F1417" s="3">
        <v>229.25877</v>
      </c>
      <c r="G1417" s="3">
        <v>225.85964999999999</v>
      </c>
      <c r="H1417" s="3">
        <v>250.39744999999999</v>
      </c>
      <c r="I1417" s="3">
        <v>243.58280999999999</v>
      </c>
      <c r="J1417" s="3">
        <v>222.95755</v>
      </c>
      <c r="L1417" s="5">
        <f t="shared" si="178"/>
        <v>1</v>
      </c>
      <c r="M1417" s="5">
        <f t="shared" si="179"/>
        <v>1</v>
      </c>
      <c r="N1417" s="5">
        <f t="shared" si="180"/>
        <v>1</v>
      </c>
      <c r="O1417" s="5">
        <f t="shared" si="181"/>
        <v>1</v>
      </c>
      <c r="P1417" s="5">
        <f t="shared" si="182"/>
        <v>1</v>
      </c>
      <c r="Q1417" s="5">
        <f t="shared" si="183"/>
        <v>1</v>
      </c>
      <c r="S1417" s="12"/>
    </row>
    <row r="1418" spans="1:19" ht="14.25" x14ac:dyDescent="0.2">
      <c r="A1418" s="5" t="s">
        <v>1</v>
      </c>
      <c r="B1418" s="5">
        <v>50</v>
      </c>
      <c r="C1418" s="5">
        <v>1</v>
      </c>
      <c r="D1418" s="3">
        <v>230.01826</v>
      </c>
      <c r="E1418" s="3">
        <v>233.38596000000001</v>
      </c>
      <c r="F1418" s="3">
        <v>229.25877</v>
      </c>
      <c r="G1418" s="3">
        <v>225.80701999999999</v>
      </c>
      <c r="H1418" s="3">
        <v>254.31881999999999</v>
      </c>
      <c r="I1418" s="3">
        <v>250.67583999999999</v>
      </c>
      <c r="J1418" s="3">
        <v>222.95755</v>
      </c>
      <c r="L1418" s="5">
        <f t="shared" si="178"/>
        <v>1</v>
      </c>
      <c r="M1418" s="5">
        <f t="shared" si="179"/>
        <v>1</v>
      </c>
      <c r="N1418" s="5">
        <f t="shared" si="180"/>
        <v>1</v>
      </c>
      <c r="O1418" s="5">
        <f t="shared" si="181"/>
        <v>1</v>
      </c>
      <c r="P1418" s="5">
        <f t="shared" si="182"/>
        <v>1</v>
      </c>
      <c r="Q1418" s="5">
        <f t="shared" si="183"/>
        <v>1</v>
      </c>
      <c r="S1418" s="12"/>
    </row>
    <row r="1419" spans="1:19" ht="14.25" x14ac:dyDescent="0.2">
      <c r="A1419" s="5" t="s">
        <v>1</v>
      </c>
      <c r="B1419" s="5">
        <v>50</v>
      </c>
      <c r="C1419" s="5">
        <v>1</v>
      </c>
      <c r="D1419" s="3">
        <v>230.01826</v>
      </c>
      <c r="E1419" s="3">
        <v>233.38596000000001</v>
      </c>
      <c r="F1419" s="3">
        <v>229.25877</v>
      </c>
      <c r="G1419" s="3">
        <v>222.95755</v>
      </c>
      <c r="H1419" s="3">
        <v>259.8211</v>
      </c>
      <c r="I1419" s="3">
        <v>287.14488</v>
      </c>
      <c r="J1419" s="3">
        <v>223.62392</v>
      </c>
      <c r="L1419" s="5">
        <f t="shared" si="178"/>
        <v>1</v>
      </c>
      <c r="M1419" s="5">
        <f t="shared" si="179"/>
        <v>1</v>
      </c>
      <c r="N1419" s="5">
        <f t="shared" si="180"/>
        <v>1</v>
      </c>
      <c r="O1419" s="5">
        <f t="shared" si="181"/>
        <v>0</v>
      </c>
      <c r="P1419" s="5">
        <f t="shared" si="182"/>
        <v>1</v>
      </c>
      <c r="Q1419" s="5">
        <f t="shared" si="183"/>
        <v>1</v>
      </c>
      <c r="S1419" s="12"/>
    </row>
    <row r="1420" spans="1:19" ht="14.25" x14ac:dyDescent="0.2">
      <c r="A1420" s="5" t="s">
        <v>1</v>
      </c>
      <c r="B1420" s="5">
        <v>50</v>
      </c>
      <c r="C1420" s="5">
        <v>1</v>
      </c>
      <c r="D1420" s="3">
        <v>230.01826</v>
      </c>
      <c r="E1420" s="3">
        <v>233.38596000000001</v>
      </c>
      <c r="F1420" s="3">
        <v>229.25877</v>
      </c>
      <c r="G1420" s="3">
        <v>223.83771999999999</v>
      </c>
      <c r="H1420" s="3">
        <v>254.31881999999999</v>
      </c>
      <c r="I1420" s="3">
        <v>261.46845000000002</v>
      </c>
      <c r="J1420" s="3">
        <v>223.01741999999999</v>
      </c>
      <c r="L1420" s="5">
        <f t="shared" si="178"/>
        <v>1</v>
      </c>
      <c r="M1420" s="5">
        <f t="shared" si="179"/>
        <v>1</v>
      </c>
      <c r="N1420" s="5">
        <f t="shared" si="180"/>
        <v>1</v>
      </c>
      <c r="O1420" s="5">
        <f t="shared" si="181"/>
        <v>1</v>
      </c>
      <c r="P1420" s="5">
        <f t="shared" si="182"/>
        <v>1</v>
      </c>
      <c r="Q1420" s="5">
        <f t="shared" si="183"/>
        <v>1</v>
      </c>
      <c r="S1420" s="12"/>
    </row>
    <row r="1421" spans="1:19" ht="14.25" x14ac:dyDescent="0.2">
      <c r="A1421" s="5" t="s">
        <v>1</v>
      </c>
      <c r="B1421" s="5">
        <v>50</v>
      </c>
      <c r="C1421" s="5">
        <v>1</v>
      </c>
      <c r="D1421" s="3">
        <v>230.01826</v>
      </c>
      <c r="E1421" s="3">
        <v>233.38596000000001</v>
      </c>
      <c r="F1421" s="3">
        <v>229.25877</v>
      </c>
      <c r="G1421" s="3">
        <v>223.63292999999999</v>
      </c>
      <c r="H1421" s="3">
        <v>237.09083000000001</v>
      </c>
      <c r="I1421" s="3">
        <v>259.06022999999999</v>
      </c>
      <c r="J1421" s="3">
        <v>224.91514000000001</v>
      </c>
      <c r="L1421" s="5">
        <f t="shared" si="178"/>
        <v>1</v>
      </c>
      <c r="M1421" s="5">
        <f t="shared" si="179"/>
        <v>1</v>
      </c>
      <c r="N1421" s="5">
        <f t="shared" si="180"/>
        <v>1</v>
      </c>
      <c r="O1421" s="5">
        <f t="shared" si="181"/>
        <v>0</v>
      </c>
      <c r="P1421" s="5">
        <f t="shared" si="182"/>
        <v>1</v>
      </c>
      <c r="Q1421" s="5">
        <f t="shared" si="183"/>
        <v>1</v>
      </c>
      <c r="S1421" s="12"/>
    </row>
    <row r="1422" spans="1:19" ht="14.25" x14ac:dyDescent="0.2">
      <c r="A1422" s="5" t="s">
        <v>1</v>
      </c>
      <c r="B1422" s="5">
        <v>50</v>
      </c>
      <c r="C1422" s="5">
        <v>1</v>
      </c>
      <c r="D1422" s="3">
        <v>230.01826</v>
      </c>
      <c r="E1422" s="3">
        <v>233.38596000000001</v>
      </c>
      <c r="F1422" s="3">
        <v>230.01826</v>
      </c>
      <c r="G1422" s="3">
        <v>225.18272999999999</v>
      </c>
      <c r="H1422" s="3">
        <v>262.73592000000002</v>
      </c>
      <c r="I1422" s="3">
        <v>259.13925999999998</v>
      </c>
      <c r="J1422" s="3">
        <v>223.23536999999999</v>
      </c>
      <c r="L1422" s="5">
        <f t="shared" si="178"/>
        <v>1</v>
      </c>
      <c r="M1422" s="5">
        <f t="shared" si="179"/>
        <v>1</v>
      </c>
      <c r="N1422" s="5">
        <f t="shared" si="180"/>
        <v>1</v>
      </c>
      <c r="O1422" s="5">
        <f t="shared" si="181"/>
        <v>1</v>
      </c>
      <c r="P1422" s="5">
        <f t="shared" si="182"/>
        <v>1</v>
      </c>
      <c r="Q1422" s="5">
        <f t="shared" si="183"/>
        <v>1</v>
      </c>
      <c r="S1422" s="12"/>
    </row>
    <row r="1423" spans="1:19" ht="14.25" x14ac:dyDescent="0.2">
      <c r="A1423" s="5" t="s">
        <v>1</v>
      </c>
      <c r="B1423" s="5">
        <v>50</v>
      </c>
      <c r="C1423" s="5">
        <v>1</v>
      </c>
      <c r="D1423" s="3">
        <v>230.01826</v>
      </c>
      <c r="E1423" s="3">
        <v>233.38596000000001</v>
      </c>
      <c r="F1423" s="3">
        <v>229.25877</v>
      </c>
      <c r="G1423" s="3">
        <v>224.01754</v>
      </c>
      <c r="H1423" s="3">
        <v>254.67394999999999</v>
      </c>
      <c r="I1423" s="3">
        <v>249.02855</v>
      </c>
      <c r="J1423" s="3">
        <v>223.54386</v>
      </c>
      <c r="L1423" s="5">
        <f t="shared" si="178"/>
        <v>1</v>
      </c>
      <c r="M1423" s="5">
        <f t="shared" si="179"/>
        <v>1</v>
      </c>
      <c r="N1423" s="5">
        <f t="shared" si="180"/>
        <v>1</v>
      </c>
      <c r="O1423" s="5">
        <f t="shared" si="181"/>
        <v>1</v>
      </c>
      <c r="P1423" s="5">
        <f t="shared" si="182"/>
        <v>1</v>
      </c>
      <c r="Q1423" s="5">
        <f t="shared" si="183"/>
        <v>1</v>
      </c>
      <c r="S1423" s="12"/>
    </row>
    <row r="1424" spans="1:19" ht="14.25" x14ac:dyDescent="0.2">
      <c r="A1424" s="5" t="s">
        <v>1</v>
      </c>
      <c r="B1424" s="5">
        <v>50</v>
      </c>
      <c r="C1424" s="5">
        <v>1</v>
      </c>
      <c r="D1424" s="3">
        <v>230.01826</v>
      </c>
      <c r="E1424" s="3">
        <v>233.38596000000001</v>
      </c>
      <c r="F1424" s="3">
        <v>229.25877</v>
      </c>
      <c r="G1424" s="3">
        <v>225.18272999999999</v>
      </c>
      <c r="H1424" s="3">
        <v>243.20614</v>
      </c>
      <c r="I1424" s="3">
        <v>242.33995999999999</v>
      </c>
      <c r="J1424" s="3">
        <v>222.95755</v>
      </c>
      <c r="L1424" s="5">
        <f t="shared" si="178"/>
        <v>1</v>
      </c>
      <c r="M1424" s="5">
        <f t="shared" si="179"/>
        <v>1</v>
      </c>
      <c r="N1424" s="5">
        <f t="shared" si="180"/>
        <v>1</v>
      </c>
      <c r="O1424" s="5">
        <f t="shared" si="181"/>
        <v>1</v>
      </c>
      <c r="P1424" s="5">
        <f t="shared" si="182"/>
        <v>1</v>
      </c>
      <c r="Q1424" s="5">
        <f t="shared" si="183"/>
        <v>1</v>
      </c>
      <c r="S1424" s="12"/>
    </row>
    <row r="1425" spans="1:19" ht="14.25" x14ac:dyDescent="0.2">
      <c r="A1425" s="5" t="s">
        <v>1</v>
      </c>
      <c r="B1425" s="5">
        <v>50</v>
      </c>
      <c r="C1425" s="5">
        <v>1</v>
      </c>
      <c r="D1425" s="3">
        <v>230.01826</v>
      </c>
      <c r="E1425" s="3">
        <v>233.38596000000001</v>
      </c>
      <c r="F1425" s="3">
        <v>229.37322</v>
      </c>
      <c r="G1425" s="3">
        <v>223.44298000000001</v>
      </c>
      <c r="H1425" s="3">
        <v>241.54825</v>
      </c>
      <c r="I1425" s="3">
        <v>254.56899999999999</v>
      </c>
      <c r="J1425" s="3">
        <v>223.23536999999999</v>
      </c>
      <c r="L1425" s="5">
        <f t="shared" si="178"/>
        <v>1</v>
      </c>
      <c r="M1425" s="5">
        <f t="shared" si="179"/>
        <v>1</v>
      </c>
      <c r="N1425" s="5">
        <f t="shared" si="180"/>
        <v>1</v>
      </c>
      <c r="O1425" s="5">
        <f t="shared" si="181"/>
        <v>1</v>
      </c>
      <c r="P1425" s="5">
        <f t="shared" si="182"/>
        <v>1</v>
      </c>
      <c r="Q1425" s="5">
        <f t="shared" si="183"/>
        <v>1</v>
      </c>
      <c r="S1425" s="12"/>
    </row>
    <row r="1426" spans="1:19" ht="14.25" x14ac:dyDescent="0.2">
      <c r="A1426" s="5" t="s">
        <v>1</v>
      </c>
      <c r="B1426" s="5">
        <v>50</v>
      </c>
      <c r="C1426" s="5">
        <v>1</v>
      </c>
      <c r="D1426" s="3">
        <v>230.01826</v>
      </c>
      <c r="E1426" s="3">
        <v>233.38596000000001</v>
      </c>
      <c r="F1426" s="3">
        <v>229.25877</v>
      </c>
      <c r="G1426" s="3">
        <v>224.96714</v>
      </c>
      <c r="H1426" s="3">
        <v>250.39744999999999</v>
      </c>
      <c r="I1426" s="3">
        <v>248.6534</v>
      </c>
      <c r="J1426" s="3">
        <v>223.62392</v>
      </c>
      <c r="L1426" s="5">
        <f t="shared" si="178"/>
        <v>1</v>
      </c>
      <c r="M1426" s="5">
        <f t="shared" si="179"/>
        <v>1</v>
      </c>
      <c r="N1426" s="5">
        <f t="shared" si="180"/>
        <v>1</v>
      </c>
      <c r="O1426" s="5">
        <f t="shared" si="181"/>
        <v>1</v>
      </c>
      <c r="P1426" s="5">
        <f t="shared" si="182"/>
        <v>1</v>
      </c>
      <c r="Q1426" s="5">
        <f t="shared" si="183"/>
        <v>1</v>
      </c>
      <c r="S1426" s="12"/>
    </row>
    <row r="1427" spans="1:19" ht="14.25" x14ac:dyDescent="0.2">
      <c r="A1427" s="5" t="s">
        <v>1</v>
      </c>
      <c r="B1427" s="5">
        <v>50</v>
      </c>
      <c r="C1427" s="5">
        <v>1</v>
      </c>
      <c r="D1427" s="3">
        <v>230.01826</v>
      </c>
      <c r="E1427" s="3">
        <v>233.38596000000001</v>
      </c>
      <c r="F1427" s="3">
        <v>229.25877</v>
      </c>
      <c r="G1427" s="3">
        <v>224.87719000000001</v>
      </c>
      <c r="H1427" s="3">
        <v>249.22256999999999</v>
      </c>
      <c r="I1427" s="3">
        <v>261.38959</v>
      </c>
      <c r="J1427" s="3">
        <v>223.23536999999999</v>
      </c>
      <c r="L1427" s="5">
        <f t="shared" si="178"/>
        <v>1</v>
      </c>
      <c r="M1427" s="5">
        <f t="shared" si="179"/>
        <v>1</v>
      </c>
      <c r="N1427" s="5">
        <f t="shared" si="180"/>
        <v>1</v>
      </c>
      <c r="O1427" s="5">
        <f t="shared" si="181"/>
        <v>1</v>
      </c>
      <c r="P1427" s="5">
        <f t="shared" si="182"/>
        <v>1</v>
      </c>
      <c r="Q1427" s="5">
        <f t="shared" si="183"/>
        <v>1</v>
      </c>
      <c r="S1427" s="12"/>
    </row>
    <row r="1428" spans="1:19" ht="14.25" x14ac:dyDescent="0.2">
      <c r="A1428" s="5" t="s">
        <v>1</v>
      </c>
      <c r="B1428" s="5">
        <v>50</v>
      </c>
      <c r="C1428" s="5">
        <v>1</v>
      </c>
      <c r="D1428" s="3">
        <v>230.01826</v>
      </c>
      <c r="E1428" s="3">
        <v>233.38596000000001</v>
      </c>
      <c r="F1428" s="3">
        <v>230.01826</v>
      </c>
      <c r="G1428" s="3">
        <v>225.17452</v>
      </c>
      <c r="H1428" s="3">
        <v>251.61517000000001</v>
      </c>
      <c r="I1428" s="3">
        <v>242.60339999999999</v>
      </c>
      <c r="J1428" s="3">
        <v>224.05262999999999</v>
      </c>
      <c r="L1428" s="5">
        <f t="shared" si="178"/>
        <v>1</v>
      </c>
      <c r="M1428" s="5">
        <f t="shared" si="179"/>
        <v>1</v>
      </c>
      <c r="N1428" s="5">
        <f t="shared" si="180"/>
        <v>1</v>
      </c>
      <c r="O1428" s="5">
        <f t="shared" si="181"/>
        <v>1</v>
      </c>
      <c r="P1428" s="5">
        <f t="shared" si="182"/>
        <v>1</v>
      </c>
      <c r="Q1428" s="5">
        <f t="shared" si="183"/>
        <v>1</v>
      </c>
      <c r="S1428" s="12"/>
    </row>
    <row r="1429" spans="1:19" ht="14.25" x14ac:dyDescent="0.2">
      <c r="A1429" s="5" t="s">
        <v>1</v>
      </c>
      <c r="B1429" s="5">
        <v>50</v>
      </c>
      <c r="C1429" s="5">
        <v>1</v>
      </c>
      <c r="D1429" s="3">
        <v>230.01826</v>
      </c>
      <c r="E1429" s="3">
        <v>233.38596000000001</v>
      </c>
      <c r="F1429" s="3">
        <v>229.25877</v>
      </c>
      <c r="G1429" s="3">
        <v>223.62392</v>
      </c>
      <c r="H1429" s="3">
        <v>248.57436999999999</v>
      </c>
      <c r="I1429" s="3">
        <v>260.65348999999998</v>
      </c>
      <c r="J1429" s="3">
        <v>223.82498000000001</v>
      </c>
      <c r="L1429" s="5">
        <f t="shared" si="178"/>
        <v>1</v>
      </c>
      <c r="M1429" s="5">
        <f t="shared" si="179"/>
        <v>1</v>
      </c>
      <c r="N1429" s="5">
        <f t="shared" si="180"/>
        <v>1</v>
      </c>
      <c r="O1429" s="5">
        <f t="shared" si="181"/>
        <v>0</v>
      </c>
      <c r="P1429" s="5">
        <f t="shared" si="182"/>
        <v>1</v>
      </c>
      <c r="Q1429" s="5">
        <f t="shared" si="183"/>
        <v>1</v>
      </c>
      <c r="S1429" s="12"/>
    </row>
    <row r="1430" spans="1:19" ht="14.25" x14ac:dyDescent="0.2">
      <c r="A1430" s="5" t="s">
        <v>1</v>
      </c>
      <c r="B1430" s="5">
        <v>50</v>
      </c>
      <c r="C1430" s="5">
        <v>1</v>
      </c>
      <c r="D1430" s="3">
        <v>230.01826</v>
      </c>
      <c r="E1430" s="3">
        <v>233.38596000000001</v>
      </c>
      <c r="F1430" s="3">
        <v>229.25877</v>
      </c>
      <c r="G1430" s="3">
        <v>223.62392</v>
      </c>
      <c r="H1430" s="3">
        <v>248.35209</v>
      </c>
      <c r="I1430" s="3">
        <v>251.55701999999999</v>
      </c>
      <c r="J1430" s="3">
        <v>226.48415</v>
      </c>
      <c r="L1430" s="5">
        <f t="shared" si="178"/>
        <v>1</v>
      </c>
      <c r="M1430" s="5">
        <f t="shared" si="179"/>
        <v>1</v>
      </c>
      <c r="N1430" s="5">
        <f t="shared" si="180"/>
        <v>1</v>
      </c>
      <c r="O1430" s="5">
        <f t="shared" si="181"/>
        <v>0</v>
      </c>
      <c r="P1430" s="5">
        <f t="shared" si="182"/>
        <v>1</v>
      </c>
      <c r="Q1430" s="5">
        <f t="shared" si="183"/>
        <v>1</v>
      </c>
      <c r="S1430" s="12"/>
    </row>
    <row r="1431" spans="1:19" ht="14.25" x14ac:dyDescent="0.2">
      <c r="A1431" s="5" t="s">
        <v>1</v>
      </c>
      <c r="B1431" s="5">
        <v>50</v>
      </c>
      <c r="C1431" s="5">
        <v>1</v>
      </c>
      <c r="D1431" s="3">
        <v>230.01826</v>
      </c>
      <c r="E1431" s="3">
        <v>233.38596000000001</v>
      </c>
      <c r="F1431" s="3">
        <v>229.25877</v>
      </c>
      <c r="G1431" s="3">
        <v>225.98249000000001</v>
      </c>
      <c r="H1431" s="3">
        <v>248.57436999999999</v>
      </c>
      <c r="I1431" s="3">
        <v>248.68402</v>
      </c>
      <c r="J1431" s="3">
        <v>223.62392</v>
      </c>
      <c r="L1431" s="5">
        <f t="shared" si="178"/>
        <v>1</v>
      </c>
      <c r="M1431" s="5">
        <f t="shared" si="179"/>
        <v>1</v>
      </c>
      <c r="N1431" s="5">
        <f t="shared" si="180"/>
        <v>1</v>
      </c>
      <c r="O1431" s="5">
        <f t="shared" si="181"/>
        <v>1</v>
      </c>
      <c r="P1431" s="5">
        <f t="shared" si="182"/>
        <v>1</v>
      </c>
      <c r="Q1431" s="5">
        <f t="shared" si="183"/>
        <v>1</v>
      </c>
      <c r="S1431" s="12"/>
    </row>
    <row r="1432" spans="1:19" ht="14.25" x14ac:dyDescent="0.2">
      <c r="A1432" s="5" t="s">
        <v>1</v>
      </c>
      <c r="B1432" s="5">
        <v>50</v>
      </c>
      <c r="C1432" s="5">
        <v>1</v>
      </c>
      <c r="D1432" s="3">
        <v>230.01826</v>
      </c>
      <c r="E1432" s="3">
        <v>233.38596000000001</v>
      </c>
      <c r="F1432" s="3">
        <v>229.25877</v>
      </c>
      <c r="G1432" s="3">
        <v>222.95755</v>
      </c>
      <c r="H1432" s="3">
        <v>237.7029</v>
      </c>
      <c r="I1432" s="3">
        <v>239.70217</v>
      </c>
      <c r="J1432" s="3">
        <v>223.23536999999999</v>
      </c>
      <c r="L1432" s="5">
        <f t="shared" si="178"/>
        <v>1</v>
      </c>
      <c r="M1432" s="5">
        <f t="shared" si="179"/>
        <v>1</v>
      </c>
      <c r="N1432" s="5">
        <f t="shared" si="180"/>
        <v>1</v>
      </c>
      <c r="O1432" s="5">
        <f t="shared" si="181"/>
        <v>0</v>
      </c>
      <c r="P1432" s="5">
        <f t="shared" si="182"/>
        <v>1</v>
      </c>
      <c r="Q1432" s="5">
        <f t="shared" si="183"/>
        <v>1</v>
      </c>
      <c r="S1432" s="12"/>
    </row>
    <row r="1433" spans="1:19" ht="14.25" x14ac:dyDescent="0.2">
      <c r="A1433" s="5" t="s">
        <v>1</v>
      </c>
      <c r="B1433" s="5">
        <v>50</v>
      </c>
      <c r="C1433" s="5">
        <v>1</v>
      </c>
      <c r="D1433" s="3">
        <v>230.01826</v>
      </c>
      <c r="E1433" s="3">
        <v>233.38596000000001</v>
      </c>
      <c r="F1433" s="3">
        <v>229.25877</v>
      </c>
      <c r="G1433" s="3">
        <v>223.09182999999999</v>
      </c>
      <c r="H1433" s="3">
        <v>258.83458000000002</v>
      </c>
      <c r="I1433" s="3">
        <v>294.60108000000002</v>
      </c>
      <c r="J1433" s="3">
        <v>223.62392</v>
      </c>
      <c r="L1433" s="5">
        <f t="shared" si="178"/>
        <v>1</v>
      </c>
      <c r="M1433" s="5">
        <f t="shared" si="179"/>
        <v>1</v>
      </c>
      <c r="N1433" s="5">
        <f t="shared" si="180"/>
        <v>1</v>
      </c>
      <c r="O1433" s="5">
        <f t="shared" si="181"/>
        <v>0</v>
      </c>
      <c r="P1433" s="5">
        <f t="shared" si="182"/>
        <v>1</v>
      </c>
      <c r="Q1433" s="5">
        <f t="shared" si="183"/>
        <v>1</v>
      </c>
      <c r="S1433" s="12"/>
    </row>
    <row r="1434" spans="1:19" ht="14.25" x14ac:dyDescent="0.2">
      <c r="A1434" s="5" t="s">
        <v>1</v>
      </c>
      <c r="B1434" s="5">
        <v>50</v>
      </c>
      <c r="C1434" s="5">
        <v>1</v>
      </c>
      <c r="D1434" s="3">
        <v>230.01826</v>
      </c>
      <c r="E1434" s="3">
        <v>233.38596000000001</v>
      </c>
      <c r="F1434" s="3">
        <v>229.25877</v>
      </c>
      <c r="G1434" s="3">
        <v>225.18272999999999</v>
      </c>
      <c r="H1434" s="3">
        <v>242.60339999999999</v>
      </c>
      <c r="I1434" s="3">
        <v>238.05701999999999</v>
      </c>
      <c r="J1434" s="3">
        <v>223.54866000000001</v>
      </c>
      <c r="L1434" s="5">
        <f t="shared" si="178"/>
        <v>1</v>
      </c>
      <c r="M1434" s="5">
        <f t="shared" si="179"/>
        <v>1</v>
      </c>
      <c r="N1434" s="5">
        <f t="shared" si="180"/>
        <v>1</v>
      </c>
      <c r="O1434" s="5">
        <f t="shared" si="181"/>
        <v>1</v>
      </c>
      <c r="P1434" s="5">
        <f t="shared" si="182"/>
        <v>1</v>
      </c>
      <c r="Q1434" s="5">
        <f t="shared" si="183"/>
        <v>1</v>
      </c>
      <c r="S1434" s="12"/>
    </row>
    <row r="1435" spans="1:19" ht="14.25" x14ac:dyDescent="0.2">
      <c r="A1435" s="5" t="s">
        <v>1</v>
      </c>
      <c r="B1435" s="5">
        <v>50</v>
      </c>
      <c r="C1435" s="5">
        <v>1</v>
      </c>
      <c r="D1435" s="3">
        <v>230.01826</v>
      </c>
      <c r="E1435" s="3">
        <v>233.38596000000001</v>
      </c>
      <c r="F1435" s="3">
        <v>230.01826</v>
      </c>
      <c r="G1435" s="3">
        <v>225.10964999999999</v>
      </c>
      <c r="H1435" s="3">
        <v>294.94878999999997</v>
      </c>
      <c r="I1435" s="3">
        <v>312.15814</v>
      </c>
      <c r="J1435" s="3">
        <v>223.62392</v>
      </c>
      <c r="L1435" s="5">
        <f t="shared" si="178"/>
        <v>1</v>
      </c>
      <c r="M1435" s="5">
        <f t="shared" si="179"/>
        <v>1</v>
      </c>
      <c r="N1435" s="5">
        <f t="shared" si="180"/>
        <v>1</v>
      </c>
      <c r="O1435" s="5">
        <f t="shared" si="181"/>
        <v>1</v>
      </c>
      <c r="P1435" s="5">
        <f t="shared" si="182"/>
        <v>1</v>
      </c>
      <c r="Q1435" s="5">
        <f t="shared" si="183"/>
        <v>1</v>
      </c>
      <c r="S1435" s="12"/>
    </row>
    <row r="1436" spans="1:19" ht="14.25" x14ac:dyDescent="0.2">
      <c r="A1436" s="5" t="s">
        <v>1</v>
      </c>
      <c r="B1436" s="5">
        <v>50</v>
      </c>
      <c r="C1436" s="5">
        <v>1</v>
      </c>
      <c r="D1436" s="3">
        <v>230.01826</v>
      </c>
      <c r="E1436" s="3">
        <v>233.38596000000001</v>
      </c>
      <c r="F1436" s="3">
        <v>229.25877</v>
      </c>
      <c r="G1436" s="3">
        <v>223.84648999999999</v>
      </c>
      <c r="H1436" s="3">
        <v>294.58535000000001</v>
      </c>
      <c r="I1436" s="3">
        <v>259.06022999999999</v>
      </c>
      <c r="J1436" s="3">
        <v>223.62392</v>
      </c>
      <c r="L1436" s="5">
        <f t="shared" si="178"/>
        <v>1</v>
      </c>
      <c r="M1436" s="5">
        <f t="shared" si="179"/>
        <v>1</v>
      </c>
      <c r="N1436" s="5">
        <f t="shared" si="180"/>
        <v>1</v>
      </c>
      <c r="O1436" s="5">
        <f t="shared" si="181"/>
        <v>1</v>
      </c>
      <c r="P1436" s="5">
        <f t="shared" si="182"/>
        <v>1</v>
      </c>
      <c r="Q1436" s="5">
        <f t="shared" si="183"/>
        <v>1</v>
      </c>
      <c r="S1436" s="12"/>
    </row>
    <row r="1437" spans="1:19" ht="14.25" x14ac:dyDescent="0.2">
      <c r="A1437" s="5" t="s">
        <v>1</v>
      </c>
      <c r="B1437" s="5">
        <v>50</v>
      </c>
      <c r="C1437" s="5">
        <v>1</v>
      </c>
      <c r="D1437" s="3">
        <v>230.01826</v>
      </c>
      <c r="E1437" s="3">
        <v>233.38596000000001</v>
      </c>
      <c r="F1437" s="3">
        <v>229.25877</v>
      </c>
      <c r="G1437" s="3">
        <v>225.18272999999999</v>
      </c>
      <c r="H1437" s="3">
        <v>254.31881999999999</v>
      </c>
      <c r="I1437" s="3">
        <v>240.38158000000001</v>
      </c>
      <c r="J1437" s="3">
        <v>223.37719000000001</v>
      </c>
      <c r="L1437" s="5">
        <f t="shared" si="178"/>
        <v>1</v>
      </c>
      <c r="M1437" s="5">
        <f t="shared" si="179"/>
        <v>1</v>
      </c>
      <c r="N1437" s="5">
        <f t="shared" si="180"/>
        <v>1</v>
      </c>
      <c r="O1437" s="5">
        <f t="shared" si="181"/>
        <v>1</v>
      </c>
      <c r="P1437" s="5">
        <f t="shared" si="182"/>
        <v>1</v>
      </c>
      <c r="Q1437" s="5">
        <f t="shared" si="183"/>
        <v>1</v>
      </c>
      <c r="S1437" s="12"/>
    </row>
    <row r="1438" spans="1:19" ht="14.25" x14ac:dyDescent="0.2">
      <c r="A1438" s="5" t="s">
        <v>1</v>
      </c>
      <c r="B1438" s="5">
        <v>50</v>
      </c>
      <c r="C1438" s="5">
        <v>1</v>
      </c>
      <c r="D1438" s="3">
        <v>230.01826</v>
      </c>
      <c r="E1438" s="3">
        <v>233.38596000000001</v>
      </c>
      <c r="F1438" s="3">
        <v>229.25877</v>
      </c>
      <c r="G1438" s="3">
        <v>225.87280999999999</v>
      </c>
      <c r="H1438" s="3">
        <v>291.98575</v>
      </c>
      <c r="I1438" s="3">
        <v>259.06027</v>
      </c>
      <c r="J1438" s="3">
        <v>225.15351000000001</v>
      </c>
      <c r="L1438" s="5">
        <f t="shared" si="178"/>
        <v>1</v>
      </c>
      <c r="M1438" s="5">
        <f t="shared" si="179"/>
        <v>1</v>
      </c>
      <c r="N1438" s="5">
        <f t="shared" si="180"/>
        <v>1</v>
      </c>
      <c r="O1438" s="5">
        <f t="shared" si="181"/>
        <v>1</v>
      </c>
      <c r="P1438" s="5">
        <f t="shared" si="182"/>
        <v>1</v>
      </c>
      <c r="Q1438" s="5">
        <f t="shared" si="183"/>
        <v>1</v>
      </c>
      <c r="S1438" s="12"/>
    </row>
    <row r="1439" spans="1:19" ht="14.25" x14ac:dyDescent="0.2">
      <c r="A1439" s="5" t="s">
        <v>1</v>
      </c>
      <c r="B1439" s="5">
        <v>50</v>
      </c>
      <c r="C1439" s="5">
        <v>1</v>
      </c>
      <c r="D1439" s="3">
        <v>230.01826</v>
      </c>
      <c r="E1439" s="3">
        <v>233.38596000000001</v>
      </c>
      <c r="F1439" s="3">
        <v>229.25877</v>
      </c>
      <c r="G1439" s="3">
        <v>225.14912000000001</v>
      </c>
      <c r="H1439" s="3">
        <v>254.67394999999999</v>
      </c>
      <c r="I1439" s="3">
        <v>242.35504</v>
      </c>
      <c r="J1439" s="3">
        <v>223.76795999999999</v>
      </c>
      <c r="L1439" s="5">
        <f t="shared" si="178"/>
        <v>1</v>
      </c>
      <c r="M1439" s="5">
        <f t="shared" si="179"/>
        <v>1</v>
      </c>
      <c r="N1439" s="5">
        <f t="shared" si="180"/>
        <v>1</v>
      </c>
      <c r="O1439" s="5">
        <f t="shared" si="181"/>
        <v>1</v>
      </c>
      <c r="P1439" s="5">
        <f t="shared" si="182"/>
        <v>1</v>
      </c>
      <c r="Q1439" s="5">
        <f t="shared" si="183"/>
        <v>1</v>
      </c>
      <c r="S1439" s="12"/>
    </row>
    <row r="1440" spans="1:19" ht="14.25" x14ac:dyDescent="0.2">
      <c r="A1440" s="5" t="s">
        <v>1</v>
      </c>
      <c r="B1440" s="5">
        <v>50</v>
      </c>
      <c r="C1440" s="5">
        <v>1</v>
      </c>
      <c r="D1440" s="3">
        <v>230.01826</v>
      </c>
      <c r="E1440" s="3">
        <v>233.38596000000001</v>
      </c>
      <c r="F1440" s="3">
        <v>229.25877</v>
      </c>
      <c r="G1440" s="3">
        <v>224.38901999999999</v>
      </c>
      <c r="H1440" s="3">
        <v>236.28550000000001</v>
      </c>
      <c r="I1440" s="3">
        <v>243.99822</v>
      </c>
      <c r="J1440" s="3">
        <v>223.52860000000001</v>
      </c>
      <c r="L1440" s="5">
        <f t="shared" si="178"/>
        <v>1</v>
      </c>
      <c r="M1440" s="5">
        <f t="shared" si="179"/>
        <v>1</v>
      </c>
      <c r="N1440" s="5">
        <f t="shared" si="180"/>
        <v>1</v>
      </c>
      <c r="O1440" s="5">
        <f t="shared" si="181"/>
        <v>1</v>
      </c>
      <c r="P1440" s="5">
        <f t="shared" si="182"/>
        <v>1</v>
      </c>
      <c r="Q1440" s="5">
        <f t="shared" si="183"/>
        <v>1</v>
      </c>
      <c r="S1440" s="12"/>
    </row>
    <row r="1441" spans="1:19" ht="14.25" x14ac:dyDescent="0.2">
      <c r="A1441" s="5" t="s">
        <v>1</v>
      </c>
      <c r="B1441" s="5">
        <v>50</v>
      </c>
      <c r="C1441" s="5">
        <v>1</v>
      </c>
      <c r="D1441" s="3">
        <v>230.01826</v>
      </c>
      <c r="E1441" s="3">
        <v>233.38596000000001</v>
      </c>
      <c r="F1441" s="3">
        <v>229.25877</v>
      </c>
      <c r="G1441" s="3">
        <v>224.25</v>
      </c>
      <c r="H1441" s="3">
        <v>254.67394999999999</v>
      </c>
      <c r="I1441" s="3">
        <v>249.76186000000001</v>
      </c>
      <c r="J1441" s="3">
        <v>223.41667000000001</v>
      </c>
      <c r="L1441" s="5">
        <f t="shared" si="178"/>
        <v>1</v>
      </c>
      <c r="M1441" s="5">
        <f t="shared" si="179"/>
        <v>1</v>
      </c>
      <c r="N1441" s="5">
        <f t="shared" si="180"/>
        <v>1</v>
      </c>
      <c r="O1441" s="5">
        <f t="shared" si="181"/>
        <v>1</v>
      </c>
      <c r="P1441" s="5">
        <f t="shared" si="182"/>
        <v>1</v>
      </c>
      <c r="Q1441" s="5">
        <f t="shared" si="183"/>
        <v>1</v>
      </c>
      <c r="S1441" s="12"/>
    </row>
    <row r="1442" spans="1:19" ht="14.25" x14ac:dyDescent="0.2">
      <c r="A1442" s="5" t="s">
        <v>1</v>
      </c>
      <c r="B1442" s="5">
        <v>50</v>
      </c>
      <c r="C1442" s="5">
        <v>1</v>
      </c>
      <c r="D1442" s="3">
        <v>230.01826</v>
      </c>
      <c r="E1442" s="3">
        <v>233.38596000000001</v>
      </c>
      <c r="F1442" s="3">
        <v>230.01826</v>
      </c>
      <c r="G1442" s="3">
        <v>225.17452</v>
      </c>
      <c r="H1442" s="3">
        <v>241.46708000000001</v>
      </c>
      <c r="I1442" s="3">
        <v>290.35073999999997</v>
      </c>
      <c r="J1442" s="3">
        <v>222.95755</v>
      </c>
      <c r="L1442" s="5">
        <f t="shared" si="178"/>
        <v>1</v>
      </c>
      <c r="M1442" s="5">
        <f t="shared" si="179"/>
        <v>1</v>
      </c>
      <c r="N1442" s="5">
        <f t="shared" si="180"/>
        <v>1</v>
      </c>
      <c r="O1442" s="5">
        <f t="shared" si="181"/>
        <v>1</v>
      </c>
      <c r="P1442" s="5">
        <f t="shared" si="182"/>
        <v>1</v>
      </c>
      <c r="Q1442" s="5">
        <f t="shared" si="183"/>
        <v>1</v>
      </c>
      <c r="S1442" s="12"/>
    </row>
    <row r="1443" spans="1:19" ht="14.25" x14ac:dyDescent="0.2">
      <c r="A1443" s="5" t="s">
        <v>1</v>
      </c>
      <c r="B1443" s="5">
        <v>50</v>
      </c>
      <c r="C1443" s="5">
        <v>1</v>
      </c>
      <c r="D1443" s="3">
        <v>230.01826</v>
      </c>
      <c r="E1443" s="3">
        <v>233.38596000000001</v>
      </c>
      <c r="F1443" s="3">
        <v>229.25877</v>
      </c>
      <c r="G1443" s="3">
        <v>224.38901999999999</v>
      </c>
      <c r="H1443" s="3">
        <v>248.57436999999999</v>
      </c>
      <c r="I1443" s="3">
        <v>260.65348999999998</v>
      </c>
      <c r="J1443" s="3">
        <v>223.23536999999999</v>
      </c>
      <c r="L1443" s="5">
        <f t="shared" si="178"/>
        <v>1</v>
      </c>
      <c r="M1443" s="5">
        <f t="shared" si="179"/>
        <v>1</v>
      </c>
      <c r="N1443" s="5">
        <f t="shared" si="180"/>
        <v>1</v>
      </c>
      <c r="O1443" s="5">
        <f t="shared" si="181"/>
        <v>1</v>
      </c>
      <c r="P1443" s="5">
        <f t="shared" si="182"/>
        <v>1</v>
      </c>
      <c r="Q1443" s="5">
        <f t="shared" si="183"/>
        <v>1</v>
      </c>
      <c r="S1443" s="12"/>
    </row>
    <row r="1444" spans="1:19" ht="14.25" x14ac:dyDescent="0.2">
      <c r="A1444" s="5" t="s">
        <v>1</v>
      </c>
      <c r="B1444" s="5">
        <v>50</v>
      </c>
      <c r="C1444" s="5">
        <v>1</v>
      </c>
      <c r="D1444" s="3">
        <v>230.01826</v>
      </c>
      <c r="E1444" s="3">
        <v>233.38596000000001</v>
      </c>
      <c r="F1444" s="3">
        <v>229.25877</v>
      </c>
      <c r="G1444" s="3">
        <v>223.35087999999999</v>
      </c>
      <c r="H1444" s="3">
        <v>250.39744999999999</v>
      </c>
      <c r="I1444" s="3">
        <v>259.13925999999998</v>
      </c>
      <c r="J1444" s="3">
        <v>223.87734</v>
      </c>
      <c r="L1444" s="5">
        <f t="shared" si="178"/>
        <v>1</v>
      </c>
      <c r="M1444" s="5">
        <f t="shared" si="179"/>
        <v>1</v>
      </c>
      <c r="N1444" s="5">
        <f t="shared" si="180"/>
        <v>1</v>
      </c>
      <c r="O1444" s="5">
        <f t="shared" si="181"/>
        <v>0</v>
      </c>
      <c r="P1444" s="5">
        <f t="shared" si="182"/>
        <v>1</v>
      </c>
      <c r="Q1444" s="5">
        <f t="shared" si="183"/>
        <v>1</v>
      </c>
      <c r="S1444" s="12"/>
    </row>
    <row r="1445" spans="1:19" ht="14.25" x14ac:dyDescent="0.2">
      <c r="A1445" s="5" t="s">
        <v>1</v>
      </c>
      <c r="B1445" s="5">
        <v>50</v>
      </c>
      <c r="C1445" s="5">
        <v>1</v>
      </c>
      <c r="D1445" s="3">
        <v>230.01826</v>
      </c>
      <c r="E1445" s="3">
        <v>233.38596000000001</v>
      </c>
      <c r="F1445" s="3">
        <v>229.25877</v>
      </c>
      <c r="G1445" s="3">
        <v>223.52860000000001</v>
      </c>
      <c r="H1445" s="3">
        <v>270.55423999999999</v>
      </c>
      <c r="I1445" s="3">
        <v>324.85266000000001</v>
      </c>
      <c r="J1445" s="3">
        <v>223.23536999999999</v>
      </c>
      <c r="L1445" s="5">
        <f t="shared" si="178"/>
        <v>1</v>
      </c>
      <c r="M1445" s="5">
        <f t="shared" si="179"/>
        <v>1</v>
      </c>
      <c r="N1445" s="5">
        <f t="shared" si="180"/>
        <v>1</v>
      </c>
      <c r="O1445" s="5">
        <f t="shared" si="181"/>
        <v>1</v>
      </c>
      <c r="P1445" s="5">
        <f t="shared" si="182"/>
        <v>1</v>
      </c>
      <c r="Q1445" s="5">
        <f t="shared" si="183"/>
        <v>1</v>
      </c>
      <c r="S1445" s="12"/>
    </row>
    <row r="1446" spans="1:19" ht="14.25" x14ac:dyDescent="0.2">
      <c r="A1446" s="5" t="s">
        <v>1</v>
      </c>
      <c r="B1446" s="5">
        <v>50</v>
      </c>
      <c r="C1446" s="5">
        <v>1</v>
      </c>
      <c r="D1446" s="3">
        <v>230.01826</v>
      </c>
      <c r="E1446" s="3">
        <v>233.38596000000001</v>
      </c>
      <c r="F1446" s="3">
        <v>229.25877</v>
      </c>
      <c r="G1446" s="3">
        <v>225.18272999999999</v>
      </c>
      <c r="H1446" s="3">
        <v>250.39744999999999</v>
      </c>
      <c r="I1446" s="3">
        <v>234.27677</v>
      </c>
      <c r="J1446" s="3">
        <v>223.62392</v>
      </c>
      <c r="L1446" s="5">
        <f t="shared" si="178"/>
        <v>1</v>
      </c>
      <c r="M1446" s="5">
        <f t="shared" si="179"/>
        <v>1</v>
      </c>
      <c r="N1446" s="5">
        <f t="shared" si="180"/>
        <v>1</v>
      </c>
      <c r="O1446" s="5">
        <f t="shared" si="181"/>
        <v>1</v>
      </c>
      <c r="P1446" s="5">
        <f t="shared" si="182"/>
        <v>1</v>
      </c>
      <c r="Q1446" s="5">
        <f t="shared" si="183"/>
        <v>1</v>
      </c>
      <c r="S1446" s="12"/>
    </row>
    <row r="1447" spans="1:19" ht="14.25" x14ac:dyDescent="0.2">
      <c r="A1447" s="5" t="s">
        <v>1</v>
      </c>
      <c r="B1447" s="5">
        <v>50</v>
      </c>
      <c r="C1447" s="5">
        <v>1</v>
      </c>
      <c r="D1447" s="3">
        <v>230.01826</v>
      </c>
      <c r="E1447" s="3">
        <v>233.38596000000001</v>
      </c>
      <c r="F1447" s="3">
        <v>229.26356999999999</v>
      </c>
      <c r="G1447" s="3">
        <v>223.7193</v>
      </c>
      <c r="H1447" s="3">
        <v>231.81038000000001</v>
      </c>
      <c r="I1447" s="3">
        <v>258.85437000000002</v>
      </c>
      <c r="J1447" s="3">
        <v>224.38901999999999</v>
      </c>
      <c r="L1447" s="5">
        <f t="shared" si="178"/>
        <v>1</v>
      </c>
      <c r="M1447" s="5">
        <f t="shared" si="179"/>
        <v>1</v>
      </c>
      <c r="N1447" s="5">
        <f t="shared" si="180"/>
        <v>1</v>
      </c>
      <c r="O1447" s="5">
        <f t="shared" si="181"/>
        <v>0</v>
      </c>
      <c r="P1447" s="5">
        <f t="shared" si="182"/>
        <v>1</v>
      </c>
      <c r="Q1447" s="5">
        <f t="shared" si="183"/>
        <v>1</v>
      </c>
      <c r="S1447" s="12"/>
    </row>
    <row r="1448" spans="1:19" ht="14.25" x14ac:dyDescent="0.2">
      <c r="A1448" s="5" t="s">
        <v>1</v>
      </c>
      <c r="B1448" s="5">
        <v>50</v>
      </c>
      <c r="C1448" s="5">
        <v>1</v>
      </c>
      <c r="D1448" s="3">
        <v>230.01826</v>
      </c>
      <c r="E1448" s="3">
        <v>233.38596000000001</v>
      </c>
      <c r="F1448" s="3">
        <v>229.25881999999999</v>
      </c>
      <c r="G1448" s="3">
        <v>224.91514000000001</v>
      </c>
      <c r="H1448" s="3">
        <v>294.94878999999997</v>
      </c>
      <c r="I1448" s="3">
        <v>260.65348999999998</v>
      </c>
      <c r="J1448" s="3">
        <v>223.23536999999999</v>
      </c>
      <c r="L1448" s="5">
        <f t="shared" si="178"/>
        <v>1</v>
      </c>
      <c r="M1448" s="5">
        <f t="shared" si="179"/>
        <v>1</v>
      </c>
      <c r="N1448" s="5">
        <f t="shared" si="180"/>
        <v>1</v>
      </c>
      <c r="O1448" s="5">
        <f t="shared" si="181"/>
        <v>1</v>
      </c>
      <c r="P1448" s="5">
        <f t="shared" si="182"/>
        <v>1</v>
      </c>
      <c r="Q1448" s="5">
        <f t="shared" si="183"/>
        <v>1</v>
      </c>
      <c r="S1448" s="12"/>
    </row>
    <row r="1449" spans="1:19" ht="14.25" x14ac:dyDescent="0.2">
      <c r="A1449" s="5" t="s">
        <v>1</v>
      </c>
      <c r="B1449" s="5">
        <v>50</v>
      </c>
      <c r="C1449" s="5">
        <v>1</v>
      </c>
      <c r="D1449" s="3">
        <v>230.01826</v>
      </c>
      <c r="E1449" s="3">
        <v>233.38596000000001</v>
      </c>
      <c r="F1449" s="3">
        <v>229.25877</v>
      </c>
      <c r="G1449" s="3">
        <v>224.38901999999999</v>
      </c>
      <c r="H1449" s="3">
        <v>254.67394999999999</v>
      </c>
      <c r="I1449" s="3">
        <v>261.38959</v>
      </c>
      <c r="J1449" s="3">
        <v>222.95755</v>
      </c>
      <c r="L1449" s="5">
        <f t="shared" si="178"/>
        <v>1</v>
      </c>
      <c r="M1449" s="5">
        <f t="shared" si="179"/>
        <v>1</v>
      </c>
      <c r="N1449" s="5">
        <f t="shared" si="180"/>
        <v>1</v>
      </c>
      <c r="O1449" s="5">
        <f t="shared" si="181"/>
        <v>1</v>
      </c>
      <c r="P1449" s="5">
        <f t="shared" si="182"/>
        <v>1</v>
      </c>
      <c r="Q1449" s="5">
        <f t="shared" si="183"/>
        <v>1</v>
      </c>
      <c r="S1449" s="12"/>
    </row>
    <row r="1450" spans="1:19" ht="14.25" x14ac:dyDescent="0.2">
      <c r="A1450" s="5" t="s">
        <v>1</v>
      </c>
      <c r="B1450" s="5">
        <v>50</v>
      </c>
      <c r="C1450" s="5">
        <v>1</v>
      </c>
      <c r="D1450" s="3">
        <v>230.01826</v>
      </c>
      <c r="E1450" s="3">
        <v>233.38596000000001</v>
      </c>
      <c r="F1450" s="3">
        <v>230.01826</v>
      </c>
      <c r="G1450" s="3">
        <v>225.18272999999999</v>
      </c>
      <c r="H1450" s="3">
        <v>242.85568000000001</v>
      </c>
      <c r="I1450" s="3">
        <v>250.41723999999999</v>
      </c>
      <c r="J1450" s="3">
        <v>223.62392</v>
      </c>
      <c r="L1450" s="5">
        <f t="shared" si="178"/>
        <v>1</v>
      </c>
      <c r="M1450" s="5">
        <f t="shared" si="179"/>
        <v>1</v>
      </c>
      <c r="N1450" s="5">
        <f t="shared" si="180"/>
        <v>1</v>
      </c>
      <c r="O1450" s="5">
        <f t="shared" si="181"/>
        <v>1</v>
      </c>
      <c r="P1450" s="5">
        <f t="shared" si="182"/>
        <v>1</v>
      </c>
      <c r="Q1450" s="5">
        <f t="shared" si="183"/>
        <v>1</v>
      </c>
      <c r="S1450" s="12"/>
    </row>
    <row r="1451" spans="1:19" ht="14.25" x14ac:dyDescent="0.2">
      <c r="A1451" s="5" t="s">
        <v>1</v>
      </c>
      <c r="B1451" s="5">
        <v>50</v>
      </c>
      <c r="C1451" s="5">
        <v>1</v>
      </c>
      <c r="D1451" s="3">
        <v>230.01826</v>
      </c>
      <c r="E1451" s="3">
        <v>233.38596000000001</v>
      </c>
      <c r="F1451" s="3">
        <v>229.25877</v>
      </c>
      <c r="G1451" s="3">
        <v>224.38901999999999</v>
      </c>
      <c r="H1451" s="3">
        <v>269.61750000000001</v>
      </c>
      <c r="I1451" s="3">
        <v>286.80058000000002</v>
      </c>
      <c r="J1451" s="3">
        <v>222.95755</v>
      </c>
      <c r="L1451" s="5">
        <f t="shared" si="178"/>
        <v>1</v>
      </c>
      <c r="M1451" s="5">
        <f t="shared" si="179"/>
        <v>1</v>
      </c>
      <c r="N1451" s="5">
        <f t="shared" si="180"/>
        <v>1</v>
      </c>
      <c r="O1451" s="5">
        <f t="shared" si="181"/>
        <v>1</v>
      </c>
      <c r="P1451" s="5">
        <f t="shared" si="182"/>
        <v>1</v>
      </c>
      <c r="Q1451" s="5">
        <f t="shared" si="183"/>
        <v>1</v>
      </c>
      <c r="S1451" s="12"/>
    </row>
    <row r="1452" spans="1:19" ht="14.25" x14ac:dyDescent="0.2">
      <c r="A1452" s="5" t="s">
        <v>1</v>
      </c>
      <c r="B1452" s="5">
        <v>50</v>
      </c>
      <c r="C1452" s="5">
        <v>1</v>
      </c>
      <c r="D1452" s="3">
        <v>230.01826</v>
      </c>
      <c r="E1452" s="3">
        <v>233.38596000000001</v>
      </c>
      <c r="F1452" s="3">
        <v>227.3913</v>
      </c>
      <c r="G1452" s="3">
        <v>223.74594999999999</v>
      </c>
      <c r="H1452" s="3">
        <v>270.55423999999999</v>
      </c>
      <c r="I1452" s="3">
        <v>241.33940000000001</v>
      </c>
      <c r="J1452" s="3">
        <v>224.38901999999999</v>
      </c>
      <c r="L1452" s="5">
        <f t="shared" si="178"/>
        <v>1</v>
      </c>
      <c r="M1452" s="5">
        <f t="shared" si="179"/>
        <v>1</v>
      </c>
      <c r="N1452" s="5">
        <f t="shared" si="180"/>
        <v>1</v>
      </c>
      <c r="O1452" s="5">
        <f t="shared" si="181"/>
        <v>0</v>
      </c>
      <c r="P1452" s="5">
        <f t="shared" si="182"/>
        <v>1</v>
      </c>
      <c r="Q1452" s="5">
        <f t="shared" si="183"/>
        <v>1</v>
      </c>
      <c r="S1452" s="12"/>
    </row>
    <row r="1453" spans="1:19" ht="14.25" x14ac:dyDescent="0.2">
      <c r="A1453" s="5" t="s">
        <v>1</v>
      </c>
      <c r="B1453" s="5">
        <v>50</v>
      </c>
      <c r="C1453" s="5">
        <v>1</v>
      </c>
      <c r="D1453" s="3">
        <v>230.01826</v>
      </c>
      <c r="E1453" s="3">
        <v>233.38596000000001</v>
      </c>
      <c r="F1453" s="3">
        <v>229.25877</v>
      </c>
      <c r="G1453" s="3">
        <v>226.48415</v>
      </c>
      <c r="H1453" s="3">
        <v>265.44972999999999</v>
      </c>
      <c r="I1453" s="3">
        <v>247.03516999999999</v>
      </c>
      <c r="J1453" s="3">
        <v>224.08771999999999</v>
      </c>
      <c r="L1453" s="5">
        <f t="shared" si="178"/>
        <v>1</v>
      </c>
      <c r="M1453" s="5">
        <f t="shared" si="179"/>
        <v>1</v>
      </c>
      <c r="N1453" s="5">
        <f t="shared" si="180"/>
        <v>1</v>
      </c>
      <c r="O1453" s="5">
        <f t="shared" si="181"/>
        <v>1</v>
      </c>
      <c r="P1453" s="5">
        <f t="shared" si="182"/>
        <v>1</v>
      </c>
      <c r="Q1453" s="5">
        <f t="shared" si="183"/>
        <v>1</v>
      </c>
      <c r="S1453" s="12"/>
    </row>
    <row r="1454" spans="1:19" ht="14.25" x14ac:dyDescent="0.2">
      <c r="A1454" s="5" t="s">
        <v>1</v>
      </c>
      <c r="B1454" s="5">
        <v>50</v>
      </c>
      <c r="C1454" s="5">
        <v>1</v>
      </c>
      <c r="D1454" s="3">
        <v>230.01826</v>
      </c>
      <c r="E1454" s="3">
        <v>233.38596000000001</v>
      </c>
      <c r="F1454" s="3">
        <v>230.01826</v>
      </c>
      <c r="G1454" s="3">
        <v>225.24548999999999</v>
      </c>
      <c r="H1454" s="3">
        <v>270.55423999999999</v>
      </c>
      <c r="I1454" s="3">
        <v>238.85583</v>
      </c>
      <c r="J1454" s="3">
        <v>222.95755</v>
      </c>
      <c r="L1454" s="5">
        <f t="shared" si="178"/>
        <v>1</v>
      </c>
      <c r="M1454" s="5">
        <f t="shared" si="179"/>
        <v>1</v>
      </c>
      <c r="N1454" s="5">
        <f t="shared" si="180"/>
        <v>1</v>
      </c>
      <c r="O1454" s="5">
        <f t="shared" si="181"/>
        <v>1</v>
      </c>
      <c r="P1454" s="5">
        <f t="shared" si="182"/>
        <v>1</v>
      </c>
      <c r="Q1454" s="5">
        <f t="shared" si="183"/>
        <v>1</v>
      </c>
      <c r="S1454" s="12"/>
    </row>
    <row r="1455" spans="1:19" ht="14.25" x14ac:dyDescent="0.2">
      <c r="A1455" s="5" t="s">
        <v>1</v>
      </c>
      <c r="B1455" s="5">
        <v>50</v>
      </c>
      <c r="C1455" s="5">
        <v>1</v>
      </c>
      <c r="D1455" s="3">
        <v>230.01826</v>
      </c>
      <c r="E1455" s="3">
        <v>233.38596000000001</v>
      </c>
      <c r="F1455" s="3">
        <v>229.25877</v>
      </c>
      <c r="G1455" s="3">
        <v>223.23536999999999</v>
      </c>
      <c r="H1455" s="3">
        <v>245.93224000000001</v>
      </c>
      <c r="I1455" s="3">
        <v>260.65348999999998</v>
      </c>
      <c r="J1455" s="3">
        <v>223.44298000000001</v>
      </c>
      <c r="L1455" s="5">
        <f t="shared" si="178"/>
        <v>1</v>
      </c>
      <c r="M1455" s="5">
        <f t="shared" si="179"/>
        <v>1</v>
      </c>
      <c r="N1455" s="5">
        <f t="shared" si="180"/>
        <v>1</v>
      </c>
      <c r="O1455" s="5">
        <f t="shared" si="181"/>
        <v>0</v>
      </c>
      <c r="P1455" s="5">
        <f t="shared" si="182"/>
        <v>1</v>
      </c>
      <c r="Q1455" s="5">
        <f t="shared" si="183"/>
        <v>1</v>
      </c>
      <c r="S1455" s="12"/>
    </row>
    <row r="1456" spans="1:19" ht="14.25" x14ac:dyDescent="0.2">
      <c r="A1456" s="5" t="s">
        <v>1</v>
      </c>
      <c r="B1456" s="5">
        <v>50</v>
      </c>
      <c r="C1456" s="5">
        <v>1</v>
      </c>
      <c r="D1456" s="3">
        <v>230.01826</v>
      </c>
      <c r="E1456" s="3">
        <v>233.38596000000001</v>
      </c>
      <c r="F1456" s="3">
        <v>229.25877</v>
      </c>
      <c r="G1456" s="3">
        <v>224.38901999999999</v>
      </c>
      <c r="H1456" s="3">
        <v>272.67291999999998</v>
      </c>
      <c r="I1456" s="3">
        <v>230.46979999999999</v>
      </c>
      <c r="J1456" s="3">
        <v>225.68899999999999</v>
      </c>
      <c r="L1456" s="5">
        <f t="shared" si="178"/>
        <v>1</v>
      </c>
      <c r="M1456" s="5">
        <f t="shared" si="179"/>
        <v>1</v>
      </c>
      <c r="N1456" s="5">
        <f t="shared" si="180"/>
        <v>1</v>
      </c>
      <c r="O1456" s="5">
        <f t="shared" si="181"/>
        <v>0</v>
      </c>
      <c r="P1456" s="5">
        <f t="shared" si="182"/>
        <v>1</v>
      </c>
      <c r="Q1456" s="5">
        <f t="shared" si="183"/>
        <v>1</v>
      </c>
      <c r="S1456" s="12"/>
    </row>
    <row r="1457" spans="1:19" ht="14.25" x14ac:dyDescent="0.2">
      <c r="A1457" s="5" t="s">
        <v>1</v>
      </c>
      <c r="B1457" s="5">
        <v>50</v>
      </c>
      <c r="C1457" s="5">
        <v>1</v>
      </c>
      <c r="D1457" s="3">
        <v>230.01826</v>
      </c>
      <c r="E1457" s="3">
        <v>233.38596000000001</v>
      </c>
      <c r="F1457" s="3">
        <v>229.25877</v>
      </c>
      <c r="G1457" s="3">
        <v>224.28509</v>
      </c>
      <c r="H1457" s="3">
        <v>239.27166</v>
      </c>
      <c r="I1457" s="3">
        <v>242.71305000000001</v>
      </c>
      <c r="J1457" s="3">
        <v>223.23536999999999</v>
      </c>
      <c r="L1457" s="5">
        <f t="shared" si="178"/>
        <v>1</v>
      </c>
      <c r="M1457" s="5">
        <f t="shared" si="179"/>
        <v>1</v>
      </c>
      <c r="N1457" s="5">
        <f t="shared" si="180"/>
        <v>1</v>
      </c>
      <c r="O1457" s="5">
        <f t="shared" si="181"/>
        <v>1</v>
      </c>
      <c r="P1457" s="5">
        <f t="shared" si="182"/>
        <v>1</v>
      </c>
      <c r="Q1457" s="5">
        <f t="shared" si="183"/>
        <v>1</v>
      </c>
      <c r="S1457" s="12"/>
    </row>
    <row r="1458" spans="1:19" ht="14.25" x14ac:dyDescent="0.2">
      <c r="A1458" s="5" t="s">
        <v>1</v>
      </c>
      <c r="B1458" s="5">
        <v>50</v>
      </c>
      <c r="C1458" s="5">
        <v>1</v>
      </c>
      <c r="D1458" s="3">
        <v>230.01826</v>
      </c>
      <c r="E1458" s="3">
        <v>233.38596000000001</v>
      </c>
      <c r="F1458" s="3">
        <v>229.25877</v>
      </c>
      <c r="G1458" s="3">
        <v>224.38901999999999</v>
      </c>
      <c r="H1458" s="3">
        <v>229.1695</v>
      </c>
      <c r="I1458" s="3">
        <v>249.76186000000001</v>
      </c>
      <c r="J1458" s="3">
        <v>223.62392</v>
      </c>
      <c r="L1458" s="5">
        <f t="shared" si="178"/>
        <v>1</v>
      </c>
      <c r="M1458" s="5">
        <f t="shared" si="179"/>
        <v>1</v>
      </c>
      <c r="N1458" s="5">
        <f t="shared" si="180"/>
        <v>1</v>
      </c>
      <c r="O1458" s="5">
        <f t="shared" si="181"/>
        <v>1</v>
      </c>
      <c r="P1458" s="5">
        <f t="shared" si="182"/>
        <v>1</v>
      </c>
      <c r="Q1458" s="5">
        <f t="shared" si="183"/>
        <v>1</v>
      </c>
      <c r="S1458" s="12"/>
    </row>
    <row r="1459" spans="1:19" ht="14.25" x14ac:dyDescent="0.2">
      <c r="A1459" s="5" t="s">
        <v>1</v>
      </c>
      <c r="B1459" s="5">
        <v>50</v>
      </c>
      <c r="C1459" s="5">
        <v>1</v>
      </c>
      <c r="D1459" s="3">
        <v>230.01826</v>
      </c>
      <c r="E1459" s="3">
        <v>233.38596000000001</v>
      </c>
      <c r="F1459" s="3">
        <v>229.25877</v>
      </c>
      <c r="G1459" s="3">
        <v>223.62392</v>
      </c>
      <c r="H1459" s="3">
        <v>249.71399</v>
      </c>
      <c r="I1459" s="3">
        <v>246.31671</v>
      </c>
      <c r="J1459" s="3">
        <v>223.23536999999999</v>
      </c>
      <c r="L1459" s="5">
        <f t="shared" si="178"/>
        <v>1</v>
      </c>
      <c r="M1459" s="5">
        <f t="shared" si="179"/>
        <v>1</v>
      </c>
      <c r="N1459" s="5">
        <f t="shared" si="180"/>
        <v>1</v>
      </c>
      <c r="O1459" s="5">
        <f t="shared" si="181"/>
        <v>1</v>
      </c>
      <c r="P1459" s="5">
        <f t="shared" si="182"/>
        <v>1</v>
      </c>
      <c r="Q1459" s="5">
        <f t="shared" si="183"/>
        <v>1</v>
      </c>
      <c r="S1459" s="12"/>
    </row>
    <row r="1460" spans="1:19" ht="14.25" x14ac:dyDescent="0.2">
      <c r="A1460" s="5" t="s">
        <v>1</v>
      </c>
      <c r="B1460" s="5">
        <v>50</v>
      </c>
      <c r="C1460" s="5">
        <v>1</v>
      </c>
      <c r="D1460" s="3">
        <v>230.01826</v>
      </c>
      <c r="E1460" s="3">
        <v>233.38596000000001</v>
      </c>
      <c r="F1460" s="3">
        <v>229.25877</v>
      </c>
      <c r="G1460" s="3">
        <v>224.38901999999999</v>
      </c>
      <c r="H1460" s="3">
        <v>254.67394999999999</v>
      </c>
      <c r="I1460" s="3">
        <v>242.68243000000001</v>
      </c>
      <c r="J1460" s="3">
        <v>224.05262999999999</v>
      </c>
      <c r="L1460" s="5">
        <f t="shared" si="178"/>
        <v>1</v>
      </c>
      <c r="M1460" s="5">
        <f t="shared" si="179"/>
        <v>1</v>
      </c>
      <c r="N1460" s="5">
        <f t="shared" si="180"/>
        <v>1</v>
      </c>
      <c r="O1460" s="5">
        <f t="shared" si="181"/>
        <v>1</v>
      </c>
      <c r="P1460" s="5">
        <f t="shared" si="182"/>
        <v>1</v>
      </c>
      <c r="Q1460" s="5">
        <f t="shared" si="183"/>
        <v>1</v>
      </c>
      <c r="S1460" s="12"/>
    </row>
    <row r="1461" spans="1:19" ht="14.25" x14ac:dyDescent="0.2">
      <c r="A1461" s="5" t="s">
        <v>1</v>
      </c>
      <c r="B1461" s="5">
        <v>50</v>
      </c>
      <c r="C1461" s="5">
        <v>1</v>
      </c>
      <c r="D1461" s="3">
        <v>230.01826</v>
      </c>
      <c r="E1461" s="3">
        <v>233.38596000000001</v>
      </c>
      <c r="F1461" s="3">
        <v>229.25877</v>
      </c>
      <c r="G1461" s="3">
        <v>225.85964999999999</v>
      </c>
      <c r="H1461" s="3">
        <v>243.84653</v>
      </c>
      <c r="I1461" s="3">
        <v>240.20043000000001</v>
      </c>
      <c r="J1461" s="3">
        <v>223.99123</v>
      </c>
      <c r="L1461" s="5">
        <f t="shared" si="178"/>
        <v>1</v>
      </c>
      <c r="M1461" s="5">
        <f t="shared" si="179"/>
        <v>1</v>
      </c>
      <c r="N1461" s="5">
        <f t="shared" si="180"/>
        <v>1</v>
      </c>
      <c r="O1461" s="5">
        <f t="shared" si="181"/>
        <v>1</v>
      </c>
      <c r="P1461" s="5">
        <f t="shared" si="182"/>
        <v>1</v>
      </c>
      <c r="Q1461" s="5">
        <f t="shared" si="183"/>
        <v>1</v>
      </c>
      <c r="S1461" s="12"/>
    </row>
    <row r="1462" spans="1:19" ht="14.25" x14ac:dyDescent="0.2">
      <c r="A1462" s="5" t="s">
        <v>1</v>
      </c>
      <c r="B1462" s="5">
        <v>50</v>
      </c>
      <c r="C1462" s="5">
        <v>1</v>
      </c>
      <c r="D1462" s="3">
        <v>230.01826</v>
      </c>
      <c r="E1462" s="3">
        <v>233.38596000000001</v>
      </c>
      <c r="F1462" s="3">
        <v>230.01826</v>
      </c>
      <c r="G1462" s="3">
        <v>224.38901999999999</v>
      </c>
      <c r="H1462" s="3">
        <v>270.55423999999999</v>
      </c>
      <c r="I1462" s="3">
        <v>246.40383</v>
      </c>
      <c r="J1462" s="3">
        <v>222.95755</v>
      </c>
      <c r="L1462" s="5">
        <f t="shared" si="178"/>
        <v>1</v>
      </c>
      <c r="M1462" s="5">
        <f t="shared" si="179"/>
        <v>1</v>
      </c>
      <c r="N1462" s="5">
        <f t="shared" si="180"/>
        <v>1</v>
      </c>
      <c r="O1462" s="5">
        <f t="shared" si="181"/>
        <v>1</v>
      </c>
      <c r="P1462" s="5">
        <f t="shared" si="182"/>
        <v>1</v>
      </c>
      <c r="Q1462" s="5">
        <f t="shared" si="183"/>
        <v>1</v>
      </c>
      <c r="S1462" s="12"/>
    </row>
    <row r="1463" spans="1:19" ht="14.25" x14ac:dyDescent="0.2">
      <c r="A1463" s="5" t="s">
        <v>1</v>
      </c>
      <c r="B1463" s="5">
        <v>50</v>
      </c>
      <c r="C1463" s="5">
        <v>1</v>
      </c>
      <c r="D1463" s="3">
        <v>230.01826</v>
      </c>
      <c r="E1463" s="3">
        <v>233.38596000000001</v>
      </c>
      <c r="F1463" s="3">
        <v>229.43190000000001</v>
      </c>
      <c r="G1463" s="3">
        <v>226.39035000000001</v>
      </c>
      <c r="H1463" s="3">
        <v>235.73657</v>
      </c>
      <c r="I1463" s="3">
        <v>258.91361000000001</v>
      </c>
      <c r="J1463" s="3">
        <v>223.62719000000001</v>
      </c>
      <c r="L1463" s="5">
        <f t="shared" si="178"/>
        <v>1</v>
      </c>
      <c r="M1463" s="5">
        <f t="shared" si="179"/>
        <v>1</v>
      </c>
      <c r="N1463" s="5">
        <f t="shared" si="180"/>
        <v>1</v>
      </c>
      <c r="O1463" s="5">
        <f t="shared" si="181"/>
        <v>1</v>
      </c>
      <c r="P1463" s="5">
        <f t="shared" si="182"/>
        <v>1</v>
      </c>
      <c r="Q1463" s="5">
        <f t="shared" si="183"/>
        <v>1</v>
      </c>
      <c r="S1463" s="12"/>
    </row>
    <row r="1464" spans="1:19" ht="14.25" x14ac:dyDescent="0.2">
      <c r="A1464" s="5" t="s">
        <v>1</v>
      </c>
      <c r="B1464" s="5">
        <v>50</v>
      </c>
      <c r="C1464" s="5">
        <v>1</v>
      </c>
      <c r="D1464" s="3">
        <v>230.01826</v>
      </c>
      <c r="E1464" s="3">
        <v>233.38596000000001</v>
      </c>
      <c r="F1464" s="3">
        <v>228.19737000000001</v>
      </c>
      <c r="G1464" s="3">
        <v>225.18272999999999</v>
      </c>
      <c r="H1464" s="3">
        <v>238.24561</v>
      </c>
      <c r="I1464" s="3">
        <v>241.11886000000001</v>
      </c>
      <c r="J1464" s="3">
        <v>224.01754</v>
      </c>
      <c r="L1464" s="5">
        <f t="shared" si="178"/>
        <v>1</v>
      </c>
      <c r="M1464" s="5">
        <f t="shared" si="179"/>
        <v>1</v>
      </c>
      <c r="N1464" s="5">
        <f t="shared" si="180"/>
        <v>1</v>
      </c>
      <c r="O1464" s="5">
        <f t="shared" si="181"/>
        <v>1</v>
      </c>
      <c r="P1464" s="5">
        <f t="shared" si="182"/>
        <v>1</v>
      </c>
      <c r="Q1464" s="5">
        <f t="shared" si="183"/>
        <v>1</v>
      </c>
      <c r="S1464" s="12"/>
    </row>
    <row r="1465" spans="1:19" ht="14.25" x14ac:dyDescent="0.2">
      <c r="A1465" s="5" t="s">
        <v>1</v>
      </c>
      <c r="B1465" s="5">
        <v>50</v>
      </c>
      <c r="C1465" s="5">
        <v>1</v>
      </c>
      <c r="D1465" s="3">
        <v>230.01826</v>
      </c>
      <c r="E1465" s="3">
        <v>233.38596000000001</v>
      </c>
      <c r="F1465" s="3">
        <v>229.25877</v>
      </c>
      <c r="G1465" s="3">
        <v>225.87280999999999</v>
      </c>
      <c r="H1465" s="3">
        <v>266.62166000000002</v>
      </c>
      <c r="I1465" s="3">
        <v>259.06022999999999</v>
      </c>
      <c r="J1465" s="3">
        <v>225.18272999999999</v>
      </c>
      <c r="L1465" s="5">
        <f t="shared" si="178"/>
        <v>1</v>
      </c>
      <c r="M1465" s="5">
        <f t="shared" si="179"/>
        <v>1</v>
      </c>
      <c r="N1465" s="5">
        <f t="shared" si="180"/>
        <v>1</v>
      </c>
      <c r="O1465" s="5">
        <f t="shared" si="181"/>
        <v>1</v>
      </c>
      <c r="P1465" s="5">
        <f t="shared" si="182"/>
        <v>1</v>
      </c>
      <c r="Q1465" s="5">
        <f t="shared" si="183"/>
        <v>1</v>
      </c>
      <c r="S1465" s="12"/>
    </row>
    <row r="1466" spans="1:19" ht="14.25" x14ac:dyDescent="0.2">
      <c r="A1466" s="5" t="s">
        <v>1</v>
      </c>
      <c r="B1466" s="5">
        <v>50</v>
      </c>
      <c r="C1466" s="5">
        <v>1</v>
      </c>
      <c r="D1466" s="3">
        <v>230.01826</v>
      </c>
      <c r="E1466" s="3">
        <v>233.38596000000001</v>
      </c>
      <c r="F1466" s="3">
        <v>229.25877</v>
      </c>
      <c r="G1466" s="3">
        <v>224.01754</v>
      </c>
      <c r="H1466" s="3">
        <v>242.24260000000001</v>
      </c>
      <c r="I1466" s="3">
        <v>238.78086999999999</v>
      </c>
      <c r="J1466" s="3">
        <v>222.95755</v>
      </c>
      <c r="L1466" s="5">
        <f t="shared" si="178"/>
        <v>1</v>
      </c>
      <c r="M1466" s="5">
        <f t="shared" si="179"/>
        <v>1</v>
      </c>
      <c r="N1466" s="5">
        <f t="shared" si="180"/>
        <v>1</v>
      </c>
      <c r="O1466" s="5">
        <f t="shared" si="181"/>
        <v>1</v>
      </c>
      <c r="P1466" s="5">
        <f t="shared" si="182"/>
        <v>1</v>
      </c>
      <c r="Q1466" s="5">
        <f t="shared" si="183"/>
        <v>1</v>
      </c>
      <c r="S1466" s="12"/>
    </row>
    <row r="1467" spans="1:19" ht="14.25" x14ac:dyDescent="0.2">
      <c r="A1467" s="5" t="s">
        <v>1</v>
      </c>
      <c r="B1467" s="5">
        <v>50</v>
      </c>
      <c r="C1467" s="5">
        <v>1</v>
      </c>
      <c r="D1467" s="3">
        <v>230.01826</v>
      </c>
      <c r="E1467" s="3">
        <v>233.38596000000001</v>
      </c>
      <c r="F1467" s="3">
        <v>230.01826</v>
      </c>
      <c r="G1467" s="3">
        <v>226.48415</v>
      </c>
      <c r="H1467" s="3">
        <v>238.45251999999999</v>
      </c>
      <c r="I1467" s="3">
        <v>239.85289</v>
      </c>
      <c r="J1467" s="3">
        <v>223.23536999999999</v>
      </c>
      <c r="L1467" s="5">
        <f t="shared" si="178"/>
        <v>1</v>
      </c>
      <c r="M1467" s="5">
        <f t="shared" si="179"/>
        <v>1</v>
      </c>
      <c r="N1467" s="5">
        <f t="shared" si="180"/>
        <v>1</v>
      </c>
      <c r="O1467" s="5">
        <f t="shared" si="181"/>
        <v>1</v>
      </c>
      <c r="P1467" s="5">
        <f t="shared" si="182"/>
        <v>1</v>
      </c>
      <c r="Q1467" s="5">
        <f t="shared" si="183"/>
        <v>1</v>
      </c>
      <c r="S1467" s="12"/>
    </row>
    <row r="1468" spans="1:19" ht="14.25" x14ac:dyDescent="0.2">
      <c r="A1468" s="5" t="s">
        <v>1</v>
      </c>
      <c r="B1468" s="5">
        <v>50</v>
      </c>
      <c r="C1468" s="5">
        <v>1</v>
      </c>
      <c r="D1468" s="3">
        <v>230.01826</v>
      </c>
      <c r="E1468" s="3">
        <v>233.38596000000001</v>
      </c>
      <c r="F1468" s="3">
        <v>229.25877</v>
      </c>
      <c r="G1468" s="3">
        <v>223.83771999999999</v>
      </c>
      <c r="H1468" s="3">
        <v>260.73081999999999</v>
      </c>
      <c r="I1468" s="3">
        <v>237.7029</v>
      </c>
      <c r="J1468" s="3">
        <v>223.23536999999999</v>
      </c>
      <c r="L1468" s="5">
        <f t="shared" si="178"/>
        <v>1</v>
      </c>
      <c r="M1468" s="5">
        <f t="shared" si="179"/>
        <v>1</v>
      </c>
      <c r="N1468" s="5">
        <f t="shared" si="180"/>
        <v>1</v>
      </c>
      <c r="O1468" s="5">
        <f t="shared" si="181"/>
        <v>1</v>
      </c>
      <c r="P1468" s="5">
        <f t="shared" si="182"/>
        <v>1</v>
      </c>
      <c r="Q1468" s="5">
        <f t="shared" si="183"/>
        <v>1</v>
      </c>
      <c r="S1468" s="12"/>
    </row>
    <row r="1469" spans="1:19" ht="14.25" x14ac:dyDescent="0.2">
      <c r="A1469" s="5" t="s">
        <v>1</v>
      </c>
      <c r="B1469" s="5">
        <v>50</v>
      </c>
      <c r="C1469" s="5">
        <v>1</v>
      </c>
      <c r="D1469" s="3">
        <v>230.01826</v>
      </c>
      <c r="E1469" s="3">
        <v>233.38596000000001</v>
      </c>
      <c r="F1469" s="3">
        <v>230.01826</v>
      </c>
      <c r="G1469" s="3">
        <v>224.96714</v>
      </c>
      <c r="H1469" s="3">
        <v>258.83458000000002</v>
      </c>
      <c r="I1469" s="3">
        <v>242.82526999999999</v>
      </c>
      <c r="J1469" s="3">
        <v>223.99561</v>
      </c>
      <c r="L1469" s="5">
        <f t="shared" si="178"/>
        <v>1</v>
      </c>
      <c r="M1469" s="5">
        <f t="shared" si="179"/>
        <v>1</v>
      </c>
      <c r="N1469" s="5">
        <f t="shared" si="180"/>
        <v>1</v>
      </c>
      <c r="O1469" s="5">
        <f t="shared" si="181"/>
        <v>1</v>
      </c>
      <c r="P1469" s="5">
        <f t="shared" si="182"/>
        <v>1</v>
      </c>
      <c r="Q1469" s="5">
        <f t="shared" si="183"/>
        <v>1</v>
      </c>
      <c r="S1469" s="12"/>
    </row>
    <row r="1470" spans="1:19" ht="14.25" x14ac:dyDescent="0.2">
      <c r="A1470" s="5" t="s">
        <v>1</v>
      </c>
      <c r="B1470" s="5">
        <v>50</v>
      </c>
      <c r="C1470" s="5">
        <v>1</v>
      </c>
      <c r="D1470" s="3">
        <v>230.01826</v>
      </c>
      <c r="E1470" s="3">
        <v>233.38596000000001</v>
      </c>
      <c r="F1470" s="3">
        <v>229.25877</v>
      </c>
      <c r="G1470" s="3">
        <v>224.70614</v>
      </c>
      <c r="H1470" s="3">
        <v>242.86106000000001</v>
      </c>
      <c r="I1470" s="3">
        <v>243.63336000000001</v>
      </c>
      <c r="J1470" s="3">
        <v>224.38901999999999</v>
      </c>
      <c r="L1470" s="5">
        <f t="shared" si="178"/>
        <v>1</v>
      </c>
      <c r="M1470" s="5">
        <f t="shared" si="179"/>
        <v>1</v>
      </c>
      <c r="N1470" s="5">
        <f t="shared" si="180"/>
        <v>1</v>
      </c>
      <c r="O1470" s="5">
        <f t="shared" si="181"/>
        <v>1</v>
      </c>
      <c r="P1470" s="5">
        <f t="shared" si="182"/>
        <v>1</v>
      </c>
      <c r="Q1470" s="5">
        <f t="shared" si="183"/>
        <v>1</v>
      </c>
      <c r="S1470" s="12"/>
    </row>
    <row r="1471" spans="1:19" ht="14.25" x14ac:dyDescent="0.2">
      <c r="A1471" s="5" t="s">
        <v>1</v>
      </c>
      <c r="B1471" s="5">
        <v>50</v>
      </c>
      <c r="C1471" s="5">
        <v>1</v>
      </c>
      <c r="D1471" s="3">
        <v>230.01826</v>
      </c>
      <c r="E1471" s="3">
        <v>233.38596000000001</v>
      </c>
      <c r="F1471" s="3">
        <v>229.25877</v>
      </c>
      <c r="G1471" s="3">
        <v>224.38901999999999</v>
      </c>
      <c r="H1471" s="3">
        <v>247.40217999999999</v>
      </c>
      <c r="I1471" s="3">
        <v>247.54058000000001</v>
      </c>
      <c r="J1471" s="3">
        <v>222.95755</v>
      </c>
      <c r="L1471" s="5">
        <f t="shared" si="178"/>
        <v>1</v>
      </c>
      <c r="M1471" s="5">
        <f t="shared" si="179"/>
        <v>1</v>
      </c>
      <c r="N1471" s="5">
        <f t="shared" si="180"/>
        <v>1</v>
      </c>
      <c r="O1471" s="5">
        <f t="shared" si="181"/>
        <v>1</v>
      </c>
      <c r="P1471" s="5">
        <f t="shared" si="182"/>
        <v>1</v>
      </c>
      <c r="Q1471" s="5">
        <f t="shared" si="183"/>
        <v>1</v>
      </c>
      <c r="S1471" s="12"/>
    </row>
    <row r="1472" spans="1:19" ht="14.25" x14ac:dyDescent="0.2">
      <c r="A1472" s="5" t="s">
        <v>1</v>
      </c>
      <c r="B1472" s="5">
        <v>50</v>
      </c>
      <c r="C1472" s="5">
        <v>1</v>
      </c>
      <c r="D1472" s="3">
        <v>230.01826</v>
      </c>
      <c r="E1472" s="3">
        <v>233.38596000000001</v>
      </c>
      <c r="F1472" s="3">
        <v>229.25877</v>
      </c>
      <c r="G1472" s="3">
        <v>225.18272999999999</v>
      </c>
      <c r="H1472" s="3">
        <v>238.73657</v>
      </c>
      <c r="I1472" s="3">
        <v>244.78129000000001</v>
      </c>
      <c r="J1472" s="3">
        <v>222.95755</v>
      </c>
      <c r="L1472" s="5">
        <f t="shared" si="178"/>
        <v>1</v>
      </c>
      <c r="M1472" s="5">
        <f t="shared" si="179"/>
        <v>1</v>
      </c>
      <c r="N1472" s="5">
        <f t="shared" si="180"/>
        <v>1</v>
      </c>
      <c r="O1472" s="5">
        <f t="shared" si="181"/>
        <v>1</v>
      </c>
      <c r="P1472" s="5">
        <f t="shared" si="182"/>
        <v>1</v>
      </c>
      <c r="Q1472" s="5">
        <f t="shared" si="183"/>
        <v>1</v>
      </c>
      <c r="S1472" s="12"/>
    </row>
    <row r="1473" spans="1:19" ht="14.25" x14ac:dyDescent="0.2">
      <c r="A1473" s="5" t="s">
        <v>1</v>
      </c>
      <c r="B1473" s="5">
        <v>50</v>
      </c>
      <c r="C1473" s="5">
        <v>1</v>
      </c>
      <c r="D1473" s="3">
        <v>230.01826</v>
      </c>
      <c r="E1473" s="3">
        <v>233.38596000000001</v>
      </c>
      <c r="F1473" s="3">
        <v>229.25877</v>
      </c>
      <c r="G1473" s="3">
        <v>227.36717999999999</v>
      </c>
      <c r="H1473" s="3">
        <v>256.05838999999997</v>
      </c>
      <c r="I1473" s="3">
        <v>259.13925999999998</v>
      </c>
      <c r="J1473" s="3">
        <v>223.54386</v>
      </c>
      <c r="L1473" s="5">
        <f t="shared" si="178"/>
        <v>1</v>
      </c>
      <c r="M1473" s="5">
        <f t="shared" si="179"/>
        <v>1</v>
      </c>
      <c r="N1473" s="5">
        <f t="shared" si="180"/>
        <v>1</v>
      </c>
      <c r="O1473" s="5">
        <f t="shared" si="181"/>
        <v>1</v>
      </c>
      <c r="P1473" s="5">
        <f t="shared" si="182"/>
        <v>1</v>
      </c>
      <c r="Q1473" s="5">
        <f t="shared" si="183"/>
        <v>1</v>
      </c>
      <c r="S1473" s="12"/>
    </row>
    <row r="1474" spans="1:19" ht="14.25" x14ac:dyDescent="0.2">
      <c r="A1474" s="5" t="s">
        <v>1</v>
      </c>
      <c r="B1474" s="5">
        <v>50</v>
      </c>
      <c r="C1474" s="5">
        <v>1</v>
      </c>
      <c r="D1474" s="3">
        <v>230.01826</v>
      </c>
      <c r="E1474" s="3">
        <v>233.38596000000001</v>
      </c>
      <c r="F1474" s="3">
        <v>229.25877</v>
      </c>
      <c r="G1474" s="3">
        <v>224.0307</v>
      </c>
      <c r="H1474" s="3">
        <v>250.39744999999999</v>
      </c>
      <c r="I1474" s="3">
        <v>290.42977000000002</v>
      </c>
      <c r="J1474" s="3">
        <v>223.2433</v>
      </c>
      <c r="L1474" s="5">
        <f t="shared" si="178"/>
        <v>1</v>
      </c>
      <c r="M1474" s="5">
        <f t="shared" si="179"/>
        <v>1</v>
      </c>
      <c r="N1474" s="5">
        <f t="shared" si="180"/>
        <v>1</v>
      </c>
      <c r="O1474" s="5">
        <f t="shared" si="181"/>
        <v>1</v>
      </c>
      <c r="P1474" s="5">
        <f t="shared" si="182"/>
        <v>1</v>
      </c>
      <c r="Q1474" s="5">
        <f t="shared" si="183"/>
        <v>1</v>
      </c>
      <c r="S1474" s="12"/>
    </row>
    <row r="1475" spans="1:19" ht="14.25" x14ac:dyDescent="0.2">
      <c r="A1475" s="5" t="s">
        <v>1</v>
      </c>
      <c r="B1475" s="5">
        <v>50</v>
      </c>
      <c r="C1475" s="5">
        <v>1</v>
      </c>
      <c r="D1475" s="3">
        <v>230.01826</v>
      </c>
      <c r="E1475" s="3">
        <v>233.38596000000001</v>
      </c>
      <c r="F1475" s="3">
        <v>229.25877</v>
      </c>
      <c r="G1475" s="3">
        <v>224.38901999999999</v>
      </c>
      <c r="H1475" s="3">
        <v>264.34557000000001</v>
      </c>
      <c r="I1475" s="3">
        <v>245.30649</v>
      </c>
      <c r="J1475" s="3">
        <v>224.05262999999999</v>
      </c>
      <c r="L1475" s="5">
        <f t="shared" ref="L1475:L1538" si="184">IF($J1475&lt;=D1475,1,0)</f>
        <v>1</v>
      </c>
      <c r="M1475" s="5">
        <f t="shared" ref="M1475:M1538" si="185">IF($J1475&lt;=E1475,1,0)</f>
        <v>1</v>
      </c>
      <c r="N1475" s="5">
        <f t="shared" ref="N1475:N1538" si="186">IF($J1475&lt;=F1475,1,0)</f>
        <v>1</v>
      </c>
      <c r="O1475" s="5">
        <f t="shared" ref="O1475:O1538" si="187">IF($J1475&lt;=G1475,1,0)</f>
        <v>1</v>
      </c>
      <c r="P1475" s="5">
        <f t="shared" ref="P1475:P1538" si="188">IF($J1475&lt;=H1475,1,0)</f>
        <v>1</v>
      </c>
      <c r="Q1475" s="5">
        <f t="shared" ref="Q1475:Q1538" si="189">IF($J1475&lt;=I1475,1,0)</f>
        <v>1</v>
      </c>
      <c r="S1475" s="12"/>
    </row>
    <row r="1476" spans="1:19" ht="14.25" x14ac:dyDescent="0.2">
      <c r="A1476" s="5" t="s">
        <v>1</v>
      </c>
      <c r="B1476" s="5">
        <v>50</v>
      </c>
      <c r="C1476" s="5">
        <v>1</v>
      </c>
      <c r="D1476" s="3">
        <v>230.01826</v>
      </c>
      <c r="E1476" s="3">
        <v>233.38596000000001</v>
      </c>
      <c r="F1476" s="3">
        <v>229.25877</v>
      </c>
      <c r="G1476" s="3">
        <v>222.95755</v>
      </c>
      <c r="H1476" s="3">
        <v>250.39744999999999</v>
      </c>
      <c r="I1476" s="3">
        <v>260.67896999999999</v>
      </c>
      <c r="J1476" s="3">
        <v>223.41667000000001</v>
      </c>
      <c r="L1476" s="5">
        <f t="shared" si="184"/>
        <v>1</v>
      </c>
      <c r="M1476" s="5">
        <f t="shared" si="185"/>
        <v>1</v>
      </c>
      <c r="N1476" s="5">
        <f t="shared" si="186"/>
        <v>1</v>
      </c>
      <c r="O1476" s="5">
        <f t="shared" si="187"/>
        <v>0</v>
      </c>
      <c r="P1476" s="5">
        <f t="shared" si="188"/>
        <v>1</v>
      </c>
      <c r="Q1476" s="5">
        <f t="shared" si="189"/>
        <v>1</v>
      </c>
      <c r="S1476" s="12"/>
    </row>
    <row r="1477" spans="1:19" ht="14.25" x14ac:dyDescent="0.2">
      <c r="A1477" s="5" t="s">
        <v>1</v>
      </c>
      <c r="B1477" s="5">
        <v>50</v>
      </c>
      <c r="C1477" s="5">
        <v>1</v>
      </c>
      <c r="D1477" s="3">
        <v>230.01826</v>
      </c>
      <c r="E1477" s="3">
        <v>233.38596000000001</v>
      </c>
      <c r="F1477" s="3">
        <v>230.01826</v>
      </c>
      <c r="G1477" s="3">
        <v>224.41667000000001</v>
      </c>
      <c r="H1477" s="3">
        <v>248.57436999999999</v>
      </c>
      <c r="I1477" s="3">
        <v>259.06288000000001</v>
      </c>
      <c r="J1477" s="3">
        <v>223.23536999999999</v>
      </c>
      <c r="L1477" s="5">
        <f t="shared" si="184"/>
        <v>1</v>
      </c>
      <c r="M1477" s="5">
        <f t="shared" si="185"/>
        <v>1</v>
      </c>
      <c r="N1477" s="5">
        <f t="shared" si="186"/>
        <v>1</v>
      </c>
      <c r="O1477" s="5">
        <f t="shared" si="187"/>
        <v>1</v>
      </c>
      <c r="P1477" s="5">
        <f t="shared" si="188"/>
        <v>1</v>
      </c>
      <c r="Q1477" s="5">
        <f t="shared" si="189"/>
        <v>1</v>
      </c>
      <c r="S1477" s="12"/>
    </row>
    <row r="1478" spans="1:19" ht="14.25" x14ac:dyDescent="0.2">
      <c r="A1478" s="5" t="s">
        <v>1</v>
      </c>
      <c r="B1478" s="5">
        <v>50</v>
      </c>
      <c r="C1478" s="5">
        <v>1</v>
      </c>
      <c r="D1478" s="3">
        <v>230.01826</v>
      </c>
      <c r="E1478" s="3">
        <v>233.38596000000001</v>
      </c>
      <c r="F1478" s="3">
        <v>229.26356999999999</v>
      </c>
      <c r="G1478" s="3">
        <v>224.38901999999999</v>
      </c>
      <c r="H1478" s="3">
        <v>254.31881999999999</v>
      </c>
      <c r="I1478" s="3">
        <v>245.30743000000001</v>
      </c>
      <c r="J1478" s="3">
        <v>222.95755</v>
      </c>
      <c r="L1478" s="5">
        <f t="shared" si="184"/>
        <v>1</v>
      </c>
      <c r="M1478" s="5">
        <f t="shared" si="185"/>
        <v>1</v>
      </c>
      <c r="N1478" s="5">
        <f t="shared" si="186"/>
        <v>1</v>
      </c>
      <c r="O1478" s="5">
        <f t="shared" si="187"/>
        <v>1</v>
      </c>
      <c r="P1478" s="5">
        <f t="shared" si="188"/>
        <v>1</v>
      </c>
      <c r="Q1478" s="5">
        <f t="shared" si="189"/>
        <v>1</v>
      </c>
      <c r="S1478" s="12"/>
    </row>
    <row r="1479" spans="1:19" ht="14.25" x14ac:dyDescent="0.2">
      <c r="A1479" s="5" t="s">
        <v>1</v>
      </c>
      <c r="B1479" s="5">
        <v>50</v>
      </c>
      <c r="C1479" s="5">
        <v>1</v>
      </c>
      <c r="D1479" s="3">
        <v>230.01826</v>
      </c>
      <c r="E1479" s="3">
        <v>233.38596000000001</v>
      </c>
      <c r="F1479" s="3">
        <v>230.01826</v>
      </c>
      <c r="G1479" s="3">
        <v>224.90789000000001</v>
      </c>
      <c r="H1479" s="3">
        <v>256.66913</v>
      </c>
      <c r="I1479" s="3">
        <v>252.75953999999999</v>
      </c>
      <c r="J1479" s="3">
        <v>222.95755</v>
      </c>
      <c r="L1479" s="5">
        <f t="shared" si="184"/>
        <v>1</v>
      </c>
      <c r="M1479" s="5">
        <f t="shared" si="185"/>
        <v>1</v>
      </c>
      <c r="N1479" s="5">
        <f t="shared" si="186"/>
        <v>1</v>
      </c>
      <c r="O1479" s="5">
        <f t="shared" si="187"/>
        <v>1</v>
      </c>
      <c r="P1479" s="5">
        <f t="shared" si="188"/>
        <v>1</v>
      </c>
      <c r="Q1479" s="5">
        <f t="shared" si="189"/>
        <v>1</v>
      </c>
      <c r="S1479" s="12"/>
    </row>
    <row r="1480" spans="1:19" ht="14.25" x14ac:dyDescent="0.2">
      <c r="A1480" s="5" t="s">
        <v>1</v>
      </c>
      <c r="B1480" s="5">
        <v>50</v>
      </c>
      <c r="C1480" s="5">
        <v>1</v>
      </c>
      <c r="D1480" s="3">
        <v>230.01826</v>
      </c>
      <c r="E1480" s="3">
        <v>233.38596000000001</v>
      </c>
      <c r="F1480" s="3">
        <v>229.25877</v>
      </c>
      <c r="G1480" s="3">
        <v>223.62392</v>
      </c>
      <c r="H1480" s="3">
        <v>270.55423999999999</v>
      </c>
      <c r="I1480" s="3">
        <v>243.93512999999999</v>
      </c>
      <c r="J1480" s="3">
        <v>222.95755</v>
      </c>
      <c r="L1480" s="5">
        <f t="shared" si="184"/>
        <v>1</v>
      </c>
      <c r="M1480" s="5">
        <f t="shared" si="185"/>
        <v>1</v>
      </c>
      <c r="N1480" s="5">
        <f t="shared" si="186"/>
        <v>1</v>
      </c>
      <c r="O1480" s="5">
        <f t="shared" si="187"/>
        <v>1</v>
      </c>
      <c r="P1480" s="5">
        <f t="shared" si="188"/>
        <v>1</v>
      </c>
      <c r="Q1480" s="5">
        <f t="shared" si="189"/>
        <v>1</v>
      </c>
      <c r="S1480" s="12"/>
    </row>
    <row r="1481" spans="1:19" ht="14.25" x14ac:dyDescent="0.2">
      <c r="A1481" s="5" t="s">
        <v>1</v>
      </c>
      <c r="B1481" s="5">
        <v>50</v>
      </c>
      <c r="C1481" s="5">
        <v>1</v>
      </c>
      <c r="D1481" s="3">
        <v>230.01826</v>
      </c>
      <c r="E1481" s="3">
        <v>233.38596000000001</v>
      </c>
      <c r="F1481" s="3">
        <v>229.25877</v>
      </c>
      <c r="G1481" s="3">
        <v>226.48415</v>
      </c>
      <c r="H1481" s="3">
        <v>254.67394999999999</v>
      </c>
      <c r="I1481" s="3">
        <v>249.76186000000001</v>
      </c>
      <c r="J1481" s="3">
        <v>222.95755</v>
      </c>
      <c r="L1481" s="5">
        <f t="shared" si="184"/>
        <v>1</v>
      </c>
      <c r="M1481" s="5">
        <f t="shared" si="185"/>
        <v>1</v>
      </c>
      <c r="N1481" s="5">
        <f t="shared" si="186"/>
        <v>1</v>
      </c>
      <c r="O1481" s="5">
        <f t="shared" si="187"/>
        <v>1</v>
      </c>
      <c r="P1481" s="5">
        <f t="shared" si="188"/>
        <v>1</v>
      </c>
      <c r="Q1481" s="5">
        <f t="shared" si="189"/>
        <v>1</v>
      </c>
      <c r="S1481" s="12"/>
    </row>
    <row r="1482" spans="1:19" ht="14.25" x14ac:dyDescent="0.2">
      <c r="A1482" s="5" t="s">
        <v>1</v>
      </c>
      <c r="B1482" s="5">
        <v>50</v>
      </c>
      <c r="C1482" s="5">
        <v>1</v>
      </c>
      <c r="D1482" s="3">
        <v>230.01826</v>
      </c>
      <c r="E1482" s="3">
        <v>233.38596000000001</v>
      </c>
      <c r="F1482" s="3">
        <v>226.48415</v>
      </c>
      <c r="G1482" s="3">
        <v>223.62392</v>
      </c>
      <c r="H1482" s="3">
        <v>270.55423999999999</v>
      </c>
      <c r="I1482" s="3">
        <v>260.83994999999999</v>
      </c>
      <c r="J1482" s="3">
        <v>223.83771999999999</v>
      </c>
      <c r="L1482" s="5">
        <f t="shared" si="184"/>
        <v>1</v>
      </c>
      <c r="M1482" s="5">
        <f t="shared" si="185"/>
        <v>1</v>
      </c>
      <c r="N1482" s="5">
        <f t="shared" si="186"/>
        <v>1</v>
      </c>
      <c r="O1482" s="5">
        <f t="shared" si="187"/>
        <v>0</v>
      </c>
      <c r="P1482" s="5">
        <f t="shared" si="188"/>
        <v>1</v>
      </c>
      <c r="Q1482" s="5">
        <f t="shared" si="189"/>
        <v>1</v>
      </c>
      <c r="S1482" s="12"/>
    </row>
    <row r="1483" spans="1:19" ht="14.25" x14ac:dyDescent="0.2">
      <c r="A1483" s="5" t="s">
        <v>1</v>
      </c>
      <c r="B1483" s="5">
        <v>50</v>
      </c>
      <c r="C1483" s="5">
        <v>1</v>
      </c>
      <c r="D1483" s="3">
        <v>230.01826</v>
      </c>
      <c r="E1483" s="3">
        <v>233.38596000000001</v>
      </c>
      <c r="F1483" s="3">
        <v>229.25877</v>
      </c>
      <c r="G1483" s="3">
        <v>225.5307</v>
      </c>
      <c r="H1483" s="3">
        <v>250.39744999999999</v>
      </c>
      <c r="I1483" s="3">
        <v>255.41918999999999</v>
      </c>
      <c r="J1483" s="3">
        <v>223.38449</v>
      </c>
      <c r="L1483" s="5">
        <f t="shared" si="184"/>
        <v>1</v>
      </c>
      <c r="M1483" s="5">
        <f t="shared" si="185"/>
        <v>1</v>
      </c>
      <c r="N1483" s="5">
        <f t="shared" si="186"/>
        <v>1</v>
      </c>
      <c r="O1483" s="5">
        <f t="shared" si="187"/>
        <v>1</v>
      </c>
      <c r="P1483" s="5">
        <f t="shared" si="188"/>
        <v>1</v>
      </c>
      <c r="Q1483" s="5">
        <f t="shared" si="189"/>
        <v>1</v>
      </c>
      <c r="S1483" s="12"/>
    </row>
    <row r="1484" spans="1:19" ht="14.25" x14ac:dyDescent="0.2">
      <c r="A1484" s="5" t="s">
        <v>1</v>
      </c>
      <c r="B1484" s="5">
        <v>50</v>
      </c>
      <c r="C1484" s="5">
        <v>1</v>
      </c>
      <c r="D1484" s="3">
        <v>230.01826</v>
      </c>
      <c r="E1484" s="3">
        <v>233.38596000000001</v>
      </c>
      <c r="F1484" s="3">
        <v>230.01826</v>
      </c>
      <c r="G1484" s="3">
        <v>223.41667000000001</v>
      </c>
      <c r="H1484" s="3">
        <v>250.39744999999999</v>
      </c>
      <c r="I1484" s="3">
        <v>247.60446999999999</v>
      </c>
      <c r="J1484" s="3">
        <v>222.93421000000001</v>
      </c>
      <c r="L1484" s="5">
        <f t="shared" si="184"/>
        <v>1</v>
      </c>
      <c r="M1484" s="5">
        <f t="shared" si="185"/>
        <v>1</v>
      </c>
      <c r="N1484" s="5">
        <f t="shared" si="186"/>
        <v>1</v>
      </c>
      <c r="O1484" s="5">
        <f t="shared" si="187"/>
        <v>1</v>
      </c>
      <c r="P1484" s="5">
        <f t="shared" si="188"/>
        <v>1</v>
      </c>
      <c r="Q1484" s="5">
        <f t="shared" si="189"/>
        <v>1</v>
      </c>
      <c r="S1484" s="12"/>
    </row>
    <row r="1485" spans="1:19" ht="14.25" x14ac:dyDescent="0.2">
      <c r="A1485" s="5" t="s">
        <v>1</v>
      </c>
      <c r="B1485" s="5">
        <v>50</v>
      </c>
      <c r="C1485" s="5">
        <v>1</v>
      </c>
      <c r="D1485" s="3">
        <v>230.01826</v>
      </c>
      <c r="E1485" s="3">
        <v>233.38596000000001</v>
      </c>
      <c r="F1485" s="3">
        <v>229.25877</v>
      </c>
      <c r="G1485" s="3">
        <v>222.95755</v>
      </c>
      <c r="H1485" s="3">
        <v>245.85634999999999</v>
      </c>
      <c r="I1485" s="3">
        <v>255.28921</v>
      </c>
      <c r="J1485" s="3">
        <v>223.52860000000001</v>
      </c>
      <c r="L1485" s="5">
        <f t="shared" si="184"/>
        <v>1</v>
      </c>
      <c r="M1485" s="5">
        <f t="shared" si="185"/>
        <v>1</v>
      </c>
      <c r="N1485" s="5">
        <f t="shared" si="186"/>
        <v>1</v>
      </c>
      <c r="O1485" s="5">
        <f t="shared" si="187"/>
        <v>0</v>
      </c>
      <c r="P1485" s="5">
        <f t="shared" si="188"/>
        <v>1</v>
      </c>
      <c r="Q1485" s="5">
        <f t="shared" si="189"/>
        <v>1</v>
      </c>
      <c r="S1485" s="12"/>
    </row>
    <row r="1486" spans="1:19" ht="14.25" x14ac:dyDescent="0.2">
      <c r="A1486" s="5" t="s">
        <v>1</v>
      </c>
      <c r="B1486" s="5">
        <v>50</v>
      </c>
      <c r="C1486" s="5">
        <v>1</v>
      </c>
      <c r="D1486" s="3">
        <v>230.01826</v>
      </c>
      <c r="E1486" s="3">
        <v>233.38596000000001</v>
      </c>
      <c r="F1486" s="3">
        <v>229.25877</v>
      </c>
      <c r="G1486" s="3">
        <v>225.17452</v>
      </c>
      <c r="H1486" s="3">
        <v>242.60339999999999</v>
      </c>
      <c r="I1486" s="3">
        <v>243.26084</v>
      </c>
      <c r="J1486" s="3">
        <v>223.62392</v>
      </c>
      <c r="L1486" s="5">
        <f t="shared" si="184"/>
        <v>1</v>
      </c>
      <c r="M1486" s="5">
        <f t="shared" si="185"/>
        <v>1</v>
      </c>
      <c r="N1486" s="5">
        <f t="shared" si="186"/>
        <v>1</v>
      </c>
      <c r="O1486" s="5">
        <f t="shared" si="187"/>
        <v>1</v>
      </c>
      <c r="P1486" s="5">
        <f t="shared" si="188"/>
        <v>1</v>
      </c>
      <c r="Q1486" s="5">
        <f t="shared" si="189"/>
        <v>1</v>
      </c>
      <c r="S1486" s="12"/>
    </row>
    <row r="1487" spans="1:19" ht="14.25" x14ac:dyDescent="0.2">
      <c r="A1487" s="5" t="s">
        <v>1</v>
      </c>
      <c r="B1487" s="5">
        <v>50</v>
      </c>
      <c r="C1487" s="5">
        <v>1</v>
      </c>
      <c r="D1487" s="3">
        <v>230.01826</v>
      </c>
      <c r="E1487" s="3">
        <v>233.38596000000001</v>
      </c>
      <c r="F1487" s="3">
        <v>230.01826</v>
      </c>
      <c r="G1487" s="3">
        <v>224.01754</v>
      </c>
      <c r="H1487" s="3">
        <v>270.55423999999999</v>
      </c>
      <c r="I1487" s="3">
        <v>248.40224000000001</v>
      </c>
      <c r="J1487" s="3">
        <v>223.62392</v>
      </c>
      <c r="L1487" s="5">
        <f t="shared" si="184"/>
        <v>1</v>
      </c>
      <c r="M1487" s="5">
        <f t="shared" si="185"/>
        <v>1</v>
      </c>
      <c r="N1487" s="5">
        <f t="shared" si="186"/>
        <v>1</v>
      </c>
      <c r="O1487" s="5">
        <f t="shared" si="187"/>
        <v>1</v>
      </c>
      <c r="P1487" s="5">
        <f t="shared" si="188"/>
        <v>1</v>
      </c>
      <c r="Q1487" s="5">
        <f t="shared" si="189"/>
        <v>1</v>
      </c>
      <c r="S1487" s="12"/>
    </row>
    <row r="1488" spans="1:19" ht="14.25" x14ac:dyDescent="0.2">
      <c r="A1488" s="5" t="s">
        <v>1</v>
      </c>
      <c r="B1488" s="5">
        <v>50</v>
      </c>
      <c r="C1488" s="5">
        <v>1</v>
      </c>
      <c r="D1488" s="3">
        <v>230.01826</v>
      </c>
      <c r="E1488" s="3">
        <v>233.38596000000001</v>
      </c>
      <c r="F1488" s="3">
        <v>229.25877</v>
      </c>
      <c r="G1488" s="3">
        <v>223.17105000000001</v>
      </c>
      <c r="H1488" s="3">
        <v>248.57436999999999</v>
      </c>
      <c r="I1488" s="3">
        <v>248.57436999999999</v>
      </c>
      <c r="J1488" s="3">
        <v>224.38901999999999</v>
      </c>
      <c r="L1488" s="5">
        <f t="shared" si="184"/>
        <v>1</v>
      </c>
      <c r="M1488" s="5">
        <f t="shared" si="185"/>
        <v>1</v>
      </c>
      <c r="N1488" s="5">
        <f t="shared" si="186"/>
        <v>1</v>
      </c>
      <c r="O1488" s="5">
        <f t="shared" si="187"/>
        <v>0</v>
      </c>
      <c r="P1488" s="5">
        <f t="shared" si="188"/>
        <v>1</v>
      </c>
      <c r="Q1488" s="5">
        <f t="shared" si="189"/>
        <v>1</v>
      </c>
      <c r="S1488" s="12"/>
    </row>
    <row r="1489" spans="1:19" ht="14.25" x14ac:dyDescent="0.2">
      <c r="A1489" s="5" t="s">
        <v>1</v>
      </c>
      <c r="B1489" s="5">
        <v>50</v>
      </c>
      <c r="C1489" s="5">
        <v>1</v>
      </c>
      <c r="D1489" s="3">
        <v>230.01826</v>
      </c>
      <c r="E1489" s="3">
        <v>233.38596000000001</v>
      </c>
      <c r="F1489" s="3">
        <v>229.25877</v>
      </c>
      <c r="G1489" s="3">
        <v>225.18272999999999</v>
      </c>
      <c r="H1489" s="3">
        <v>248.57436999999999</v>
      </c>
      <c r="I1489" s="3">
        <v>259.13925999999998</v>
      </c>
      <c r="J1489" s="3">
        <v>222.95755</v>
      </c>
      <c r="L1489" s="5">
        <f t="shared" si="184"/>
        <v>1</v>
      </c>
      <c r="M1489" s="5">
        <f t="shared" si="185"/>
        <v>1</v>
      </c>
      <c r="N1489" s="5">
        <f t="shared" si="186"/>
        <v>1</v>
      </c>
      <c r="O1489" s="5">
        <f t="shared" si="187"/>
        <v>1</v>
      </c>
      <c r="P1489" s="5">
        <f t="shared" si="188"/>
        <v>1</v>
      </c>
      <c r="Q1489" s="5">
        <f t="shared" si="189"/>
        <v>1</v>
      </c>
      <c r="S1489" s="12"/>
    </row>
    <row r="1490" spans="1:19" ht="14.25" x14ac:dyDescent="0.2">
      <c r="A1490" s="5" t="s">
        <v>1</v>
      </c>
      <c r="B1490" s="5">
        <v>50</v>
      </c>
      <c r="C1490" s="5">
        <v>1</v>
      </c>
      <c r="D1490" s="3">
        <v>230.01826</v>
      </c>
      <c r="E1490" s="3">
        <v>233.38596000000001</v>
      </c>
      <c r="F1490" s="3">
        <v>230.01826</v>
      </c>
      <c r="G1490" s="3">
        <v>226.90351000000001</v>
      </c>
      <c r="H1490" s="3">
        <v>250.39744999999999</v>
      </c>
      <c r="I1490" s="3">
        <v>260.67896999999999</v>
      </c>
      <c r="J1490" s="3">
        <v>222.95755</v>
      </c>
      <c r="L1490" s="5">
        <f t="shared" si="184"/>
        <v>1</v>
      </c>
      <c r="M1490" s="5">
        <f t="shared" si="185"/>
        <v>1</v>
      </c>
      <c r="N1490" s="5">
        <f t="shared" si="186"/>
        <v>1</v>
      </c>
      <c r="O1490" s="5">
        <f t="shared" si="187"/>
        <v>1</v>
      </c>
      <c r="P1490" s="5">
        <f t="shared" si="188"/>
        <v>1</v>
      </c>
      <c r="Q1490" s="5">
        <f t="shared" si="189"/>
        <v>1</v>
      </c>
      <c r="S1490" s="12"/>
    </row>
    <row r="1491" spans="1:19" ht="14.25" x14ac:dyDescent="0.2">
      <c r="A1491" s="5" t="s">
        <v>1</v>
      </c>
      <c r="B1491" s="5">
        <v>50</v>
      </c>
      <c r="C1491" s="5">
        <v>1</v>
      </c>
      <c r="D1491" s="3">
        <v>230.01826</v>
      </c>
      <c r="E1491" s="3">
        <v>233.38596000000001</v>
      </c>
      <c r="F1491" s="3">
        <v>229.25877</v>
      </c>
      <c r="G1491" s="3">
        <v>228.15414999999999</v>
      </c>
      <c r="H1491" s="3">
        <v>258.83458000000002</v>
      </c>
      <c r="I1491" s="3">
        <v>242.38175000000001</v>
      </c>
      <c r="J1491" s="3">
        <v>222.69777999999999</v>
      </c>
      <c r="L1491" s="5">
        <f t="shared" si="184"/>
        <v>1</v>
      </c>
      <c r="M1491" s="5">
        <f t="shared" si="185"/>
        <v>1</v>
      </c>
      <c r="N1491" s="5">
        <f t="shared" si="186"/>
        <v>1</v>
      </c>
      <c r="O1491" s="5">
        <f t="shared" si="187"/>
        <v>1</v>
      </c>
      <c r="P1491" s="5">
        <f t="shared" si="188"/>
        <v>1</v>
      </c>
      <c r="Q1491" s="5">
        <f t="shared" si="189"/>
        <v>1</v>
      </c>
      <c r="S1491" s="12"/>
    </row>
    <row r="1492" spans="1:19" ht="14.25" x14ac:dyDescent="0.2">
      <c r="A1492" s="5" t="s">
        <v>1</v>
      </c>
      <c r="B1492" s="5">
        <v>50</v>
      </c>
      <c r="C1492" s="5">
        <v>1</v>
      </c>
      <c r="D1492" s="3">
        <v>230.01826</v>
      </c>
      <c r="E1492" s="3">
        <v>233.38596000000001</v>
      </c>
      <c r="F1492" s="3">
        <v>229.25877</v>
      </c>
      <c r="G1492" s="3">
        <v>223.23536999999999</v>
      </c>
      <c r="H1492" s="3">
        <v>250.39744999999999</v>
      </c>
      <c r="I1492" s="3">
        <v>289.29255999999998</v>
      </c>
      <c r="J1492" s="3">
        <v>224.38901999999999</v>
      </c>
      <c r="L1492" s="5">
        <f t="shared" si="184"/>
        <v>1</v>
      </c>
      <c r="M1492" s="5">
        <f t="shared" si="185"/>
        <v>1</v>
      </c>
      <c r="N1492" s="5">
        <f t="shared" si="186"/>
        <v>1</v>
      </c>
      <c r="O1492" s="5">
        <f t="shared" si="187"/>
        <v>0</v>
      </c>
      <c r="P1492" s="5">
        <f t="shared" si="188"/>
        <v>1</v>
      </c>
      <c r="Q1492" s="5">
        <f t="shared" si="189"/>
        <v>1</v>
      </c>
      <c r="S1492" s="12"/>
    </row>
    <row r="1493" spans="1:19" ht="14.25" x14ac:dyDescent="0.2">
      <c r="A1493" s="5" t="s">
        <v>1</v>
      </c>
      <c r="B1493" s="5">
        <v>50</v>
      </c>
      <c r="C1493" s="5">
        <v>1</v>
      </c>
      <c r="D1493" s="3">
        <v>230.01826</v>
      </c>
      <c r="E1493" s="3">
        <v>233.38596000000001</v>
      </c>
      <c r="F1493" s="3">
        <v>229.25877</v>
      </c>
      <c r="G1493" s="3">
        <v>225.94298000000001</v>
      </c>
      <c r="H1493" s="3">
        <v>242.60339999999999</v>
      </c>
      <c r="I1493" s="3">
        <v>234.87370999999999</v>
      </c>
      <c r="J1493" s="3">
        <v>223.41667000000001</v>
      </c>
      <c r="L1493" s="5">
        <f t="shared" si="184"/>
        <v>1</v>
      </c>
      <c r="M1493" s="5">
        <f t="shared" si="185"/>
        <v>1</v>
      </c>
      <c r="N1493" s="5">
        <f t="shared" si="186"/>
        <v>1</v>
      </c>
      <c r="O1493" s="5">
        <f t="shared" si="187"/>
        <v>1</v>
      </c>
      <c r="P1493" s="5">
        <f t="shared" si="188"/>
        <v>1</v>
      </c>
      <c r="Q1493" s="5">
        <f t="shared" si="189"/>
        <v>1</v>
      </c>
      <c r="S1493" s="12"/>
    </row>
    <row r="1494" spans="1:19" ht="14.25" x14ac:dyDescent="0.2">
      <c r="A1494" s="5" t="s">
        <v>1</v>
      </c>
      <c r="B1494" s="5">
        <v>50</v>
      </c>
      <c r="C1494" s="5">
        <v>1</v>
      </c>
      <c r="D1494" s="3">
        <v>230.01826</v>
      </c>
      <c r="E1494" s="3">
        <v>233.38596000000001</v>
      </c>
      <c r="F1494" s="3">
        <v>229.25877</v>
      </c>
      <c r="G1494" s="3">
        <v>224.38901999999999</v>
      </c>
      <c r="H1494" s="3">
        <v>250.39744999999999</v>
      </c>
      <c r="I1494" s="3">
        <v>245.91511</v>
      </c>
      <c r="J1494" s="3">
        <v>224.02632</v>
      </c>
      <c r="L1494" s="5">
        <f t="shared" si="184"/>
        <v>1</v>
      </c>
      <c r="M1494" s="5">
        <f t="shared" si="185"/>
        <v>1</v>
      </c>
      <c r="N1494" s="5">
        <f t="shared" si="186"/>
        <v>1</v>
      </c>
      <c r="O1494" s="5">
        <f t="shared" si="187"/>
        <v>1</v>
      </c>
      <c r="P1494" s="5">
        <f t="shared" si="188"/>
        <v>1</v>
      </c>
      <c r="Q1494" s="5">
        <f t="shared" si="189"/>
        <v>1</v>
      </c>
      <c r="S1494" s="12"/>
    </row>
    <row r="1495" spans="1:19" ht="14.25" x14ac:dyDescent="0.2">
      <c r="A1495" s="5" t="s">
        <v>1</v>
      </c>
      <c r="B1495" s="5">
        <v>50</v>
      </c>
      <c r="C1495" s="5">
        <v>1</v>
      </c>
      <c r="D1495" s="3">
        <v>230.01826</v>
      </c>
      <c r="E1495" s="3">
        <v>233.38596000000001</v>
      </c>
      <c r="F1495" s="3">
        <v>229.25877</v>
      </c>
      <c r="G1495" s="3">
        <v>225.52193</v>
      </c>
      <c r="H1495" s="3">
        <v>250.7585</v>
      </c>
      <c r="I1495" s="3">
        <v>239.50771</v>
      </c>
      <c r="J1495" s="3">
        <v>223.23536999999999</v>
      </c>
      <c r="L1495" s="5">
        <f t="shared" si="184"/>
        <v>1</v>
      </c>
      <c r="M1495" s="5">
        <f t="shared" si="185"/>
        <v>1</v>
      </c>
      <c r="N1495" s="5">
        <f t="shared" si="186"/>
        <v>1</v>
      </c>
      <c r="O1495" s="5">
        <f t="shared" si="187"/>
        <v>1</v>
      </c>
      <c r="P1495" s="5">
        <f t="shared" si="188"/>
        <v>1</v>
      </c>
      <c r="Q1495" s="5">
        <f t="shared" si="189"/>
        <v>1</v>
      </c>
      <c r="S1495" s="12"/>
    </row>
    <row r="1496" spans="1:19" ht="14.25" x14ac:dyDescent="0.2">
      <c r="A1496" s="5" t="s">
        <v>1</v>
      </c>
      <c r="B1496" s="5">
        <v>50</v>
      </c>
      <c r="C1496" s="5">
        <v>1</v>
      </c>
      <c r="D1496" s="3">
        <v>230.01826</v>
      </c>
      <c r="E1496" s="3">
        <v>233.38596000000001</v>
      </c>
      <c r="F1496" s="3">
        <v>229.25877</v>
      </c>
      <c r="G1496" s="3">
        <v>224.01754</v>
      </c>
      <c r="H1496" s="3">
        <v>243.73193000000001</v>
      </c>
      <c r="I1496" s="3">
        <v>250.73078000000001</v>
      </c>
      <c r="J1496" s="3">
        <v>224.38901999999999</v>
      </c>
      <c r="L1496" s="5">
        <f t="shared" si="184"/>
        <v>1</v>
      </c>
      <c r="M1496" s="5">
        <f t="shared" si="185"/>
        <v>1</v>
      </c>
      <c r="N1496" s="5">
        <f t="shared" si="186"/>
        <v>1</v>
      </c>
      <c r="O1496" s="5">
        <f t="shared" si="187"/>
        <v>0</v>
      </c>
      <c r="P1496" s="5">
        <f t="shared" si="188"/>
        <v>1</v>
      </c>
      <c r="Q1496" s="5">
        <f t="shared" si="189"/>
        <v>1</v>
      </c>
      <c r="S1496" s="12"/>
    </row>
    <row r="1497" spans="1:19" ht="14.25" x14ac:dyDescent="0.2">
      <c r="A1497" s="5" t="s">
        <v>1</v>
      </c>
      <c r="B1497" s="5">
        <v>50</v>
      </c>
      <c r="C1497" s="5">
        <v>1</v>
      </c>
      <c r="D1497" s="3">
        <v>230.01826</v>
      </c>
      <c r="E1497" s="3">
        <v>233.38596000000001</v>
      </c>
      <c r="F1497" s="3">
        <v>229.25877</v>
      </c>
      <c r="G1497" s="3">
        <v>223.28946999999999</v>
      </c>
      <c r="H1497" s="3">
        <v>246.00391999999999</v>
      </c>
      <c r="I1497" s="3">
        <v>238.26956000000001</v>
      </c>
      <c r="J1497" s="3">
        <v>222.95755</v>
      </c>
      <c r="L1497" s="5">
        <f t="shared" si="184"/>
        <v>1</v>
      </c>
      <c r="M1497" s="5">
        <f t="shared" si="185"/>
        <v>1</v>
      </c>
      <c r="N1497" s="5">
        <f t="shared" si="186"/>
        <v>1</v>
      </c>
      <c r="O1497" s="5">
        <f t="shared" si="187"/>
        <v>1</v>
      </c>
      <c r="P1497" s="5">
        <f t="shared" si="188"/>
        <v>1</v>
      </c>
      <c r="Q1497" s="5">
        <f t="shared" si="189"/>
        <v>1</v>
      </c>
      <c r="S1497" s="12"/>
    </row>
    <row r="1498" spans="1:19" ht="14.25" x14ac:dyDescent="0.2">
      <c r="A1498" s="5" t="s">
        <v>1</v>
      </c>
      <c r="B1498" s="5">
        <v>50</v>
      </c>
      <c r="C1498" s="5">
        <v>1</v>
      </c>
      <c r="D1498" s="3">
        <v>230.01826</v>
      </c>
      <c r="E1498" s="3">
        <v>233.38596000000001</v>
      </c>
      <c r="F1498" s="3">
        <v>229.25877</v>
      </c>
      <c r="G1498" s="3">
        <v>226.48415</v>
      </c>
      <c r="H1498" s="3">
        <v>241.61041</v>
      </c>
      <c r="I1498" s="3">
        <v>251.49485000000001</v>
      </c>
      <c r="J1498" s="3">
        <v>222.95755</v>
      </c>
      <c r="L1498" s="5">
        <f t="shared" si="184"/>
        <v>1</v>
      </c>
      <c r="M1498" s="5">
        <f t="shared" si="185"/>
        <v>1</v>
      </c>
      <c r="N1498" s="5">
        <f t="shared" si="186"/>
        <v>1</v>
      </c>
      <c r="O1498" s="5">
        <f t="shared" si="187"/>
        <v>1</v>
      </c>
      <c r="P1498" s="5">
        <f t="shared" si="188"/>
        <v>1</v>
      </c>
      <c r="Q1498" s="5">
        <f t="shared" si="189"/>
        <v>1</v>
      </c>
      <c r="S1498" s="12"/>
    </row>
    <row r="1499" spans="1:19" ht="14.25" x14ac:dyDescent="0.2">
      <c r="A1499" s="5" t="s">
        <v>1</v>
      </c>
      <c r="B1499" s="5">
        <v>50</v>
      </c>
      <c r="C1499" s="5">
        <v>1</v>
      </c>
      <c r="D1499" s="3">
        <v>230.01826</v>
      </c>
      <c r="E1499" s="3">
        <v>233.38596000000001</v>
      </c>
      <c r="F1499" s="3">
        <v>230.01826</v>
      </c>
      <c r="G1499" s="3">
        <v>224.38901999999999</v>
      </c>
      <c r="H1499" s="3">
        <v>250.39744999999999</v>
      </c>
      <c r="I1499" s="3">
        <v>290.35073999999997</v>
      </c>
      <c r="J1499" s="3">
        <v>223.67773</v>
      </c>
      <c r="L1499" s="5">
        <f t="shared" si="184"/>
        <v>1</v>
      </c>
      <c r="M1499" s="5">
        <f t="shared" si="185"/>
        <v>1</v>
      </c>
      <c r="N1499" s="5">
        <f t="shared" si="186"/>
        <v>1</v>
      </c>
      <c r="O1499" s="5">
        <f t="shared" si="187"/>
        <v>1</v>
      </c>
      <c r="P1499" s="5">
        <f t="shared" si="188"/>
        <v>1</v>
      </c>
      <c r="Q1499" s="5">
        <f t="shared" si="189"/>
        <v>1</v>
      </c>
      <c r="S1499" s="12"/>
    </row>
    <row r="1500" spans="1:19" ht="14.25" x14ac:dyDescent="0.2">
      <c r="A1500" s="5" t="s">
        <v>1</v>
      </c>
      <c r="B1500" s="5">
        <v>50</v>
      </c>
      <c r="C1500" s="5">
        <v>1</v>
      </c>
      <c r="D1500" s="3">
        <v>230.01826</v>
      </c>
      <c r="E1500" s="3">
        <v>233.38596000000001</v>
      </c>
      <c r="F1500" s="3">
        <v>230.01826</v>
      </c>
      <c r="G1500" s="3">
        <v>224.38901999999999</v>
      </c>
      <c r="H1500" s="3">
        <v>248.57436999999999</v>
      </c>
      <c r="I1500" s="3">
        <v>234.0547</v>
      </c>
      <c r="J1500" s="3">
        <v>224.38901999999999</v>
      </c>
      <c r="L1500" s="5">
        <f t="shared" si="184"/>
        <v>1</v>
      </c>
      <c r="M1500" s="5">
        <f t="shared" si="185"/>
        <v>1</v>
      </c>
      <c r="N1500" s="5">
        <f t="shared" si="186"/>
        <v>1</v>
      </c>
      <c r="O1500" s="5">
        <f t="shared" si="187"/>
        <v>1</v>
      </c>
      <c r="P1500" s="5">
        <f t="shared" si="188"/>
        <v>1</v>
      </c>
      <c r="Q1500" s="5">
        <f t="shared" si="189"/>
        <v>1</v>
      </c>
      <c r="S1500" s="12"/>
    </row>
    <row r="1501" spans="1:19" ht="14.25" x14ac:dyDescent="0.2">
      <c r="A1501" s="5" t="s">
        <v>1</v>
      </c>
      <c r="B1501" s="5">
        <v>50</v>
      </c>
      <c r="C1501" s="5">
        <v>1</v>
      </c>
      <c r="D1501" s="3">
        <v>230.01826</v>
      </c>
      <c r="E1501" s="3">
        <v>233.38596000000001</v>
      </c>
      <c r="F1501" s="3">
        <v>230.01826</v>
      </c>
      <c r="G1501" s="3">
        <v>226.81578999999999</v>
      </c>
      <c r="H1501" s="3">
        <v>248.86072999999999</v>
      </c>
      <c r="I1501" s="3">
        <v>250.40225000000001</v>
      </c>
      <c r="J1501" s="3">
        <v>222.95755</v>
      </c>
      <c r="L1501" s="5">
        <f t="shared" si="184"/>
        <v>1</v>
      </c>
      <c r="M1501" s="5">
        <f t="shared" si="185"/>
        <v>1</v>
      </c>
      <c r="N1501" s="5">
        <f t="shared" si="186"/>
        <v>1</v>
      </c>
      <c r="O1501" s="5">
        <f t="shared" si="187"/>
        <v>1</v>
      </c>
      <c r="P1501" s="5">
        <f t="shared" si="188"/>
        <v>1</v>
      </c>
      <c r="Q1501" s="5">
        <f t="shared" si="189"/>
        <v>1</v>
      </c>
      <c r="S1501" s="12"/>
    </row>
    <row r="1502" spans="1:19" ht="14.25" x14ac:dyDescent="0.2">
      <c r="A1502" s="5" t="s">
        <v>1</v>
      </c>
      <c r="B1502" s="5">
        <v>50</v>
      </c>
      <c r="C1502" s="5">
        <v>1</v>
      </c>
      <c r="D1502" s="3">
        <v>230.01826</v>
      </c>
      <c r="E1502" s="3">
        <v>233.38596000000001</v>
      </c>
      <c r="F1502" s="3">
        <v>230.01826</v>
      </c>
      <c r="G1502" s="3">
        <v>225.18272999999999</v>
      </c>
      <c r="H1502" s="3">
        <v>253.29462000000001</v>
      </c>
      <c r="I1502" s="3">
        <v>248.59415999999999</v>
      </c>
      <c r="J1502" s="3">
        <v>223.15351000000001</v>
      </c>
      <c r="L1502" s="5">
        <f t="shared" si="184"/>
        <v>1</v>
      </c>
      <c r="M1502" s="5">
        <f t="shared" si="185"/>
        <v>1</v>
      </c>
      <c r="N1502" s="5">
        <f t="shared" si="186"/>
        <v>1</v>
      </c>
      <c r="O1502" s="5">
        <f t="shared" si="187"/>
        <v>1</v>
      </c>
      <c r="P1502" s="5">
        <f t="shared" si="188"/>
        <v>1</v>
      </c>
      <c r="Q1502" s="5">
        <f t="shared" si="189"/>
        <v>1</v>
      </c>
      <c r="S1502" s="12"/>
    </row>
    <row r="1503" spans="1:19" ht="14.25" x14ac:dyDescent="0.2">
      <c r="A1503" s="5" t="s">
        <v>1</v>
      </c>
      <c r="B1503" s="5">
        <v>100</v>
      </c>
      <c r="C1503" s="5">
        <v>0.4</v>
      </c>
      <c r="D1503" s="3">
        <v>458.48392999999999</v>
      </c>
      <c r="E1503" s="3">
        <v>458.48392999999999</v>
      </c>
      <c r="F1503" s="3">
        <v>458.48392999999999</v>
      </c>
      <c r="G1503" s="3">
        <v>440.10660999999999</v>
      </c>
      <c r="H1503" s="3">
        <v>440.10660999999999</v>
      </c>
      <c r="I1503" s="3">
        <v>447.03865999999999</v>
      </c>
      <c r="J1503" s="3">
        <v>440.10660999999999</v>
      </c>
      <c r="L1503" s="5">
        <f t="shared" si="184"/>
        <v>1</v>
      </c>
      <c r="M1503" s="5">
        <f t="shared" si="185"/>
        <v>1</v>
      </c>
      <c r="N1503" s="5">
        <f t="shared" si="186"/>
        <v>1</v>
      </c>
      <c r="O1503" s="5">
        <f t="shared" si="187"/>
        <v>1</v>
      </c>
      <c r="P1503" s="5">
        <f t="shared" si="188"/>
        <v>1</v>
      </c>
      <c r="Q1503" s="5">
        <f t="shared" si="189"/>
        <v>1</v>
      </c>
      <c r="S1503" s="12"/>
    </row>
    <row r="1504" spans="1:19" ht="14.25" x14ac:dyDescent="0.2">
      <c r="A1504" s="5" t="s">
        <v>1</v>
      </c>
      <c r="B1504" s="5">
        <v>100</v>
      </c>
      <c r="C1504" s="5">
        <v>0.4</v>
      </c>
      <c r="D1504" s="3">
        <v>458.48392999999999</v>
      </c>
      <c r="E1504" s="3">
        <v>458.48392999999999</v>
      </c>
      <c r="F1504" s="3">
        <v>458.48392999999999</v>
      </c>
      <c r="G1504" s="3">
        <v>440.10660999999999</v>
      </c>
      <c r="H1504" s="3">
        <v>458.48392999999999</v>
      </c>
      <c r="I1504" s="3">
        <v>449.50700000000001</v>
      </c>
      <c r="J1504" s="3">
        <v>440.10660999999999</v>
      </c>
      <c r="L1504" s="5">
        <f t="shared" si="184"/>
        <v>1</v>
      </c>
      <c r="M1504" s="5">
        <f t="shared" si="185"/>
        <v>1</v>
      </c>
      <c r="N1504" s="5">
        <f t="shared" si="186"/>
        <v>1</v>
      </c>
      <c r="O1504" s="5">
        <f t="shared" si="187"/>
        <v>1</v>
      </c>
      <c r="P1504" s="5">
        <f t="shared" si="188"/>
        <v>1</v>
      </c>
      <c r="Q1504" s="5">
        <f t="shared" si="189"/>
        <v>1</v>
      </c>
      <c r="S1504" s="12"/>
    </row>
    <row r="1505" spans="1:19" ht="14.25" x14ac:dyDescent="0.2">
      <c r="A1505" s="5" t="s">
        <v>1</v>
      </c>
      <c r="B1505" s="5">
        <v>100</v>
      </c>
      <c r="C1505" s="5">
        <v>0.4</v>
      </c>
      <c r="D1505" s="3">
        <v>458.48392999999999</v>
      </c>
      <c r="E1505" s="3">
        <v>458.48392999999999</v>
      </c>
      <c r="F1505" s="3">
        <v>458.48392999999999</v>
      </c>
      <c r="G1505" s="3">
        <v>440.10660999999999</v>
      </c>
      <c r="H1505" s="3">
        <v>442.62081000000001</v>
      </c>
      <c r="I1505" s="3">
        <v>449.98372000000001</v>
      </c>
      <c r="J1505" s="3">
        <v>440.10660999999999</v>
      </c>
      <c r="L1505" s="5">
        <f t="shared" si="184"/>
        <v>1</v>
      </c>
      <c r="M1505" s="5">
        <f t="shared" si="185"/>
        <v>1</v>
      </c>
      <c r="N1505" s="5">
        <f t="shared" si="186"/>
        <v>1</v>
      </c>
      <c r="O1505" s="5">
        <f t="shared" si="187"/>
        <v>1</v>
      </c>
      <c r="P1505" s="5">
        <f t="shared" si="188"/>
        <v>1</v>
      </c>
      <c r="Q1505" s="5">
        <f t="shared" si="189"/>
        <v>1</v>
      </c>
      <c r="S1505" s="12"/>
    </row>
    <row r="1506" spans="1:19" ht="14.25" x14ac:dyDescent="0.2">
      <c r="A1506" s="5" t="s">
        <v>1</v>
      </c>
      <c r="B1506" s="5">
        <v>100</v>
      </c>
      <c r="C1506" s="5">
        <v>0.4</v>
      </c>
      <c r="D1506" s="3">
        <v>458.48392999999999</v>
      </c>
      <c r="E1506" s="3">
        <v>458.48392999999999</v>
      </c>
      <c r="F1506" s="3">
        <v>458.48392999999999</v>
      </c>
      <c r="G1506" s="3">
        <v>440.10660999999999</v>
      </c>
      <c r="H1506" s="3">
        <v>446.29647999999997</v>
      </c>
      <c r="I1506" s="3">
        <v>448.58366999999998</v>
      </c>
      <c r="J1506" s="3">
        <v>440.10660999999999</v>
      </c>
      <c r="L1506" s="5">
        <f t="shared" si="184"/>
        <v>1</v>
      </c>
      <c r="M1506" s="5">
        <f t="shared" si="185"/>
        <v>1</v>
      </c>
      <c r="N1506" s="5">
        <f t="shared" si="186"/>
        <v>1</v>
      </c>
      <c r="O1506" s="5">
        <f t="shared" si="187"/>
        <v>1</v>
      </c>
      <c r="P1506" s="5">
        <f t="shared" si="188"/>
        <v>1</v>
      </c>
      <c r="Q1506" s="5">
        <f t="shared" si="189"/>
        <v>1</v>
      </c>
      <c r="S1506" s="12"/>
    </row>
    <row r="1507" spans="1:19" ht="14.25" x14ac:dyDescent="0.2">
      <c r="A1507" s="5" t="s">
        <v>1</v>
      </c>
      <c r="B1507" s="5">
        <v>100</v>
      </c>
      <c r="C1507" s="5">
        <v>0.4</v>
      </c>
      <c r="D1507" s="3">
        <v>458.48392999999999</v>
      </c>
      <c r="E1507" s="3">
        <v>458.48392999999999</v>
      </c>
      <c r="F1507" s="3">
        <v>458.48392999999999</v>
      </c>
      <c r="G1507" s="3">
        <v>440.10660999999999</v>
      </c>
      <c r="H1507" s="3">
        <v>480.12013000000002</v>
      </c>
      <c r="I1507" s="3">
        <v>446.42791</v>
      </c>
      <c r="J1507" s="3">
        <v>440.10660999999999</v>
      </c>
      <c r="L1507" s="5">
        <f t="shared" si="184"/>
        <v>1</v>
      </c>
      <c r="M1507" s="5">
        <f t="shared" si="185"/>
        <v>1</v>
      </c>
      <c r="N1507" s="5">
        <f t="shared" si="186"/>
        <v>1</v>
      </c>
      <c r="O1507" s="5">
        <f t="shared" si="187"/>
        <v>1</v>
      </c>
      <c r="P1507" s="5">
        <f t="shared" si="188"/>
        <v>1</v>
      </c>
      <c r="Q1507" s="5">
        <f t="shared" si="189"/>
        <v>1</v>
      </c>
      <c r="S1507" s="12"/>
    </row>
    <row r="1508" spans="1:19" ht="14.25" x14ac:dyDescent="0.2">
      <c r="A1508" s="5" t="s">
        <v>1</v>
      </c>
      <c r="B1508" s="5">
        <v>100</v>
      </c>
      <c r="C1508" s="5">
        <v>0.4</v>
      </c>
      <c r="D1508" s="3">
        <v>458.48392999999999</v>
      </c>
      <c r="E1508" s="3">
        <v>458.48392999999999</v>
      </c>
      <c r="F1508" s="3">
        <v>458.48392999999999</v>
      </c>
      <c r="G1508" s="3">
        <v>440.10660999999999</v>
      </c>
      <c r="H1508" s="3">
        <v>440.10660999999999</v>
      </c>
      <c r="I1508" s="3">
        <v>449.99464</v>
      </c>
      <c r="J1508" s="3">
        <v>440.10660999999999</v>
      </c>
      <c r="L1508" s="5">
        <f t="shared" si="184"/>
        <v>1</v>
      </c>
      <c r="M1508" s="5">
        <f t="shared" si="185"/>
        <v>1</v>
      </c>
      <c r="N1508" s="5">
        <f t="shared" si="186"/>
        <v>1</v>
      </c>
      <c r="O1508" s="5">
        <f t="shared" si="187"/>
        <v>1</v>
      </c>
      <c r="P1508" s="5">
        <f t="shared" si="188"/>
        <v>1</v>
      </c>
      <c r="Q1508" s="5">
        <f t="shared" si="189"/>
        <v>1</v>
      </c>
      <c r="S1508" s="12"/>
    </row>
    <row r="1509" spans="1:19" ht="14.25" x14ac:dyDescent="0.2">
      <c r="A1509" s="5" t="s">
        <v>1</v>
      </c>
      <c r="B1509" s="5">
        <v>100</v>
      </c>
      <c r="C1509" s="5">
        <v>0.4</v>
      </c>
      <c r="D1509" s="3">
        <v>458.48392999999999</v>
      </c>
      <c r="E1509" s="3">
        <v>458.48392999999999</v>
      </c>
      <c r="F1509" s="3">
        <v>458.48392999999999</v>
      </c>
      <c r="G1509" s="3">
        <v>440.10660999999999</v>
      </c>
      <c r="H1509" s="3">
        <v>447.03388999999999</v>
      </c>
      <c r="I1509" s="3">
        <v>446.29647999999997</v>
      </c>
      <c r="J1509" s="3">
        <v>440.10660999999999</v>
      </c>
      <c r="L1509" s="5">
        <f t="shared" si="184"/>
        <v>1</v>
      </c>
      <c r="M1509" s="5">
        <f t="shared" si="185"/>
        <v>1</v>
      </c>
      <c r="N1509" s="5">
        <f t="shared" si="186"/>
        <v>1</v>
      </c>
      <c r="O1509" s="5">
        <f t="shared" si="187"/>
        <v>1</v>
      </c>
      <c r="P1509" s="5">
        <f t="shared" si="188"/>
        <v>1</v>
      </c>
      <c r="Q1509" s="5">
        <f t="shared" si="189"/>
        <v>1</v>
      </c>
      <c r="S1509" s="12"/>
    </row>
    <row r="1510" spans="1:19" ht="14.25" x14ac:dyDescent="0.2">
      <c r="A1510" s="5" t="s">
        <v>1</v>
      </c>
      <c r="B1510" s="5">
        <v>100</v>
      </c>
      <c r="C1510" s="5">
        <v>0.4</v>
      </c>
      <c r="D1510" s="3">
        <v>458.48392999999999</v>
      </c>
      <c r="E1510" s="3">
        <v>458.48392999999999</v>
      </c>
      <c r="F1510" s="3">
        <v>458.48392999999999</v>
      </c>
      <c r="G1510" s="3">
        <v>440.10660999999999</v>
      </c>
      <c r="H1510" s="3">
        <v>446.29647999999997</v>
      </c>
      <c r="I1510" s="3">
        <v>448.62329999999997</v>
      </c>
      <c r="J1510" s="3">
        <v>440.10660999999999</v>
      </c>
      <c r="L1510" s="5">
        <f t="shared" si="184"/>
        <v>1</v>
      </c>
      <c r="M1510" s="5">
        <f t="shared" si="185"/>
        <v>1</v>
      </c>
      <c r="N1510" s="5">
        <f t="shared" si="186"/>
        <v>1</v>
      </c>
      <c r="O1510" s="5">
        <f t="shared" si="187"/>
        <v>1</v>
      </c>
      <c r="P1510" s="5">
        <f t="shared" si="188"/>
        <v>1</v>
      </c>
      <c r="Q1510" s="5">
        <f t="shared" si="189"/>
        <v>1</v>
      </c>
      <c r="S1510" s="12"/>
    </row>
    <row r="1511" spans="1:19" ht="14.25" x14ac:dyDescent="0.2">
      <c r="A1511" s="5" t="s">
        <v>1</v>
      </c>
      <c r="B1511" s="5">
        <v>100</v>
      </c>
      <c r="C1511" s="5">
        <v>0.4</v>
      </c>
      <c r="D1511" s="3">
        <v>458.48392999999999</v>
      </c>
      <c r="E1511" s="3">
        <v>458.48392999999999</v>
      </c>
      <c r="F1511" s="3">
        <v>458.48392999999999</v>
      </c>
      <c r="G1511" s="3">
        <v>440.10660999999999</v>
      </c>
      <c r="H1511" s="3">
        <v>440.10660999999999</v>
      </c>
      <c r="I1511" s="3">
        <v>447.58391</v>
      </c>
      <c r="J1511" s="3">
        <v>440.10660999999999</v>
      </c>
      <c r="L1511" s="5">
        <f t="shared" si="184"/>
        <v>1</v>
      </c>
      <c r="M1511" s="5">
        <f t="shared" si="185"/>
        <v>1</v>
      </c>
      <c r="N1511" s="5">
        <f t="shared" si="186"/>
        <v>1</v>
      </c>
      <c r="O1511" s="5">
        <f t="shared" si="187"/>
        <v>1</v>
      </c>
      <c r="P1511" s="5">
        <f t="shared" si="188"/>
        <v>1</v>
      </c>
      <c r="Q1511" s="5">
        <f t="shared" si="189"/>
        <v>1</v>
      </c>
      <c r="S1511" s="12"/>
    </row>
    <row r="1512" spans="1:19" ht="14.25" x14ac:dyDescent="0.2">
      <c r="A1512" s="5" t="s">
        <v>1</v>
      </c>
      <c r="B1512" s="5">
        <v>100</v>
      </c>
      <c r="C1512" s="5">
        <v>0.4</v>
      </c>
      <c r="D1512" s="3">
        <v>458.48392999999999</v>
      </c>
      <c r="E1512" s="3">
        <v>458.48392999999999</v>
      </c>
      <c r="F1512" s="3">
        <v>458.48392999999999</v>
      </c>
      <c r="G1512" s="3">
        <v>440.10660999999999</v>
      </c>
      <c r="H1512" s="3">
        <v>440.10660999999999</v>
      </c>
      <c r="I1512" s="3">
        <v>440.10660999999999</v>
      </c>
      <c r="J1512" s="3">
        <v>440.10660999999999</v>
      </c>
      <c r="L1512" s="5">
        <f t="shared" si="184"/>
        <v>1</v>
      </c>
      <c r="M1512" s="5">
        <f t="shared" si="185"/>
        <v>1</v>
      </c>
      <c r="N1512" s="5">
        <f t="shared" si="186"/>
        <v>1</v>
      </c>
      <c r="O1512" s="5">
        <f t="shared" si="187"/>
        <v>1</v>
      </c>
      <c r="P1512" s="5">
        <f t="shared" si="188"/>
        <v>1</v>
      </c>
      <c r="Q1512" s="5">
        <f t="shared" si="189"/>
        <v>1</v>
      </c>
      <c r="S1512" s="12"/>
    </row>
    <row r="1513" spans="1:19" ht="14.25" x14ac:dyDescent="0.2">
      <c r="A1513" s="5" t="s">
        <v>1</v>
      </c>
      <c r="B1513" s="5">
        <v>100</v>
      </c>
      <c r="C1513" s="5">
        <v>0.4</v>
      </c>
      <c r="D1513" s="3">
        <v>458.48392999999999</v>
      </c>
      <c r="E1513" s="3">
        <v>458.48392999999999</v>
      </c>
      <c r="F1513" s="3">
        <v>458.48392999999999</v>
      </c>
      <c r="G1513" s="3">
        <v>440.10660999999999</v>
      </c>
      <c r="H1513" s="3">
        <v>447.18553000000003</v>
      </c>
      <c r="I1513" s="3">
        <v>444.43117999999998</v>
      </c>
      <c r="J1513" s="3">
        <v>440.10660999999999</v>
      </c>
      <c r="L1513" s="5">
        <f t="shared" si="184"/>
        <v>1</v>
      </c>
      <c r="M1513" s="5">
        <f t="shared" si="185"/>
        <v>1</v>
      </c>
      <c r="N1513" s="5">
        <f t="shared" si="186"/>
        <v>1</v>
      </c>
      <c r="O1513" s="5">
        <f t="shared" si="187"/>
        <v>1</v>
      </c>
      <c r="P1513" s="5">
        <f t="shared" si="188"/>
        <v>1</v>
      </c>
      <c r="Q1513" s="5">
        <f t="shared" si="189"/>
        <v>1</v>
      </c>
      <c r="S1513" s="12"/>
    </row>
    <row r="1514" spans="1:19" ht="14.25" x14ac:dyDescent="0.2">
      <c r="A1514" s="5" t="s">
        <v>1</v>
      </c>
      <c r="B1514" s="5">
        <v>100</v>
      </c>
      <c r="C1514" s="5">
        <v>0.4</v>
      </c>
      <c r="D1514" s="3">
        <v>458.48392999999999</v>
      </c>
      <c r="E1514" s="3">
        <v>458.48392999999999</v>
      </c>
      <c r="F1514" s="3">
        <v>458.48392999999999</v>
      </c>
      <c r="G1514" s="3">
        <v>440.10660999999999</v>
      </c>
      <c r="H1514" s="3">
        <v>440.10660999999999</v>
      </c>
      <c r="I1514" s="3">
        <v>447.23068999999998</v>
      </c>
      <c r="J1514" s="3">
        <v>440.10660999999999</v>
      </c>
      <c r="L1514" s="5">
        <f t="shared" si="184"/>
        <v>1</v>
      </c>
      <c r="M1514" s="5">
        <f t="shared" si="185"/>
        <v>1</v>
      </c>
      <c r="N1514" s="5">
        <f t="shared" si="186"/>
        <v>1</v>
      </c>
      <c r="O1514" s="5">
        <f t="shared" si="187"/>
        <v>1</v>
      </c>
      <c r="P1514" s="5">
        <f t="shared" si="188"/>
        <v>1</v>
      </c>
      <c r="Q1514" s="5">
        <f t="shared" si="189"/>
        <v>1</v>
      </c>
      <c r="S1514" s="12"/>
    </row>
    <row r="1515" spans="1:19" ht="14.25" x14ac:dyDescent="0.2">
      <c r="A1515" s="5" t="s">
        <v>1</v>
      </c>
      <c r="B1515" s="5">
        <v>100</v>
      </c>
      <c r="C1515" s="5">
        <v>0.4</v>
      </c>
      <c r="D1515" s="3">
        <v>458.48392999999999</v>
      </c>
      <c r="E1515" s="3">
        <v>458.48392999999999</v>
      </c>
      <c r="F1515" s="3">
        <v>458.48392999999999</v>
      </c>
      <c r="G1515" s="3">
        <v>440.10660999999999</v>
      </c>
      <c r="H1515" s="3">
        <v>442.23565000000002</v>
      </c>
      <c r="I1515" s="3">
        <v>456.08008999999998</v>
      </c>
      <c r="J1515" s="3">
        <v>440.10660999999999</v>
      </c>
      <c r="L1515" s="5">
        <f t="shared" si="184"/>
        <v>1</v>
      </c>
      <c r="M1515" s="5">
        <f t="shared" si="185"/>
        <v>1</v>
      </c>
      <c r="N1515" s="5">
        <f t="shared" si="186"/>
        <v>1</v>
      </c>
      <c r="O1515" s="5">
        <f t="shared" si="187"/>
        <v>1</v>
      </c>
      <c r="P1515" s="5">
        <f t="shared" si="188"/>
        <v>1</v>
      </c>
      <c r="Q1515" s="5">
        <f t="shared" si="189"/>
        <v>1</v>
      </c>
      <c r="S1515" s="12"/>
    </row>
    <row r="1516" spans="1:19" ht="14.25" x14ac:dyDescent="0.2">
      <c r="A1516" s="5" t="s">
        <v>1</v>
      </c>
      <c r="B1516" s="5">
        <v>100</v>
      </c>
      <c r="C1516" s="5">
        <v>0.4</v>
      </c>
      <c r="D1516" s="3">
        <v>458.48392999999999</v>
      </c>
      <c r="E1516" s="3">
        <v>458.48392999999999</v>
      </c>
      <c r="F1516" s="3">
        <v>458.48392999999999</v>
      </c>
      <c r="G1516" s="3">
        <v>440.10660999999999</v>
      </c>
      <c r="H1516" s="3">
        <v>480.87013000000002</v>
      </c>
      <c r="I1516" s="3">
        <v>458.48392999999999</v>
      </c>
      <c r="J1516" s="3">
        <v>440.10660999999999</v>
      </c>
      <c r="L1516" s="5">
        <f t="shared" si="184"/>
        <v>1</v>
      </c>
      <c r="M1516" s="5">
        <f t="shared" si="185"/>
        <v>1</v>
      </c>
      <c r="N1516" s="5">
        <f t="shared" si="186"/>
        <v>1</v>
      </c>
      <c r="O1516" s="5">
        <f t="shared" si="187"/>
        <v>1</v>
      </c>
      <c r="P1516" s="5">
        <f t="shared" si="188"/>
        <v>1</v>
      </c>
      <c r="Q1516" s="5">
        <f t="shared" si="189"/>
        <v>1</v>
      </c>
      <c r="S1516" s="12"/>
    </row>
    <row r="1517" spans="1:19" ht="14.25" x14ac:dyDescent="0.2">
      <c r="A1517" s="5" t="s">
        <v>1</v>
      </c>
      <c r="B1517" s="5">
        <v>100</v>
      </c>
      <c r="C1517" s="5">
        <v>0.4</v>
      </c>
      <c r="D1517" s="3">
        <v>458.48392999999999</v>
      </c>
      <c r="E1517" s="3">
        <v>458.48392999999999</v>
      </c>
      <c r="F1517" s="3">
        <v>458.48392999999999</v>
      </c>
      <c r="G1517" s="3">
        <v>440.10660999999999</v>
      </c>
      <c r="H1517" s="3">
        <v>458.48392999999999</v>
      </c>
      <c r="I1517" s="3">
        <v>447.76116000000002</v>
      </c>
      <c r="J1517" s="3">
        <v>440.10660999999999</v>
      </c>
      <c r="L1517" s="5">
        <f t="shared" si="184"/>
        <v>1</v>
      </c>
      <c r="M1517" s="5">
        <f t="shared" si="185"/>
        <v>1</v>
      </c>
      <c r="N1517" s="5">
        <f t="shared" si="186"/>
        <v>1</v>
      </c>
      <c r="O1517" s="5">
        <f t="shared" si="187"/>
        <v>1</v>
      </c>
      <c r="P1517" s="5">
        <f t="shared" si="188"/>
        <v>1</v>
      </c>
      <c r="Q1517" s="5">
        <f t="shared" si="189"/>
        <v>1</v>
      </c>
      <c r="S1517" s="12"/>
    </row>
    <row r="1518" spans="1:19" ht="14.25" x14ac:dyDescent="0.2">
      <c r="A1518" s="5" t="s">
        <v>1</v>
      </c>
      <c r="B1518" s="5">
        <v>100</v>
      </c>
      <c r="C1518" s="5">
        <v>0.4</v>
      </c>
      <c r="D1518" s="3">
        <v>458.48392999999999</v>
      </c>
      <c r="E1518" s="3">
        <v>458.48392999999999</v>
      </c>
      <c r="F1518" s="3">
        <v>458.48392999999999</v>
      </c>
      <c r="G1518" s="3">
        <v>440.10660999999999</v>
      </c>
      <c r="H1518" s="3">
        <v>440.10660999999999</v>
      </c>
      <c r="I1518" s="3">
        <v>459.57164999999998</v>
      </c>
      <c r="J1518" s="3">
        <v>440.10660999999999</v>
      </c>
      <c r="L1518" s="5">
        <f t="shared" si="184"/>
        <v>1</v>
      </c>
      <c r="M1518" s="5">
        <f t="shared" si="185"/>
        <v>1</v>
      </c>
      <c r="N1518" s="5">
        <f t="shared" si="186"/>
        <v>1</v>
      </c>
      <c r="O1518" s="5">
        <f t="shared" si="187"/>
        <v>1</v>
      </c>
      <c r="P1518" s="5">
        <f t="shared" si="188"/>
        <v>1</v>
      </c>
      <c r="Q1518" s="5">
        <f t="shared" si="189"/>
        <v>1</v>
      </c>
      <c r="S1518" s="12"/>
    </row>
    <row r="1519" spans="1:19" ht="14.25" x14ac:dyDescent="0.2">
      <c r="A1519" s="5" t="s">
        <v>1</v>
      </c>
      <c r="B1519" s="5">
        <v>100</v>
      </c>
      <c r="C1519" s="5">
        <v>0.4</v>
      </c>
      <c r="D1519" s="3">
        <v>458.48392999999999</v>
      </c>
      <c r="E1519" s="3">
        <v>458.48392999999999</v>
      </c>
      <c r="F1519" s="3">
        <v>458.48392999999999</v>
      </c>
      <c r="G1519" s="3">
        <v>442.25319000000002</v>
      </c>
      <c r="H1519" s="3">
        <v>458.48392999999999</v>
      </c>
      <c r="I1519" s="3">
        <v>447.03865999999999</v>
      </c>
      <c r="J1519" s="3">
        <v>440.10660999999999</v>
      </c>
      <c r="L1519" s="5">
        <f t="shared" si="184"/>
        <v>1</v>
      </c>
      <c r="M1519" s="5">
        <f t="shared" si="185"/>
        <v>1</v>
      </c>
      <c r="N1519" s="5">
        <f t="shared" si="186"/>
        <v>1</v>
      </c>
      <c r="O1519" s="5">
        <f t="shared" si="187"/>
        <v>1</v>
      </c>
      <c r="P1519" s="5">
        <f t="shared" si="188"/>
        <v>1</v>
      </c>
      <c r="Q1519" s="5">
        <f t="shared" si="189"/>
        <v>1</v>
      </c>
      <c r="S1519" s="12"/>
    </row>
    <row r="1520" spans="1:19" ht="14.25" x14ac:dyDescent="0.2">
      <c r="A1520" s="5" t="s">
        <v>1</v>
      </c>
      <c r="B1520" s="5">
        <v>100</v>
      </c>
      <c r="C1520" s="5">
        <v>0.4</v>
      </c>
      <c r="D1520" s="3">
        <v>458.48392999999999</v>
      </c>
      <c r="E1520" s="3">
        <v>458.48392999999999</v>
      </c>
      <c r="F1520" s="3">
        <v>458.48392999999999</v>
      </c>
      <c r="G1520" s="3">
        <v>440.10660999999999</v>
      </c>
      <c r="H1520" s="3">
        <v>440.10660999999999</v>
      </c>
      <c r="I1520" s="3">
        <v>450.08382999999998</v>
      </c>
      <c r="J1520" s="3">
        <v>440.10660999999999</v>
      </c>
      <c r="L1520" s="5">
        <f t="shared" si="184"/>
        <v>1</v>
      </c>
      <c r="M1520" s="5">
        <f t="shared" si="185"/>
        <v>1</v>
      </c>
      <c r="N1520" s="5">
        <f t="shared" si="186"/>
        <v>1</v>
      </c>
      <c r="O1520" s="5">
        <f t="shared" si="187"/>
        <v>1</v>
      </c>
      <c r="P1520" s="5">
        <f t="shared" si="188"/>
        <v>1</v>
      </c>
      <c r="Q1520" s="5">
        <f t="shared" si="189"/>
        <v>1</v>
      </c>
      <c r="S1520" s="12"/>
    </row>
    <row r="1521" spans="1:19" ht="14.25" x14ac:dyDescent="0.2">
      <c r="A1521" s="5" t="s">
        <v>1</v>
      </c>
      <c r="B1521" s="5">
        <v>100</v>
      </c>
      <c r="C1521" s="5">
        <v>0.4</v>
      </c>
      <c r="D1521" s="3">
        <v>458.48392999999999</v>
      </c>
      <c r="E1521" s="3">
        <v>458.48392999999999</v>
      </c>
      <c r="F1521" s="3">
        <v>458.48392999999999</v>
      </c>
      <c r="G1521" s="3">
        <v>440.10660999999999</v>
      </c>
      <c r="H1521" s="3">
        <v>458.48392999999999</v>
      </c>
      <c r="I1521" s="3">
        <v>461.23392999999999</v>
      </c>
      <c r="J1521" s="3">
        <v>440.10660999999999</v>
      </c>
      <c r="L1521" s="5">
        <f t="shared" si="184"/>
        <v>1</v>
      </c>
      <c r="M1521" s="5">
        <f t="shared" si="185"/>
        <v>1</v>
      </c>
      <c r="N1521" s="5">
        <f t="shared" si="186"/>
        <v>1</v>
      </c>
      <c r="O1521" s="5">
        <f t="shared" si="187"/>
        <v>1</v>
      </c>
      <c r="P1521" s="5">
        <f t="shared" si="188"/>
        <v>1</v>
      </c>
      <c r="Q1521" s="5">
        <f t="shared" si="189"/>
        <v>1</v>
      </c>
      <c r="S1521" s="12"/>
    </row>
    <row r="1522" spans="1:19" ht="14.25" x14ac:dyDescent="0.2">
      <c r="A1522" s="5" t="s">
        <v>1</v>
      </c>
      <c r="B1522" s="5">
        <v>100</v>
      </c>
      <c r="C1522" s="5">
        <v>0.4</v>
      </c>
      <c r="D1522" s="3">
        <v>458.48392999999999</v>
      </c>
      <c r="E1522" s="3">
        <v>458.48392999999999</v>
      </c>
      <c r="F1522" s="3">
        <v>458.48392999999999</v>
      </c>
      <c r="G1522" s="3">
        <v>440.10660999999999</v>
      </c>
      <c r="H1522" s="3">
        <v>458.48392999999999</v>
      </c>
      <c r="I1522" s="3">
        <v>446.44999000000001</v>
      </c>
      <c r="J1522" s="3">
        <v>440.10660999999999</v>
      </c>
      <c r="L1522" s="5">
        <f t="shared" si="184"/>
        <v>1</v>
      </c>
      <c r="M1522" s="5">
        <f t="shared" si="185"/>
        <v>1</v>
      </c>
      <c r="N1522" s="5">
        <f t="shared" si="186"/>
        <v>1</v>
      </c>
      <c r="O1522" s="5">
        <f t="shared" si="187"/>
        <v>1</v>
      </c>
      <c r="P1522" s="5">
        <f t="shared" si="188"/>
        <v>1</v>
      </c>
      <c r="Q1522" s="5">
        <f t="shared" si="189"/>
        <v>1</v>
      </c>
      <c r="S1522" s="12"/>
    </row>
    <row r="1523" spans="1:19" ht="14.25" x14ac:dyDescent="0.2">
      <c r="A1523" s="5" t="s">
        <v>1</v>
      </c>
      <c r="B1523" s="5">
        <v>100</v>
      </c>
      <c r="C1523" s="5">
        <v>0.4</v>
      </c>
      <c r="D1523" s="3">
        <v>458.48392999999999</v>
      </c>
      <c r="E1523" s="3">
        <v>458.48392999999999</v>
      </c>
      <c r="F1523" s="3">
        <v>458.48392999999999</v>
      </c>
      <c r="G1523" s="3">
        <v>440.10660999999999</v>
      </c>
      <c r="H1523" s="3">
        <v>440.10660999999999</v>
      </c>
      <c r="I1523" s="3">
        <v>448.16286000000002</v>
      </c>
      <c r="J1523" s="3">
        <v>440.10660999999999</v>
      </c>
      <c r="L1523" s="5">
        <f t="shared" si="184"/>
        <v>1</v>
      </c>
      <c r="M1523" s="5">
        <f t="shared" si="185"/>
        <v>1</v>
      </c>
      <c r="N1523" s="5">
        <f t="shared" si="186"/>
        <v>1</v>
      </c>
      <c r="O1523" s="5">
        <f t="shared" si="187"/>
        <v>1</v>
      </c>
      <c r="P1523" s="5">
        <f t="shared" si="188"/>
        <v>1</v>
      </c>
      <c r="Q1523" s="5">
        <f t="shared" si="189"/>
        <v>1</v>
      </c>
      <c r="S1523" s="12"/>
    </row>
    <row r="1524" spans="1:19" ht="14.25" x14ac:dyDescent="0.2">
      <c r="A1524" s="5" t="s">
        <v>1</v>
      </c>
      <c r="B1524" s="5">
        <v>100</v>
      </c>
      <c r="C1524" s="5">
        <v>0.4</v>
      </c>
      <c r="D1524" s="3">
        <v>458.48392999999999</v>
      </c>
      <c r="E1524" s="3">
        <v>458.48392999999999</v>
      </c>
      <c r="F1524" s="3">
        <v>458.48392999999999</v>
      </c>
      <c r="G1524" s="3">
        <v>440.10660999999999</v>
      </c>
      <c r="H1524" s="3">
        <v>440.10660999999999</v>
      </c>
      <c r="I1524" s="3">
        <v>450.54624999999999</v>
      </c>
      <c r="J1524" s="3">
        <v>440.10660999999999</v>
      </c>
      <c r="L1524" s="5">
        <f t="shared" si="184"/>
        <v>1</v>
      </c>
      <c r="M1524" s="5">
        <f t="shared" si="185"/>
        <v>1</v>
      </c>
      <c r="N1524" s="5">
        <f t="shared" si="186"/>
        <v>1</v>
      </c>
      <c r="O1524" s="5">
        <f t="shared" si="187"/>
        <v>1</v>
      </c>
      <c r="P1524" s="5">
        <f t="shared" si="188"/>
        <v>1</v>
      </c>
      <c r="Q1524" s="5">
        <f t="shared" si="189"/>
        <v>1</v>
      </c>
      <c r="S1524" s="12"/>
    </row>
    <row r="1525" spans="1:19" ht="14.25" x14ac:dyDescent="0.2">
      <c r="A1525" s="5" t="s">
        <v>1</v>
      </c>
      <c r="B1525" s="5">
        <v>100</v>
      </c>
      <c r="C1525" s="5">
        <v>0.4</v>
      </c>
      <c r="D1525" s="3">
        <v>458.48392999999999</v>
      </c>
      <c r="E1525" s="3">
        <v>458.48392999999999</v>
      </c>
      <c r="F1525" s="3">
        <v>458.48392999999999</v>
      </c>
      <c r="G1525" s="3">
        <v>440.10660999999999</v>
      </c>
      <c r="H1525" s="3">
        <v>441.09345999999999</v>
      </c>
      <c r="I1525" s="3">
        <v>460.50585999999998</v>
      </c>
      <c r="J1525" s="3">
        <v>440.10660999999999</v>
      </c>
      <c r="L1525" s="5">
        <f t="shared" si="184"/>
        <v>1</v>
      </c>
      <c r="M1525" s="5">
        <f t="shared" si="185"/>
        <v>1</v>
      </c>
      <c r="N1525" s="5">
        <f t="shared" si="186"/>
        <v>1</v>
      </c>
      <c r="O1525" s="5">
        <f t="shared" si="187"/>
        <v>1</v>
      </c>
      <c r="P1525" s="5">
        <f t="shared" si="188"/>
        <v>1</v>
      </c>
      <c r="Q1525" s="5">
        <f t="shared" si="189"/>
        <v>1</v>
      </c>
      <c r="S1525" s="12"/>
    </row>
    <row r="1526" spans="1:19" ht="14.25" x14ac:dyDescent="0.2">
      <c r="A1526" s="5" t="s">
        <v>1</v>
      </c>
      <c r="B1526" s="5">
        <v>100</v>
      </c>
      <c r="C1526" s="5">
        <v>0.4</v>
      </c>
      <c r="D1526" s="3">
        <v>458.48392999999999</v>
      </c>
      <c r="E1526" s="3">
        <v>458.48392999999999</v>
      </c>
      <c r="F1526" s="3">
        <v>458.48392999999999</v>
      </c>
      <c r="G1526" s="3">
        <v>442.21185000000003</v>
      </c>
      <c r="H1526" s="3">
        <v>440.10660999999999</v>
      </c>
      <c r="I1526" s="3">
        <v>458.48392999999999</v>
      </c>
      <c r="J1526" s="3">
        <v>440.10660999999999</v>
      </c>
      <c r="L1526" s="5">
        <f t="shared" si="184"/>
        <v>1</v>
      </c>
      <c r="M1526" s="5">
        <f t="shared" si="185"/>
        <v>1</v>
      </c>
      <c r="N1526" s="5">
        <f t="shared" si="186"/>
        <v>1</v>
      </c>
      <c r="O1526" s="5">
        <f t="shared" si="187"/>
        <v>1</v>
      </c>
      <c r="P1526" s="5">
        <f t="shared" si="188"/>
        <v>1</v>
      </c>
      <c r="Q1526" s="5">
        <f t="shared" si="189"/>
        <v>1</v>
      </c>
      <c r="S1526" s="12"/>
    </row>
    <row r="1527" spans="1:19" ht="14.25" x14ac:dyDescent="0.2">
      <c r="A1527" s="5" t="s">
        <v>1</v>
      </c>
      <c r="B1527" s="5">
        <v>100</v>
      </c>
      <c r="C1527" s="5">
        <v>0.4</v>
      </c>
      <c r="D1527" s="3">
        <v>458.48392999999999</v>
      </c>
      <c r="E1527" s="3">
        <v>458.48392999999999</v>
      </c>
      <c r="F1527" s="3">
        <v>458.48392999999999</v>
      </c>
      <c r="G1527" s="3">
        <v>440.10660999999999</v>
      </c>
      <c r="H1527" s="3">
        <v>446.29647999999997</v>
      </c>
      <c r="I1527" s="3">
        <v>450.05759999999998</v>
      </c>
      <c r="J1527" s="3">
        <v>440.10660999999999</v>
      </c>
      <c r="L1527" s="5">
        <f t="shared" si="184"/>
        <v>1</v>
      </c>
      <c r="M1527" s="5">
        <f t="shared" si="185"/>
        <v>1</v>
      </c>
      <c r="N1527" s="5">
        <f t="shared" si="186"/>
        <v>1</v>
      </c>
      <c r="O1527" s="5">
        <f t="shared" si="187"/>
        <v>1</v>
      </c>
      <c r="P1527" s="5">
        <f t="shared" si="188"/>
        <v>1</v>
      </c>
      <c r="Q1527" s="5">
        <f t="shared" si="189"/>
        <v>1</v>
      </c>
      <c r="S1527" s="12"/>
    </row>
    <row r="1528" spans="1:19" ht="14.25" x14ac:dyDescent="0.2">
      <c r="A1528" s="5" t="s">
        <v>1</v>
      </c>
      <c r="B1528" s="5">
        <v>100</v>
      </c>
      <c r="C1528" s="5">
        <v>0.4</v>
      </c>
      <c r="D1528" s="3">
        <v>458.48392999999999</v>
      </c>
      <c r="E1528" s="3">
        <v>458.48392999999999</v>
      </c>
      <c r="F1528" s="3">
        <v>458.48392999999999</v>
      </c>
      <c r="G1528" s="3">
        <v>440.10660999999999</v>
      </c>
      <c r="H1528" s="3">
        <v>458.48392999999999</v>
      </c>
      <c r="I1528" s="3">
        <v>445.39170000000001</v>
      </c>
      <c r="J1528" s="3">
        <v>440.10660999999999</v>
      </c>
      <c r="L1528" s="5">
        <f t="shared" si="184"/>
        <v>1</v>
      </c>
      <c r="M1528" s="5">
        <f t="shared" si="185"/>
        <v>1</v>
      </c>
      <c r="N1528" s="5">
        <f t="shared" si="186"/>
        <v>1</v>
      </c>
      <c r="O1528" s="5">
        <f t="shared" si="187"/>
        <v>1</v>
      </c>
      <c r="P1528" s="5">
        <f t="shared" si="188"/>
        <v>1</v>
      </c>
      <c r="Q1528" s="5">
        <f t="shared" si="189"/>
        <v>1</v>
      </c>
      <c r="S1528" s="12"/>
    </row>
    <row r="1529" spans="1:19" ht="14.25" x14ac:dyDescent="0.2">
      <c r="A1529" s="5" t="s">
        <v>1</v>
      </c>
      <c r="B1529" s="5">
        <v>100</v>
      </c>
      <c r="C1529" s="5">
        <v>0.4</v>
      </c>
      <c r="D1529" s="3">
        <v>458.48392999999999</v>
      </c>
      <c r="E1529" s="3">
        <v>458.48392999999999</v>
      </c>
      <c r="F1529" s="3">
        <v>458.48392999999999</v>
      </c>
      <c r="G1529" s="3">
        <v>440.10660999999999</v>
      </c>
      <c r="H1529" s="3">
        <v>440.10660999999999</v>
      </c>
      <c r="I1529" s="3">
        <v>447.03865999999999</v>
      </c>
      <c r="J1529" s="3">
        <v>440.10660999999999</v>
      </c>
      <c r="L1529" s="5">
        <f t="shared" si="184"/>
        <v>1</v>
      </c>
      <c r="M1529" s="5">
        <f t="shared" si="185"/>
        <v>1</v>
      </c>
      <c r="N1529" s="5">
        <f t="shared" si="186"/>
        <v>1</v>
      </c>
      <c r="O1529" s="5">
        <f t="shared" si="187"/>
        <v>1</v>
      </c>
      <c r="P1529" s="5">
        <f t="shared" si="188"/>
        <v>1</v>
      </c>
      <c r="Q1529" s="5">
        <f t="shared" si="189"/>
        <v>1</v>
      </c>
      <c r="S1529" s="12"/>
    </row>
    <row r="1530" spans="1:19" ht="14.25" x14ac:dyDescent="0.2">
      <c r="A1530" s="5" t="s">
        <v>1</v>
      </c>
      <c r="B1530" s="5">
        <v>100</v>
      </c>
      <c r="C1530" s="5">
        <v>0.4</v>
      </c>
      <c r="D1530" s="3">
        <v>458.48392999999999</v>
      </c>
      <c r="E1530" s="3">
        <v>458.48392999999999</v>
      </c>
      <c r="F1530" s="3">
        <v>458.48392999999999</v>
      </c>
      <c r="G1530" s="3">
        <v>440.10660999999999</v>
      </c>
      <c r="H1530" s="3">
        <v>446.91798999999997</v>
      </c>
      <c r="I1530" s="3">
        <v>448.48304000000002</v>
      </c>
      <c r="J1530" s="3">
        <v>440.10660999999999</v>
      </c>
      <c r="L1530" s="5">
        <f t="shared" si="184"/>
        <v>1</v>
      </c>
      <c r="M1530" s="5">
        <f t="shared" si="185"/>
        <v>1</v>
      </c>
      <c r="N1530" s="5">
        <f t="shared" si="186"/>
        <v>1</v>
      </c>
      <c r="O1530" s="5">
        <f t="shared" si="187"/>
        <v>1</v>
      </c>
      <c r="P1530" s="5">
        <f t="shared" si="188"/>
        <v>1</v>
      </c>
      <c r="Q1530" s="5">
        <f t="shared" si="189"/>
        <v>1</v>
      </c>
      <c r="S1530" s="12"/>
    </row>
    <row r="1531" spans="1:19" ht="14.25" x14ac:dyDescent="0.2">
      <c r="A1531" s="5" t="s">
        <v>1</v>
      </c>
      <c r="B1531" s="5">
        <v>100</v>
      </c>
      <c r="C1531" s="5">
        <v>0.4</v>
      </c>
      <c r="D1531" s="3">
        <v>458.48392999999999</v>
      </c>
      <c r="E1531" s="3">
        <v>458.48392999999999</v>
      </c>
      <c r="F1531" s="3">
        <v>458.48392999999999</v>
      </c>
      <c r="G1531" s="3">
        <v>440.10660999999999</v>
      </c>
      <c r="H1531" s="3">
        <v>440.10660999999999</v>
      </c>
      <c r="I1531" s="3">
        <v>448.12542999999999</v>
      </c>
      <c r="J1531" s="3">
        <v>440.10660999999999</v>
      </c>
      <c r="L1531" s="5">
        <f t="shared" si="184"/>
        <v>1</v>
      </c>
      <c r="M1531" s="5">
        <f t="shared" si="185"/>
        <v>1</v>
      </c>
      <c r="N1531" s="5">
        <f t="shared" si="186"/>
        <v>1</v>
      </c>
      <c r="O1531" s="5">
        <f t="shared" si="187"/>
        <v>1</v>
      </c>
      <c r="P1531" s="5">
        <f t="shared" si="188"/>
        <v>1</v>
      </c>
      <c r="Q1531" s="5">
        <f t="shared" si="189"/>
        <v>1</v>
      </c>
      <c r="S1531" s="12"/>
    </row>
    <row r="1532" spans="1:19" ht="14.25" x14ac:dyDescent="0.2">
      <c r="A1532" s="5" t="s">
        <v>1</v>
      </c>
      <c r="B1532" s="5">
        <v>100</v>
      </c>
      <c r="C1532" s="5">
        <v>0.4</v>
      </c>
      <c r="D1532" s="3">
        <v>458.48392999999999</v>
      </c>
      <c r="E1532" s="3">
        <v>458.48392999999999</v>
      </c>
      <c r="F1532" s="3">
        <v>458.48392999999999</v>
      </c>
      <c r="G1532" s="3">
        <v>440.10660999999999</v>
      </c>
      <c r="H1532" s="3">
        <v>446.91798999999997</v>
      </c>
      <c r="I1532" s="3">
        <v>449.38654000000002</v>
      </c>
      <c r="J1532" s="3">
        <v>440.10660999999999</v>
      </c>
      <c r="L1532" s="5">
        <f t="shared" si="184"/>
        <v>1</v>
      </c>
      <c r="M1532" s="5">
        <f t="shared" si="185"/>
        <v>1</v>
      </c>
      <c r="N1532" s="5">
        <f t="shared" si="186"/>
        <v>1</v>
      </c>
      <c r="O1532" s="5">
        <f t="shared" si="187"/>
        <v>1</v>
      </c>
      <c r="P1532" s="5">
        <f t="shared" si="188"/>
        <v>1</v>
      </c>
      <c r="Q1532" s="5">
        <f t="shared" si="189"/>
        <v>1</v>
      </c>
      <c r="S1532" s="12"/>
    </row>
    <row r="1533" spans="1:19" ht="14.25" x14ac:dyDescent="0.2">
      <c r="A1533" s="5" t="s">
        <v>1</v>
      </c>
      <c r="B1533" s="5">
        <v>100</v>
      </c>
      <c r="C1533" s="5">
        <v>0.4</v>
      </c>
      <c r="D1533" s="3">
        <v>458.48392999999999</v>
      </c>
      <c r="E1533" s="3">
        <v>458.48392999999999</v>
      </c>
      <c r="F1533" s="3">
        <v>458.48392999999999</v>
      </c>
      <c r="G1533" s="3">
        <v>440.10660999999999</v>
      </c>
      <c r="H1533" s="3">
        <v>448.48304000000002</v>
      </c>
      <c r="I1533" s="3">
        <v>447.39265999999998</v>
      </c>
      <c r="J1533" s="3">
        <v>440.10660999999999</v>
      </c>
      <c r="L1533" s="5">
        <f t="shared" si="184"/>
        <v>1</v>
      </c>
      <c r="M1533" s="5">
        <f t="shared" si="185"/>
        <v>1</v>
      </c>
      <c r="N1533" s="5">
        <f t="shared" si="186"/>
        <v>1</v>
      </c>
      <c r="O1533" s="5">
        <f t="shared" si="187"/>
        <v>1</v>
      </c>
      <c r="P1533" s="5">
        <f t="shared" si="188"/>
        <v>1</v>
      </c>
      <c r="Q1533" s="5">
        <f t="shared" si="189"/>
        <v>1</v>
      </c>
      <c r="S1533" s="12"/>
    </row>
    <row r="1534" spans="1:19" ht="14.25" x14ac:dyDescent="0.2">
      <c r="A1534" s="5" t="s">
        <v>1</v>
      </c>
      <c r="B1534" s="5">
        <v>100</v>
      </c>
      <c r="C1534" s="5">
        <v>0.4</v>
      </c>
      <c r="D1534" s="3">
        <v>458.48392999999999</v>
      </c>
      <c r="E1534" s="3">
        <v>458.48392999999999</v>
      </c>
      <c r="F1534" s="3">
        <v>458.48392999999999</v>
      </c>
      <c r="G1534" s="3">
        <v>440.10660999999999</v>
      </c>
      <c r="H1534" s="3">
        <v>442.62081000000001</v>
      </c>
      <c r="I1534" s="3">
        <v>448.76578000000001</v>
      </c>
      <c r="J1534" s="3">
        <v>440.10660999999999</v>
      </c>
      <c r="L1534" s="5">
        <f t="shared" si="184"/>
        <v>1</v>
      </c>
      <c r="M1534" s="5">
        <f t="shared" si="185"/>
        <v>1</v>
      </c>
      <c r="N1534" s="5">
        <f t="shared" si="186"/>
        <v>1</v>
      </c>
      <c r="O1534" s="5">
        <f t="shared" si="187"/>
        <v>1</v>
      </c>
      <c r="P1534" s="5">
        <f t="shared" si="188"/>
        <v>1</v>
      </c>
      <c r="Q1534" s="5">
        <f t="shared" si="189"/>
        <v>1</v>
      </c>
      <c r="S1534" s="12"/>
    </row>
    <row r="1535" spans="1:19" ht="14.25" x14ac:dyDescent="0.2">
      <c r="A1535" s="5" t="s">
        <v>1</v>
      </c>
      <c r="B1535" s="5">
        <v>100</v>
      </c>
      <c r="C1535" s="5">
        <v>0.4</v>
      </c>
      <c r="D1535" s="3">
        <v>458.48392999999999</v>
      </c>
      <c r="E1535" s="3">
        <v>458.48392999999999</v>
      </c>
      <c r="F1535" s="3">
        <v>458.48392999999999</v>
      </c>
      <c r="G1535" s="3">
        <v>440.10660999999999</v>
      </c>
      <c r="H1535" s="3">
        <v>446.29647999999997</v>
      </c>
      <c r="I1535" s="3">
        <v>448.17601999999999</v>
      </c>
      <c r="J1535" s="3">
        <v>440.10660999999999</v>
      </c>
      <c r="L1535" s="5">
        <f t="shared" si="184"/>
        <v>1</v>
      </c>
      <c r="M1535" s="5">
        <f t="shared" si="185"/>
        <v>1</v>
      </c>
      <c r="N1535" s="5">
        <f t="shared" si="186"/>
        <v>1</v>
      </c>
      <c r="O1535" s="5">
        <f t="shared" si="187"/>
        <v>1</v>
      </c>
      <c r="P1535" s="5">
        <f t="shared" si="188"/>
        <v>1</v>
      </c>
      <c r="Q1535" s="5">
        <f t="shared" si="189"/>
        <v>1</v>
      </c>
      <c r="S1535" s="12"/>
    </row>
    <row r="1536" spans="1:19" ht="14.25" x14ac:dyDescent="0.2">
      <c r="A1536" s="5" t="s">
        <v>1</v>
      </c>
      <c r="B1536" s="5">
        <v>100</v>
      </c>
      <c r="C1536" s="5">
        <v>0.4</v>
      </c>
      <c r="D1536" s="3">
        <v>458.48392999999999</v>
      </c>
      <c r="E1536" s="3">
        <v>458.48392999999999</v>
      </c>
      <c r="F1536" s="3">
        <v>458.48392999999999</v>
      </c>
      <c r="G1536" s="3">
        <v>442.25319000000002</v>
      </c>
      <c r="H1536" s="3">
        <v>440.10660999999999</v>
      </c>
      <c r="I1536" s="3">
        <v>446.29647999999997</v>
      </c>
      <c r="J1536" s="3">
        <v>440.10660999999999</v>
      </c>
      <c r="L1536" s="5">
        <f t="shared" si="184"/>
        <v>1</v>
      </c>
      <c r="M1536" s="5">
        <f t="shared" si="185"/>
        <v>1</v>
      </c>
      <c r="N1536" s="5">
        <f t="shared" si="186"/>
        <v>1</v>
      </c>
      <c r="O1536" s="5">
        <f t="shared" si="187"/>
        <v>1</v>
      </c>
      <c r="P1536" s="5">
        <f t="shared" si="188"/>
        <v>1</v>
      </c>
      <c r="Q1536" s="5">
        <f t="shared" si="189"/>
        <v>1</v>
      </c>
      <c r="S1536" s="12"/>
    </row>
    <row r="1537" spans="1:19" ht="14.25" x14ac:dyDescent="0.2">
      <c r="A1537" s="5" t="s">
        <v>1</v>
      </c>
      <c r="B1537" s="5">
        <v>100</v>
      </c>
      <c r="C1537" s="5">
        <v>0.4</v>
      </c>
      <c r="D1537" s="3">
        <v>458.48392999999999</v>
      </c>
      <c r="E1537" s="3">
        <v>458.48392999999999</v>
      </c>
      <c r="F1537" s="3">
        <v>458.48392999999999</v>
      </c>
      <c r="G1537" s="3">
        <v>440.10660999999999</v>
      </c>
      <c r="H1537" s="3">
        <v>480.12013000000002</v>
      </c>
      <c r="I1537" s="3">
        <v>449.6497</v>
      </c>
      <c r="J1537" s="3">
        <v>440.10660999999999</v>
      </c>
      <c r="L1537" s="5">
        <f t="shared" si="184"/>
        <v>1</v>
      </c>
      <c r="M1537" s="5">
        <f t="shared" si="185"/>
        <v>1</v>
      </c>
      <c r="N1537" s="5">
        <f t="shared" si="186"/>
        <v>1</v>
      </c>
      <c r="O1537" s="5">
        <f t="shared" si="187"/>
        <v>1</v>
      </c>
      <c r="P1537" s="5">
        <f t="shared" si="188"/>
        <v>1</v>
      </c>
      <c r="Q1537" s="5">
        <f t="shared" si="189"/>
        <v>1</v>
      </c>
      <c r="S1537" s="12"/>
    </row>
    <row r="1538" spans="1:19" ht="14.25" x14ac:dyDescent="0.2">
      <c r="A1538" s="5" t="s">
        <v>1</v>
      </c>
      <c r="B1538" s="5">
        <v>100</v>
      </c>
      <c r="C1538" s="5">
        <v>0.4</v>
      </c>
      <c r="D1538" s="3">
        <v>458.48392999999999</v>
      </c>
      <c r="E1538" s="3">
        <v>458.48392999999999</v>
      </c>
      <c r="F1538" s="3">
        <v>458.48392999999999</v>
      </c>
      <c r="G1538" s="3">
        <v>440.10660999999999</v>
      </c>
      <c r="H1538" s="3">
        <v>442.62851000000001</v>
      </c>
      <c r="I1538" s="3">
        <v>448.63654000000002</v>
      </c>
      <c r="J1538" s="3">
        <v>440.10660999999999</v>
      </c>
      <c r="L1538" s="5">
        <f t="shared" si="184"/>
        <v>1</v>
      </c>
      <c r="M1538" s="5">
        <f t="shared" si="185"/>
        <v>1</v>
      </c>
      <c r="N1538" s="5">
        <f t="shared" si="186"/>
        <v>1</v>
      </c>
      <c r="O1538" s="5">
        <f t="shared" si="187"/>
        <v>1</v>
      </c>
      <c r="P1538" s="5">
        <f t="shared" si="188"/>
        <v>1</v>
      </c>
      <c r="Q1538" s="5">
        <f t="shared" si="189"/>
        <v>1</v>
      </c>
      <c r="S1538" s="12"/>
    </row>
    <row r="1539" spans="1:19" ht="14.25" x14ac:dyDescent="0.2">
      <c r="A1539" s="5" t="s">
        <v>1</v>
      </c>
      <c r="B1539" s="5">
        <v>100</v>
      </c>
      <c r="C1539" s="5">
        <v>0.4</v>
      </c>
      <c r="D1539" s="3">
        <v>458.48392999999999</v>
      </c>
      <c r="E1539" s="3">
        <v>458.48392999999999</v>
      </c>
      <c r="F1539" s="3">
        <v>458.48392999999999</v>
      </c>
      <c r="G1539" s="3">
        <v>440.10660999999999</v>
      </c>
      <c r="H1539" s="3">
        <v>446.91798999999997</v>
      </c>
      <c r="I1539" s="3">
        <v>440.10660999999999</v>
      </c>
      <c r="J1539" s="3">
        <v>440.10660999999999</v>
      </c>
      <c r="L1539" s="5">
        <f t="shared" ref="L1539:L1602" si="190">IF($J1539&lt;=D1539,1,0)</f>
        <v>1</v>
      </c>
      <c r="M1539" s="5">
        <f t="shared" ref="M1539:M1602" si="191">IF($J1539&lt;=E1539,1,0)</f>
        <v>1</v>
      </c>
      <c r="N1539" s="5">
        <f t="shared" ref="N1539:N1602" si="192">IF($J1539&lt;=F1539,1,0)</f>
        <v>1</v>
      </c>
      <c r="O1539" s="5">
        <f t="shared" ref="O1539:O1602" si="193">IF($J1539&lt;=G1539,1,0)</f>
        <v>1</v>
      </c>
      <c r="P1539" s="5">
        <f t="shared" ref="P1539:P1602" si="194">IF($J1539&lt;=H1539,1,0)</f>
        <v>1</v>
      </c>
      <c r="Q1539" s="5">
        <f t="shared" ref="Q1539:Q1602" si="195">IF($J1539&lt;=I1539,1,0)</f>
        <v>1</v>
      </c>
      <c r="S1539" s="12"/>
    </row>
    <row r="1540" spans="1:19" ht="14.25" x14ac:dyDescent="0.2">
      <c r="A1540" s="5" t="s">
        <v>1</v>
      </c>
      <c r="B1540" s="5">
        <v>100</v>
      </c>
      <c r="C1540" s="5">
        <v>0.4</v>
      </c>
      <c r="D1540" s="3">
        <v>458.48392999999999</v>
      </c>
      <c r="E1540" s="3">
        <v>458.48392999999999</v>
      </c>
      <c r="F1540" s="3">
        <v>458.48392999999999</v>
      </c>
      <c r="G1540" s="3">
        <v>440.10660999999999</v>
      </c>
      <c r="H1540" s="3">
        <v>458.48392999999999</v>
      </c>
      <c r="I1540" s="3">
        <v>461.40051</v>
      </c>
      <c r="J1540" s="3">
        <v>440.10660999999999</v>
      </c>
      <c r="L1540" s="5">
        <f t="shared" si="190"/>
        <v>1</v>
      </c>
      <c r="M1540" s="5">
        <f t="shared" si="191"/>
        <v>1</v>
      </c>
      <c r="N1540" s="5">
        <f t="shared" si="192"/>
        <v>1</v>
      </c>
      <c r="O1540" s="5">
        <f t="shared" si="193"/>
        <v>1</v>
      </c>
      <c r="P1540" s="5">
        <f t="shared" si="194"/>
        <v>1</v>
      </c>
      <c r="Q1540" s="5">
        <f t="shared" si="195"/>
        <v>1</v>
      </c>
      <c r="S1540" s="12"/>
    </row>
    <row r="1541" spans="1:19" ht="14.25" x14ac:dyDescent="0.2">
      <c r="A1541" s="5" t="s">
        <v>1</v>
      </c>
      <c r="B1541" s="5">
        <v>100</v>
      </c>
      <c r="C1541" s="5">
        <v>0.4</v>
      </c>
      <c r="D1541" s="3">
        <v>458.48392999999999</v>
      </c>
      <c r="E1541" s="3">
        <v>458.48392999999999</v>
      </c>
      <c r="F1541" s="3">
        <v>458.48392999999999</v>
      </c>
      <c r="G1541" s="3">
        <v>440.10660999999999</v>
      </c>
      <c r="H1541" s="3">
        <v>441.02767</v>
      </c>
      <c r="I1541" s="3">
        <v>448.27893</v>
      </c>
      <c r="J1541" s="3">
        <v>440.10660999999999</v>
      </c>
      <c r="L1541" s="5">
        <f t="shared" si="190"/>
        <v>1</v>
      </c>
      <c r="M1541" s="5">
        <f t="shared" si="191"/>
        <v>1</v>
      </c>
      <c r="N1541" s="5">
        <f t="shared" si="192"/>
        <v>1</v>
      </c>
      <c r="O1541" s="5">
        <f t="shared" si="193"/>
        <v>1</v>
      </c>
      <c r="P1541" s="5">
        <f t="shared" si="194"/>
        <v>1</v>
      </c>
      <c r="Q1541" s="5">
        <f t="shared" si="195"/>
        <v>1</v>
      </c>
      <c r="S1541" s="12"/>
    </row>
    <row r="1542" spans="1:19" ht="14.25" x14ac:dyDescent="0.2">
      <c r="A1542" s="5" t="s">
        <v>1</v>
      </c>
      <c r="B1542" s="5">
        <v>100</v>
      </c>
      <c r="C1542" s="5">
        <v>0.4</v>
      </c>
      <c r="D1542" s="3">
        <v>458.48392999999999</v>
      </c>
      <c r="E1542" s="3">
        <v>458.48392999999999</v>
      </c>
      <c r="F1542" s="3">
        <v>458.48392999999999</v>
      </c>
      <c r="G1542" s="3">
        <v>440.10660999999999</v>
      </c>
      <c r="H1542" s="3">
        <v>461.57952999999998</v>
      </c>
      <c r="I1542" s="3">
        <v>440.10660999999999</v>
      </c>
      <c r="J1542" s="3">
        <v>440.10660999999999</v>
      </c>
      <c r="L1542" s="5">
        <f t="shared" si="190"/>
        <v>1</v>
      </c>
      <c r="M1542" s="5">
        <f t="shared" si="191"/>
        <v>1</v>
      </c>
      <c r="N1542" s="5">
        <f t="shared" si="192"/>
        <v>1</v>
      </c>
      <c r="O1542" s="5">
        <f t="shared" si="193"/>
        <v>1</v>
      </c>
      <c r="P1542" s="5">
        <f t="shared" si="194"/>
        <v>1</v>
      </c>
      <c r="Q1542" s="5">
        <f t="shared" si="195"/>
        <v>1</v>
      </c>
      <c r="S1542" s="12"/>
    </row>
    <row r="1543" spans="1:19" ht="14.25" x14ac:dyDescent="0.2">
      <c r="A1543" s="5" t="s">
        <v>1</v>
      </c>
      <c r="B1543" s="5">
        <v>100</v>
      </c>
      <c r="C1543" s="5">
        <v>0.4</v>
      </c>
      <c r="D1543" s="3">
        <v>458.48392999999999</v>
      </c>
      <c r="E1543" s="3">
        <v>458.48392999999999</v>
      </c>
      <c r="F1543" s="3">
        <v>458.48392999999999</v>
      </c>
      <c r="G1543" s="3">
        <v>440.10660999999999</v>
      </c>
      <c r="H1543" s="3">
        <v>440.10660999999999</v>
      </c>
      <c r="I1543" s="3">
        <v>448.53566999999998</v>
      </c>
      <c r="J1543" s="3">
        <v>440.10660999999999</v>
      </c>
      <c r="L1543" s="5">
        <f t="shared" si="190"/>
        <v>1</v>
      </c>
      <c r="M1543" s="5">
        <f t="shared" si="191"/>
        <v>1</v>
      </c>
      <c r="N1543" s="5">
        <f t="shared" si="192"/>
        <v>1</v>
      </c>
      <c r="O1543" s="5">
        <f t="shared" si="193"/>
        <v>1</v>
      </c>
      <c r="P1543" s="5">
        <f t="shared" si="194"/>
        <v>1</v>
      </c>
      <c r="Q1543" s="5">
        <f t="shared" si="195"/>
        <v>1</v>
      </c>
      <c r="S1543" s="12"/>
    </row>
    <row r="1544" spans="1:19" ht="14.25" x14ac:dyDescent="0.2">
      <c r="A1544" s="5" t="s">
        <v>1</v>
      </c>
      <c r="B1544" s="5">
        <v>100</v>
      </c>
      <c r="C1544" s="5">
        <v>0.4</v>
      </c>
      <c r="D1544" s="3">
        <v>458.48392999999999</v>
      </c>
      <c r="E1544" s="3">
        <v>458.48392999999999</v>
      </c>
      <c r="F1544" s="3">
        <v>458.48392999999999</v>
      </c>
      <c r="G1544" s="3">
        <v>440.10660999999999</v>
      </c>
      <c r="H1544" s="3">
        <v>458.48392999999999</v>
      </c>
      <c r="I1544" s="3">
        <v>446.29647999999997</v>
      </c>
      <c r="J1544" s="3">
        <v>440.10660999999999</v>
      </c>
      <c r="L1544" s="5">
        <f t="shared" si="190"/>
        <v>1</v>
      </c>
      <c r="M1544" s="5">
        <f t="shared" si="191"/>
        <v>1</v>
      </c>
      <c r="N1544" s="5">
        <f t="shared" si="192"/>
        <v>1</v>
      </c>
      <c r="O1544" s="5">
        <f t="shared" si="193"/>
        <v>1</v>
      </c>
      <c r="P1544" s="5">
        <f t="shared" si="194"/>
        <v>1</v>
      </c>
      <c r="Q1544" s="5">
        <f t="shared" si="195"/>
        <v>1</v>
      </c>
      <c r="S1544" s="12"/>
    </row>
    <row r="1545" spans="1:19" ht="14.25" x14ac:dyDescent="0.2">
      <c r="A1545" s="5" t="s">
        <v>1</v>
      </c>
      <c r="B1545" s="5">
        <v>100</v>
      </c>
      <c r="C1545" s="5">
        <v>0.4</v>
      </c>
      <c r="D1545" s="3">
        <v>458.48392999999999</v>
      </c>
      <c r="E1545" s="3">
        <v>458.48392999999999</v>
      </c>
      <c r="F1545" s="3">
        <v>458.48392999999999</v>
      </c>
      <c r="G1545" s="3">
        <v>440.10660999999999</v>
      </c>
      <c r="H1545" s="3">
        <v>481.0675</v>
      </c>
      <c r="I1545" s="3">
        <v>461.23392999999999</v>
      </c>
      <c r="J1545" s="3">
        <v>440.10660999999999</v>
      </c>
      <c r="L1545" s="5">
        <f t="shared" si="190"/>
        <v>1</v>
      </c>
      <c r="M1545" s="5">
        <f t="shared" si="191"/>
        <v>1</v>
      </c>
      <c r="N1545" s="5">
        <f t="shared" si="192"/>
        <v>1</v>
      </c>
      <c r="O1545" s="5">
        <f t="shared" si="193"/>
        <v>1</v>
      </c>
      <c r="P1545" s="5">
        <f t="shared" si="194"/>
        <v>1</v>
      </c>
      <c r="Q1545" s="5">
        <f t="shared" si="195"/>
        <v>1</v>
      </c>
      <c r="S1545" s="12"/>
    </row>
    <row r="1546" spans="1:19" ht="14.25" x14ac:dyDescent="0.2">
      <c r="A1546" s="5" t="s">
        <v>1</v>
      </c>
      <c r="B1546" s="5">
        <v>100</v>
      </c>
      <c r="C1546" s="5">
        <v>0.4</v>
      </c>
      <c r="D1546" s="3">
        <v>458.48392999999999</v>
      </c>
      <c r="E1546" s="3">
        <v>458.48392999999999</v>
      </c>
      <c r="F1546" s="3">
        <v>458.48392999999999</v>
      </c>
      <c r="G1546" s="3">
        <v>442.25319000000002</v>
      </c>
      <c r="H1546" s="3">
        <v>442.20495</v>
      </c>
      <c r="I1546" s="3">
        <v>447.24385000000001</v>
      </c>
      <c r="J1546" s="3">
        <v>440.10660999999999</v>
      </c>
      <c r="L1546" s="5">
        <f t="shared" si="190"/>
        <v>1</v>
      </c>
      <c r="M1546" s="5">
        <f t="shared" si="191"/>
        <v>1</v>
      </c>
      <c r="N1546" s="5">
        <f t="shared" si="192"/>
        <v>1</v>
      </c>
      <c r="O1546" s="5">
        <f t="shared" si="193"/>
        <v>1</v>
      </c>
      <c r="P1546" s="5">
        <f t="shared" si="194"/>
        <v>1</v>
      </c>
      <c r="Q1546" s="5">
        <f t="shared" si="195"/>
        <v>1</v>
      </c>
      <c r="S1546" s="12"/>
    </row>
    <row r="1547" spans="1:19" ht="14.25" x14ac:dyDescent="0.2">
      <c r="A1547" s="5" t="s">
        <v>1</v>
      </c>
      <c r="B1547" s="5">
        <v>100</v>
      </c>
      <c r="C1547" s="5">
        <v>0.4</v>
      </c>
      <c r="D1547" s="3">
        <v>458.48392999999999</v>
      </c>
      <c r="E1547" s="3">
        <v>458.48392999999999</v>
      </c>
      <c r="F1547" s="3">
        <v>458.48392999999999</v>
      </c>
      <c r="G1547" s="3">
        <v>440.10660999999999</v>
      </c>
      <c r="H1547" s="3">
        <v>440.10660999999999</v>
      </c>
      <c r="I1547" s="3">
        <v>446.44999000000001</v>
      </c>
      <c r="J1547" s="3">
        <v>440.10660999999999</v>
      </c>
      <c r="L1547" s="5">
        <f t="shared" si="190"/>
        <v>1</v>
      </c>
      <c r="M1547" s="5">
        <f t="shared" si="191"/>
        <v>1</v>
      </c>
      <c r="N1547" s="5">
        <f t="shared" si="192"/>
        <v>1</v>
      </c>
      <c r="O1547" s="5">
        <f t="shared" si="193"/>
        <v>1</v>
      </c>
      <c r="P1547" s="5">
        <f t="shared" si="194"/>
        <v>1</v>
      </c>
      <c r="Q1547" s="5">
        <f t="shared" si="195"/>
        <v>1</v>
      </c>
      <c r="S1547" s="12"/>
    </row>
    <row r="1548" spans="1:19" ht="14.25" x14ac:dyDescent="0.2">
      <c r="A1548" s="5" t="s">
        <v>1</v>
      </c>
      <c r="B1548" s="5">
        <v>100</v>
      </c>
      <c r="C1548" s="5">
        <v>0.4</v>
      </c>
      <c r="D1548" s="3">
        <v>458.48392999999999</v>
      </c>
      <c r="E1548" s="3">
        <v>458.48392999999999</v>
      </c>
      <c r="F1548" s="3">
        <v>458.48392999999999</v>
      </c>
      <c r="G1548" s="3">
        <v>440.10660999999999</v>
      </c>
      <c r="H1548" s="3">
        <v>446.91798999999997</v>
      </c>
      <c r="I1548" s="3">
        <v>448.48304000000002</v>
      </c>
      <c r="J1548" s="3">
        <v>440.10660999999999</v>
      </c>
      <c r="L1548" s="5">
        <f t="shared" si="190"/>
        <v>1</v>
      </c>
      <c r="M1548" s="5">
        <f t="shared" si="191"/>
        <v>1</v>
      </c>
      <c r="N1548" s="5">
        <f t="shared" si="192"/>
        <v>1</v>
      </c>
      <c r="O1548" s="5">
        <f t="shared" si="193"/>
        <v>1</v>
      </c>
      <c r="P1548" s="5">
        <f t="shared" si="194"/>
        <v>1</v>
      </c>
      <c r="Q1548" s="5">
        <f t="shared" si="195"/>
        <v>1</v>
      </c>
      <c r="S1548" s="12"/>
    </row>
    <row r="1549" spans="1:19" ht="14.25" x14ac:dyDescent="0.2">
      <c r="A1549" s="5" t="s">
        <v>1</v>
      </c>
      <c r="B1549" s="5">
        <v>100</v>
      </c>
      <c r="C1549" s="5">
        <v>0.4</v>
      </c>
      <c r="D1549" s="3">
        <v>458.48392999999999</v>
      </c>
      <c r="E1549" s="3">
        <v>458.48392999999999</v>
      </c>
      <c r="F1549" s="3">
        <v>458.48392999999999</v>
      </c>
      <c r="G1549" s="3">
        <v>440.10660999999999</v>
      </c>
      <c r="H1549" s="3">
        <v>440.10660999999999</v>
      </c>
      <c r="I1549" s="3">
        <v>462.01900999999998</v>
      </c>
      <c r="J1549" s="3">
        <v>440.10660999999999</v>
      </c>
      <c r="L1549" s="5">
        <f t="shared" si="190"/>
        <v>1</v>
      </c>
      <c r="M1549" s="5">
        <f t="shared" si="191"/>
        <v>1</v>
      </c>
      <c r="N1549" s="5">
        <f t="shared" si="192"/>
        <v>1</v>
      </c>
      <c r="O1549" s="5">
        <f t="shared" si="193"/>
        <v>1</v>
      </c>
      <c r="P1549" s="5">
        <f t="shared" si="194"/>
        <v>1</v>
      </c>
      <c r="Q1549" s="5">
        <f t="shared" si="195"/>
        <v>1</v>
      </c>
      <c r="S1549" s="12"/>
    </row>
    <row r="1550" spans="1:19" ht="14.25" x14ac:dyDescent="0.2">
      <c r="A1550" s="5" t="s">
        <v>1</v>
      </c>
      <c r="B1550" s="5">
        <v>100</v>
      </c>
      <c r="C1550" s="5">
        <v>0.4</v>
      </c>
      <c r="D1550" s="3">
        <v>458.48392999999999</v>
      </c>
      <c r="E1550" s="3">
        <v>458.48392999999999</v>
      </c>
      <c r="F1550" s="3">
        <v>458.48392999999999</v>
      </c>
      <c r="G1550" s="3">
        <v>440.10660999999999</v>
      </c>
      <c r="H1550" s="3">
        <v>442.86900000000003</v>
      </c>
      <c r="I1550" s="3">
        <v>446.44999000000001</v>
      </c>
      <c r="J1550" s="3">
        <v>440.10660999999999</v>
      </c>
      <c r="L1550" s="5">
        <f t="shared" si="190"/>
        <v>1</v>
      </c>
      <c r="M1550" s="5">
        <f t="shared" si="191"/>
        <v>1</v>
      </c>
      <c r="N1550" s="5">
        <f t="shared" si="192"/>
        <v>1</v>
      </c>
      <c r="O1550" s="5">
        <f t="shared" si="193"/>
        <v>1</v>
      </c>
      <c r="P1550" s="5">
        <f t="shared" si="194"/>
        <v>1</v>
      </c>
      <c r="Q1550" s="5">
        <f t="shared" si="195"/>
        <v>1</v>
      </c>
      <c r="S1550" s="12"/>
    </row>
    <row r="1551" spans="1:19" ht="14.25" x14ac:dyDescent="0.2">
      <c r="A1551" s="5" t="s">
        <v>1</v>
      </c>
      <c r="B1551" s="5">
        <v>100</v>
      </c>
      <c r="C1551" s="5">
        <v>0.4</v>
      </c>
      <c r="D1551" s="3">
        <v>458.48392999999999</v>
      </c>
      <c r="E1551" s="3">
        <v>458.48392999999999</v>
      </c>
      <c r="F1551" s="3">
        <v>458.48392999999999</v>
      </c>
      <c r="G1551" s="3">
        <v>440.10660999999999</v>
      </c>
      <c r="H1551" s="3">
        <v>471.67237</v>
      </c>
      <c r="I1551" s="3">
        <v>446.04082</v>
      </c>
      <c r="J1551" s="3">
        <v>440.10660999999999</v>
      </c>
      <c r="L1551" s="5">
        <f t="shared" si="190"/>
        <v>1</v>
      </c>
      <c r="M1551" s="5">
        <f t="shared" si="191"/>
        <v>1</v>
      </c>
      <c r="N1551" s="5">
        <f t="shared" si="192"/>
        <v>1</v>
      </c>
      <c r="O1551" s="5">
        <f t="shared" si="193"/>
        <v>1</v>
      </c>
      <c r="P1551" s="5">
        <f t="shared" si="194"/>
        <v>1</v>
      </c>
      <c r="Q1551" s="5">
        <f t="shared" si="195"/>
        <v>1</v>
      </c>
      <c r="S1551" s="12"/>
    </row>
    <row r="1552" spans="1:19" ht="14.25" x14ac:dyDescent="0.2">
      <c r="A1552" s="5" t="s">
        <v>1</v>
      </c>
      <c r="B1552" s="5">
        <v>100</v>
      </c>
      <c r="C1552" s="5">
        <v>0.4</v>
      </c>
      <c r="D1552" s="3">
        <v>458.48392999999999</v>
      </c>
      <c r="E1552" s="3">
        <v>458.48392999999999</v>
      </c>
      <c r="F1552" s="3">
        <v>458.48392999999999</v>
      </c>
      <c r="G1552" s="3">
        <v>440.10660999999999</v>
      </c>
      <c r="H1552" s="3">
        <v>444.93212</v>
      </c>
      <c r="I1552" s="3">
        <v>450.09888000000001</v>
      </c>
      <c r="J1552" s="3">
        <v>440.10660999999999</v>
      </c>
      <c r="L1552" s="5">
        <f t="shared" si="190"/>
        <v>1</v>
      </c>
      <c r="M1552" s="5">
        <f t="shared" si="191"/>
        <v>1</v>
      </c>
      <c r="N1552" s="5">
        <f t="shared" si="192"/>
        <v>1</v>
      </c>
      <c r="O1552" s="5">
        <f t="shared" si="193"/>
        <v>1</v>
      </c>
      <c r="P1552" s="5">
        <f t="shared" si="194"/>
        <v>1</v>
      </c>
      <c r="Q1552" s="5">
        <f t="shared" si="195"/>
        <v>1</v>
      </c>
      <c r="S1552" s="12"/>
    </row>
    <row r="1553" spans="1:19" ht="14.25" x14ac:dyDescent="0.2">
      <c r="A1553" s="5" t="s">
        <v>1</v>
      </c>
      <c r="B1553" s="5">
        <v>100</v>
      </c>
      <c r="C1553" s="5">
        <v>0.4</v>
      </c>
      <c r="D1553" s="3">
        <v>458.48392999999999</v>
      </c>
      <c r="E1553" s="3">
        <v>458.48392999999999</v>
      </c>
      <c r="F1553" s="3">
        <v>458.48392999999999</v>
      </c>
      <c r="G1553" s="3">
        <v>442.20495</v>
      </c>
      <c r="H1553" s="3">
        <v>442.32774999999998</v>
      </c>
      <c r="I1553" s="3">
        <v>448.61227000000002</v>
      </c>
      <c r="J1553" s="3">
        <v>440.10660999999999</v>
      </c>
      <c r="L1553" s="5">
        <f t="shared" si="190"/>
        <v>1</v>
      </c>
      <c r="M1553" s="5">
        <f t="shared" si="191"/>
        <v>1</v>
      </c>
      <c r="N1553" s="5">
        <f t="shared" si="192"/>
        <v>1</v>
      </c>
      <c r="O1553" s="5">
        <f t="shared" si="193"/>
        <v>1</v>
      </c>
      <c r="P1553" s="5">
        <f t="shared" si="194"/>
        <v>1</v>
      </c>
      <c r="Q1553" s="5">
        <f t="shared" si="195"/>
        <v>1</v>
      </c>
      <c r="S1553" s="12"/>
    </row>
    <row r="1554" spans="1:19" ht="14.25" x14ac:dyDescent="0.2">
      <c r="A1554" s="5" t="s">
        <v>1</v>
      </c>
      <c r="B1554" s="5">
        <v>100</v>
      </c>
      <c r="C1554" s="5">
        <v>0.4</v>
      </c>
      <c r="D1554" s="3">
        <v>458.48392999999999</v>
      </c>
      <c r="E1554" s="3">
        <v>458.48392999999999</v>
      </c>
      <c r="F1554" s="3">
        <v>458.48392999999999</v>
      </c>
      <c r="G1554" s="3">
        <v>440.10660999999999</v>
      </c>
      <c r="H1554" s="3">
        <v>458.48392999999999</v>
      </c>
      <c r="I1554" s="3">
        <v>440.10660999999999</v>
      </c>
      <c r="J1554" s="3">
        <v>440.10660999999999</v>
      </c>
      <c r="L1554" s="5">
        <f t="shared" si="190"/>
        <v>1</v>
      </c>
      <c r="M1554" s="5">
        <f t="shared" si="191"/>
        <v>1</v>
      </c>
      <c r="N1554" s="5">
        <f t="shared" si="192"/>
        <v>1</v>
      </c>
      <c r="O1554" s="5">
        <f t="shared" si="193"/>
        <v>1</v>
      </c>
      <c r="P1554" s="5">
        <f t="shared" si="194"/>
        <v>1</v>
      </c>
      <c r="Q1554" s="5">
        <f t="shared" si="195"/>
        <v>1</v>
      </c>
      <c r="S1554" s="12"/>
    </row>
    <row r="1555" spans="1:19" ht="14.25" x14ac:dyDescent="0.2">
      <c r="A1555" s="5" t="s">
        <v>1</v>
      </c>
      <c r="B1555" s="5">
        <v>100</v>
      </c>
      <c r="C1555" s="5">
        <v>0.4</v>
      </c>
      <c r="D1555" s="3">
        <v>458.48392999999999</v>
      </c>
      <c r="E1555" s="3">
        <v>458.48392999999999</v>
      </c>
      <c r="F1555" s="3">
        <v>458.48392999999999</v>
      </c>
      <c r="G1555" s="3">
        <v>440.10660999999999</v>
      </c>
      <c r="H1555" s="3">
        <v>463.73415999999997</v>
      </c>
      <c r="I1555" s="3">
        <v>448.63654000000002</v>
      </c>
      <c r="J1555" s="3">
        <v>440.10660999999999</v>
      </c>
      <c r="L1555" s="5">
        <f t="shared" si="190"/>
        <v>1</v>
      </c>
      <c r="M1555" s="5">
        <f t="shared" si="191"/>
        <v>1</v>
      </c>
      <c r="N1555" s="5">
        <f t="shared" si="192"/>
        <v>1</v>
      </c>
      <c r="O1555" s="5">
        <f t="shared" si="193"/>
        <v>1</v>
      </c>
      <c r="P1555" s="5">
        <f t="shared" si="194"/>
        <v>1</v>
      </c>
      <c r="Q1555" s="5">
        <f t="shared" si="195"/>
        <v>1</v>
      </c>
      <c r="S1555" s="12"/>
    </row>
    <row r="1556" spans="1:19" ht="14.25" x14ac:dyDescent="0.2">
      <c r="A1556" s="5" t="s">
        <v>1</v>
      </c>
      <c r="B1556" s="5">
        <v>100</v>
      </c>
      <c r="C1556" s="5">
        <v>0.4</v>
      </c>
      <c r="D1556" s="3">
        <v>458.48392999999999</v>
      </c>
      <c r="E1556" s="3">
        <v>458.48392999999999</v>
      </c>
      <c r="F1556" s="3">
        <v>458.48392999999999</v>
      </c>
      <c r="G1556" s="3">
        <v>440.10660999999999</v>
      </c>
      <c r="H1556" s="3">
        <v>462.78680000000003</v>
      </c>
      <c r="I1556" s="3">
        <v>459.55849000000001</v>
      </c>
      <c r="J1556" s="3">
        <v>440.10660999999999</v>
      </c>
      <c r="L1556" s="5">
        <f t="shared" si="190"/>
        <v>1</v>
      </c>
      <c r="M1556" s="5">
        <f t="shared" si="191"/>
        <v>1</v>
      </c>
      <c r="N1556" s="5">
        <f t="shared" si="192"/>
        <v>1</v>
      </c>
      <c r="O1556" s="5">
        <f t="shared" si="193"/>
        <v>1</v>
      </c>
      <c r="P1556" s="5">
        <f t="shared" si="194"/>
        <v>1</v>
      </c>
      <c r="Q1556" s="5">
        <f t="shared" si="195"/>
        <v>1</v>
      </c>
      <c r="S1556" s="12"/>
    </row>
    <row r="1557" spans="1:19" ht="14.25" x14ac:dyDescent="0.2">
      <c r="A1557" s="5" t="s">
        <v>1</v>
      </c>
      <c r="B1557" s="5">
        <v>100</v>
      </c>
      <c r="C1557" s="5">
        <v>0.4</v>
      </c>
      <c r="D1557" s="3">
        <v>458.48392999999999</v>
      </c>
      <c r="E1557" s="3">
        <v>458.48392999999999</v>
      </c>
      <c r="F1557" s="3">
        <v>458.48392999999999</v>
      </c>
      <c r="G1557" s="3">
        <v>440.10660999999999</v>
      </c>
      <c r="H1557" s="3">
        <v>447.03388999999999</v>
      </c>
      <c r="I1557" s="3">
        <v>442.14161999999999</v>
      </c>
      <c r="J1557" s="3">
        <v>440.10660999999999</v>
      </c>
      <c r="L1557" s="5">
        <f t="shared" si="190"/>
        <v>1</v>
      </c>
      <c r="M1557" s="5">
        <f t="shared" si="191"/>
        <v>1</v>
      </c>
      <c r="N1557" s="5">
        <f t="shared" si="192"/>
        <v>1</v>
      </c>
      <c r="O1557" s="5">
        <f t="shared" si="193"/>
        <v>1</v>
      </c>
      <c r="P1557" s="5">
        <f t="shared" si="194"/>
        <v>1</v>
      </c>
      <c r="Q1557" s="5">
        <f t="shared" si="195"/>
        <v>1</v>
      </c>
      <c r="S1557" s="12"/>
    </row>
    <row r="1558" spans="1:19" ht="14.25" x14ac:dyDescent="0.2">
      <c r="A1558" s="5" t="s">
        <v>1</v>
      </c>
      <c r="B1558" s="5">
        <v>100</v>
      </c>
      <c r="C1558" s="5">
        <v>0.4</v>
      </c>
      <c r="D1558" s="3">
        <v>458.48392999999999</v>
      </c>
      <c r="E1558" s="3">
        <v>458.48392999999999</v>
      </c>
      <c r="F1558" s="3">
        <v>458.48392999999999</v>
      </c>
      <c r="G1558" s="3">
        <v>440.10660999999999</v>
      </c>
      <c r="H1558" s="3">
        <v>440.10660999999999</v>
      </c>
      <c r="I1558" s="3">
        <v>446.91043000000002</v>
      </c>
      <c r="J1558" s="3">
        <v>440.10660999999999</v>
      </c>
      <c r="L1558" s="5">
        <f t="shared" si="190"/>
        <v>1</v>
      </c>
      <c r="M1558" s="5">
        <f t="shared" si="191"/>
        <v>1</v>
      </c>
      <c r="N1558" s="5">
        <f t="shared" si="192"/>
        <v>1</v>
      </c>
      <c r="O1558" s="5">
        <f t="shared" si="193"/>
        <v>1</v>
      </c>
      <c r="P1558" s="5">
        <f t="shared" si="194"/>
        <v>1</v>
      </c>
      <c r="Q1558" s="5">
        <f t="shared" si="195"/>
        <v>1</v>
      </c>
      <c r="S1558" s="12"/>
    </row>
    <row r="1559" spans="1:19" ht="14.25" x14ac:dyDescent="0.2">
      <c r="A1559" s="5" t="s">
        <v>1</v>
      </c>
      <c r="B1559" s="5">
        <v>100</v>
      </c>
      <c r="C1559" s="5">
        <v>0.4</v>
      </c>
      <c r="D1559" s="3">
        <v>458.48392999999999</v>
      </c>
      <c r="E1559" s="3">
        <v>458.48392999999999</v>
      </c>
      <c r="F1559" s="3">
        <v>458.48392999999999</v>
      </c>
      <c r="G1559" s="3">
        <v>440.10660999999999</v>
      </c>
      <c r="H1559" s="3">
        <v>440.10660999999999</v>
      </c>
      <c r="I1559" s="3">
        <v>444.41802000000001</v>
      </c>
      <c r="J1559" s="3">
        <v>440.10660999999999</v>
      </c>
      <c r="L1559" s="5">
        <f t="shared" si="190"/>
        <v>1</v>
      </c>
      <c r="M1559" s="5">
        <f t="shared" si="191"/>
        <v>1</v>
      </c>
      <c r="N1559" s="5">
        <f t="shared" si="192"/>
        <v>1</v>
      </c>
      <c r="O1559" s="5">
        <f t="shared" si="193"/>
        <v>1</v>
      </c>
      <c r="P1559" s="5">
        <f t="shared" si="194"/>
        <v>1</v>
      </c>
      <c r="Q1559" s="5">
        <f t="shared" si="195"/>
        <v>1</v>
      </c>
      <c r="S1559" s="12"/>
    </row>
    <row r="1560" spans="1:19" ht="14.25" x14ac:dyDescent="0.2">
      <c r="A1560" s="5" t="s">
        <v>1</v>
      </c>
      <c r="B1560" s="5">
        <v>100</v>
      </c>
      <c r="C1560" s="5">
        <v>0.4</v>
      </c>
      <c r="D1560" s="3">
        <v>458.48392999999999</v>
      </c>
      <c r="E1560" s="3">
        <v>458.48392999999999</v>
      </c>
      <c r="F1560" s="3">
        <v>458.48392999999999</v>
      </c>
      <c r="G1560" s="3">
        <v>440.10660999999999</v>
      </c>
      <c r="H1560" s="3">
        <v>446.29647999999997</v>
      </c>
      <c r="I1560" s="3">
        <v>449.95672000000002</v>
      </c>
      <c r="J1560" s="3">
        <v>440.10660999999999</v>
      </c>
      <c r="L1560" s="5">
        <f t="shared" si="190"/>
        <v>1</v>
      </c>
      <c r="M1560" s="5">
        <f t="shared" si="191"/>
        <v>1</v>
      </c>
      <c r="N1560" s="5">
        <f t="shared" si="192"/>
        <v>1</v>
      </c>
      <c r="O1560" s="5">
        <f t="shared" si="193"/>
        <v>1</v>
      </c>
      <c r="P1560" s="5">
        <f t="shared" si="194"/>
        <v>1</v>
      </c>
      <c r="Q1560" s="5">
        <f t="shared" si="195"/>
        <v>1</v>
      </c>
      <c r="S1560" s="12"/>
    </row>
    <row r="1561" spans="1:19" ht="14.25" x14ac:dyDescent="0.2">
      <c r="A1561" s="5" t="s">
        <v>1</v>
      </c>
      <c r="B1561" s="5">
        <v>100</v>
      </c>
      <c r="C1561" s="5">
        <v>0.4</v>
      </c>
      <c r="D1561" s="3">
        <v>458.48392999999999</v>
      </c>
      <c r="E1561" s="3">
        <v>458.48392999999999</v>
      </c>
      <c r="F1561" s="3">
        <v>458.48392999999999</v>
      </c>
      <c r="G1561" s="3">
        <v>440.10660999999999</v>
      </c>
      <c r="H1561" s="3">
        <v>446.29647999999997</v>
      </c>
      <c r="I1561" s="3">
        <v>446.44999000000001</v>
      </c>
      <c r="J1561" s="3">
        <v>440.10660999999999</v>
      </c>
      <c r="L1561" s="5">
        <f t="shared" si="190"/>
        <v>1</v>
      </c>
      <c r="M1561" s="5">
        <f t="shared" si="191"/>
        <v>1</v>
      </c>
      <c r="N1561" s="5">
        <f t="shared" si="192"/>
        <v>1</v>
      </c>
      <c r="O1561" s="5">
        <f t="shared" si="193"/>
        <v>1</v>
      </c>
      <c r="P1561" s="5">
        <f t="shared" si="194"/>
        <v>1</v>
      </c>
      <c r="Q1561" s="5">
        <f t="shared" si="195"/>
        <v>1</v>
      </c>
      <c r="S1561" s="12"/>
    </row>
    <row r="1562" spans="1:19" ht="14.25" x14ac:dyDescent="0.2">
      <c r="A1562" s="5" t="s">
        <v>1</v>
      </c>
      <c r="B1562" s="5">
        <v>100</v>
      </c>
      <c r="C1562" s="5">
        <v>0.4</v>
      </c>
      <c r="D1562" s="3">
        <v>458.48392999999999</v>
      </c>
      <c r="E1562" s="3">
        <v>458.48392999999999</v>
      </c>
      <c r="F1562" s="3">
        <v>458.48392999999999</v>
      </c>
      <c r="G1562" s="3">
        <v>440.10660999999999</v>
      </c>
      <c r="H1562" s="3">
        <v>440.10660999999999</v>
      </c>
      <c r="I1562" s="3">
        <v>456.87146999999999</v>
      </c>
      <c r="J1562" s="3">
        <v>440.10660999999999</v>
      </c>
      <c r="L1562" s="5">
        <f t="shared" si="190"/>
        <v>1</v>
      </c>
      <c r="M1562" s="5">
        <f t="shared" si="191"/>
        <v>1</v>
      </c>
      <c r="N1562" s="5">
        <f t="shared" si="192"/>
        <v>1</v>
      </c>
      <c r="O1562" s="5">
        <f t="shared" si="193"/>
        <v>1</v>
      </c>
      <c r="P1562" s="5">
        <f t="shared" si="194"/>
        <v>1</v>
      </c>
      <c r="Q1562" s="5">
        <f t="shared" si="195"/>
        <v>1</v>
      </c>
      <c r="S1562" s="12"/>
    </row>
    <row r="1563" spans="1:19" ht="14.25" x14ac:dyDescent="0.2">
      <c r="A1563" s="5" t="s">
        <v>1</v>
      </c>
      <c r="B1563" s="5">
        <v>100</v>
      </c>
      <c r="C1563" s="5">
        <v>0.4</v>
      </c>
      <c r="D1563" s="3">
        <v>458.48392999999999</v>
      </c>
      <c r="E1563" s="3">
        <v>458.48392999999999</v>
      </c>
      <c r="F1563" s="3">
        <v>458.48392999999999</v>
      </c>
      <c r="G1563" s="3">
        <v>440.10660999999999</v>
      </c>
      <c r="H1563" s="3">
        <v>446.29647999999997</v>
      </c>
      <c r="I1563" s="3">
        <v>463.16813999999999</v>
      </c>
      <c r="J1563" s="3">
        <v>440.10660999999999</v>
      </c>
      <c r="L1563" s="5">
        <f t="shared" si="190"/>
        <v>1</v>
      </c>
      <c r="M1563" s="5">
        <f t="shared" si="191"/>
        <v>1</v>
      </c>
      <c r="N1563" s="5">
        <f t="shared" si="192"/>
        <v>1</v>
      </c>
      <c r="O1563" s="5">
        <f t="shared" si="193"/>
        <v>1</v>
      </c>
      <c r="P1563" s="5">
        <f t="shared" si="194"/>
        <v>1</v>
      </c>
      <c r="Q1563" s="5">
        <f t="shared" si="195"/>
        <v>1</v>
      </c>
      <c r="S1563" s="12"/>
    </row>
    <row r="1564" spans="1:19" ht="14.25" x14ac:dyDescent="0.2">
      <c r="A1564" s="5" t="s">
        <v>1</v>
      </c>
      <c r="B1564" s="5">
        <v>100</v>
      </c>
      <c r="C1564" s="5">
        <v>0.4</v>
      </c>
      <c r="D1564" s="3">
        <v>458.48392999999999</v>
      </c>
      <c r="E1564" s="3">
        <v>458.48392999999999</v>
      </c>
      <c r="F1564" s="3">
        <v>458.48392999999999</v>
      </c>
      <c r="G1564" s="3">
        <v>440.10660999999999</v>
      </c>
      <c r="H1564" s="3">
        <v>440.10660999999999</v>
      </c>
      <c r="I1564" s="3">
        <v>449.59010999999998</v>
      </c>
      <c r="J1564" s="3">
        <v>440.10660999999999</v>
      </c>
      <c r="L1564" s="5">
        <f t="shared" si="190"/>
        <v>1</v>
      </c>
      <c r="M1564" s="5">
        <f t="shared" si="191"/>
        <v>1</v>
      </c>
      <c r="N1564" s="5">
        <f t="shared" si="192"/>
        <v>1</v>
      </c>
      <c r="O1564" s="5">
        <f t="shared" si="193"/>
        <v>1</v>
      </c>
      <c r="P1564" s="5">
        <f t="shared" si="194"/>
        <v>1</v>
      </c>
      <c r="Q1564" s="5">
        <f t="shared" si="195"/>
        <v>1</v>
      </c>
      <c r="S1564" s="12"/>
    </row>
    <row r="1565" spans="1:19" ht="14.25" x14ac:dyDescent="0.2">
      <c r="A1565" s="5" t="s">
        <v>1</v>
      </c>
      <c r="B1565" s="5">
        <v>100</v>
      </c>
      <c r="C1565" s="5">
        <v>0.4</v>
      </c>
      <c r="D1565" s="3">
        <v>458.48392999999999</v>
      </c>
      <c r="E1565" s="3">
        <v>458.48392999999999</v>
      </c>
      <c r="F1565" s="3">
        <v>458.48392999999999</v>
      </c>
      <c r="G1565" s="3">
        <v>440.10660999999999</v>
      </c>
      <c r="H1565" s="3">
        <v>440.10660999999999</v>
      </c>
      <c r="I1565" s="3">
        <v>465.75576999999998</v>
      </c>
      <c r="J1565" s="3">
        <v>440.10660999999999</v>
      </c>
      <c r="L1565" s="5">
        <f t="shared" si="190"/>
        <v>1</v>
      </c>
      <c r="M1565" s="5">
        <f t="shared" si="191"/>
        <v>1</v>
      </c>
      <c r="N1565" s="5">
        <f t="shared" si="192"/>
        <v>1</v>
      </c>
      <c r="O1565" s="5">
        <f t="shared" si="193"/>
        <v>1</v>
      </c>
      <c r="P1565" s="5">
        <f t="shared" si="194"/>
        <v>1</v>
      </c>
      <c r="Q1565" s="5">
        <f t="shared" si="195"/>
        <v>1</v>
      </c>
      <c r="S1565" s="12"/>
    </row>
    <row r="1566" spans="1:19" ht="14.25" x14ac:dyDescent="0.2">
      <c r="A1566" s="5" t="s">
        <v>1</v>
      </c>
      <c r="B1566" s="5">
        <v>100</v>
      </c>
      <c r="C1566" s="5">
        <v>0.4</v>
      </c>
      <c r="D1566" s="3">
        <v>458.48392999999999</v>
      </c>
      <c r="E1566" s="3">
        <v>458.48392999999999</v>
      </c>
      <c r="F1566" s="3">
        <v>458.48392999999999</v>
      </c>
      <c r="G1566" s="3">
        <v>440.10660999999999</v>
      </c>
      <c r="H1566" s="3">
        <v>446.29647999999997</v>
      </c>
      <c r="I1566" s="3">
        <v>447.03865999999999</v>
      </c>
      <c r="J1566" s="3">
        <v>440.10660999999999</v>
      </c>
      <c r="L1566" s="5">
        <f t="shared" si="190"/>
        <v>1</v>
      </c>
      <c r="M1566" s="5">
        <f t="shared" si="191"/>
        <v>1</v>
      </c>
      <c r="N1566" s="5">
        <f t="shared" si="192"/>
        <v>1</v>
      </c>
      <c r="O1566" s="5">
        <f t="shared" si="193"/>
        <v>1</v>
      </c>
      <c r="P1566" s="5">
        <f t="shared" si="194"/>
        <v>1</v>
      </c>
      <c r="Q1566" s="5">
        <f t="shared" si="195"/>
        <v>1</v>
      </c>
      <c r="S1566" s="12"/>
    </row>
    <row r="1567" spans="1:19" ht="14.25" x14ac:dyDescent="0.2">
      <c r="A1567" s="5" t="s">
        <v>1</v>
      </c>
      <c r="B1567" s="5">
        <v>100</v>
      </c>
      <c r="C1567" s="5">
        <v>0.4</v>
      </c>
      <c r="D1567" s="3">
        <v>458.48392999999999</v>
      </c>
      <c r="E1567" s="3">
        <v>458.48392999999999</v>
      </c>
      <c r="F1567" s="3">
        <v>458.48392999999999</v>
      </c>
      <c r="G1567" s="3">
        <v>440.10660999999999</v>
      </c>
      <c r="H1567" s="3">
        <v>458.48392999999999</v>
      </c>
      <c r="I1567" s="3">
        <v>450.67601999999999</v>
      </c>
      <c r="J1567" s="3">
        <v>440.10660999999999</v>
      </c>
      <c r="L1567" s="5">
        <f t="shared" si="190"/>
        <v>1</v>
      </c>
      <c r="M1567" s="5">
        <f t="shared" si="191"/>
        <v>1</v>
      </c>
      <c r="N1567" s="5">
        <f t="shared" si="192"/>
        <v>1</v>
      </c>
      <c r="O1567" s="5">
        <f t="shared" si="193"/>
        <v>1</v>
      </c>
      <c r="P1567" s="5">
        <f t="shared" si="194"/>
        <v>1</v>
      </c>
      <c r="Q1567" s="5">
        <f t="shared" si="195"/>
        <v>1</v>
      </c>
      <c r="S1567" s="12"/>
    </row>
    <row r="1568" spans="1:19" ht="14.25" x14ac:dyDescent="0.2">
      <c r="A1568" s="5" t="s">
        <v>1</v>
      </c>
      <c r="B1568" s="5">
        <v>100</v>
      </c>
      <c r="C1568" s="5">
        <v>0.4</v>
      </c>
      <c r="D1568" s="3">
        <v>458.48392999999999</v>
      </c>
      <c r="E1568" s="3">
        <v>458.48392999999999</v>
      </c>
      <c r="F1568" s="3">
        <v>458.48392999999999</v>
      </c>
      <c r="G1568" s="3">
        <v>440.10660999999999</v>
      </c>
      <c r="H1568" s="3">
        <v>440.10660999999999</v>
      </c>
      <c r="I1568" s="3">
        <v>448.45672000000002</v>
      </c>
      <c r="J1568" s="3">
        <v>440.10660999999999</v>
      </c>
      <c r="L1568" s="5">
        <f t="shared" si="190"/>
        <v>1</v>
      </c>
      <c r="M1568" s="5">
        <f t="shared" si="191"/>
        <v>1</v>
      </c>
      <c r="N1568" s="5">
        <f t="shared" si="192"/>
        <v>1</v>
      </c>
      <c r="O1568" s="5">
        <f t="shared" si="193"/>
        <v>1</v>
      </c>
      <c r="P1568" s="5">
        <f t="shared" si="194"/>
        <v>1</v>
      </c>
      <c r="Q1568" s="5">
        <f t="shared" si="195"/>
        <v>1</v>
      </c>
      <c r="S1568" s="12"/>
    </row>
    <row r="1569" spans="1:19" ht="14.25" x14ac:dyDescent="0.2">
      <c r="A1569" s="5" t="s">
        <v>1</v>
      </c>
      <c r="B1569" s="5">
        <v>100</v>
      </c>
      <c r="C1569" s="5">
        <v>0.4</v>
      </c>
      <c r="D1569" s="3">
        <v>458.48392999999999</v>
      </c>
      <c r="E1569" s="3">
        <v>458.48392999999999</v>
      </c>
      <c r="F1569" s="3">
        <v>458.48392999999999</v>
      </c>
      <c r="G1569" s="3">
        <v>440.10660999999999</v>
      </c>
      <c r="H1569" s="3">
        <v>442.32774999999998</v>
      </c>
      <c r="I1569" s="3">
        <v>448.23484999999999</v>
      </c>
      <c r="J1569" s="3">
        <v>440.10660999999999</v>
      </c>
      <c r="L1569" s="5">
        <f t="shared" si="190"/>
        <v>1</v>
      </c>
      <c r="M1569" s="5">
        <f t="shared" si="191"/>
        <v>1</v>
      </c>
      <c r="N1569" s="5">
        <f t="shared" si="192"/>
        <v>1</v>
      </c>
      <c r="O1569" s="5">
        <f t="shared" si="193"/>
        <v>1</v>
      </c>
      <c r="P1569" s="5">
        <f t="shared" si="194"/>
        <v>1</v>
      </c>
      <c r="Q1569" s="5">
        <f t="shared" si="195"/>
        <v>1</v>
      </c>
      <c r="S1569" s="12"/>
    </row>
    <row r="1570" spans="1:19" ht="14.25" x14ac:dyDescent="0.2">
      <c r="A1570" s="5" t="s">
        <v>1</v>
      </c>
      <c r="B1570" s="5">
        <v>100</v>
      </c>
      <c r="C1570" s="5">
        <v>0.4</v>
      </c>
      <c r="D1570" s="3">
        <v>458.48392999999999</v>
      </c>
      <c r="E1570" s="3">
        <v>458.48392999999999</v>
      </c>
      <c r="F1570" s="3">
        <v>458.48392999999999</v>
      </c>
      <c r="G1570" s="3">
        <v>440.10660999999999</v>
      </c>
      <c r="H1570" s="3">
        <v>440.10660999999999</v>
      </c>
      <c r="I1570" s="3">
        <v>451.45224999999999</v>
      </c>
      <c r="J1570" s="3">
        <v>440.10660999999999</v>
      </c>
      <c r="L1570" s="5">
        <f t="shared" si="190"/>
        <v>1</v>
      </c>
      <c r="M1570" s="5">
        <f t="shared" si="191"/>
        <v>1</v>
      </c>
      <c r="N1570" s="5">
        <f t="shared" si="192"/>
        <v>1</v>
      </c>
      <c r="O1570" s="5">
        <f t="shared" si="193"/>
        <v>1</v>
      </c>
      <c r="P1570" s="5">
        <f t="shared" si="194"/>
        <v>1</v>
      </c>
      <c r="Q1570" s="5">
        <f t="shared" si="195"/>
        <v>1</v>
      </c>
      <c r="S1570" s="12"/>
    </row>
    <row r="1571" spans="1:19" ht="14.25" x14ac:dyDescent="0.2">
      <c r="A1571" s="5" t="s">
        <v>1</v>
      </c>
      <c r="B1571" s="5">
        <v>100</v>
      </c>
      <c r="C1571" s="5">
        <v>0.4</v>
      </c>
      <c r="D1571" s="3">
        <v>458.48392999999999</v>
      </c>
      <c r="E1571" s="3">
        <v>458.48392999999999</v>
      </c>
      <c r="F1571" s="3">
        <v>458.48392999999999</v>
      </c>
      <c r="G1571" s="3">
        <v>440.10660999999999</v>
      </c>
      <c r="H1571" s="3">
        <v>440.10660999999999</v>
      </c>
      <c r="I1571" s="3">
        <v>458.48392999999999</v>
      </c>
      <c r="J1571" s="3">
        <v>440.10660999999999</v>
      </c>
      <c r="L1571" s="5">
        <f t="shared" si="190"/>
        <v>1</v>
      </c>
      <c r="M1571" s="5">
        <f t="shared" si="191"/>
        <v>1</v>
      </c>
      <c r="N1571" s="5">
        <f t="shared" si="192"/>
        <v>1</v>
      </c>
      <c r="O1571" s="5">
        <f t="shared" si="193"/>
        <v>1</v>
      </c>
      <c r="P1571" s="5">
        <f t="shared" si="194"/>
        <v>1</v>
      </c>
      <c r="Q1571" s="5">
        <f t="shared" si="195"/>
        <v>1</v>
      </c>
      <c r="S1571" s="12"/>
    </row>
    <row r="1572" spans="1:19" ht="14.25" x14ac:dyDescent="0.2">
      <c r="A1572" s="5" t="s">
        <v>1</v>
      </c>
      <c r="B1572" s="5">
        <v>100</v>
      </c>
      <c r="C1572" s="5">
        <v>0.4</v>
      </c>
      <c r="D1572" s="3">
        <v>458.48392999999999</v>
      </c>
      <c r="E1572" s="3">
        <v>458.48392999999999</v>
      </c>
      <c r="F1572" s="3">
        <v>458.48392999999999</v>
      </c>
      <c r="G1572" s="3">
        <v>440.10660999999999</v>
      </c>
      <c r="H1572" s="3">
        <v>441.52767</v>
      </c>
      <c r="I1572" s="3">
        <v>447.28332</v>
      </c>
      <c r="J1572" s="3">
        <v>440.10660999999999</v>
      </c>
      <c r="L1572" s="5">
        <f t="shared" si="190"/>
        <v>1</v>
      </c>
      <c r="M1572" s="5">
        <f t="shared" si="191"/>
        <v>1</v>
      </c>
      <c r="N1572" s="5">
        <f t="shared" si="192"/>
        <v>1</v>
      </c>
      <c r="O1572" s="5">
        <f t="shared" si="193"/>
        <v>1</v>
      </c>
      <c r="P1572" s="5">
        <f t="shared" si="194"/>
        <v>1</v>
      </c>
      <c r="Q1572" s="5">
        <f t="shared" si="195"/>
        <v>1</v>
      </c>
      <c r="S1572" s="12"/>
    </row>
    <row r="1573" spans="1:19" ht="14.25" x14ac:dyDescent="0.2">
      <c r="A1573" s="5" t="s">
        <v>1</v>
      </c>
      <c r="B1573" s="5">
        <v>100</v>
      </c>
      <c r="C1573" s="5">
        <v>0.4</v>
      </c>
      <c r="D1573" s="3">
        <v>458.48392999999999</v>
      </c>
      <c r="E1573" s="3">
        <v>458.48392999999999</v>
      </c>
      <c r="F1573" s="3">
        <v>458.48392999999999</v>
      </c>
      <c r="G1573" s="3">
        <v>440.10660999999999</v>
      </c>
      <c r="H1573" s="3">
        <v>458.48392999999999</v>
      </c>
      <c r="I1573" s="3">
        <v>450.20415000000003</v>
      </c>
      <c r="J1573" s="3">
        <v>440.10660999999999</v>
      </c>
      <c r="L1573" s="5">
        <f t="shared" si="190"/>
        <v>1</v>
      </c>
      <c r="M1573" s="5">
        <f t="shared" si="191"/>
        <v>1</v>
      </c>
      <c r="N1573" s="5">
        <f t="shared" si="192"/>
        <v>1</v>
      </c>
      <c r="O1573" s="5">
        <f t="shared" si="193"/>
        <v>1</v>
      </c>
      <c r="P1573" s="5">
        <f t="shared" si="194"/>
        <v>1</v>
      </c>
      <c r="Q1573" s="5">
        <f t="shared" si="195"/>
        <v>1</v>
      </c>
      <c r="S1573" s="12"/>
    </row>
    <row r="1574" spans="1:19" ht="14.25" x14ac:dyDescent="0.2">
      <c r="A1574" s="5" t="s">
        <v>1</v>
      </c>
      <c r="B1574" s="5">
        <v>100</v>
      </c>
      <c r="C1574" s="5">
        <v>0.4</v>
      </c>
      <c r="D1574" s="3">
        <v>458.48392999999999</v>
      </c>
      <c r="E1574" s="3">
        <v>458.48392999999999</v>
      </c>
      <c r="F1574" s="3">
        <v>458.48392999999999</v>
      </c>
      <c r="G1574" s="3">
        <v>440.10660999999999</v>
      </c>
      <c r="H1574" s="3">
        <v>440.10660999999999</v>
      </c>
      <c r="I1574" s="3">
        <v>449.07279</v>
      </c>
      <c r="J1574" s="3">
        <v>440.10660999999999</v>
      </c>
      <c r="L1574" s="5">
        <f t="shared" si="190"/>
        <v>1</v>
      </c>
      <c r="M1574" s="5">
        <f t="shared" si="191"/>
        <v>1</v>
      </c>
      <c r="N1574" s="5">
        <f t="shared" si="192"/>
        <v>1</v>
      </c>
      <c r="O1574" s="5">
        <f t="shared" si="193"/>
        <v>1</v>
      </c>
      <c r="P1574" s="5">
        <f t="shared" si="194"/>
        <v>1</v>
      </c>
      <c r="Q1574" s="5">
        <f t="shared" si="195"/>
        <v>1</v>
      </c>
      <c r="S1574" s="12"/>
    </row>
    <row r="1575" spans="1:19" ht="14.25" x14ac:dyDescent="0.2">
      <c r="A1575" s="5" t="s">
        <v>1</v>
      </c>
      <c r="B1575" s="5">
        <v>100</v>
      </c>
      <c r="C1575" s="5">
        <v>0.4</v>
      </c>
      <c r="D1575" s="3">
        <v>458.48392999999999</v>
      </c>
      <c r="E1575" s="3">
        <v>458.48392999999999</v>
      </c>
      <c r="F1575" s="3">
        <v>458.48392999999999</v>
      </c>
      <c r="G1575" s="3">
        <v>440.10660999999999</v>
      </c>
      <c r="H1575" s="3">
        <v>442.42345</v>
      </c>
      <c r="I1575" s="3">
        <v>474.67239999999998</v>
      </c>
      <c r="J1575" s="3">
        <v>440.10660999999999</v>
      </c>
      <c r="L1575" s="5">
        <f t="shared" si="190"/>
        <v>1</v>
      </c>
      <c r="M1575" s="5">
        <f t="shared" si="191"/>
        <v>1</v>
      </c>
      <c r="N1575" s="5">
        <f t="shared" si="192"/>
        <v>1</v>
      </c>
      <c r="O1575" s="5">
        <f t="shared" si="193"/>
        <v>1</v>
      </c>
      <c r="P1575" s="5">
        <f t="shared" si="194"/>
        <v>1</v>
      </c>
      <c r="Q1575" s="5">
        <f t="shared" si="195"/>
        <v>1</v>
      </c>
      <c r="S1575" s="12"/>
    </row>
    <row r="1576" spans="1:19" ht="14.25" x14ac:dyDescent="0.2">
      <c r="A1576" s="5" t="s">
        <v>1</v>
      </c>
      <c r="B1576" s="5">
        <v>100</v>
      </c>
      <c r="C1576" s="5">
        <v>0.4</v>
      </c>
      <c r="D1576" s="3">
        <v>458.48392999999999</v>
      </c>
      <c r="E1576" s="3">
        <v>458.48392999999999</v>
      </c>
      <c r="F1576" s="3">
        <v>458.48392999999999</v>
      </c>
      <c r="G1576" s="3">
        <v>440.10660999999999</v>
      </c>
      <c r="H1576" s="3">
        <v>447.57513999999998</v>
      </c>
      <c r="I1576" s="3">
        <v>440.10660999999999</v>
      </c>
      <c r="J1576" s="3">
        <v>440.10660999999999</v>
      </c>
      <c r="L1576" s="5">
        <f t="shared" si="190"/>
        <v>1</v>
      </c>
      <c r="M1576" s="5">
        <f t="shared" si="191"/>
        <v>1</v>
      </c>
      <c r="N1576" s="5">
        <f t="shared" si="192"/>
        <v>1</v>
      </c>
      <c r="O1576" s="5">
        <f t="shared" si="193"/>
        <v>1</v>
      </c>
      <c r="P1576" s="5">
        <f t="shared" si="194"/>
        <v>1</v>
      </c>
      <c r="Q1576" s="5">
        <f t="shared" si="195"/>
        <v>1</v>
      </c>
      <c r="S1576" s="12"/>
    </row>
    <row r="1577" spans="1:19" ht="14.25" x14ac:dyDescent="0.2">
      <c r="A1577" s="5" t="s">
        <v>1</v>
      </c>
      <c r="B1577" s="5">
        <v>100</v>
      </c>
      <c r="C1577" s="5">
        <v>0.4</v>
      </c>
      <c r="D1577" s="3">
        <v>458.48392999999999</v>
      </c>
      <c r="E1577" s="3">
        <v>458.48392999999999</v>
      </c>
      <c r="F1577" s="3">
        <v>458.48392999999999</v>
      </c>
      <c r="G1577" s="3">
        <v>440.10660999999999</v>
      </c>
      <c r="H1577" s="3">
        <v>460.47505999999998</v>
      </c>
      <c r="I1577" s="3">
        <v>449.86023</v>
      </c>
      <c r="J1577" s="3">
        <v>440.10660999999999</v>
      </c>
      <c r="L1577" s="5">
        <f t="shared" si="190"/>
        <v>1</v>
      </c>
      <c r="M1577" s="5">
        <f t="shared" si="191"/>
        <v>1</v>
      </c>
      <c r="N1577" s="5">
        <f t="shared" si="192"/>
        <v>1</v>
      </c>
      <c r="O1577" s="5">
        <f t="shared" si="193"/>
        <v>1</v>
      </c>
      <c r="P1577" s="5">
        <f t="shared" si="194"/>
        <v>1</v>
      </c>
      <c r="Q1577" s="5">
        <f t="shared" si="195"/>
        <v>1</v>
      </c>
      <c r="S1577" s="12"/>
    </row>
    <row r="1578" spans="1:19" ht="14.25" x14ac:dyDescent="0.2">
      <c r="A1578" s="5" t="s">
        <v>1</v>
      </c>
      <c r="B1578" s="5">
        <v>100</v>
      </c>
      <c r="C1578" s="5">
        <v>0.4</v>
      </c>
      <c r="D1578" s="3">
        <v>458.48392999999999</v>
      </c>
      <c r="E1578" s="3">
        <v>458.48392999999999</v>
      </c>
      <c r="F1578" s="3">
        <v>458.48392999999999</v>
      </c>
      <c r="G1578" s="3">
        <v>440.10660999999999</v>
      </c>
      <c r="H1578" s="3">
        <v>440.10660999999999</v>
      </c>
      <c r="I1578" s="3">
        <v>471.58906999999999</v>
      </c>
      <c r="J1578" s="3">
        <v>440.10660999999999</v>
      </c>
      <c r="L1578" s="5">
        <f t="shared" si="190"/>
        <v>1</v>
      </c>
      <c r="M1578" s="5">
        <f t="shared" si="191"/>
        <v>1</v>
      </c>
      <c r="N1578" s="5">
        <f t="shared" si="192"/>
        <v>1</v>
      </c>
      <c r="O1578" s="5">
        <f t="shared" si="193"/>
        <v>1</v>
      </c>
      <c r="P1578" s="5">
        <f t="shared" si="194"/>
        <v>1</v>
      </c>
      <c r="Q1578" s="5">
        <f t="shared" si="195"/>
        <v>1</v>
      </c>
      <c r="S1578" s="12"/>
    </row>
    <row r="1579" spans="1:19" ht="14.25" x14ac:dyDescent="0.2">
      <c r="A1579" s="5" t="s">
        <v>1</v>
      </c>
      <c r="B1579" s="5">
        <v>100</v>
      </c>
      <c r="C1579" s="5">
        <v>0.4</v>
      </c>
      <c r="D1579" s="3">
        <v>458.48392999999999</v>
      </c>
      <c r="E1579" s="3">
        <v>458.48392999999999</v>
      </c>
      <c r="F1579" s="3">
        <v>458.48392999999999</v>
      </c>
      <c r="G1579" s="3">
        <v>440.10660999999999</v>
      </c>
      <c r="H1579" s="3">
        <v>441.11977000000002</v>
      </c>
      <c r="I1579" s="3">
        <v>452.28127999999998</v>
      </c>
      <c r="J1579" s="3">
        <v>440.10660999999999</v>
      </c>
      <c r="L1579" s="5">
        <f t="shared" si="190"/>
        <v>1</v>
      </c>
      <c r="M1579" s="5">
        <f t="shared" si="191"/>
        <v>1</v>
      </c>
      <c r="N1579" s="5">
        <f t="shared" si="192"/>
        <v>1</v>
      </c>
      <c r="O1579" s="5">
        <f t="shared" si="193"/>
        <v>1</v>
      </c>
      <c r="P1579" s="5">
        <f t="shared" si="194"/>
        <v>1</v>
      </c>
      <c r="Q1579" s="5">
        <f t="shared" si="195"/>
        <v>1</v>
      </c>
      <c r="S1579" s="12"/>
    </row>
    <row r="1580" spans="1:19" ht="14.25" x14ac:dyDescent="0.2">
      <c r="A1580" s="5" t="s">
        <v>1</v>
      </c>
      <c r="B1580" s="5">
        <v>100</v>
      </c>
      <c r="C1580" s="5">
        <v>0.4</v>
      </c>
      <c r="D1580" s="3">
        <v>458.48392999999999</v>
      </c>
      <c r="E1580" s="3">
        <v>458.48392999999999</v>
      </c>
      <c r="F1580" s="3">
        <v>458.48392999999999</v>
      </c>
      <c r="G1580" s="3">
        <v>440.10660999999999</v>
      </c>
      <c r="H1580" s="3">
        <v>440.10660999999999</v>
      </c>
      <c r="I1580" s="3">
        <v>448.32256999999998</v>
      </c>
      <c r="J1580" s="3">
        <v>440.10660999999999</v>
      </c>
      <c r="L1580" s="5">
        <f t="shared" si="190"/>
        <v>1</v>
      </c>
      <c r="M1580" s="5">
        <f t="shared" si="191"/>
        <v>1</v>
      </c>
      <c r="N1580" s="5">
        <f t="shared" si="192"/>
        <v>1</v>
      </c>
      <c r="O1580" s="5">
        <f t="shared" si="193"/>
        <v>1</v>
      </c>
      <c r="P1580" s="5">
        <f t="shared" si="194"/>
        <v>1</v>
      </c>
      <c r="Q1580" s="5">
        <f t="shared" si="195"/>
        <v>1</v>
      </c>
      <c r="S1580" s="12"/>
    </row>
    <row r="1581" spans="1:19" ht="14.25" x14ac:dyDescent="0.2">
      <c r="A1581" s="5" t="s">
        <v>1</v>
      </c>
      <c r="B1581" s="5">
        <v>100</v>
      </c>
      <c r="C1581" s="5">
        <v>0.4</v>
      </c>
      <c r="D1581" s="3">
        <v>458.48392999999999</v>
      </c>
      <c r="E1581" s="3">
        <v>458.48392999999999</v>
      </c>
      <c r="F1581" s="3">
        <v>458.48392999999999</v>
      </c>
      <c r="G1581" s="3">
        <v>440.10660999999999</v>
      </c>
      <c r="H1581" s="3">
        <v>443.77690000000001</v>
      </c>
      <c r="I1581" s="3">
        <v>446.91050999999999</v>
      </c>
      <c r="J1581" s="3">
        <v>440.10660999999999</v>
      </c>
      <c r="L1581" s="5">
        <f t="shared" si="190"/>
        <v>1</v>
      </c>
      <c r="M1581" s="5">
        <f t="shared" si="191"/>
        <v>1</v>
      </c>
      <c r="N1581" s="5">
        <f t="shared" si="192"/>
        <v>1</v>
      </c>
      <c r="O1581" s="5">
        <f t="shared" si="193"/>
        <v>1</v>
      </c>
      <c r="P1581" s="5">
        <f t="shared" si="194"/>
        <v>1</v>
      </c>
      <c r="Q1581" s="5">
        <f t="shared" si="195"/>
        <v>1</v>
      </c>
      <c r="S1581" s="12"/>
    </row>
    <row r="1582" spans="1:19" ht="14.25" x14ac:dyDescent="0.2">
      <c r="A1582" s="5" t="s">
        <v>1</v>
      </c>
      <c r="B1582" s="5">
        <v>100</v>
      </c>
      <c r="C1582" s="5">
        <v>0.4</v>
      </c>
      <c r="D1582" s="3">
        <v>458.48392999999999</v>
      </c>
      <c r="E1582" s="3">
        <v>458.48392999999999</v>
      </c>
      <c r="F1582" s="3">
        <v>458.48392999999999</v>
      </c>
      <c r="G1582" s="3">
        <v>440.10660999999999</v>
      </c>
      <c r="H1582" s="3">
        <v>440.10660999999999</v>
      </c>
      <c r="I1582" s="3">
        <v>447.76116000000002</v>
      </c>
      <c r="J1582" s="3">
        <v>440.10660999999999</v>
      </c>
      <c r="L1582" s="5">
        <f t="shared" si="190"/>
        <v>1</v>
      </c>
      <c r="M1582" s="5">
        <f t="shared" si="191"/>
        <v>1</v>
      </c>
      <c r="N1582" s="5">
        <f t="shared" si="192"/>
        <v>1</v>
      </c>
      <c r="O1582" s="5">
        <f t="shared" si="193"/>
        <v>1</v>
      </c>
      <c r="P1582" s="5">
        <f t="shared" si="194"/>
        <v>1</v>
      </c>
      <c r="Q1582" s="5">
        <f t="shared" si="195"/>
        <v>1</v>
      </c>
      <c r="S1582" s="12"/>
    </row>
    <row r="1583" spans="1:19" ht="14.25" x14ac:dyDescent="0.2">
      <c r="A1583" s="5" t="s">
        <v>1</v>
      </c>
      <c r="B1583" s="5">
        <v>100</v>
      </c>
      <c r="C1583" s="5">
        <v>0.4</v>
      </c>
      <c r="D1583" s="3">
        <v>458.48392999999999</v>
      </c>
      <c r="E1583" s="3">
        <v>458.48392999999999</v>
      </c>
      <c r="F1583" s="3">
        <v>458.48392999999999</v>
      </c>
      <c r="G1583" s="3">
        <v>440.10660999999999</v>
      </c>
      <c r="H1583" s="3">
        <v>446.29647999999997</v>
      </c>
      <c r="I1583" s="3">
        <v>450.93918000000002</v>
      </c>
      <c r="J1583" s="3">
        <v>440.10660999999999</v>
      </c>
      <c r="L1583" s="5">
        <f t="shared" si="190"/>
        <v>1</v>
      </c>
      <c r="M1583" s="5">
        <f t="shared" si="191"/>
        <v>1</v>
      </c>
      <c r="N1583" s="5">
        <f t="shared" si="192"/>
        <v>1</v>
      </c>
      <c r="O1583" s="5">
        <f t="shared" si="193"/>
        <v>1</v>
      </c>
      <c r="P1583" s="5">
        <f t="shared" si="194"/>
        <v>1</v>
      </c>
      <c r="Q1583" s="5">
        <f t="shared" si="195"/>
        <v>1</v>
      </c>
      <c r="S1583" s="12"/>
    </row>
    <row r="1584" spans="1:19" ht="14.25" x14ac:dyDescent="0.2">
      <c r="A1584" s="5" t="s">
        <v>1</v>
      </c>
      <c r="B1584" s="5">
        <v>100</v>
      </c>
      <c r="C1584" s="5">
        <v>0.4</v>
      </c>
      <c r="D1584" s="3">
        <v>458.48392999999999</v>
      </c>
      <c r="E1584" s="3">
        <v>458.48392999999999</v>
      </c>
      <c r="F1584" s="3">
        <v>458.48392999999999</v>
      </c>
      <c r="G1584" s="3">
        <v>440.10660999999999</v>
      </c>
      <c r="H1584" s="3">
        <v>440.10660999999999</v>
      </c>
      <c r="I1584" s="3">
        <v>440.10660999999999</v>
      </c>
      <c r="J1584" s="3">
        <v>440.10660999999999</v>
      </c>
      <c r="L1584" s="5">
        <f t="shared" si="190"/>
        <v>1</v>
      </c>
      <c r="M1584" s="5">
        <f t="shared" si="191"/>
        <v>1</v>
      </c>
      <c r="N1584" s="5">
        <f t="shared" si="192"/>
        <v>1</v>
      </c>
      <c r="O1584" s="5">
        <f t="shared" si="193"/>
        <v>1</v>
      </c>
      <c r="P1584" s="5">
        <f t="shared" si="194"/>
        <v>1</v>
      </c>
      <c r="Q1584" s="5">
        <f t="shared" si="195"/>
        <v>1</v>
      </c>
      <c r="S1584" s="12"/>
    </row>
    <row r="1585" spans="1:19" ht="14.25" x14ac:dyDescent="0.2">
      <c r="A1585" s="5" t="s">
        <v>1</v>
      </c>
      <c r="B1585" s="5">
        <v>100</v>
      </c>
      <c r="C1585" s="5">
        <v>0.4</v>
      </c>
      <c r="D1585" s="3">
        <v>458.48392999999999</v>
      </c>
      <c r="E1585" s="3">
        <v>458.48392999999999</v>
      </c>
      <c r="F1585" s="3">
        <v>458.48392999999999</v>
      </c>
      <c r="G1585" s="3">
        <v>440.10660999999999</v>
      </c>
      <c r="H1585" s="3">
        <v>440.10660999999999</v>
      </c>
      <c r="I1585" s="3">
        <v>448.48304000000002</v>
      </c>
      <c r="J1585" s="3">
        <v>440.10660999999999</v>
      </c>
      <c r="L1585" s="5">
        <f t="shared" si="190"/>
        <v>1</v>
      </c>
      <c r="M1585" s="5">
        <f t="shared" si="191"/>
        <v>1</v>
      </c>
      <c r="N1585" s="5">
        <f t="shared" si="192"/>
        <v>1</v>
      </c>
      <c r="O1585" s="5">
        <f t="shared" si="193"/>
        <v>1</v>
      </c>
      <c r="P1585" s="5">
        <f t="shared" si="194"/>
        <v>1</v>
      </c>
      <c r="Q1585" s="5">
        <f t="shared" si="195"/>
        <v>1</v>
      </c>
      <c r="S1585" s="12"/>
    </row>
    <row r="1586" spans="1:19" ht="14.25" x14ac:dyDescent="0.2">
      <c r="A1586" s="5" t="s">
        <v>1</v>
      </c>
      <c r="B1586" s="5">
        <v>100</v>
      </c>
      <c r="C1586" s="5">
        <v>0.4</v>
      </c>
      <c r="D1586" s="3">
        <v>458.48392999999999</v>
      </c>
      <c r="E1586" s="3">
        <v>458.48392999999999</v>
      </c>
      <c r="F1586" s="3">
        <v>458.48392999999999</v>
      </c>
      <c r="G1586" s="3">
        <v>440.10660999999999</v>
      </c>
      <c r="H1586" s="3">
        <v>440.10660999999999</v>
      </c>
      <c r="I1586" s="3">
        <v>447.39735999999999</v>
      </c>
      <c r="J1586" s="3">
        <v>440.10660999999999</v>
      </c>
      <c r="L1586" s="5">
        <f t="shared" si="190"/>
        <v>1</v>
      </c>
      <c r="M1586" s="5">
        <f t="shared" si="191"/>
        <v>1</v>
      </c>
      <c r="N1586" s="5">
        <f t="shared" si="192"/>
        <v>1</v>
      </c>
      <c r="O1586" s="5">
        <f t="shared" si="193"/>
        <v>1</v>
      </c>
      <c r="P1586" s="5">
        <f t="shared" si="194"/>
        <v>1</v>
      </c>
      <c r="Q1586" s="5">
        <f t="shared" si="195"/>
        <v>1</v>
      </c>
      <c r="S1586" s="12"/>
    </row>
    <row r="1587" spans="1:19" ht="14.25" x14ac:dyDescent="0.2">
      <c r="A1587" s="5" t="s">
        <v>1</v>
      </c>
      <c r="B1587" s="5">
        <v>100</v>
      </c>
      <c r="C1587" s="5">
        <v>0.4</v>
      </c>
      <c r="D1587" s="3">
        <v>458.48392999999999</v>
      </c>
      <c r="E1587" s="3">
        <v>458.48392999999999</v>
      </c>
      <c r="F1587" s="3">
        <v>458.48392999999999</v>
      </c>
      <c r="G1587" s="3">
        <v>440.10660999999999</v>
      </c>
      <c r="H1587" s="3">
        <v>471.67237</v>
      </c>
      <c r="I1587" s="3">
        <v>447.18740000000003</v>
      </c>
      <c r="J1587" s="3">
        <v>440.10660999999999</v>
      </c>
      <c r="L1587" s="5">
        <f t="shared" si="190"/>
        <v>1</v>
      </c>
      <c r="M1587" s="5">
        <f t="shared" si="191"/>
        <v>1</v>
      </c>
      <c r="N1587" s="5">
        <f t="shared" si="192"/>
        <v>1</v>
      </c>
      <c r="O1587" s="5">
        <f t="shared" si="193"/>
        <v>1</v>
      </c>
      <c r="P1587" s="5">
        <f t="shared" si="194"/>
        <v>1</v>
      </c>
      <c r="Q1587" s="5">
        <f t="shared" si="195"/>
        <v>1</v>
      </c>
      <c r="S1587" s="12"/>
    </row>
    <row r="1588" spans="1:19" ht="14.25" x14ac:dyDescent="0.2">
      <c r="A1588" s="5" t="s">
        <v>1</v>
      </c>
      <c r="B1588" s="5">
        <v>100</v>
      </c>
      <c r="C1588" s="5">
        <v>0.4</v>
      </c>
      <c r="D1588" s="3">
        <v>458.48392999999999</v>
      </c>
      <c r="E1588" s="3">
        <v>458.48392999999999</v>
      </c>
      <c r="F1588" s="3">
        <v>458.48392999999999</v>
      </c>
      <c r="G1588" s="3">
        <v>440.10660999999999</v>
      </c>
      <c r="H1588" s="3">
        <v>440.10660999999999</v>
      </c>
      <c r="I1588" s="3">
        <v>467.47100999999998</v>
      </c>
      <c r="J1588" s="3">
        <v>440.10660999999999</v>
      </c>
      <c r="L1588" s="5">
        <f t="shared" si="190"/>
        <v>1</v>
      </c>
      <c r="M1588" s="5">
        <f t="shared" si="191"/>
        <v>1</v>
      </c>
      <c r="N1588" s="5">
        <f t="shared" si="192"/>
        <v>1</v>
      </c>
      <c r="O1588" s="5">
        <f t="shared" si="193"/>
        <v>1</v>
      </c>
      <c r="P1588" s="5">
        <f t="shared" si="194"/>
        <v>1</v>
      </c>
      <c r="Q1588" s="5">
        <f t="shared" si="195"/>
        <v>1</v>
      </c>
      <c r="S1588" s="12"/>
    </row>
    <row r="1589" spans="1:19" ht="14.25" x14ac:dyDescent="0.2">
      <c r="A1589" s="5" t="s">
        <v>1</v>
      </c>
      <c r="B1589" s="5">
        <v>100</v>
      </c>
      <c r="C1589" s="5">
        <v>0.4</v>
      </c>
      <c r="D1589" s="3">
        <v>458.48392999999999</v>
      </c>
      <c r="E1589" s="3">
        <v>458.48392999999999</v>
      </c>
      <c r="F1589" s="3">
        <v>458.48392999999999</v>
      </c>
      <c r="G1589" s="3">
        <v>440.10660999999999</v>
      </c>
      <c r="H1589" s="3">
        <v>440.10660999999999</v>
      </c>
      <c r="I1589" s="3">
        <v>441.52767</v>
      </c>
      <c r="J1589" s="3">
        <v>440.10660999999999</v>
      </c>
      <c r="L1589" s="5">
        <f t="shared" si="190"/>
        <v>1</v>
      </c>
      <c r="M1589" s="5">
        <f t="shared" si="191"/>
        <v>1</v>
      </c>
      <c r="N1589" s="5">
        <f t="shared" si="192"/>
        <v>1</v>
      </c>
      <c r="O1589" s="5">
        <f t="shared" si="193"/>
        <v>1</v>
      </c>
      <c r="P1589" s="5">
        <f t="shared" si="194"/>
        <v>1</v>
      </c>
      <c r="Q1589" s="5">
        <f t="shared" si="195"/>
        <v>1</v>
      </c>
      <c r="S1589" s="12"/>
    </row>
    <row r="1590" spans="1:19" ht="14.25" x14ac:dyDescent="0.2">
      <c r="A1590" s="5" t="s">
        <v>1</v>
      </c>
      <c r="B1590" s="5">
        <v>100</v>
      </c>
      <c r="C1590" s="5">
        <v>0.4</v>
      </c>
      <c r="D1590" s="3">
        <v>458.48392999999999</v>
      </c>
      <c r="E1590" s="3">
        <v>458.48392999999999</v>
      </c>
      <c r="F1590" s="3">
        <v>458.48392999999999</v>
      </c>
      <c r="G1590" s="3">
        <v>440.10660999999999</v>
      </c>
      <c r="H1590" s="3">
        <v>458.48392999999999</v>
      </c>
      <c r="I1590" s="3">
        <v>440.10660999999999</v>
      </c>
      <c r="J1590" s="3">
        <v>440.10660999999999</v>
      </c>
      <c r="L1590" s="5">
        <f t="shared" si="190"/>
        <v>1</v>
      </c>
      <c r="M1590" s="5">
        <f t="shared" si="191"/>
        <v>1</v>
      </c>
      <c r="N1590" s="5">
        <f t="shared" si="192"/>
        <v>1</v>
      </c>
      <c r="O1590" s="5">
        <f t="shared" si="193"/>
        <v>1</v>
      </c>
      <c r="P1590" s="5">
        <f t="shared" si="194"/>
        <v>1</v>
      </c>
      <c r="Q1590" s="5">
        <f t="shared" si="195"/>
        <v>1</v>
      </c>
      <c r="S1590" s="12"/>
    </row>
    <row r="1591" spans="1:19" ht="14.25" x14ac:dyDescent="0.2">
      <c r="A1591" s="5" t="s">
        <v>1</v>
      </c>
      <c r="B1591" s="5">
        <v>100</v>
      </c>
      <c r="C1591" s="5">
        <v>0.4</v>
      </c>
      <c r="D1591" s="3">
        <v>458.48392999999999</v>
      </c>
      <c r="E1591" s="3">
        <v>458.48392999999999</v>
      </c>
      <c r="F1591" s="3">
        <v>458.48392999999999</v>
      </c>
      <c r="G1591" s="3">
        <v>440.10660999999999</v>
      </c>
      <c r="H1591" s="3">
        <v>440.10660999999999</v>
      </c>
      <c r="I1591" s="3">
        <v>466.15059000000002</v>
      </c>
      <c r="J1591" s="3">
        <v>440.10660999999999</v>
      </c>
      <c r="L1591" s="5">
        <f t="shared" si="190"/>
        <v>1</v>
      </c>
      <c r="M1591" s="5">
        <f t="shared" si="191"/>
        <v>1</v>
      </c>
      <c r="N1591" s="5">
        <f t="shared" si="192"/>
        <v>1</v>
      </c>
      <c r="O1591" s="5">
        <f t="shared" si="193"/>
        <v>1</v>
      </c>
      <c r="P1591" s="5">
        <f t="shared" si="194"/>
        <v>1</v>
      </c>
      <c r="Q1591" s="5">
        <f t="shared" si="195"/>
        <v>1</v>
      </c>
      <c r="S1591" s="12"/>
    </row>
    <row r="1592" spans="1:19" ht="14.25" x14ac:dyDescent="0.2">
      <c r="A1592" s="5" t="s">
        <v>1</v>
      </c>
      <c r="B1592" s="5">
        <v>100</v>
      </c>
      <c r="C1592" s="5">
        <v>0.4</v>
      </c>
      <c r="D1592" s="3">
        <v>458.48392999999999</v>
      </c>
      <c r="E1592" s="3">
        <v>458.48392999999999</v>
      </c>
      <c r="F1592" s="3">
        <v>458.48392999999999</v>
      </c>
      <c r="G1592" s="3">
        <v>440.10660999999999</v>
      </c>
      <c r="H1592" s="3">
        <v>458.48392999999999</v>
      </c>
      <c r="I1592" s="3">
        <v>459.40498000000002</v>
      </c>
      <c r="J1592" s="3">
        <v>440.10660999999999</v>
      </c>
      <c r="L1592" s="5">
        <f t="shared" si="190"/>
        <v>1</v>
      </c>
      <c r="M1592" s="5">
        <f t="shared" si="191"/>
        <v>1</v>
      </c>
      <c r="N1592" s="5">
        <f t="shared" si="192"/>
        <v>1</v>
      </c>
      <c r="O1592" s="5">
        <f t="shared" si="193"/>
        <v>1</v>
      </c>
      <c r="P1592" s="5">
        <f t="shared" si="194"/>
        <v>1</v>
      </c>
      <c r="Q1592" s="5">
        <f t="shared" si="195"/>
        <v>1</v>
      </c>
      <c r="S1592" s="12"/>
    </row>
    <row r="1593" spans="1:19" ht="14.25" x14ac:dyDescent="0.2">
      <c r="A1593" s="5" t="s">
        <v>1</v>
      </c>
      <c r="B1593" s="5">
        <v>100</v>
      </c>
      <c r="C1593" s="5">
        <v>0.4</v>
      </c>
      <c r="D1593" s="3">
        <v>458.48392999999999</v>
      </c>
      <c r="E1593" s="3">
        <v>458.48392999999999</v>
      </c>
      <c r="F1593" s="3">
        <v>458.48392999999999</v>
      </c>
      <c r="G1593" s="3">
        <v>440.10660999999999</v>
      </c>
      <c r="H1593" s="3">
        <v>442.62081000000001</v>
      </c>
      <c r="I1593" s="3">
        <v>448.48304000000002</v>
      </c>
      <c r="J1593" s="3">
        <v>440.10660999999999</v>
      </c>
      <c r="L1593" s="5">
        <f t="shared" si="190"/>
        <v>1</v>
      </c>
      <c r="M1593" s="5">
        <f t="shared" si="191"/>
        <v>1</v>
      </c>
      <c r="N1593" s="5">
        <f t="shared" si="192"/>
        <v>1</v>
      </c>
      <c r="O1593" s="5">
        <f t="shared" si="193"/>
        <v>1</v>
      </c>
      <c r="P1593" s="5">
        <f t="shared" si="194"/>
        <v>1</v>
      </c>
      <c r="Q1593" s="5">
        <f t="shared" si="195"/>
        <v>1</v>
      </c>
      <c r="S1593" s="12"/>
    </row>
    <row r="1594" spans="1:19" ht="14.25" x14ac:dyDescent="0.2">
      <c r="A1594" s="5" t="s">
        <v>1</v>
      </c>
      <c r="B1594" s="5">
        <v>100</v>
      </c>
      <c r="C1594" s="5">
        <v>0.4</v>
      </c>
      <c r="D1594" s="3">
        <v>458.48392999999999</v>
      </c>
      <c r="E1594" s="3">
        <v>458.48392999999999</v>
      </c>
      <c r="F1594" s="3">
        <v>458.48392999999999</v>
      </c>
      <c r="G1594" s="3">
        <v>440.10660999999999</v>
      </c>
      <c r="H1594" s="3">
        <v>442.62851000000001</v>
      </c>
      <c r="I1594" s="3">
        <v>450.29883000000001</v>
      </c>
      <c r="J1594" s="3">
        <v>440.10660999999999</v>
      </c>
      <c r="L1594" s="5">
        <f t="shared" si="190"/>
        <v>1</v>
      </c>
      <c r="M1594" s="5">
        <f t="shared" si="191"/>
        <v>1</v>
      </c>
      <c r="N1594" s="5">
        <f t="shared" si="192"/>
        <v>1</v>
      </c>
      <c r="O1594" s="5">
        <f t="shared" si="193"/>
        <v>1</v>
      </c>
      <c r="P1594" s="5">
        <f t="shared" si="194"/>
        <v>1</v>
      </c>
      <c r="Q1594" s="5">
        <f t="shared" si="195"/>
        <v>1</v>
      </c>
      <c r="S1594" s="12"/>
    </row>
    <row r="1595" spans="1:19" ht="14.25" x14ac:dyDescent="0.2">
      <c r="A1595" s="5" t="s">
        <v>1</v>
      </c>
      <c r="B1595" s="5">
        <v>100</v>
      </c>
      <c r="C1595" s="5">
        <v>0.4</v>
      </c>
      <c r="D1595" s="3">
        <v>458.48392999999999</v>
      </c>
      <c r="E1595" s="3">
        <v>458.48392999999999</v>
      </c>
      <c r="F1595" s="3">
        <v>458.48392999999999</v>
      </c>
      <c r="G1595" s="3">
        <v>440.10660999999999</v>
      </c>
      <c r="H1595" s="3">
        <v>440.10660999999999</v>
      </c>
      <c r="I1595" s="3">
        <v>447.44</v>
      </c>
      <c r="J1595" s="3">
        <v>440.10660999999999</v>
      </c>
      <c r="L1595" s="5">
        <f t="shared" si="190"/>
        <v>1</v>
      </c>
      <c r="M1595" s="5">
        <f t="shared" si="191"/>
        <v>1</v>
      </c>
      <c r="N1595" s="5">
        <f t="shared" si="192"/>
        <v>1</v>
      </c>
      <c r="O1595" s="5">
        <f t="shared" si="193"/>
        <v>1</v>
      </c>
      <c r="P1595" s="5">
        <f t="shared" si="194"/>
        <v>1</v>
      </c>
      <c r="Q1595" s="5">
        <f t="shared" si="195"/>
        <v>1</v>
      </c>
      <c r="S1595" s="12"/>
    </row>
    <row r="1596" spans="1:19" ht="14.25" x14ac:dyDescent="0.2">
      <c r="A1596" s="5" t="s">
        <v>1</v>
      </c>
      <c r="B1596" s="5">
        <v>100</v>
      </c>
      <c r="C1596" s="5">
        <v>0.4</v>
      </c>
      <c r="D1596" s="3">
        <v>458.48392999999999</v>
      </c>
      <c r="E1596" s="3">
        <v>458.48392999999999</v>
      </c>
      <c r="F1596" s="3">
        <v>458.48392999999999</v>
      </c>
      <c r="G1596" s="3">
        <v>440.10660999999999</v>
      </c>
      <c r="H1596" s="3">
        <v>440.10660999999999</v>
      </c>
      <c r="I1596" s="3">
        <v>447.18553000000003</v>
      </c>
      <c r="J1596" s="3">
        <v>440.10660999999999</v>
      </c>
      <c r="L1596" s="5">
        <f t="shared" si="190"/>
        <v>1</v>
      </c>
      <c r="M1596" s="5">
        <f t="shared" si="191"/>
        <v>1</v>
      </c>
      <c r="N1596" s="5">
        <f t="shared" si="192"/>
        <v>1</v>
      </c>
      <c r="O1596" s="5">
        <f t="shared" si="193"/>
        <v>1</v>
      </c>
      <c r="P1596" s="5">
        <f t="shared" si="194"/>
        <v>1</v>
      </c>
      <c r="Q1596" s="5">
        <f t="shared" si="195"/>
        <v>1</v>
      </c>
      <c r="S1596" s="12"/>
    </row>
    <row r="1597" spans="1:19" ht="14.25" x14ac:dyDescent="0.2">
      <c r="A1597" s="5" t="s">
        <v>1</v>
      </c>
      <c r="B1597" s="5">
        <v>100</v>
      </c>
      <c r="C1597" s="5">
        <v>0.4</v>
      </c>
      <c r="D1597" s="3">
        <v>458.48392999999999</v>
      </c>
      <c r="E1597" s="3">
        <v>458.48392999999999</v>
      </c>
      <c r="F1597" s="3">
        <v>458.48392999999999</v>
      </c>
      <c r="G1597" s="3">
        <v>440.10660999999999</v>
      </c>
      <c r="H1597" s="3">
        <v>446.29647999999997</v>
      </c>
      <c r="I1597" s="3">
        <v>457.71167000000003</v>
      </c>
      <c r="J1597" s="3">
        <v>440.10660999999999</v>
      </c>
      <c r="L1597" s="5">
        <f t="shared" si="190"/>
        <v>1</v>
      </c>
      <c r="M1597" s="5">
        <f t="shared" si="191"/>
        <v>1</v>
      </c>
      <c r="N1597" s="5">
        <f t="shared" si="192"/>
        <v>1</v>
      </c>
      <c r="O1597" s="5">
        <f t="shared" si="193"/>
        <v>1</v>
      </c>
      <c r="P1597" s="5">
        <f t="shared" si="194"/>
        <v>1</v>
      </c>
      <c r="Q1597" s="5">
        <f t="shared" si="195"/>
        <v>1</v>
      </c>
      <c r="S1597" s="12"/>
    </row>
    <row r="1598" spans="1:19" ht="14.25" x14ac:dyDescent="0.2">
      <c r="A1598" s="5" t="s">
        <v>1</v>
      </c>
      <c r="B1598" s="5">
        <v>100</v>
      </c>
      <c r="C1598" s="5">
        <v>0.4</v>
      </c>
      <c r="D1598" s="3">
        <v>458.48392999999999</v>
      </c>
      <c r="E1598" s="3">
        <v>458.48392999999999</v>
      </c>
      <c r="F1598" s="3">
        <v>458.48392999999999</v>
      </c>
      <c r="G1598" s="3">
        <v>440.10660999999999</v>
      </c>
      <c r="H1598" s="3">
        <v>447.03388999999999</v>
      </c>
      <c r="I1598" s="3">
        <v>443.89609000000002</v>
      </c>
      <c r="J1598" s="3">
        <v>440.10660999999999</v>
      </c>
      <c r="L1598" s="5">
        <f t="shared" si="190"/>
        <v>1</v>
      </c>
      <c r="M1598" s="5">
        <f t="shared" si="191"/>
        <v>1</v>
      </c>
      <c r="N1598" s="5">
        <f t="shared" si="192"/>
        <v>1</v>
      </c>
      <c r="O1598" s="5">
        <f t="shared" si="193"/>
        <v>1</v>
      </c>
      <c r="P1598" s="5">
        <f t="shared" si="194"/>
        <v>1</v>
      </c>
      <c r="Q1598" s="5">
        <f t="shared" si="195"/>
        <v>1</v>
      </c>
      <c r="S1598" s="12"/>
    </row>
    <row r="1599" spans="1:19" ht="14.25" x14ac:dyDescent="0.2">
      <c r="A1599" s="5" t="s">
        <v>1</v>
      </c>
      <c r="B1599" s="5">
        <v>100</v>
      </c>
      <c r="C1599" s="5">
        <v>0.4</v>
      </c>
      <c r="D1599" s="3">
        <v>458.48392999999999</v>
      </c>
      <c r="E1599" s="3">
        <v>458.48392999999999</v>
      </c>
      <c r="F1599" s="3">
        <v>458.48392999999999</v>
      </c>
      <c r="G1599" s="3">
        <v>440.10660999999999</v>
      </c>
      <c r="H1599" s="3">
        <v>442.38033000000001</v>
      </c>
      <c r="I1599" s="3">
        <v>448.27893</v>
      </c>
      <c r="J1599" s="3">
        <v>440.10660999999999</v>
      </c>
      <c r="L1599" s="5">
        <f t="shared" si="190"/>
        <v>1</v>
      </c>
      <c r="M1599" s="5">
        <f t="shared" si="191"/>
        <v>1</v>
      </c>
      <c r="N1599" s="5">
        <f t="shared" si="192"/>
        <v>1</v>
      </c>
      <c r="O1599" s="5">
        <f t="shared" si="193"/>
        <v>1</v>
      </c>
      <c r="P1599" s="5">
        <f t="shared" si="194"/>
        <v>1</v>
      </c>
      <c r="Q1599" s="5">
        <f t="shared" si="195"/>
        <v>1</v>
      </c>
      <c r="S1599" s="12"/>
    </row>
    <row r="1600" spans="1:19" ht="14.25" x14ac:dyDescent="0.2">
      <c r="A1600" s="5" t="s">
        <v>1</v>
      </c>
      <c r="B1600" s="5">
        <v>100</v>
      </c>
      <c r="C1600" s="5">
        <v>0.4</v>
      </c>
      <c r="D1600" s="3">
        <v>458.48392999999999</v>
      </c>
      <c r="E1600" s="3">
        <v>458.48392999999999</v>
      </c>
      <c r="F1600" s="3">
        <v>458.48392999999999</v>
      </c>
      <c r="G1600" s="3">
        <v>440.10660999999999</v>
      </c>
      <c r="H1600" s="3">
        <v>462.78680000000003</v>
      </c>
      <c r="I1600" s="3">
        <v>440.10660999999999</v>
      </c>
      <c r="J1600" s="3">
        <v>440.10660999999999</v>
      </c>
      <c r="L1600" s="5">
        <f t="shared" si="190"/>
        <v>1</v>
      </c>
      <c r="M1600" s="5">
        <f t="shared" si="191"/>
        <v>1</v>
      </c>
      <c r="N1600" s="5">
        <f t="shared" si="192"/>
        <v>1</v>
      </c>
      <c r="O1600" s="5">
        <f t="shared" si="193"/>
        <v>1</v>
      </c>
      <c r="P1600" s="5">
        <f t="shared" si="194"/>
        <v>1</v>
      </c>
      <c r="Q1600" s="5">
        <f t="shared" si="195"/>
        <v>1</v>
      </c>
      <c r="S1600" s="12"/>
    </row>
    <row r="1601" spans="1:19" ht="14.25" x14ac:dyDescent="0.2">
      <c r="A1601" s="5" t="s">
        <v>1</v>
      </c>
      <c r="B1601" s="5">
        <v>100</v>
      </c>
      <c r="C1601" s="5">
        <v>0.4</v>
      </c>
      <c r="D1601" s="3">
        <v>458.48392999999999</v>
      </c>
      <c r="E1601" s="3">
        <v>458.48392999999999</v>
      </c>
      <c r="F1601" s="3">
        <v>458.48392999999999</v>
      </c>
      <c r="G1601" s="3">
        <v>440.10660999999999</v>
      </c>
      <c r="H1601" s="3">
        <v>446.29647999999997</v>
      </c>
      <c r="I1601" s="3">
        <v>451.51116000000002</v>
      </c>
      <c r="J1601" s="3">
        <v>440.10660999999999</v>
      </c>
      <c r="L1601" s="5">
        <f t="shared" si="190"/>
        <v>1</v>
      </c>
      <c r="M1601" s="5">
        <f t="shared" si="191"/>
        <v>1</v>
      </c>
      <c r="N1601" s="5">
        <f t="shared" si="192"/>
        <v>1</v>
      </c>
      <c r="O1601" s="5">
        <f t="shared" si="193"/>
        <v>1</v>
      </c>
      <c r="P1601" s="5">
        <f t="shared" si="194"/>
        <v>1</v>
      </c>
      <c r="Q1601" s="5">
        <f t="shared" si="195"/>
        <v>1</v>
      </c>
      <c r="S1601" s="12"/>
    </row>
    <row r="1602" spans="1:19" ht="14.25" x14ac:dyDescent="0.2">
      <c r="A1602" s="5" t="s">
        <v>1</v>
      </c>
      <c r="B1602" s="5">
        <v>100</v>
      </c>
      <c r="C1602" s="5">
        <v>0.4</v>
      </c>
      <c r="D1602" s="3">
        <v>458.48392999999999</v>
      </c>
      <c r="E1602" s="3">
        <v>458.48392999999999</v>
      </c>
      <c r="F1602" s="3">
        <v>458.48392999999999</v>
      </c>
      <c r="G1602" s="3">
        <v>442.25319000000002</v>
      </c>
      <c r="H1602" s="3">
        <v>446.29647999999997</v>
      </c>
      <c r="I1602" s="3">
        <v>441.02767</v>
      </c>
      <c r="J1602" s="3">
        <v>440.10660999999999</v>
      </c>
      <c r="L1602" s="5">
        <f t="shared" si="190"/>
        <v>1</v>
      </c>
      <c r="M1602" s="5">
        <f t="shared" si="191"/>
        <v>1</v>
      </c>
      <c r="N1602" s="5">
        <f t="shared" si="192"/>
        <v>1</v>
      </c>
      <c r="O1602" s="5">
        <f t="shared" si="193"/>
        <v>1</v>
      </c>
      <c r="P1602" s="5">
        <f t="shared" si="194"/>
        <v>1</v>
      </c>
      <c r="Q1602" s="5">
        <f t="shared" si="195"/>
        <v>1</v>
      </c>
      <c r="S1602" s="12"/>
    </row>
    <row r="1603" spans="1:19" ht="14.25" x14ac:dyDescent="0.2">
      <c r="A1603" s="5" t="s">
        <v>1</v>
      </c>
      <c r="B1603" s="5">
        <v>100</v>
      </c>
      <c r="C1603" s="5">
        <v>0.7</v>
      </c>
      <c r="D1603" s="3">
        <v>346.43146999999999</v>
      </c>
      <c r="E1603" s="3">
        <v>360.21825000000001</v>
      </c>
      <c r="F1603" s="3">
        <v>342.30034999999998</v>
      </c>
      <c r="G1603" s="3">
        <v>325.79079000000002</v>
      </c>
      <c r="H1603" s="3">
        <v>335.18362999999999</v>
      </c>
      <c r="I1603" s="3">
        <v>342.65082000000001</v>
      </c>
      <c r="J1603" s="3">
        <v>312.23453000000001</v>
      </c>
      <c r="L1603" s="5">
        <f t="shared" ref="L1603:L1666" si="196">IF($J1603&lt;=D1603,1,0)</f>
        <v>1</v>
      </c>
      <c r="M1603" s="5">
        <f t="shared" ref="M1603:M1666" si="197">IF($J1603&lt;=E1603,1,0)</f>
        <v>1</v>
      </c>
      <c r="N1603" s="5">
        <f t="shared" ref="N1603:N1666" si="198">IF($J1603&lt;=F1603,1,0)</f>
        <v>1</v>
      </c>
      <c r="O1603" s="5">
        <f t="shared" ref="O1603:O1666" si="199">IF($J1603&lt;=G1603,1,0)</f>
        <v>1</v>
      </c>
      <c r="P1603" s="5">
        <f t="shared" ref="P1603:P1666" si="200">IF($J1603&lt;=H1603,1,0)</f>
        <v>1</v>
      </c>
      <c r="Q1603" s="5">
        <f t="shared" ref="Q1603:Q1666" si="201">IF($J1603&lt;=I1603,1,0)</f>
        <v>1</v>
      </c>
      <c r="S1603" s="12"/>
    </row>
    <row r="1604" spans="1:19" ht="14.25" x14ac:dyDescent="0.2">
      <c r="A1604" s="5" t="s">
        <v>1</v>
      </c>
      <c r="B1604" s="5">
        <v>100</v>
      </c>
      <c r="C1604" s="5">
        <v>0.7</v>
      </c>
      <c r="D1604" s="3">
        <v>346.43146999999999</v>
      </c>
      <c r="E1604" s="3">
        <v>360.21825000000001</v>
      </c>
      <c r="F1604" s="3">
        <v>345.14373000000001</v>
      </c>
      <c r="G1604" s="3">
        <v>315.42158999999998</v>
      </c>
      <c r="H1604" s="3">
        <v>365.49243000000001</v>
      </c>
      <c r="I1604" s="3">
        <v>340.1377</v>
      </c>
      <c r="J1604" s="3">
        <v>315.55921999999998</v>
      </c>
      <c r="L1604" s="5">
        <f t="shared" si="196"/>
        <v>1</v>
      </c>
      <c r="M1604" s="5">
        <f t="shared" si="197"/>
        <v>1</v>
      </c>
      <c r="N1604" s="5">
        <f t="shared" si="198"/>
        <v>1</v>
      </c>
      <c r="O1604" s="5">
        <f t="shared" si="199"/>
        <v>0</v>
      </c>
      <c r="P1604" s="5">
        <f t="shared" si="200"/>
        <v>1</v>
      </c>
      <c r="Q1604" s="5">
        <f t="shared" si="201"/>
        <v>1</v>
      </c>
      <c r="S1604" s="12"/>
    </row>
    <row r="1605" spans="1:19" ht="14.25" x14ac:dyDescent="0.2">
      <c r="A1605" s="5" t="s">
        <v>1</v>
      </c>
      <c r="B1605" s="5">
        <v>100</v>
      </c>
      <c r="C1605" s="5">
        <v>0.7</v>
      </c>
      <c r="D1605" s="3">
        <v>346.43146999999999</v>
      </c>
      <c r="E1605" s="3">
        <v>360.21825000000001</v>
      </c>
      <c r="F1605" s="3">
        <v>343.39684</v>
      </c>
      <c r="G1605" s="3">
        <v>317.47446000000002</v>
      </c>
      <c r="H1605" s="3">
        <v>354.92426999999998</v>
      </c>
      <c r="I1605" s="3">
        <v>351.84478000000001</v>
      </c>
      <c r="J1605" s="3">
        <v>315.78075999999999</v>
      </c>
      <c r="L1605" s="5">
        <f t="shared" si="196"/>
        <v>1</v>
      </c>
      <c r="M1605" s="5">
        <f t="shared" si="197"/>
        <v>1</v>
      </c>
      <c r="N1605" s="5">
        <f t="shared" si="198"/>
        <v>1</v>
      </c>
      <c r="O1605" s="5">
        <f t="shared" si="199"/>
        <v>1</v>
      </c>
      <c r="P1605" s="5">
        <f t="shared" si="200"/>
        <v>1</v>
      </c>
      <c r="Q1605" s="5">
        <f t="shared" si="201"/>
        <v>1</v>
      </c>
      <c r="S1605" s="12"/>
    </row>
    <row r="1606" spans="1:19" ht="14.25" x14ac:dyDescent="0.2">
      <c r="A1606" s="5" t="s">
        <v>1</v>
      </c>
      <c r="B1606" s="5">
        <v>100</v>
      </c>
      <c r="C1606" s="5">
        <v>0.7</v>
      </c>
      <c r="D1606" s="3">
        <v>346.43146999999999</v>
      </c>
      <c r="E1606" s="3">
        <v>360.21825000000001</v>
      </c>
      <c r="F1606" s="3">
        <v>345.14373000000001</v>
      </c>
      <c r="G1606" s="3">
        <v>319.88125000000002</v>
      </c>
      <c r="H1606" s="3">
        <v>337.62779</v>
      </c>
      <c r="I1606" s="3">
        <v>357.21499999999997</v>
      </c>
      <c r="J1606" s="3">
        <v>314.50078000000002</v>
      </c>
      <c r="L1606" s="5">
        <f t="shared" si="196"/>
        <v>1</v>
      </c>
      <c r="M1606" s="5">
        <f t="shared" si="197"/>
        <v>1</v>
      </c>
      <c r="N1606" s="5">
        <f t="shared" si="198"/>
        <v>1</v>
      </c>
      <c r="O1606" s="5">
        <f t="shared" si="199"/>
        <v>1</v>
      </c>
      <c r="P1606" s="5">
        <f t="shared" si="200"/>
        <v>1</v>
      </c>
      <c r="Q1606" s="5">
        <f t="shared" si="201"/>
        <v>1</v>
      </c>
      <c r="S1606" s="12"/>
    </row>
    <row r="1607" spans="1:19" ht="14.25" x14ac:dyDescent="0.2">
      <c r="A1607" s="5" t="s">
        <v>1</v>
      </c>
      <c r="B1607" s="5">
        <v>100</v>
      </c>
      <c r="C1607" s="5">
        <v>0.7</v>
      </c>
      <c r="D1607" s="3">
        <v>346.43146999999999</v>
      </c>
      <c r="E1607" s="3">
        <v>360.21825000000001</v>
      </c>
      <c r="F1607" s="3">
        <v>345.14373000000001</v>
      </c>
      <c r="G1607" s="3">
        <v>316.56806</v>
      </c>
      <c r="H1607" s="3">
        <v>336.12945000000002</v>
      </c>
      <c r="I1607" s="3">
        <v>357.70542999999998</v>
      </c>
      <c r="J1607" s="3">
        <v>313.20449000000002</v>
      </c>
      <c r="L1607" s="5">
        <f t="shared" si="196"/>
        <v>1</v>
      </c>
      <c r="M1607" s="5">
        <f t="shared" si="197"/>
        <v>1</v>
      </c>
      <c r="N1607" s="5">
        <f t="shared" si="198"/>
        <v>1</v>
      </c>
      <c r="O1607" s="5">
        <f t="shared" si="199"/>
        <v>1</v>
      </c>
      <c r="P1607" s="5">
        <f t="shared" si="200"/>
        <v>1</v>
      </c>
      <c r="Q1607" s="5">
        <f t="shared" si="201"/>
        <v>1</v>
      </c>
      <c r="S1607" s="12"/>
    </row>
    <row r="1608" spans="1:19" ht="14.25" x14ac:dyDescent="0.2">
      <c r="A1608" s="5" t="s">
        <v>1</v>
      </c>
      <c r="B1608" s="5">
        <v>100</v>
      </c>
      <c r="C1608" s="5">
        <v>0.7</v>
      </c>
      <c r="D1608" s="3">
        <v>346.43146999999999</v>
      </c>
      <c r="E1608" s="3">
        <v>360.21825000000001</v>
      </c>
      <c r="F1608" s="3">
        <v>345.14373000000001</v>
      </c>
      <c r="G1608" s="3">
        <v>319.08753999999999</v>
      </c>
      <c r="H1608" s="3">
        <v>337.85003</v>
      </c>
      <c r="I1608" s="3">
        <v>353.85230999999999</v>
      </c>
      <c r="J1608" s="3">
        <v>311.35953000000001</v>
      </c>
      <c r="L1608" s="5">
        <f t="shared" si="196"/>
        <v>1</v>
      </c>
      <c r="M1608" s="5">
        <f t="shared" si="197"/>
        <v>1</v>
      </c>
      <c r="N1608" s="5">
        <f t="shared" si="198"/>
        <v>1</v>
      </c>
      <c r="O1608" s="5">
        <f t="shared" si="199"/>
        <v>1</v>
      </c>
      <c r="P1608" s="5">
        <f t="shared" si="200"/>
        <v>1</v>
      </c>
      <c r="Q1608" s="5">
        <f t="shared" si="201"/>
        <v>1</v>
      </c>
      <c r="S1608" s="12"/>
    </row>
    <row r="1609" spans="1:19" ht="14.25" x14ac:dyDescent="0.2">
      <c r="A1609" s="5" t="s">
        <v>1</v>
      </c>
      <c r="B1609" s="5">
        <v>100</v>
      </c>
      <c r="C1609" s="5">
        <v>0.7</v>
      </c>
      <c r="D1609" s="3">
        <v>346.43146999999999</v>
      </c>
      <c r="E1609" s="3">
        <v>360.21825000000001</v>
      </c>
      <c r="F1609" s="3">
        <v>342.64084000000003</v>
      </c>
      <c r="G1609" s="3">
        <v>314.72350999999998</v>
      </c>
      <c r="H1609" s="3">
        <v>348.18427000000003</v>
      </c>
      <c r="I1609" s="3">
        <v>343.75941999999998</v>
      </c>
      <c r="J1609" s="3">
        <v>314.32297</v>
      </c>
      <c r="L1609" s="5">
        <f t="shared" si="196"/>
        <v>1</v>
      </c>
      <c r="M1609" s="5">
        <f t="shared" si="197"/>
        <v>1</v>
      </c>
      <c r="N1609" s="5">
        <f t="shared" si="198"/>
        <v>1</v>
      </c>
      <c r="O1609" s="5">
        <f t="shared" si="199"/>
        <v>1</v>
      </c>
      <c r="P1609" s="5">
        <f t="shared" si="200"/>
        <v>1</v>
      </c>
      <c r="Q1609" s="5">
        <f t="shared" si="201"/>
        <v>1</v>
      </c>
      <c r="S1609" s="12"/>
    </row>
    <row r="1610" spans="1:19" ht="14.25" x14ac:dyDescent="0.2">
      <c r="A1610" s="5" t="s">
        <v>1</v>
      </c>
      <c r="B1610" s="5">
        <v>100</v>
      </c>
      <c r="C1610" s="5">
        <v>0.7</v>
      </c>
      <c r="D1610" s="3">
        <v>346.43146999999999</v>
      </c>
      <c r="E1610" s="3">
        <v>360.21825000000001</v>
      </c>
      <c r="F1610" s="3">
        <v>346.43146999999999</v>
      </c>
      <c r="G1610" s="3">
        <v>315.89866000000001</v>
      </c>
      <c r="H1610" s="3">
        <v>342.53516000000002</v>
      </c>
      <c r="I1610" s="3">
        <v>343.41404</v>
      </c>
      <c r="J1610" s="3">
        <v>315.03951999999998</v>
      </c>
      <c r="L1610" s="5">
        <f t="shared" si="196"/>
        <v>1</v>
      </c>
      <c r="M1610" s="5">
        <f t="shared" si="197"/>
        <v>1</v>
      </c>
      <c r="N1610" s="5">
        <f t="shared" si="198"/>
        <v>1</v>
      </c>
      <c r="O1610" s="5">
        <f t="shared" si="199"/>
        <v>1</v>
      </c>
      <c r="P1610" s="5">
        <f t="shared" si="200"/>
        <v>1</v>
      </c>
      <c r="Q1610" s="5">
        <f t="shared" si="201"/>
        <v>1</v>
      </c>
      <c r="S1610" s="12"/>
    </row>
    <row r="1611" spans="1:19" ht="14.25" x14ac:dyDescent="0.2">
      <c r="A1611" s="5" t="s">
        <v>1</v>
      </c>
      <c r="B1611" s="5">
        <v>100</v>
      </c>
      <c r="C1611" s="5">
        <v>0.7</v>
      </c>
      <c r="D1611" s="3">
        <v>346.43146999999999</v>
      </c>
      <c r="E1611" s="3">
        <v>360.21825000000001</v>
      </c>
      <c r="F1611" s="3">
        <v>342.95767000000001</v>
      </c>
      <c r="G1611" s="3">
        <v>316.33109999999999</v>
      </c>
      <c r="H1611" s="3">
        <v>335.74203</v>
      </c>
      <c r="I1611" s="3">
        <v>340.46246000000002</v>
      </c>
      <c r="J1611" s="3">
        <v>312.66066999999998</v>
      </c>
      <c r="L1611" s="5">
        <f t="shared" si="196"/>
        <v>1</v>
      </c>
      <c r="M1611" s="5">
        <f t="shared" si="197"/>
        <v>1</v>
      </c>
      <c r="N1611" s="5">
        <f t="shared" si="198"/>
        <v>1</v>
      </c>
      <c r="O1611" s="5">
        <f t="shared" si="199"/>
        <v>1</v>
      </c>
      <c r="P1611" s="5">
        <f t="shared" si="200"/>
        <v>1</v>
      </c>
      <c r="Q1611" s="5">
        <f t="shared" si="201"/>
        <v>1</v>
      </c>
      <c r="S1611" s="12"/>
    </row>
    <row r="1612" spans="1:19" ht="14.25" x14ac:dyDescent="0.2">
      <c r="A1612" s="5" t="s">
        <v>1</v>
      </c>
      <c r="B1612" s="5">
        <v>100</v>
      </c>
      <c r="C1612" s="5">
        <v>0.7</v>
      </c>
      <c r="D1612" s="3">
        <v>346.43146999999999</v>
      </c>
      <c r="E1612" s="3">
        <v>360.21825000000001</v>
      </c>
      <c r="F1612" s="3">
        <v>341.95679000000001</v>
      </c>
      <c r="G1612" s="3">
        <v>316.34616999999997</v>
      </c>
      <c r="H1612" s="3">
        <v>341.42881</v>
      </c>
      <c r="I1612" s="3">
        <v>350.73863</v>
      </c>
      <c r="J1612" s="3">
        <v>311.7749</v>
      </c>
      <c r="L1612" s="5">
        <f t="shared" si="196"/>
        <v>1</v>
      </c>
      <c r="M1612" s="5">
        <f t="shared" si="197"/>
        <v>1</v>
      </c>
      <c r="N1612" s="5">
        <f t="shared" si="198"/>
        <v>1</v>
      </c>
      <c r="O1612" s="5">
        <f t="shared" si="199"/>
        <v>1</v>
      </c>
      <c r="P1612" s="5">
        <f t="shared" si="200"/>
        <v>1</v>
      </c>
      <c r="Q1612" s="5">
        <f t="shared" si="201"/>
        <v>1</v>
      </c>
      <c r="S1612" s="12"/>
    </row>
    <row r="1613" spans="1:19" ht="14.25" x14ac:dyDescent="0.2">
      <c r="A1613" s="5" t="s">
        <v>1</v>
      </c>
      <c r="B1613" s="5">
        <v>100</v>
      </c>
      <c r="C1613" s="5">
        <v>0.7</v>
      </c>
      <c r="D1613" s="3">
        <v>346.43146999999999</v>
      </c>
      <c r="E1613" s="3">
        <v>360.21825000000001</v>
      </c>
      <c r="F1613" s="3">
        <v>345.06254999999999</v>
      </c>
      <c r="G1613" s="3">
        <v>313.25015000000002</v>
      </c>
      <c r="H1613" s="3">
        <v>337.38616999999999</v>
      </c>
      <c r="I1613" s="3">
        <v>332.08726000000001</v>
      </c>
      <c r="J1613" s="3">
        <v>312.67750000000001</v>
      </c>
      <c r="L1613" s="5">
        <f t="shared" si="196"/>
        <v>1</v>
      </c>
      <c r="M1613" s="5">
        <f t="shared" si="197"/>
        <v>1</v>
      </c>
      <c r="N1613" s="5">
        <f t="shared" si="198"/>
        <v>1</v>
      </c>
      <c r="O1613" s="5">
        <f t="shared" si="199"/>
        <v>1</v>
      </c>
      <c r="P1613" s="5">
        <f t="shared" si="200"/>
        <v>1</v>
      </c>
      <c r="Q1613" s="5">
        <f t="shared" si="201"/>
        <v>1</v>
      </c>
      <c r="S1613" s="12"/>
    </row>
    <row r="1614" spans="1:19" ht="14.25" x14ac:dyDescent="0.2">
      <c r="A1614" s="5" t="s">
        <v>1</v>
      </c>
      <c r="B1614" s="5">
        <v>100</v>
      </c>
      <c r="C1614" s="5">
        <v>0.7</v>
      </c>
      <c r="D1614" s="3">
        <v>346.43146999999999</v>
      </c>
      <c r="E1614" s="3">
        <v>360.21825000000001</v>
      </c>
      <c r="F1614" s="3">
        <v>345.37434000000002</v>
      </c>
      <c r="G1614" s="3">
        <v>315.02019999999999</v>
      </c>
      <c r="H1614" s="3">
        <v>330.24768999999998</v>
      </c>
      <c r="I1614" s="3">
        <v>349.10939000000002</v>
      </c>
      <c r="J1614" s="3">
        <v>311.31365</v>
      </c>
      <c r="L1614" s="5">
        <f t="shared" si="196"/>
        <v>1</v>
      </c>
      <c r="M1614" s="5">
        <f t="shared" si="197"/>
        <v>1</v>
      </c>
      <c r="N1614" s="5">
        <f t="shared" si="198"/>
        <v>1</v>
      </c>
      <c r="O1614" s="5">
        <f t="shared" si="199"/>
        <v>1</v>
      </c>
      <c r="P1614" s="5">
        <f t="shared" si="200"/>
        <v>1</v>
      </c>
      <c r="Q1614" s="5">
        <f t="shared" si="201"/>
        <v>1</v>
      </c>
      <c r="S1614" s="12"/>
    </row>
    <row r="1615" spans="1:19" ht="14.25" x14ac:dyDescent="0.2">
      <c r="A1615" s="5" t="s">
        <v>1</v>
      </c>
      <c r="B1615" s="5">
        <v>100</v>
      </c>
      <c r="C1615" s="5">
        <v>0.7</v>
      </c>
      <c r="D1615" s="3">
        <v>346.43146999999999</v>
      </c>
      <c r="E1615" s="3">
        <v>360.21825000000001</v>
      </c>
      <c r="F1615" s="3">
        <v>345.14373000000001</v>
      </c>
      <c r="G1615" s="3">
        <v>317.29559999999998</v>
      </c>
      <c r="H1615" s="3">
        <v>332.26283000000001</v>
      </c>
      <c r="I1615" s="3">
        <v>343.63375000000002</v>
      </c>
      <c r="J1615" s="3">
        <v>310.54437999999999</v>
      </c>
      <c r="L1615" s="5">
        <f t="shared" si="196"/>
        <v>1</v>
      </c>
      <c r="M1615" s="5">
        <f t="shared" si="197"/>
        <v>1</v>
      </c>
      <c r="N1615" s="5">
        <f t="shared" si="198"/>
        <v>1</v>
      </c>
      <c r="O1615" s="5">
        <f t="shared" si="199"/>
        <v>1</v>
      </c>
      <c r="P1615" s="5">
        <f t="shared" si="200"/>
        <v>1</v>
      </c>
      <c r="Q1615" s="5">
        <f t="shared" si="201"/>
        <v>1</v>
      </c>
      <c r="S1615" s="12"/>
    </row>
    <row r="1616" spans="1:19" ht="14.25" x14ac:dyDescent="0.2">
      <c r="A1616" s="5" t="s">
        <v>1</v>
      </c>
      <c r="B1616" s="5">
        <v>100</v>
      </c>
      <c r="C1616" s="5">
        <v>0.7</v>
      </c>
      <c r="D1616" s="3">
        <v>346.43146999999999</v>
      </c>
      <c r="E1616" s="3">
        <v>360.21825000000001</v>
      </c>
      <c r="F1616" s="3">
        <v>346.43146999999999</v>
      </c>
      <c r="G1616" s="3">
        <v>310.39076</v>
      </c>
      <c r="H1616" s="3">
        <v>342.20839000000001</v>
      </c>
      <c r="I1616" s="3">
        <v>343.76316000000003</v>
      </c>
      <c r="J1616" s="3">
        <v>312.18419999999998</v>
      </c>
      <c r="L1616" s="5">
        <f t="shared" si="196"/>
        <v>1</v>
      </c>
      <c r="M1616" s="5">
        <f t="shared" si="197"/>
        <v>1</v>
      </c>
      <c r="N1616" s="5">
        <f t="shared" si="198"/>
        <v>1</v>
      </c>
      <c r="O1616" s="5">
        <f t="shared" si="199"/>
        <v>0</v>
      </c>
      <c r="P1616" s="5">
        <f t="shared" si="200"/>
        <v>1</v>
      </c>
      <c r="Q1616" s="5">
        <f t="shared" si="201"/>
        <v>1</v>
      </c>
      <c r="S1616" s="12"/>
    </row>
    <row r="1617" spans="1:19" ht="14.25" x14ac:dyDescent="0.2">
      <c r="A1617" s="5" t="s">
        <v>1</v>
      </c>
      <c r="B1617" s="5">
        <v>100</v>
      </c>
      <c r="C1617" s="5">
        <v>0.7</v>
      </c>
      <c r="D1617" s="3">
        <v>346.43146999999999</v>
      </c>
      <c r="E1617" s="3">
        <v>360.21825000000001</v>
      </c>
      <c r="F1617" s="3">
        <v>345.14373000000001</v>
      </c>
      <c r="G1617" s="3">
        <v>319.73372000000001</v>
      </c>
      <c r="H1617" s="3">
        <v>342.43675000000002</v>
      </c>
      <c r="I1617" s="3">
        <v>365.20697000000001</v>
      </c>
      <c r="J1617" s="3">
        <v>313.97509000000002</v>
      </c>
      <c r="L1617" s="5">
        <f t="shared" si="196"/>
        <v>1</v>
      </c>
      <c r="M1617" s="5">
        <f t="shared" si="197"/>
        <v>1</v>
      </c>
      <c r="N1617" s="5">
        <f t="shared" si="198"/>
        <v>1</v>
      </c>
      <c r="O1617" s="5">
        <f t="shared" si="199"/>
        <v>1</v>
      </c>
      <c r="P1617" s="5">
        <f t="shared" si="200"/>
        <v>1</v>
      </c>
      <c r="Q1617" s="5">
        <f t="shared" si="201"/>
        <v>1</v>
      </c>
      <c r="S1617" s="12"/>
    </row>
    <row r="1618" spans="1:19" ht="14.25" x14ac:dyDescent="0.2">
      <c r="A1618" s="5" t="s">
        <v>1</v>
      </c>
      <c r="B1618" s="5">
        <v>100</v>
      </c>
      <c r="C1618" s="5">
        <v>0.7</v>
      </c>
      <c r="D1618" s="3">
        <v>346.43146999999999</v>
      </c>
      <c r="E1618" s="3">
        <v>360.21825000000001</v>
      </c>
      <c r="F1618" s="3">
        <v>345.14373000000001</v>
      </c>
      <c r="G1618" s="3">
        <v>313.39456000000001</v>
      </c>
      <c r="H1618" s="3">
        <v>347.72453000000002</v>
      </c>
      <c r="I1618" s="3">
        <v>364.43061999999998</v>
      </c>
      <c r="J1618" s="3">
        <v>313.96319</v>
      </c>
      <c r="L1618" s="5">
        <f t="shared" si="196"/>
        <v>1</v>
      </c>
      <c r="M1618" s="5">
        <f t="shared" si="197"/>
        <v>1</v>
      </c>
      <c r="N1618" s="5">
        <f t="shared" si="198"/>
        <v>1</v>
      </c>
      <c r="O1618" s="5">
        <f t="shared" si="199"/>
        <v>0</v>
      </c>
      <c r="P1618" s="5">
        <f t="shared" si="200"/>
        <v>1</v>
      </c>
      <c r="Q1618" s="5">
        <f t="shared" si="201"/>
        <v>1</v>
      </c>
      <c r="S1618" s="12"/>
    </row>
    <row r="1619" spans="1:19" ht="14.25" x14ac:dyDescent="0.2">
      <c r="A1619" s="5" t="s">
        <v>1</v>
      </c>
      <c r="B1619" s="5">
        <v>100</v>
      </c>
      <c r="C1619" s="5">
        <v>0.7</v>
      </c>
      <c r="D1619" s="3">
        <v>346.43146999999999</v>
      </c>
      <c r="E1619" s="3">
        <v>360.21825000000001</v>
      </c>
      <c r="F1619" s="3">
        <v>345.14373000000001</v>
      </c>
      <c r="G1619" s="3">
        <v>316.32409999999999</v>
      </c>
      <c r="H1619" s="3">
        <v>336.13724000000002</v>
      </c>
      <c r="I1619" s="3">
        <v>352.97505000000001</v>
      </c>
      <c r="J1619" s="3">
        <v>310.61257999999998</v>
      </c>
      <c r="L1619" s="5">
        <f t="shared" si="196"/>
        <v>1</v>
      </c>
      <c r="M1619" s="5">
        <f t="shared" si="197"/>
        <v>1</v>
      </c>
      <c r="N1619" s="5">
        <f t="shared" si="198"/>
        <v>1</v>
      </c>
      <c r="O1619" s="5">
        <f t="shared" si="199"/>
        <v>1</v>
      </c>
      <c r="P1619" s="5">
        <f t="shared" si="200"/>
        <v>1</v>
      </c>
      <c r="Q1619" s="5">
        <f t="shared" si="201"/>
        <v>1</v>
      </c>
      <c r="S1619" s="12"/>
    </row>
    <row r="1620" spans="1:19" ht="14.25" x14ac:dyDescent="0.2">
      <c r="A1620" s="5" t="s">
        <v>1</v>
      </c>
      <c r="B1620" s="5">
        <v>100</v>
      </c>
      <c r="C1620" s="5">
        <v>0.7</v>
      </c>
      <c r="D1620" s="3">
        <v>346.43146999999999</v>
      </c>
      <c r="E1620" s="3">
        <v>360.21825000000001</v>
      </c>
      <c r="F1620" s="3">
        <v>345.14373000000001</v>
      </c>
      <c r="G1620" s="3">
        <v>316.84476000000001</v>
      </c>
      <c r="H1620" s="3">
        <v>335.26091000000002</v>
      </c>
      <c r="I1620" s="3">
        <v>343.00362999999999</v>
      </c>
      <c r="J1620" s="3">
        <v>312.68842000000001</v>
      </c>
      <c r="L1620" s="5">
        <f t="shared" si="196"/>
        <v>1</v>
      </c>
      <c r="M1620" s="5">
        <f t="shared" si="197"/>
        <v>1</v>
      </c>
      <c r="N1620" s="5">
        <f t="shared" si="198"/>
        <v>1</v>
      </c>
      <c r="O1620" s="5">
        <f t="shared" si="199"/>
        <v>1</v>
      </c>
      <c r="P1620" s="5">
        <f t="shared" si="200"/>
        <v>1</v>
      </c>
      <c r="Q1620" s="5">
        <f t="shared" si="201"/>
        <v>1</v>
      </c>
      <c r="S1620" s="12"/>
    </row>
    <row r="1621" spans="1:19" ht="14.25" x14ac:dyDescent="0.2">
      <c r="A1621" s="5" t="s">
        <v>1</v>
      </c>
      <c r="B1621" s="5">
        <v>100</v>
      </c>
      <c r="C1621" s="5">
        <v>0.7</v>
      </c>
      <c r="D1621" s="3">
        <v>346.43146999999999</v>
      </c>
      <c r="E1621" s="3">
        <v>360.21825000000001</v>
      </c>
      <c r="F1621" s="3">
        <v>342.65708000000001</v>
      </c>
      <c r="G1621" s="3">
        <v>314.51927999999998</v>
      </c>
      <c r="H1621" s="3">
        <v>338.19193000000001</v>
      </c>
      <c r="I1621" s="3">
        <v>348.34393</v>
      </c>
      <c r="J1621" s="3">
        <v>312.43207999999998</v>
      </c>
      <c r="L1621" s="5">
        <f t="shared" si="196"/>
        <v>1</v>
      </c>
      <c r="M1621" s="5">
        <f t="shared" si="197"/>
        <v>1</v>
      </c>
      <c r="N1621" s="5">
        <f t="shared" si="198"/>
        <v>1</v>
      </c>
      <c r="O1621" s="5">
        <f t="shared" si="199"/>
        <v>1</v>
      </c>
      <c r="P1621" s="5">
        <f t="shared" si="200"/>
        <v>1</v>
      </c>
      <c r="Q1621" s="5">
        <f t="shared" si="201"/>
        <v>1</v>
      </c>
      <c r="S1621" s="12"/>
    </row>
    <row r="1622" spans="1:19" ht="14.25" x14ac:dyDescent="0.2">
      <c r="A1622" s="5" t="s">
        <v>1</v>
      </c>
      <c r="B1622" s="5">
        <v>100</v>
      </c>
      <c r="C1622" s="5">
        <v>0.7</v>
      </c>
      <c r="D1622" s="3">
        <v>346.43146999999999</v>
      </c>
      <c r="E1622" s="3">
        <v>360.21825000000001</v>
      </c>
      <c r="F1622" s="3">
        <v>338.33983000000001</v>
      </c>
      <c r="G1622" s="3">
        <v>315.90402</v>
      </c>
      <c r="H1622" s="3">
        <v>331.42730999999998</v>
      </c>
      <c r="I1622" s="3">
        <v>345.22054000000003</v>
      </c>
      <c r="J1622" s="3">
        <v>313.25015000000002</v>
      </c>
      <c r="L1622" s="5">
        <f t="shared" si="196"/>
        <v>1</v>
      </c>
      <c r="M1622" s="5">
        <f t="shared" si="197"/>
        <v>1</v>
      </c>
      <c r="N1622" s="5">
        <f t="shared" si="198"/>
        <v>1</v>
      </c>
      <c r="O1622" s="5">
        <f t="shared" si="199"/>
        <v>1</v>
      </c>
      <c r="P1622" s="5">
        <f t="shared" si="200"/>
        <v>1</v>
      </c>
      <c r="Q1622" s="5">
        <f t="shared" si="201"/>
        <v>1</v>
      </c>
      <c r="S1622" s="12"/>
    </row>
    <row r="1623" spans="1:19" ht="14.25" x14ac:dyDescent="0.2">
      <c r="A1623" s="5" t="s">
        <v>1</v>
      </c>
      <c r="B1623" s="5">
        <v>100</v>
      </c>
      <c r="C1623" s="5">
        <v>0.7</v>
      </c>
      <c r="D1623" s="3">
        <v>346.43146999999999</v>
      </c>
      <c r="E1623" s="3">
        <v>360.21825000000001</v>
      </c>
      <c r="F1623" s="3">
        <v>345.14373000000001</v>
      </c>
      <c r="G1623" s="3">
        <v>315.72131000000002</v>
      </c>
      <c r="H1623" s="3">
        <v>333.19076999999999</v>
      </c>
      <c r="I1623" s="3">
        <v>334.87581</v>
      </c>
      <c r="J1623" s="3">
        <v>312.47147000000001</v>
      </c>
      <c r="L1623" s="5">
        <f t="shared" si="196"/>
        <v>1</v>
      </c>
      <c r="M1623" s="5">
        <f t="shared" si="197"/>
        <v>1</v>
      </c>
      <c r="N1623" s="5">
        <f t="shared" si="198"/>
        <v>1</v>
      </c>
      <c r="O1623" s="5">
        <f t="shared" si="199"/>
        <v>1</v>
      </c>
      <c r="P1623" s="5">
        <f t="shared" si="200"/>
        <v>1</v>
      </c>
      <c r="Q1623" s="5">
        <f t="shared" si="201"/>
        <v>1</v>
      </c>
      <c r="S1623" s="12"/>
    </row>
    <row r="1624" spans="1:19" ht="14.25" x14ac:dyDescent="0.2">
      <c r="A1624" s="5" t="s">
        <v>1</v>
      </c>
      <c r="B1624" s="5">
        <v>100</v>
      </c>
      <c r="C1624" s="5">
        <v>0.7</v>
      </c>
      <c r="D1624" s="3">
        <v>346.43146999999999</v>
      </c>
      <c r="E1624" s="3">
        <v>360.21825000000001</v>
      </c>
      <c r="F1624" s="3">
        <v>345.14373000000001</v>
      </c>
      <c r="G1624" s="3">
        <v>315.69938000000002</v>
      </c>
      <c r="H1624" s="3">
        <v>333.33339000000001</v>
      </c>
      <c r="I1624" s="3">
        <v>343.42903999999999</v>
      </c>
      <c r="J1624" s="3">
        <v>313.02909</v>
      </c>
      <c r="L1624" s="5">
        <f t="shared" si="196"/>
        <v>1</v>
      </c>
      <c r="M1624" s="5">
        <f t="shared" si="197"/>
        <v>1</v>
      </c>
      <c r="N1624" s="5">
        <f t="shared" si="198"/>
        <v>1</v>
      </c>
      <c r="O1624" s="5">
        <f t="shared" si="199"/>
        <v>1</v>
      </c>
      <c r="P1624" s="5">
        <f t="shared" si="200"/>
        <v>1</v>
      </c>
      <c r="Q1624" s="5">
        <f t="shared" si="201"/>
        <v>1</v>
      </c>
      <c r="S1624" s="12"/>
    </row>
    <row r="1625" spans="1:19" ht="14.25" x14ac:dyDescent="0.2">
      <c r="A1625" s="5" t="s">
        <v>1</v>
      </c>
      <c r="B1625" s="5">
        <v>100</v>
      </c>
      <c r="C1625" s="5">
        <v>0.7</v>
      </c>
      <c r="D1625" s="3">
        <v>346.43146999999999</v>
      </c>
      <c r="E1625" s="3">
        <v>360.21825000000001</v>
      </c>
      <c r="F1625" s="3">
        <v>345.14373000000001</v>
      </c>
      <c r="G1625" s="3">
        <v>319.49344000000002</v>
      </c>
      <c r="H1625" s="3">
        <v>338.99344000000002</v>
      </c>
      <c r="I1625" s="3">
        <v>351.21098999999998</v>
      </c>
      <c r="J1625" s="3">
        <v>311.02530999999999</v>
      </c>
      <c r="L1625" s="5">
        <f t="shared" si="196"/>
        <v>1</v>
      </c>
      <c r="M1625" s="5">
        <f t="shared" si="197"/>
        <v>1</v>
      </c>
      <c r="N1625" s="5">
        <f t="shared" si="198"/>
        <v>1</v>
      </c>
      <c r="O1625" s="5">
        <f t="shared" si="199"/>
        <v>1</v>
      </c>
      <c r="P1625" s="5">
        <f t="shared" si="200"/>
        <v>1</v>
      </c>
      <c r="Q1625" s="5">
        <f t="shared" si="201"/>
        <v>1</v>
      </c>
      <c r="S1625" s="12"/>
    </row>
    <row r="1626" spans="1:19" ht="14.25" x14ac:dyDescent="0.2">
      <c r="A1626" s="5" t="s">
        <v>1</v>
      </c>
      <c r="B1626" s="5">
        <v>100</v>
      </c>
      <c r="C1626" s="5">
        <v>0.7</v>
      </c>
      <c r="D1626" s="3">
        <v>346.43146999999999</v>
      </c>
      <c r="E1626" s="3">
        <v>360.21825000000001</v>
      </c>
      <c r="F1626" s="3">
        <v>341.50114000000002</v>
      </c>
      <c r="G1626" s="3">
        <v>317.99104999999997</v>
      </c>
      <c r="H1626" s="3">
        <v>338.93239</v>
      </c>
      <c r="I1626" s="3">
        <v>365.20697000000001</v>
      </c>
      <c r="J1626" s="3">
        <v>312.12486000000001</v>
      </c>
      <c r="L1626" s="5">
        <f t="shared" si="196"/>
        <v>1</v>
      </c>
      <c r="M1626" s="5">
        <f t="shared" si="197"/>
        <v>1</v>
      </c>
      <c r="N1626" s="5">
        <f t="shared" si="198"/>
        <v>1</v>
      </c>
      <c r="O1626" s="5">
        <f t="shared" si="199"/>
        <v>1</v>
      </c>
      <c r="P1626" s="5">
        <f t="shared" si="200"/>
        <v>1</v>
      </c>
      <c r="Q1626" s="5">
        <f t="shared" si="201"/>
        <v>1</v>
      </c>
      <c r="S1626" s="12"/>
    </row>
    <row r="1627" spans="1:19" ht="14.25" x14ac:dyDescent="0.2">
      <c r="A1627" s="5" t="s">
        <v>1</v>
      </c>
      <c r="B1627" s="5">
        <v>100</v>
      </c>
      <c r="C1627" s="5">
        <v>0.7</v>
      </c>
      <c r="D1627" s="3">
        <v>346.43146999999999</v>
      </c>
      <c r="E1627" s="3">
        <v>360.21825000000001</v>
      </c>
      <c r="F1627" s="3">
        <v>345.26891999999998</v>
      </c>
      <c r="G1627" s="3">
        <v>316.81342000000001</v>
      </c>
      <c r="H1627" s="3">
        <v>337.78746999999998</v>
      </c>
      <c r="I1627" s="3">
        <v>340.14100999999999</v>
      </c>
      <c r="J1627" s="3">
        <v>313.49426</v>
      </c>
      <c r="L1627" s="5">
        <f t="shared" si="196"/>
        <v>1</v>
      </c>
      <c r="M1627" s="5">
        <f t="shared" si="197"/>
        <v>1</v>
      </c>
      <c r="N1627" s="5">
        <f t="shared" si="198"/>
        <v>1</v>
      </c>
      <c r="O1627" s="5">
        <f t="shared" si="199"/>
        <v>1</v>
      </c>
      <c r="P1627" s="5">
        <f t="shared" si="200"/>
        <v>1</v>
      </c>
      <c r="Q1627" s="5">
        <f t="shared" si="201"/>
        <v>1</v>
      </c>
      <c r="S1627" s="12"/>
    </row>
    <row r="1628" spans="1:19" ht="14.25" x14ac:dyDescent="0.2">
      <c r="A1628" s="5" t="s">
        <v>1</v>
      </c>
      <c r="B1628" s="5">
        <v>100</v>
      </c>
      <c r="C1628" s="5">
        <v>0.7</v>
      </c>
      <c r="D1628" s="3">
        <v>346.43146999999999</v>
      </c>
      <c r="E1628" s="3">
        <v>360.21825000000001</v>
      </c>
      <c r="F1628" s="3">
        <v>345.14373000000001</v>
      </c>
      <c r="G1628" s="3">
        <v>323.12461000000002</v>
      </c>
      <c r="H1628" s="3">
        <v>337.04313999999999</v>
      </c>
      <c r="I1628" s="3">
        <v>342.08996999999999</v>
      </c>
      <c r="J1628" s="3">
        <v>316.31702999999999</v>
      </c>
      <c r="L1628" s="5">
        <f t="shared" si="196"/>
        <v>1</v>
      </c>
      <c r="M1628" s="5">
        <f t="shared" si="197"/>
        <v>1</v>
      </c>
      <c r="N1628" s="5">
        <f t="shared" si="198"/>
        <v>1</v>
      </c>
      <c r="O1628" s="5">
        <f t="shared" si="199"/>
        <v>1</v>
      </c>
      <c r="P1628" s="5">
        <f t="shared" si="200"/>
        <v>1</v>
      </c>
      <c r="Q1628" s="5">
        <f t="shared" si="201"/>
        <v>1</v>
      </c>
      <c r="S1628" s="12"/>
    </row>
    <row r="1629" spans="1:19" ht="14.25" x14ac:dyDescent="0.2">
      <c r="A1629" s="5" t="s">
        <v>1</v>
      </c>
      <c r="B1629" s="5">
        <v>100</v>
      </c>
      <c r="C1629" s="5">
        <v>0.7</v>
      </c>
      <c r="D1629" s="3">
        <v>346.43146999999999</v>
      </c>
      <c r="E1629" s="3">
        <v>360.21825000000001</v>
      </c>
      <c r="F1629" s="3">
        <v>345.14373000000001</v>
      </c>
      <c r="G1629" s="3">
        <v>311.60480000000001</v>
      </c>
      <c r="H1629" s="3">
        <v>338.66509000000002</v>
      </c>
      <c r="I1629" s="3">
        <v>339.79649999999998</v>
      </c>
      <c r="J1629" s="3">
        <v>313.73950000000002</v>
      </c>
      <c r="L1629" s="5">
        <f t="shared" si="196"/>
        <v>1</v>
      </c>
      <c r="M1629" s="5">
        <f t="shared" si="197"/>
        <v>1</v>
      </c>
      <c r="N1629" s="5">
        <f t="shared" si="198"/>
        <v>1</v>
      </c>
      <c r="O1629" s="5">
        <f t="shared" si="199"/>
        <v>0</v>
      </c>
      <c r="P1629" s="5">
        <f t="shared" si="200"/>
        <v>1</v>
      </c>
      <c r="Q1629" s="5">
        <f t="shared" si="201"/>
        <v>1</v>
      </c>
      <c r="S1629" s="12"/>
    </row>
    <row r="1630" spans="1:19" ht="14.25" x14ac:dyDescent="0.2">
      <c r="A1630" s="5" t="s">
        <v>1</v>
      </c>
      <c r="B1630" s="5">
        <v>100</v>
      </c>
      <c r="C1630" s="5">
        <v>0.7</v>
      </c>
      <c r="D1630" s="3">
        <v>346.43146999999999</v>
      </c>
      <c r="E1630" s="3">
        <v>360.21825000000001</v>
      </c>
      <c r="F1630" s="3">
        <v>345.14373000000001</v>
      </c>
      <c r="G1630" s="3">
        <v>315.66066999999998</v>
      </c>
      <c r="H1630" s="3">
        <v>340.18101000000001</v>
      </c>
      <c r="I1630" s="3">
        <v>345.69844999999998</v>
      </c>
      <c r="J1630" s="3">
        <v>313.72446000000002</v>
      </c>
      <c r="L1630" s="5">
        <f t="shared" si="196"/>
        <v>1</v>
      </c>
      <c r="M1630" s="5">
        <f t="shared" si="197"/>
        <v>1</v>
      </c>
      <c r="N1630" s="5">
        <f t="shared" si="198"/>
        <v>1</v>
      </c>
      <c r="O1630" s="5">
        <f t="shared" si="199"/>
        <v>1</v>
      </c>
      <c r="P1630" s="5">
        <f t="shared" si="200"/>
        <v>1</v>
      </c>
      <c r="Q1630" s="5">
        <f t="shared" si="201"/>
        <v>1</v>
      </c>
      <c r="S1630" s="12"/>
    </row>
    <row r="1631" spans="1:19" ht="14.25" x14ac:dyDescent="0.2">
      <c r="A1631" s="5" t="s">
        <v>1</v>
      </c>
      <c r="B1631" s="5">
        <v>100</v>
      </c>
      <c r="C1631" s="5">
        <v>0.7</v>
      </c>
      <c r="D1631" s="3">
        <v>346.43146999999999</v>
      </c>
      <c r="E1631" s="3">
        <v>360.21825000000001</v>
      </c>
      <c r="F1631" s="3">
        <v>342.95767000000001</v>
      </c>
      <c r="G1631" s="3">
        <v>315.94958000000003</v>
      </c>
      <c r="H1631" s="3">
        <v>345.84084999999999</v>
      </c>
      <c r="I1631" s="3">
        <v>337.34095000000002</v>
      </c>
      <c r="J1631" s="3">
        <v>313.97858000000002</v>
      </c>
      <c r="L1631" s="5">
        <f t="shared" si="196"/>
        <v>1</v>
      </c>
      <c r="M1631" s="5">
        <f t="shared" si="197"/>
        <v>1</v>
      </c>
      <c r="N1631" s="5">
        <f t="shared" si="198"/>
        <v>1</v>
      </c>
      <c r="O1631" s="5">
        <f t="shared" si="199"/>
        <v>1</v>
      </c>
      <c r="P1631" s="5">
        <f t="shared" si="200"/>
        <v>1</v>
      </c>
      <c r="Q1631" s="5">
        <f t="shared" si="201"/>
        <v>1</v>
      </c>
      <c r="S1631" s="12"/>
    </row>
    <row r="1632" spans="1:19" ht="14.25" x14ac:dyDescent="0.2">
      <c r="A1632" s="5" t="s">
        <v>1</v>
      </c>
      <c r="B1632" s="5">
        <v>100</v>
      </c>
      <c r="C1632" s="5">
        <v>0.7</v>
      </c>
      <c r="D1632" s="3">
        <v>346.43146999999999</v>
      </c>
      <c r="E1632" s="3">
        <v>360.21825000000001</v>
      </c>
      <c r="F1632" s="3">
        <v>345.14373000000001</v>
      </c>
      <c r="G1632" s="3">
        <v>316.09915000000001</v>
      </c>
      <c r="H1632" s="3">
        <v>341.73347000000001</v>
      </c>
      <c r="I1632" s="3">
        <v>344.32202999999998</v>
      </c>
      <c r="J1632" s="3">
        <v>313.25015000000002</v>
      </c>
      <c r="L1632" s="5">
        <f t="shared" si="196"/>
        <v>1</v>
      </c>
      <c r="M1632" s="5">
        <f t="shared" si="197"/>
        <v>1</v>
      </c>
      <c r="N1632" s="5">
        <f t="shared" si="198"/>
        <v>1</v>
      </c>
      <c r="O1632" s="5">
        <f t="shared" si="199"/>
        <v>1</v>
      </c>
      <c r="P1632" s="5">
        <f t="shared" si="200"/>
        <v>1</v>
      </c>
      <c r="Q1632" s="5">
        <f t="shared" si="201"/>
        <v>1</v>
      </c>
      <c r="S1632" s="12"/>
    </row>
    <row r="1633" spans="1:19" ht="14.25" x14ac:dyDescent="0.2">
      <c r="A1633" s="5" t="s">
        <v>1</v>
      </c>
      <c r="B1633" s="5">
        <v>100</v>
      </c>
      <c r="C1633" s="5">
        <v>0.7</v>
      </c>
      <c r="D1633" s="3">
        <v>346.43146999999999</v>
      </c>
      <c r="E1633" s="3">
        <v>360.21825000000001</v>
      </c>
      <c r="F1633" s="3">
        <v>341.74261000000001</v>
      </c>
      <c r="G1633" s="3">
        <v>313.97131000000002</v>
      </c>
      <c r="H1633" s="3">
        <v>334.72178000000002</v>
      </c>
      <c r="I1633" s="3">
        <v>347.47669000000002</v>
      </c>
      <c r="J1633" s="3">
        <v>311.97689000000003</v>
      </c>
      <c r="L1633" s="5">
        <f t="shared" si="196"/>
        <v>1</v>
      </c>
      <c r="M1633" s="5">
        <f t="shared" si="197"/>
        <v>1</v>
      </c>
      <c r="N1633" s="5">
        <f t="shared" si="198"/>
        <v>1</v>
      </c>
      <c r="O1633" s="5">
        <f t="shared" si="199"/>
        <v>1</v>
      </c>
      <c r="P1633" s="5">
        <f t="shared" si="200"/>
        <v>1</v>
      </c>
      <c r="Q1633" s="5">
        <f t="shared" si="201"/>
        <v>1</v>
      </c>
      <c r="S1633" s="12"/>
    </row>
    <row r="1634" spans="1:19" ht="14.25" x14ac:dyDescent="0.2">
      <c r="A1634" s="5" t="s">
        <v>1</v>
      </c>
      <c r="B1634" s="5">
        <v>100</v>
      </c>
      <c r="C1634" s="5">
        <v>0.7</v>
      </c>
      <c r="D1634" s="3">
        <v>346.43146999999999</v>
      </c>
      <c r="E1634" s="3">
        <v>360.21825000000001</v>
      </c>
      <c r="F1634" s="3">
        <v>345.14373000000001</v>
      </c>
      <c r="G1634" s="3">
        <v>311.96933999999999</v>
      </c>
      <c r="H1634" s="3">
        <v>341.94238999999999</v>
      </c>
      <c r="I1634" s="3">
        <v>343.76339000000002</v>
      </c>
      <c r="J1634" s="3">
        <v>312.79282000000001</v>
      </c>
      <c r="L1634" s="5">
        <f t="shared" si="196"/>
        <v>1</v>
      </c>
      <c r="M1634" s="5">
        <f t="shared" si="197"/>
        <v>1</v>
      </c>
      <c r="N1634" s="5">
        <f t="shared" si="198"/>
        <v>1</v>
      </c>
      <c r="O1634" s="5">
        <f t="shared" si="199"/>
        <v>0</v>
      </c>
      <c r="P1634" s="5">
        <f t="shared" si="200"/>
        <v>1</v>
      </c>
      <c r="Q1634" s="5">
        <f t="shared" si="201"/>
        <v>1</v>
      </c>
      <c r="S1634" s="12"/>
    </row>
    <row r="1635" spans="1:19" ht="14.25" x14ac:dyDescent="0.2">
      <c r="A1635" s="5" t="s">
        <v>1</v>
      </c>
      <c r="B1635" s="5">
        <v>100</v>
      </c>
      <c r="C1635" s="5">
        <v>0.7</v>
      </c>
      <c r="D1635" s="3">
        <v>346.43146999999999</v>
      </c>
      <c r="E1635" s="3">
        <v>360.21825000000001</v>
      </c>
      <c r="F1635" s="3">
        <v>342.30034999999998</v>
      </c>
      <c r="G1635" s="3">
        <v>316.04651999999999</v>
      </c>
      <c r="H1635" s="3">
        <v>338.39857000000001</v>
      </c>
      <c r="I1635" s="3">
        <v>347.22579999999999</v>
      </c>
      <c r="J1635" s="3">
        <v>313.12675000000002</v>
      </c>
      <c r="L1635" s="5">
        <f t="shared" si="196"/>
        <v>1</v>
      </c>
      <c r="M1635" s="5">
        <f t="shared" si="197"/>
        <v>1</v>
      </c>
      <c r="N1635" s="5">
        <f t="shared" si="198"/>
        <v>1</v>
      </c>
      <c r="O1635" s="5">
        <f t="shared" si="199"/>
        <v>1</v>
      </c>
      <c r="P1635" s="5">
        <f t="shared" si="200"/>
        <v>1</v>
      </c>
      <c r="Q1635" s="5">
        <f t="shared" si="201"/>
        <v>1</v>
      </c>
      <c r="S1635" s="12"/>
    </row>
    <row r="1636" spans="1:19" ht="14.25" x14ac:dyDescent="0.2">
      <c r="A1636" s="5" t="s">
        <v>1</v>
      </c>
      <c r="B1636" s="5">
        <v>100</v>
      </c>
      <c r="C1636" s="5">
        <v>0.7</v>
      </c>
      <c r="D1636" s="3">
        <v>346.43146999999999</v>
      </c>
      <c r="E1636" s="3">
        <v>360.21825000000001</v>
      </c>
      <c r="F1636" s="3">
        <v>345.14373000000001</v>
      </c>
      <c r="G1636" s="3">
        <v>315.05250000000001</v>
      </c>
      <c r="H1636" s="3">
        <v>336.08801999999997</v>
      </c>
      <c r="I1636" s="3">
        <v>352.16802000000001</v>
      </c>
      <c r="J1636" s="3">
        <v>315.12727999999998</v>
      </c>
      <c r="L1636" s="5">
        <f t="shared" si="196"/>
        <v>1</v>
      </c>
      <c r="M1636" s="5">
        <f t="shared" si="197"/>
        <v>1</v>
      </c>
      <c r="N1636" s="5">
        <f t="shared" si="198"/>
        <v>1</v>
      </c>
      <c r="O1636" s="5">
        <f t="shared" si="199"/>
        <v>0</v>
      </c>
      <c r="P1636" s="5">
        <f t="shared" si="200"/>
        <v>1</v>
      </c>
      <c r="Q1636" s="5">
        <f t="shared" si="201"/>
        <v>1</v>
      </c>
      <c r="S1636" s="12"/>
    </row>
    <row r="1637" spans="1:19" ht="14.25" x14ac:dyDescent="0.2">
      <c r="A1637" s="5" t="s">
        <v>1</v>
      </c>
      <c r="B1637" s="5">
        <v>100</v>
      </c>
      <c r="C1637" s="5">
        <v>0.7</v>
      </c>
      <c r="D1637" s="3">
        <v>346.43146999999999</v>
      </c>
      <c r="E1637" s="3">
        <v>360.21825000000001</v>
      </c>
      <c r="F1637" s="3">
        <v>345.14373000000001</v>
      </c>
      <c r="G1637" s="3">
        <v>312.78805999999997</v>
      </c>
      <c r="H1637" s="3">
        <v>345.46764999999999</v>
      </c>
      <c r="I1637" s="3">
        <v>344.86885999999998</v>
      </c>
      <c r="J1637" s="3">
        <v>313.42991000000001</v>
      </c>
      <c r="L1637" s="5">
        <f t="shared" si="196"/>
        <v>1</v>
      </c>
      <c r="M1637" s="5">
        <f t="shared" si="197"/>
        <v>1</v>
      </c>
      <c r="N1637" s="5">
        <f t="shared" si="198"/>
        <v>1</v>
      </c>
      <c r="O1637" s="5">
        <f t="shared" si="199"/>
        <v>0</v>
      </c>
      <c r="P1637" s="5">
        <f t="shared" si="200"/>
        <v>1</v>
      </c>
      <c r="Q1637" s="5">
        <f t="shared" si="201"/>
        <v>1</v>
      </c>
      <c r="S1637" s="12"/>
    </row>
    <row r="1638" spans="1:19" ht="14.25" x14ac:dyDescent="0.2">
      <c r="A1638" s="5" t="s">
        <v>1</v>
      </c>
      <c r="B1638" s="5">
        <v>100</v>
      </c>
      <c r="C1638" s="5">
        <v>0.7</v>
      </c>
      <c r="D1638" s="3">
        <v>346.43146999999999</v>
      </c>
      <c r="E1638" s="3">
        <v>360.21825000000001</v>
      </c>
      <c r="F1638" s="3">
        <v>345.14373000000001</v>
      </c>
      <c r="G1638" s="3">
        <v>315.09974</v>
      </c>
      <c r="H1638" s="3">
        <v>347.72453000000002</v>
      </c>
      <c r="I1638" s="3">
        <v>336.62691000000001</v>
      </c>
      <c r="J1638" s="3">
        <v>312.63436000000002</v>
      </c>
      <c r="L1638" s="5">
        <f t="shared" si="196"/>
        <v>1</v>
      </c>
      <c r="M1638" s="5">
        <f t="shared" si="197"/>
        <v>1</v>
      </c>
      <c r="N1638" s="5">
        <f t="shared" si="198"/>
        <v>1</v>
      </c>
      <c r="O1638" s="5">
        <f t="shared" si="199"/>
        <v>1</v>
      </c>
      <c r="P1638" s="5">
        <f t="shared" si="200"/>
        <v>1</v>
      </c>
      <c r="Q1638" s="5">
        <f t="shared" si="201"/>
        <v>1</v>
      </c>
      <c r="S1638" s="12"/>
    </row>
    <row r="1639" spans="1:19" ht="14.25" x14ac:dyDescent="0.2">
      <c r="A1639" s="5" t="s">
        <v>1</v>
      </c>
      <c r="B1639" s="5">
        <v>100</v>
      </c>
      <c r="C1639" s="5">
        <v>0.7</v>
      </c>
      <c r="D1639" s="3">
        <v>346.43146999999999</v>
      </c>
      <c r="E1639" s="3">
        <v>360.21825000000001</v>
      </c>
      <c r="F1639" s="3">
        <v>341.49236999999999</v>
      </c>
      <c r="G1639" s="3">
        <v>317.37450000000001</v>
      </c>
      <c r="H1639" s="3">
        <v>336.60178000000002</v>
      </c>
      <c r="I1639" s="3">
        <v>341.95801999999998</v>
      </c>
      <c r="J1639" s="3">
        <v>312.7869</v>
      </c>
      <c r="L1639" s="5">
        <f t="shared" si="196"/>
        <v>1</v>
      </c>
      <c r="M1639" s="5">
        <f t="shared" si="197"/>
        <v>1</v>
      </c>
      <c r="N1639" s="5">
        <f t="shared" si="198"/>
        <v>1</v>
      </c>
      <c r="O1639" s="5">
        <f t="shared" si="199"/>
        <v>1</v>
      </c>
      <c r="P1639" s="5">
        <f t="shared" si="200"/>
        <v>1</v>
      </c>
      <c r="Q1639" s="5">
        <f t="shared" si="201"/>
        <v>1</v>
      </c>
      <c r="S1639" s="12"/>
    </row>
    <row r="1640" spans="1:19" ht="14.25" x14ac:dyDescent="0.2">
      <c r="A1640" s="5" t="s">
        <v>1</v>
      </c>
      <c r="B1640" s="5">
        <v>100</v>
      </c>
      <c r="C1640" s="5">
        <v>0.7</v>
      </c>
      <c r="D1640" s="3">
        <v>346.43146999999999</v>
      </c>
      <c r="E1640" s="3">
        <v>360.21825000000001</v>
      </c>
      <c r="F1640" s="3">
        <v>345.14373000000001</v>
      </c>
      <c r="G1640" s="3">
        <v>315.89427000000001</v>
      </c>
      <c r="H1640" s="3">
        <v>328.73854</v>
      </c>
      <c r="I1640" s="3">
        <v>345.10750000000002</v>
      </c>
      <c r="J1640" s="3">
        <v>314.80916000000002</v>
      </c>
      <c r="L1640" s="5">
        <f t="shared" si="196"/>
        <v>1</v>
      </c>
      <c r="M1640" s="5">
        <f t="shared" si="197"/>
        <v>1</v>
      </c>
      <c r="N1640" s="5">
        <f t="shared" si="198"/>
        <v>1</v>
      </c>
      <c r="O1640" s="5">
        <f t="shared" si="199"/>
        <v>1</v>
      </c>
      <c r="P1640" s="5">
        <f t="shared" si="200"/>
        <v>1</v>
      </c>
      <c r="Q1640" s="5">
        <f t="shared" si="201"/>
        <v>1</v>
      </c>
      <c r="S1640" s="12"/>
    </row>
    <row r="1641" spans="1:19" ht="14.25" x14ac:dyDescent="0.2">
      <c r="A1641" s="5" t="s">
        <v>1</v>
      </c>
      <c r="B1641" s="5">
        <v>100</v>
      </c>
      <c r="C1641" s="5">
        <v>0.7</v>
      </c>
      <c r="D1641" s="3">
        <v>346.43146999999999</v>
      </c>
      <c r="E1641" s="3">
        <v>360.21825000000001</v>
      </c>
      <c r="F1641" s="3">
        <v>345.14373000000001</v>
      </c>
      <c r="G1641" s="3">
        <v>315.74862000000002</v>
      </c>
      <c r="H1641" s="3">
        <v>341.37461000000002</v>
      </c>
      <c r="I1641" s="3">
        <v>346.64882999999998</v>
      </c>
      <c r="J1641" s="3">
        <v>311.03124000000003</v>
      </c>
      <c r="L1641" s="5">
        <f t="shared" si="196"/>
        <v>1</v>
      </c>
      <c r="M1641" s="5">
        <f t="shared" si="197"/>
        <v>1</v>
      </c>
      <c r="N1641" s="5">
        <f t="shared" si="198"/>
        <v>1</v>
      </c>
      <c r="O1641" s="5">
        <f t="shared" si="199"/>
        <v>1</v>
      </c>
      <c r="P1641" s="5">
        <f t="shared" si="200"/>
        <v>1</v>
      </c>
      <c r="Q1641" s="5">
        <f t="shared" si="201"/>
        <v>1</v>
      </c>
      <c r="S1641" s="12"/>
    </row>
    <row r="1642" spans="1:19" ht="14.25" x14ac:dyDescent="0.2">
      <c r="A1642" s="5" t="s">
        <v>1</v>
      </c>
      <c r="B1642" s="5">
        <v>100</v>
      </c>
      <c r="C1642" s="5">
        <v>0.7</v>
      </c>
      <c r="D1642" s="3">
        <v>346.43146999999999</v>
      </c>
      <c r="E1642" s="3">
        <v>360.21825000000001</v>
      </c>
      <c r="F1642" s="3">
        <v>345.14373000000001</v>
      </c>
      <c r="G1642" s="3">
        <v>314.15177999999997</v>
      </c>
      <c r="H1642" s="3">
        <v>350.59039999999999</v>
      </c>
      <c r="I1642" s="3">
        <v>345.47550999999999</v>
      </c>
      <c r="J1642" s="3">
        <v>310.98575</v>
      </c>
      <c r="L1642" s="5">
        <f t="shared" si="196"/>
        <v>1</v>
      </c>
      <c r="M1642" s="5">
        <f t="shared" si="197"/>
        <v>1</v>
      </c>
      <c r="N1642" s="5">
        <f t="shared" si="198"/>
        <v>1</v>
      </c>
      <c r="O1642" s="5">
        <f t="shared" si="199"/>
        <v>1</v>
      </c>
      <c r="P1642" s="5">
        <f t="shared" si="200"/>
        <v>1</v>
      </c>
      <c r="Q1642" s="5">
        <f t="shared" si="201"/>
        <v>1</v>
      </c>
      <c r="S1642" s="12"/>
    </row>
    <row r="1643" spans="1:19" ht="14.25" x14ac:dyDescent="0.2">
      <c r="A1643" s="5" t="s">
        <v>1</v>
      </c>
      <c r="B1643" s="5">
        <v>100</v>
      </c>
      <c r="C1643" s="5">
        <v>0.7</v>
      </c>
      <c r="D1643" s="3">
        <v>346.43146999999999</v>
      </c>
      <c r="E1643" s="3">
        <v>360.21825000000001</v>
      </c>
      <c r="F1643" s="3">
        <v>345.14373000000001</v>
      </c>
      <c r="G1643" s="3">
        <v>317.31560999999999</v>
      </c>
      <c r="H1643" s="3">
        <v>360.85104999999999</v>
      </c>
      <c r="I1643" s="3">
        <v>338.93995999999999</v>
      </c>
      <c r="J1643" s="3">
        <v>312.80655000000002</v>
      </c>
      <c r="L1643" s="5">
        <f t="shared" si="196"/>
        <v>1</v>
      </c>
      <c r="M1643" s="5">
        <f t="shared" si="197"/>
        <v>1</v>
      </c>
      <c r="N1643" s="5">
        <f t="shared" si="198"/>
        <v>1</v>
      </c>
      <c r="O1643" s="5">
        <f t="shared" si="199"/>
        <v>1</v>
      </c>
      <c r="P1643" s="5">
        <f t="shared" si="200"/>
        <v>1</v>
      </c>
      <c r="Q1643" s="5">
        <f t="shared" si="201"/>
        <v>1</v>
      </c>
      <c r="S1643" s="12"/>
    </row>
    <row r="1644" spans="1:19" ht="14.25" x14ac:dyDescent="0.2">
      <c r="A1644" s="5" t="s">
        <v>1</v>
      </c>
      <c r="B1644" s="5">
        <v>100</v>
      </c>
      <c r="C1644" s="5">
        <v>0.7</v>
      </c>
      <c r="D1644" s="3">
        <v>346.43146999999999</v>
      </c>
      <c r="E1644" s="3">
        <v>360.21825000000001</v>
      </c>
      <c r="F1644" s="3">
        <v>339.05766999999997</v>
      </c>
      <c r="G1644" s="3">
        <v>315.35770000000002</v>
      </c>
      <c r="H1644" s="3">
        <v>336.69857000000002</v>
      </c>
      <c r="I1644" s="3">
        <v>338.25626</v>
      </c>
      <c r="J1644" s="3">
        <v>311.44279999999998</v>
      </c>
      <c r="L1644" s="5">
        <f t="shared" si="196"/>
        <v>1</v>
      </c>
      <c r="M1644" s="5">
        <f t="shared" si="197"/>
        <v>1</v>
      </c>
      <c r="N1644" s="5">
        <f t="shared" si="198"/>
        <v>1</v>
      </c>
      <c r="O1644" s="5">
        <f t="shared" si="199"/>
        <v>1</v>
      </c>
      <c r="P1644" s="5">
        <f t="shared" si="200"/>
        <v>1</v>
      </c>
      <c r="Q1644" s="5">
        <f t="shared" si="201"/>
        <v>1</v>
      </c>
      <c r="S1644" s="12"/>
    </row>
    <row r="1645" spans="1:19" ht="14.25" x14ac:dyDescent="0.2">
      <c r="A1645" s="5" t="s">
        <v>1</v>
      </c>
      <c r="B1645" s="5">
        <v>100</v>
      </c>
      <c r="C1645" s="5">
        <v>0.7</v>
      </c>
      <c r="D1645" s="3">
        <v>346.43146999999999</v>
      </c>
      <c r="E1645" s="3">
        <v>360.21825000000001</v>
      </c>
      <c r="F1645" s="3">
        <v>345.14373000000001</v>
      </c>
      <c r="G1645" s="3">
        <v>320.21618000000001</v>
      </c>
      <c r="H1645" s="3">
        <v>340.66109999999998</v>
      </c>
      <c r="I1645" s="3">
        <v>337.83915000000002</v>
      </c>
      <c r="J1645" s="3">
        <v>313.80201</v>
      </c>
      <c r="L1645" s="5">
        <f t="shared" si="196"/>
        <v>1</v>
      </c>
      <c r="M1645" s="5">
        <f t="shared" si="197"/>
        <v>1</v>
      </c>
      <c r="N1645" s="5">
        <f t="shared" si="198"/>
        <v>1</v>
      </c>
      <c r="O1645" s="5">
        <f t="shared" si="199"/>
        <v>1</v>
      </c>
      <c r="P1645" s="5">
        <f t="shared" si="200"/>
        <v>1</v>
      </c>
      <c r="Q1645" s="5">
        <f t="shared" si="201"/>
        <v>1</v>
      </c>
      <c r="S1645" s="12"/>
    </row>
    <row r="1646" spans="1:19" ht="14.25" x14ac:dyDescent="0.2">
      <c r="A1646" s="5" t="s">
        <v>1</v>
      </c>
      <c r="B1646" s="5">
        <v>100</v>
      </c>
      <c r="C1646" s="5">
        <v>0.7</v>
      </c>
      <c r="D1646" s="3">
        <v>346.43146999999999</v>
      </c>
      <c r="E1646" s="3">
        <v>360.21825000000001</v>
      </c>
      <c r="F1646" s="3">
        <v>340.69126999999997</v>
      </c>
      <c r="G1646" s="3">
        <v>315.41867999999999</v>
      </c>
      <c r="H1646" s="3">
        <v>363.76046000000002</v>
      </c>
      <c r="I1646" s="3">
        <v>339.33956000000001</v>
      </c>
      <c r="J1646" s="3">
        <v>311.70454999999998</v>
      </c>
      <c r="L1646" s="5">
        <f t="shared" si="196"/>
        <v>1</v>
      </c>
      <c r="M1646" s="5">
        <f t="shared" si="197"/>
        <v>1</v>
      </c>
      <c r="N1646" s="5">
        <f t="shared" si="198"/>
        <v>1</v>
      </c>
      <c r="O1646" s="5">
        <f t="shared" si="199"/>
        <v>1</v>
      </c>
      <c r="P1646" s="5">
        <f t="shared" si="200"/>
        <v>1</v>
      </c>
      <c r="Q1646" s="5">
        <f t="shared" si="201"/>
        <v>1</v>
      </c>
      <c r="S1646" s="12"/>
    </row>
    <row r="1647" spans="1:19" ht="14.25" x14ac:dyDescent="0.2">
      <c r="A1647" s="5" t="s">
        <v>1</v>
      </c>
      <c r="B1647" s="5">
        <v>100</v>
      </c>
      <c r="C1647" s="5">
        <v>0.7</v>
      </c>
      <c r="D1647" s="3">
        <v>346.43146999999999</v>
      </c>
      <c r="E1647" s="3">
        <v>360.21825000000001</v>
      </c>
      <c r="F1647" s="3">
        <v>345.14373000000001</v>
      </c>
      <c r="G1647" s="3">
        <v>315.73199</v>
      </c>
      <c r="H1647" s="3">
        <v>334.37983000000003</v>
      </c>
      <c r="I1647" s="3">
        <v>352.02701000000002</v>
      </c>
      <c r="J1647" s="3">
        <v>310.75704999999999</v>
      </c>
      <c r="L1647" s="5">
        <f t="shared" si="196"/>
        <v>1</v>
      </c>
      <c r="M1647" s="5">
        <f t="shared" si="197"/>
        <v>1</v>
      </c>
      <c r="N1647" s="5">
        <f t="shared" si="198"/>
        <v>1</v>
      </c>
      <c r="O1647" s="5">
        <f t="shared" si="199"/>
        <v>1</v>
      </c>
      <c r="P1647" s="5">
        <f t="shared" si="200"/>
        <v>1</v>
      </c>
      <c r="Q1647" s="5">
        <f t="shared" si="201"/>
        <v>1</v>
      </c>
      <c r="S1647" s="12"/>
    </row>
    <row r="1648" spans="1:19" ht="14.25" x14ac:dyDescent="0.2">
      <c r="A1648" s="5" t="s">
        <v>1</v>
      </c>
      <c r="B1648" s="5">
        <v>100</v>
      </c>
      <c r="C1648" s="5">
        <v>0.7</v>
      </c>
      <c r="D1648" s="3">
        <v>346.43146999999999</v>
      </c>
      <c r="E1648" s="3">
        <v>360.21825000000001</v>
      </c>
      <c r="F1648" s="3">
        <v>341.50114000000002</v>
      </c>
      <c r="G1648" s="3">
        <v>316.31405999999998</v>
      </c>
      <c r="H1648" s="3">
        <v>333.8802</v>
      </c>
      <c r="I1648" s="3">
        <v>343.45355000000001</v>
      </c>
      <c r="J1648" s="3">
        <v>313.27208000000002</v>
      </c>
      <c r="L1648" s="5">
        <f t="shared" si="196"/>
        <v>1</v>
      </c>
      <c r="M1648" s="5">
        <f t="shared" si="197"/>
        <v>1</v>
      </c>
      <c r="N1648" s="5">
        <f t="shared" si="198"/>
        <v>1</v>
      </c>
      <c r="O1648" s="5">
        <f t="shared" si="199"/>
        <v>1</v>
      </c>
      <c r="P1648" s="5">
        <f t="shared" si="200"/>
        <v>1</v>
      </c>
      <c r="Q1648" s="5">
        <f t="shared" si="201"/>
        <v>1</v>
      </c>
      <c r="S1648" s="12"/>
    </row>
    <row r="1649" spans="1:19" ht="14.25" x14ac:dyDescent="0.2">
      <c r="A1649" s="5" t="s">
        <v>1</v>
      </c>
      <c r="B1649" s="5">
        <v>100</v>
      </c>
      <c r="C1649" s="5">
        <v>0.7</v>
      </c>
      <c r="D1649" s="3">
        <v>346.43146999999999</v>
      </c>
      <c r="E1649" s="3">
        <v>360.21825000000001</v>
      </c>
      <c r="F1649" s="3">
        <v>345.14373000000001</v>
      </c>
      <c r="G1649" s="3">
        <v>316.27814000000001</v>
      </c>
      <c r="H1649" s="3">
        <v>341.45918999999998</v>
      </c>
      <c r="I1649" s="3">
        <v>347.15143</v>
      </c>
      <c r="J1649" s="3">
        <v>312.05946999999998</v>
      </c>
      <c r="L1649" s="5">
        <f t="shared" si="196"/>
        <v>1</v>
      </c>
      <c r="M1649" s="5">
        <f t="shared" si="197"/>
        <v>1</v>
      </c>
      <c r="N1649" s="5">
        <f t="shared" si="198"/>
        <v>1</v>
      </c>
      <c r="O1649" s="5">
        <f t="shared" si="199"/>
        <v>1</v>
      </c>
      <c r="P1649" s="5">
        <f t="shared" si="200"/>
        <v>1</v>
      </c>
      <c r="Q1649" s="5">
        <f t="shared" si="201"/>
        <v>1</v>
      </c>
      <c r="S1649" s="12"/>
    </row>
    <row r="1650" spans="1:19" ht="14.25" x14ac:dyDescent="0.2">
      <c r="A1650" s="5" t="s">
        <v>1</v>
      </c>
      <c r="B1650" s="5">
        <v>100</v>
      </c>
      <c r="C1650" s="5">
        <v>0.7</v>
      </c>
      <c r="D1650" s="3">
        <v>346.43146999999999</v>
      </c>
      <c r="E1650" s="3">
        <v>360.21825000000001</v>
      </c>
      <c r="F1650" s="3">
        <v>342.8793</v>
      </c>
      <c r="G1650" s="3">
        <v>315.53507999999999</v>
      </c>
      <c r="H1650" s="3">
        <v>333.59859999999998</v>
      </c>
      <c r="I1650" s="3">
        <v>341.12281000000002</v>
      </c>
      <c r="J1650" s="3">
        <v>312.60145999999997</v>
      </c>
      <c r="L1650" s="5">
        <f t="shared" si="196"/>
        <v>1</v>
      </c>
      <c r="M1650" s="5">
        <f t="shared" si="197"/>
        <v>1</v>
      </c>
      <c r="N1650" s="5">
        <f t="shared" si="198"/>
        <v>1</v>
      </c>
      <c r="O1650" s="5">
        <f t="shared" si="199"/>
        <v>1</v>
      </c>
      <c r="P1650" s="5">
        <f t="shared" si="200"/>
        <v>1</v>
      </c>
      <c r="Q1650" s="5">
        <f t="shared" si="201"/>
        <v>1</v>
      </c>
      <c r="S1650" s="12"/>
    </row>
    <row r="1651" spans="1:19" ht="14.25" x14ac:dyDescent="0.2">
      <c r="A1651" s="5" t="s">
        <v>1</v>
      </c>
      <c r="B1651" s="5">
        <v>100</v>
      </c>
      <c r="C1651" s="5">
        <v>0.7</v>
      </c>
      <c r="D1651" s="3">
        <v>346.43146999999999</v>
      </c>
      <c r="E1651" s="3">
        <v>360.21825000000001</v>
      </c>
      <c r="F1651" s="3">
        <v>345.14373000000001</v>
      </c>
      <c r="G1651" s="3">
        <v>316.31094000000002</v>
      </c>
      <c r="H1651" s="3">
        <v>341.07297999999997</v>
      </c>
      <c r="I1651" s="3">
        <v>344.50659000000002</v>
      </c>
      <c r="J1651" s="3">
        <v>314.76940000000002</v>
      </c>
      <c r="L1651" s="5">
        <f t="shared" si="196"/>
        <v>1</v>
      </c>
      <c r="M1651" s="5">
        <f t="shared" si="197"/>
        <v>1</v>
      </c>
      <c r="N1651" s="5">
        <f t="shared" si="198"/>
        <v>1</v>
      </c>
      <c r="O1651" s="5">
        <f t="shared" si="199"/>
        <v>1</v>
      </c>
      <c r="P1651" s="5">
        <f t="shared" si="200"/>
        <v>1</v>
      </c>
      <c r="Q1651" s="5">
        <f t="shared" si="201"/>
        <v>1</v>
      </c>
      <c r="S1651" s="12"/>
    </row>
    <row r="1652" spans="1:19" ht="14.25" x14ac:dyDescent="0.2">
      <c r="A1652" s="5" t="s">
        <v>1</v>
      </c>
      <c r="B1652" s="5">
        <v>100</v>
      </c>
      <c r="C1652" s="5">
        <v>0.7</v>
      </c>
      <c r="D1652" s="3">
        <v>346.43146999999999</v>
      </c>
      <c r="E1652" s="3">
        <v>360.21825000000001</v>
      </c>
      <c r="F1652" s="3">
        <v>341.55423000000002</v>
      </c>
      <c r="G1652" s="3">
        <v>312.04687000000001</v>
      </c>
      <c r="H1652" s="3">
        <v>345.84084999999999</v>
      </c>
      <c r="I1652" s="3">
        <v>349.57189</v>
      </c>
      <c r="J1652" s="3">
        <v>311.97689000000003</v>
      </c>
      <c r="L1652" s="5">
        <f t="shared" si="196"/>
        <v>1</v>
      </c>
      <c r="M1652" s="5">
        <f t="shared" si="197"/>
        <v>1</v>
      </c>
      <c r="N1652" s="5">
        <f t="shared" si="198"/>
        <v>1</v>
      </c>
      <c r="O1652" s="5">
        <f t="shared" si="199"/>
        <v>1</v>
      </c>
      <c r="P1652" s="5">
        <f t="shared" si="200"/>
        <v>1</v>
      </c>
      <c r="Q1652" s="5">
        <f t="shared" si="201"/>
        <v>1</v>
      </c>
      <c r="S1652" s="12"/>
    </row>
    <row r="1653" spans="1:19" ht="14.25" x14ac:dyDescent="0.2">
      <c r="A1653" s="5" t="s">
        <v>1</v>
      </c>
      <c r="B1653" s="5">
        <v>100</v>
      </c>
      <c r="C1653" s="5">
        <v>0.7</v>
      </c>
      <c r="D1653" s="3">
        <v>346.43146999999999</v>
      </c>
      <c r="E1653" s="3">
        <v>360.21825000000001</v>
      </c>
      <c r="F1653" s="3">
        <v>345.14373000000001</v>
      </c>
      <c r="G1653" s="3">
        <v>312.90552000000002</v>
      </c>
      <c r="H1653" s="3">
        <v>360.85104999999999</v>
      </c>
      <c r="I1653" s="3">
        <v>339.38108</v>
      </c>
      <c r="J1653" s="3">
        <v>312.31195000000002</v>
      </c>
      <c r="L1653" s="5">
        <f t="shared" si="196"/>
        <v>1</v>
      </c>
      <c r="M1653" s="5">
        <f t="shared" si="197"/>
        <v>1</v>
      </c>
      <c r="N1653" s="5">
        <f t="shared" si="198"/>
        <v>1</v>
      </c>
      <c r="O1653" s="5">
        <f t="shared" si="199"/>
        <v>1</v>
      </c>
      <c r="P1653" s="5">
        <f t="shared" si="200"/>
        <v>1</v>
      </c>
      <c r="Q1653" s="5">
        <f t="shared" si="201"/>
        <v>1</v>
      </c>
      <c r="S1653" s="12"/>
    </row>
    <row r="1654" spans="1:19" ht="14.25" x14ac:dyDescent="0.2">
      <c r="A1654" s="5" t="s">
        <v>1</v>
      </c>
      <c r="B1654" s="5">
        <v>100</v>
      </c>
      <c r="C1654" s="5">
        <v>0.7</v>
      </c>
      <c r="D1654" s="3">
        <v>346.43146999999999</v>
      </c>
      <c r="E1654" s="3">
        <v>360.21825000000001</v>
      </c>
      <c r="F1654" s="3">
        <v>339.42594000000003</v>
      </c>
      <c r="G1654" s="3">
        <v>313.25015000000002</v>
      </c>
      <c r="H1654" s="3">
        <v>343.19477000000001</v>
      </c>
      <c r="I1654" s="3">
        <v>341.42545000000001</v>
      </c>
      <c r="J1654" s="3">
        <v>313.42935999999997</v>
      </c>
      <c r="L1654" s="5">
        <f t="shared" si="196"/>
        <v>1</v>
      </c>
      <c r="M1654" s="5">
        <f t="shared" si="197"/>
        <v>1</v>
      </c>
      <c r="N1654" s="5">
        <f t="shared" si="198"/>
        <v>1</v>
      </c>
      <c r="O1654" s="5">
        <f t="shared" si="199"/>
        <v>0</v>
      </c>
      <c r="P1654" s="5">
        <f t="shared" si="200"/>
        <v>1</v>
      </c>
      <c r="Q1654" s="5">
        <f t="shared" si="201"/>
        <v>1</v>
      </c>
      <c r="S1654" s="12"/>
    </row>
    <row r="1655" spans="1:19" ht="14.25" x14ac:dyDescent="0.2">
      <c r="A1655" s="5" t="s">
        <v>1</v>
      </c>
      <c r="B1655" s="5">
        <v>100</v>
      </c>
      <c r="C1655" s="5">
        <v>0.7</v>
      </c>
      <c r="D1655" s="3">
        <v>346.43146999999999</v>
      </c>
      <c r="E1655" s="3">
        <v>360.21825000000001</v>
      </c>
      <c r="F1655" s="3">
        <v>342.8793</v>
      </c>
      <c r="G1655" s="3">
        <v>313.85728</v>
      </c>
      <c r="H1655" s="3">
        <v>342.42430000000002</v>
      </c>
      <c r="I1655" s="3">
        <v>344.71623</v>
      </c>
      <c r="J1655" s="3">
        <v>312.43621999999999</v>
      </c>
      <c r="L1655" s="5">
        <f t="shared" si="196"/>
        <v>1</v>
      </c>
      <c r="M1655" s="5">
        <f t="shared" si="197"/>
        <v>1</v>
      </c>
      <c r="N1655" s="5">
        <f t="shared" si="198"/>
        <v>1</v>
      </c>
      <c r="O1655" s="5">
        <f t="shared" si="199"/>
        <v>1</v>
      </c>
      <c r="P1655" s="5">
        <f t="shared" si="200"/>
        <v>1</v>
      </c>
      <c r="Q1655" s="5">
        <f t="shared" si="201"/>
        <v>1</v>
      </c>
      <c r="S1655" s="12"/>
    </row>
    <row r="1656" spans="1:19" ht="14.25" x14ac:dyDescent="0.2">
      <c r="A1656" s="5" t="s">
        <v>1</v>
      </c>
      <c r="B1656" s="5">
        <v>100</v>
      </c>
      <c r="C1656" s="5">
        <v>0.7</v>
      </c>
      <c r="D1656" s="3">
        <v>346.43146999999999</v>
      </c>
      <c r="E1656" s="3">
        <v>360.21825000000001</v>
      </c>
      <c r="F1656" s="3">
        <v>339.01859000000002</v>
      </c>
      <c r="G1656" s="3">
        <v>317.85041000000001</v>
      </c>
      <c r="H1656" s="3">
        <v>344.60939000000002</v>
      </c>
      <c r="I1656" s="3">
        <v>347.40933000000001</v>
      </c>
      <c r="J1656" s="3">
        <v>312.64296999999999</v>
      </c>
      <c r="L1656" s="5">
        <f t="shared" si="196"/>
        <v>1</v>
      </c>
      <c r="M1656" s="5">
        <f t="shared" si="197"/>
        <v>1</v>
      </c>
      <c r="N1656" s="5">
        <f t="shared" si="198"/>
        <v>1</v>
      </c>
      <c r="O1656" s="5">
        <f t="shared" si="199"/>
        <v>1</v>
      </c>
      <c r="P1656" s="5">
        <f t="shared" si="200"/>
        <v>1</v>
      </c>
      <c r="Q1656" s="5">
        <f t="shared" si="201"/>
        <v>1</v>
      </c>
      <c r="S1656" s="12"/>
    </row>
    <row r="1657" spans="1:19" ht="14.25" x14ac:dyDescent="0.2">
      <c r="A1657" s="5" t="s">
        <v>1</v>
      </c>
      <c r="B1657" s="5">
        <v>100</v>
      </c>
      <c r="C1657" s="5">
        <v>0.7</v>
      </c>
      <c r="D1657" s="3">
        <v>346.43146999999999</v>
      </c>
      <c r="E1657" s="3">
        <v>360.21825000000001</v>
      </c>
      <c r="F1657" s="3">
        <v>345.14373000000001</v>
      </c>
      <c r="G1657" s="3">
        <v>319.57137999999998</v>
      </c>
      <c r="H1657" s="3">
        <v>325.35372000000001</v>
      </c>
      <c r="I1657" s="3">
        <v>341.61543999999998</v>
      </c>
      <c r="J1657" s="3">
        <v>312.18864000000002</v>
      </c>
      <c r="L1657" s="5">
        <f t="shared" si="196"/>
        <v>1</v>
      </c>
      <c r="M1657" s="5">
        <f t="shared" si="197"/>
        <v>1</v>
      </c>
      <c r="N1657" s="5">
        <f t="shared" si="198"/>
        <v>1</v>
      </c>
      <c r="O1657" s="5">
        <f t="shared" si="199"/>
        <v>1</v>
      </c>
      <c r="P1657" s="5">
        <f t="shared" si="200"/>
        <v>1</v>
      </c>
      <c r="Q1657" s="5">
        <f t="shared" si="201"/>
        <v>1</v>
      </c>
      <c r="S1657" s="12"/>
    </row>
    <row r="1658" spans="1:19" ht="14.25" x14ac:dyDescent="0.2">
      <c r="A1658" s="5" t="s">
        <v>1</v>
      </c>
      <c r="B1658" s="5">
        <v>100</v>
      </c>
      <c r="C1658" s="5">
        <v>0.7</v>
      </c>
      <c r="D1658" s="3">
        <v>346.43146999999999</v>
      </c>
      <c r="E1658" s="3">
        <v>360.21825000000001</v>
      </c>
      <c r="F1658" s="3">
        <v>345.14373000000001</v>
      </c>
      <c r="G1658" s="3">
        <v>312.32314000000002</v>
      </c>
      <c r="H1658" s="3">
        <v>335.16181999999998</v>
      </c>
      <c r="I1658" s="3">
        <v>342.13816000000003</v>
      </c>
      <c r="J1658" s="3">
        <v>309.65575999999999</v>
      </c>
      <c r="L1658" s="5">
        <f t="shared" si="196"/>
        <v>1</v>
      </c>
      <c r="M1658" s="5">
        <f t="shared" si="197"/>
        <v>1</v>
      </c>
      <c r="N1658" s="5">
        <f t="shared" si="198"/>
        <v>1</v>
      </c>
      <c r="O1658" s="5">
        <f t="shared" si="199"/>
        <v>1</v>
      </c>
      <c r="P1658" s="5">
        <f t="shared" si="200"/>
        <v>1</v>
      </c>
      <c r="Q1658" s="5">
        <f t="shared" si="201"/>
        <v>1</v>
      </c>
      <c r="S1658" s="12"/>
    </row>
    <row r="1659" spans="1:19" ht="14.25" x14ac:dyDescent="0.2">
      <c r="A1659" s="5" t="s">
        <v>1</v>
      </c>
      <c r="B1659" s="5">
        <v>100</v>
      </c>
      <c r="C1659" s="5">
        <v>0.7</v>
      </c>
      <c r="D1659" s="3">
        <v>346.43146999999999</v>
      </c>
      <c r="E1659" s="3">
        <v>360.21825000000001</v>
      </c>
      <c r="F1659" s="3">
        <v>343.00542999999999</v>
      </c>
      <c r="G1659" s="3">
        <v>315.34915000000001</v>
      </c>
      <c r="H1659" s="3">
        <v>336.78131999999999</v>
      </c>
      <c r="I1659" s="3">
        <v>346.88709999999998</v>
      </c>
      <c r="J1659" s="3">
        <v>310.95080000000002</v>
      </c>
      <c r="L1659" s="5">
        <f t="shared" si="196"/>
        <v>1</v>
      </c>
      <c r="M1659" s="5">
        <f t="shared" si="197"/>
        <v>1</v>
      </c>
      <c r="N1659" s="5">
        <f t="shared" si="198"/>
        <v>1</v>
      </c>
      <c r="O1659" s="5">
        <f t="shared" si="199"/>
        <v>1</v>
      </c>
      <c r="P1659" s="5">
        <f t="shared" si="200"/>
        <v>1</v>
      </c>
      <c r="Q1659" s="5">
        <f t="shared" si="201"/>
        <v>1</v>
      </c>
      <c r="S1659" s="12"/>
    </row>
    <row r="1660" spans="1:19" ht="14.25" x14ac:dyDescent="0.2">
      <c r="A1660" s="5" t="s">
        <v>1</v>
      </c>
      <c r="B1660" s="5">
        <v>100</v>
      </c>
      <c r="C1660" s="5">
        <v>0.7</v>
      </c>
      <c r="D1660" s="3">
        <v>346.43146999999999</v>
      </c>
      <c r="E1660" s="3">
        <v>360.21825000000001</v>
      </c>
      <c r="F1660" s="3">
        <v>343.57621</v>
      </c>
      <c r="G1660" s="3">
        <v>317.0763</v>
      </c>
      <c r="H1660" s="3">
        <v>353.40150999999997</v>
      </c>
      <c r="I1660" s="3">
        <v>345.69033999999999</v>
      </c>
      <c r="J1660" s="3">
        <v>310.82486</v>
      </c>
      <c r="L1660" s="5">
        <f t="shared" si="196"/>
        <v>1</v>
      </c>
      <c r="M1660" s="5">
        <f t="shared" si="197"/>
        <v>1</v>
      </c>
      <c r="N1660" s="5">
        <f t="shared" si="198"/>
        <v>1</v>
      </c>
      <c r="O1660" s="5">
        <f t="shared" si="199"/>
        <v>1</v>
      </c>
      <c r="P1660" s="5">
        <f t="shared" si="200"/>
        <v>1</v>
      </c>
      <c r="Q1660" s="5">
        <f t="shared" si="201"/>
        <v>1</v>
      </c>
      <c r="S1660" s="12"/>
    </row>
    <row r="1661" spans="1:19" ht="14.25" x14ac:dyDescent="0.2">
      <c r="A1661" s="5" t="s">
        <v>1</v>
      </c>
      <c r="B1661" s="5">
        <v>100</v>
      </c>
      <c r="C1661" s="5">
        <v>0.7</v>
      </c>
      <c r="D1661" s="3">
        <v>346.43146999999999</v>
      </c>
      <c r="E1661" s="3">
        <v>360.21825000000001</v>
      </c>
      <c r="F1661" s="3">
        <v>339.05423000000002</v>
      </c>
      <c r="G1661" s="3">
        <v>311.29908</v>
      </c>
      <c r="H1661" s="3">
        <v>345.84084999999999</v>
      </c>
      <c r="I1661" s="3">
        <v>349.68997000000002</v>
      </c>
      <c r="J1661" s="3">
        <v>312.21496999999999</v>
      </c>
      <c r="L1661" s="5">
        <f t="shared" si="196"/>
        <v>1</v>
      </c>
      <c r="M1661" s="5">
        <f t="shared" si="197"/>
        <v>1</v>
      </c>
      <c r="N1661" s="5">
        <f t="shared" si="198"/>
        <v>1</v>
      </c>
      <c r="O1661" s="5">
        <f t="shared" si="199"/>
        <v>0</v>
      </c>
      <c r="P1661" s="5">
        <f t="shared" si="200"/>
        <v>1</v>
      </c>
      <c r="Q1661" s="5">
        <f t="shared" si="201"/>
        <v>1</v>
      </c>
      <c r="S1661" s="12"/>
    </row>
    <row r="1662" spans="1:19" ht="14.25" x14ac:dyDescent="0.2">
      <c r="A1662" s="5" t="s">
        <v>1</v>
      </c>
      <c r="B1662" s="5">
        <v>100</v>
      </c>
      <c r="C1662" s="5">
        <v>0.7</v>
      </c>
      <c r="D1662" s="3">
        <v>346.43146999999999</v>
      </c>
      <c r="E1662" s="3">
        <v>360.21825000000001</v>
      </c>
      <c r="F1662" s="3">
        <v>345.14373000000001</v>
      </c>
      <c r="G1662" s="3">
        <v>318.99858999999998</v>
      </c>
      <c r="H1662" s="3">
        <v>349.84332000000001</v>
      </c>
      <c r="I1662" s="3">
        <v>339.85327000000001</v>
      </c>
      <c r="J1662" s="3">
        <v>313.68509999999998</v>
      </c>
      <c r="L1662" s="5">
        <f t="shared" si="196"/>
        <v>1</v>
      </c>
      <c r="M1662" s="5">
        <f t="shared" si="197"/>
        <v>1</v>
      </c>
      <c r="N1662" s="5">
        <f t="shared" si="198"/>
        <v>1</v>
      </c>
      <c r="O1662" s="5">
        <f t="shared" si="199"/>
        <v>1</v>
      </c>
      <c r="P1662" s="5">
        <f t="shared" si="200"/>
        <v>1</v>
      </c>
      <c r="Q1662" s="5">
        <f t="shared" si="201"/>
        <v>1</v>
      </c>
      <c r="S1662" s="12"/>
    </row>
    <row r="1663" spans="1:19" ht="14.25" x14ac:dyDescent="0.2">
      <c r="A1663" s="5" t="s">
        <v>1</v>
      </c>
      <c r="B1663" s="5">
        <v>100</v>
      </c>
      <c r="C1663" s="5">
        <v>0.7</v>
      </c>
      <c r="D1663" s="3">
        <v>346.43146999999999</v>
      </c>
      <c r="E1663" s="3">
        <v>360.21825000000001</v>
      </c>
      <c r="F1663" s="3">
        <v>345.14373000000001</v>
      </c>
      <c r="G1663" s="3">
        <v>321.10700000000003</v>
      </c>
      <c r="H1663" s="3">
        <v>341.77915999999999</v>
      </c>
      <c r="I1663" s="3">
        <v>365.8211</v>
      </c>
      <c r="J1663" s="3">
        <v>311.78336000000002</v>
      </c>
      <c r="L1663" s="5">
        <f t="shared" si="196"/>
        <v>1</v>
      </c>
      <c r="M1663" s="5">
        <f t="shared" si="197"/>
        <v>1</v>
      </c>
      <c r="N1663" s="5">
        <f t="shared" si="198"/>
        <v>1</v>
      </c>
      <c r="O1663" s="5">
        <f t="shared" si="199"/>
        <v>1</v>
      </c>
      <c r="P1663" s="5">
        <f t="shared" si="200"/>
        <v>1</v>
      </c>
      <c r="Q1663" s="5">
        <f t="shared" si="201"/>
        <v>1</v>
      </c>
      <c r="S1663" s="12"/>
    </row>
    <row r="1664" spans="1:19" ht="14.25" x14ac:dyDescent="0.2">
      <c r="A1664" s="5" t="s">
        <v>1</v>
      </c>
      <c r="B1664" s="5">
        <v>100</v>
      </c>
      <c r="C1664" s="5">
        <v>0.7</v>
      </c>
      <c r="D1664" s="3">
        <v>346.43146999999999</v>
      </c>
      <c r="E1664" s="3">
        <v>360.21825000000001</v>
      </c>
      <c r="F1664" s="3">
        <v>345.14373000000001</v>
      </c>
      <c r="G1664" s="3">
        <v>317.64112999999998</v>
      </c>
      <c r="H1664" s="3">
        <v>337.82402999999999</v>
      </c>
      <c r="I1664" s="3">
        <v>343.63625999999999</v>
      </c>
      <c r="J1664" s="3">
        <v>313.78933999999998</v>
      </c>
      <c r="L1664" s="5">
        <f t="shared" si="196"/>
        <v>1</v>
      </c>
      <c r="M1664" s="5">
        <f t="shared" si="197"/>
        <v>1</v>
      </c>
      <c r="N1664" s="5">
        <f t="shared" si="198"/>
        <v>1</v>
      </c>
      <c r="O1664" s="5">
        <f t="shared" si="199"/>
        <v>1</v>
      </c>
      <c r="P1664" s="5">
        <f t="shared" si="200"/>
        <v>1</v>
      </c>
      <c r="Q1664" s="5">
        <f t="shared" si="201"/>
        <v>1</v>
      </c>
      <c r="S1664" s="12"/>
    </row>
    <row r="1665" spans="1:19" ht="14.25" x14ac:dyDescent="0.2">
      <c r="A1665" s="5" t="s">
        <v>1</v>
      </c>
      <c r="B1665" s="5">
        <v>100</v>
      </c>
      <c r="C1665" s="5">
        <v>0.7</v>
      </c>
      <c r="D1665" s="3">
        <v>346.43146999999999</v>
      </c>
      <c r="E1665" s="3">
        <v>360.21825000000001</v>
      </c>
      <c r="F1665" s="3">
        <v>345.37434000000002</v>
      </c>
      <c r="G1665" s="3">
        <v>312.81061999999997</v>
      </c>
      <c r="H1665" s="3">
        <v>329.19643000000002</v>
      </c>
      <c r="I1665" s="3">
        <v>338.10709000000003</v>
      </c>
      <c r="J1665" s="3">
        <v>314.52418</v>
      </c>
      <c r="L1665" s="5">
        <f t="shared" si="196"/>
        <v>1</v>
      </c>
      <c r="M1665" s="5">
        <f t="shared" si="197"/>
        <v>1</v>
      </c>
      <c r="N1665" s="5">
        <f t="shared" si="198"/>
        <v>1</v>
      </c>
      <c r="O1665" s="5">
        <f t="shared" si="199"/>
        <v>0</v>
      </c>
      <c r="P1665" s="5">
        <f t="shared" si="200"/>
        <v>1</v>
      </c>
      <c r="Q1665" s="5">
        <f t="shared" si="201"/>
        <v>1</v>
      </c>
      <c r="S1665" s="12"/>
    </row>
    <row r="1666" spans="1:19" ht="14.25" x14ac:dyDescent="0.2">
      <c r="A1666" s="5" t="s">
        <v>1</v>
      </c>
      <c r="B1666" s="5">
        <v>100</v>
      </c>
      <c r="C1666" s="5">
        <v>0.7</v>
      </c>
      <c r="D1666" s="3">
        <v>346.43146999999999</v>
      </c>
      <c r="E1666" s="3">
        <v>360.21825000000001</v>
      </c>
      <c r="F1666" s="3">
        <v>345.14373000000001</v>
      </c>
      <c r="G1666" s="3">
        <v>314.41214000000002</v>
      </c>
      <c r="H1666" s="3">
        <v>350.32148999999998</v>
      </c>
      <c r="I1666" s="3">
        <v>347.09343000000001</v>
      </c>
      <c r="J1666" s="3">
        <v>311.92547999999999</v>
      </c>
      <c r="L1666" s="5">
        <f t="shared" si="196"/>
        <v>1</v>
      </c>
      <c r="M1666" s="5">
        <f t="shared" si="197"/>
        <v>1</v>
      </c>
      <c r="N1666" s="5">
        <f t="shared" si="198"/>
        <v>1</v>
      </c>
      <c r="O1666" s="5">
        <f t="shared" si="199"/>
        <v>1</v>
      </c>
      <c r="P1666" s="5">
        <f t="shared" si="200"/>
        <v>1</v>
      </c>
      <c r="Q1666" s="5">
        <f t="shared" si="201"/>
        <v>1</v>
      </c>
      <c r="S1666" s="12"/>
    </row>
    <row r="1667" spans="1:19" ht="14.25" x14ac:dyDescent="0.2">
      <c r="A1667" s="5" t="s">
        <v>1</v>
      </c>
      <c r="B1667" s="5">
        <v>100</v>
      </c>
      <c r="C1667" s="5">
        <v>0.7</v>
      </c>
      <c r="D1667" s="3">
        <v>346.43146999999999</v>
      </c>
      <c r="E1667" s="3">
        <v>360.21825000000001</v>
      </c>
      <c r="F1667" s="3">
        <v>345.14373000000001</v>
      </c>
      <c r="G1667" s="3">
        <v>314.08850000000001</v>
      </c>
      <c r="H1667" s="3">
        <v>342.53516000000002</v>
      </c>
      <c r="I1667" s="3">
        <v>349.08485000000002</v>
      </c>
      <c r="J1667" s="3">
        <v>314.06405999999998</v>
      </c>
      <c r="L1667" s="5">
        <f t="shared" ref="L1667:L1730" si="202">IF($J1667&lt;=D1667,1,0)</f>
        <v>1</v>
      </c>
      <c r="M1667" s="5">
        <f t="shared" ref="M1667:M1730" si="203">IF($J1667&lt;=E1667,1,0)</f>
        <v>1</v>
      </c>
      <c r="N1667" s="5">
        <f t="shared" ref="N1667:N1730" si="204">IF($J1667&lt;=F1667,1,0)</f>
        <v>1</v>
      </c>
      <c r="O1667" s="5">
        <f t="shared" ref="O1667:O1730" si="205">IF($J1667&lt;=G1667,1,0)</f>
        <v>1</v>
      </c>
      <c r="P1667" s="5">
        <f t="shared" ref="P1667:P1730" si="206">IF($J1667&lt;=H1667,1,0)</f>
        <v>1</v>
      </c>
      <c r="Q1667" s="5">
        <f t="shared" ref="Q1667:Q1730" si="207">IF($J1667&lt;=I1667,1,0)</f>
        <v>1</v>
      </c>
      <c r="S1667" s="12"/>
    </row>
    <row r="1668" spans="1:19" ht="14.25" x14ac:dyDescent="0.2">
      <c r="A1668" s="5" t="s">
        <v>1</v>
      </c>
      <c r="B1668" s="5">
        <v>100</v>
      </c>
      <c r="C1668" s="5">
        <v>0.7</v>
      </c>
      <c r="D1668" s="3">
        <v>346.43146999999999</v>
      </c>
      <c r="E1668" s="3">
        <v>360.21825000000001</v>
      </c>
      <c r="F1668" s="3">
        <v>346.33983000000001</v>
      </c>
      <c r="G1668" s="3">
        <v>319.49905000000001</v>
      </c>
      <c r="H1668" s="3">
        <v>360.85104999999999</v>
      </c>
      <c r="I1668" s="3">
        <v>336.64481999999998</v>
      </c>
      <c r="J1668" s="3">
        <v>313.25015000000002</v>
      </c>
      <c r="L1668" s="5">
        <f t="shared" si="202"/>
        <v>1</v>
      </c>
      <c r="M1668" s="5">
        <f t="shared" si="203"/>
        <v>1</v>
      </c>
      <c r="N1668" s="5">
        <f t="shared" si="204"/>
        <v>1</v>
      </c>
      <c r="O1668" s="5">
        <f t="shared" si="205"/>
        <v>1</v>
      </c>
      <c r="P1668" s="5">
        <f t="shared" si="206"/>
        <v>1</v>
      </c>
      <c r="Q1668" s="5">
        <f t="shared" si="207"/>
        <v>1</v>
      </c>
      <c r="S1668" s="12"/>
    </row>
    <row r="1669" spans="1:19" ht="14.25" x14ac:dyDescent="0.2">
      <c r="A1669" s="5" t="s">
        <v>1</v>
      </c>
      <c r="B1669" s="5">
        <v>100</v>
      </c>
      <c r="C1669" s="5">
        <v>0.7</v>
      </c>
      <c r="D1669" s="3">
        <v>346.43146999999999</v>
      </c>
      <c r="E1669" s="3">
        <v>360.21825000000001</v>
      </c>
      <c r="F1669" s="3">
        <v>345.14373000000001</v>
      </c>
      <c r="G1669" s="3">
        <v>315.35770000000002</v>
      </c>
      <c r="H1669" s="3">
        <v>341.99015000000003</v>
      </c>
      <c r="I1669" s="3">
        <v>349.21616999999998</v>
      </c>
      <c r="J1669" s="3">
        <v>313.71066999999999</v>
      </c>
      <c r="L1669" s="5">
        <f t="shared" si="202"/>
        <v>1</v>
      </c>
      <c r="M1669" s="5">
        <f t="shared" si="203"/>
        <v>1</v>
      </c>
      <c r="N1669" s="5">
        <f t="shared" si="204"/>
        <v>1</v>
      </c>
      <c r="O1669" s="5">
        <f t="shared" si="205"/>
        <v>1</v>
      </c>
      <c r="P1669" s="5">
        <f t="shared" si="206"/>
        <v>1</v>
      </c>
      <c r="Q1669" s="5">
        <f t="shared" si="207"/>
        <v>1</v>
      </c>
      <c r="S1669" s="12"/>
    </row>
    <row r="1670" spans="1:19" ht="14.25" x14ac:dyDescent="0.2">
      <c r="A1670" s="5" t="s">
        <v>1</v>
      </c>
      <c r="B1670" s="5">
        <v>100</v>
      </c>
      <c r="C1670" s="5">
        <v>0.7</v>
      </c>
      <c r="D1670" s="3">
        <v>346.43146999999999</v>
      </c>
      <c r="E1670" s="3">
        <v>360.21825000000001</v>
      </c>
      <c r="F1670" s="3">
        <v>345.14373000000001</v>
      </c>
      <c r="G1670" s="3">
        <v>316.18842000000001</v>
      </c>
      <c r="H1670" s="3">
        <v>352.43016</v>
      </c>
      <c r="I1670" s="3">
        <v>340.01017000000002</v>
      </c>
      <c r="J1670" s="3">
        <v>312.29984999999999</v>
      </c>
      <c r="L1670" s="5">
        <f t="shared" si="202"/>
        <v>1</v>
      </c>
      <c r="M1670" s="5">
        <f t="shared" si="203"/>
        <v>1</v>
      </c>
      <c r="N1670" s="5">
        <f t="shared" si="204"/>
        <v>1</v>
      </c>
      <c r="O1670" s="5">
        <f t="shared" si="205"/>
        <v>1</v>
      </c>
      <c r="P1670" s="5">
        <f t="shared" si="206"/>
        <v>1</v>
      </c>
      <c r="Q1670" s="5">
        <f t="shared" si="207"/>
        <v>1</v>
      </c>
      <c r="S1670" s="12"/>
    </row>
    <row r="1671" spans="1:19" ht="14.25" x14ac:dyDescent="0.2">
      <c r="A1671" s="5" t="s">
        <v>1</v>
      </c>
      <c r="B1671" s="5">
        <v>100</v>
      </c>
      <c r="C1671" s="5">
        <v>0.7</v>
      </c>
      <c r="D1671" s="3">
        <v>346.43146999999999</v>
      </c>
      <c r="E1671" s="3">
        <v>360.21825000000001</v>
      </c>
      <c r="F1671" s="3">
        <v>345.14373000000001</v>
      </c>
      <c r="G1671" s="3">
        <v>315.01564999999999</v>
      </c>
      <c r="H1671" s="3">
        <v>358.95413000000002</v>
      </c>
      <c r="I1671" s="3">
        <v>341.83949000000001</v>
      </c>
      <c r="J1671" s="3">
        <v>312.98324000000002</v>
      </c>
      <c r="L1671" s="5">
        <f t="shared" si="202"/>
        <v>1</v>
      </c>
      <c r="M1671" s="5">
        <f t="shared" si="203"/>
        <v>1</v>
      </c>
      <c r="N1671" s="5">
        <f t="shared" si="204"/>
        <v>1</v>
      </c>
      <c r="O1671" s="5">
        <f t="shared" si="205"/>
        <v>1</v>
      </c>
      <c r="P1671" s="5">
        <f t="shared" si="206"/>
        <v>1</v>
      </c>
      <c r="Q1671" s="5">
        <f t="shared" si="207"/>
        <v>1</v>
      </c>
      <c r="S1671" s="12"/>
    </row>
    <row r="1672" spans="1:19" ht="14.25" x14ac:dyDescent="0.2">
      <c r="A1672" s="5" t="s">
        <v>1</v>
      </c>
      <c r="B1672" s="5">
        <v>100</v>
      </c>
      <c r="C1672" s="5">
        <v>0.7</v>
      </c>
      <c r="D1672" s="3">
        <v>346.43146999999999</v>
      </c>
      <c r="E1672" s="3">
        <v>360.21825000000001</v>
      </c>
      <c r="F1672" s="3">
        <v>340.11117999999999</v>
      </c>
      <c r="G1672" s="3">
        <v>312.75443999999999</v>
      </c>
      <c r="H1672" s="3">
        <v>362.43648000000002</v>
      </c>
      <c r="I1672" s="3">
        <v>343.02559000000002</v>
      </c>
      <c r="J1672" s="3">
        <v>311.06533000000002</v>
      </c>
      <c r="L1672" s="5">
        <f t="shared" si="202"/>
        <v>1</v>
      </c>
      <c r="M1672" s="5">
        <f t="shared" si="203"/>
        <v>1</v>
      </c>
      <c r="N1672" s="5">
        <f t="shared" si="204"/>
        <v>1</v>
      </c>
      <c r="O1672" s="5">
        <f t="shared" si="205"/>
        <v>1</v>
      </c>
      <c r="P1672" s="5">
        <f t="shared" si="206"/>
        <v>1</v>
      </c>
      <c r="Q1672" s="5">
        <f t="shared" si="207"/>
        <v>1</v>
      </c>
      <c r="S1672" s="12"/>
    </row>
    <row r="1673" spans="1:19" ht="14.25" x14ac:dyDescent="0.2">
      <c r="A1673" s="5" t="s">
        <v>1</v>
      </c>
      <c r="B1673" s="5">
        <v>100</v>
      </c>
      <c r="C1673" s="5">
        <v>0.7</v>
      </c>
      <c r="D1673" s="3">
        <v>346.43146999999999</v>
      </c>
      <c r="E1673" s="3">
        <v>360.21825000000001</v>
      </c>
      <c r="F1673" s="3">
        <v>345.14373000000001</v>
      </c>
      <c r="G1673" s="3">
        <v>314.76062000000002</v>
      </c>
      <c r="H1673" s="3">
        <v>342.28820000000002</v>
      </c>
      <c r="I1673" s="3">
        <v>363.42795000000001</v>
      </c>
      <c r="J1673" s="3">
        <v>315.36846000000003</v>
      </c>
      <c r="L1673" s="5">
        <f t="shared" si="202"/>
        <v>1</v>
      </c>
      <c r="M1673" s="5">
        <f t="shared" si="203"/>
        <v>1</v>
      </c>
      <c r="N1673" s="5">
        <f t="shared" si="204"/>
        <v>1</v>
      </c>
      <c r="O1673" s="5">
        <f t="shared" si="205"/>
        <v>0</v>
      </c>
      <c r="P1673" s="5">
        <f t="shared" si="206"/>
        <v>1</v>
      </c>
      <c r="Q1673" s="5">
        <f t="shared" si="207"/>
        <v>1</v>
      </c>
      <c r="S1673" s="12"/>
    </row>
    <row r="1674" spans="1:19" ht="14.25" x14ac:dyDescent="0.2">
      <c r="A1674" s="5" t="s">
        <v>1</v>
      </c>
      <c r="B1674" s="5">
        <v>100</v>
      </c>
      <c r="C1674" s="5">
        <v>0.7</v>
      </c>
      <c r="D1674" s="3">
        <v>346.43146999999999</v>
      </c>
      <c r="E1674" s="3">
        <v>360.21825000000001</v>
      </c>
      <c r="F1674" s="3">
        <v>342.20280000000002</v>
      </c>
      <c r="G1674" s="3">
        <v>313.93040999999999</v>
      </c>
      <c r="H1674" s="3">
        <v>340.96661999999998</v>
      </c>
      <c r="I1674" s="3">
        <v>342.47197999999997</v>
      </c>
      <c r="J1674" s="3">
        <v>312.75123000000002</v>
      </c>
      <c r="L1674" s="5">
        <f t="shared" si="202"/>
        <v>1</v>
      </c>
      <c r="M1674" s="5">
        <f t="shared" si="203"/>
        <v>1</v>
      </c>
      <c r="N1674" s="5">
        <f t="shared" si="204"/>
        <v>1</v>
      </c>
      <c r="O1674" s="5">
        <f t="shared" si="205"/>
        <v>1</v>
      </c>
      <c r="P1674" s="5">
        <f t="shared" si="206"/>
        <v>1</v>
      </c>
      <c r="Q1674" s="5">
        <f t="shared" si="207"/>
        <v>1</v>
      </c>
      <c r="S1674" s="12"/>
    </row>
    <row r="1675" spans="1:19" ht="14.25" x14ac:dyDescent="0.2">
      <c r="A1675" s="5" t="s">
        <v>1</v>
      </c>
      <c r="B1675" s="5">
        <v>100</v>
      </c>
      <c r="C1675" s="5">
        <v>0.7</v>
      </c>
      <c r="D1675" s="3">
        <v>346.43146999999999</v>
      </c>
      <c r="E1675" s="3">
        <v>360.21825000000001</v>
      </c>
      <c r="F1675" s="3">
        <v>341.72253000000001</v>
      </c>
      <c r="G1675" s="3">
        <v>310.56981000000002</v>
      </c>
      <c r="H1675" s="3">
        <v>343.77294000000001</v>
      </c>
      <c r="I1675" s="3">
        <v>348.10435999999999</v>
      </c>
      <c r="J1675" s="3">
        <v>312.01960000000003</v>
      </c>
      <c r="L1675" s="5">
        <f t="shared" si="202"/>
        <v>1</v>
      </c>
      <c r="M1675" s="5">
        <f t="shared" si="203"/>
        <v>1</v>
      </c>
      <c r="N1675" s="5">
        <f t="shared" si="204"/>
        <v>1</v>
      </c>
      <c r="O1675" s="5">
        <f t="shared" si="205"/>
        <v>0</v>
      </c>
      <c r="P1675" s="5">
        <f t="shared" si="206"/>
        <v>1</v>
      </c>
      <c r="Q1675" s="5">
        <f t="shared" si="207"/>
        <v>1</v>
      </c>
      <c r="S1675" s="12"/>
    </row>
    <row r="1676" spans="1:19" ht="14.25" x14ac:dyDescent="0.2">
      <c r="A1676" s="5" t="s">
        <v>1</v>
      </c>
      <c r="B1676" s="5">
        <v>100</v>
      </c>
      <c r="C1676" s="5">
        <v>0.7</v>
      </c>
      <c r="D1676" s="3">
        <v>346.43146999999999</v>
      </c>
      <c r="E1676" s="3">
        <v>360.21825000000001</v>
      </c>
      <c r="F1676" s="3">
        <v>345.14373000000001</v>
      </c>
      <c r="G1676" s="3">
        <v>319.46082000000001</v>
      </c>
      <c r="H1676" s="3">
        <v>334.34983</v>
      </c>
      <c r="I1676" s="3">
        <v>346.93427000000003</v>
      </c>
      <c r="J1676" s="3">
        <v>312.38461000000001</v>
      </c>
      <c r="L1676" s="5">
        <f t="shared" si="202"/>
        <v>1</v>
      </c>
      <c r="M1676" s="5">
        <f t="shared" si="203"/>
        <v>1</v>
      </c>
      <c r="N1676" s="5">
        <f t="shared" si="204"/>
        <v>1</v>
      </c>
      <c r="O1676" s="5">
        <f t="shared" si="205"/>
        <v>1</v>
      </c>
      <c r="P1676" s="5">
        <f t="shared" si="206"/>
        <v>1</v>
      </c>
      <c r="Q1676" s="5">
        <f t="shared" si="207"/>
        <v>1</v>
      </c>
      <c r="S1676" s="12"/>
    </row>
    <row r="1677" spans="1:19" ht="14.25" x14ac:dyDescent="0.2">
      <c r="A1677" s="5" t="s">
        <v>1</v>
      </c>
      <c r="B1677" s="5">
        <v>100</v>
      </c>
      <c r="C1677" s="5">
        <v>0.7</v>
      </c>
      <c r="D1677" s="3">
        <v>346.43146999999999</v>
      </c>
      <c r="E1677" s="3">
        <v>360.21825000000001</v>
      </c>
      <c r="F1677" s="3">
        <v>335.12421000000001</v>
      </c>
      <c r="G1677" s="3">
        <v>318.15242000000001</v>
      </c>
      <c r="H1677" s="3">
        <v>352.36617999999999</v>
      </c>
      <c r="I1677" s="3">
        <v>338.09379999999999</v>
      </c>
      <c r="J1677" s="3">
        <v>314.20454999999998</v>
      </c>
      <c r="L1677" s="5">
        <f t="shared" si="202"/>
        <v>1</v>
      </c>
      <c r="M1677" s="5">
        <f t="shared" si="203"/>
        <v>1</v>
      </c>
      <c r="N1677" s="5">
        <f t="shared" si="204"/>
        <v>1</v>
      </c>
      <c r="O1677" s="5">
        <f t="shared" si="205"/>
        <v>1</v>
      </c>
      <c r="P1677" s="5">
        <f t="shared" si="206"/>
        <v>1</v>
      </c>
      <c r="Q1677" s="5">
        <f t="shared" si="207"/>
        <v>1</v>
      </c>
      <c r="S1677" s="12"/>
    </row>
    <row r="1678" spans="1:19" ht="14.25" x14ac:dyDescent="0.2">
      <c r="A1678" s="5" t="s">
        <v>1</v>
      </c>
      <c r="B1678" s="5">
        <v>100</v>
      </c>
      <c r="C1678" s="5">
        <v>0.7</v>
      </c>
      <c r="D1678" s="3">
        <v>346.43146999999999</v>
      </c>
      <c r="E1678" s="3">
        <v>360.21825000000001</v>
      </c>
      <c r="F1678" s="3">
        <v>345.14373000000001</v>
      </c>
      <c r="G1678" s="3">
        <v>315.38925999999998</v>
      </c>
      <c r="H1678" s="3">
        <v>334.54554999999999</v>
      </c>
      <c r="I1678" s="3">
        <v>349.38938000000002</v>
      </c>
      <c r="J1678" s="3">
        <v>314.76517000000001</v>
      </c>
      <c r="L1678" s="5">
        <f t="shared" si="202"/>
        <v>1</v>
      </c>
      <c r="M1678" s="5">
        <f t="shared" si="203"/>
        <v>1</v>
      </c>
      <c r="N1678" s="5">
        <f t="shared" si="204"/>
        <v>1</v>
      </c>
      <c r="O1678" s="5">
        <f t="shared" si="205"/>
        <v>1</v>
      </c>
      <c r="P1678" s="5">
        <f t="shared" si="206"/>
        <v>1</v>
      </c>
      <c r="Q1678" s="5">
        <f t="shared" si="207"/>
        <v>1</v>
      </c>
      <c r="S1678" s="12"/>
    </row>
    <row r="1679" spans="1:19" ht="14.25" x14ac:dyDescent="0.2">
      <c r="A1679" s="5" t="s">
        <v>1</v>
      </c>
      <c r="B1679" s="5">
        <v>100</v>
      </c>
      <c r="C1679" s="5">
        <v>0.7</v>
      </c>
      <c r="D1679" s="3">
        <v>346.43146999999999</v>
      </c>
      <c r="E1679" s="3">
        <v>360.21825000000001</v>
      </c>
      <c r="F1679" s="3">
        <v>343.392</v>
      </c>
      <c r="G1679" s="3">
        <v>317.06263999999999</v>
      </c>
      <c r="H1679" s="3">
        <v>343.38652000000002</v>
      </c>
      <c r="I1679" s="3">
        <v>347.69740999999999</v>
      </c>
      <c r="J1679" s="3">
        <v>312.75342000000001</v>
      </c>
      <c r="L1679" s="5">
        <f t="shared" si="202"/>
        <v>1</v>
      </c>
      <c r="M1679" s="5">
        <f t="shared" si="203"/>
        <v>1</v>
      </c>
      <c r="N1679" s="5">
        <f t="shared" si="204"/>
        <v>1</v>
      </c>
      <c r="O1679" s="5">
        <f t="shared" si="205"/>
        <v>1</v>
      </c>
      <c r="P1679" s="5">
        <f t="shared" si="206"/>
        <v>1</v>
      </c>
      <c r="Q1679" s="5">
        <f t="shared" si="207"/>
        <v>1</v>
      </c>
      <c r="S1679" s="12"/>
    </row>
    <row r="1680" spans="1:19" ht="14.25" x14ac:dyDescent="0.2">
      <c r="A1680" s="5" t="s">
        <v>1</v>
      </c>
      <c r="B1680" s="5">
        <v>100</v>
      </c>
      <c r="C1680" s="5">
        <v>0.7</v>
      </c>
      <c r="D1680" s="3">
        <v>346.43146999999999</v>
      </c>
      <c r="E1680" s="3">
        <v>360.21825000000001</v>
      </c>
      <c r="F1680" s="3">
        <v>336.88458000000003</v>
      </c>
      <c r="G1680" s="3">
        <v>316.33109999999999</v>
      </c>
      <c r="H1680" s="3">
        <v>335.96433000000002</v>
      </c>
      <c r="I1680" s="3">
        <v>346.84386000000001</v>
      </c>
      <c r="J1680" s="3">
        <v>311.85568000000001</v>
      </c>
      <c r="L1680" s="5">
        <f t="shared" si="202"/>
        <v>1</v>
      </c>
      <c r="M1680" s="5">
        <f t="shared" si="203"/>
        <v>1</v>
      </c>
      <c r="N1680" s="5">
        <f t="shared" si="204"/>
        <v>1</v>
      </c>
      <c r="O1680" s="5">
        <f t="shared" si="205"/>
        <v>1</v>
      </c>
      <c r="P1680" s="5">
        <f t="shared" si="206"/>
        <v>1</v>
      </c>
      <c r="Q1680" s="5">
        <f t="shared" si="207"/>
        <v>1</v>
      </c>
      <c r="S1680" s="12"/>
    </row>
    <row r="1681" spans="1:19" ht="14.25" x14ac:dyDescent="0.2">
      <c r="A1681" s="5" t="s">
        <v>1</v>
      </c>
      <c r="B1681" s="5">
        <v>100</v>
      </c>
      <c r="C1681" s="5">
        <v>0.7</v>
      </c>
      <c r="D1681" s="3">
        <v>346.43146999999999</v>
      </c>
      <c r="E1681" s="3">
        <v>360.21825000000001</v>
      </c>
      <c r="F1681" s="3">
        <v>345.14373000000001</v>
      </c>
      <c r="G1681" s="3">
        <v>313.25015000000002</v>
      </c>
      <c r="H1681" s="3">
        <v>365.20697000000001</v>
      </c>
      <c r="I1681" s="3">
        <v>337.05238000000003</v>
      </c>
      <c r="J1681" s="3">
        <v>314.59708000000001</v>
      </c>
      <c r="L1681" s="5">
        <f t="shared" si="202"/>
        <v>1</v>
      </c>
      <c r="M1681" s="5">
        <f t="shared" si="203"/>
        <v>1</v>
      </c>
      <c r="N1681" s="5">
        <f t="shared" si="204"/>
        <v>1</v>
      </c>
      <c r="O1681" s="5">
        <f t="shared" si="205"/>
        <v>0</v>
      </c>
      <c r="P1681" s="5">
        <f t="shared" si="206"/>
        <v>1</v>
      </c>
      <c r="Q1681" s="5">
        <f t="shared" si="207"/>
        <v>1</v>
      </c>
      <c r="S1681" s="12"/>
    </row>
    <row r="1682" spans="1:19" ht="14.25" x14ac:dyDescent="0.2">
      <c r="A1682" s="5" t="s">
        <v>1</v>
      </c>
      <c r="B1682" s="5">
        <v>100</v>
      </c>
      <c r="C1682" s="5">
        <v>0.7</v>
      </c>
      <c r="D1682" s="3">
        <v>346.43146999999999</v>
      </c>
      <c r="E1682" s="3">
        <v>360.21825000000001</v>
      </c>
      <c r="F1682" s="3">
        <v>345.14373000000001</v>
      </c>
      <c r="G1682" s="3">
        <v>319.86824000000001</v>
      </c>
      <c r="H1682" s="3">
        <v>345.20308</v>
      </c>
      <c r="I1682" s="3">
        <v>338.56763999999998</v>
      </c>
      <c r="J1682" s="3">
        <v>312.90521999999999</v>
      </c>
      <c r="L1682" s="5">
        <f t="shared" si="202"/>
        <v>1</v>
      </c>
      <c r="M1682" s="5">
        <f t="shared" si="203"/>
        <v>1</v>
      </c>
      <c r="N1682" s="5">
        <f t="shared" si="204"/>
        <v>1</v>
      </c>
      <c r="O1682" s="5">
        <f t="shared" si="205"/>
        <v>1</v>
      </c>
      <c r="P1682" s="5">
        <f t="shared" si="206"/>
        <v>1</v>
      </c>
      <c r="Q1682" s="5">
        <f t="shared" si="207"/>
        <v>1</v>
      </c>
      <c r="S1682" s="12"/>
    </row>
    <row r="1683" spans="1:19" ht="14.25" x14ac:dyDescent="0.2">
      <c r="A1683" s="5" t="s">
        <v>1</v>
      </c>
      <c r="B1683" s="5">
        <v>100</v>
      </c>
      <c r="C1683" s="5">
        <v>0.7</v>
      </c>
      <c r="D1683" s="3">
        <v>346.43146999999999</v>
      </c>
      <c r="E1683" s="3">
        <v>360.21825000000001</v>
      </c>
      <c r="F1683" s="3">
        <v>345.14373000000001</v>
      </c>
      <c r="G1683" s="3">
        <v>311.8723</v>
      </c>
      <c r="H1683" s="3">
        <v>345.84084999999999</v>
      </c>
      <c r="I1683" s="3">
        <v>364.0412</v>
      </c>
      <c r="J1683" s="3">
        <v>314.47671000000003</v>
      </c>
      <c r="L1683" s="5">
        <f t="shared" si="202"/>
        <v>1</v>
      </c>
      <c r="M1683" s="5">
        <f t="shared" si="203"/>
        <v>1</v>
      </c>
      <c r="N1683" s="5">
        <f t="shared" si="204"/>
        <v>1</v>
      </c>
      <c r="O1683" s="5">
        <f t="shared" si="205"/>
        <v>0</v>
      </c>
      <c r="P1683" s="5">
        <f t="shared" si="206"/>
        <v>1</v>
      </c>
      <c r="Q1683" s="5">
        <f t="shared" si="207"/>
        <v>1</v>
      </c>
      <c r="S1683" s="12"/>
    </row>
    <row r="1684" spans="1:19" ht="14.25" x14ac:dyDescent="0.2">
      <c r="A1684" s="5" t="s">
        <v>1</v>
      </c>
      <c r="B1684" s="5">
        <v>100</v>
      </c>
      <c r="C1684" s="5">
        <v>0.7</v>
      </c>
      <c r="D1684" s="3">
        <v>346.43146999999999</v>
      </c>
      <c r="E1684" s="3">
        <v>360.21825000000001</v>
      </c>
      <c r="F1684" s="3">
        <v>345.14373000000001</v>
      </c>
      <c r="G1684" s="3">
        <v>309.13177000000002</v>
      </c>
      <c r="H1684" s="3">
        <v>342.53516000000002</v>
      </c>
      <c r="I1684" s="3">
        <v>353.06283999999999</v>
      </c>
      <c r="J1684" s="3">
        <v>315.01960000000003</v>
      </c>
      <c r="L1684" s="5">
        <f t="shared" si="202"/>
        <v>1</v>
      </c>
      <c r="M1684" s="5">
        <f t="shared" si="203"/>
        <v>1</v>
      </c>
      <c r="N1684" s="5">
        <f t="shared" si="204"/>
        <v>1</v>
      </c>
      <c r="O1684" s="5">
        <f t="shared" si="205"/>
        <v>0</v>
      </c>
      <c r="P1684" s="5">
        <f t="shared" si="206"/>
        <v>1</v>
      </c>
      <c r="Q1684" s="5">
        <f t="shared" si="207"/>
        <v>1</v>
      </c>
      <c r="S1684" s="12"/>
    </row>
    <row r="1685" spans="1:19" ht="14.25" x14ac:dyDescent="0.2">
      <c r="A1685" s="5" t="s">
        <v>1</v>
      </c>
      <c r="B1685" s="5">
        <v>100</v>
      </c>
      <c r="C1685" s="5">
        <v>0.7</v>
      </c>
      <c r="D1685" s="3">
        <v>346.43146999999999</v>
      </c>
      <c r="E1685" s="3">
        <v>360.21825000000001</v>
      </c>
      <c r="F1685" s="3">
        <v>345.14373000000001</v>
      </c>
      <c r="G1685" s="3">
        <v>313.25015000000002</v>
      </c>
      <c r="H1685" s="3">
        <v>331.14848000000001</v>
      </c>
      <c r="I1685" s="3">
        <v>337.91498000000001</v>
      </c>
      <c r="J1685" s="3">
        <v>314.27274</v>
      </c>
      <c r="L1685" s="5">
        <f t="shared" si="202"/>
        <v>1</v>
      </c>
      <c r="M1685" s="5">
        <f t="shared" si="203"/>
        <v>1</v>
      </c>
      <c r="N1685" s="5">
        <f t="shared" si="204"/>
        <v>1</v>
      </c>
      <c r="O1685" s="5">
        <f t="shared" si="205"/>
        <v>0</v>
      </c>
      <c r="P1685" s="5">
        <f t="shared" si="206"/>
        <v>1</v>
      </c>
      <c r="Q1685" s="5">
        <f t="shared" si="207"/>
        <v>1</v>
      </c>
      <c r="S1685" s="12"/>
    </row>
    <row r="1686" spans="1:19" ht="14.25" x14ac:dyDescent="0.2">
      <c r="A1686" s="5" t="s">
        <v>1</v>
      </c>
      <c r="B1686" s="5">
        <v>100</v>
      </c>
      <c r="C1686" s="5">
        <v>0.7</v>
      </c>
      <c r="D1686" s="3">
        <v>346.43146999999999</v>
      </c>
      <c r="E1686" s="3">
        <v>360.21825000000001</v>
      </c>
      <c r="F1686" s="3">
        <v>341.49236999999999</v>
      </c>
      <c r="G1686" s="3">
        <v>320.78805999999997</v>
      </c>
      <c r="H1686" s="3">
        <v>339.13922000000002</v>
      </c>
      <c r="I1686" s="3">
        <v>345.36734000000001</v>
      </c>
      <c r="J1686" s="3">
        <v>314.0505</v>
      </c>
      <c r="L1686" s="5">
        <f t="shared" si="202"/>
        <v>1</v>
      </c>
      <c r="M1686" s="5">
        <f t="shared" si="203"/>
        <v>1</v>
      </c>
      <c r="N1686" s="5">
        <f t="shared" si="204"/>
        <v>1</v>
      </c>
      <c r="O1686" s="5">
        <f t="shared" si="205"/>
        <v>1</v>
      </c>
      <c r="P1686" s="5">
        <f t="shared" si="206"/>
        <v>1</v>
      </c>
      <c r="Q1686" s="5">
        <f t="shared" si="207"/>
        <v>1</v>
      </c>
      <c r="S1686" s="12"/>
    </row>
    <row r="1687" spans="1:19" ht="14.25" x14ac:dyDescent="0.2">
      <c r="A1687" s="5" t="s">
        <v>1</v>
      </c>
      <c r="B1687" s="5">
        <v>100</v>
      </c>
      <c r="C1687" s="5">
        <v>0.7</v>
      </c>
      <c r="D1687" s="3">
        <v>346.43146999999999</v>
      </c>
      <c r="E1687" s="3">
        <v>360.21825000000001</v>
      </c>
      <c r="F1687" s="3">
        <v>345.14373000000001</v>
      </c>
      <c r="G1687" s="3">
        <v>317.80705999999998</v>
      </c>
      <c r="H1687" s="3">
        <v>345.84084999999999</v>
      </c>
      <c r="I1687" s="3">
        <v>352.11633</v>
      </c>
      <c r="J1687" s="3">
        <v>314.10807</v>
      </c>
      <c r="L1687" s="5">
        <f t="shared" si="202"/>
        <v>1</v>
      </c>
      <c r="M1687" s="5">
        <f t="shared" si="203"/>
        <v>1</v>
      </c>
      <c r="N1687" s="5">
        <f t="shared" si="204"/>
        <v>1</v>
      </c>
      <c r="O1687" s="5">
        <f t="shared" si="205"/>
        <v>1</v>
      </c>
      <c r="P1687" s="5">
        <f t="shared" si="206"/>
        <v>1</v>
      </c>
      <c r="Q1687" s="5">
        <f t="shared" si="207"/>
        <v>1</v>
      </c>
      <c r="S1687" s="12"/>
    </row>
    <row r="1688" spans="1:19" ht="14.25" x14ac:dyDescent="0.2">
      <c r="A1688" s="5" t="s">
        <v>1</v>
      </c>
      <c r="B1688" s="5">
        <v>100</v>
      </c>
      <c r="C1688" s="5">
        <v>0.7</v>
      </c>
      <c r="D1688" s="3">
        <v>346.43146999999999</v>
      </c>
      <c r="E1688" s="3">
        <v>360.21825000000001</v>
      </c>
      <c r="F1688" s="3">
        <v>344.93193000000002</v>
      </c>
      <c r="G1688" s="3">
        <v>319.94029</v>
      </c>
      <c r="H1688" s="3">
        <v>349.50189999999998</v>
      </c>
      <c r="I1688" s="3">
        <v>346.08670999999998</v>
      </c>
      <c r="J1688" s="3">
        <v>313.21753000000001</v>
      </c>
      <c r="L1688" s="5">
        <f t="shared" si="202"/>
        <v>1</v>
      </c>
      <c r="M1688" s="5">
        <f t="shared" si="203"/>
        <v>1</v>
      </c>
      <c r="N1688" s="5">
        <f t="shared" si="204"/>
        <v>1</v>
      </c>
      <c r="O1688" s="5">
        <f t="shared" si="205"/>
        <v>1</v>
      </c>
      <c r="P1688" s="5">
        <f t="shared" si="206"/>
        <v>1</v>
      </c>
      <c r="Q1688" s="5">
        <f t="shared" si="207"/>
        <v>1</v>
      </c>
      <c r="S1688" s="12"/>
    </row>
    <row r="1689" spans="1:19" ht="14.25" x14ac:dyDescent="0.2">
      <c r="A1689" s="5" t="s">
        <v>1</v>
      </c>
      <c r="B1689" s="5">
        <v>100</v>
      </c>
      <c r="C1689" s="5">
        <v>0.7</v>
      </c>
      <c r="D1689" s="3">
        <v>346.43146999999999</v>
      </c>
      <c r="E1689" s="3">
        <v>360.21825000000001</v>
      </c>
      <c r="F1689" s="3">
        <v>345.14373000000001</v>
      </c>
      <c r="G1689" s="3">
        <v>325.88162</v>
      </c>
      <c r="H1689" s="3">
        <v>337.22852999999998</v>
      </c>
      <c r="I1689" s="3">
        <v>350.42293999999998</v>
      </c>
      <c r="J1689" s="3">
        <v>311.94454000000002</v>
      </c>
      <c r="L1689" s="5">
        <f t="shared" si="202"/>
        <v>1</v>
      </c>
      <c r="M1689" s="5">
        <f t="shared" si="203"/>
        <v>1</v>
      </c>
      <c r="N1689" s="5">
        <f t="shared" si="204"/>
        <v>1</v>
      </c>
      <c r="O1689" s="5">
        <f t="shared" si="205"/>
        <v>1</v>
      </c>
      <c r="P1689" s="5">
        <f t="shared" si="206"/>
        <v>1</v>
      </c>
      <c r="Q1689" s="5">
        <f t="shared" si="207"/>
        <v>1</v>
      </c>
      <c r="S1689" s="12"/>
    </row>
    <row r="1690" spans="1:19" ht="14.25" x14ac:dyDescent="0.2">
      <c r="A1690" s="5" t="s">
        <v>1</v>
      </c>
      <c r="B1690" s="5">
        <v>100</v>
      </c>
      <c r="C1690" s="5">
        <v>0.7</v>
      </c>
      <c r="D1690" s="3">
        <v>346.43146999999999</v>
      </c>
      <c r="E1690" s="3">
        <v>360.21825000000001</v>
      </c>
      <c r="F1690" s="3">
        <v>345.14373000000001</v>
      </c>
      <c r="G1690" s="3">
        <v>314.40215999999998</v>
      </c>
      <c r="H1690" s="3">
        <v>338.6601</v>
      </c>
      <c r="I1690" s="3">
        <v>344.51283000000001</v>
      </c>
      <c r="J1690" s="3">
        <v>313.00421</v>
      </c>
      <c r="L1690" s="5">
        <f t="shared" si="202"/>
        <v>1</v>
      </c>
      <c r="M1690" s="5">
        <f t="shared" si="203"/>
        <v>1</v>
      </c>
      <c r="N1690" s="5">
        <f t="shared" si="204"/>
        <v>1</v>
      </c>
      <c r="O1690" s="5">
        <f t="shared" si="205"/>
        <v>1</v>
      </c>
      <c r="P1690" s="5">
        <f t="shared" si="206"/>
        <v>1</v>
      </c>
      <c r="Q1690" s="5">
        <f t="shared" si="207"/>
        <v>1</v>
      </c>
      <c r="S1690" s="12"/>
    </row>
    <row r="1691" spans="1:19" ht="14.25" x14ac:dyDescent="0.2">
      <c r="A1691" s="5" t="s">
        <v>1</v>
      </c>
      <c r="B1691" s="5">
        <v>100</v>
      </c>
      <c r="C1691" s="5">
        <v>0.7</v>
      </c>
      <c r="D1691" s="3">
        <v>346.43146999999999</v>
      </c>
      <c r="E1691" s="3">
        <v>360.21825000000001</v>
      </c>
      <c r="F1691" s="3">
        <v>341.64539000000002</v>
      </c>
      <c r="G1691" s="3">
        <v>312.70348999999999</v>
      </c>
      <c r="H1691" s="3">
        <v>362.43648000000002</v>
      </c>
      <c r="I1691" s="3">
        <v>357.14614</v>
      </c>
      <c r="J1691" s="3">
        <v>312.81632999999999</v>
      </c>
      <c r="L1691" s="5">
        <f t="shared" si="202"/>
        <v>1</v>
      </c>
      <c r="M1691" s="5">
        <f t="shared" si="203"/>
        <v>1</v>
      </c>
      <c r="N1691" s="5">
        <f t="shared" si="204"/>
        <v>1</v>
      </c>
      <c r="O1691" s="5">
        <f t="shared" si="205"/>
        <v>0</v>
      </c>
      <c r="P1691" s="5">
        <f t="shared" si="206"/>
        <v>1</v>
      </c>
      <c r="Q1691" s="5">
        <f t="shared" si="207"/>
        <v>1</v>
      </c>
      <c r="S1691" s="12"/>
    </row>
    <row r="1692" spans="1:19" ht="14.25" x14ac:dyDescent="0.2">
      <c r="A1692" s="5" t="s">
        <v>1</v>
      </c>
      <c r="B1692" s="5">
        <v>100</v>
      </c>
      <c r="C1692" s="5">
        <v>0.7</v>
      </c>
      <c r="D1692" s="3">
        <v>346.43146999999999</v>
      </c>
      <c r="E1692" s="3">
        <v>360.21825000000001</v>
      </c>
      <c r="F1692" s="3">
        <v>345.14373000000001</v>
      </c>
      <c r="G1692" s="3">
        <v>312.14893999999998</v>
      </c>
      <c r="H1692" s="3">
        <v>339.29899</v>
      </c>
      <c r="I1692" s="3">
        <v>336.21436999999997</v>
      </c>
      <c r="J1692" s="3">
        <v>311.58363000000003</v>
      </c>
      <c r="L1692" s="5">
        <f t="shared" si="202"/>
        <v>1</v>
      </c>
      <c r="M1692" s="5">
        <f t="shared" si="203"/>
        <v>1</v>
      </c>
      <c r="N1692" s="5">
        <f t="shared" si="204"/>
        <v>1</v>
      </c>
      <c r="O1692" s="5">
        <f t="shared" si="205"/>
        <v>1</v>
      </c>
      <c r="P1692" s="5">
        <f t="shared" si="206"/>
        <v>1</v>
      </c>
      <c r="Q1692" s="5">
        <f t="shared" si="207"/>
        <v>1</v>
      </c>
      <c r="S1692" s="12"/>
    </row>
    <row r="1693" spans="1:19" ht="14.25" x14ac:dyDescent="0.2">
      <c r="A1693" s="5" t="s">
        <v>1</v>
      </c>
      <c r="B1693" s="5">
        <v>100</v>
      </c>
      <c r="C1693" s="5">
        <v>0.7</v>
      </c>
      <c r="D1693" s="3">
        <v>346.43146999999999</v>
      </c>
      <c r="E1693" s="3">
        <v>360.21825000000001</v>
      </c>
      <c r="F1693" s="3">
        <v>342.60678999999999</v>
      </c>
      <c r="G1693" s="3">
        <v>314.98419999999999</v>
      </c>
      <c r="H1693" s="3">
        <v>339.4255</v>
      </c>
      <c r="I1693" s="3">
        <v>353.40600999999998</v>
      </c>
      <c r="J1693" s="3">
        <v>310.91525000000001</v>
      </c>
      <c r="L1693" s="5">
        <f t="shared" si="202"/>
        <v>1</v>
      </c>
      <c r="M1693" s="5">
        <f t="shared" si="203"/>
        <v>1</v>
      </c>
      <c r="N1693" s="5">
        <f t="shared" si="204"/>
        <v>1</v>
      </c>
      <c r="O1693" s="5">
        <f t="shared" si="205"/>
        <v>1</v>
      </c>
      <c r="P1693" s="5">
        <f t="shared" si="206"/>
        <v>1</v>
      </c>
      <c r="Q1693" s="5">
        <f t="shared" si="207"/>
        <v>1</v>
      </c>
      <c r="S1693" s="12"/>
    </row>
    <row r="1694" spans="1:19" ht="14.25" x14ac:dyDescent="0.2">
      <c r="A1694" s="5" t="s">
        <v>1</v>
      </c>
      <c r="B1694" s="5">
        <v>100</v>
      </c>
      <c r="C1694" s="5">
        <v>0.7</v>
      </c>
      <c r="D1694" s="3">
        <v>346.43146999999999</v>
      </c>
      <c r="E1694" s="3">
        <v>360.21825000000001</v>
      </c>
      <c r="F1694" s="3">
        <v>345.14373000000001</v>
      </c>
      <c r="G1694" s="3">
        <v>309.1662</v>
      </c>
      <c r="H1694" s="3">
        <v>334.52701000000002</v>
      </c>
      <c r="I1694" s="3">
        <v>341.04568999999998</v>
      </c>
      <c r="J1694" s="3">
        <v>313.77147000000002</v>
      </c>
      <c r="L1694" s="5">
        <f t="shared" si="202"/>
        <v>1</v>
      </c>
      <c r="M1694" s="5">
        <f t="shared" si="203"/>
        <v>1</v>
      </c>
      <c r="N1694" s="5">
        <f t="shared" si="204"/>
        <v>1</v>
      </c>
      <c r="O1694" s="5">
        <f t="shared" si="205"/>
        <v>0</v>
      </c>
      <c r="P1694" s="5">
        <f t="shared" si="206"/>
        <v>1</v>
      </c>
      <c r="Q1694" s="5">
        <f t="shared" si="207"/>
        <v>1</v>
      </c>
      <c r="S1694" s="12"/>
    </row>
    <row r="1695" spans="1:19" ht="14.25" x14ac:dyDescent="0.2">
      <c r="A1695" s="5" t="s">
        <v>1</v>
      </c>
      <c r="B1695" s="5">
        <v>100</v>
      </c>
      <c r="C1695" s="5">
        <v>0.7</v>
      </c>
      <c r="D1695" s="3">
        <v>346.43146999999999</v>
      </c>
      <c r="E1695" s="3">
        <v>360.21825000000001</v>
      </c>
      <c r="F1695" s="3">
        <v>345.14373000000001</v>
      </c>
      <c r="G1695" s="3">
        <v>313.48392999999999</v>
      </c>
      <c r="H1695" s="3">
        <v>339.75776999999999</v>
      </c>
      <c r="I1695" s="3">
        <v>352.50143000000003</v>
      </c>
      <c r="J1695" s="3">
        <v>311.81365</v>
      </c>
      <c r="L1695" s="5">
        <f t="shared" si="202"/>
        <v>1</v>
      </c>
      <c r="M1695" s="5">
        <f t="shared" si="203"/>
        <v>1</v>
      </c>
      <c r="N1695" s="5">
        <f t="shared" si="204"/>
        <v>1</v>
      </c>
      <c r="O1695" s="5">
        <f t="shared" si="205"/>
        <v>1</v>
      </c>
      <c r="P1695" s="5">
        <f t="shared" si="206"/>
        <v>1</v>
      </c>
      <c r="Q1695" s="5">
        <f t="shared" si="207"/>
        <v>1</v>
      </c>
      <c r="S1695" s="12"/>
    </row>
    <row r="1696" spans="1:19" ht="14.25" x14ac:dyDescent="0.2">
      <c r="A1696" s="5" t="s">
        <v>1</v>
      </c>
      <c r="B1696" s="5">
        <v>100</v>
      </c>
      <c r="C1696" s="5">
        <v>0.7</v>
      </c>
      <c r="D1696" s="3">
        <v>346.43146999999999</v>
      </c>
      <c r="E1696" s="3">
        <v>360.21825000000001</v>
      </c>
      <c r="F1696" s="3">
        <v>336.01918999999998</v>
      </c>
      <c r="G1696" s="3">
        <v>318.30261999999999</v>
      </c>
      <c r="H1696" s="3">
        <v>345.96496999999999</v>
      </c>
      <c r="I1696" s="3">
        <v>344.79728</v>
      </c>
      <c r="J1696" s="3">
        <v>311.91633999999999</v>
      </c>
      <c r="L1696" s="5">
        <f t="shared" si="202"/>
        <v>1</v>
      </c>
      <c r="M1696" s="5">
        <f t="shared" si="203"/>
        <v>1</v>
      </c>
      <c r="N1696" s="5">
        <f t="shared" si="204"/>
        <v>1</v>
      </c>
      <c r="O1696" s="5">
        <f t="shared" si="205"/>
        <v>1</v>
      </c>
      <c r="P1696" s="5">
        <f t="shared" si="206"/>
        <v>1</v>
      </c>
      <c r="Q1696" s="5">
        <f t="shared" si="207"/>
        <v>1</v>
      </c>
      <c r="S1696" s="12"/>
    </row>
    <row r="1697" spans="1:19" ht="14.25" x14ac:dyDescent="0.2">
      <c r="A1697" s="5" t="s">
        <v>1</v>
      </c>
      <c r="B1697" s="5">
        <v>100</v>
      </c>
      <c r="C1697" s="5">
        <v>0.7</v>
      </c>
      <c r="D1697" s="3">
        <v>346.43146999999999</v>
      </c>
      <c r="E1697" s="3">
        <v>360.21825000000001</v>
      </c>
      <c r="F1697" s="3">
        <v>346.39639</v>
      </c>
      <c r="G1697" s="3">
        <v>318.81909000000002</v>
      </c>
      <c r="H1697" s="3">
        <v>342.89713</v>
      </c>
      <c r="I1697" s="3">
        <v>341.57148000000001</v>
      </c>
      <c r="J1697" s="3">
        <v>314.65433000000002</v>
      </c>
      <c r="L1697" s="5">
        <f t="shared" si="202"/>
        <v>1</v>
      </c>
      <c r="M1697" s="5">
        <f t="shared" si="203"/>
        <v>1</v>
      </c>
      <c r="N1697" s="5">
        <f t="shared" si="204"/>
        <v>1</v>
      </c>
      <c r="O1697" s="5">
        <f t="shared" si="205"/>
        <v>1</v>
      </c>
      <c r="P1697" s="5">
        <f t="shared" si="206"/>
        <v>1</v>
      </c>
      <c r="Q1697" s="5">
        <f t="shared" si="207"/>
        <v>1</v>
      </c>
      <c r="S1697" s="12"/>
    </row>
    <row r="1698" spans="1:19" ht="14.25" x14ac:dyDescent="0.2">
      <c r="A1698" s="5" t="s">
        <v>1</v>
      </c>
      <c r="B1698" s="5">
        <v>100</v>
      </c>
      <c r="C1698" s="5">
        <v>0.7</v>
      </c>
      <c r="D1698" s="3">
        <v>346.43146999999999</v>
      </c>
      <c r="E1698" s="3">
        <v>360.21825000000001</v>
      </c>
      <c r="F1698" s="3">
        <v>345.14373000000001</v>
      </c>
      <c r="G1698" s="3">
        <v>314.92408</v>
      </c>
      <c r="H1698" s="3">
        <v>340.14100000000002</v>
      </c>
      <c r="I1698" s="3">
        <v>350.46319999999997</v>
      </c>
      <c r="J1698" s="3">
        <v>315.25018999999998</v>
      </c>
      <c r="L1698" s="5">
        <f t="shared" si="202"/>
        <v>1</v>
      </c>
      <c r="M1698" s="5">
        <f t="shared" si="203"/>
        <v>1</v>
      </c>
      <c r="N1698" s="5">
        <f t="shared" si="204"/>
        <v>1</v>
      </c>
      <c r="O1698" s="5">
        <f t="shared" si="205"/>
        <v>0</v>
      </c>
      <c r="P1698" s="5">
        <f t="shared" si="206"/>
        <v>1</v>
      </c>
      <c r="Q1698" s="5">
        <f t="shared" si="207"/>
        <v>1</v>
      </c>
      <c r="S1698" s="12"/>
    </row>
    <row r="1699" spans="1:19" ht="14.25" x14ac:dyDescent="0.2">
      <c r="A1699" s="5" t="s">
        <v>1</v>
      </c>
      <c r="B1699" s="5">
        <v>100</v>
      </c>
      <c r="C1699" s="5">
        <v>0.7</v>
      </c>
      <c r="D1699" s="3">
        <v>346.43146999999999</v>
      </c>
      <c r="E1699" s="3">
        <v>360.21825000000001</v>
      </c>
      <c r="F1699" s="3">
        <v>345.14373000000001</v>
      </c>
      <c r="G1699" s="3">
        <v>313.78928999999999</v>
      </c>
      <c r="H1699" s="3">
        <v>347.72453000000002</v>
      </c>
      <c r="I1699" s="3">
        <v>345.00355000000002</v>
      </c>
      <c r="J1699" s="3">
        <v>313.96253999999999</v>
      </c>
      <c r="L1699" s="5">
        <f t="shared" si="202"/>
        <v>1</v>
      </c>
      <c r="M1699" s="5">
        <f t="shared" si="203"/>
        <v>1</v>
      </c>
      <c r="N1699" s="5">
        <f t="shared" si="204"/>
        <v>1</v>
      </c>
      <c r="O1699" s="5">
        <f t="shared" si="205"/>
        <v>0</v>
      </c>
      <c r="P1699" s="5">
        <f t="shared" si="206"/>
        <v>1</v>
      </c>
      <c r="Q1699" s="5">
        <f t="shared" si="207"/>
        <v>1</v>
      </c>
      <c r="S1699" s="12"/>
    </row>
    <row r="1700" spans="1:19" ht="14.25" x14ac:dyDescent="0.2">
      <c r="A1700" s="5" t="s">
        <v>1</v>
      </c>
      <c r="B1700" s="5">
        <v>100</v>
      </c>
      <c r="C1700" s="5">
        <v>0.7</v>
      </c>
      <c r="D1700" s="3">
        <v>346.43146999999999</v>
      </c>
      <c r="E1700" s="3">
        <v>360.21825000000001</v>
      </c>
      <c r="F1700" s="3">
        <v>344.11130000000003</v>
      </c>
      <c r="G1700" s="3">
        <v>319.90355</v>
      </c>
      <c r="H1700" s="3">
        <v>357.91732999999999</v>
      </c>
      <c r="I1700" s="3">
        <v>344.58512000000002</v>
      </c>
      <c r="J1700" s="3">
        <v>309.82218999999998</v>
      </c>
      <c r="L1700" s="5">
        <f t="shared" si="202"/>
        <v>1</v>
      </c>
      <c r="M1700" s="5">
        <f t="shared" si="203"/>
        <v>1</v>
      </c>
      <c r="N1700" s="5">
        <f t="shared" si="204"/>
        <v>1</v>
      </c>
      <c r="O1700" s="5">
        <f t="shared" si="205"/>
        <v>1</v>
      </c>
      <c r="P1700" s="5">
        <f t="shared" si="206"/>
        <v>1</v>
      </c>
      <c r="Q1700" s="5">
        <f t="shared" si="207"/>
        <v>1</v>
      </c>
      <c r="S1700" s="12"/>
    </row>
    <row r="1701" spans="1:19" ht="14.25" x14ac:dyDescent="0.2">
      <c r="A1701" s="5" t="s">
        <v>1</v>
      </c>
      <c r="B1701" s="5">
        <v>100</v>
      </c>
      <c r="C1701" s="5">
        <v>0.7</v>
      </c>
      <c r="D1701" s="3">
        <v>346.43146999999999</v>
      </c>
      <c r="E1701" s="3">
        <v>360.21825000000001</v>
      </c>
      <c r="F1701" s="3">
        <v>345.14373000000001</v>
      </c>
      <c r="G1701" s="3">
        <v>315.55921999999998</v>
      </c>
      <c r="H1701" s="3">
        <v>329.79185000000001</v>
      </c>
      <c r="I1701" s="3">
        <v>339.02816000000001</v>
      </c>
      <c r="J1701" s="3">
        <v>311.72426999999999</v>
      </c>
      <c r="L1701" s="5">
        <f t="shared" si="202"/>
        <v>1</v>
      </c>
      <c r="M1701" s="5">
        <f t="shared" si="203"/>
        <v>1</v>
      </c>
      <c r="N1701" s="5">
        <f t="shared" si="204"/>
        <v>1</v>
      </c>
      <c r="O1701" s="5">
        <f t="shared" si="205"/>
        <v>1</v>
      </c>
      <c r="P1701" s="5">
        <f t="shared" si="206"/>
        <v>1</v>
      </c>
      <c r="Q1701" s="5">
        <f t="shared" si="207"/>
        <v>1</v>
      </c>
      <c r="S1701" s="12"/>
    </row>
    <row r="1702" spans="1:19" ht="14.25" x14ac:dyDescent="0.2">
      <c r="A1702" s="5" t="s">
        <v>1</v>
      </c>
      <c r="B1702" s="5">
        <v>100</v>
      </c>
      <c r="C1702" s="5">
        <v>0.7</v>
      </c>
      <c r="D1702" s="3">
        <v>346.43146999999999</v>
      </c>
      <c r="E1702" s="3">
        <v>360.21825000000001</v>
      </c>
      <c r="F1702" s="3">
        <v>345.14373000000001</v>
      </c>
      <c r="G1702" s="3">
        <v>322.64735000000002</v>
      </c>
      <c r="H1702" s="3">
        <v>358.56142</v>
      </c>
      <c r="I1702" s="3">
        <v>339.57643000000002</v>
      </c>
      <c r="J1702" s="3">
        <v>313.54566999999997</v>
      </c>
      <c r="L1702" s="5">
        <f t="shared" si="202"/>
        <v>1</v>
      </c>
      <c r="M1702" s="5">
        <f t="shared" si="203"/>
        <v>1</v>
      </c>
      <c r="N1702" s="5">
        <f t="shared" si="204"/>
        <v>1</v>
      </c>
      <c r="O1702" s="5">
        <f t="shared" si="205"/>
        <v>1</v>
      </c>
      <c r="P1702" s="5">
        <f t="shared" si="206"/>
        <v>1</v>
      </c>
      <c r="Q1702" s="5">
        <f t="shared" si="207"/>
        <v>1</v>
      </c>
      <c r="S1702" s="12"/>
    </row>
    <row r="1703" spans="1:19" ht="14.25" x14ac:dyDescent="0.2">
      <c r="A1703" s="5" t="s">
        <v>1</v>
      </c>
      <c r="B1703" s="5">
        <v>100</v>
      </c>
      <c r="C1703" s="5">
        <v>1</v>
      </c>
      <c r="D1703" s="3">
        <v>312.47422999999998</v>
      </c>
      <c r="E1703" s="3">
        <v>324.85001999999997</v>
      </c>
      <c r="F1703" s="3">
        <v>312.47422999999998</v>
      </c>
      <c r="G1703" s="3">
        <v>303.65582000000001</v>
      </c>
      <c r="H1703" s="3">
        <v>363.37412999999998</v>
      </c>
      <c r="I1703" s="3">
        <v>340.90971000000002</v>
      </c>
      <c r="J1703" s="3">
        <v>303.34690999999998</v>
      </c>
      <c r="L1703" s="5">
        <f t="shared" si="202"/>
        <v>1</v>
      </c>
      <c r="M1703" s="5">
        <f t="shared" si="203"/>
        <v>1</v>
      </c>
      <c r="N1703" s="5">
        <f t="shared" si="204"/>
        <v>1</v>
      </c>
      <c r="O1703" s="5">
        <f t="shared" si="205"/>
        <v>1</v>
      </c>
      <c r="P1703" s="5">
        <f t="shared" si="206"/>
        <v>1</v>
      </c>
      <c r="Q1703" s="5">
        <f t="shared" si="207"/>
        <v>1</v>
      </c>
      <c r="S1703" s="12"/>
    </row>
    <row r="1704" spans="1:19" ht="14.25" x14ac:dyDescent="0.2">
      <c r="A1704" s="5" t="s">
        <v>1</v>
      </c>
      <c r="B1704" s="5">
        <v>100</v>
      </c>
      <c r="C1704" s="5">
        <v>1</v>
      </c>
      <c r="D1704" s="3">
        <v>312.47422999999998</v>
      </c>
      <c r="E1704" s="3">
        <v>324.85001999999997</v>
      </c>
      <c r="F1704" s="3">
        <v>312.47422999999998</v>
      </c>
      <c r="G1704" s="3">
        <v>304.71400999999997</v>
      </c>
      <c r="H1704" s="3">
        <v>315.70154000000002</v>
      </c>
      <c r="I1704" s="3">
        <v>331.25013000000001</v>
      </c>
      <c r="J1704" s="3">
        <v>303.44778000000002</v>
      </c>
      <c r="L1704" s="5">
        <f t="shared" si="202"/>
        <v>1</v>
      </c>
      <c r="M1704" s="5">
        <f t="shared" si="203"/>
        <v>1</v>
      </c>
      <c r="N1704" s="5">
        <f t="shared" si="204"/>
        <v>1</v>
      </c>
      <c r="O1704" s="5">
        <f t="shared" si="205"/>
        <v>1</v>
      </c>
      <c r="P1704" s="5">
        <f t="shared" si="206"/>
        <v>1</v>
      </c>
      <c r="Q1704" s="5">
        <f t="shared" si="207"/>
        <v>1</v>
      </c>
      <c r="S1704" s="12"/>
    </row>
    <row r="1705" spans="1:19" ht="14.25" x14ac:dyDescent="0.2">
      <c r="A1705" s="5" t="s">
        <v>1</v>
      </c>
      <c r="B1705" s="5">
        <v>100</v>
      </c>
      <c r="C1705" s="5">
        <v>1</v>
      </c>
      <c r="D1705" s="3">
        <v>312.47422999999998</v>
      </c>
      <c r="E1705" s="3">
        <v>324.85001999999997</v>
      </c>
      <c r="F1705" s="3">
        <v>312.47422999999998</v>
      </c>
      <c r="G1705" s="3">
        <v>305.66667000000001</v>
      </c>
      <c r="H1705" s="3">
        <v>345.84084999999999</v>
      </c>
      <c r="I1705" s="3">
        <v>334.69743999999997</v>
      </c>
      <c r="J1705" s="3">
        <v>303.18860000000001</v>
      </c>
      <c r="L1705" s="5">
        <f t="shared" si="202"/>
        <v>1</v>
      </c>
      <c r="M1705" s="5">
        <f t="shared" si="203"/>
        <v>1</v>
      </c>
      <c r="N1705" s="5">
        <f t="shared" si="204"/>
        <v>1</v>
      </c>
      <c r="O1705" s="5">
        <f t="shared" si="205"/>
        <v>1</v>
      </c>
      <c r="P1705" s="5">
        <f t="shared" si="206"/>
        <v>1</v>
      </c>
      <c r="Q1705" s="5">
        <f t="shared" si="207"/>
        <v>1</v>
      </c>
      <c r="S1705" s="12"/>
    </row>
    <row r="1706" spans="1:19" ht="14.25" x14ac:dyDescent="0.2">
      <c r="A1706" s="5" t="s">
        <v>1</v>
      </c>
      <c r="B1706" s="5">
        <v>100</v>
      </c>
      <c r="C1706" s="5">
        <v>1</v>
      </c>
      <c r="D1706" s="3">
        <v>312.47422999999998</v>
      </c>
      <c r="E1706" s="3">
        <v>324.85001999999997</v>
      </c>
      <c r="F1706" s="3">
        <v>312.47422999999998</v>
      </c>
      <c r="G1706" s="3">
        <v>304.09649000000002</v>
      </c>
      <c r="H1706" s="3">
        <v>337.18590999999998</v>
      </c>
      <c r="I1706" s="3">
        <v>329.53811000000002</v>
      </c>
      <c r="J1706" s="3">
        <v>303.33382</v>
      </c>
      <c r="L1706" s="5">
        <f t="shared" si="202"/>
        <v>1</v>
      </c>
      <c r="M1706" s="5">
        <f t="shared" si="203"/>
        <v>1</v>
      </c>
      <c r="N1706" s="5">
        <f t="shared" si="204"/>
        <v>1</v>
      </c>
      <c r="O1706" s="5">
        <f t="shared" si="205"/>
        <v>1</v>
      </c>
      <c r="P1706" s="5">
        <f t="shared" si="206"/>
        <v>1</v>
      </c>
      <c r="Q1706" s="5">
        <f t="shared" si="207"/>
        <v>1</v>
      </c>
      <c r="S1706" s="12"/>
    </row>
    <row r="1707" spans="1:19" ht="14.25" x14ac:dyDescent="0.2">
      <c r="A1707" s="5" t="s">
        <v>1</v>
      </c>
      <c r="B1707" s="5">
        <v>100</v>
      </c>
      <c r="C1707" s="5">
        <v>1</v>
      </c>
      <c r="D1707" s="3">
        <v>312.47422999999998</v>
      </c>
      <c r="E1707" s="3">
        <v>324.85001999999997</v>
      </c>
      <c r="F1707" s="3">
        <v>312.47422999999998</v>
      </c>
      <c r="G1707" s="3">
        <v>304.38157999999999</v>
      </c>
      <c r="H1707" s="3">
        <v>325.76432999999997</v>
      </c>
      <c r="I1707" s="3">
        <v>338.12002999999999</v>
      </c>
      <c r="J1707" s="3">
        <v>303.43342000000001</v>
      </c>
      <c r="L1707" s="5">
        <f t="shared" si="202"/>
        <v>1</v>
      </c>
      <c r="M1707" s="5">
        <f t="shared" si="203"/>
        <v>1</v>
      </c>
      <c r="N1707" s="5">
        <f t="shared" si="204"/>
        <v>1</v>
      </c>
      <c r="O1707" s="5">
        <f t="shared" si="205"/>
        <v>1</v>
      </c>
      <c r="P1707" s="5">
        <f t="shared" si="206"/>
        <v>1</v>
      </c>
      <c r="Q1707" s="5">
        <f t="shared" si="207"/>
        <v>1</v>
      </c>
      <c r="S1707" s="12"/>
    </row>
    <row r="1708" spans="1:19" ht="14.25" x14ac:dyDescent="0.2">
      <c r="A1708" s="5" t="s">
        <v>1</v>
      </c>
      <c r="B1708" s="5">
        <v>100</v>
      </c>
      <c r="C1708" s="5">
        <v>1</v>
      </c>
      <c r="D1708" s="3">
        <v>312.47422999999998</v>
      </c>
      <c r="E1708" s="3">
        <v>324.85001999999997</v>
      </c>
      <c r="F1708" s="3">
        <v>312.47422999999998</v>
      </c>
      <c r="G1708" s="3">
        <v>303.80439999999999</v>
      </c>
      <c r="H1708" s="3">
        <v>326.60117000000002</v>
      </c>
      <c r="I1708" s="3">
        <v>327.11642999999998</v>
      </c>
      <c r="J1708" s="3">
        <v>303.24561</v>
      </c>
      <c r="L1708" s="5">
        <f t="shared" si="202"/>
        <v>1</v>
      </c>
      <c r="M1708" s="5">
        <f t="shared" si="203"/>
        <v>1</v>
      </c>
      <c r="N1708" s="5">
        <f t="shared" si="204"/>
        <v>1</v>
      </c>
      <c r="O1708" s="5">
        <f t="shared" si="205"/>
        <v>1</v>
      </c>
      <c r="P1708" s="5">
        <f t="shared" si="206"/>
        <v>1</v>
      </c>
      <c r="Q1708" s="5">
        <f t="shared" si="207"/>
        <v>1</v>
      </c>
      <c r="S1708" s="12"/>
    </row>
    <row r="1709" spans="1:19" ht="14.25" x14ac:dyDescent="0.2">
      <c r="A1709" s="5" t="s">
        <v>1</v>
      </c>
      <c r="B1709" s="5">
        <v>100</v>
      </c>
      <c r="C1709" s="5">
        <v>1</v>
      </c>
      <c r="D1709" s="3">
        <v>312.47422999999998</v>
      </c>
      <c r="E1709" s="3">
        <v>324.85001999999997</v>
      </c>
      <c r="F1709" s="3">
        <v>312.47422999999998</v>
      </c>
      <c r="G1709" s="3">
        <v>307.04714000000001</v>
      </c>
      <c r="H1709" s="3">
        <v>341.90462000000002</v>
      </c>
      <c r="I1709" s="3">
        <v>330.37876</v>
      </c>
      <c r="J1709" s="3">
        <v>303.98820999999998</v>
      </c>
      <c r="L1709" s="5">
        <f t="shared" si="202"/>
        <v>1</v>
      </c>
      <c r="M1709" s="5">
        <f t="shared" si="203"/>
        <v>1</v>
      </c>
      <c r="N1709" s="5">
        <f t="shared" si="204"/>
        <v>1</v>
      </c>
      <c r="O1709" s="5">
        <f t="shared" si="205"/>
        <v>1</v>
      </c>
      <c r="P1709" s="5">
        <f t="shared" si="206"/>
        <v>1</v>
      </c>
      <c r="Q1709" s="5">
        <f t="shared" si="207"/>
        <v>1</v>
      </c>
      <c r="S1709" s="12"/>
    </row>
    <row r="1710" spans="1:19" ht="14.25" x14ac:dyDescent="0.2">
      <c r="A1710" s="5" t="s">
        <v>1</v>
      </c>
      <c r="B1710" s="5">
        <v>100</v>
      </c>
      <c r="C1710" s="5">
        <v>1</v>
      </c>
      <c r="D1710" s="3">
        <v>312.47422999999998</v>
      </c>
      <c r="E1710" s="3">
        <v>324.85001999999997</v>
      </c>
      <c r="F1710" s="3">
        <v>312.47422999999998</v>
      </c>
      <c r="G1710" s="3">
        <v>303.38612999999998</v>
      </c>
      <c r="H1710" s="3">
        <v>341.03636999999998</v>
      </c>
      <c r="I1710" s="3">
        <v>338.24079</v>
      </c>
      <c r="J1710" s="3">
        <v>304.26348999999999</v>
      </c>
      <c r="L1710" s="5">
        <f t="shared" si="202"/>
        <v>1</v>
      </c>
      <c r="M1710" s="5">
        <f t="shared" si="203"/>
        <v>1</v>
      </c>
      <c r="N1710" s="5">
        <f t="shared" si="204"/>
        <v>1</v>
      </c>
      <c r="O1710" s="5">
        <f t="shared" si="205"/>
        <v>0</v>
      </c>
      <c r="P1710" s="5">
        <f t="shared" si="206"/>
        <v>1</v>
      </c>
      <c r="Q1710" s="5">
        <f t="shared" si="207"/>
        <v>1</v>
      </c>
      <c r="S1710" s="12"/>
    </row>
    <row r="1711" spans="1:19" ht="14.25" x14ac:dyDescent="0.2">
      <c r="A1711" s="5" t="s">
        <v>1</v>
      </c>
      <c r="B1711" s="5">
        <v>100</v>
      </c>
      <c r="C1711" s="5">
        <v>1</v>
      </c>
      <c r="D1711" s="3">
        <v>312.47422999999998</v>
      </c>
      <c r="E1711" s="3">
        <v>324.85001999999997</v>
      </c>
      <c r="F1711" s="3">
        <v>312.47422999999998</v>
      </c>
      <c r="G1711" s="3">
        <v>304.15355</v>
      </c>
      <c r="H1711" s="3">
        <v>317.69578999999999</v>
      </c>
      <c r="I1711" s="3">
        <v>331.27800999999999</v>
      </c>
      <c r="J1711" s="3">
        <v>303.35525999999999</v>
      </c>
      <c r="L1711" s="5">
        <f t="shared" si="202"/>
        <v>1</v>
      </c>
      <c r="M1711" s="5">
        <f t="shared" si="203"/>
        <v>1</v>
      </c>
      <c r="N1711" s="5">
        <f t="shared" si="204"/>
        <v>1</v>
      </c>
      <c r="O1711" s="5">
        <f t="shared" si="205"/>
        <v>1</v>
      </c>
      <c r="P1711" s="5">
        <f t="shared" si="206"/>
        <v>1</v>
      </c>
      <c r="Q1711" s="5">
        <f t="shared" si="207"/>
        <v>1</v>
      </c>
      <c r="S1711" s="12"/>
    </row>
    <row r="1712" spans="1:19" ht="14.25" x14ac:dyDescent="0.2">
      <c r="A1712" s="5" t="s">
        <v>1</v>
      </c>
      <c r="B1712" s="5">
        <v>100</v>
      </c>
      <c r="C1712" s="5">
        <v>1</v>
      </c>
      <c r="D1712" s="3">
        <v>312.47422999999998</v>
      </c>
      <c r="E1712" s="3">
        <v>324.85001999999997</v>
      </c>
      <c r="F1712" s="3">
        <v>312.47422999999998</v>
      </c>
      <c r="G1712" s="3">
        <v>303.11581999999999</v>
      </c>
      <c r="H1712" s="3">
        <v>335.50945999999999</v>
      </c>
      <c r="I1712" s="3">
        <v>329.07981999999998</v>
      </c>
      <c r="J1712" s="3">
        <v>302.83332999999999</v>
      </c>
      <c r="L1712" s="5">
        <f t="shared" si="202"/>
        <v>1</v>
      </c>
      <c r="M1712" s="5">
        <f t="shared" si="203"/>
        <v>1</v>
      </c>
      <c r="N1712" s="5">
        <f t="shared" si="204"/>
        <v>1</v>
      </c>
      <c r="O1712" s="5">
        <f t="shared" si="205"/>
        <v>1</v>
      </c>
      <c r="P1712" s="5">
        <f t="shared" si="206"/>
        <v>1</v>
      </c>
      <c r="Q1712" s="5">
        <f t="shared" si="207"/>
        <v>1</v>
      </c>
      <c r="S1712" s="12"/>
    </row>
    <row r="1713" spans="1:19" ht="14.25" x14ac:dyDescent="0.2">
      <c r="A1713" s="5" t="s">
        <v>1</v>
      </c>
      <c r="B1713" s="5">
        <v>100</v>
      </c>
      <c r="C1713" s="5">
        <v>1</v>
      </c>
      <c r="D1713" s="3">
        <v>312.47422999999998</v>
      </c>
      <c r="E1713" s="3">
        <v>324.85001999999997</v>
      </c>
      <c r="F1713" s="3">
        <v>312.47422999999998</v>
      </c>
      <c r="G1713" s="3">
        <v>305.09201999999999</v>
      </c>
      <c r="H1713" s="3">
        <v>335.97291999999999</v>
      </c>
      <c r="I1713" s="3">
        <v>332.28210000000001</v>
      </c>
      <c r="J1713" s="3">
        <v>303.04237000000001</v>
      </c>
      <c r="L1713" s="5">
        <f t="shared" si="202"/>
        <v>1</v>
      </c>
      <c r="M1713" s="5">
        <f t="shared" si="203"/>
        <v>1</v>
      </c>
      <c r="N1713" s="5">
        <f t="shared" si="204"/>
        <v>1</v>
      </c>
      <c r="O1713" s="5">
        <f t="shared" si="205"/>
        <v>1</v>
      </c>
      <c r="P1713" s="5">
        <f t="shared" si="206"/>
        <v>1</v>
      </c>
      <c r="Q1713" s="5">
        <f t="shared" si="207"/>
        <v>1</v>
      </c>
      <c r="S1713" s="12"/>
    </row>
    <row r="1714" spans="1:19" ht="14.25" x14ac:dyDescent="0.2">
      <c r="A1714" s="5" t="s">
        <v>1</v>
      </c>
      <c r="B1714" s="5">
        <v>100</v>
      </c>
      <c r="C1714" s="5">
        <v>1</v>
      </c>
      <c r="D1714" s="3">
        <v>312.47422999999998</v>
      </c>
      <c r="E1714" s="3">
        <v>324.85001999999997</v>
      </c>
      <c r="F1714" s="3">
        <v>312.47422999999998</v>
      </c>
      <c r="G1714" s="3">
        <v>306.94736999999998</v>
      </c>
      <c r="H1714" s="3">
        <v>348.77442000000002</v>
      </c>
      <c r="I1714" s="3">
        <v>343.14927999999998</v>
      </c>
      <c r="J1714" s="3">
        <v>303.25249000000002</v>
      </c>
      <c r="L1714" s="5">
        <f t="shared" si="202"/>
        <v>1</v>
      </c>
      <c r="M1714" s="5">
        <f t="shared" si="203"/>
        <v>1</v>
      </c>
      <c r="N1714" s="5">
        <f t="shared" si="204"/>
        <v>1</v>
      </c>
      <c r="O1714" s="5">
        <f t="shared" si="205"/>
        <v>1</v>
      </c>
      <c r="P1714" s="5">
        <f t="shared" si="206"/>
        <v>1</v>
      </c>
      <c r="Q1714" s="5">
        <f t="shared" si="207"/>
        <v>1</v>
      </c>
      <c r="S1714" s="12"/>
    </row>
    <row r="1715" spans="1:19" ht="14.25" x14ac:dyDescent="0.2">
      <c r="A1715" s="5" t="s">
        <v>1</v>
      </c>
      <c r="B1715" s="5">
        <v>100</v>
      </c>
      <c r="C1715" s="5">
        <v>1</v>
      </c>
      <c r="D1715" s="3">
        <v>312.47422999999998</v>
      </c>
      <c r="E1715" s="3">
        <v>324.85001999999997</v>
      </c>
      <c r="F1715" s="3">
        <v>312.47422999999998</v>
      </c>
      <c r="G1715" s="3">
        <v>305.50439</v>
      </c>
      <c r="H1715" s="3">
        <v>330.78741000000002</v>
      </c>
      <c r="I1715" s="3">
        <v>343.14927999999998</v>
      </c>
      <c r="J1715" s="3">
        <v>303.57064000000003</v>
      </c>
      <c r="L1715" s="5">
        <f t="shared" si="202"/>
        <v>1</v>
      </c>
      <c r="M1715" s="5">
        <f t="shared" si="203"/>
        <v>1</v>
      </c>
      <c r="N1715" s="5">
        <f t="shared" si="204"/>
        <v>1</v>
      </c>
      <c r="O1715" s="5">
        <f t="shared" si="205"/>
        <v>1</v>
      </c>
      <c r="P1715" s="5">
        <f t="shared" si="206"/>
        <v>1</v>
      </c>
      <c r="Q1715" s="5">
        <f t="shared" si="207"/>
        <v>1</v>
      </c>
      <c r="S1715" s="12"/>
    </row>
    <row r="1716" spans="1:19" ht="14.25" x14ac:dyDescent="0.2">
      <c r="A1716" s="5" t="s">
        <v>1</v>
      </c>
      <c r="B1716" s="5">
        <v>100</v>
      </c>
      <c r="C1716" s="5">
        <v>1</v>
      </c>
      <c r="D1716" s="3">
        <v>312.47422999999998</v>
      </c>
      <c r="E1716" s="3">
        <v>324.85001999999997</v>
      </c>
      <c r="F1716" s="3">
        <v>312.47422999999998</v>
      </c>
      <c r="G1716" s="3">
        <v>302.95614</v>
      </c>
      <c r="H1716" s="3">
        <v>335.75527</v>
      </c>
      <c r="I1716" s="3">
        <v>341.84032999999999</v>
      </c>
      <c r="J1716" s="3">
        <v>303.84726999999998</v>
      </c>
      <c r="L1716" s="5">
        <f t="shared" si="202"/>
        <v>1</v>
      </c>
      <c r="M1716" s="5">
        <f t="shared" si="203"/>
        <v>1</v>
      </c>
      <c r="N1716" s="5">
        <f t="shared" si="204"/>
        <v>1</v>
      </c>
      <c r="O1716" s="5">
        <f t="shared" si="205"/>
        <v>0</v>
      </c>
      <c r="P1716" s="5">
        <f t="shared" si="206"/>
        <v>1</v>
      </c>
      <c r="Q1716" s="5">
        <f t="shared" si="207"/>
        <v>1</v>
      </c>
      <c r="S1716" s="12"/>
    </row>
    <row r="1717" spans="1:19" ht="14.25" x14ac:dyDescent="0.2">
      <c r="A1717" s="5" t="s">
        <v>1</v>
      </c>
      <c r="B1717" s="5">
        <v>100</v>
      </c>
      <c r="C1717" s="5">
        <v>1</v>
      </c>
      <c r="D1717" s="3">
        <v>312.47422999999998</v>
      </c>
      <c r="E1717" s="3">
        <v>324.85001999999997</v>
      </c>
      <c r="F1717" s="3">
        <v>312.47422999999998</v>
      </c>
      <c r="G1717" s="3">
        <v>304.00835000000001</v>
      </c>
      <c r="H1717" s="3">
        <v>332.35124000000002</v>
      </c>
      <c r="I1717" s="3">
        <v>324.30448000000001</v>
      </c>
      <c r="J1717" s="3">
        <v>303.03070000000002</v>
      </c>
      <c r="L1717" s="5">
        <f t="shared" si="202"/>
        <v>1</v>
      </c>
      <c r="M1717" s="5">
        <f t="shared" si="203"/>
        <v>1</v>
      </c>
      <c r="N1717" s="5">
        <f t="shared" si="204"/>
        <v>1</v>
      </c>
      <c r="O1717" s="5">
        <f t="shared" si="205"/>
        <v>1</v>
      </c>
      <c r="P1717" s="5">
        <f t="shared" si="206"/>
        <v>1</v>
      </c>
      <c r="Q1717" s="5">
        <f t="shared" si="207"/>
        <v>1</v>
      </c>
      <c r="S1717" s="12"/>
    </row>
    <row r="1718" spans="1:19" ht="14.25" x14ac:dyDescent="0.2">
      <c r="A1718" s="5" t="s">
        <v>1</v>
      </c>
      <c r="B1718" s="5">
        <v>100</v>
      </c>
      <c r="C1718" s="5">
        <v>1</v>
      </c>
      <c r="D1718" s="3">
        <v>312.47422999999998</v>
      </c>
      <c r="E1718" s="3">
        <v>324.85001999999997</v>
      </c>
      <c r="F1718" s="3">
        <v>312.47422999999998</v>
      </c>
      <c r="G1718" s="3">
        <v>304.08848</v>
      </c>
      <c r="H1718" s="3">
        <v>315.10660999999999</v>
      </c>
      <c r="I1718" s="3">
        <v>331.40152999999998</v>
      </c>
      <c r="J1718" s="3">
        <v>303.28737999999998</v>
      </c>
      <c r="L1718" s="5">
        <f t="shared" si="202"/>
        <v>1</v>
      </c>
      <c r="M1718" s="5">
        <f t="shared" si="203"/>
        <v>1</v>
      </c>
      <c r="N1718" s="5">
        <f t="shared" si="204"/>
        <v>1</v>
      </c>
      <c r="O1718" s="5">
        <f t="shared" si="205"/>
        <v>1</v>
      </c>
      <c r="P1718" s="5">
        <f t="shared" si="206"/>
        <v>1</v>
      </c>
      <c r="Q1718" s="5">
        <f t="shared" si="207"/>
        <v>1</v>
      </c>
      <c r="S1718" s="12"/>
    </row>
    <row r="1719" spans="1:19" ht="14.25" x14ac:dyDescent="0.2">
      <c r="A1719" s="5" t="s">
        <v>1</v>
      </c>
      <c r="B1719" s="5">
        <v>100</v>
      </c>
      <c r="C1719" s="5">
        <v>1</v>
      </c>
      <c r="D1719" s="3">
        <v>312.47422999999998</v>
      </c>
      <c r="E1719" s="3">
        <v>324.85001999999997</v>
      </c>
      <c r="F1719" s="3">
        <v>312.47422999999998</v>
      </c>
      <c r="G1719" s="3">
        <v>303.41775000000001</v>
      </c>
      <c r="H1719" s="3">
        <v>339.57837999999998</v>
      </c>
      <c r="I1719" s="3">
        <v>364.0412</v>
      </c>
      <c r="J1719" s="3">
        <v>303.30263000000002</v>
      </c>
      <c r="L1719" s="5">
        <f t="shared" si="202"/>
        <v>1</v>
      </c>
      <c r="M1719" s="5">
        <f t="shared" si="203"/>
        <v>1</v>
      </c>
      <c r="N1719" s="5">
        <f t="shared" si="204"/>
        <v>1</v>
      </c>
      <c r="O1719" s="5">
        <f t="shared" si="205"/>
        <v>1</v>
      </c>
      <c r="P1719" s="5">
        <f t="shared" si="206"/>
        <v>1</v>
      </c>
      <c r="Q1719" s="5">
        <f t="shared" si="207"/>
        <v>1</v>
      </c>
      <c r="S1719" s="12"/>
    </row>
    <row r="1720" spans="1:19" ht="14.25" x14ac:dyDescent="0.2">
      <c r="A1720" s="5" t="s">
        <v>1</v>
      </c>
      <c r="B1720" s="5">
        <v>100</v>
      </c>
      <c r="C1720" s="5">
        <v>1</v>
      </c>
      <c r="D1720" s="3">
        <v>312.47422999999998</v>
      </c>
      <c r="E1720" s="3">
        <v>324.85001999999997</v>
      </c>
      <c r="F1720" s="3">
        <v>312.27542999999997</v>
      </c>
      <c r="G1720" s="3">
        <v>305.28946999999999</v>
      </c>
      <c r="H1720" s="3">
        <v>325.71355999999997</v>
      </c>
      <c r="I1720" s="3">
        <v>332.53879999999998</v>
      </c>
      <c r="J1720" s="3">
        <v>303.54834</v>
      </c>
      <c r="L1720" s="5">
        <f t="shared" si="202"/>
        <v>1</v>
      </c>
      <c r="M1720" s="5">
        <f t="shared" si="203"/>
        <v>1</v>
      </c>
      <c r="N1720" s="5">
        <f t="shared" si="204"/>
        <v>1</v>
      </c>
      <c r="O1720" s="5">
        <f t="shared" si="205"/>
        <v>1</v>
      </c>
      <c r="P1720" s="5">
        <f t="shared" si="206"/>
        <v>1</v>
      </c>
      <c r="Q1720" s="5">
        <f t="shared" si="207"/>
        <v>1</v>
      </c>
      <c r="S1720" s="12"/>
    </row>
    <row r="1721" spans="1:19" ht="14.25" x14ac:dyDescent="0.2">
      <c r="A1721" s="5" t="s">
        <v>1</v>
      </c>
      <c r="B1721" s="5">
        <v>100</v>
      </c>
      <c r="C1721" s="5">
        <v>1</v>
      </c>
      <c r="D1721" s="3">
        <v>312.47422999999998</v>
      </c>
      <c r="E1721" s="3">
        <v>324.85001999999997</v>
      </c>
      <c r="F1721" s="3">
        <v>312.47422999999998</v>
      </c>
      <c r="G1721" s="3">
        <v>303.99810000000002</v>
      </c>
      <c r="H1721" s="3">
        <v>328.69108</v>
      </c>
      <c r="I1721" s="3">
        <v>332.82614000000001</v>
      </c>
      <c r="J1721" s="3">
        <v>303.52456000000001</v>
      </c>
      <c r="L1721" s="5">
        <f t="shared" si="202"/>
        <v>1</v>
      </c>
      <c r="M1721" s="5">
        <f t="shared" si="203"/>
        <v>1</v>
      </c>
      <c r="N1721" s="5">
        <f t="shared" si="204"/>
        <v>1</v>
      </c>
      <c r="O1721" s="5">
        <f t="shared" si="205"/>
        <v>1</v>
      </c>
      <c r="P1721" s="5">
        <f t="shared" si="206"/>
        <v>1</v>
      </c>
      <c r="Q1721" s="5">
        <f t="shared" si="207"/>
        <v>1</v>
      </c>
      <c r="S1721" s="12"/>
    </row>
    <row r="1722" spans="1:19" ht="14.25" x14ac:dyDescent="0.2">
      <c r="A1722" s="5" t="s">
        <v>1</v>
      </c>
      <c r="B1722" s="5">
        <v>100</v>
      </c>
      <c r="C1722" s="5">
        <v>1</v>
      </c>
      <c r="D1722" s="3">
        <v>312.47422999999998</v>
      </c>
      <c r="E1722" s="3">
        <v>324.85001999999997</v>
      </c>
      <c r="F1722" s="3">
        <v>312.47422999999998</v>
      </c>
      <c r="G1722" s="3">
        <v>304.59753000000001</v>
      </c>
      <c r="H1722" s="3">
        <v>319.07726000000002</v>
      </c>
      <c r="I1722" s="3">
        <v>361.88245999999998</v>
      </c>
      <c r="J1722" s="3">
        <v>303.31283999999999</v>
      </c>
      <c r="L1722" s="5">
        <f t="shared" si="202"/>
        <v>1</v>
      </c>
      <c r="M1722" s="5">
        <f t="shared" si="203"/>
        <v>1</v>
      </c>
      <c r="N1722" s="5">
        <f t="shared" si="204"/>
        <v>1</v>
      </c>
      <c r="O1722" s="5">
        <f t="shared" si="205"/>
        <v>1</v>
      </c>
      <c r="P1722" s="5">
        <f t="shared" si="206"/>
        <v>1</v>
      </c>
      <c r="Q1722" s="5">
        <f t="shared" si="207"/>
        <v>1</v>
      </c>
      <c r="S1722" s="12"/>
    </row>
    <row r="1723" spans="1:19" ht="14.25" x14ac:dyDescent="0.2">
      <c r="A1723" s="5" t="s">
        <v>1</v>
      </c>
      <c r="B1723" s="5">
        <v>100</v>
      </c>
      <c r="C1723" s="5">
        <v>1</v>
      </c>
      <c r="D1723" s="3">
        <v>312.47422999999998</v>
      </c>
      <c r="E1723" s="3">
        <v>324.85001999999997</v>
      </c>
      <c r="F1723" s="3">
        <v>312.47422999999998</v>
      </c>
      <c r="G1723" s="3">
        <v>303.99122999999997</v>
      </c>
      <c r="H1723" s="3">
        <v>337.48721999999998</v>
      </c>
      <c r="I1723" s="3">
        <v>328.66633999999999</v>
      </c>
      <c r="J1723" s="3">
        <v>303.30743000000001</v>
      </c>
      <c r="L1723" s="5">
        <f t="shared" si="202"/>
        <v>1</v>
      </c>
      <c r="M1723" s="5">
        <f t="shared" si="203"/>
        <v>1</v>
      </c>
      <c r="N1723" s="5">
        <f t="shared" si="204"/>
        <v>1</v>
      </c>
      <c r="O1723" s="5">
        <f t="shared" si="205"/>
        <v>1</v>
      </c>
      <c r="P1723" s="5">
        <f t="shared" si="206"/>
        <v>1</v>
      </c>
      <c r="Q1723" s="5">
        <f t="shared" si="207"/>
        <v>1</v>
      </c>
      <c r="S1723" s="12"/>
    </row>
    <row r="1724" spans="1:19" ht="14.25" x14ac:dyDescent="0.2">
      <c r="A1724" s="5" t="s">
        <v>1</v>
      </c>
      <c r="B1724" s="5">
        <v>100</v>
      </c>
      <c r="C1724" s="5">
        <v>1</v>
      </c>
      <c r="D1724" s="3">
        <v>312.47422999999998</v>
      </c>
      <c r="E1724" s="3">
        <v>324.85001999999997</v>
      </c>
      <c r="F1724" s="3">
        <v>312.47422999999998</v>
      </c>
      <c r="G1724" s="3">
        <v>304.35525999999999</v>
      </c>
      <c r="H1724" s="3">
        <v>325.01697999999999</v>
      </c>
      <c r="I1724" s="3">
        <v>330.11880000000002</v>
      </c>
      <c r="J1724" s="3">
        <v>303.76231999999999</v>
      </c>
      <c r="L1724" s="5">
        <f t="shared" si="202"/>
        <v>1</v>
      </c>
      <c r="M1724" s="5">
        <f t="shared" si="203"/>
        <v>1</v>
      </c>
      <c r="N1724" s="5">
        <f t="shared" si="204"/>
        <v>1</v>
      </c>
      <c r="O1724" s="5">
        <f t="shared" si="205"/>
        <v>1</v>
      </c>
      <c r="P1724" s="5">
        <f t="shared" si="206"/>
        <v>1</v>
      </c>
      <c r="Q1724" s="5">
        <f t="shared" si="207"/>
        <v>1</v>
      </c>
      <c r="S1724" s="12"/>
    </row>
    <row r="1725" spans="1:19" ht="14.25" x14ac:dyDescent="0.2">
      <c r="A1725" s="5" t="s">
        <v>1</v>
      </c>
      <c r="B1725" s="5">
        <v>100</v>
      </c>
      <c r="C1725" s="5">
        <v>1</v>
      </c>
      <c r="D1725" s="3">
        <v>312.47422999999998</v>
      </c>
      <c r="E1725" s="3">
        <v>324.85001999999997</v>
      </c>
      <c r="F1725" s="3">
        <v>312.47422999999998</v>
      </c>
      <c r="G1725" s="3">
        <v>303.52193</v>
      </c>
      <c r="H1725" s="3">
        <v>318.79685999999998</v>
      </c>
      <c r="I1725" s="3">
        <v>363.51907999999997</v>
      </c>
      <c r="J1725" s="3">
        <v>303.19985000000003</v>
      </c>
      <c r="L1725" s="5">
        <f t="shared" si="202"/>
        <v>1</v>
      </c>
      <c r="M1725" s="5">
        <f t="shared" si="203"/>
        <v>1</v>
      </c>
      <c r="N1725" s="5">
        <f t="shared" si="204"/>
        <v>1</v>
      </c>
      <c r="O1725" s="5">
        <f t="shared" si="205"/>
        <v>1</v>
      </c>
      <c r="P1725" s="5">
        <f t="shared" si="206"/>
        <v>1</v>
      </c>
      <c r="Q1725" s="5">
        <f t="shared" si="207"/>
        <v>1</v>
      </c>
      <c r="S1725" s="12"/>
    </row>
    <row r="1726" spans="1:19" ht="14.25" x14ac:dyDescent="0.2">
      <c r="A1726" s="5" t="s">
        <v>1</v>
      </c>
      <c r="B1726" s="5">
        <v>100</v>
      </c>
      <c r="C1726" s="5">
        <v>1</v>
      </c>
      <c r="D1726" s="3">
        <v>312.47422999999998</v>
      </c>
      <c r="E1726" s="3">
        <v>324.85001999999997</v>
      </c>
      <c r="F1726" s="3">
        <v>312.47422999999998</v>
      </c>
      <c r="G1726" s="3">
        <v>304.02467000000001</v>
      </c>
      <c r="H1726" s="3">
        <v>328.70683000000002</v>
      </c>
      <c r="I1726" s="3">
        <v>326.42011000000002</v>
      </c>
      <c r="J1726" s="3">
        <v>303.58771999999999</v>
      </c>
      <c r="L1726" s="5">
        <f t="shared" si="202"/>
        <v>1</v>
      </c>
      <c r="M1726" s="5">
        <f t="shared" si="203"/>
        <v>1</v>
      </c>
      <c r="N1726" s="5">
        <f t="shared" si="204"/>
        <v>1</v>
      </c>
      <c r="O1726" s="5">
        <f t="shared" si="205"/>
        <v>1</v>
      </c>
      <c r="P1726" s="5">
        <f t="shared" si="206"/>
        <v>1</v>
      </c>
      <c r="Q1726" s="5">
        <f t="shared" si="207"/>
        <v>1</v>
      </c>
      <c r="S1726" s="12"/>
    </row>
    <row r="1727" spans="1:19" ht="14.25" x14ac:dyDescent="0.2">
      <c r="A1727" s="5" t="s">
        <v>1</v>
      </c>
      <c r="B1727" s="5">
        <v>100</v>
      </c>
      <c r="C1727" s="5">
        <v>1</v>
      </c>
      <c r="D1727" s="3">
        <v>312.47422999999998</v>
      </c>
      <c r="E1727" s="3">
        <v>324.85001999999997</v>
      </c>
      <c r="F1727" s="3">
        <v>312.47422999999998</v>
      </c>
      <c r="G1727" s="3">
        <v>305.33132000000001</v>
      </c>
      <c r="H1727" s="3">
        <v>323.63733999999999</v>
      </c>
      <c r="I1727" s="3">
        <v>331.09368999999998</v>
      </c>
      <c r="J1727" s="3">
        <v>303.44736999999998</v>
      </c>
      <c r="L1727" s="5">
        <f t="shared" si="202"/>
        <v>1</v>
      </c>
      <c r="M1727" s="5">
        <f t="shared" si="203"/>
        <v>1</v>
      </c>
      <c r="N1727" s="5">
        <f t="shared" si="204"/>
        <v>1</v>
      </c>
      <c r="O1727" s="5">
        <f t="shared" si="205"/>
        <v>1</v>
      </c>
      <c r="P1727" s="5">
        <f t="shared" si="206"/>
        <v>1</v>
      </c>
      <c r="Q1727" s="5">
        <f t="shared" si="207"/>
        <v>1</v>
      </c>
      <c r="S1727" s="12"/>
    </row>
    <row r="1728" spans="1:19" ht="14.25" x14ac:dyDescent="0.2">
      <c r="A1728" s="5" t="s">
        <v>1</v>
      </c>
      <c r="B1728" s="5">
        <v>100</v>
      </c>
      <c r="C1728" s="5">
        <v>1</v>
      </c>
      <c r="D1728" s="3">
        <v>312.47422999999998</v>
      </c>
      <c r="E1728" s="3">
        <v>324.85001999999997</v>
      </c>
      <c r="F1728" s="3">
        <v>312.47422999999998</v>
      </c>
      <c r="G1728" s="3">
        <v>304.71929999999998</v>
      </c>
      <c r="H1728" s="3">
        <v>359.06004999999999</v>
      </c>
      <c r="I1728" s="3">
        <v>362.49659000000003</v>
      </c>
      <c r="J1728" s="3">
        <v>303.14911999999998</v>
      </c>
      <c r="L1728" s="5">
        <f t="shared" si="202"/>
        <v>1</v>
      </c>
      <c r="M1728" s="5">
        <f t="shared" si="203"/>
        <v>1</v>
      </c>
      <c r="N1728" s="5">
        <f t="shared" si="204"/>
        <v>1</v>
      </c>
      <c r="O1728" s="5">
        <f t="shared" si="205"/>
        <v>1</v>
      </c>
      <c r="P1728" s="5">
        <f t="shared" si="206"/>
        <v>1</v>
      </c>
      <c r="Q1728" s="5">
        <f t="shared" si="207"/>
        <v>1</v>
      </c>
      <c r="S1728" s="12"/>
    </row>
    <row r="1729" spans="1:19" ht="14.25" x14ac:dyDescent="0.2">
      <c r="A1729" s="5" t="s">
        <v>1</v>
      </c>
      <c r="B1729" s="5">
        <v>100</v>
      </c>
      <c r="C1729" s="5">
        <v>1</v>
      </c>
      <c r="D1729" s="3">
        <v>312.47422999999998</v>
      </c>
      <c r="E1729" s="3">
        <v>324.85001999999997</v>
      </c>
      <c r="F1729" s="3">
        <v>312.47422999999998</v>
      </c>
      <c r="G1729" s="3">
        <v>305.57603999999998</v>
      </c>
      <c r="H1729" s="3">
        <v>339.29631000000001</v>
      </c>
      <c r="I1729" s="3">
        <v>330.13195000000002</v>
      </c>
      <c r="J1729" s="3">
        <v>303.35964999999999</v>
      </c>
      <c r="L1729" s="5">
        <f t="shared" si="202"/>
        <v>1</v>
      </c>
      <c r="M1729" s="5">
        <f t="shared" si="203"/>
        <v>1</v>
      </c>
      <c r="N1729" s="5">
        <f t="shared" si="204"/>
        <v>1</v>
      </c>
      <c r="O1729" s="5">
        <f t="shared" si="205"/>
        <v>1</v>
      </c>
      <c r="P1729" s="5">
        <f t="shared" si="206"/>
        <v>1</v>
      </c>
      <c r="Q1729" s="5">
        <f t="shared" si="207"/>
        <v>1</v>
      </c>
      <c r="S1729" s="12"/>
    </row>
    <row r="1730" spans="1:19" ht="14.25" x14ac:dyDescent="0.2">
      <c r="A1730" s="5" t="s">
        <v>1</v>
      </c>
      <c r="B1730" s="5">
        <v>100</v>
      </c>
      <c r="C1730" s="5">
        <v>1</v>
      </c>
      <c r="D1730" s="3">
        <v>312.47422999999998</v>
      </c>
      <c r="E1730" s="3">
        <v>324.85001999999997</v>
      </c>
      <c r="F1730" s="3">
        <v>312.47422999999998</v>
      </c>
      <c r="G1730" s="3">
        <v>302.91654999999997</v>
      </c>
      <c r="H1730" s="3">
        <v>317.22178000000002</v>
      </c>
      <c r="I1730" s="3">
        <v>342.86865999999998</v>
      </c>
      <c r="J1730" s="3">
        <v>302.86842000000001</v>
      </c>
      <c r="L1730" s="5">
        <f t="shared" si="202"/>
        <v>1</v>
      </c>
      <c r="M1730" s="5">
        <f t="shared" si="203"/>
        <v>1</v>
      </c>
      <c r="N1730" s="5">
        <f t="shared" si="204"/>
        <v>1</v>
      </c>
      <c r="O1730" s="5">
        <f t="shared" si="205"/>
        <v>1</v>
      </c>
      <c r="P1730" s="5">
        <f t="shared" si="206"/>
        <v>1</v>
      </c>
      <c r="Q1730" s="5">
        <f t="shared" si="207"/>
        <v>1</v>
      </c>
      <c r="S1730" s="12"/>
    </row>
    <row r="1731" spans="1:19" ht="14.25" x14ac:dyDescent="0.2">
      <c r="A1731" s="5" t="s">
        <v>1</v>
      </c>
      <c r="B1731" s="5">
        <v>100</v>
      </c>
      <c r="C1731" s="5">
        <v>1</v>
      </c>
      <c r="D1731" s="3">
        <v>312.47422999999998</v>
      </c>
      <c r="E1731" s="3">
        <v>324.85001999999997</v>
      </c>
      <c r="F1731" s="3">
        <v>312.47422999999998</v>
      </c>
      <c r="G1731" s="3">
        <v>304.35613000000001</v>
      </c>
      <c r="H1731" s="3">
        <v>325.75734999999997</v>
      </c>
      <c r="I1731" s="3">
        <v>363.51907999999997</v>
      </c>
      <c r="J1731" s="3">
        <v>303.77663999999999</v>
      </c>
      <c r="L1731" s="5">
        <f t="shared" ref="L1731:L1794" si="208">IF($J1731&lt;=D1731,1,0)</f>
        <v>1</v>
      </c>
      <c r="M1731" s="5">
        <f t="shared" ref="M1731:M1794" si="209">IF($J1731&lt;=E1731,1,0)</f>
        <v>1</v>
      </c>
      <c r="N1731" s="5">
        <f t="shared" ref="N1731:N1794" si="210">IF($J1731&lt;=F1731,1,0)</f>
        <v>1</v>
      </c>
      <c r="O1731" s="5">
        <f t="shared" ref="O1731:O1794" si="211">IF($J1731&lt;=G1731,1,0)</f>
        <v>1</v>
      </c>
      <c r="P1731" s="5">
        <f t="shared" ref="P1731:P1794" si="212">IF($J1731&lt;=H1731,1,0)</f>
        <v>1</v>
      </c>
      <c r="Q1731" s="5">
        <f t="shared" ref="Q1731:Q1794" si="213">IF($J1731&lt;=I1731,1,0)</f>
        <v>1</v>
      </c>
      <c r="S1731" s="12"/>
    </row>
    <row r="1732" spans="1:19" ht="14.25" x14ac:dyDescent="0.2">
      <c r="A1732" s="5" t="s">
        <v>1</v>
      </c>
      <c r="B1732" s="5">
        <v>100</v>
      </c>
      <c r="C1732" s="5">
        <v>1</v>
      </c>
      <c r="D1732" s="3">
        <v>312.47422999999998</v>
      </c>
      <c r="E1732" s="3">
        <v>324.85001999999997</v>
      </c>
      <c r="F1732" s="3">
        <v>312.47422999999998</v>
      </c>
      <c r="G1732" s="3">
        <v>306.17982000000001</v>
      </c>
      <c r="H1732" s="3">
        <v>317.97782999999998</v>
      </c>
      <c r="I1732" s="3">
        <v>342.12245999999999</v>
      </c>
      <c r="J1732" s="3">
        <v>303.32465999999999</v>
      </c>
      <c r="L1732" s="5">
        <f t="shared" si="208"/>
        <v>1</v>
      </c>
      <c r="M1732" s="5">
        <f t="shared" si="209"/>
        <v>1</v>
      </c>
      <c r="N1732" s="5">
        <f t="shared" si="210"/>
        <v>1</v>
      </c>
      <c r="O1732" s="5">
        <f t="shared" si="211"/>
        <v>1</v>
      </c>
      <c r="P1732" s="5">
        <f t="shared" si="212"/>
        <v>1</v>
      </c>
      <c r="Q1732" s="5">
        <f t="shared" si="213"/>
        <v>1</v>
      </c>
      <c r="S1732" s="12"/>
    </row>
    <row r="1733" spans="1:19" ht="14.25" x14ac:dyDescent="0.2">
      <c r="A1733" s="5" t="s">
        <v>1</v>
      </c>
      <c r="B1733" s="5">
        <v>100</v>
      </c>
      <c r="C1733" s="5">
        <v>1</v>
      </c>
      <c r="D1733" s="3">
        <v>312.47422999999998</v>
      </c>
      <c r="E1733" s="3">
        <v>324.85001999999997</v>
      </c>
      <c r="F1733" s="3">
        <v>312.47422999999998</v>
      </c>
      <c r="G1733" s="3">
        <v>304.09726999999998</v>
      </c>
      <c r="H1733" s="3">
        <v>326.74344000000002</v>
      </c>
      <c r="I1733" s="3">
        <v>339.93840999999998</v>
      </c>
      <c r="J1733" s="3">
        <v>303.43901</v>
      </c>
      <c r="L1733" s="5">
        <f t="shared" si="208"/>
        <v>1</v>
      </c>
      <c r="M1733" s="5">
        <f t="shared" si="209"/>
        <v>1</v>
      </c>
      <c r="N1733" s="5">
        <f t="shared" si="210"/>
        <v>1</v>
      </c>
      <c r="O1733" s="5">
        <f t="shared" si="211"/>
        <v>1</v>
      </c>
      <c r="P1733" s="5">
        <f t="shared" si="212"/>
        <v>1</v>
      </c>
      <c r="Q1733" s="5">
        <f t="shared" si="213"/>
        <v>1</v>
      </c>
      <c r="S1733" s="12"/>
    </row>
    <row r="1734" spans="1:19" ht="14.25" x14ac:dyDescent="0.2">
      <c r="A1734" s="5" t="s">
        <v>1</v>
      </c>
      <c r="B1734" s="5">
        <v>100</v>
      </c>
      <c r="C1734" s="5">
        <v>1</v>
      </c>
      <c r="D1734" s="3">
        <v>312.47422999999998</v>
      </c>
      <c r="E1734" s="3">
        <v>324.85001999999997</v>
      </c>
      <c r="F1734" s="3">
        <v>312.47422999999998</v>
      </c>
      <c r="G1734" s="3">
        <v>305.18860000000001</v>
      </c>
      <c r="H1734" s="3">
        <v>325.84025000000003</v>
      </c>
      <c r="I1734" s="3">
        <v>362.03602999999998</v>
      </c>
      <c r="J1734" s="3">
        <v>303.30748</v>
      </c>
      <c r="L1734" s="5">
        <f t="shared" si="208"/>
        <v>1</v>
      </c>
      <c r="M1734" s="5">
        <f t="shared" si="209"/>
        <v>1</v>
      </c>
      <c r="N1734" s="5">
        <f t="shared" si="210"/>
        <v>1</v>
      </c>
      <c r="O1734" s="5">
        <f t="shared" si="211"/>
        <v>1</v>
      </c>
      <c r="P1734" s="5">
        <f t="shared" si="212"/>
        <v>1</v>
      </c>
      <c r="Q1734" s="5">
        <f t="shared" si="213"/>
        <v>1</v>
      </c>
      <c r="S1734" s="12"/>
    </row>
    <row r="1735" spans="1:19" ht="14.25" x14ac:dyDescent="0.2">
      <c r="A1735" s="5" t="s">
        <v>1</v>
      </c>
      <c r="B1735" s="5">
        <v>100</v>
      </c>
      <c r="C1735" s="5">
        <v>1</v>
      </c>
      <c r="D1735" s="3">
        <v>312.47422999999998</v>
      </c>
      <c r="E1735" s="3">
        <v>324.85001999999997</v>
      </c>
      <c r="F1735" s="3">
        <v>312.47422999999998</v>
      </c>
      <c r="G1735" s="3">
        <v>304.50877000000003</v>
      </c>
      <c r="H1735" s="3">
        <v>333.52431999999999</v>
      </c>
      <c r="I1735" s="3">
        <v>340.04376000000002</v>
      </c>
      <c r="J1735" s="3">
        <v>303.03771999999998</v>
      </c>
      <c r="L1735" s="5">
        <f t="shared" si="208"/>
        <v>1</v>
      </c>
      <c r="M1735" s="5">
        <f t="shared" si="209"/>
        <v>1</v>
      </c>
      <c r="N1735" s="5">
        <f t="shared" si="210"/>
        <v>1</v>
      </c>
      <c r="O1735" s="5">
        <f t="shared" si="211"/>
        <v>1</v>
      </c>
      <c r="P1735" s="5">
        <f t="shared" si="212"/>
        <v>1</v>
      </c>
      <c r="Q1735" s="5">
        <f t="shared" si="213"/>
        <v>1</v>
      </c>
      <c r="S1735" s="12"/>
    </row>
    <row r="1736" spans="1:19" ht="14.25" x14ac:dyDescent="0.2">
      <c r="A1736" s="5" t="s">
        <v>1</v>
      </c>
      <c r="B1736" s="5">
        <v>100</v>
      </c>
      <c r="C1736" s="5">
        <v>1</v>
      </c>
      <c r="D1736" s="3">
        <v>312.47422999999998</v>
      </c>
      <c r="E1736" s="3">
        <v>324.85001999999997</v>
      </c>
      <c r="F1736" s="3">
        <v>312.47422999999998</v>
      </c>
      <c r="G1736" s="3">
        <v>305.39710000000002</v>
      </c>
      <c r="H1736" s="3">
        <v>322.62898999999999</v>
      </c>
      <c r="I1736" s="3">
        <v>363.74939999999998</v>
      </c>
      <c r="J1736" s="3">
        <v>303.80088000000001</v>
      </c>
      <c r="L1736" s="5">
        <f t="shared" si="208"/>
        <v>1</v>
      </c>
      <c r="M1736" s="5">
        <f t="shared" si="209"/>
        <v>1</v>
      </c>
      <c r="N1736" s="5">
        <f t="shared" si="210"/>
        <v>1</v>
      </c>
      <c r="O1736" s="5">
        <f t="shared" si="211"/>
        <v>1</v>
      </c>
      <c r="P1736" s="5">
        <f t="shared" si="212"/>
        <v>1</v>
      </c>
      <c r="Q1736" s="5">
        <f t="shared" si="213"/>
        <v>1</v>
      </c>
      <c r="S1736" s="12"/>
    </row>
    <row r="1737" spans="1:19" ht="14.25" x14ac:dyDescent="0.2">
      <c r="A1737" s="5" t="s">
        <v>1</v>
      </c>
      <c r="B1737" s="5">
        <v>100</v>
      </c>
      <c r="C1737" s="5">
        <v>1</v>
      </c>
      <c r="D1737" s="3">
        <v>312.47422999999998</v>
      </c>
      <c r="E1737" s="3">
        <v>324.85001999999997</v>
      </c>
      <c r="F1737" s="3">
        <v>312.47422999999998</v>
      </c>
      <c r="G1737" s="3">
        <v>303.81815999999998</v>
      </c>
      <c r="H1737" s="3">
        <v>319.18137000000002</v>
      </c>
      <c r="I1737" s="3">
        <v>329.95267000000001</v>
      </c>
      <c r="J1737" s="3">
        <v>303.30702000000002</v>
      </c>
      <c r="L1737" s="5">
        <f t="shared" si="208"/>
        <v>1</v>
      </c>
      <c r="M1737" s="5">
        <f t="shared" si="209"/>
        <v>1</v>
      </c>
      <c r="N1737" s="5">
        <f t="shared" si="210"/>
        <v>1</v>
      </c>
      <c r="O1737" s="5">
        <f t="shared" si="211"/>
        <v>1</v>
      </c>
      <c r="P1737" s="5">
        <f t="shared" si="212"/>
        <v>1</v>
      </c>
      <c r="Q1737" s="5">
        <f t="shared" si="213"/>
        <v>1</v>
      </c>
      <c r="S1737" s="12"/>
    </row>
    <row r="1738" spans="1:19" ht="14.25" x14ac:dyDescent="0.2">
      <c r="A1738" s="5" t="s">
        <v>1</v>
      </c>
      <c r="B1738" s="5">
        <v>100</v>
      </c>
      <c r="C1738" s="5">
        <v>1</v>
      </c>
      <c r="D1738" s="3">
        <v>312.47422999999998</v>
      </c>
      <c r="E1738" s="3">
        <v>324.85001999999997</v>
      </c>
      <c r="F1738" s="3">
        <v>312.47422999999998</v>
      </c>
      <c r="G1738" s="3">
        <v>303.47593000000001</v>
      </c>
      <c r="H1738" s="3">
        <v>319.78870000000001</v>
      </c>
      <c r="I1738" s="3">
        <v>327.24043</v>
      </c>
      <c r="J1738" s="3">
        <v>303.79386</v>
      </c>
      <c r="L1738" s="5">
        <f t="shared" si="208"/>
        <v>1</v>
      </c>
      <c r="M1738" s="5">
        <f t="shared" si="209"/>
        <v>1</v>
      </c>
      <c r="N1738" s="5">
        <f t="shared" si="210"/>
        <v>1</v>
      </c>
      <c r="O1738" s="5">
        <f t="shared" si="211"/>
        <v>0</v>
      </c>
      <c r="P1738" s="5">
        <f t="shared" si="212"/>
        <v>1</v>
      </c>
      <c r="Q1738" s="5">
        <f t="shared" si="213"/>
        <v>1</v>
      </c>
      <c r="S1738" s="12"/>
    </row>
    <row r="1739" spans="1:19" ht="14.25" x14ac:dyDescent="0.2">
      <c r="A1739" s="5" t="s">
        <v>1</v>
      </c>
      <c r="B1739" s="5">
        <v>100</v>
      </c>
      <c r="C1739" s="5">
        <v>1</v>
      </c>
      <c r="D1739" s="3">
        <v>312.47422999999998</v>
      </c>
      <c r="E1739" s="3">
        <v>324.85001999999997</v>
      </c>
      <c r="F1739" s="3">
        <v>312.47422999999998</v>
      </c>
      <c r="G1739" s="3">
        <v>305.46123</v>
      </c>
      <c r="H1739" s="3">
        <v>332.38207</v>
      </c>
      <c r="I1739" s="3">
        <v>341.28764999999999</v>
      </c>
      <c r="J1739" s="3">
        <v>303.65652</v>
      </c>
      <c r="L1739" s="5">
        <f t="shared" si="208"/>
        <v>1</v>
      </c>
      <c r="M1739" s="5">
        <f t="shared" si="209"/>
        <v>1</v>
      </c>
      <c r="N1739" s="5">
        <f t="shared" si="210"/>
        <v>1</v>
      </c>
      <c r="O1739" s="5">
        <f t="shared" si="211"/>
        <v>1</v>
      </c>
      <c r="P1739" s="5">
        <f t="shared" si="212"/>
        <v>1</v>
      </c>
      <c r="Q1739" s="5">
        <f t="shared" si="213"/>
        <v>1</v>
      </c>
      <c r="S1739" s="12"/>
    </row>
    <row r="1740" spans="1:19" ht="14.25" x14ac:dyDescent="0.2">
      <c r="A1740" s="5" t="s">
        <v>1</v>
      </c>
      <c r="B1740" s="5">
        <v>100</v>
      </c>
      <c r="C1740" s="5">
        <v>1</v>
      </c>
      <c r="D1740" s="3">
        <v>312.47422999999998</v>
      </c>
      <c r="E1740" s="3">
        <v>324.85001999999997</v>
      </c>
      <c r="F1740" s="3">
        <v>312.47422999999998</v>
      </c>
      <c r="G1740" s="3">
        <v>303.35088000000002</v>
      </c>
      <c r="H1740" s="3">
        <v>337.99419</v>
      </c>
      <c r="I1740" s="3">
        <v>327.66951999999998</v>
      </c>
      <c r="J1740" s="3">
        <v>303.30086999999997</v>
      </c>
      <c r="L1740" s="5">
        <f t="shared" si="208"/>
        <v>1</v>
      </c>
      <c r="M1740" s="5">
        <f t="shared" si="209"/>
        <v>1</v>
      </c>
      <c r="N1740" s="5">
        <f t="shared" si="210"/>
        <v>1</v>
      </c>
      <c r="O1740" s="5">
        <f t="shared" si="211"/>
        <v>1</v>
      </c>
      <c r="P1740" s="5">
        <f t="shared" si="212"/>
        <v>1</v>
      </c>
      <c r="Q1740" s="5">
        <f t="shared" si="213"/>
        <v>1</v>
      </c>
      <c r="S1740" s="12"/>
    </row>
    <row r="1741" spans="1:19" ht="14.25" x14ac:dyDescent="0.2">
      <c r="A1741" s="5" t="s">
        <v>1</v>
      </c>
      <c r="B1741" s="5">
        <v>100</v>
      </c>
      <c r="C1741" s="5">
        <v>1</v>
      </c>
      <c r="D1741" s="3">
        <v>312.47422999999998</v>
      </c>
      <c r="E1741" s="3">
        <v>324.85001999999997</v>
      </c>
      <c r="F1741" s="3">
        <v>312.47422999999998</v>
      </c>
      <c r="G1741" s="3">
        <v>306.08891</v>
      </c>
      <c r="H1741" s="3">
        <v>342.71935000000002</v>
      </c>
      <c r="I1741" s="3">
        <v>342.77215000000001</v>
      </c>
      <c r="J1741" s="3">
        <v>303.30511999999999</v>
      </c>
      <c r="L1741" s="5">
        <f t="shared" si="208"/>
        <v>1</v>
      </c>
      <c r="M1741" s="5">
        <f t="shared" si="209"/>
        <v>1</v>
      </c>
      <c r="N1741" s="5">
        <f t="shared" si="210"/>
        <v>1</v>
      </c>
      <c r="O1741" s="5">
        <f t="shared" si="211"/>
        <v>1</v>
      </c>
      <c r="P1741" s="5">
        <f t="shared" si="212"/>
        <v>1</v>
      </c>
      <c r="Q1741" s="5">
        <f t="shared" si="213"/>
        <v>1</v>
      </c>
      <c r="S1741" s="12"/>
    </row>
    <row r="1742" spans="1:19" ht="14.25" x14ac:dyDescent="0.2">
      <c r="A1742" s="5" t="s">
        <v>1</v>
      </c>
      <c r="B1742" s="5">
        <v>100</v>
      </c>
      <c r="C1742" s="5">
        <v>1</v>
      </c>
      <c r="D1742" s="3">
        <v>312.47422999999998</v>
      </c>
      <c r="E1742" s="3">
        <v>324.85001999999997</v>
      </c>
      <c r="F1742" s="3">
        <v>312.27539000000002</v>
      </c>
      <c r="G1742" s="3">
        <v>303.11842000000001</v>
      </c>
      <c r="H1742" s="3">
        <v>339.99495000000002</v>
      </c>
      <c r="I1742" s="3">
        <v>341.84787</v>
      </c>
      <c r="J1742" s="3">
        <v>303.16257000000002</v>
      </c>
      <c r="L1742" s="5">
        <f t="shared" si="208"/>
        <v>1</v>
      </c>
      <c r="M1742" s="5">
        <f t="shared" si="209"/>
        <v>1</v>
      </c>
      <c r="N1742" s="5">
        <f t="shared" si="210"/>
        <v>1</v>
      </c>
      <c r="O1742" s="5">
        <f t="shared" si="211"/>
        <v>0</v>
      </c>
      <c r="P1742" s="5">
        <f t="shared" si="212"/>
        <v>1</v>
      </c>
      <c r="Q1742" s="5">
        <f t="shared" si="213"/>
        <v>1</v>
      </c>
      <c r="S1742" s="12"/>
    </row>
    <row r="1743" spans="1:19" ht="14.25" x14ac:dyDescent="0.2">
      <c r="A1743" s="5" t="s">
        <v>1</v>
      </c>
      <c r="B1743" s="5">
        <v>100</v>
      </c>
      <c r="C1743" s="5">
        <v>1</v>
      </c>
      <c r="D1743" s="3">
        <v>312.47422999999998</v>
      </c>
      <c r="E1743" s="3">
        <v>324.85001999999997</v>
      </c>
      <c r="F1743" s="3">
        <v>312.47422999999998</v>
      </c>
      <c r="G1743" s="3">
        <v>306.18421000000001</v>
      </c>
      <c r="H1743" s="3">
        <v>331.39350000000002</v>
      </c>
      <c r="I1743" s="3">
        <v>331.91269</v>
      </c>
      <c r="J1743" s="3">
        <v>302.92982000000001</v>
      </c>
      <c r="L1743" s="5">
        <f t="shared" si="208"/>
        <v>1</v>
      </c>
      <c r="M1743" s="5">
        <f t="shared" si="209"/>
        <v>1</v>
      </c>
      <c r="N1743" s="5">
        <f t="shared" si="210"/>
        <v>1</v>
      </c>
      <c r="O1743" s="5">
        <f t="shared" si="211"/>
        <v>1</v>
      </c>
      <c r="P1743" s="5">
        <f t="shared" si="212"/>
        <v>1</v>
      </c>
      <c r="Q1743" s="5">
        <f t="shared" si="213"/>
        <v>1</v>
      </c>
      <c r="S1743" s="12"/>
    </row>
    <row r="1744" spans="1:19" ht="14.25" x14ac:dyDescent="0.2">
      <c r="A1744" s="5" t="s">
        <v>1</v>
      </c>
      <c r="B1744" s="5">
        <v>100</v>
      </c>
      <c r="C1744" s="5">
        <v>1</v>
      </c>
      <c r="D1744" s="3">
        <v>312.47422999999998</v>
      </c>
      <c r="E1744" s="3">
        <v>324.85001999999997</v>
      </c>
      <c r="F1744" s="3">
        <v>312.47422999999998</v>
      </c>
      <c r="G1744" s="3">
        <v>304.50380000000001</v>
      </c>
      <c r="H1744" s="3">
        <v>315.47178000000002</v>
      </c>
      <c r="I1744" s="3">
        <v>337.04442</v>
      </c>
      <c r="J1744" s="3">
        <v>303.01848000000001</v>
      </c>
      <c r="L1744" s="5">
        <f t="shared" si="208"/>
        <v>1</v>
      </c>
      <c r="M1744" s="5">
        <f t="shared" si="209"/>
        <v>1</v>
      </c>
      <c r="N1744" s="5">
        <f t="shared" si="210"/>
        <v>1</v>
      </c>
      <c r="O1744" s="5">
        <f t="shared" si="211"/>
        <v>1</v>
      </c>
      <c r="P1744" s="5">
        <f t="shared" si="212"/>
        <v>1</v>
      </c>
      <c r="Q1744" s="5">
        <f t="shared" si="213"/>
        <v>1</v>
      </c>
      <c r="S1744" s="12"/>
    </row>
    <row r="1745" spans="1:19" ht="14.25" x14ac:dyDescent="0.2">
      <c r="A1745" s="5" t="s">
        <v>1</v>
      </c>
      <c r="B1745" s="5">
        <v>100</v>
      </c>
      <c r="C1745" s="5">
        <v>1</v>
      </c>
      <c r="D1745" s="3">
        <v>312.47422999999998</v>
      </c>
      <c r="E1745" s="3">
        <v>324.85001999999997</v>
      </c>
      <c r="F1745" s="3">
        <v>312.47422999999998</v>
      </c>
      <c r="G1745" s="3">
        <v>302.60341</v>
      </c>
      <c r="H1745" s="3">
        <v>317.32531</v>
      </c>
      <c r="I1745" s="3">
        <v>357.33692000000002</v>
      </c>
      <c r="J1745" s="3">
        <v>303.08184</v>
      </c>
      <c r="L1745" s="5">
        <f t="shared" si="208"/>
        <v>1</v>
      </c>
      <c r="M1745" s="5">
        <f t="shared" si="209"/>
        <v>1</v>
      </c>
      <c r="N1745" s="5">
        <f t="shared" si="210"/>
        <v>1</v>
      </c>
      <c r="O1745" s="5">
        <f t="shared" si="211"/>
        <v>0</v>
      </c>
      <c r="P1745" s="5">
        <f t="shared" si="212"/>
        <v>1</v>
      </c>
      <c r="Q1745" s="5">
        <f t="shared" si="213"/>
        <v>1</v>
      </c>
      <c r="S1745" s="12"/>
    </row>
    <row r="1746" spans="1:19" ht="14.25" x14ac:dyDescent="0.2">
      <c r="A1746" s="5" t="s">
        <v>1</v>
      </c>
      <c r="B1746" s="5">
        <v>100</v>
      </c>
      <c r="C1746" s="5">
        <v>1</v>
      </c>
      <c r="D1746" s="3">
        <v>312.47422999999998</v>
      </c>
      <c r="E1746" s="3">
        <v>324.85001999999997</v>
      </c>
      <c r="F1746" s="3">
        <v>312.47422999999998</v>
      </c>
      <c r="G1746" s="3">
        <v>302.97368</v>
      </c>
      <c r="H1746" s="3">
        <v>329.07978000000003</v>
      </c>
      <c r="I1746" s="3">
        <v>329.99873000000002</v>
      </c>
      <c r="J1746" s="3">
        <v>303.54619000000002</v>
      </c>
      <c r="L1746" s="5">
        <f t="shared" si="208"/>
        <v>1</v>
      </c>
      <c r="M1746" s="5">
        <f t="shared" si="209"/>
        <v>1</v>
      </c>
      <c r="N1746" s="5">
        <f t="shared" si="210"/>
        <v>1</v>
      </c>
      <c r="O1746" s="5">
        <f t="shared" si="211"/>
        <v>0</v>
      </c>
      <c r="P1746" s="5">
        <f t="shared" si="212"/>
        <v>1</v>
      </c>
      <c r="Q1746" s="5">
        <f t="shared" si="213"/>
        <v>1</v>
      </c>
      <c r="S1746" s="12"/>
    </row>
    <row r="1747" spans="1:19" ht="14.25" x14ac:dyDescent="0.2">
      <c r="A1747" s="5" t="s">
        <v>1</v>
      </c>
      <c r="B1747" s="5">
        <v>100</v>
      </c>
      <c r="C1747" s="5">
        <v>1</v>
      </c>
      <c r="D1747" s="3">
        <v>312.47422999999998</v>
      </c>
      <c r="E1747" s="3">
        <v>324.85001999999997</v>
      </c>
      <c r="F1747" s="3">
        <v>312.47422999999998</v>
      </c>
      <c r="G1747" s="3">
        <v>304.45058</v>
      </c>
      <c r="H1747" s="3">
        <v>337.17626999999999</v>
      </c>
      <c r="I1747" s="3">
        <v>341.96561000000003</v>
      </c>
      <c r="J1747" s="3">
        <v>303.73683999999997</v>
      </c>
      <c r="L1747" s="5">
        <f t="shared" si="208"/>
        <v>1</v>
      </c>
      <c r="M1747" s="5">
        <f t="shared" si="209"/>
        <v>1</v>
      </c>
      <c r="N1747" s="5">
        <f t="shared" si="210"/>
        <v>1</v>
      </c>
      <c r="O1747" s="5">
        <f t="shared" si="211"/>
        <v>1</v>
      </c>
      <c r="P1747" s="5">
        <f t="shared" si="212"/>
        <v>1</v>
      </c>
      <c r="Q1747" s="5">
        <f t="shared" si="213"/>
        <v>1</v>
      </c>
      <c r="S1747" s="12"/>
    </row>
    <row r="1748" spans="1:19" ht="14.25" x14ac:dyDescent="0.2">
      <c r="A1748" s="5" t="s">
        <v>1</v>
      </c>
      <c r="B1748" s="5">
        <v>100</v>
      </c>
      <c r="C1748" s="5">
        <v>1</v>
      </c>
      <c r="D1748" s="3">
        <v>312.47422999999998</v>
      </c>
      <c r="E1748" s="3">
        <v>324.85001999999997</v>
      </c>
      <c r="F1748" s="3">
        <v>312.47422999999998</v>
      </c>
      <c r="G1748" s="3">
        <v>304.22368</v>
      </c>
      <c r="H1748" s="3">
        <v>336.42982000000001</v>
      </c>
      <c r="I1748" s="3">
        <v>335.66489999999999</v>
      </c>
      <c r="J1748" s="3">
        <v>303.65208000000001</v>
      </c>
      <c r="L1748" s="5">
        <f t="shared" si="208"/>
        <v>1</v>
      </c>
      <c r="M1748" s="5">
        <f t="shared" si="209"/>
        <v>1</v>
      </c>
      <c r="N1748" s="5">
        <f t="shared" si="210"/>
        <v>1</v>
      </c>
      <c r="O1748" s="5">
        <f t="shared" si="211"/>
        <v>1</v>
      </c>
      <c r="P1748" s="5">
        <f t="shared" si="212"/>
        <v>1</v>
      </c>
      <c r="Q1748" s="5">
        <f t="shared" si="213"/>
        <v>1</v>
      </c>
      <c r="S1748" s="12"/>
    </row>
    <row r="1749" spans="1:19" ht="14.25" x14ac:dyDescent="0.2">
      <c r="A1749" s="5" t="s">
        <v>1</v>
      </c>
      <c r="B1749" s="5">
        <v>100</v>
      </c>
      <c r="C1749" s="5">
        <v>1</v>
      </c>
      <c r="D1749" s="3">
        <v>312.47422999999998</v>
      </c>
      <c r="E1749" s="3">
        <v>324.85001999999997</v>
      </c>
      <c r="F1749" s="3">
        <v>312.47422999999998</v>
      </c>
      <c r="G1749" s="3">
        <v>304.39035000000001</v>
      </c>
      <c r="H1749" s="3">
        <v>337.77859000000001</v>
      </c>
      <c r="I1749" s="3">
        <v>363.37412999999998</v>
      </c>
      <c r="J1749" s="3">
        <v>303.06403</v>
      </c>
      <c r="L1749" s="5">
        <f t="shared" si="208"/>
        <v>1</v>
      </c>
      <c r="M1749" s="5">
        <f t="shared" si="209"/>
        <v>1</v>
      </c>
      <c r="N1749" s="5">
        <f t="shared" si="210"/>
        <v>1</v>
      </c>
      <c r="O1749" s="5">
        <f t="shared" si="211"/>
        <v>1</v>
      </c>
      <c r="P1749" s="5">
        <f t="shared" si="212"/>
        <v>1</v>
      </c>
      <c r="Q1749" s="5">
        <f t="shared" si="213"/>
        <v>1</v>
      </c>
      <c r="S1749" s="12"/>
    </row>
    <row r="1750" spans="1:19" ht="14.25" x14ac:dyDescent="0.2">
      <c r="A1750" s="5" t="s">
        <v>1</v>
      </c>
      <c r="B1750" s="5">
        <v>100</v>
      </c>
      <c r="C1750" s="5">
        <v>1</v>
      </c>
      <c r="D1750" s="3">
        <v>312.47422999999998</v>
      </c>
      <c r="E1750" s="3">
        <v>324.85001999999997</v>
      </c>
      <c r="F1750" s="3">
        <v>312.47422999999998</v>
      </c>
      <c r="G1750" s="3">
        <v>303.42104999999998</v>
      </c>
      <c r="H1750" s="3">
        <v>338.6601</v>
      </c>
      <c r="I1750" s="3">
        <v>333.43804999999998</v>
      </c>
      <c r="J1750" s="3">
        <v>303.36741000000001</v>
      </c>
      <c r="L1750" s="5">
        <f t="shared" si="208"/>
        <v>1</v>
      </c>
      <c r="M1750" s="5">
        <f t="shared" si="209"/>
        <v>1</v>
      </c>
      <c r="N1750" s="5">
        <f t="shared" si="210"/>
        <v>1</v>
      </c>
      <c r="O1750" s="5">
        <f t="shared" si="211"/>
        <v>1</v>
      </c>
      <c r="P1750" s="5">
        <f t="shared" si="212"/>
        <v>1</v>
      </c>
      <c r="Q1750" s="5">
        <f t="shared" si="213"/>
        <v>1</v>
      </c>
      <c r="S1750" s="12"/>
    </row>
    <row r="1751" spans="1:19" ht="14.25" x14ac:dyDescent="0.2">
      <c r="A1751" s="5" t="s">
        <v>1</v>
      </c>
      <c r="B1751" s="5">
        <v>100</v>
      </c>
      <c r="C1751" s="5">
        <v>1</v>
      </c>
      <c r="D1751" s="3">
        <v>312.47422999999998</v>
      </c>
      <c r="E1751" s="3">
        <v>324.85001999999997</v>
      </c>
      <c r="F1751" s="3">
        <v>312.47422999999998</v>
      </c>
      <c r="G1751" s="3">
        <v>304.36403999999999</v>
      </c>
      <c r="H1751" s="3">
        <v>333.66896000000003</v>
      </c>
      <c r="I1751" s="3">
        <v>332.15794</v>
      </c>
      <c r="J1751" s="3">
        <v>303.67147</v>
      </c>
      <c r="L1751" s="5">
        <f t="shared" si="208"/>
        <v>1</v>
      </c>
      <c r="M1751" s="5">
        <f t="shared" si="209"/>
        <v>1</v>
      </c>
      <c r="N1751" s="5">
        <f t="shared" si="210"/>
        <v>1</v>
      </c>
      <c r="O1751" s="5">
        <f t="shared" si="211"/>
        <v>1</v>
      </c>
      <c r="P1751" s="5">
        <f t="shared" si="212"/>
        <v>1</v>
      </c>
      <c r="Q1751" s="5">
        <f t="shared" si="213"/>
        <v>1</v>
      </c>
      <c r="S1751" s="12"/>
    </row>
    <row r="1752" spans="1:19" ht="14.25" x14ac:dyDescent="0.2">
      <c r="A1752" s="5" t="s">
        <v>1</v>
      </c>
      <c r="B1752" s="5">
        <v>100</v>
      </c>
      <c r="C1752" s="5">
        <v>1</v>
      </c>
      <c r="D1752" s="3">
        <v>312.47422999999998</v>
      </c>
      <c r="E1752" s="3">
        <v>324.85001999999997</v>
      </c>
      <c r="F1752" s="3">
        <v>312.47422999999998</v>
      </c>
      <c r="G1752" s="3">
        <v>302.72836000000001</v>
      </c>
      <c r="H1752" s="3">
        <v>322.35653000000002</v>
      </c>
      <c r="I1752" s="3">
        <v>341.82643999999999</v>
      </c>
      <c r="J1752" s="3">
        <v>304.09142000000003</v>
      </c>
      <c r="L1752" s="5">
        <f t="shared" si="208"/>
        <v>1</v>
      </c>
      <c r="M1752" s="5">
        <f t="shared" si="209"/>
        <v>1</v>
      </c>
      <c r="N1752" s="5">
        <f t="shared" si="210"/>
        <v>1</v>
      </c>
      <c r="O1752" s="5">
        <f t="shared" si="211"/>
        <v>0</v>
      </c>
      <c r="P1752" s="5">
        <f t="shared" si="212"/>
        <v>1</v>
      </c>
      <c r="Q1752" s="5">
        <f t="shared" si="213"/>
        <v>1</v>
      </c>
      <c r="S1752" s="12"/>
    </row>
    <row r="1753" spans="1:19" ht="14.25" x14ac:dyDescent="0.2">
      <c r="A1753" s="5" t="s">
        <v>1</v>
      </c>
      <c r="B1753" s="5">
        <v>100</v>
      </c>
      <c r="C1753" s="5">
        <v>1</v>
      </c>
      <c r="D1753" s="3">
        <v>312.47422999999998</v>
      </c>
      <c r="E1753" s="3">
        <v>324.85001999999997</v>
      </c>
      <c r="F1753" s="3">
        <v>312.47422999999998</v>
      </c>
      <c r="G1753" s="3">
        <v>305.46929999999998</v>
      </c>
      <c r="H1753" s="3">
        <v>338.6601</v>
      </c>
      <c r="I1753" s="3">
        <v>374.30880999999999</v>
      </c>
      <c r="J1753" s="3">
        <v>303.31403</v>
      </c>
      <c r="L1753" s="5">
        <f t="shared" si="208"/>
        <v>1</v>
      </c>
      <c r="M1753" s="5">
        <f t="shared" si="209"/>
        <v>1</v>
      </c>
      <c r="N1753" s="5">
        <f t="shared" si="210"/>
        <v>1</v>
      </c>
      <c r="O1753" s="5">
        <f t="shared" si="211"/>
        <v>1</v>
      </c>
      <c r="P1753" s="5">
        <f t="shared" si="212"/>
        <v>1</v>
      </c>
      <c r="Q1753" s="5">
        <f t="shared" si="213"/>
        <v>1</v>
      </c>
      <c r="S1753" s="12"/>
    </row>
    <row r="1754" spans="1:19" ht="14.25" x14ac:dyDescent="0.2">
      <c r="A1754" s="5" t="s">
        <v>1</v>
      </c>
      <c r="B1754" s="5">
        <v>100</v>
      </c>
      <c r="C1754" s="5">
        <v>1</v>
      </c>
      <c r="D1754" s="3">
        <v>312.47422999999998</v>
      </c>
      <c r="E1754" s="3">
        <v>324.85001999999997</v>
      </c>
      <c r="F1754" s="3">
        <v>312.47422999999998</v>
      </c>
      <c r="G1754" s="3">
        <v>303.03509000000003</v>
      </c>
      <c r="H1754" s="3">
        <v>324.77782999999999</v>
      </c>
      <c r="I1754" s="3">
        <v>332.51308</v>
      </c>
      <c r="J1754" s="3">
        <v>303.88283000000001</v>
      </c>
      <c r="L1754" s="5">
        <f t="shared" si="208"/>
        <v>1</v>
      </c>
      <c r="M1754" s="5">
        <f t="shared" si="209"/>
        <v>1</v>
      </c>
      <c r="N1754" s="5">
        <f t="shared" si="210"/>
        <v>1</v>
      </c>
      <c r="O1754" s="5">
        <f t="shared" si="211"/>
        <v>0</v>
      </c>
      <c r="P1754" s="5">
        <f t="shared" si="212"/>
        <v>1</v>
      </c>
      <c r="Q1754" s="5">
        <f t="shared" si="213"/>
        <v>1</v>
      </c>
      <c r="S1754" s="12"/>
    </row>
    <row r="1755" spans="1:19" ht="14.25" x14ac:dyDescent="0.2">
      <c r="A1755" s="5" t="s">
        <v>1</v>
      </c>
      <c r="B1755" s="5">
        <v>100</v>
      </c>
      <c r="C1755" s="5">
        <v>1</v>
      </c>
      <c r="D1755" s="3">
        <v>312.47422999999998</v>
      </c>
      <c r="E1755" s="3">
        <v>324.85001999999997</v>
      </c>
      <c r="F1755" s="3">
        <v>312.47422999999998</v>
      </c>
      <c r="G1755" s="3">
        <v>306.10899000000001</v>
      </c>
      <c r="H1755" s="3">
        <v>343.27161000000001</v>
      </c>
      <c r="I1755" s="3">
        <v>330.66627</v>
      </c>
      <c r="J1755" s="3">
        <v>303.35525999999999</v>
      </c>
      <c r="L1755" s="5">
        <f t="shared" si="208"/>
        <v>1</v>
      </c>
      <c r="M1755" s="5">
        <f t="shared" si="209"/>
        <v>1</v>
      </c>
      <c r="N1755" s="5">
        <f t="shared" si="210"/>
        <v>1</v>
      </c>
      <c r="O1755" s="5">
        <f t="shared" si="211"/>
        <v>1</v>
      </c>
      <c r="P1755" s="5">
        <f t="shared" si="212"/>
        <v>1</v>
      </c>
      <c r="Q1755" s="5">
        <f t="shared" si="213"/>
        <v>1</v>
      </c>
      <c r="S1755" s="12"/>
    </row>
    <row r="1756" spans="1:19" ht="14.25" x14ac:dyDescent="0.2">
      <c r="A1756" s="5" t="s">
        <v>1</v>
      </c>
      <c r="B1756" s="5">
        <v>100</v>
      </c>
      <c r="C1756" s="5">
        <v>1</v>
      </c>
      <c r="D1756" s="3">
        <v>312.47422999999998</v>
      </c>
      <c r="E1756" s="3">
        <v>324.85001999999997</v>
      </c>
      <c r="F1756" s="3">
        <v>312.47422999999998</v>
      </c>
      <c r="G1756" s="3">
        <v>305.67266000000001</v>
      </c>
      <c r="H1756" s="3">
        <v>316.04082</v>
      </c>
      <c r="I1756" s="3">
        <v>333.84836999999999</v>
      </c>
      <c r="J1756" s="3">
        <v>303.49164000000002</v>
      </c>
      <c r="L1756" s="5">
        <f t="shared" si="208"/>
        <v>1</v>
      </c>
      <c r="M1756" s="5">
        <f t="shared" si="209"/>
        <v>1</v>
      </c>
      <c r="N1756" s="5">
        <f t="shared" si="210"/>
        <v>1</v>
      </c>
      <c r="O1756" s="5">
        <f t="shared" si="211"/>
        <v>1</v>
      </c>
      <c r="P1756" s="5">
        <f t="shared" si="212"/>
        <v>1</v>
      </c>
      <c r="Q1756" s="5">
        <f t="shared" si="213"/>
        <v>1</v>
      </c>
      <c r="S1756" s="12"/>
    </row>
    <row r="1757" spans="1:19" ht="14.25" x14ac:dyDescent="0.2">
      <c r="A1757" s="5" t="s">
        <v>1</v>
      </c>
      <c r="B1757" s="5">
        <v>100</v>
      </c>
      <c r="C1757" s="5">
        <v>1</v>
      </c>
      <c r="D1757" s="3">
        <v>312.47422999999998</v>
      </c>
      <c r="E1757" s="3">
        <v>324.85001999999997</v>
      </c>
      <c r="F1757" s="3">
        <v>312.47422999999998</v>
      </c>
      <c r="G1757" s="3">
        <v>303.78595000000001</v>
      </c>
      <c r="H1757" s="3">
        <v>358.99034</v>
      </c>
      <c r="I1757" s="3">
        <v>336.74038999999999</v>
      </c>
      <c r="J1757" s="3">
        <v>303.23509000000001</v>
      </c>
      <c r="L1757" s="5">
        <f t="shared" si="208"/>
        <v>1</v>
      </c>
      <c r="M1757" s="5">
        <f t="shared" si="209"/>
        <v>1</v>
      </c>
      <c r="N1757" s="5">
        <f t="shared" si="210"/>
        <v>1</v>
      </c>
      <c r="O1757" s="5">
        <f t="shared" si="211"/>
        <v>1</v>
      </c>
      <c r="P1757" s="5">
        <f t="shared" si="212"/>
        <v>1</v>
      </c>
      <c r="Q1757" s="5">
        <f t="shared" si="213"/>
        <v>1</v>
      </c>
      <c r="S1757" s="12"/>
    </row>
    <row r="1758" spans="1:19" ht="14.25" x14ac:dyDescent="0.2">
      <c r="A1758" s="5" t="s">
        <v>1</v>
      </c>
      <c r="B1758" s="5">
        <v>100</v>
      </c>
      <c r="C1758" s="5">
        <v>1</v>
      </c>
      <c r="D1758" s="3">
        <v>312.47422999999998</v>
      </c>
      <c r="E1758" s="3">
        <v>324.85001999999997</v>
      </c>
      <c r="F1758" s="3">
        <v>312.47422999999998</v>
      </c>
      <c r="G1758" s="3">
        <v>303.52632</v>
      </c>
      <c r="H1758" s="3">
        <v>339.26889</v>
      </c>
      <c r="I1758" s="3">
        <v>364.22426000000002</v>
      </c>
      <c r="J1758" s="3">
        <v>304.19297999999998</v>
      </c>
      <c r="L1758" s="5">
        <f t="shared" si="208"/>
        <v>1</v>
      </c>
      <c r="M1758" s="5">
        <f t="shared" si="209"/>
        <v>1</v>
      </c>
      <c r="N1758" s="5">
        <f t="shared" si="210"/>
        <v>1</v>
      </c>
      <c r="O1758" s="5">
        <f t="shared" si="211"/>
        <v>0</v>
      </c>
      <c r="P1758" s="5">
        <f t="shared" si="212"/>
        <v>1</v>
      </c>
      <c r="Q1758" s="5">
        <f t="shared" si="213"/>
        <v>1</v>
      </c>
      <c r="S1758" s="12"/>
    </row>
    <row r="1759" spans="1:19" ht="14.25" x14ac:dyDescent="0.2">
      <c r="A1759" s="5" t="s">
        <v>1</v>
      </c>
      <c r="B1759" s="5">
        <v>100</v>
      </c>
      <c r="C1759" s="5">
        <v>1</v>
      </c>
      <c r="D1759" s="3">
        <v>312.47422999999998</v>
      </c>
      <c r="E1759" s="3">
        <v>324.85001999999997</v>
      </c>
      <c r="F1759" s="3">
        <v>312.47422999999998</v>
      </c>
      <c r="G1759" s="3">
        <v>307.33348000000001</v>
      </c>
      <c r="H1759" s="3">
        <v>326.10095000000001</v>
      </c>
      <c r="I1759" s="3">
        <v>329.81139999999999</v>
      </c>
      <c r="J1759" s="3">
        <v>302.93212</v>
      </c>
      <c r="L1759" s="5">
        <f t="shared" si="208"/>
        <v>1</v>
      </c>
      <c r="M1759" s="5">
        <f t="shared" si="209"/>
        <v>1</v>
      </c>
      <c r="N1759" s="5">
        <f t="shared" si="210"/>
        <v>1</v>
      </c>
      <c r="O1759" s="5">
        <f t="shared" si="211"/>
        <v>1</v>
      </c>
      <c r="P1759" s="5">
        <f t="shared" si="212"/>
        <v>1</v>
      </c>
      <c r="Q1759" s="5">
        <f t="shared" si="213"/>
        <v>1</v>
      </c>
      <c r="S1759" s="12"/>
    </row>
    <row r="1760" spans="1:19" ht="14.25" x14ac:dyDescent="0.2">
      <c r="A1760" s="5" t="s">
        <v>1</v>
      </c>
      <c r="B1760" s="5">
        <v>100</v>
      </c>
      <c r="C1760" s="5">
        <v>1</v>
      </c>
      <c r="D1760" s="3">
        <v>312.47422999999998</v>
      </c>
      <c r="E1760" s="3">
        <v>324.85001999999997</v>
      </c>
      <c r="F1760" s="3">
        <v>312.47422999999998</v>
      </c>
      <c r="G1760" s="3">
        <v>303.35088000000002</v>
      </c>
      <c r="H1760" s="3">
        <v>326.38817999999998</v>
      </c>
      <c r="I1760" s="3">
        <v>338.13038999999998</v>
      </c>
      <c r="J1760" s="3">
        <v>303.29386</v>
      </c>
      <c r="L1760" s="5">
        <f t="shared" si="208"/>
        <v>1</v>
      </c>
      <c r="M1760" s="5">
        <f t="shared" si="209"/>
        <v>1</v>
      </c>
      <c r="N1760" s="5">
        <f t="shared" si="210"/>
        <v>1</v>
      </c>
      <c r="O1760" s="5">
        <f t="shared" si="211"/>
        <v>1</v>
      </c>
      <c r="P1760" s="5">
        <f t="shared" si="212"/>
        <v>1</v>
      </c>
      <c r="Q1760" s="5">
        <f t="shared" si="213"/>
        <v>1</v>
      </c>
      <c r="S1760" s="12"/>
    </row>
    <row r="1761" spans="1:19" ht="14.25" x14ac:dyDescent="0.2">
      <c r="A1761" s="5" t="s">
        <v>1</v>
      </c>
      <c r="B1761" s="5">
        <v>100</v>
      </c>
      <c r="C1761" s="5">
        <v>1</v>
      </c>
      <c r="D1761" s="3">
        <v>312.47422999999998</v>
      </c>
      <c r="E1761" s="3">
        <v>324.85001999999997</v>
      </c>
      <c r="F1761" s="3">
        <v>312.47422999999998</v>
      </c>
      <c r="G1761" s="3">
        <v>304.86403999999999</v>
      </c>
      <c r="H1761" s="3">
        <v>316.91489000000001</v>
      </c>
      <c r="I1761" s="3">
        <v>328.08132000000001</v>
      </c>
      <c r="J1761" s="3">
        <v>303.99216000000001</v>
      </c>
      <c r="L1761" s="5">
        <f t="shared" si="208"/>
        <v>1</v>
      </c>
      <c r="M1761" s="5">
        <f t="shared" si="209"/>
        <v>1</v>
      </c>
      <c r="N1761" s="5">
        <f t="shared" si="210"/>
        <v>1</v>
      </c>
      <c r="O1761" s="5">
        <f t="shared" si="211"/>
        <v>1</v>
      </c>
      <c r="P1761" s="5">
        <f t="shared" si="212"/>
        <v>1</v>
      </c>
      <c r="Q1761" s="5">
        <f t="shared" si="213"/>
        <v>1</v>
      </c>
      <c r="S1761" s="12"/>
    </row>
    <row r="1762" spans="1:19" ht="14.25" x14ac:dyDescent="0.2">
      <c r="A1762" s="5" t="s">
        <v>1</v>
      </c>
      <c r="B1762" s="5">
        <v>100</v>
      </c>
      <c r="C1762" s="5">
        <v>1</v>
      </c>
      <c r="D1762" s="3">
        <v>312.47422999999998</v>
      </c>
      <c r="E1762" s="3">
        <v>324.85001999999997</v>
      </c>
      <c r="F1762" s="3">
        <v>312.47422999999998</v>
      </c>
      <c r="G1762" s="3">
        <v>303.41228000000001</v>
      </c>
      <c r="H1762" s="3">
        <v>318.18729999999999</v>
      </c>
      <c r="I1762" s="3">
        <v>362.49659000000003</v>
      </c>
      <c r="J1762" s="3">
        <v>303.60863999999998</v>
      </c>
      <c r="L1762" s="5">
        <f t="shared" si="208"/>
        <v>1</v>
      </c>
      <c r="M1762" s="5">
        <f t="shared" si="209"/>
        <v>1</v>
      </c>
      <c r="N1762" s="5">
        <f t="shared" si="210"/>
        <v>1</v>
      </c>
      <c r="O1762" s="5">
        <f t="shared" si="211"/>
        <v>0</v>
      </c>
      <c r="P1762" s="5">
        <f t="shared" si="212"/>
        <v>1</v>
      </c>
      <c r="Q1762" s="5">
        <f t="shared" si="213"/>
        <v>1</v>
      </c>
      <c r="S1762" s="12"/>
    </row>
    <row r="1763" spans="1:19" ht="14.25" x14ac:dyDescent="0.2">
      <c r="A1763" s="5" t="s">
        <v>1</v>
      </c>
      <c r="B1763" s="5">
        <v>100</v>
      </c>
      <c r="C1763" s="5">
        <v>1</v>
      </c>
      <c r="D1763" s="3">
        <v>312.47422999999998</v>
      </c>
      <c r="E1763" s="3">
        <v>324.85001999999997</v>
      </c>
      <c r="F1763" s="3">
        <v>312.47422999999998</v>
      </c>
      <c r="G1763" s="3">
        <v>305.98466999999999</v>
      </c>
      <c r="H1763" s="3">
        <v>319.25421</v>
      </c>
      <c r="I1763" s="3">
        <v>331.09667999999999</v>
      </c>
      <c r="J1763" s="3">
        <v>303.59649000000002</v>
      </c>
      <c r="L1763" s="5">
        <f t="shared" si="208"/>
        <v>1</v>
      </c>
      <c r="M1763" s="5">
        <f t="shared" si="209"/>
        <v>1</v>
      </c>
      <c r="N1763" s="5">
        <f t="shared" si="210"/>
        <v>1</v>
      </c>
      <c r="O1763" s="5">
        <f t="shared" si="211"/>
        <v>1</v>
      </c>
      <c r="P1763" s="5">
        <f t="shared" si="212"/>
        <v>1</v>
      </c>
      <c r="Q1763" s="5">
        <f t="shared" si="213"/>
        <v>1</v>
      </c>
      <c r="S1763" s="12"/>
    </row>
    <row r="1764" spans="1:19" ht="14.25" x14ac:dyDescent="0.2">
      <c r="A1764" s="5" t="s">
        <v>1</v>
      </c>
      <c r="B1764" s="5">
        <v>100</v>
      </c>
      <c r="C1764" s="5">
        <v>1</v>
      </c>
      <c r="D1764" s="3">
        <v>312.47422999999998</v>
      </c>
      <c r="E1764" s="3">
        <v>324.85001999999997</v>
      </c>
      <c r="F1764" s="3">
        <v>312.27539000000002</v>
      </c>
      <c r="G1764" s="3">
        <v>305.64035000000001</v>
      </c>
      <c r="H1764" s="3">
        <v>340.9384</v>
      </c>
      <c r="I1764" s="3">
        <v>334.06578999999999</v>
      </c>
      <c r="J1764" s="3">
        <v>303.14348000000001</v>
      </c>
      <c r="L1764" s="5">
        <f t="shared" si="208"/>
        <v>1</v>
      </c>
      <c r="M1764" s="5">
        <f t="shared" si="209"/>
        <v>1</v>
      </c>
      <c r="N1764" s="5">
        <f t="shared" si="210"/>
        <v>1</v>
      </c>
      <c r="O1764" s="5">
        <f t="shared" si="211"/>
        <v>1</v>
      </c>
      <c r="P1764" s="5">
        <f t="shared" si="212"/>
        <v>1</v>
      </c>
      <c r="Q1764" s="5">
        <f t="shared" si="213"/>
        <v>1</v>
      </c>
      <c r="S1764" s="12"/>
    </row>
    <row r="1765" spans="1:19" ht="14.25" x14ac:dyDescent="0.2">
      <c r="A1765" s="5" t="s">
        <v>1</v>
      </c>
      <c r="B1765" s="5">
        <v>100</v>
      </c>
      <c r="C1765" s="5">
        <v>1</v>
      </c>
      <c r="D1765" s="3">
        <v>312.47422999999998</v>
      </c>
      <c r="E1765" s="3">
        <v>324.85001999999997</v>
      </c>
      <c r="F1765" s="3">
        <v>312.27539000000002</v>
      </c>
      <c r="G1765" s="3">
        <v>305.16539999999998</v>
      </c>
      <c r="H1765" s="3">
        <v>317.88625000000002</v>
      </c>
      <c r="I1765" s="3">
        <v>340.97194000000002</v>
      </c>
      <c r="J1765" s="3">
        <v>302.97807</v>
      </c>
      <c r="L1765" s="5">
        <f t="shared" si="208"/>
        <v>1</v>
      </c>
      <c r="M1765" s="5">
        <f t="shared" si="209"/>
        <v>1</v>
      </c>
      <c r="N1765" s="5">
        <f t="shared" si="210"/>
        <v>1</v>
      </c>
      <c r="O1765" s="5">
        <f t="shared" si="211"/>
        <v>1</v>
      </c>
      <c r="P1765" s="5">
        <f t="shared" si="212"/>
        <v>1</v>
      </c>
      <c r="Q1765" s="5">
        <f t="shared" si="213"/>
        <v>1</v>
      </c>
      <c r="S1765" s="12"/>
    </row>
    <row r="1766" spans="1:19" ht="14.25" x14ac:dyDescent="0.2">
      <c r="A1766" s="5" t="s">
        <v>1</v>
      </c>
      <c r="B1766" s="5">
        <v>100</v>
      </c>
      <c r="C1766" s="5">
        <v>1</v>
      </c>
      <c r="D1766" s="3">
        <v>312.47422999999998</v>
      </c>
      <c r="E1766" s="3">
        <v>324.85001999999997</v>
      </c>
      <c r="F1766" s="3">
        <v>312.47422999999998</v>
      </c>
      <c r="G1766" s="3">
        <v>303.68421000000001</v>
      </c>
      <c r="H1766" s="3">
        <v>331.36058000000003</v>
      </c>
      <c r="I1766" s="3">
        <v>353.31207000000001</v>
      </c>
      <c r="J1766" s="3">
        <v>303.57718999999997</v>
      </c>
      <c r="L1766" s="5">
        <f t="shared" si="208"/>
        <v>1</v>
      </c>
      <c r="M1766" s="5">
        <f t="shared" si="209"/>
        <v>1</v>
      </c>
      <c r="N1766" s="5">
        <f t="shared" si="210"/>
        <v>1</v>
      </c>
      <c r="O1766" s="5">
        <f t="shared" si="211"/>
        <v>1</v>
      </c>
      <c r="P1766" s="5">
        <f t="shared" si="212"/>
        <v>1</v>
      </c>
      <c r="Q1766" s="5">
        <f t="shared" si="213"/>
        <v>1</v>
      </c>
      <c r="S1766" s="12"/>
    </row>
    <row r="1767" spans="1:19" ht="14.25" x14ac:dyDescent="0.2">
      <c r="A1767" s="5" t="s">
        <v>1</v>
      </c>
      <c r="B1767" s="5">
        <v>100</v>
      </c>
      <c r="C1767" s="5">
        <v>1</v>
      </c>
      <c r="D1767" s="3">
        <v>312.47422999999998</v>
      </c>
      <c r="E1767" s="3">
        <v>324.85001999999997</v>
      </c>
      <c r="F1767" s="3">
        <v>312.47422999999998</v>
      </c>
      <c r="G1767" s="3">
        <v>305.33332999999999</v>
      </c>
      <c r="H1767" s="3">
        <v>313.97372999999999</v>
      </c>
      <c r="I1767" s="3">
        <v>348.95436999999998</v>
      </c>
      <c r="J1767" s="3">
        <v>303.81038999999998</v>
      </c>
      <c r="L1767" s="5">
        <f t="shared" si="208"/>
        <v>1</v>
      </c>
      <c r="M1767" s="5">
        <f t="shared" si="209"/>
        <v>1</v>
      </c>
      <c r="N1767" s="5">
        <f t="shared" si="210"/>
        <v>1</v>
      </c>
      <c r="O1767" s="5">
        <f t="shared" si="211"/>
        <v>1</v>
      </c>
      <c r="P1767" s="5">
        <f t="shared" si="212"/>
        <v>1</v>
      </c>
      <c r="Q1767" s="5">
        <f t="shared" si="213"/>
        <v>1</v>
      </c>
      <c r="S1767" s="12"/>
    </row>
    <row r="1768" spans="1:19" ht="14.25" x14ac:dyDescent="0.2">
      <c r="A1768" s="5" t="s">
        <v>1</v>
      </c>
      <c r="B1768" s="5">
        <v>100</v>
      </c>
      <c r="C1768" s="5">
        <v>1</v>
      </c>
      <c r="D1768" s="3">
        <v>312.47422999999998</v>
      </c>
      <c r="E1768" s="3">
        <v>324.85001999999997</v>
      </c>
      <c r="F1768" s="3">
        <v>312.47422999999998</v>
      </c>
      <c r="G1768" s="3">
        <v>303.90710000000001</v>
      </c>
      <c r="H1768" s="3">
        <v>318.29521</v>
      </c>
      <c r="I1768" s="3">
        <v>364.22426000000002</v>
      </c>
      <c r="J1768" s="3">
        <v>303</v>
      </c>
      <c r="L1768" s="5">
        <f t="shared" si="208"/>
        <v>1</v>
      </c>
      <c r="M1768" s="5">
        <f t="shared" si="209"/>
        <v>1</v>
      </c>
      <c r="N1768" s="5">
        <f t="shared" si="210"/>
        <v>1</v>
      </c>
      <c r="O1768" s="5">
        <f t="shared" si="211"/>
        <v>1</v>
      </c>
      <c r="P1768" s="5">
        <f t="shared" si="212"/>
        <v>1</v>
      </c>
      <c r="Q1768" s="5">
        <f t="shared" si="213"/>
        <v>1</v>
      </c>
      <c r="S1768" s="12"/>
    </row>
    <row r="1769" spans="1:19" ht="14.25" x14ac:dyDescent="0.2">
      <c r="A1769" s="5" t="s">
        <v>1</v>
      </c>
      <c r="B1769" s="5">
        <v>100</v>
      </c>
      <c r="C1769" s="5">
        <v>1</v>
      </c>
      <c r="D1769" s="3">
        <v>312.47422999999998</v>
      </c>
      <c r="E1769" s="3">
        <v>324.85001999999997</v>
      </c>
      <c r="F1769" s="3">
        <v>312.47422999999998</v>
      </c>
      <c r="G1769" s="3">
        <v>303.68421000000001</v>
      </c>
      <c r="H1769" s="3">
        <v>334.60390999999998</v>
      </c>
      <c r="I1769" s="3">
        <v>324.81731000000002</v>
      </c>
      <c r="J1769" s="3">
        <v>303.66145999999998</v>
      </c>
      <c r="L1769" s="5">
        <f t="shared" si="208"/>
        <v>1</v>
      </c>
      <c r="M1769" s="5">
        <f t="shared" si="209"/>
        <v>1</v>
      </c>
      <c r="N1769" s="5">
        <f t="shared" si="210"/>
        <v>1</v>
      </c>
      <c r="O1769" s="5">
        <f t="shared" si="211"/>
        <v>1</v>
      </c>
      <c r="P1769" s="5">
        <f t="shared" si="212"/>
        <v>1</v>
      </c>
      <c r="Q1769" s="5">
        <f t="shared" si="213"/>
        <v>1</v>
      </c>
      <c r="S1769" s="12"/>
    </row>
    <row r="1770" spans="1:19" ht="14.25" x14ac:dyDescent="0.2">
      <c r="A1770" s="5" t="s">
        <v>1</v>
      </c>
      <c r="B1770" s="5">
        <v>100</v>
      </c>
      <c r="C1770" s="5">
        <v>1</v>
      </c>
      <c r="D1770" s="3">
        <v>312.47422999999998</v>
      </c>
      <c r="E1770" s="3">
        <v>324.85001999999997</v>
      </c>
      <c r="F1770" s="3">
        <v>312.47422999999998</v>
      </c>
      <c r="G1770" s="3">
        <v>302.84001000000001</v>
      </c>
      <c r="H1770" s="3">
        <v>336.76895000000002</v>
      </c>
      <c r="I1770" s="3">
        <v>363.51907999999997</v>
      </c>
      <c r="J1770" s="3">
        <v>303.21922999999998</v>
      </c>
      <c r="L1770" s="5">
        <f t="shared" si="208"/>
        <v>1</v>
      </c>
      <c r="M1770" s="5">
        <f t="shared" si="209"/>
        <v>1</v>
      </c>
      <c r="N1770" s="5">
        <f t="shared" si="210"/>
        <v>1</v>
      </c>
      <c r="O1770" s="5">
        <f t="shared" si="211"/>
        <v>0</v>
      </c>
      <c r="P1770" s="5">
        <f t="shared" si="212"/>
        <v>1</v>
      </c>
      <c r="Q1770" s="5">
        <f t="shared" si="213"/>
        <v>1</v>
      </c>
      <c r="S1770" s="12"/>
    </row>
    <row r="1771" spans="1:19" ht="14.25" x14ac:dyDescent="0.2">
      <c r="A1771" s="5" t="s">
        <v>1</v>
      </c>
      <c r="B1771" s="5">
        <v>100</v>
      </c>
      <c r="C1771" s="5">
        <v>1</v>
      </c>
      <c r="D1771" s="3">
        <v>312.47422999999998</v>
      </c>
      <c r="E1771" s="3">
        <v>324.85001999999997</v>
      </c>
      <c r="F1771" s="3">
        <v>312.47422999999998</v>
      </c>
      <c r="G1771" s="3">
        <v>304.40165000000002</v>
      </c>
      <c r="H1771" s="3">
        <v>320.79181</v>
      </c>
      <c r="I1771" s="3">
        <v>333.01600999999999</v>
      </c>
      <c r="J1771" s="3">
        <v>303.81612000000001</v>
      </c>
      <c r="L1771" s="5">
        <f t="shared" si="208"/>
        <v>1</v>
      </c>
      <c r="M1771" s="5">
        <f t="shared" si="209"/>
        <v>1</v>
      </c>
      <c r="N1771" s="5">
        <f t="shared" si="210"/>
        <v>1</v>
      </c>
      <c r="O1771" s="5">
        <f t="shared" si="211"/>
        <v>1</v>
      </c>
      <c r="P1771" s="5">
        <f t="shared" si="212"/>
        <v>1</v>
      </c>
      <c r="Q1771" s="5">
        <f t="shared" si="213"/>
        <v>1</v>
      </c>
      <c r="S1771" s="12"/>
    </row>
    <row r="1772" spans="1:19" ht="14.25" x14ac:dyDescent="0.2">
      <c r="A1772" s="5" t="s">
        <v>1</v>
      </c>
      <c r="B1772" s="5">
        <v>100</v>
      </c>
      <c r="C1772" s="5">
        <v>1</v>
      </c>
      <c r="D1772" s="3">
        <v>312.47422999999998</v>
      </c>
      <c r="E1772" s="3">
        <v>324.85001999999997</v>
      </c>
      <c r="F1772" s="3">
        <v>312.27539000000002</v>
      </c>
      <c r="G1772" s="3">
        <v>303.78509000000003</v>
      </c>
      <c r="H1772" s="3">
        <v>329.07978000000003</v>
      </c>
      <c r="I1772" s="3">
        <v>329.51427999999999</v>
      </c>
      <c r="J1772" s="3">
        <v>303.23406</v>
      </c>
      <c r="L1772" s="5">
        <f t="shared" si="208"/>
        <v>1</v>
      </c>
      <c r="M1772" s="5">
        <f t="shared" si="209"/>
        <v>1</v>
      </c>
      <c r="N1772" s="5">
        <f t="shared" si="210"/>
        <v>1</v>
      </c>
      <c r="O1772" s="5">
        <f t="shared" si="211"/>
        <v>1</v>
      </c>
      <c r="P1772" s="5">
        <f t="shared" si="212"/>
        <v>1</v>
      </c>
      <c r="Q1772" s="5">
        <f t="shared" si="213"/>
        <v>1</v>
      </c>
      <c r="S1772" s="12"/>
    </row>
    <row r="1773" spans="1:19" ht="14.25" x14ac:dyDescent="0.2">
      <c r="A1773" s="5" t="s">
        <v>1</v>
      </c>
      <c r="B1773" s="5">
        <v>100</v>
      </c>
      <c r="C1773" s="5">
        <v>1</v>
      </c>
      <c r="D1773" s="3">
        <v>312.47422999999998</v>
      </c>
      <c r="E1773" s="3">
        <v>324.85001999999997</v>
      </c>
      <c r="F1773" s="3">
        <v>312.47422999999998</v>
      </c>
      <c r="G1773" s="3">
        <v>304.92340999999999</v>
      </c>
      <c r="H1773" s="3">
        <v>319.38403</v>
      </c>
      <c r="I1773" s="3">
        <v>364.19470999999999</v>
      </c>
      <c r="J1773" s="3">
        <v>303.31578999999999</v>
      </c>
      <c r="L1773" s="5">
        <f t="shared" si="208"/>
        <v>1</v>
      </c>
      <c r="M1773" s="5">
        <f t="shared" si="209"/>
        <v>1</v>
      </c>
      <c r="N1773" s="5">
        <f t="shared" si="210"/>
        <v>1</v>
      </c>
      <c r="O1773" s="5">
        <f t="shared" si="211"/>
        <v>1</v>
      </c>
      <c r="P1773" s="5">
        <f t="shared" si="212"/>
        <v>1</v>
      </c>
      <c r="Q1773" s="5">
        <f t="shared" si="213"/>
        <v>1</v>
      </c>
      <c r="S1773" s="12"/>
    </row>
    <row r="1774" spans="1:19" ht="14.25" x14ac:dyDescent="0.2">
      <c r="A1774" s="5" t="s">
        <v>1</v>
      </c>
      <c r="B1774" s="5">
        <v>100</v>
      </c>
      <c r="C1774" s="5">
        <v>1</v>
      </c>
      <c r="D1774" s="3">
        <v>312.47422999999998</v>
      </c>
      <c r="E1774" s="3">
        <v>324.85001999999997</v>
      </c>
      <c r="F1774" s="3">
        <v>312.47422999999998</v>
      </c>
      <c r="G1774" s="3">
        <v>303.30263000000002</v>
      </c>
      <c r="H1774" s="3">
        <v>339.36374000000001</v>
      </c>
      <c r="I1774" s="3">
        <v>341.90462000000002</v>
      </c>
      <c r="J1774" s="3">
        <v>303.72773999999998</v>
      </c>
      <c r="L1774" s="5">
        <f t="shared" si="208"/>
        <v>1</v>
      </c>
      <c r="M1774" s="5">
        <f t="shared" si="209"/>
        <v>1</v>
      </c>
      <c r="N1774" s="5">
        <f t="shared" si="210"/>
        <v>1</v>
      </c>
      <c r="O1774" s="5">
        <f t="shared" si="211"/>
        <v>0</v>
      </c>
      <c r="P1774" s="5">
        <f t="shared" si="212"/>
        <v>1</v>
      </c>
      <c r="Q1774" s="5">
        <f t="shared" si="213"/>
        <v>1</v>
      </c>
      <c r="S1774" s="12"/>
    </row>
    <row r="1775" spans="1:19" ht="14.25" x14ac:dyDescent="0.2">
      <c r="A1775" s="5" t="s">
        <v>1</v>
      </c>
      <c r="B1775" s="5">
        <v>100</v>
      </c>
      <c r="C1775" s="5">
        <v>1</v>
      </c>
      <c r="D1775" s="3">
        <v>312.47422999999998</v>
      </c>
      <c r="E1775" s="3">
        <v>324.85001999999997</v>
      </c>
      <c r="F1775" s="3">
        <v>312.47422999999998</v>
      </c>
      <c r="G1775" s="3">
        <v>304.84210999999999</v>
      </c>
      <c r="H1775" s="3">
        <v>340.18238000000002</v>
      </c>
      <c r="I1775" s="3">
        <v>338.15025000000003</v>
      </c>
      <c r="J1775" s="3">
        <v>304.23800999999997</v>
      </c>
      <c r="L1775" s="5">
        <f t="shared" si="208"/>
        <v>1</v>
      </c>
      <c r="M1775" s="5">
        <f t="shared" si="209"/>
        <v>1</v>
      </c>
      <c r="N1775" s="5">
        <f t="shared" si="210"/>
        <v>1</v>
      </c>
      <c r="O1775" s="5">
        <f t="shared" si="211"/>
        <v>1</v>
      </c>
      <c r="P1775" s="5">
        <f t="shared" si="212"/>
        <v>1</v>
      </c>
      <c r="Q1775" s="5">
        <f t="shared" si="213"/>
        <v>1</v>
      </c>
      <c r="S1775" s="12"/>
    </row>
    <row r="1776" spans="1:19" ht="14.25" x14ac:dyDescent="0.2">
      <c r="A1776" s="5" t="s">
        <v>1</v>
      </c>
      <c r="B1776" s="5">
        <v>100</v>
      </c>
      <c r="C1776" s="5">
        <v>1</v>
      </c>
      <c r="D1776" s="3">
        <v>312.47422999999998</v>
      </c>
      <c r="E1776" s="3">
        <v>324.85001999999997</v>
      </c>
      <c r="F1776" s="3">
        <v>312.47422999999998</v>
      </c>
      <c r="G1776" s="3">
        <v>304.75400999999999</v>
      </c>
      <c r="H1776" s="3">
        <v>334.04075</v>
      </c>
      <c r="I1776" s="3">
        <v>329.36048</v>
      </c>
      <c r="J1776" s="3">
        <v>302.85324000000003</v>
      </c>
      <c r="L1776" s="5">
        <f t="shared" si="208"/>
        <v>1</v>
      </c>
      <c r="M1776" s="5">
        <f t="shared" si="209"/>
        <v>1</v>
      </c>
      <c r="N1776" s="5">
        <f t="shared" si="210"/>
        <v>1</v>
      </c>
      <c r="O1776" s="5">
        <f t="shared" si="211"/>
        <v>1</v>
      </c>
      <c r="P1776" s="5">
        <f t="shared" si="212"/>
        <v>1</v>
      </c>
      <c r="Q1776" s="5">
        <f t="shared" si="213"/>
        <v>1</v>
      </c>
      <c r="S1776" s="12"/>
    </row>
    <row r="1777" spans="1:19" ht="14.25" x14ac:dyDescent="0.2">
      <c r="A1777" s="5" t="s">
        <v>1</v>
      </c>
      <c r="B1777" s="5">
        <v>100</v>
      </c>
      <c r="C1777" s="5">
        <v>1</v>
      </c>
      <c r="D1777" s="3">
        <v>312.47422999999998</v>
      </c>
      <c r="E1777" s="3">
        <v>324.85001999999997</v>
      </c>
      <c r="F1777" s="3">
        <v>312.47422999999998</v>
      </c>
      <c r="G1777" s="3">
        <v>304.88157999999999</v>
      </c>
      <c r="H1777" s="3">
        <v>334.49860999999999</v>
      </c>
      <c r="I1777" s="3">
        <v>363.98824999999999</v>
      </c>
      <c r="J1777" s="3">
        <v>303.44594999999998</v>
      </c>
      <c r="L1777" s="5">
        <f t="shared" si="208"/>
        <v>1</v>
      </c>
      <c r="M1777" s="5">
        <f t="shared" si="209"/>
        <v>1</v>
      </c>
      <c r="N1777" s="5">
        <f t="shared" si="210"/>
        <v>1</v>
      </c>
      <c r="O1777" s="5">
        <f t="shared" si="211"/>
        <v>1</v>
      </c>
      <c r="P1777" s="5">
        <f t="shared" si="212"/>
        <v>1</v>
      </c>
      <c r="Q1777" s="5">
        <f t="shared" si="213"/>
        <v>1</v>
      </c>
      <c r="S1777" s="12"/>
    </row>
    <row r="1778" spans="1:19" ht="14.25" x14ac:dyDescent="0.2">
      <c r="A1778" s="5" t="s">
        <v>1</v>
      </c>
      <c r="B1778" s="5">
        <v>100</v>
      </c>
      <c r="C1778" s="5">
        <v>1</v>
      </c>
      <c r="D1778" s="3">
        <v>312.47422999999998</v>
      </c>
      <c r="E1778" s="3">
        <v>324.85001999999997</v>
      </c>
      <c r="F1778" s="3">
        <v>312.47422999999998</v>
      </c>
      <c r="G1778" s="3">
        <v>302.77193</v>
      </c>
      <c r="H1778" s="3">
        <v>343.57787000000002</v>
      </c>
      <c r="I1778" s="3">
        <v>332.62878000000001</v>
      </c>
      <c r="J1778" s="3">
        <v>303.19857000000002</v>
      </c>
      <c r="L1778" s="5">
        <f t="shared" si="208"/>
        <v>1</v>
      </c>
      <c r="M1778" s="5">
        <f t="shared" si="209"/>
        <v>1</v>
      </c>
      <c r="N1778" s="5">
        <f t="shared" si="210"/>
        <v>1</v>
      </c>
      <c r="O1778" s="5">
        <f t="shared" si="211"/>
        <v>0</v>
      </c>
      <c r="P1778" s="5">
        <f t="shared" si="212"/>
        <v>1</v>
      </c>
      <c r="Q1778" s="5">
        <f t="shared" si="213"/>
        <v>1</v>
      </c>
      <c r="S1778" s="12"/>
    </row>
    <row r="1779" spans="1:19" ht="14.25" x14ac:dyDescent="0.2">
      <c r="A1779" s="5" t="s">
        <v>1</v>
      </c>
      <c r="B1779" s="5">
        <v>100</v>
      </c>
      <c r="C1779" s="5">
        <v>1</v>
      </c>
      <c r="D1779" s="3">
        <v>312.47422999999998</v>
      </c>
      <c r="E1779" s="3">
        <v>324.85001999999997</v>
      </c>
      <c r="F1779" s="3">
        <v>312.47422999999998</v>
      </c>
      <c r="G1779" s="3">
        <v>304.61842000000001</v>
      </c>
      <c r="H1779" s="3">
        <v>340.18238000000002</v>
      </c>
      <c r="I1779" s="3">
        <v>331.78939000000003</v>
      </c>
      <c r="J1779" s="3">
        <v>303.41228000000001</v>
      </c>
      <c r="L1779" s="5">
        <f t="shared" si="208"/>
        <v>1</v>
      </c>
      <c r="M1779" s="5">
        <f t="shared" si="209"/>
        <v>1</v>
      </c>
      <c r="N1779" s="5">
        <f t="shared" si="210"/>
        <v>1</v>
      </c>
      <c r="O1779" s="5">
        <f t="shared" si="211"/>
        <v>1</v>
      </c>
      <c r="P1779" s="5">
        <f t="shared" si="212"/>
        <v>1</v>
      </c>
      <c r="Q1779" s="5">
        <f t="shared" si="213"/>
        <v>1</v>
      </c>
      <c r="S1779" s="12"/>
    </row>
    <row r="1780" spans="1:19" ht="14.25" x14ac:dyDescent="0.2">
      <c r="A1780" s="5" t="s">
        <v>1</v>
      </c>
      <c r="B1780" s="5">
        <v>100</v>
      </c>
      <c r="C1780" s="5">
        <v>1</v>
      </c>
      <c r="D1780" s="3">
        <v>312.47422999999998</v>
      </c>
      <c r="E1780" s="3">
        <v>324.85001999999997</v>
      </c>
      <c r="F1780" s="3">
        <v>312.47422999999998</v>
      </c>
      <c r="G1780" s="3">
        <v>304.91656</v>
      </c>
      <c r="H1780" s="3">
        <v>325.14195999999998</v>
      </c>
      <c r="I1780" s="3">
        <v>333.91631999999998</v>
      </c>
      <c r="J1780" s="3">
        <v>303.23725999999999</v>
      </c>
      <c r="L1780" s="5">
        <f t="shared" si="208"/>
        <v>1</v>
      </c>
      <c r="M1780" s="5">
        <f t="shared" si="209"/>
        <v>1</v>
      </c>
      <c r="N1780" s="5">
        <f t="shared" si="210"/>
        <v>1</v>
      </c>
      <c r="O1780" s="5">
        <f t="shared" si="211"/>
        <v>1</v>
      </c>
      <c r="P1780" s="5">
        <f t="shared" si="212"/>
        <v>1</v>
      </c>
      <c r="Q1780" s="5">
        <f t="shared" si="213"/>
        <v>1</v>
      </c>
      <c r="S1780" s="12"/>
    </row>
    <row r="1781" spans="1:19" ht="14.25" x14ac:dyDescent="0.2">
      <c r="A1781" s="5" t="s">
        <v>1</v>
      </c>
      <c r="B1781" s="5">
        <v>100</v>
      </c>
      <c r="C1781" s="5">
        <v>1</v>
      </c>
      <c r="D1781" s="3">
        <v>312.47422999999998</v>
      </c>
      <c r="E1781" s="3">
        <v>324.85001999999997</v>
      </c>
      <c r="F1781" s="3">
        <v>312.47422999999998</v>
      </c>
      <c r="G1781" s="3">
        <v>305.21278000000001</v>
      </c>
      <c r="H1781" s="3">
        <v>321.65991000000002</v>
      </c>
      <c r="I1781" s="3">
        <v>325.03514999999999</v>
      </c>
      <c r="J1781" s="3">
        <v>303.25249000000002</v>
      </c>
      <c r="L1781" s="5">
        <f t="shared" si="208"/>
        <v>1</v>
      </c>
      <c r="M1781" s="5">
        <f t="shared" si="209"/>
        <v>1</v>
      </c>
      <c r="N1781" s="5">
        <f t="shared" si="210"/>
        <v>1</v>
      </c>
      <c r="O1781" s="5">
        <f t="shared" si="211"/>
        <v>1</v>
      </c>
      <c r="P1781" s="5">
        <f t="shared" si="212"/>
        <v>1</v>
      </c>
      <c r="Q1781" s="5">
        <f t="shared" si="213"/>
        <v>1</v>
      </c>
      <c r="S1781" s="12"/>
    </row>
    <row r="1782" spans="1:19" ht="14.25" x14ac:dyDescent="0.2">
      <c r="A1782" s="5" t="s">
        <v>1</v>
      </c>
      <c r="B1782" s="5">
        <v>100</v>
      </c>
      <c r="C1782" s="5">
        <v>1</v>
      </c>
      <c r="D1782" s="3">
        <v>312.47422999999998</v>
      </c>
      <c r="E1782" s="3">
        <v>324.85001999999997</v>
      </c>
      <c r="F1782" s="3">
        <v>312.47422999999998</v>
      </c>
      <c r="G1782" s="3">
        <v>303.98144000000002</v>
      </c>
      <c r="H1782" s="3">
        <v>342.76643000000001</v>
      </c>
      <c r="I1782" s="3">
        <v>363.58404000000002</v>
      </c>
      <c r="J1782" s="3">
        <v>304.17282</v>
      </c>
      <c r="L1782" s="5">
        <f t="shared" si="208"/>
        <v>1</v>
      </c>
      <c r="M1782" s="5">
        <f t="shared" si="209"/>
        <v>1</v>
      </c>
      <c r="N1782" s="5">
        <f t="shared" si="210"/>
        <v>1</v>
      </c>
      <c r="O1782" s="5">
        <f t="shared" si="211"/>
        <v>0</v>
      </c>
      <c r="P1782" s="5">
        <f t="shared" si="212"/>
        <v>1</v>
      </c>
      <c r="Q1782" s="5">
        <f t="shared" si="213"/>
        <v>1</v>
      </c>
      <c r="S1782" s="12"/>
    </row>
    <row r="1783" spans="1:19" ht="14.25" x14ac:dyDescent="0.2">
      <c r="A1783" s="5" t="s">
        <v>1</v>
      </c>
      <c r="B1783" s="5">
        <v>100</v>
      </c>
      <c r="C1783" s="5">
        <v>1</v>
      </c>
      <c r="D1783" s="3">
        <v>312.47422999999998</v>
      </c>
      <c r="E1783" s="3">
        <v>324.85001999999997</v>
      </c>
      <c r="F1783" s="3">
        <v>312.47422999999998</v>
      </c>
      <c r="G1783" s="3">
        <v>303.79825</v>
      </c>
      <c r="H1783" s="3">
        <v>338.37661000000003</v>
      </c>
      <c r="I1783" s="3">
        <v>326.79723999999999</v>
      </c>
      <c r="J1783" s="3">
        <v>303.35863000000001</v>
      </c>
      <c r="L1783" s="5">
        <f t="shared" si="208"/>
        <v>1</v>
      </c>
      <c r="M1783" s="5">
        <f t="shared" si="209"/>
        <v>1</v>
      </c>
      <c r="N1783" s="5">
        <f t="shared" si="210"/>
        <v>1</v>
      </c>
      <c r="O1783" s="5">
        <f t="shared" si="211"/>
        <v>1</v>
      </c>
      <c r="P1783" s="5">
        <f t="shared" si="212"/>
        <v>1</v>
      </c>
      <c r="Q1783" s="5">
        <f t="shared" si="213"/>
        <v>1</v>
      </c>
      <c r="S1783" s="12"/>
    </row>
    <row r="1784" spans="1:19" ht="14.25" x14ac:dyDescent="0.2">
      <c r="A1784" s="5" t="s">
        <v>1</v>
      </c>
      <c r="B1784" s="5">
        <v>100</v>
      </c>
      <c r="C1784" s="5">
        <v>1</v>
      </c>
      <c r="D1784" s="3">
        <v>312.47422999999998</v>
      </c>
      <c r="E1784" s="3">
        <v>324.85001999999997</v>
      </c>
      <c r="F1784" s="3">
        <v>312.47422999999998</v>
      </c>
      <c r="G1784" s="3">
        <v>303.24862999999999</v>
      </c>
      <c r="H1784" s="3">
        <v>336.70902999999998</v>
      </c>
      <c r="I1784" s="3">
        <v>329.23334999999997</v>
      </c>
      <c r="J1784" s="3">
        <v>303.83332999999999</v>
      </c>
      <c r="L1784" s="5">
        <f t="shared" si="208"/>
        <v>1</v>
      </c>
      <c r="M1784" s="5">
        <f t="shared" si="209"/>
        <v>1</v>
      </c>
      <c r="N1784" s="5">
        <f t="shared" si="210"/>
        <v>1</v>
      </c>
      <c r="O1784" s="5">
        <f t="shared" si="211"/>
        <v>0</v>
      </c>
      <c r="P1784" s="5">
        <f t="shared" si="212"/>
        <v>1</v>
      </c>
      <c r="Q1784" s="5">
        <f t="shared" si="213"/>
        <v>1</v>
      </c>
      <c r="S1784" s="12"/>
    </row>
    <row r="1785" spans="1:19" ht="14.25" x14ac:dyDescent="0.2">
      <c r="A1785" s="5" t="s">
        <v>1</v>
      </c>
      <c r="B1785" s="5">
        <v>100</v>
      </c>
      <c r="C1785" s="5">
        <v>1</v>
      </c>
      <c r="D1785" s="3">
        <v>312.47422999999998</v>
      </c>
      <c r="E1785" s="3">
        <v>324.85001999999997</v>
      </c>
      <c r="F1785" s="3">
        <v>312.47422999999998</v>
      </c>
      <c r="G1785" s="3">
        <v>304.29374000000001</v>
      </c>
      <c r="H1785" s="3">
        <v>332.16886</v>
      </c>
      <c r="I1785" s="3">
        <v>326.61757</v>
      </c>
      <c r="J1785" s="3">
        <v>303.08913000000001</v>
      </c>
      <c r="L1785" s="5">
        <f t="shared" si="208"/>
        <v>1</v>
      </c>
      <c r="M1785" s="5">
        <f t="shared" si="209"/>
        <v>1</v>
      </c>
      <c r="N1785" s="5">
        <f t="shared" si="210"/>
        <v>1</v>
      </c>
      <c r="O1785" s="5">
        <f t="shared" si="211"/>
        <v>1</v>
      </c>
      <c r="P1785" s="5">
        <f t="shared" si="212"/>
        <v>1</v>
      </c>
      <c r="Q1785" s="5">
        <f t="shared" si="213"/>
        <v>1</v>
      </c>
      <c r="S1785" s="12"/>
    </row>
    <row r="1786" spans="1:19" ht="14.25" x14ac:dyDescent="0.2">
      <c r="A1786" s="5" t="s">
        <v>1</v>
      </c>
      <c r="B1786" s="5">
        <v>100</v>
      </c>
      <c r="C1786" s="5">
        <v>1</v>
      </c>
      <c r="D1786" s="3">
        <v>312.47422999999998</v>
      </c>
      <c r="E1786" s="3">
        <v>324.85001999999997</v>
      </c>
      <c r="F1786" s="3">
        <v>312.47422999999998</v>
      </c>
      <c r="G1786" s="3">
        <v>304.05730999999997</v>
      </c>
      <c r="H1786" s="3">
        <v>340.56438000000003</v>
      </c>
      <c r="I1786" s="3">
        <v>329.41942999999998</v>
      </c>
      <c r="J1786" s="3">
        <v>303.49122999999997</v>
      </c>
      <c r="L1786" s="5">
        <f t="shared" si="208"/>
        <v>1</v>
      </c>
      <c r="M1786" s="5">
        <f t="shared" si="209"/>
        <v>1</v>
      </c>
      <c r="N1786" s="5">
        <f t="shared" si="210"/>
        <v>1</v>
      </c>
      <c r="O1786" s="5">
        <f t="shared" si="211"/>
        <v>1</v>
      </c>
      <c r="P1786" s="5">
        <f t="shared" si="212"/>
        <v>1</v>
      </c>
      <c r="Q1786" s="5">
        <f t="shared" si="213"/>
        <v>1</v>
      </c>
      <c r="S1786" s="12"/>
    </row>
    <row r="1787" spans="1:19" ht="14.25" x14ac:dyDescent="0.2">
      <c r="A1787" s="5" t="s">
        <v>1</v>
      </c>
      <c r="B1787" s="5">
        <v>100</v>
      </c>
      <c r="C1787" s="5">
        <v>1</v>
      </c>
      <c r="D1787" s="3">
        <v>312.47422999999998</v>
      </c>
      <c r="E1787" s="3">
        <v>324.85001999999997</v>
      </c>
      <c r="F1787" s="3">
        <v>312.27542999999997</v>
      </c>
      <c r="G1787" s="3">
        <v>305.33048000000002</v>
      </c>
      <c r="H1787" s="3">
        <v>314.00439</v>
      </c>
      <c r="I1787" s="3">
        <v>332.10086999999999</v>
      </c>
      <c r="J1787" s="3">
        <v>302.99768999999998</v>
      </c>
      <c r="L1787" s="5">
        <f t="shared" si="208"/>
        <v>1</v>
      </c>
      <c r="M1787" s="5">
        <f t="shared" si="209"/>
        <v>1</v>
      </c>
      <c r="N1787" s="5">
        <f t="shared" si="210"/>
        <v>1</v>
      </c>
      <c r="O1787" s="5">
        <f t="shared" si="211"/>
        <v>1</v>
      </c>
      <c r="P1787" s="5">
        <f t="shared" si="212"/>
        <v>1</v>
      </c>
      <c r="Q1787" s="5">
        <f t="shared" si="213"/>
        <v>1</v>
      </c>
      <c r="S1787" s="12"/>
    </row>
    <row r="1788" spans="1:19" ht="14.25" x14ac:dyDescent="0.2">
      <c r="A1788" s="5" t="s">
        <v>1</v>
      </c>
      <c r="B1788" s="5">
        <v>100</v>
      </c>
      <c r="C1788" s="5">
        <v>1</v>
      </c>
      <c r="D1788" s="3">
        <v>312.47422999999998</v>
      </c>
      <c r="E1788" s="3">
        <v>324.85001999999997</v>
      </c>
      <c r="F1788" s="3">
        <v>312.47422999999998</v>
      </c>
      <c r="G1788" s="3">
        <v>304.23406</v>
      </c>
      <c r="H1788" s="3">
        <v>324.34246000000002</v>
      </c>
      <c r="I1788" s="3">
        <v>339.85786999999999</v>
      </c>
      <c r="J1788" s="3">
        <v>303.71523999999999</v>
      </c>
      <c r="L1788" s="5">
        <f t="shared" si="208"/>
        <v>1</v>
      </c>
      <c r="M1788" s="5">
        <f t="shared" si="209"/>
        <v>1</v>
      </c>
      <c r="N1788" s="5">
        <f t="shared" si="210"/>
        <v>1</v>
      </c>
      <c r="O1788" s="5">
        <f t="shared" si="211"/>
        <v>1</v>
      </c>
      <c r="P1788" s="5">
        <f t="shared" si="212"/>
        <v>1</v>
      </c>
      <c r="Q1788" s="5">
        <f t="shared" si="213"/>
        <v>1</v>
      </c>
      <c r="S1788" s="12"/>
    </row>
    <row r="1789" spans="1:19" ht="14.25" x14ac:dyDescent="0.2">
      <c r="A1789" s="5" t="s">
        <v>1</v>
      </c>
      <c r="B1789" s="5">
        <v>100</v>
      </c>
      <c r="C1789" s="5">
        <v>1</v>
      </c>
      <c r="D1789" s="3">
        <v>312.47422999999998</v>
      </c>
      <c r="E1789" s="3">
        <v>324.85001999999997</v>
      </c>
      <c r="F1789" s="3">
        <v>312.47422999999998</v>
      </c>
      <c r="G1789" s="3">
        <v>303.63596000000001</v>
      </c>
      <c r="H1789" s="3">
        <v>358.56142</v>
      </c>
      <c r="I1789" s="3">
        <v>318.15357</v>
      </c>
      <c r="J1789" s="3">
        <v>303.11408999999998</v>
      </c>
      <c r="L1789" s="5">
        <f t="shared" si="208"/>
        <v>1</v>
      </c>
      <c r="M1789" s="5">
        <f t="shared" si="209"/>
        <v>1</v>
      </c>
      <c r="N1789" s="5">
        <f t="shared" si="210"/>
        <v>1</v>
      </c>
      <c r="O1789" s="5">
        <f t="shared" si="211"/>
        <v>1</v>
      </c>
      <c r="P1789" s="5">
        <f t="shared" si="212"/>
        <v>1</v>
      </c>
      <c r="Q1789" s="5">
        <f t="shared" si="213"/>
        <v>1</v>
      </c>
      <c r="S1789" s="12"/>
    </row>
    <row r="1790" spans="1:19" ht="14.25" x14ac:dyDescent="0.2">
      <c r="A1790" s="5" t="s">
        <v>1</v>
      </c>
      <c r="B1790" s="5">
        <v>100</v>
      </c>
      <c r="C1790" s="5">
        <v>1</v>
      </c>
      <c r="D1790" s="3">
        <v>312.47422999999998</v>
      </c>
      <c r="E1790" s="3">
        <v>324.85001999999997</v>
      </c>
      <c r="F1790" s="3">
        <v>312.47422999999998</v>
      </c>
      <c r="G1790" s="3">
        <v>304.10978</v>
      </c>
      <c r="H1790" s="3">
        <v>316.91305999999997</v>
      </c>
      <c r="I1790" s="3">
        <v>327.57850999999999</v>
      </c>
      <c r="J1790" s="3">
        <v>303.30743000000001</v>
      </c>
      <c r="L1790" s="5">
        <f t="shared" si="208"/>
        <v>1</v>
      </c>
      <c r="M1790" s="5">
        <f t="shared" si="209"/>
        <v>1</v>
      </c>
      <c r="N1790" s="5">
        <f t="shared" si="210"/>
        <v>1</v>
      </c>
      <c r="O1790" s="5">
        <f t="shared" si="211"/>
        <v>1</v>
      </c>
      <c r="P1790" s="5">
        <f t="shared" si="212"/>
        <v>1</v>
      </c>
      <c r="Q1790" s="5">
        <f t="shared" si="213"/>
        <v>1</v>
      </c>
      <c r="S1790" s="12"/>
    </row>
    <row r="1791" spans="1:19" ht="14.25" x14ac:dyDescent="0.2">
      <c r="A1791" s="5" t="s">
        <v>1</v>
      </c>
      <c r="B1791" s="5">
        <v>100</v>
      </c>
      <c r="C1791" s="5">
        <v>1</v>
      </c>
      <c r="D1791" s="3">
        <v>312.47422999999998</v>
      </c>
      <c r="E1791" s="3">
        <v>324.85001999999997</v>
      </c>
      <c r="F1791" s="3">
        <v>312.47422999999998</v>
      </c>
      <c r="G1791" s="3">
        <v>304.59046999999998</v>
      </c>
      <c r="H1791" s="3">
        <v>322.30344000000002</v>
      </c>
      <c r="I1791" s="3">
        <v>342.85759000000002</v>
      </c>
      <c r="J1791" s="3">
        <v>303.31742000000003</v>
      </c>
      <c r="L1791" s="5">
        <f t="shared" si="208"/>
        <v>1</v>
      </c>
      <c r="M1791" s="5">
        <f t="shared" si="209"/>
        <v>1</v>
      </c>
      <c r="N1791" s="5">
        <f t="shared" si="210"/>
        <v>1</v>
      </c>
      <c r="O1791" s="5">
        <f t="shared" si="211"/>
        <v>1</v>
      </c>
      <c r="P1791" s="5">
        <f t="shared" si="212"/>
        <v>1</v>
      </c>
      <c r="Q1791" s="5">
        <f t="shared" si="213"/>
        <v>1</v>
      </c>
      <c r="S1791" s="12"/>
    </row>
    <row r="1792" spans="1:19" ht="14.25" x14ac:dyDescent="0.2">
      <c r="A1792" s="5" t="s">
        <v>1</v>
      </c>
      <c r="B1792" s="5">
        <v>100</v>
      </c>
      <c r="C1792" s="5">
        <v>1</v>
      </c>
      <c r="D1792" s="3">
        <v>312.47422999999998</v>
      </c>
      <c r="E1792" s="3">
        <v>324.85001999999997</v>
      </c>
      <c r="F1792" s="3">
        <v>312.47422999999998</v>
      </c>
      <c r="G1792" s="3">
        <v>306.58600999999999</v>
      </c>
      <c r="H1792" s="3">
        <v>341.90462000000002</v>
      </c>
      <c r="I1792" s="3">
        <v>328.06763999999998</v>
      </c>
      <c r="J1792" s="3">
        <v>303.19</v>
      </c>
      <c r="L1792" s="5">
        <f t="shared" si="208"/>
        <v>1</v>
      </c>
      <c r="M1792" s="5">
        <f t="shared" si="209"/>
        <v>1</v>
      </c>
      <c r="N1792" s="5">
        <f t="shared" si="210"/>
        <v>1</v>
      </c>
      <c r="O1792" s="5">
        <f t="shared" si="211"/>
        <v>1</v>
      </c>
      <c r="P1792" s="5">
        <f t="shared" si="212"/>
        <v>1</v>
      </c>
      <c r="Q1792" s="5">
        <f t="shared" si="213"/>
        <v>1</v>
      </c>
      <c r="S1792" s="12"/>
    </row>
    <row r="1793" spans="1:19" ht="14.25" x14ac:dyDescent="0.2">
      <c r="A1793" s="5" t="s">
        <v>1</v>
      </c>
      <c r="B1793" s="5">
        <v>100</v>
      </c>
      <c r="C1793" s="5">
        <v>1</v>
      </c>
      <c r="D1793" s="3">
        <v>312.47422999999998</v>
      </c>
      <c r="E1793" s="3">
        <v>324.85001999999997</v>
      </c>
      <c r="F1793" s="3">
        <v>312.47422999999998</v>
      </c>
      <c r="G1793" s="3">
        <v>305.08332999999999</v>
      </c>
      <c r="H1793" s="3">
        <v>338.79698999999999</v>
      </c>
      <c r="I1793" s="3">
        <v>329.98649999999998</v>
      </c>
      <c r="J1793" s="3">
        <v>303.55702000000002</v>
      </c>
      <c r="L1793" s="5">
        <f t="shared" si="208"/>
        <v>1</v>
      </c>
      <c r="M1793" s="5">
        <f t="shared" si="209"/>
        <v>1</v>
      </c>
      <c r="N1793" s="5">
        <f t="shared" si="210"/>
        <v>1</v>
      </c>
      <c r="O1793" s="5">
        <f t="shared" si="211"/>
        <v>1</v>
      </c>
      <c r="P1793" s="5">
        <f t="shared" si="212"/>
        <v>1</v>
      </c>
      <c r="Q1793" s="5">
        <f t="shared" si="213"/>
        <v>1</v>
      </c>
      <c r="S1793" s="12"/>
    </row>
    <row r="1794" spans="1:19" ht="14.25" x14ac:dyDescent="0.2">
      <c r="A1794" s="5" t="s">
        <v>1</v>
      </c>
      <c r="B1794" s="5">
        <v>100</v>
      </c>
      <c r="C1794" s="5">
        <v>1</v>
      </c>
      <c r="D1794" s="3">
        <v>312.47422999999998</v>
      </c>
      <c r="E1794" s="3">
        <v>324.85001999999997</v>
      </c>
      <c r="F1794" s="3">
        <v>312.47422999999998</v>
      </c>
      <c r="G1794" s="3">
        <v>304.10755</v>
      </c>
      <c r="H1794" s="3">
        <v>320.20094999999998</v>
      </c>
      <c r="I1794" s="3">
        <v>357.18648999999999</v>
      </c>
      <c r="J1794" s="3">
        <v>302.59167000000002</v>
      </c>
      <c r="L1794" s="5">
        <f t="shared" si="208"/>
        <v>1</v>
      </c>
      <c r="M1794" s="5">
        <f t="shared" si="209"/>
        <v>1</v>
      </c>
      <c r="N1794" s="5">
        <f t="shared" si="210"/>
        <v>1</v>
      </c>
      <c r="O1794" s="5">
        <f t="shared" si="211"/>
        <v>1</v>
      </c>
      <c r="P1794" s="5">
        <f t="shared" si="212"/>
        <v>1</v>
      </c>
      <c r="Q1794" s="5">
        <f t="shared" si="213"/>
        <v>1</v>
      </c>
      <c r="S1794" s="12"/>
    </row>
    <row r="1795" spans="1:19" ht="14.25" x14ac:dyDescent="0.2">
      <c r="A1795" s="5" t="s">
        <v>1</v>
      </c>
      <c r="B1795" s="5">
        <v>100</v>
      </c>
      <c r="C1795" s="5">
        <v>1</v>
      </c>
      <c r="D1795" s="3">
        <v>312.47422999999998</v>
      </c>
      <c r="E1795" s="3">
        <v>324.85001999999997</v>
      </c>
      <c r="F1795" s="3">
        <v>312.47422999999998</v>
      </c>
      <c r="G1795" s="3">
        <v>303.21053000000001</v>
      </c>
      <c r="H1795" s="3">
        <v>324.25321000000002</v>
      </c>
      <c r="I1795" s="3">
        <v>323.85764999999998</v>
      </c>
      <c r="J1795" s="3">
        <v>303.50878</v>
      </c>
      <c r="L1795" s="5">
        <f t="shared" ref="L1795:L1858" si="214">IF($J1795&lt;=D1795,1,0)</f>
        <v>1</v>
      </c>
      <c r="M1795" s="5">
        <f t="shared" ref="M1795:M1858" si="215">IF($J1795&lt;=E1795,1,0)</f>
        <v>1</v>
      </c>
      <c r="N1795" s="5">
        <f t="shared" ref="N1795:N1858" si="216">IF($J1795&lt;=F1795,1,0)</f>
        <v>1</v>
      </c>
      <c r="O1795" s="5">
        <f t="shared" ref="O1795:O1858" si="217">IF($J1795&lt;=G1795,1,0)</f>
        <v>0</v>
      </c>
      <c r="P1795" s="5">
        <f t="shared" ref="P1795:P1858" si="218">IF($J1795&lt;=H1795,1,0)</f>
        <v>1</v>
      </c>
      <c r="Q1795" s="5">
        <f t="shared" ref="Q1795:Q1858" si="219">IF($J1795&lt;=I1795,1,0)</f>
        <v>1</v>
      </c>
      <c r="S1795" s="12"/>
    </row>
    <row r="1796" spans="1:19" ht="14.25" x14ac:dyDescent="0.2">
      <c r="A1796" s="5" t="s">
        <v>1</v>
      </c>
      <c r="B1796" s="5">
        <v>100</v>
      </c>
      <c r="C1796" s="5">
        <v>1</v>
      </c>
      <c r="D1796" s="3">
        <v>312.47422999999998</v>
      </c>
      <c r="E1796" s="3">
        <v>324.85001999999997</v>
      </c>
      <c r="F1796" s="3">
        <v>312.47422999999998</v>
      </c>
      <c r="G1796" s="3">
        <v>303.96490999999997</v>
      </c>
      <c r="H1796" s="3">
        <v>319.51895000000002</v>
      </c>
      <c r="I1796" s="3">
        <v>332.46926000000002</v>
      </c>
      <c r="J1796" s="3">
        <v>303.59548000000001</v>
      </c>
      <c r="L1796" s="5">
        <f t="shared" si="214"/>
        <v>1</v>
      </c>
      <c r="M1796" s="5">
        <f t="shared" si="215"/>
        <v>1</v>
      </c>
      <c r="N1796" s="5">
        <f t="shared" si="216"/>
        <v>1</v>
      </c>
      <c r="O1796" s="5">
        <f t="shared" si="217"/>
        <v>1</v>
      </c>
      <c r="P1796" s="5">
        <f t="shared" si="218"/>
        <v>1</v>
      </c>
      <c r="Q1796" s="5">
        <f t="shared" si="219"/>
        <v>1</v>
      </c>
      <c r="S1796" s="12"/>
    </row>
    <row r="1797" spans="1:19" ht="14.25" x14ac:dyDescent="0.2">
      <c r="A1797" s="5" t="s">
        <v>1</v>
      </c>
      <c r="B1797" s="5">
        <v>100</v>
      </c>
      <c r="C1797" s="5">
        <v>1</v>
      </c>
      <c r="D1797" s="3">
        <v>312.47422999999998</v>
      </c>
      <c r="E1797" s="3">
        <v>324.85001999999997</v>
      </c>
      <c r="F1797" s="3">
        <v>312.47422999999998</v>
      </c>
      <c r="G1797" s="3">
        <v>304.68416000000002</v>
      </c>
      <c r="H1797" s="3">
        <v>329.07978000000003</v>
      </c>
      <c r="I1797" s="3">
        <v>330.91955000000002</v>
      </c>
      <c r="J1797" s="3">
        <v>303.22289000000001</v>
      </c>
      <c r="L1797" s="5">
        <f t="shared" si="214"/>
        <v>1</v>
      </c>
      <c r="M1797" s="5">
        <f t="shared" si="215"/>
        <v>1</v>
      </c>
      <c r="N1797" s="5">
        <f t="shared" si="216"/>
        <v>1</v>
      </c>
      <c r="O1797" s="5">
        <f t="shared" si="217"/>
        <v>1</v>
      </c>
      <c r="P1797" s="5">
        <f t="shared" si="218"/>
        <v>1</v>
      </c>
      <c r="Q1797" s="5">
        <f t="shared" si="219"/>
        <v>1</v>
      </c>
      <c r="S1797" s="12"/>
    </row>
    <row r="1798" spans="1:19" ht="14.25" x14ac:dyDescent="0.2">
      <c r="A1798" s="5" t="s">
        <v>1</v>
      </c>
      <c r="B1798" s="5">
        <v>100</v>
      </c>
      <c r="C1798" s="5">
        <v>1</v>
      </c>
      <c r="D1798" s="3">
        <v>312.47422999999998</v>
      </c>
      <c r="E1798" s="3">
        <v>324.85001999999997</v>
      </c>
      <c r="F1798" s="3">
        <v>312.47422999999998</v>
      </c>
      <c r="G1798" s="3">
        <v>302.95614</v>
      </c>
      <c r="H1798" s="3">
        <v>339.97746000000001</v>
      </c>
      <c r="I1798" s="3">
        <v>337.09894000000003</v>
      </c>
      <c r="J1798" s="3">
        <v>303.94736999999998</v>
      </c>
      <c r="L1798" s="5">
        <f t="shared" si="214"/>
        <v>1</v>
      </c>
      <c r="M1798" s="5">
        <f t="shared" si="215"/>
        <v>1</v>
      </c>
      <c r="N1798" s="5">
        <f t="shared" si="216"/>
        <v>1</v>
      </c>
      <c r="O1798" s="5">
        <f t="shared" si="217"/>
        <v>0</v>
      </c>
      <c r="P1798" s="5">
        <f t="shared" si="218"/>
        <v>1</v>
      </c>
      <c r="Q1798" s="5">
        <f t="shared" si="219"/>
        <v>1</v>
      </c>
      <c r="S1798" s="12"/>
    </row>
    <row r="1799" spans="1:19" ht="14.25" x14ac:dyDescent="0.2">
      <c r="A1799" s="5" t="s">
        <v>1</v>
      </c>
      <c r="B1799" s="5">
        <v>100</v>
      </c>
      <c r="C1799" s="5">
        <v>1</v>
      </c>
      <c r="D1799" s="3">
        <v>312.47422999999998</v>
      </c>
      <c r="E1799" s="3">
        <v>324.85001999999997</v>
      </c>
      <c r="F1799" s="3">
        <v>312.47422999999998</v>
      </c>
      <c r="G1799" s="3">
        <v>303.11651999999998</v>
      </c>
      <c r="H1799" s="3">
        <v>318.03591999999998</v>
      </c>
      <c r="I1799" s="3">
        <v>342.68873000000002</v>
      </c>
      <c r="J1799" s="3">
        <v>302.97165999999999</v>
      </c>
      <c r="L1799" s="5">
        <f t="shared" si="214"/>
        <v>1</v>
      </c>
      <c r="M1799" s="5">
        <f t="shared" si="215"/>
        <v>1</v>
      </c>
      <c r="N1799" s="5">
        <f t="shared" si="216"/>
        <v>1</v>
      </c>
      <c r="O1799" s="5">
        <f t="shared" si="217"/>
        <v>1</v>
      </c>
      <c r="P1799" s="5">
        <f t="shared" si="218"/>
        <v>1</v>
      </c>
      <c r="Q1799" s="5">
        <f t="shared" si="219"/>
        <v>1</v>
      </c>
      <c r="S1799" s="12"/>
    </row>
    <row r="1800" spans="1:19" ht="14.25" x14ac:dyDescent="0.2">
      <c r="A1800" s="5" t="s">
        <v>1</v>
      </c>
      <c r="B1800" s="5">
        <v>100</v>
      </c>
      <c r="C1800" s="5">
        <v>1</v>
      </c>
      <c r="D1800" s="3">
        <v>312.47422999999998</v>
      </c>
      <c r="E1800" s="3">
        <v>324.85001999999997</v>
      </c>
      <c r="F1800" s="3">
        <v>312.47422999999998</v>
      </c>
      <c r="G1800" s="3">
        <v>305.82718999999997</v>
      </c>
      <c r="H1800" s="3">
        <v>318.54503999999997</v>
      </c>
      <c r="I1800" s="3">
        <v>363.58404000000002</v>
      </c>
      <c r="J1800" s="3">
        <v>302.96917999999999</v>
      </c>
      <c r="L1800" s="5">
        <f t="shared" si="214"/>
        <v>1</v>
      </c>
      <c r="M1800" s="5">
        <f t="shared" si="215"/>
        <v>1</v>
      </c>
      <c r="N1800" s="5">
        <f t="shared" si="216"/>
        <v>1</v>
      </c>
      <c r="O1800" s="5">
        <f t="shared" si="217"/>
        <v>1</v>
      </c>
      <c r="P1800" s="5">
        <f t="shared" si="218"/>
        <v>1</v>
      </c>
      <c r="Q1800" s="5">
        <f t="shared" si="219"/>
        <v>1</v>
      </c>
      <c r="S1800" s="12"/>
    </row>
    <row r="1801" spans="1:19" ht="14.25" x14ac:dyDescent="0.2">
      <c r="A1801" s="5" t="s">
        <v>1</v>
      </c>
      <c r="B1801" s="5">
        <v>100</v>
      </c>
      <c r="C1801" s="5">
        <v>1</v>
      </c>
      <c r="D1801" s="3">
        <v>312.47422999999998</v>
      </c>
      <c r="E1801" s="3">
        <v>324.85001999999997</v>
      </c>
      <c r="F1801" s="3">
        <v>312.47422999999998</v>
      </c>
      <c r="G1801" s="3">
        <v>303.50249000000002</v>
      </c>
      <c r="H1801" s="3">
        <v>346.44148999999999</v>
      </c>
      <c r="I1801" s="3">
        <v>335.41638999999998</v>
      </c>
      <c r="J1801" s="3">
        <v>303.35660999999999</v>
      </c>
      <c r="L1801" s="5">
        <f t="shared" si="214"/>
        <v>1</v>
      </c>
      <c r="M1801" s="5">
        <f t="shared" si="215"/>
        <v>1</v>
      </c>
      <c r="N1801" s="5">
        <f t="shared" si="216"/>
        <v>1</v>
      </c>
      <c r="O1801" s="5">
        <f t="shared" si="217"/>
        <v>1</v>
      </c>
      <c r="P1801" s="5">
        <f t="shared" si="218"/>
        <v>1</v>
      </c>
      <c r="Q1801" s="5">
        <f t="shared" si="219"/>
        <v>1</v>
      </c>
      <c r="S1801" s="12"/>
    </row>
    <row r="1802" spans="1:19" ht="14.25" x14ac:dyDescent="0.2">
      <c r="A1802" s="5" t="s">
        <v>1</v>
      </c>
      <c r="B1802" s="5">
        <v>100</v>
      </c>
      <c r="C1802" s="5">
        <v>1</v>
      </c>
      <c r="D1802" s="3">
        <v>312.47422999999998</v>
      </c>
      <c r="E1802" s="3">
        <v>324.85001999999997</v>
      </c>
      <c r="F1802" s="3">
        <v>312.47422999999998</v>
      </c>
      <c r="G1802" s="3">
        <v>303.84548000000001</v>
      </c>
      <c r="H1802" s="3">
        <v>340.18238000000002</v>
      </c>
      <c r="I1802" s="3">
        <v>361.88245999999998</v>
      </c>
      <c r="J1802" s="3">
        <v>302.72410000000002</v>
      </c>
      <c r="L1802" s="5">
        <f t="shared" si="214"/>
        <v>1</v>
      </c>
      <c r="M1802" s="5">
        <f t="shared" si="215"/>
        <v>1</v>
      </c>
      <c r="N1802" s="5">
        <f t="shared" si="216"/>
        <v>1</v>
      </c>
      <c r="O1802" s="5">
        <f t="shared" si="217"/>
        <v>1</v>
      </c>
      <c r="P1802" s="5">
        <f t="shared" si="218"/>
        <v>1</v>
      </c>
      <c r="Q1802" s="5">
        <f t="shared" si="219"/>
        <v>1</v>
      </c>
      <c r="S1802" s="12"/>
    </row>
    <row r="1803" spans="1:19" ht="14.25" x14ac:dyDescent="0.2">
      <c r="A1803" s="5" t="s">
        <v>2</v>
      </c>
      <c r="B1803" s="5">
        <v>24</v>
      </c>
      <c r="C1803" s="5">
        <v>0.4</v>
      </c>
      <c r="D1803" s="3">
        <v>6292.1385600000003</v>
      </c>
      <c r="E1803" s="3">
        <v>6295.2131300000001</v>
      </c>
      <c r="F1803" s="3">
        <v>5753.21522</v>
      </c>
      <c r="G1803" s="3">
        <v>5764.49611</v>
      </c>
      <c r="H1803" s="3">
        <v>5753.21522</v>
      </c>
      <c r="I1803" s="3">
        <v>5753.21522</v>
      </c>
      <c r="J1803" s="3">
        <v>5759.8643400000001</v>
      </c>
      <c r="L1803" s="5">
        <f t="shared" si="214"/>
        <v>1</v>
      </c>
      <c r="M1803" s="5">
        <f t="shared" si="215"/>
        <v>1</v>
      </c>
      <c r="N1803" s="5">
        <f t="shared" si="216"/>
        <v>0</v>
      </c>
      <c r="O1803" s="5">
        <f t="shared" si="217"/>
        <v>1</v>
      </c>
      <c r="P1803" s="5">
        <f t="shared" si="218"/>
        <v>0</v>
      </c>
      <c r="Q1803" s="5">
        <f t="shared" si="219"/>
        <v>0</v>
      </c>
      <c r="S1803" s="12"/>
    </row>
    <row r="1804" spans="1:19" ht="14.25" x14ac:dyDescent="0.2">
      <c r="A1804" s="5" t="s">
        <v>2</v>
      </c>
      <c r="B1804" s="5">
        <v>24</v>
      </c>
      <c r="C1804" s="5">
        <v>0.4</v>
      </c>
      <c r="D1804" s="3">
        <v>6292.1385600000003</v>
      </c>
      <c r="E1804" s="3">
        <v>6295.2131300000001</v>
      </c>
      <c r="F1804" s="3">
        <v>5753.21522</v>
      </c>
      <c r="G1804" s="3">
        <v>5764.49611</v>
      </c>
      <c r="H1804" s="3">
        <v>5753.21522</v>
      </c>
      <c r="I1804" s="3">
        <v>5753.21522</v>
      </c>
      <c r="J1804" s="3">
        <v>5756.7897800000001</v>
      </c>
      <c r="L1804" s="5">
        <f t="shared" si="214"/>
        <v>1</v>
      </c>
      <c r="M1804" s="5">
        <f t="shared" si="215"/>
        <v>1</v>
      </c>
      <c r="N1804" s="5">
        <f t="shared" si="216"/>
        <v>0</v>
      </c>
      <c r="O1804" s="5">
        <f t="shared" si="217"/>
        <v>1</v>
      </c>
      <c r="P1804" s="5">
        <f t="shared" si="218"/>
        <v>0</v>
      </c>
      <c r="Q1804" s="5">
        <f t="shared" si="219"/>
        <v>0</v>
      </c>
      <c r="S1804" s="12"/>
    </row>
    <row r="1805" spans="1:19" ht="14.25" x14ac:dyDescent="0.2">
      <c r="A1805" s="5" t="s">
        <v>2</v>
      </c>
      <c r="B1805" s="5">
        <v>24</v>
      </c>
      <c r="C1805" s="5">
        <v>0.4</v>
      </c>
      <c r="D1805" s="3">
        <v>6292.1385600000003</v>
      </c>
      <c r="E1805" s="3">
        <v>6295.2131300000001</v>
      </c>
      <c r="F1805" s="3">
        <v>5753.21522</v>
      </c>
      <c r="G1805" s="3">
        <v>5764.49611</v>
      </c>
      <c r="H1805" s="3">
        <v>5753.21522</v>
      </c>
      <c r="I1805" s="3">
        <v>5753.21522</v>
      </c>
      <c r="J1805" s="3">
        <v>5756.7897800000001</v>
      </c>
      <c r="L1805" s="5">
        <f t="shared" si="214"/>
        <v>1</v>
      </c>
      <c r="M1805" s="5">
        <f t="shared" si="215"/>
        <v>1</v>
      </c>
      <c r="N1805" s="5">
        <f t="shared" si="216"/>
        <v>0</v>
      </c>
      <c r="O1805" s="5">
        <f t="shared" si="217"/>
        <v>1</v>
      </c>
      <c r="P1805" s="5">
        <f t="shared" si="218"/>
        <v>0</v>
      </c>
      <c r="Q1805" s="5">
        <f t="shared" si="219"/>
        <v>0</v>
      </c>
      <c r="S1805" s="12"/>
    </row>
    <row r="1806" spans="1:19" ht="14.25" x14ac:dyDescent="0.2">
      <c r="A1806" s="5" t="s">
        <v>2</v>
      </c>
      <c r="B1806" s="5">
        <v>24</v>
      </c>
      <c r="C1806" s="5">
        <v>0.4</v>
      </c>
      <c r="D1806" s="3">
        <v>6292.1385600000003</v>
      </c>
      <c r="E1806" s="3">
        <v>6295.2131300000001</v>
      </c>
      <c r="F1806" s="3">
        <v>5753.21522</v>
      </c>
      <c r="G1806" s="3">
        <v>5764.49611</v>
      </c>
      <c r="H1806" s="3">
        <v>5753.21522</v>
      </c>
      <c r="I1806" s="3">
        <v>5753.21522</v>
      </c>
      <c r="J1806" s="3">
        <v>5756.2897800000001</v>
      </c>
      <c r="L1806" s="5">
        <f t="shared" si="214"/>
        <v>1</v>
      </c>
      <c r="M1806" s="5">
        <f t="shared" si="215"/>
        <v>1</v>
      </c>
      <c r="N1806" s="5">
        <f t="shared" si="216"/>
        <v>0</v>
      </c>
      <c r="O1806" s="5">
        <f t="shared" si="217"/>
        <v>1</v>
      </c>
      <c r="P1806" s="5">
        <f t="shared" si="218"/>
        <v>0</v>
      </c>
      <c r="Q1806" s="5">
        <f t="shared" si="219"/>
        <v>0</v>
      </c>
      <c r="S1806" s="12"/>
    </row>
    <row r="1807" spans="1:19" ht="14.25" x14ac:dyDescent="0.2">
      <c r="A1807" s="5" t="s">
        <v>2</v>
      </c>
      <c r="B1807" s="5">
        <v>24</v>
      </c>
      <c r="C1807" s="5">
        <v>0.4</v>
      </c>
      <c r="D1807" s="3">
        <v>6292.1385600000003</v>
      </c>
      <c r="E1807" s="3">
        <v>6295.2131300000001</v>
      </c>
      <c r="F1807" s="3">
        <v>5753.21522</v>
      </c>
      <c r="G1807" s="3">
        <v>5764.49611</v>
      </c>
      <c r="H1807" s="3">
        <v>5753.21522</v>
      </c>
      <c r="I1807" s="3">
        <v>5753.21522</v>
      </c>
      <c r="J1807" s="3">
        <v>5759.8994300000004</v>
      </c>
      <c r="L1807" s="5">
        <f t="shared" si="214"/>
        <v>1</v>
      </c>
      <c r="M1807" s="5">
        <f t="shared" si="215"/>
        <v>1</v>
      </c>
      <c r="N1807" s="5">
        <f t="shared" si="216"/>
        <v>0</v>
      </c>
      <c r="O1807" s="5">
        <f t="shared" si="217"/>
        <v>1</v>
      </c>
      <c r="P1807" s="5">
        <f t="shared" si="218"/>
        <v>0</v>
      </c>
      <c r="Q1807" s="5">
        <f t="shared" si="219"/>
        <v>0</v>
      </c>
      <c r="S1807" s="12"/>
    </row>
    <row r="1808" spans="1:19" ht="14.25" x14ac:dyDescent="0.2">
      <c r="A1808" s="5" t="s">
        <v>2</v>
      </c>
      <c r="B1808" s="5">
        <v>24</v>
      </c>
      <c r="C1808" s="5">
        <v>0.4</v>
      </c>
      <c r="D1808" s="3">
        <v>6292.1385600000003</v>
      </c>
      <c r="E1808" s="3">
        <v>6295.2131300000001</v>
      </c>
      <c r="F1808" s="3">
        <v>5753.21522</v>
      </c>
      <c r="G1808" s="3">
        <v>5764.49611</v>
      </c>
      <c r="H1808" s="3">
        <v>5753.21522</v>
      </c>
      <c r="I1808" s="3">
        <v>5753.21522</v>
      </c>
      <c r="J1808" s="3">
        <v>5756.2897800000001</v>
      </c>
      <c r="L1808" s="5">
        <f t="shared" si="214"/>
        <v>1</v>
      </c>
      <c r="M1808" s="5">
        <f t="shared" si="215"/>
        <v>1</v>
      </c>
      <c r="N1808" s="5">
        <f t="shared" si="216"/>
        <v>0</v>
      </c>
      <c r="O1808" s="5">
        <f t="shared" si="217"/>
        <v>1</v>
      </c>
      <c r="P1808" s="5">
        <f t="shared" si="218"/>
        <v>0</v>
      </c>
      <c r="Q1808" s="5">
        <f t="shared" si="219"/>
        <v>0</v>
      </c>
      <c r="S1808" s="12"/>
    </row>
    <row r="1809" spans="1:19" ht="14.25" x14ac:dyDescent="0.2">
      <c r="A1809" s="5" t="s">
        <v>2</v>
      </c>
      <c r="B1809" s="5">
        <v>24</v>
      </c>
      <c r="C1809" s="5">
        <v>0.4</v>
      </c>
      <c r="D1809" s="3">
        <v>6292.1385600000003</v>
      </c>
      <c r="E1809" s="3">
        <v>6295.2131300000001</v>
      </c>
      <c r="F1809" s="3">
        <v>5753.21522</v>
      </c>
      <c r="G1809" s="3">
        <v>5764.49611</v>
      </c>
      <c r="H1809" s="3">
        <v>5753.21522</v>
      </c>
      <c r="I1809" s="3">
        <v>5753.21522</v>
      </c>
      <c r="J1809" s="3">
        <v>5756.2897800000001</v>
      </c>
      <c r="L1809" s="5">
        <f t="shared" si="214"/>
        <v>1</v>
      </c>
      <c r="M1809" s="5">
        <f t="shared" si="215"/>
        <v>1</v>
      </c>
      <c r="N1809" s="5">
        <f t="shared" si="216"/>
        <v>0</v>
      </c>
      <c r="O1809" s="5">
        <f t="shared" si="217"/>
        <v>1</v>
      </c>
      <c r="P1809" s="5">
        <f t="shared" si="218"/>
        <v>0</v>
      </c>
      <c r="Q1809" s="5">
        <f t="shared" si="219"/>
        <v>0</v>
      </c>
      <c r="S1809" s="12"/>
    </row>
    <row r="1810" spans="1:19" ht="14.25" x14ac:dyDescent="0.2">
      <c r="A1810" s="5" t="s">
        <v>2</v>
      </c>
      <c r="B1810" s="5">
        <v>24</v>
      </c>
      <c r="C1810" s="5">
        <v>0.4</v>
      </c>
      <c r="D1810" s="3">
        <v>6292.1385600000003</v>
      </c>
      <c r="E1810" s="3">
        <v>6295.2131300000001</v>
      </c>
      <c r="F1810" s="3">
        <v>5753.21522</v>
      </c>
      <c r="G1810" s="3">
        <v>5764.49611</v>
      </c>
      <c r="H1810" s="3">
        <v>5753.21522</v>
      </c>
      <c r="I1810" s="3">
        <v>5753.21522</v>
      </c>
      <c r="J1810" s="3">
        <v>5759.8643400000001</v>
      </c>
      <c r="L1810" s="5">
        <f t="shared" si="214"/>
        <v>1</v>
      </c>
      <c r="M1810" s="5">
        <f t="shared" si="215"/>
        <v>1</v>
      </c>
      <c r="N1810" s="5">
        <f t="shared" si="216"/>
        <v>0</v>
      </c>
      <c r="O1810" s="5">
        <f t="shared" si="217"/>
        <v>1</v>
      </c>
      <c r="P1810" s="5">
        <f t="shared" si="218"/>
        <v>0</v>
      </c>
      <c r="Q1810" s="5">
        <f t="shared" si="219"/>
        <v>0</v>
      </c>
      <c r="S1810" s="12"/>
    </row>
    <row r="1811" spans="1:19" ht="14.25" x14ac:dyDescent="0.2">
      <c r="A1811" s="5" t="s">
        <v>2</v>
      </c>
      <c r="B1811" s="5">
        <v>24</v>
      </c>
      <c r="C1811" s="5">
        <v>0.4</v>
      </c>
      <c r="D1811" s="3">
        <v>6292.1385600000003</v>
      </c>
      <c r="E1811" s="3">
        <v>6295.2131300000001</v>
      </c>
      <c r="F1811" s="3">
        <v>5753.21522</v>
      </c>
      <c r="G1811" s="3">
        <v>5764.49611</v>
      </c>
      <c r="H1811" s="3">
        <v>5753.21522</v>
      </c>
      <c r="I1811" s="3">
        <v>5753.21522</v>
      </c>
      <c r="J1811" s="3">
        <v>5756.2897800000001</v>
      </c>
      <c r="L1811" s="5">
        <f t="shared" si="214"/>
        <v>1</v>
      </c>
      <c r="M1811" s="5">
        <f t="shared" si="215"/>
        <v>1</v>
      </c>
      <c r="N1811" s="5">
        <f t="shared" si="216"/>
        <v>0</v>
      </c>
      <c r="O1811" s="5">
        <f t="shared" si="217"/>
        <v>1</v>
      </c>
      <c r="P1811" s="5">
        <f t="shared" si="218"/>
        <v>0</v>
      </c>
      <c r="Q1811" s="5">
        <f t="shared" si="219"/>
        <v>0</v>
      </c>
      <c r="S1811" s="12"/>
    </row>
    <row r="1812" spans="1:19" ht="14.25" x14ac:dyDescent="0.2">
      <c r="A1812" s="5" t="s">
        <v>2</v>
      </c>
      <c r="B1812" s="5">
        <v>24</v>
      </c>
      <c r="C1812" s="5">
        <v>0.4</v>
      </c>
      <c r="D1812" s="3">
        <v>6292.1385600000003</v>
      </c>
      <c r="E1812" s="3">
        <v>6295.2131300000001</v>
      </c>
      <c r="F1812" s="3">
        <v>5763.4465799999998</v>
      </c>
      <c r="G1812" s="3">
        <v>5764.49611</v>
      </c>
      <c r="H1812" s="3">
        <v>5753.21522</v>
      </c>
      <c r="I1812" s="3">
        <v>5753.21522</v>
      </c>
      <c r="J1812" s="3">
        <v>5756.2897800000001</v>
      </c>
      <c r="L1812" s="5">
        <f t="shared" si="214"/>
        <v>1</v>
      </c>
      <c r="M1812" s="5">
        <f t="shared" si="215"/>
        <v>1</v>
      </c>
      <c r="N1812" s="5">
        <f t="shared" si="216"/>
        <v>1</v>
      </c>
      <c r="O1812" s="5">
        <f t="shared" si="217"/>
        <v>1</v>
      </c>
      <c r="P1812" s="5">
        <f t="shared" si="218"/>
        <v>0</v>
      </c>
      <c r="Q1812" s="5">
        <f t="shared" si="219"/>
        <v>0</v>
      </c>
      <c r="S1812" s="12"/>
    </row>
    <row r="1813" spans="1:19" ht="14.25" x14ac:dyDescent="0.2">
      <c r="A1813" s="5" t="s">
        <v>2</v>
      </c>
      <c r="B1813" s="5">
        <v>24</v>
      </c>
      <c r="C1813" s="5">
        <v>0.4</v>
      </c>
      <c r="D1813" s="3">
        <v>6292.1385600000003</v>
      </c>
      <c r="E1813" s="3">
        <v>6295.2131300000001</v>
      </c>
      <c r="F1813" s="3">
        <v>5753.21522</v>
      </c>
      <c r="G1813" s="3">
        <v>5764.49611</v>
      </c>
      <c r="H1813" s="3">
        <v>5753.21522</v>
      </c>
      <c r="I1813" s="3">
        <v>5753.21522</v>
      </c>
      <c r="J1813" s="3">
        <v>5759.8643400000001</v>
      </c>
      <c r="L1813" s="5">
        <f t="shared" si="214"/>
        <v>1</v>
      </c>
      <c r="M1813" s="5">
        <f t="shared" si="215"/>
        <v>1</v>
      </c>
      <c r="N1813" s="5">
        <f t="shared" si="216"/>
        <v>0</v>
      </c>
      <c r="O1813" s="5">
        <f t="shared" si="217"/>
        <v>1</v>
      </c>
      <c r="P1813" s="5">
        <f t="shared" si="218"/>
        <v>0</v>
      </c>
      <c r="Q1813" s="5">
        <f t="shared" si="219"/>
        <v>0</v>
      </c>
      <c r="S1813" s="12"/>
    </row>
    <row r="1814" spans="1:19" ht="14.25" x14ac:dyDescent="0.2">
      <c r="A1814" s="5" t="s">
        <v>2</v>
      </c>
      <c r="B1814" s="5">
        <v>24</v>
      </c>
      <c r="C1814" s="5">
        <v>0.4</v>
      </c>
      <c r="D1814" s="3">
        <v>6292.1385600000003</v>
      </c>
      <c r="E1814" s="3">
        <v>6295.2131300000001</v>
      </c>
      <c r="F1814" s="3">
        <v>5753.21522</v>
      </c>
      <c r="G1814" s="3">
        <v>5764.49611</v>
      </c>
      <c r="H1814" s="3">
        <v>5753.21522</v>
      </c>
      <c r="I1814" s="3">
        <v>5753.21522</v>
      </c>
      <c r="J1814" s="3">
        <v>5753.21522</v>
      </c>
      <c r="L1814" s="5">
        <f t="shared" si="214"/>
        <v>1</v>
      </c>
      <c r="M1814" s="5">
        <f t="shared" si="215"/>
        <v>1</v>
      </c>
      <c r="N1814" s="5">
        <f t="shared" si="216"/>
        <v>1</v>
      </c>
      <c r="O1814" s="5">
        <f t="shared" si="217"/>
        <v>1</v>
      </c>
      <c r="P1814" s="5">
        <f t="shared" si="218"/>
        <v>1</v>
      </c>
      <c r="Q1814" s="5">
        <f t="shared" si="219"/>
        <v>1</v>
      </c>
      <c r="S1814" s="12"/>
    </row>
    <row r="1815" spans="1:19" ht="14.25" x14ac:dyDescent="0.2">
      <c r="A1815" s="5" t="s">
        <v>2</v>
      </c>
      <c r="B1815" s="5">
        <v>24</v>
      </c>
      <c r="C1815" s="5">
        <v>0.4</v>
      </c>
      <c r="D1815" s="3">
        <v>6292.1385600000003</v>
      </c>
      <c r="E1815" s="3">
        <v>6295.2131300000001</v>
      </c>
      <c r="F1815" s="3">
        <v>5753.21522</v>
      </c>
      <c r="G1815" s="3">
        <v>5764.49611</v>
      </c>
      <c r="H1815" s="3">
        <v>5753.21522</v>
      </c>
      <c r="I1815" s="3">
        <v>5753.21522</v>
      </c>
      <c r="J1815" s="3">
        <v>5763.4465799999998</v>
      </c>
      <c r="L1815" s="5">
        <f t="shared" si="214"/>
        <v>1</v>
      </c>
      <c r="M1815" s="5">
        <f t="shared" si="215"/>
        <v>1</v>
      </c>
      <c r="N1815" s="5">
        <f t="shared" si="216"/>
        <v>0</v>
      </c>
      <c r="O1815" s="5">
        <f t="shared" si="217"/>
        <v>1</v>
      </c>
      <c r="P1815" s="5">
        <f t="shared" si="218"/>
        <v>0</v>
      </c>
      <c r="Q1815" s="5">
        <f t="shared" si="219"/>
        <v>0</v>
      </c>
      <c r="S1815" s="12"/>
    </row>
    <row r="1816" spans="1:19" ht="14.25" x14ac:dyDescent="0.2">
      <c r="A1816" s="5" t="s">
        <v>2</v>
      </c>
      <c r="B1816" s="5">
        <v>24</v>
      </c>
      <c r="C1816" s="5">
        <v>0.4</v>
      </c>
      <c r="D1816" s="3">
        <v>6292.1385600000003</v>
      </c>
      <c r="E1816" s="3">
        <v>6295.2131300000001</v>
      </c>
      <c r="F1816" s="3">
        <v>5753.21522</v>
      </c>
      <c r="G1816" s="3">
        <v>5764.49611</v>
      </c>
      <c r="H1816" s="3">
        <v>5753.21522</v>
      </c>
      <c r="I1816" s="3">
        <v>5753.21522</v>
      </c>
      <c r="J1816" s="3">
        <v>5753.21522</v>
      </c>
      <c r="L1816" s="5">
        <f t="shared" si="214"/>
        <v>1</v>
      </c>
      <c r="M1816" s="5">
        <f t="shared" si="215"/>
        <v>1</v>
      </c>
      <c r="N1816" s="5">
        <f t="shared" si="216"/>
        <v>1</v>
      </c>
      <c r="O1816" s="5">
        <f t="shared" si="217"/>
        <v>1</v>
      </c>
      <c r="P1816" s="5">
        <f t="shared" si="218"/>
        <v>1</v>
      </c>
      <c r="Q1816" s="5">
        <f t="shared" si="219"/>
        <v>1</v>
      </c>
      <c r="S1816" s="12"/>
    </row>
    <row r="1817" spans="1:19" ht="14.25" x14ac:dyDescent="0.2">
      <c r="A1817" s="5" t="s">
        <v>2</v>
      </c>
      <c r="B1817" s="5">
        <v>24</v>
      </c>
      <c r="C1817" s="5">
        <v>0.4</v>
      </c>
      <c r="D1817" s="3">
        <v>6292.1385600000003</v>
      </c>
      <c r="E1817" s="3">
        <v>6295.2131300000001</v>
      </c>
      <c r="F1817" s="3">
        <v>5753.21522</v>
      </c>
      <c r="G1817" s="3">
        <v>5764.49611</v>
      </c>
      <c r="H1817" s="3">
        <v>5753.21522</v>
      </c>
      <c r="I1817" s="3">
        <v>5753.21522</v>
      </c>
      <c r="J1817" s="3">
        <v>5753.21522</v>
      </c>
      <c r="L1817" s="5">
        <f t="shared" si="214"/>
        <v>1</v>
      </c>
      <c r="M1817" s="5">
        <f t="shared" si="215"/>
        <v>1</v>
      </c>
      <c r="N1817" s="5">
        <f t="shared" si="216"/>
        <v>1</v>
      </c>
      <c r="O1817" s="5">
        <f t="shared" si="217"/>
        <v>1</v>
      </c>
      <c r="P1817" s="5">
        <f t="shared" si="218"/>
        <v>1</v>
      </c>
      <c r="Q1817" s="5">
        <f t="shared" si="219"/>
        <v>1</v>
      </c>
      <c r="S1817" s="12"/>
    </row>
    <row r="1818" spans="1:19" ht="14.25" x14ac:dyDescent="0.2">
      <c r="A1818" s="5" t="s">
        <v>2</v>
      </c>
      <c r="B1818" s="5">
        <v>24</v>
      </c>
      <c r="C1818" s="5">
        <v>0.4</v>
      </c>
      <c r="D1818" s="3">
        <v>6292.1385600000003</v>
      </c>
      <c r="E1818" s="3">
        <v>6295.2131300000001</v>
      </c>
      <c r="F1818" s="3">
        <v>5753.21522</v>
      </c>
      <c r="G1818" s="3">
        <v>5764.49611</v>
      </c>
      <c r="H1818" s="3">
        <v>5753.21522</v>
      </c>
      <c r="I1818" s="3">
        <v>5753.21522</v>
      </c>
      <c r="J1818" s="3">
        <v>5756.2897800000001</v>
      </c>
      <c r="L1818" s="5">
        <f t="shared" si="214"/>
        <v>1</v>
      </c>
      <c r="M1818" s="5">
        <f t="shared" si="215"/>
        <v>1</v>
      </c>
      <c r="N1818" s="5">
        <f t="shared" si="216"/>
        <v>0</v>
      </c>
      <c r="O1818" s="5">
        <f t="shared" si="217"/>
        <v>1</v>
      </c>
      <c r="P1818" s="5">
        <f t="shared" si="218"/>
        <v>0</v>
      </c>
      <c r="Q1818" s="5">
        <f t="shared" si="219"/>
        <v>0</v>
      </c>
      <c r="S1818" s="12"/>
    </row>
    <row r="1819" spans="1:19" ht="14.25" x14ac:dyDescent="0.2">
      <c r="A1819" s="5" t="s">
        <v>2</v>
      </c>
      <c r="B1819" s="5">
        <v>24</v>
      </c>
      <c r="C1819" s="5">
        <v>0.4</v>
      </c>
      <c r="D1819" s="3">
        <v>6292.1385600000003</v>
      </c>
      <c r="E1819" s="3">
        <v>6295.2131300000001</v>
      </c>
      <c r="F1819" s="3">
        <v>5753.21522</v>
      </c>
      <c r="G1819" s="3">
        <v>5764.49611</v>
      </c>
      <c r="H1819" s="3">
        <v>5753.21522</v>
      </c>
      <c r="I1819" s="3">
        <v>5753.21522</v>
      </c>
      <c r="J1819" s="3">
        <v>5762.9331400000001</v>
      </c>
      <c r="L1819" s="5">
        <f t="shared" si="214"/>
        <v>1</v>
      </c>
      <c r="M1819" s="5">
        <f t="shared" si="215"/>
        <v>1</v>
      </c>
      <c r="N1819" s="5">
        <f t="shared" si="216"/>
        <v>0</v>
      </c>
      <c r="O1819" s="5">
        <f t="shared" si="217"/>
        <v>1</v>
      </c>
      <c r="P1819" s="5">
        <f t="shared" si="218"/>
        <v>0</v>
      </c>
      <c r="Q1819" s="5">
        <f t="shared" si="219"/>
        <v>0</v>
      </c>
      <c r="S1819" s="12"/>
    </row>
    <row r="1820" spans="1:19" ht="14.25" x14ac:dyDescent="0.2">
      <c r="A1820" s="5" t="s">
        <v>2</v>
      </c>
      <c r="B1820" s="5">
        <v>24</v>
      </c>
      <c r="C1820" s="5">
        <v>0.4</v>
      </c>
      <c r="D1820" s="3">
        <v>6292.1385600000003</v>
      </c>
      <c r="E1820" s="3">
        <v>6295.2131300000001</v>
      </c>
      <c r="F1820" s="3">
        <v>5753.21522</v>
      </c>
      <c r="G1820" s="3">
        <v>5764.49611</v>
      </c>
      <c r="H1820" s="3">
        <v>5753.21522</v>
      </c>
      <c r="I1820" s="3">
        <v>5753.21522</v>
      </c>
      <c r="J1820" s="3">
        <v>5759.8994300000004</v>
      </c>
      <c r="L1820" s="5">
        <f t="shared" si="214"/>
        <v>1</v>
      </c>
      <c r="M1820" s="5">
        <f t="shared" si="215"/>
        <v>1</v>
      </c>
      <c r="N1820" s="5">
        <f t="shared" si="216"/>
        <v>0</v>
      </c>
      <c r="O1820" s="5">
        <f t="shared" si="217"/>
        <v>1</v>
      </c>
      <c r="P1820" s="5">
        <f t="shared" si="218"/>
        <v>0</v>
      </c>
      <c r="Q1820" s="5">
        <f t="shared" si="219"/>
        <v>0</v>
      </c>
      <c r="S1820" s="12"/>
    </row>
    <row r="1821" spans="1:19" ht="14.25" x14ac:dyDescent="0.2">
      <c r="A1821" s="5" t="s">
        <v>2</v>
      </c>
      <c r="B1821" s="5">
        <v>24</v>
      </c>
      <c r="C1821" s="5">
        <v>0.4</v>
      </c>
      <c r="D1821" s="3">
        <v>6292.1385600000003</v>
      </c>
      <c r="E1821" s="3">
        <v>6295.2131300000001</v>
      </c>
      <c r="F1821" s="3">
        <v>5753.21522</v>
      </c>
      <c r="G1821" s="3">
        <v>5764.49611</v>
      </c>
      <c r="H1821" s="3">
        <v>5753.21522</v>
      </c>
      <c r="I1821" s="3">
        <v>5753.21522</v>
      </c>
      <c r="J1821" s="3">
        <v>5756.7897800000001</v>
      </c>
      <c r="L1821" s="5">
        <f t="shared" si="214"/>
        <v>1</v>
      </c>
      <c r="M1821" s="5">
        <f t="shared" si="215"/>
        <v>1</v>
      </c>
      <c r="N1821" s="5">
        <f t="shared" si="216"/>
        <v>0</v>
      </c>
      <c r="O1821" s="5">
        <f t="shared" si="217"/>
        <v>1</v>
      </c>
      <c r="P1821" s="5">
        <f t="shared" si="218"/>
        <v>0</v>
      </c>
      <c r="Q1821" s="5">
        <f t="shared" si="219"/>
        <v>0</v>
      </c>
      <c r="S1821" s="12"/>
    </row>
    <row r="1822" spans="1:19" ht="14.25" x14ac:dyDescent="0.2">
      <c r="A1822" s="5" t="s">
        <v>2</v>
      </c>
      <c r="B1822" s="5">
        <v>24</v>
      </c>
      <c r="C1822" s="5">
        <v>0.4</v>
      </c>
      <c r="D1822" s="3">
        <v>6292.1385600000003</v>
      </c>
      <c r="E1822" s="3">
        <v>6295.2131300000001</v>
      </c>
      <c r="F1822" s="3">
        <v>5753.21522</v>
      </c>
      <c r="G1822" s="3">
        <v>5764.49611</v>
      </c>
      <c r="H1822" s="3">
        <v>5753.21522</v>
      </c>
      <c r="I1822" s="3">
        <v>5753.21522</v>
      </c>
      <c r="J1822" s="3">
        <v>5756.7897800000001</v>
      </c>
      <c r="L1822" s="5">
        <f t="shared" si="214"/>
        <v>1</v>
      </c>
      <c r="M1822" s="5">
        <f t="shared" si="215"/>
        <v>1</v>
      </c>
      <c r="N1822" s="5">
        <f t="shared" si="216"/>
        <v>0</v>
      </c>
      <c r="O1822" s="5">
        <f t="shared" si="217"/>
        <v>1</v>
      </c>
      <c r="P1822" s="5">
        <f t="shared" si="218"/>
        <v>0</v>
      </c>
      <c r="Q1822" s="5">
        <f t="shared" si="219"/>
        <v>0</v>
      </c>
      <c r="S1822" s="12"/>
    </row>
    <row r="1823" spans="1:19" ht="14.25" x14ac:dyDescent="0.2">
      <c r="A1823" s="5" t="s">
        <v>2</v>
      </c>
      <c r="B1823" s="5">
        <v>24</v>
      </c>
      <c r="C1823" s="5">
        <v>0.4</v>
      </c>
      <c r="D1823" s="3">
        <v>6292.1385600000003</v>
      </c>
      <c r="E1823" s="3">
        <v>6295.2131300000001</v>
      </c>
      <c r="F1823" s="3">
        <v>5753.21522</v>
      </c>
      <c r="G1823" s="3">
        <v>5764.49611</v>
      </c>
      <c r="H1823" s="3">
        <v>5753.21522</v>
      </c>
      <c r="I1823" s="3">
        <v>5753.21522</v>
      </c>
      <c r="J1823" s="3">
        <v>5753.21522</v>
      </c>
      <c r="L1823" s="5">
        <f t="shared" si="214"/>
        <v>1</v>
      </c>
      <c r="M1823" s="5">
        <f t="shared" si="215"/>
        <v>1</v>
      </c>
      <c r="N1823" s="5">
        <f t="shared" si="216"/>
        <v>1</v>
      </c>
      <c r="O1823" s="5">
        <f t="shared" si="217"/>
        <v>1</v>
      </c>
      <c r="P1823" s="5">
        <f t="shared" si="218"/>
        <v>1</v>
      </c>
      <c r="Q1823" s="5">
        <f t="shared" si="219"/>
        <v>1</v>
      </c>
      <c r="S1823" s="12"/>
    </row>
    <row r="1824" spans="1:19" ht="14.25" x14ac:dyDescent="0.2">
      <c r="A1824" s="5" t="s">
        <v>2</v>
      </c>
      <c r="B1824" s="5">
        <v>24</v>
      </c>
      <c r="C1824" s="5">
        <v>0.4</v>
      </c>
      <c r="D1824" s="3">
        <v>6292.1385600000003</v>
      </c>
      <c r="E1824" s="3">
        <v>6295.2131300000001</v>
      </c>
      <c r="F1824" s="3">
        <v>5753.21522</v>
      </c>
      <c r="G1824" s="3">
        <v>5764.49611</v>
      </c>
      <c r="H1824" s="3">
        <v>5753.21522</v>
      </c>
      <c r="I1824" s="3">
        <v>5753.21522</v>
      </c>
      <c r="J1824" s="3">
        <v>5759.8643400000001</v>
      </c>
      <c r="L1824" s="5">
        <f t="shared" si="214"/>
        <v>1</v>
      </c>
      <c r="M1824" s="5">
        <f t="shared" si="215"/>
        <v>1</v>
      </c>
      <c r="N1824" s="5">
        <f t="shared" si="216"/>
        <v>0</v>
      </c>
      <c r="O1824" s="5">
        <f t="shared" si="217"/>
        <v>1</v>
      </c>
      <c r="P1824" s="5">
        <f t="shared" si="218"/>
        <v>0</v>
      </c>
      <c r="Q1824" s="5">
        <f t="shared" si="219"/>
        <v>0</v>
      </c>
      <c r="S1824" s="12"/>
    </row>
    <row r="1825" spans="1:19" ht="14.25" x14ac:dyDescent="0.2">
      <c r="A1825" s="5" t="s">
        <v>2</v>
      </c>
      <c r="B1825" s="5">
        <v>24</v>
      </c>
      <c r="C1825" s="5">
        <v>0.4</v>
      </c>
      <c r="D1825" s="3">
        <v>6292.1385600000003</v>
      </c>
      <c r="E1825" s="3">
        <v>6295.2131300000001</v>
      </c>
      <c r="F1825" s="3">
        <v>5753.21522</v>
      </c>
      <c r="G1825" s="3">
        <v>5764.49611</v>
      </c>
      <c r="H1825" s="3">
        <v>5753.21522</v>
      </c>
      <c r="I1825" s="3">
        <v>5753.21522</v>
      </c>
      <c r="J1825" s="3">
        <v>5756.2897800000001</v>
      </c>
      <c r="L1825" s="5">
        <f t="shared" si="214"/>
        <v>1</v>
      </c>
      <c r="M1825" s="5">
        <f t="shared" si="215"/>
        <v>1</v>
      </c>
      <c r="N1825" s="5">
        <f t="shared" si="216"/>
        <v>0</v>
      </c>
      <c r="O1825" s="5">
        <f t="shared" si="217"/>
        <v>1</v>
      </c>
      <c r="P1825" s="5">
        <f t="shared" si="218"/>
        <v>0</v>
      </c>
      <c r="Q1825" s="5">
        <f t="shared" si="219"/>
        <v>0</v>
      </c>
      <c r="S1825" s="12"/>
    </row>
    <row r="1826" spans="1:19" ht="14.25" x14ac:dyDescent="0.2">
      <c r="A1826" s="5" t="s">
        <v>2</v>
      </c>
      <c r="B1826" s="5">
        <v>24</v>
      </c>
      <c r="C1826" s="5">
        <v>0.4</v>
      </c>
      <c r="D1826" s="3">
        <v>6292.1385600000003</v>
      </c>
      <c r="E1826" s="3">
        <v>6295.2131300000001</v>
      </c>
      <c r="F1826" s="3">
        <v>5763.4465799999998</v>
      </c>
      <c r="G1826" s="3">
        <v>5764.49611</v>
      </c>
      <c r="H1826" s="3">
        <v>5753.21522</v>
      </c>
      <c r="I1826" s="3">
        <v>5753.21522</v>
      </c>
      <c r="J1826" s="3">
        <v>5753.21522</v>
      </c>
      <c r="L1826" s="5">
        <f t="shared" si="214"/>
        <v>1</v>
      </c>
      <c r="M1826" s="5">
        <f t="shared" si="215"/>
        <v>1</v>
      </c>
      <c r="N1826" s="5">
        <f t="shared" si="216"/>
        <v>1</v>
      </c>
      <c r="O1826" s="5">
        <f t="shared" si="217"/>
        <v>1</v>
      </c>
      <c r="P1826" s="5">
        <f t="shared" si="218"/>
        <v>1</v>
      </c>
      <c r="Q1826" s="5">
        <f t="shared" si="219"/>
        <v>1</v>
      </c>
      <c r="S1826" s="12"/>
    </row>
    <row r="1827" spans="1:19" ht="14.25" x14ac:dyDescent="0.2">
      <c r="A1827" s="5" t="s">
        <v>2</v>
      </c>
      <c r="B1827" s="5">
        <v>24</v>
      </c>
      <c r="C1827" s="5">
        <v>0.4</v>
      </c>
      <c r="D1827" s="3">
        <v>6292.1385600000003</v>
      </c>
      <c r="E1827" s="3">
        <v>6295.2131300000001</v>
      </c>
      <c r="F1827" s="3">
        <v>5753.21522</v>
      </c>
      <c r="G1827" s="3">
        <v>5764.49611</v>
      </c>
      <c r="H1827" s="3">
        <v>5753.21522</v>
      </c>
      <c r="I1827" s="3">
        <v>5753.21522</v>
      </c>
      <c r="J1827" s="3">
        <v>5763.4465799999998</v>
      </c>
      <c r="L1827" s="5">
        <f t="shared" si="214"/>
        <v>1</v>
      </c>
      <c r="M1827" s="5">
        <f t="shared" si="215"/>
        <v>1</v>
      </c>
      <c r="N1827" s="5">
        <f t="shared" si="216"/>
        <v>0</v>
      </c>
      <c r="O1827" s="5">
        <f t="shared" si="217"/>
        <v>1</v>
      </c>
      <c r="P1827" s="5">
        <f t="shared" si="218"/>
        <v>0</v>
      </c>
      <c r="Q1827" s="5">
        <f t="shared" si="219"/>
        <v>0</v>
      </c>
      <c r="S1827" s="12"/>
    </row>
    <row r="1828" spans="1:19" ht="14.25" x14ac:dyDescent="0.2">
      <c r="A1828" s="5" t="s">
        <v>2</v>
      </c>
      <c r="B1828" s="5">
        <v>24</v>
      </c>
      <c r="C1828" s="5">
        <v>0.4</v>
      </c>
      <c r="D1828" s="3">
        <v>6292.1385600000003</v>
      </c>
      <c r="E1828" s="3">
        <v>6295.2131300000001</v>
      </c>
      <c r="F1828" s="3">
        <v>5753.21522</v>
      </c>
      <c r="G1828" s="3">
        <v>5764.49611</v>
      </c>
      <c r="H1828" s="3">
        <v>5753.21522</v>
      </c>
      <c r="I1828" s="3">
        <v>5753.21522</v>
      </c>
      <c r="J1828" s="3">
        <v>5756.7897800000001</v>
      </c>
      <c r="L1828" s="5">
        <f t="shared" si="214"/>
        <v>1</v>
      </c>
      <c r="M1828" s="5">
        <f t="shared" si="215"/>
        <v>1</v>
      </c>
      <c r="N1828" s="5">
        <f t="shared" si="216"/>
        <v>0</v>
      </c>
      <c r="O1828" s="5">
        <f t="shared" si="217"/>
        <v>1</v>
      </c>
      <c r="P1828" s="5">
        <f t="shared" si="218"/>
        <v>0</v>
      </c>
      <c r="Q1828" s="5">
        <f t="shared" si="219"/>
        <v>0</v>
      </c>
      <c r="S1828" s="12"/>
    </row>
    <row r="1829" spans="1:19" ht="14.25" x14ac:dyDescent="0.2">
      <c r="A1829" s="5" t="s">
        <v>2</v>
      </c>
      <c r="B1829" s="5">
        <v>24</v>
      </c>
      <c r="C1829" s="5">
        <v>0.4</v>
      </c>
      <c r="D1829" s="3">
        <v>6292.1385600000003</v>
      </c>
      <c r="E1829" s="3">
        <v>6295.2131300000001</v>
      </c>
      <c r="F1829" s="3">
        <v>5753.21522</v>
      </c>
      <c r="G1829" s="3">
        <v>5764.49611</v>
      </c>
      <c r="H1829" s="3">
        <v>5753.21522</v>
      </c>
      <c r="I1829" s="3">
        <v>5753.21522</v>
      </c>
      <c r="J1829" s="3">
        <v>5759.8994300000004</v>
      </c>
      <c r="L1829" s="5">
        <f t="shared" si="214"/>
        <v>1</v>
      </c>
      <c r="M1829" s="5">
        <f t="shared" si="215"/>
        <v>1</v>
      </c>
      <c r="N1829" s="5">
        <f t="shared" si="216"/>
        <v>0</v>
      </c>
      <c r="O1829" s="5">
        <f t="shared" si="217"/>
        <v>1</v>
      </c>
      <c r="P1829" s="5">
        <f t="shared" si="218"/>
        <v>0</v>
      </c>
      <c r="Q1829" s="5">
        <f t="shared" si="219"/>
        <v>0</v>
      </c>
      <c r="S1829" s="12"/>
    </row>
    <row r="1830" spans="1:19" ht="14.25" x14ac:dyDescent="0.2">
      <c r="A1830" s="5" t="s">
        <v>2</v>
      </c>
      <c r="B1830" s="5">
        <v>24</v>
      </c>
      <c r="C1830" s="5">
        <v>0.4</v>
      </c>
      <c r="D1830" s="3">
        <v>6292.1385600000003</v>
      </c>
      <c r="E1830" s="3">
        <v>6295.2131300000001</v>
      </c>
      <c r="F1830" s="3">
        <v>5753.21522</v>
      </c>
      <c r="G1830" s="3">
        <v>5764.49611</v>
      </c>
      <c r="H1830" s="3">
        <v>5753.21522</v>
      </c>
      <c r="I1830" s="3">
        <v>5753.21522</v>
      </c>
      <c r="J1830" s="3">
        <v>5759.8643400000001</v>
      </c>
      <c r="L1830" s="5">
        <f t="shared" si="214"/>
        <v>1</v>
      </c>
      <c r="M1830" s="5">
        <f t="shared" si="215"/>
        <v>1</v>
      </c>
      <c r="N1830" s="5">
        <f t="shared" si="216"/>
        <v>0</v>
      </c>
      <c r="O1830" s="5">
        <f t="shared" si="217"/>
        <v>1</v>
      </c>
      <c r="P1830" s="5">
        <f t="shared" si="218"/>
        <v>0</v>
      </c>
      <c r="Q1830" s="5">
        <f t="shared" si="219"/>
        <v>0</v>
      </c>
      <c r="S1830" s="12"/>
    </row>
    <row r="1831" spans="1:19" ht="14.25" x14ac:dyDescent="0.2">
      <c r="A1831" s="5" t="s">
        <v>2</v>
      </c>
      <c r="B1831" s="5">
        <v>24</v>
      </c>
      <c r="C1831" s="5">
        <v>0.4</v>
      </c>
      <c r="D1831" s="3">
        <v>6292.1385600000003</v>
      </c>
      <c r="E1831" s="3">
        <v>6295.2131300000001</v>
      </c>
      <c r="F1831" s="3">
        <v>5753.21522</v>
      </c>
      <c r="G1831" s="3">
        <v>5764.49611</v>
      </c>
      <c r="H1831" s="3">
        <v>5753.21522</v>
      </c>
      <c r="I1831" s="3">
        <v>5753.21522</v>
      </c>
      <c r="J1831" s="3">
        <v>5756.8248700000004</v>
      </c>
      <c r="L1831" s="5">
        <f t="shared" si="214"/>
        <v>1</v>
      </c>
      <c r="M1831" s="5">
        <f t="shared" si="215"/>
        <v>1</v>
      </c>
      <c r="N1831" s="5">
        <f t="shared" si="216"/>
        <v>0</v>
      </c>
      <c r="O1831" s="5">
        <f t="shared" si="217"/>
        <v>1</v>
      </c>
      <c r="P1831" s="5">
        <f t="shared" si="218"/>
        <v>0</v>
      </c>
      <c r="Q1831" s="5">
        <f t="shared" si="219"/>
        <v>0</v>
      </c>
      <c r="S1831" s="12"/>
    </row>
    <row r="1832" spans="1:19" ht="14.25" x14ac:dyDescent="0.2">
      <c r="A1832" s="5" t="s">
        <v>2</v>
      </c>
      <c r="B1832" s="5">
        <v>24</v>
      </c>
      <c r="C1832" s="5">
        <v>0.4</v>
      </c>
      <c r="D1832" s="3">
        <v>6292.1385600000003</v>
      </c>
      <c r="E1832" s="3">
        <v>6295.2131300000001</v>
      </c>
      <c r="F1832" s="3">
        <v>5753.21522</v>
      </c>
      <c r="G1832" s="3">
        <v>5764.49611</v>
      </c>
      <c r="H1832" s="3">
        <v>5753.21522</v>
      </c>
      <c r="I1832" s="3">
        <v>5753.21522</v>
      </c>
      <c r="J1832" s="3">
        <v>5760.3994300000004</v>
      </c>
      <c r="L1832" s="5">
        <f t="shared" si="214"/>
        <v>1</v>
      </c>
      <c r="M1832" s="5">
        <f t="shared" si="215"/>
        <v>1</v>
      </c>
      <c r="N1832" s="5">
        <f t="shared" si="216"/>
        <v>0</v>
      </c>
      <c r="O1832" s="5">
        <f t="shared" si="217"/>
        <v>1</v>
      </c>
      <c r="P1832" s="5">
        <f t="shared" si="218"/>
        <v>0</v>
      </c>
      <c r="Q1832" s="5">
        <f t="shared" si="219"/>
        <v>0</v>
      </c>
      <c r="S1832" s="12"/>
    </row>
    <row r="1833" spans="1:19" ht="14.25" x14ac:dyDescent="0.2">
      <c r="A1833" s="5" t="s">
        <v>2</v>
      </c>
      <c r="B1833" s="5">
        <v>24</v>
      </c>
      <c r="C1833" s="5">
        <v>0.4</v>
      </c>
      <c r="D1833" s="3">
        <v>6292.1385600000003</v>
      </c>
      <c r="E1833" s="3">
        <v>6295.2131300000001</v>
      </c>
      <c r="F1833" s="3">
        <v>5753.21522</v>
      </c>
      <c r="G1833" s="3">
        <v>5764.49611</v>
      </c>
      <c r="H1833" s="3">
        <v>5753.21522</v>
      </c>
      <c r="I1833" s="3">
        <v>5753.21522</v>
      </c>
      <c r="J1833" s="3">
        <v>5756.2897800000001</v>
      </c>
      <c r="L1833" s="5">
        <f t="shared" si="214"/>
        <v>1</v>
      </c>
      <c r="M1833" s="5">
        <f t="shared" si="215"/>
        <v>1</v>
      </c>
      <c r="N1833" s="5">
        <f t="shared" si="216"/>
        <v>0</v>
      </c>
      <c r="O1833" s="5">
        <f t="shared" si="217"/>
        <v>1</v>
      </c>
      <c r="P1833" s="5">
        <f t="shared" si="218"/>
        <v>0</v>
      </c>
      <c r="Q1833" s="5">
        <f t="shared" si="219"/>
        <v>0</v>
      </c>
      <c r="S1833" s="12"/>
    </row>
    <row r="1834" spans="1:19" ht="14.25" x14ac:dyDescent="0.2">
      <c r="A1834" s="5" t="s">
        <v>2</v>
      </c>
      <c r="B1834" s="5">
        <v>24</v>
      </c>
      <c r="C1834" s="5">
        <v>0.4</v>
      </c>
      <c r="D1834" s="3">
        <v>6292.1385600000003</v>
      </c>
      <c r="E1834" s="3">
        <v>6295.2131300000001</v>
      </c>
      <c r="F1834" s="3">
        <v>5753.21522</v>
      </c>
      <c r="G1834" s="3">
        <v>5764.49611</v>
      </c>
      <c r="H1834" s="3">
        <v>5753.21522</v>
      </c>
      <c r="I1834" s="3">
        <v>5753.21522</v>
      </c>
      <c r="J1834" s="3">
        <v>5753.21522</v>
      </c>
      <c r="L1834" s="5">
        <f t="shared" si="214"/>
        <v>1</v>
      </c>
      <c r="M1834" s="5">
        <f t="shared" si="215"/>
        <v>1</v>
      </c>
      <c r="N1834" s="5">
        <f t="shared" si="216"/>
        <v>1</v>
      </c>
      <c r="O1834" s="5">
        <f t="shared" si="217"/>
        <v>1</v>
      </c>
      <c r="P1834" s="5">
        <f t="shared" si="218"/>
        <v>1</v>
      </c>
      <c r="Q1834" s="5">
        <f t="shared" si="219"/>
        <v>1</v>
      </c>
      <c r="S1834" s="12"/>
    </row>
    <row r="1835" spans="1:19" ht="14.25" x14ac:dyDescent="0.2">
      <c r="A1835" s="5" t="s">
        <v>2</v>
      </c>
      <c r="B1835" s="5">
        <v>24</v>
      </c>
      <c r="C1835" s="5">
        <v>0.4</v>
      </c>
      <c r="D1835" s="3">
        <v>6292.1385600000003</v>
      </c>
      <c r="E1835" s="3">
        <v>6295.2131300000001</v>
      </c>
      <c r="F1835" s="3">
        <v>5753.21522</v>
      </c>
      <c r="G1835" s="3">
        <v>5764.49611</v>
      </c>
      <c r="H1835" s="3">
        <v>5753.21522</v>
      </c>
      <c r="I1835" s="3">
        <v>5753.21522</v>
      </c>
      <c r="J1835" s="3">
        <v>5753.21522</v>
      </c>
      <c r="L1835" s="5">
        <f t="shared" si="214"/>
        <v>1</v>
      </c>
      <c r="M1835" s="5">
        <f t="shared" si="215"/>
        <v>1</v>
      </c>
      <c r="N1835" s="5">
        <f t="shared" si="216"/>
        <v>1</v>
      </c>
      <c r="O1835" s="5">
        <f t="shared" si="217"/>
        <v>1</v>
      </c>
      <c r="P1835" s="5">
        <f t="shared" si="218"/>
        <v>1</v>
      </c>
      <c r="Q1835" s="5">
        <f t="shared" si="219"/>
        <v>1</v>
      </c>
      <c r="S1835" s="12"/>
    </row>
    <row r="1836" spans="1:19" ht="14.25" x14ac:dyDescent="0.2">
      <c r="A1836" s="5" t="s">
        <v>2</v>
      </c>
      <c r="B1836" s="5">
        <v>24</v>
      </c>
      <c r="C1836" s="5">
        <v>0.4</v>
      </c>
      <c r="D1836" s="3">
        <v>6292.1385600000003</v>
      </c>
      <c r="E1836" s="3">
        <v>6295.2131300000001</v>
      </c>
      <c r="F1836" s="3">
        <v>5753.21522</v>
      </c>
      <c r="G1836" s="3">
        <v>5764.49611</v>
      </c>
      <c r="H1836" s="3">
        <v>5753.21522</v>
      </c>
      <c r="I1836" s="3">
        <v>5753.21522</v>
      </c>
      <c r="J1836" s="3">
        <v>5753.21522</v>
      </c>
      <c r="L1836" s="5">
        <f t="shared" si="214"/>
        <v>1</v>
      </c>
      <c r="M1836" s="5">
        <f t="shared" si="215"/>
        <v>1</v>
      </c>
      <c r="N1836" s="5">
        <f t="shared" si="216"/>
        <v>1</v>
      </c>
      <c r="O1836" s="5">
        <f t="shared" si="217"/>
        <v>1</v>
      </c>
      <c r="P1836" s="5">
        <f t="shared" si="218"/>
        <v>1</v>
      </c>
      <c r="Q1836" s="5">
        <f t="shared" si="219"/>
        <v>1</v>
      </c>
      <c r="S1836" s="12"/>
    </row>
    <row r="1837" spans="1:19" ht="14.25" x14ac:dyDescent="0.2">
      <c r="A1837" s="5" t="s">
        <v>2</v>
      </c>
      <c r="B1837" s="5">
        <v>24</v>
      </c>
      <c r="C1837" s="5">
        <v>0.4</v>
      </c>
      <c r="D1837" s="3">
        <v>6292.1385600000003</v>
      </c>
      <c r="E1837" s="3">
        <v>6295.2131300000001</v>
      </c>
      <c r="F1837" s="3">
        <v>5753.21522</v>
      </c>
      <c r="G1837" s="3">
        <v>5764.49611</v>
      </c>
      <c r="H1837" s="3">
        <v>5753.21522</v>
      </c>
      <c r="I1837" s="3">
        <v>5753.21522</v>
      </c>
      <c r="J1837" s="3">
        <v>5753.21522</v>
      </c>
      <c r="L1837" s="5">
        <f t="shared" si="214"/>
        <v>1</v>
      </c>
      <c r="M1837" s="5">
        <f t="shared" si="215"/>
        <v>1</v>
      </c>
      <c r="N1837" s="5">
        <f t="shared" si="216"/>
        <v>1</v>
      </c>
      <c r="O1837" s="5">
        <f t="shared" si="217"/>
        <v>1</v>
      </c>
      <c r="P1837" s="5">
        <f t="shared" si="218"/>
        <v>1</v>
      </c>
      <c r="Q1837" s="5">
        <f t="shared" si="219"/>
        <v>1</v>
      </c>
      <c r="S1837" s="12"/>
    </row>
    <row r="1838" spans="1:19" ht="14.25" x14ac:dyDescent="0.2">
      <c r="A1838" s="5" t="s">
        <v>2</v>
      </c>
      <c r="B1838" s="5">
        <v>24</v>
      </c>
      <c r="C1838" s="5">
        <v>0.4</v>
      </c>
      <c r="D1838" s="3">
        <v>6292.1385600000003</v>
      </c>
      <c r="E1838" s="3">
        <v>6295.2131300000001</v>
      </c>
      <c r="F1838" s="3">
        <v>5753.21522</v>
      </c>
      <c r="G1838" s="3">
        <v>5764.49611</v>
      </c>
      <c r="H1838" s="3">
        <v>5753.21522</v>
      </c>
      <c r="I1838" s="3">
        <v>5753.21522</v>
      </c>
      <c r="J1838" s="3">
        <v>5753.21522</v>
      </c>
      <c r="L1838" s="5">
        <f t="shared" si="214"/>
        <v>1</v>
      </c>
      <c r="M1838" s="5">
        <f t="shared" si="215"/>
        <v>1</v>
      </c>
      <c r="N1838" s="5">
        <f t="shared" si="216"/>
        <v>1</v>
      </c>
      <c r="O1838" s="5">
        <f t="shared" si="217"/>
        <v>1</v>
      </c>
      <c r="P1838" s="5">
        <f t="shared" si="218"/>
        <v>1</v>
      </c>
      <c r="Q1838" s="5">
        <f t="shared" si="219"/>
        <v>1</v>
      </c>
      <c r="S1838" s="12"/>
    </row>
    <row r="1839" spans="1:19" ht="14.25" x14ac:dyDescent="0.2">
      <c r="A1839" s="5" t="s">
        <v>2</v>
      </c>
      <c r="B1839" s="5">
        <v>24</v>
      </c>
      <c r="C1839" s="5">
        <v>0.4</v>
      </c>
      <c r="D1839" s="3">
        <v>6292.1385600000003</v>
      </c>
      <c r="E1839" s="3">
        <v>6295.2131300000001</v>
      </c>
      <c r="F1839" s="3">
        <v>5753.21522</v>
      </c>
      <c r="G1839" s="3">
        <v>5764.49611</v>
      </c>
      <c r="H1839" s="3">
        <v>5753.21522</v>
      </c>
      <c r="I1839" s="3">
        <v>5753.21522</v>
      </c>
      <c r="J1839" s="3">
        <v>5756.2897800000001</v>
      </c>
      <c r="L1839" s="5">
        <f t="shared" si="214"/>
        <v>1</v>
      </c>
      <c r="M1839" s="5">
        <f t="shared" si="215"/>
        <v>1</v>
      </c>
      <c r="N1839" s="5">
        <f t="shared" si="216"/>
        <v>0</v>
      </c>
      <c r="O1839" s="5">
        <f t="shared" si="217"/>
        <v>1</v>
      </c>
      <c r="P1839" s="5">
        <f t="shared" si="218"/>
        <v>0</v>
      </c>
      <c r="Q1839" s="5">
        <f t="shared" si="219"/>
        <v>0</v>
      </c>
      <c r="S1839" s="12"/>
    </row>
    <row r="1840" spans="1:19" ht="14.25" x14ac:dyDescent="0.2">
      <c r="A1840" s="5" t="s">
        <v>2</v>
      </c>
      <c r="B1840" s="5">
        <v>24</v>
      </c>
      <c r="C1840" s="5">
        <v>0.4</v>
      </c>
      <c r="D1840" s="3">
        <v>6292.1385600000003</v>
      </c>
      <c r="E1840" s="3">
        <v>6295.2131300000001</v>
      </c>
      <c r="F1840" s="3">
        <v>5753.21522</v>
      </c>
      <c r="G1840" s="3">
        <v>5764.49611</v>
      </c>
      <c r="H1840" s="3">
        <v>5753.21522</v>
      </c>
      <c r="I1840" s="3">
        <v>5753.21522</v>
      </c>
      <c r="J1840" s="3">
        <v>5760.3994300000004</v>
      </c>
      <c r="L1840" s="5">
        <f t="shared" si="214"/>
        <v>1</v>
      </c>
      <c r="M1840" s="5">
        <f t="shared" si="215"/>
        <v>1</v>
      </c>
      <c r="N1840" s="5">
        <f t="shared" si="216"/>
        <v>0</v>
      </c>
      <c r="O1840" s="5">
        <f t="shared" si="217"/>
        <v>1</v>
      </c>
      <c r="P1840" s="5">
        <f t="shared" si="218"/>
        <v>0</v>
      </c>
      <c r="Q1840" s="5">
        <f t="shared" si="219"/>
        <v>0</v>
      </c>
      <c r="S1840" s="12"/>
    </row>
    <row r="1841" spans="1:19" ht="14.25" x14ac:dyDescent="0.2">
      <c r="A1841" s="5" t="s">
        <v>2</v>
      </c>
      <c r="B1841" s="5">
        <v>24</v>
      </c>
      <c r="C1841" s="5">
        <v>0.4</v>
      </c>
      <c r="D1841" s="3">
        <v>6292.1385600000003</v>
      </c>
      <c r="E1841" s="3">
        <v>6295.2131300000001</v>
      </c>
      <c r="F1841" s="3">
        <v>5753.21522</v>
      </c>
      <c r="G1841" s="3">
        <v>5764.49611</v>
      </c>
      <c r="H1841" s="3">
        <v>5753.21522</v>
      </c>
      <c r="I1841" s="3">
        <v>5753.21522</v>
      </c>
      <c r="J1841" s="3">
        <v>5756.2897800000001</v>
      </c>
      <c r="L1841" s="5">
        <f t="shared" si="214"/>
        <v>1</v>
      </c>
      <c r="M1841" s="5">
        <f t="shared" si="215"/>
        <v>1</v>
      </c>
      <c r="N1841" s="5">
        <f t="shared" si="216"/>
        <v>0</v>
      </c>
      <c r="O1841" s="5">
        <f t="shared" si="217"/>
        <v>1</v>
      </c>
      <c r="P1841" s="5">
        <f t="shared" si="218"/>
        <v>0</v>
      </c>
      <c r="Q1841" s="5">
        <f t="shared" si="219"/>
        <v>0</v>
      </c>
      <c r="S1841" s="12"/>
    </row>
    <row r="1842" spans="1:19" ht="14.25" x14ac:dyDescent="0.2">
      <c r="A1842" s="5" t="s">
        <v>2</v>
      </c>
      <c r="B1842" s="5">
        <v>24</v>
      </c>
      <c r="C1842" s="5">
        <v>0.4</v>
      </c>
      <c r="D1842" s="3">
        <v>6292.1385600000003</v>
      </c>
      <c r="E1842" s="3">
        <v>6295.2131300000001</v>
      </c>
      <c r="F1842" s="3">
        <v>5753.21522</v>
      </c>
      <c r="G1842" s="3">
        <v>5764.49611</v>
      </c>
      <c r="H1842" s="3">
        <v>5753.21522</v>
      </c>
      <c r="I1842" s="3">
        <v>5753.21522</v>
      </c>
      <c r="J1842" s="3">
        <v>5756.2897800000001</v>
      </c>
      <c r="L1842" s="5">
        <f t="shared" si="214"/>
        <v>1</v>
      </c>
      <c r="M1842" s="5">
        <f t="shared" si="215"/>
        <v>1</v>
      </c>
      <c r="N1842" s="5">
        <f t="shared" si="216"/>
        <v>0</v>
      </c>
      <c r="O1842" s="5">
        <f t="shared" si="217"/>
        <v>1</v>
      </c>
      <c r="P1842" s="5">
        <f t="shared" si="218"/>
        <v>0</v>
      </c>
      <c r="Q1842" s="5">
        <f t="shared" si="219"/>
        <v>0</v>
      </c>
      <c r="S1842" s="12"/>
    </row>
    <row r="1843" spans="1:19" ht="14.25" x14ac:dyDescent="0.2">
      <c r="A1843" s="5" t="s">
        <v>2</v>
      </c>
      <c r="B1843" s="5">
        <v>24</v>
      </c>
      <c r="C1843" s="5">
        <v>0.4</v>
      </c>
      <c r="D1843" s="3">
        <v>6292.1385600000003</v>
      </c>
      <c r="E1843" s="3">
        <v>6295.2131300000001</v>
      </c>
      <c r="F1843" s="3">
        <v>5763.4465799999998</v>
      </c>
      <c r="G1843" s="3">
        <v>5764.49611</v>
      </c>
      <c r="H1843" s="3">
        <v>5753.21522</v>
      </c>
      <c r="I1843" s="3">
        <v>5753.21522</v>
      </c>
      <c r="J1843" s="3">
        <v>5753.21522</v>
      </c>
      <c r="L1843" s="5">
        <f t="shared" si="214"/>
        <v>1</v>
      </c>
      <c r="M1843" s="5">
        <f t="shared" si="215"/>
        <v>1</v>
      </c>
      <c r="N1843" s="5">
        <f t="shared" si="216"/>
        <v>1</v>
      </c>
      <c r="O1843" s="5">
        <f t="shared" si="217"/>
        <v>1</v>
      </c>
      <c r="P1843" s="5">
        <f t="shared" si="218"/>
        <v>1</v>
      </c>
      <c r="Q1843" s="5">
        <f t="shared" si="219"/>
        <v>1</v>
      </c>
      <c r="S1843" s="12"/>
    </row>
    <row r="1844" spans="1:19" ht="14.25" x14ac:dyDescent="0.2">
      <c r="A1844" s="5" t="s">
        <v>2</v>
      </c>
      <c r="B1844" s="5">
        <v>24</v>
      </c>
      <c r="C1844" s="5">
        <v>0.4</v>
      </c>
      <c r="D1844" s="3">
        <v>6292.1385600000003</v>
      </c>
      <c r="E1844" s="3">
        <v>6295.2131300000001</v>
      </c>
      <c r="F1844" s="3">
        <v>5753.21522</v>
      </c>
      <c r="G1844" s="3">
        <v>5764.49611</v>
      </c>
      <c r="H1844" s="3">
        <v>5753.21522</v>
      </c>
      <c r="I1844" s="3">
        <v>5753.21522</v>
      </c>
      <c r="J1844" s="3">
        <v>5756.2897800000001</v>
      </c>
      <c r="L1844" s="5">
        <f t="shared" si="214"/>
        <v>1</v>
      </c>
      <c r="M1844" s="5">
        <f t="shared" si="215"/>
        <v>1</v>
      </c>
      <c r="N1844" s="5">
        <f t="shared" si="216"/>
        <v>0</v>
      </c>
      <c r="O1844" s="5">
        <f t="shared" si="217"/>
        <v>1</v>
      </c>
      <c r="P1844" s="5">
        <f t="shared" si="218"/>
        <v>0</v>
      </c>
      <c r="Q1844" s="5">
        <f t="shared" si="219"/>
        <v>0</v>
      </c>
      <c r="S1844" s="12"/>
    </row>
    <row r="1845" spans="1:19" ht="14.25" x14ac:dyDescent="0.2">
      <c r="A1845" s="5" t="s">
        <v>2</v>
      </c>
      <c r="B1845" s="5">
        <v>24</v>
      </c>
      <c r="C1845" s="5">
        <v>0.4</v>
      </c>
      <c r="D1845" s="3">
        <v>6292.1385600000003</v>
      </c>
      <c r="E1845" s="3">
        <v>6295.2131300000001</v>
      </c>
      <c r="F1845" s="3">
        <v>5753.21522</v>
      </c>
      <c r="G1845" s="3">
        <v>5764.49611</v>
      </c>
      <c r="H1845" s="3">
        <v>5753.21522</v>
      </c>
      <c r="I1845" s="3">
        <v>5753.21522</v>
      </c>
      <c r="J1845" s="3">
        <v>5756.7897800000001</v>
      </c>
      <c r="L1845" s="5">
        <f t="shared" si="214"/>
        <v>1</v>
      </c>
      <c r="M1845" s="5">
        <f t="shared" si="215"/>
        <v>1</v>
      </c>
      <c r="N1845" s="5">
        <f t="shared" si="216"/>
        <v>0</v>
      </c>
      <c r="O1845" s="5">
        <f t="shared" si="217"/>
        <v>1</v>
      </c>
      <c r="P1845" s="5">
        <f t="shared" si="218"/>
        <v>0</v>
      </c>
      <c r="Q1845" s="5">
        <f t="shared" si="219"/>
        <v>0</v>
      </c>
      <c r="S1845" s="12"/>
    </row>
    <row r="1846" spans="1:19" ht="14.25" x14ac:dyDescent="0.2">
      <c r="A1846" s="5" t="s">
        <v>2</v>
      </c>
      <c r="B1846" s="5">
        <v>24</v>
      </c>
      <c r="C1846" s="5">
        <v>0.4</v>
      </c>
      <c r="D1846" s="3">
        <v>6292.1385600000003</v>
      </c>
      <c r="E1846" s="3">
        <v>6295.2131300000001</v>
      </c>
      <c r="F1846" s="3">
        <v>5753.21522</v>
      </c>
      <c r="G1846" s="3">
        <v>5764.49611</v>
      </c>
      <c r="H1846" s="3">
        <v>5753.21522</v>
      </c>
      <c r="I1846" s="3">
        <v>5753.21522</v>
      </c>
      <c r="J1846" s="3">
        <v>5753.21522</v>
      </c>
      <c r="L1846" s="5">
        <f t="shared" si="214"/>
        <v>1</v>
      </c>
      <c r="M1846" s="5">
        <f t="shared" si="215"/>
        <v>1</v>
      </c>
      <c r="N1846" s="5">
        <f t="shared" si="216"/>
        <v>1</v>
      </c>
      <c r="O1846" s="5">
        <f t="shared" si="217"/>
        <v>1</v>
      </c>
      <c r="P1846" s="5">
        <f t="shared" si="218"/>
        <v>1</v>
      </c>
      <c r="Q1846" s="5">
        <f t="shared" si="219"/>
        <v>1</v>
      </c>
      <c r="S1846" s="12"/>
    </row>
    <row r="1847" spans="1:19" ht="14.25" x14ac:dyDescent="0.2">
      <c r="A1847" s="5" t="s">
        <v>2</v>
      </c>
      <c r="B1847" s="5">
        <v>24</v>
      </c>
      <c r="C1847" s="5">
        <v>0.4</v>
      </c>
      <c r="D1847" s="3">
        <v>6292.1385600000003</v>
      </c>
      <c r="E1847" s="3">
        <v>6295.2131300000001</v>
      </c>
      <c r="F1847" s="3">
        <v>5753.21522</v>
      </c>
      <c r="G1847" s="3">
        <v>5764.49611</v>
      </c>
      <c r="H1847" s="3">
        <v>5753.21522</v>
      </c>
      <c r="I1847" s="3">
        <v>5753.21522</v>
      </c>
      <c r="J1847" s="3">
        <v>5753.21522</v>
      </c>
      <c r="L1847" s="5">
        <f t="shared" si="214"/>
        <v>1</v>
      </c>
      <c r="M1847" s="5">
        <f t="shared" si="215"/>
        <v>1</v>
      </c>
      <c r="N1847" s="5">
        <f t="shared" si="216"/>
        <v>1</v>
      </c>
      <c r="O1847" s="5">
        <f t="shared" si="217"/>
        <v>1</v>
      </c>
      <c r="P1847" s="5">
        <f t="shared" si="218"/>
        <v>1</v>
      </c>
      <c r="Q1847" s="5">
        <f t="shared" si="219"/>
        <v>1</v>
      </c>
      <c r="S1847" s="12"/>
    </row>
    <row r="1848" spans="1:19" ht="14.25" x14ac:dyDescent="0.2">
      <c r="A1848" s="5" t="s">
        <v>2</v>
      </c>
      <c r="B1848" s="5">
        <v>24</v>
      </c>
      <c r="C1848" s="5">
        <v>0.4</v>
      </c>
      <c r="D1848" s="3">
        <v>6292.1385600000003</v>
      </c>
      <c r="E1848" s="3">
        <v>6295.2131300000001</v>
      </c>
      <c r="F1848" s="3">
        <v>5753.21522</v>
      </c>
      <c r="G1848" s="3">
        <v>5764.49611</v>
      </c>
      <c r="H1848" s="3">
        <v>5753.21522</v>
      </c>
      <c r="I1848" s="3">
        <v>5753.21522</v>
      </c>
      <c r="J1848" s="3">
        <v>5753.21522</v>
      </c>
      <c r="L1848" s="5">
        <f t="shared" si="214"/>
        <v>1</v>
      </c>
      <c r="M1848" s="5">
        <f t="shared" si="215"/>
        <v>1</v>
      </c>
      <c r="N1848" s="5">
        <f t="shared" si="216"/>
        <v>1</v>
      </c>
      <c r="O1848" s="5">
        <f t="shared" si="217"/>
        <v>1</v>
      </c>
      <c r="P1848" s="5">
        <f t="shared" si="218"/>
        <v>1</v>
      </c>
      <c r="Q1848" s="5">
        <f t="shared" si="219"/>
        <v>1</v>
      </c>
      <c r="S1848" s="12"/>
    </row>
    <row r="1849" spans="1:19" ht="14.25" x14ac:dyDescent="0.2">
      <c r="A1849" s="5" t="s">
        <v>2</v>
      </c>
      <c r="B1849" s="5">
        <v>24</v>
      </c>
      <c r="C1849" s="5">
        <v>0.4</v>
      </c>
      <c r="D1849" s="3">
        <v>6292.1385600000003</v>
      </c>
      <c r="E1849" s="3">
        <v>6295.2131300000001</v>
      </c>
      <c r="F1849" s="3">
        <v>5753.21522</v>
      </c>
      <c r="G1849" s="3">
        <v>5764.49611</v>
      </c>
      <c r="H1849" s="3">
        <v>5753.21522</v>
      </c>
      <c r="I1849" s="3">
        <v>5753.21522</v>
      </c>
      <c r="J1849" s="3">
        <v>5753.21522</v>
      </c>
      <c r="L1849" s="5">
        <f t="shared" si="214"/>
        <v>1</v>
      </c>
      <c r="M1849" s="5">
        <f t="shared" si="215"/>
        <v>1</v>
      </c>
      <c r="N1849" s="5">
        <f t="shared" si="216"/>
        <v>1</v>
      </c>
      <c r="O1849" s="5">
        <f t="shared" si="217"/>
        <v>1</v>
      </c>
      <c r="P1849" s="5">
        <f t="shared" si="218"/>
        <v>1</v>
      </c>
      <c r="Q1849" s="5">
        <f t="shared" si="219"/>
        <v>1</v>
      </c>
      <c r="S1849" s="12"/>
    </row>
    <row r="1850" spans="1:19" ht="14.25" x14ac:dyDescent="0.2">
      <c r="A1850" s="5" t="s">
        <v>2</v>
      </c>
      <c r="B1850" s="5">
        <v>24</v>
      </c>
      <c r="C1850" s="5">
        <v>0.4</v>
      </c>
      <c r="D1850" s="3">
        <v>6292.1385600000003</v>
      </c>
      <c r="E1850" s="3">
        <v>6295.2131300000001</v>
      </c>
      <c r="F1850" s="3">
        <v>5753.21522</v>
      </c>
      <c r="G1850" s="3">
        <v>5764.49611</v>
      </c>
      <c r="H1850" s="3">
        <v>5753.21522</v>
      </c>
      <c r="I1850" s="3">
        <v>5753.21522</v>
      </c>
      <c r="J1850" s="3">
        <v>5759.8643400000001</v>
      </c>
      <c r="L1850" s="5">
        <f t="shared" si="214"/>
        <v>1</v>
      </c>
      <c r="M1850" s="5">
        <f t="shared" si="215"/>
        <v>1</v>
      </c>
      <c r="N1850" s="5">
        <f t="shared" si="216"/>
        <v>0</v>
      </c>
      <c r="O1850" s="5">
        <f t="shared" si="217"/>
        <v>1</v>
      </c>
      <c r="P1850" s="5">
        <f t="shared" si="218"/>
        <v>0</v>
      </c>
      <c r="Q1850" s="5">
        <f t="shared" si="219"/>
        <v>0</v>
      </c>
      <c r="S1850" s="12"/>
    </row>
    <row r="1851" spans="1:19" ht="14.25" x14ac:dyDescent="0.2">
      <c r="A1851" s="5" t="s">
        <v>2</v>
      </c>
      <c r="B1851" s="5">
        <v>24</v>
      </c>
      <c r="C1851" s="5">
        <v>0.4</v>
      </c>
      <c r="D1851" s="3">
        <v>6292.1385600000003</v>
      </c>
      <c r="E1851" s="3">
        <v>6295.2131300000001</v>
      </c>
      <c r="F1851" s="3">
        <v>5753.21522</v>
      </c>
      <c r="G1851" s="3">
        <v>5764.49611</v>
      </c>
      <c r="H1851" s="3">
        <v>5753.21522</v>
      </c>
      <c r="I1851" s="3">
        <v>5753.21522</v>
      </c>
      <c r="J1851" s="3">
        <v>5756.7897800000001</v>
      </c>
      <c r="L1851" s="5">
        <f t="shared" si="214"/>
        <v>1</v>
      </c>
      <c r="M1851" s="5">
        <f t="shared" si="215"/>
        <v>1</v>
      </c>
      <c r="N1851" s="5">
        <f t="shared" si="216"/>
        <v>0</v>
      </c>
      <c r="O1851" s="5">
        <f t="shared" si="217"/>
        <v>1</v>
      </c>
      <c r="P1851" s="5">
        <f t="shared" si="218"/>
        <v>0</v>
      </c>
      <c r="Q1851" s="5">
        <f t="shared" si="219"/>
        <v>0</v>
      </c>
      <c r="S1851" s="12"/>
    </row>
    <row r="1852" spans="1:19" ht="14.25" x14ac:dyDescent="0.2">
      <c r="A1852" s="5" t="s">
        <v>2</v>
      </c>
      <c r="B1852" s="5">
        <v>24</v>
      </c>
      <c r="C1852" s="5">
        <v>0.4</v>
      </c>
      <c r="D1852" s="3">
        <v>6292.1385600000003</v>
      </c>
      <c r="E1852" s="3">
        <v>6295.2131300000001</v>
      </c>
      <c r="F1852" s="3">
        <v>5753.21522</v>
      </c>
      <c r="G1852" s="3">
        <v>5764.49611</v>
      </c>
      <c r="H1852" s="3">
        <v>5753.21522</v>
      </c>
      <c r="I1852" s="3">
        <v>5753.21522</v>
      </c>
      <c r="J1852" s="3">
        <v>5756.8248700000004</v>
      </c>
      <c r="L1852" s="5">
        <f t="shared" si="214"/>
        <v>1</v>
      </c>
      <c r="M1852" s="5">
        <f t="shared" si="215"/>
        <v>1</v>
      </c>
      <c r="N1852" s="5">
        <f t="shared" si="216"/>
        <v>0</v>
      </c>
      <c r="O1852" s="5">
        <f t="shared" si="217"/>
        <v>1</v>
      </c>
      <c r="P1852" s="5">
        <f t="shared" si="218"/>
        <v>0</v>
      </c>
      <c r="Q1852" s="5">
        <f t="shared" si="219"/>
        <v>0</v>
      </c>
      <c r="S1852" s="12"/>
    </row>
    <row r="1853" spans="1:19" ht="14.25" x14ac:dyDescent="0.2">
      <c r="A1853" s="5" t="s">
        <v>2</v>
      </c>
      <c r="B1853" s="5">
        <v>24</v>
      </c>
      <c r="C1853" s="5">
        <v>0.4</v>
      </c>
      <c r="D1853" s="3">
        <v>6292.1385600000003</v>
      </c>
      <c r="E1853" s="3">
        <v>6295.2131300000001</v>
      </c>
      <c r="F1853" s="3">
        <v>5753.21522</v>
      </c>
      <c r="G1853" s="3">
        <v>5764.49611</v>
      </c>
      <c r="H1853" s="3">
        <v>5753.21522</v>
      </c>
      <c r="I1853" s="3">
        <v>5753.21522</v>
      </c>
      <c r="J1853" s="3">
        <v>5753.21522</v>
      </c>
      <c r="L1853" s="5">
        <f t="shared" si="214"/>
        <v>1</v>
      </c>
      <c r="M1853" s="5">
        <f t="shared" si="215"/>
        <v>1</v>
      </c>
      <c r="N1853" s="5">
        <f t="shared" si="216"/>
        <v>1</v>
      </c>
      <c r="O1853" s="5">
        <f t="shared" si="217"/>
        <v>1</v>
      </c>
      <c r="P1853" s="5">
        <f t="shared" si="218"/>
        <v>1</v>
      </c>
      <c r="Q1853" s="5">
        <f t="shared" si="219"/>
        <v>1</v>
      </c>
      <c r="S1853" s="12"/>
    </row>
    <row r="1854" spans="1:19" ht="14.25" x14ac:dyDescent="0.2">
      <c r="A1854" s="5" t="s">
        <v>2</v>
      </c>
      <c r="B1854" s="5">
        <v>24</v>
      </c>
      <c r="C1854" s="5">
        <v>0.4</v>
      </c>
      <c r="D1854" s="3">
        <v>6292.1385600000003</v>
      </c>
      <c r="E1854" s="3">
        <v>6295.2131300000001</v>
      </c>
      <c r="F1854" s="3">
        <v>5753.21522</v>
      </c>
      <c r="G1854" s="3">
        <v>5764.49611</v>
      </c>
      <c r="H1854" s="3">
        <v>5753.21522</v>
      </c>
      <c r="I1854" s="3">
        <v>5753.21522</v>
      </c>
      <c r="J1854" s="3">
        <v>5756.2897800000001</v>
      </c>
      <c r="L1854" s="5">
        <f t="shared" si="214"/>
        <v>1</v>
      </c>
      <c r="M1854" s="5">
        <f t="shared" si="215"/>
        <v>1</v>
      </c>
      <c r="N1854" s="5">
        <f t="shared" si="216"/>
        <v>0</v>
      </c>
      <c r="O1854" s="5">
        <f t="shared" si="217"/>
        <v>1</v>
      </c>
      <c r="P1854" s="5">
        <f t="shared" si="218"/>
        <v>0</v>
      </c>
      <c r="Q1854" s="5">
        <f t="shared" si="219"/>
        <v>0</v>
      </c>
      <c r="S1854" s="12"/>
    </row>
    <row r="1855" spans="1:19" ht="14.25" x14ac:dyDescent="0.2">
      <c r="A1855" s="5" t="s">
        <v>2</v>
      </c>
      <c r="B1855" s="5">
        <v>24</v>
      </c>
      <c r="C1855" s="5">
        <v>0.4</v>
      </c>
      <c r="D1855" s="3">
        <v>6292.1385600000003</v>
      </c>
      <c r="E1855" s="3">
        <v>6295.2131300000001</v>
      </c>
      <c r="F1855" s="3">
        <v>5753.21522</v>
      </c>
      <c r="G1855" s="3">
        <v>5764.49611</v>
      </c>
      <c r="H1855" s="3">
        <v>5753.21522</v>
      </c>
      <c r="I1855" s="3">
        <v>5753.21522</v>
      </c>
      <c r="J1855" s="3">
        <v>5759.8643400000001</v>
      </c>
      <c r="L1855" s="5">
        <f t="shared" si="214"/>
        <v>1</v>
      </c>
      <c r="M1855" s="5">
        <f t="shared" si="215"/>
        <v>1</v>
      </c>
      <c r="N1855" s="5">
        <f t="shared" si="216"/>
        <v>0</v>
      </c>
      <c r="O1855" s="5">
        <f t="shared" si="217"/>
        <v>1</v>
      </c>
      <c r="P1855" s="5">
        <f t="shared" si="218"/>
        <v>0</v>
      </c>
      <c r="Q1855" s="5">
        <f t="shared" si="219"/>
        <v>0</v>
      </c>
      <c r="S1855" s="12"/>
    </row>
    <row r="1856" spans="1:19" ht="14.25" x14ac:dyDescent="0.2">
      <c r="A1856" s="5" t="s">
        <v>2</v>
      </c>
      <c r="B1856" s="5">
        <v>24</v>
      </c>
      <c r="C1856" s="5">
        <v>0.4</v>
      </c>
      <c r="D1856" s="3">
        <v>6292.1385600000003</v>
      </c>
      <c r="E1856" s="3">
        <v>6295.2131300000001</v>
      </c>
      <c r="F1856" s="3">
        <v>5753.21522</v>
      </c>
      <c r="G1856" s="3">
        <v>5764.49611</v>
      </c>
      <c r="H1856" s="3">
        <v>5753.21522</v>
      </c>
      <c r="I1856" s="3">
        <v>5753.21522</v>
      </c>
      <c r="J1856" s="3">
        <v>5756.2897800000001</v>
      </c>
      <c r="L1856" s="5">
        <f t="shared" si="214"/>
        <v>1</v>
      </c>
      <c r="M1856" s="5">
        <f t="shared" si="215"/>
        <v>1</v>
      </c>
      <c r="N1856" s="5">
        <f t="shared" si="216"/>
        <v>0</v>
      </c>
      <c r="O1856" s="5">
        <f t="shared" si="217"/>
        <v>1</v>
      </c>
      <c r="P1856" s="5">
        <f t="shared" si="218"/>
        <v>0</v>
      </c>
      <c r="Q1856" s="5">
        <f t="shared" si="219"/>
        <v>0</v>
      </c>
      <c r="S1856" s="12"/>
    </row>
    <row r="1857" spans="1:19" ht="14.25" x14ac:dyDescent="0.2">
      <c r="A1857" s="5" t="s">
        <v>2</v>
      </c>
      <c r="B1857" s="5">
        <v>24</v>
      </c>
      <c r="C1857" s="5">
        <v>0.4</v>
      </c>
      <c r="D1857" s="3">
        <v>6292.1385600000003</v>
      </c>
      <c r="E1857" s="3">
        <v>6295.2131300000001</v>
      </c>
      <c r="F1857" s="3">
        <v>5753.21522</v>
      </c>
      <c r="G1857" s="3">
        <v>5764.49611</v>
      </c>
      <c r="H1857" s="3">
        <v>5753.21522</v>
      </c>
      <c r="I1857" s="3">
        <v>5753.21522</v>
      </c>
      <c r="J1857" s="3">
        <v>5759.8994300000004</v>
      </c>
      <c r="L1857" s="5">
        <f t="shared" si="214"/>
        <v>1</v>
      </c>
      <c r="M1857" s="5">
        <f t="shared" si="215"/>
        <v>1</v>
      </c>
      <c r="N1857" s="5">
        <f t="shared" si="216"/>
        <v>0</v>
      </c>
      <c r="O1857" s="5">
        <f t="shared" si="217"/>
        <v>1</v>
      </c>
      <c r="P1857" s="5">
        <f t="shared" si="218"/>
        <v>0</v>
      </c>
      <c r="Q1857" s="5">
        <f t="shared" si="219"/>
        <v>0</v>
      </c>
      <c r="S1857" s="12"/>
    </row>
    <row r="1858" spans="1:19" ht="14.25" x14ac:dyDescent="0.2">
      <c r="A1858" s="5" t="s">
        <v>2</v>
      </c>
      <c r="B1858" s="5">
        <v>24</v>
      </c>
      <c r="C1858" s="5">
        <v>0.4</v>
      </c>
      <c r="D1858" s="3">
        <v>6292.1385600000003</v>
      </c>
      <c r="E1858" s="3">
        <v>6295.2131300000001</v>
      </c>
      <c r="F1858" s="3">
        <v>5753.21522</v>
      </c>
      <c r="G1858" s="3">
        <v>5764.49611</v>
      </c>
      <c r="H1858" s="3">
        <v>5753.21522</v>
      </c>
      <c r="I1858" s="3">
        <v>5753.21522</v>
      </c>
      <c r="J1858" s="3">
        <v>5756.2897800000001</v>
      </c>
      <c r="L1858" s="5">
        <f t="shared" si="214"/>
        <v>1</v>
      </c>
      <c r="M1858" s="5">
        <f t="shared" si="215"/>
        <v>1</v>
      </c>
      <c r="N1858" s="5">
        <f t="shared" si="216"/>
        <v>0</v>
      </c>
      <c r="O1858" s="5">
        <f t="shared" si="217"/>
        <v>1</v>
      </c>
      <c r="P1858" s="5">
        <f t="shared" si="218"/>
        <v>0</v>
      </c>
      <c r="Q1858" s="5">
        <f t="shared" si="219"/>
        <v>0</v>
      </c>
      <c r="S1858" s="12"/>
    </row>
    <row r="1859" spans="1:19" ht="14.25" x14ac:dyDescent="0.2">
      <c r="A1859" s="5" t="s">
        <v>2</v>
      </c>
      <c r="B1859" s="5">
        <v>24</v>
      </c>
      <c r="C1859" s="5">
        <v>0.4</v>
      </c>
      <c r="D1859" s="3">
        <v>6292.1385600000003</v>
      </c>
      <c r="E1859" s="3">
        <v>6295.2131300000001</v>
      </c>
      <c r="F1859" s="3">
        <v>5753.21522</v>
      </c>
      <c r="G1859" s="3">
        <v>5764.49611</v>
      </c>
      <c r="H1859" s="3">
        <v>5753.21522</v>
      </c>
      <c r="I1859" s="3">
        <v>5753.21522</v>
      </c>
      <c r="J1859" s="3">
        <v>5753.21522</v>
      </c>
      <c r="L1859" s="5">
        <f t="shared" ref="L1859:L1922" si="220">IF($J1859&lt;=D1859,1,0)</f>
        <v>1</v>
      </c>
      <c r="M1859" s="5">
        <f t="shared" ref="M1859:M1922" si="221">IF($J1859&lt;=E1859,1,0)</f>
        <v>1</v>
      </c>
      <c r="N1859" s="5">
        <f t="shared" ref="N1859:N1922" si="222">IF($J1859&lt;=F1859,1,0)</f>
        <v>1</v>
      </c>
      <c r="O1859" s="5">
        <f t="shared" ref="O1859:O1922" si="223">IF($J1859&lt;=G1859,1,0)</f>
        <v>1</v>
      </c>
      <c r="P1859" s="5">
        <f t="shared" ref="P1859:P1922" si="224">IF($J1859&lt;=H1859,1,0)</f>
        <v>1</v>
      </c>
      <c r="Q1859" s="5">
        <f t="shared" ref="Q1859:Q1922" si="225">IF($J1859&lt;=I1859,1,0)</f>
        <v>1</v>
      </c>
      <c r="S1859" s="12"/>
    </row>
    <row r="1860" spans="1:19" ht="14.25" x14ac:dyDescent="0.2">
      <c r="A1860" s="5" t="s">
        <v>2</v>
      </c>
      <c r="B1860" s="5">
        <v>24</v>
      </c>
      <c r="C1860" s="5">
        <v>0.4</v>
      </c>
      <c r="D1860" s="3">
        <v>6292.1385600000003</v>
      </c>
      <c r="E1860" s="3">
        <v>6295.2131300000001</v>
      </c>
      <c r="F1860" s="3">
        <v>5753.21522</v>
      </c>
      <c r="G1860" s="3">
        <v>5764.49611</v>
      </c>
      <c r="H1860" s="3">
        <v>5753.21522</v>
      </c>
      <c r="I1860" s="3">
        <v>5753.21522</v>
      </c>
      <c r="J1860" s="3">
        <v>5753.21522</v>
      </c>
      <c r="L1860" s="5">
        <f t="shared" si="220"/>
        <v>1</v>
      </c>
      <c r="M1860" s="5">
        <f t="shared" si="221"/>
        <v>1</v>
      </c>
      <c r="N1860" s="5">
        <f t="shared" si="222"/>
        <v>1</v>
      </c>
      <c r="O1860" s="5">
        <f t="shared" si="223"/>
        <v>1</v>
      </c>
      <c r="P1860" s="5">
        <f t="shared" si="224"/>
        <v>1</v>
      </c>
      <c r="Q1860" s="5">
        <f t="shared" si="225"/>
        <v>1</v>
      </c>
      <c r="S1860" s="12"/>
    </row>
    <row r="1861" spans="1:19" ht="14.25" x14ac:dyDescent="0.2">
      <c r="A1861" s="5" t="s">
        <v>2</v>
      </c>
      <c r="B1861" s="5">
        <v>24</v>
      </c>
      <c r="C1861" s="5">
        <v>0.4</v>
      </c>
      <c r="D1861" s="3">
        <v>6292.1385600000003</v>
      </c>
      <c r="E1861" s="3">
        <v>6295.2131300000001</v>
      </c>
      <c r="F1861" s="3">
        <v>5753.21522</v>
      </c>
      <c r="G1861" s="3">
        <v>5764.49611</v>
      </c>
      <c r="H1861" s="3">
        <v>5753.21522</v>
      </c>
      <c r="I1861" s="3">
        <v>5753.21522</v>
      </c>
      <c r="J1861" s="3">
        <v>5753.21522</v>
      </c>
      <c r="L1861" s="5">
        <f t="shared" si="220"/>
        <v>1</v>
      </c>
      <c r="M1861" s="5">
        <f t="shared" si="221"/>
        <v>1</v>
      </c>
      <c r="N1861" s="5">
        <f t="shared" si="222"/>
        <v>1</v>
      </c>
      <c r="O1861" s="5">
        <f t="shared" si="223"/>
        <v>1</v>
      </c>
      <c r="P1861" s="5">
        <f t="shared" si="224"/>
        <v>1</v>
      </c>
      <c r="Q1861" s="5">
        <f t="shared" si="225"/>
        <v>1</v>
      </c>
      <c r="S1861" s="12"/>
    </row>
    <row r="1862" spans="1:19" ht="14.25" x14ac:dyDescent="0.2">
      <c r="A1862" s="5" t="s">
        <v>2</v>
      </c>
      <c r="B1862" s="5">
        <v>24</v>
      </c>
      <c r="C1862" s="5">
        <v>0.4</v>
      </c>
      <c r="D1862" s="3">
        <v>6292.1385600000003</v>
      </c>
      <c r="E1862" s="3">
        <v>6295.2131300000001</v>
      </c>
      <c r="F1862" s="3">
        <v>5753.21522</v>
      </c>
      <c r="G1862" s="3">
        <v>5764.49611</v>
      </c>
      <c r="H1862" s="3">
        <v>5753.21522</v>
      </c>
      <c r="I1862" s="3">
        <v>5753.21522</v>
      </c>
      <c r="J1862" s="3">
        <v>5753.21522</v>
      </c>
      <c r="L1862" s="5">
        <f t="shared" si="220"/>
        <v>1</v>
      </c>
      <c r="M1862" s="5">
        <f t="shared" si="221"/>
        <v>1</v>
      </c>
      <c r="N1862" s="5">
        <f t="shared" si="222"/>
        <v>1</v>
      </c>
      <c r="O1862" s="5">
        <f t="shared" si="223"/>
        <v>1</v>
      </c>
      <c r="P1862" s="5">
        <f t="shared" si="224"/>
        <v>1</v>
      </c>
      <c r="Q1862" s="5">
        <f t="shared" si="225"/>
        <v>1</v>
      </c>
      <c r="S1862" s="12"/>
    </row>
    <row r="1863" spans="1:19" ht="14.25" x14ac:dyDescent="0.2">
      <c r="A1863" s="5" t="s">
        <v>2</v>
      </c>
      <c r="B1863" s="5">
        <v>24</v>
      </c>
      <c r="C1863" s="5">
        <v>0.4</v>
      </c>
      <c r="D1863" s="3">
        <v>6292.1385600000003</v>
      </c>
      <c r="E1863" s="3">
        <v>6295.2131300000001</v>
      </c>
      <c r="F1863" s="3">
        <v>5753.21522</v>
      </c>
      <c r="G1863" s="3">
        <v>5764.49611</v>
      </c>
      <c r="H1863" s="3">
        <v>5753.21522</v>
      </c>
      <c r="I1863" s="3">
        <v>5753.21522</v>
      </c>
      <c r="J1863" s="3">
        <v>5756.2897800000001</v>
      </c>
      <c r="L1863" s="5">
        <f t="shared" si="220"/>
        <v>1</v>
      </c>
      <c r="M1863" s="5">
        <f t="shared" si="221"/>
        <v>1</v>
      </c>
      <c r="N1863" s="5">
        <f t="shared" si="222"/>
        <v>0</v>
      </c>
      <c r="O1863" s="5">
        <f t="shared" si="223"/>
        <v>1</v>
      </c>
      <c r="P1863" s="5">
        <f t="shared" si="224"/>
        <v>0</v>
      </c>
      <c r="Q1863" s="5">
        <f t="shared" si="225"/>
        <v>0</v>
      </c>
      <c r="S1863" s="12"/>
    </row>
    <row r="1864" spans="1:19" ht="14.25" x14ac:dyDescent="0.2">
      <c r="A1864" s="5" t="s">
        <v>2</v>
      </c>
      <c r="B1864" s="5">
        <v>24</v>
      </c>
      <c r="C1864" s="5">
        <v>0.4</v>
      </c>
      <c r="D1864" s="3">
        <v>6292.1385600000003</v>
      </c>
      <c r="E1864" s="3">
        <v>6295.2131300000001</v>
      </c>
      <c r="F1864" s="3">
        <v>5753.21522</v>
      </c>
      <c r="G1864" s="3">
        <v>5764.49611</v>
      </c>
      <c r="H1864" s="3">
        <v>5753.21522</v>
      </c>
      <c r="I1864" s="3">
        <v>5753.21522</v>
      </c>
      <c r="J1864" s="3">
        <v>5756.2897800000001</v>
      </c>
      <c r="L1864" s="5">
        <f t="shared" si="220"/>
        <v>1</v>
      </c>
      <c r="M1864" s="5">
        <f t="shared" si="221"/>
        <v>1</v>
      </c>
      <c r="N1864" s="5">
        <f t="shared" si="222"/>
        <v>0</v>
      </c>
      <c r="O1864" s="5">
        <f t="shared" si="223"/>
        <v>1</v>
      </c>
      <c r="P1864" s="5">
        <f t="shared" si="224"/>
        <v>0</v>
      </c>
      <c r="Q1864" s="5">
        <f t="shared" si="225"/>
        <v>0</v>
      </c>
      <c r="S1864" s="12"/>
    </row>
    <row r="1865" spans="1:19" ht="14.25" x14ac:dyDescent="0.2">
      <c r="A1865" s="5" t="s">
        <v>2</v>
      </c>
      <c r="B1865" s="5">
        <v>24</v>
      </c>
      <c r="C1865" s="5">
        <v>0.4</v>
      </c>
      <c r="D1865" s="3">
        <v>6292.1385600000003</v>
      </c>
      <c r="E1865" s="3">
        <v>6295.2131300000001</v>
      </c>
      <c r="F1865" s="3">
        <v>5753.21522</v>
      </c>
      <c r="G1865" s="3">
        <v>5764.49611</v>
      </c>
      <c r="H1865" s="3">
        <v>5753.21522</v>
      </c>
      <c r="I1865" s="3">
        <v>5753.21522</v>
      </c>
      <c r="J1865" s="3">
        <v>5759.8994300000004</v>
      </c>
      <c r="L1865" s="5">
        <f t="shared" si="220"/>
        <v>1</v>
      </c>
      <c r="M1865" s="5">
        <f t="shared" si="221"/>
        <v>1</v>
      </c>
      <c r="N1865" s="5">
        <f t="shared" si="222"/>
        <v>0</v>
      </c>
      <c r="O1865" s="5">
        <f t="shared" si="223"/>
        <v>1</v>
      </c>
      <c r="P1865" s="5">
        <f t="shared" si="224"/>
        <v>0</v>
      </c>
      <c r="Q1865" s="5">
        <f t="shared" si="225"/>
        <v>0</v>
      </c>
      <c r="S1865" s="12"/>
    </row>
    <row r="1866" spans="1:19" ht="14.25" x14ac:dyDescent="0.2">
      <c r="A1866" s="5" t="s">
        <v>2</v>
      </c>
      <c r="B1866" s="5">
        <v>24</v>
      </c>
      <c r="C1866" s="5">
        <v>0.4</v>
      </c>
      <c r="D1866" s="3">
        <v>6292.1385600000003</v>
      </c>
      <c r="E1866" s="3">
        <v>6295.2131300000001</v>
      </c>
      <c r="F1866" s="3">
        <v>5763.4465799999998</v>
      </c>
      <c r="G1866" s="3">
        <v>5764.49611</v>
      </c>
      <c r="H1866" s="3">
        <v>5753.21522</v>
      </c>
      <c r="I1866" s="3">
        <v>5753.21522</v>
      </c>
      <c r="J1866" s="3">
        <v>5756.2897800000001</v>
      </c>
      <c r="L1866" s="5">
        <f t="shared" si="220"/>
        <v>1</v>
      </c>
      <c r="M1866" s="5">
        <f t="shared" si="221"/>
        <v>1</v>
      </c>
      <c r="N1866" s="5">
        <f t="shared" si="222"/>
        <v>1</v>
      </c>
      <c r="O1866" s="5">
        <f t="shared" si="223"/>
        <v>1</v>
      </c>
      <c r="P1866" s="5">
        <f t="shared" si="224"/>
        <v>0</v>
      </c>
      <c r="Q1866" s="5">
        <f t="shared" si="225"/>
        <v>0</v>
      </c>
      <c r="S1866" s="12"/>
    </row>
    <row r="1867" spans="1:19" ht="14.25" x14ac:dyDescent="0.2">
      <c r="A1867" s="5" t="s">
        <v>2</v>
      </c>
      <c r="B1867" s="5">
        <v>24</v>
      </c>
      <c r="C1867" s="5">
        <v>0.4</v>
      </c>
      <c r="D1867" s="3">
        <v>6292.1385600000003</v>
      </c>
      <c r="E1867" s="3">
        <v>6295.2131300000001</v>
      </c>
      <c r="F1867" s="3">
        <v>5753.21522</v>
      </c>
      <c r="G1867" s="3">
        <v>5764.49611</v>
      </c>
      <c r="H1867" s="3">
        <v>5753.21522</v>
      </c>
      <c r="I1867" s="3">
        <v>5753.21522</v>
      </c>
      <c r="J1867" s="3">
        <v>5759.8643400000001</v>
      </c>
      <c r="L1867" s="5">
        <f t="shared" si="220"/>
        <v>1</v>
      </c>
      <c r="M1867" s="5">
        <f t="shared" si="221"/>
        <v>1</v>
      </c>
      <c r="N1867" s="5">
        <f t="shared" si="222"/>
        <v>0</v>
      </c>
      <c r="O1867" s="5">
        <f t="shared" si="223"/>
        <v>1</v>
      </c>
      <c r="P1867" s="5">
        <f t="shared" si="224"/>
        <v>0</v>
      </c>
      <c r="Q1867" s="5">
        <f t="shared" si="225"/>
        <v>0</v>
      </c>
      <c r="S1867" s="12"/>
    </row>
    <row r="1868" spans="1:19" ht="14.25" x14ac:dyDescent="0.2">
      <c r="A1868" s="5" t="s">
        <v>2</v>
      </c>
      <c r="B1868" s="5">
        <v>24</v>
      </c>
      <c r="C1868" s="5">
        <v>0.4</v>
      </c>
      <c r="D1868" s="3">
        <v>6292.1385600000003</v>
      </c>
      <c r="E1868" s="3">
        <v>6295.2131300000001</v>
      </c>
      <c r="F1868" s="3">
        <v>5753.21522</v>
      </c>
      <c r="G1868" s="3">
        <v>5764.49611</v>
      </c>
      <c r="H1868" s="3">
        <v>5753.21522</v>
      </c>
      <c r="I1868" s="3">
        <v>5753.21522</v>
      </c>
      <c r="J1868" s="3">
        <v>5759.8994300000004</v>
      </c>
      <c r="L1868" s="5">
        <f t="shared" si="220"/>
        <v>1</v>
      </c>
      <c r="M1868" s="5">
        <f t="shared" si="221"/>
        <v>1</v>
      </c>
      <c r="N1868" s="5">
        <f t="shared" si="222"/>
        <v>0</v>
      </c>
      <c r="O1868" s="5">
        <f t="shared" si="223"/>
        <v>1</v>
      </c>
      <c r="P1868" s="5">
        <f t="shared" si="224"/>
        <v>0</v>
      </c>
      <c r="Q1868" s="5">
        <f t="shared" si="225"/>
        <v>0</v>
      </c>
      <c r="S1868" s="12"/>
    </row>
    <row r="1869" spans="1:19" ht="14.25" x14ac:dyDescent="0.2">
      <c r="A1869" s="5" t="s">
        <v>2</v>
      </c>
      <c r="B1869" s="5">
        <v>24</v>
      </c>
      <c r="C1869" s="5">
        <v>0.4</v>
      </c>
      <c r="D1869" s="3">
        <v>6292.1385600000003</v>
      </c>
      <c r="E1869" s="3">
        <v>6295.2131300000001</v>
      </c>
      <c r="F1869" s="3">
        <v>5753.21522</v>
      </c>
      <c r="G1869" s="3">
        <v>5764.49611</v>
      </c>
      <c r="H1869" s="3">
        <v>5753.21522</v>
      </c>
      <c r="I1869" s="3">
        <v>5753.21522</v>
      </c>
      <c r="J1869" s="3">
        <v>5759.8643400000001</v>
      </c>
      <c r="L1869" s="5">
        <f t="shared" si="220"/>
        <v>1</v>
      </c>
      <c r="M1869" s="5">
        <f t="shared" si="221"/>
        <v>1</v>
      </c>
      <c r="N1869" s="5">
        <f t="shared" si="222"/>
        <v>0</v>
      </c>
      <c r="O1869" s="5">
        <f t="shared" si="223"/>
        <v>1</v>
      </c>
      <c r="P1869" s="5">
        <f t="shared" si="224"/>
        <v>0</v>
      </c>
      <c r="Q1869" s="5">
        <f t="shared" si="225"/>
        <v>0</v>
      </c>
      <c r="S1869" s="12"/>
    </row>
    <row r="1870" spans="1:19" ht="14.25" x14ac:dyDescent="0.2">
      <c r="A1870" s="5" t="s">
        <v>2</v>
      </c>
      <c r="B1870" s="5">
        <v>24</v>
      </c>
      <c r="C1870" s="5">
        <v>0.4</v>
      </c>
      <c r="D1870" s="3">
        <v>6292.1385600000003</v>
      </c>
      <c r="E1870" s="3">
        <v>6295.2131300000001</v>
      </c>
      <c r="F1870" s="3">
        <v>5753.21522</v>
      </c>
      <c r="G1870" s="3">
        <v>5764.49611</v>
      </c>
      <c r="H1870" s="3">
        <v>5753.21522</v>
      </c>
      <c r="I1870" s="3">
        <v>5753.21522</v>
      </c>
      <c r="J1870" s="3">
        <v>5756.2897800000001</v>
      </c>
      <c r="L1870" s="5">
        <f t="shared" si="220"/>
        <v>1</v>
      </c>
      <c r="M1870" s="5">
        <f t="shared" si="221"/>
        <v>1</v>
      </c>
      <c r="N1870" s="5">
        <f t="shared" si="222"/>
        <v>0</v>
      </c>
      <c r="O1870" s="5">
        <f t="shared" si="223"/>
        <v>1</v>
      </c>
      <c r="P1870" s="5">
        <f t="shared" si="224"/>
        <v>0</v>
      </c>
      <c r="Q1870" s="5">
        <f t="shared" si="225"/>
        <v>0</v>
      </c>
      <c r="S1870" s="12"/>
    </row>
    <row r="1871" spans="1:19" ht="14.25" x14ac:dyDescent="0.2">
      <c r="A1871" s="5" t="s">
        <v>2</v>
      </c>
      <c r="B1871" s="5">
        <v>24</v>
      </c>
      <c r="C1871" s="5">
        <v>0.4</v>
      </c>
      <c r="D1871" s="3">
        <v>6292.1385600000003</v>
      </c>
      <c r="E1871" s="3">
        <v>6295.2131300000001</v>
      </c>
      <c r="F1871" s="3">
        <v>5753.21522</v>
      </c>
      <c r="G1871" s="3">
        <v>5764.49611</v>
      </c>
      <c r="H1871" s="3">
        <v>5753.21522</v>
      </c>
      <c r="I1871" s="3">
        <v>5753.21522</v>
      </c>
      <c r="J1871" s="3">
        <v>5753.21522</v>
      </c>
      <c r="L1871" s="5">
        <f t="shared" si="220"/>
        <v>1</v>
      </c>
      <c r="M1871" s="5">
        <f t="shared" si="221"/>
        <v>1</v>
      </c>
      <c r="N1871" s="5">
        <f t="shared" si="222"/>
        <v>1</v>
      </c>
      <c r="O1871" s="5">
        <f t="shared" si="223"/>
        <v>1</v>
      </c>
      <c r="P1871" s="5">
        <f t="shared" si="224"/>
        <v>1</v>
      </c>
      <c r="Q1871" s="5">
        <f t="shared" si="225"/>
        <v>1</v>
      </c>
      <c r="S1871" s="12"/>
    </row>
    <row r="1872" spans="1:19" ht="14.25" x14ac:dyDescent="0.2">
      <c r="A1872" s="5" t="s">
        <v>2</v>
      </c>
      <c r="B1872" s="5">
        <v>24</v>
      </c>
      <c r="C1872" s="5">
        <v>0.4</v>
      </c>
      <c r="D1872" s="3">
        <v>6292.1385600000003</v>
      </c>
      <c r="E1872" s="3">
        <v>6295.2131300000001</v>
      </c>
      <c r="F1872" s="3">
        <v>5753.21522</v>
      </c>
      <c r="G1872" s="3">
        <v>5764.49611</v>
      </c>
      <c r="H1872" s="3">
        <v>5753.21522</v>
      </c>
      <c r="I1872" s="3">
        <v>5753.21522</v>
      </c>
      <c r="J1872" s="3">
        <v>5753.21522</v>
      </c>
      <c r="L1872" s="5">
        <f t="shared" si="220"/>
        <v>1</v>
      </c>
      <c r="M1872" s="5">
        <f t="shared" si="221"/>
        <v>1</v>
      </c>
      <c r="N1872" s="5">
        <f t="shared" si="222"/>
        <v>1</v>
      </c>
      <c r="O1872" s="5">
        <f t="shared" si="223"/>
        <v>1</v>
      </c>
      <c r="P1872" s="5">
        <f t="shared" si="224"/>
        <v>1</v>
      </c>
      <c r="Q1872" s="5">
        <f t="shared" si="225"/>
        <v>1</v>
      </c>
      <c r="S1872" s="12"/>
    </row>
    <row r="1873" spans="1:19" ht="14.25" x14ac:dyDescent="0.2">
      <c r="A1873" s="5" t="s">
        <v>2</v>
      </c>
      <c r="B1873" s="5">
        <v>24</v>
      </c>
      <c r="C1873" s="5">
        <v>0.4</v>
      </c>
      <c r="D1873" s="3">
        <v>6292.1385600000003</v>
      </c>
      <c r="E1873" s="3">
        <v>6295.2131300000001</v>
      </c>
      <c r="F1873" s="3">
        <v>5753.21522</v>
      </c>
      <c r="G1873" s="3">
        <v>5764.49611</v>
      </c>
      <c r="H1873" s="3">
        <v>5753.21522</v>
      </c>
      <c r="I1873" s="3">
        <v>5753.21522</v>
      </c>
      <c r="J1873" s="3">
        <v>5753.21522</v>
      </c>
      <c r="L1873" s="5">
        <f t="shared" si="220"/>
        <v>1</v>
      </c>
      <c r="M1873" s="5">
        <f t="shared" si="221"/>
        <v>1</v>
      </c>
      <c r="N1873" s="5">
        <f t="shared" si="222"/>
        <v>1</v>
      </c>
      <c r="O1873" s="5">
        <f t="shared" si="223"/>
        <v>1</v>
      </c>
      <c r="P1873" s="5">
        <f t="shared" si="224"/>
        <v>1</v>
      </c>
      <c r="Q1873" s="5">
        <f t="shared" si="225"/>
        <v>1</v>
      </c>
      <c r="S1873" s="12"/>
    </row>
    <row r="1874" spans="1:19" ht="14.25" x14ac:dyDescent="0.2">
      <c r="A1874" s="5" t="s">
        <v>2</v>
      </c>
      <c r="B1874" s="5">
        <v>24</v>
      </c>
      <c r="C1874" s="5">
        <v>0.4</v>
      </c>
      <c r="D1874" s="3">
        <v>6292.1385600000003</v>
      </c>
      <c r="E1874" s="3">
        <v>6295.2131300000001</v>
      </c>
      <c r="F1874" s="3">
        <v>5753.21522</v>
      </c>
      <c r="G1874" s="3">
        <v>5764.49611</v>
      </c>
      <c r="H1874" s="3">
        <v>5753.21522</v>
      </c>
      <c r="I1874" s="3">
        <v>5753.21522</v>
      </c>
      <c r="J1874" s="3">
        <v>5756.2897800000001</v>
      </c>
      <c r="L1874" s="5">
        <f t="shared" si="220"/>
        <v>1</v>
      </c>
      <c r="M1874" s="5">
        <f t="shared" si="221"/>
        <v>1</v>
      </c>
      <c r="N1874" s="5">
        <f t="shared" si="222"/>
        <v>0</v>
      </c>
      <c r="O1874" s="5">
        <f t="shared" si="223"/>
        <v>1</v>
      </c>
      <c r="P1874" s="5">
        <f t="shared" si="224"/>
        <v>0</v>
      </c>
      <c r="Q1874" s="5">
        <f t="shared" si="225"/>
        <v>0</v>
      </c>
      <c r="S1874" s="12"/>
    </row>
    <row r="1875" spans="1:19" ht="14.25" x14ac:dyDescent="0.2">
      <c r="A1875" s="5" t="s">
        <v>2</v>
      </c>
      <c r="B1875" s="5">
        <v>24</v>
      </c>
      <c r="C1875" s="5">
        <v>0.4</v>
      </c>
      <c r="D1875" s="3">
        <v>6292.1385600000003</v>
      </c>
      <c r="E1875" s="3">
        <v>6295.2131300000001</v>
      </c>
      <c r="F1875" s="3">
        <v>5753.21522</v>
      </c>
      <c r="G1875" s="3">
        <v>5764.49611</v>
      </c>
      <c r="H1875" s="3">
        <v>5753.21522</v>
      </c>
      <c r="I1875" s="3">
        <v>5753.21522</v>
      </c>
      <c r="J1875" s="3">
        <v>5753.21522</v>
      </c>
      <c r="L1875" s="5">
        <f t="shared" si="220"/>
        <v>1</v>
      </c>
      <c r="M1875" s="5">
        <f t="shared" si="221"/>
        <v>1</v>
      </c>
      <c r="N1875" s="5">
        <f t="shared" si="222"/>
        <v>1</v>
      </c>
      <c r="O1875" s="5">
        <f t="shared" si="223"/>
        <v>1</v>
      </c>
      <c r="P1875" s="5">
        <f t="shared" si="224"/>
        <v>1</v>
      </c>
      <c r="Q1875" s="5">
        <f t="shared" si="225"/>
        <v>1</v>
      </c>
      <c r="S1875" s="12"/>
    </row>
    <row r="1876" spans="1:19" ht="14.25" x14ac:dyDescent="0.2">
      <c r="A1876" s="5" t="s">
        <v>2</v>
      </c>
      <c r="B1876" s="5">
        <v>24</v>
      </c>
      <c r="C1876" s="5">
        <v>0.4</v>
      </c>
      <c r="D1876" s="3">
        <v>6292.1385600000003</v>
      </c>
      <c r="E1876" s="3">
        <v>6295.2131300000001</v>
      </c>
      <c r="F1876" s="3">
        <v>5753.21522</v>
      </c>
      <c r="G1876" s="3">
        <v>5764.49611</v>
      </c>
      <c r="H1876" s="3">
        <v>5753.21522</v>
      </c>
      <c r="I1876" s="3">
        <v>5753.21522</v>
      </c>
      <c r="J1876" s="3">
        <v>5759.8643400000001</v>
      </c>
      <c r="L1876" s="5">
        <f t="shared" si="220"/>
        <v>1</v>
      </c>
      <c r="M1876" s="5">
        <f t="shared" si="221"/>
        <v>1</v>
      </c>
      <c r="N1876" s="5">
        <f t="shared" si="222"/>
        <v>0</v>
      </c>
      <c r="O1876" s="5">
        <f t="shared" si="223"/>
        <v>1</v>
      </c>
      <c r="P1876" s="5">
        <f t="shared" si="224"/>
        <v>0</v>
      </c>
      <c r="Q1876" s="5">
        <f t="shared" si="225"/>
        <v>0</v>
      </c>
      <c r="S1876" s="12"/>
    </row>
    <row r="1877" spans="1:19" ht="14.25" x14ac:dyDescent="0.2">
      <c r="A1877" s="5" t="s">
        <v>2</v>
      </c>
      <c r="B1877" s="5">
        <v>24</v>
      </c>
      <c r="C1877" s="5">
        <v>0.4</v>
      </c>
      <c r="D1877" s="3">
        <v>6292.1385600000003</v>
      </c>
      <c r="E1877" s="3">
        <v>6295.2131300000001</v>
      </c>
      <c r="F1877" s="3">
        <v>5753.21522</v>
      </c>
      <c r="G1877" s="3">
        <v>5764.49611</v>
      </c>
      <c r="H1877" s="3">
        <v>5753.21522</v>
      </c>
      <c r="I1877" s="3">
        <v>5753.21522</v>
      </c>
      <c r="J1877" s="3">
        <v>5756.2897800000001</v>
      </c>
      <c r="L1877" s="5">
        <f t="shared" si="220"/>
        <v>1</v>
      </c>
      <c r="M1877" s="5">
        <f t="shared" si="221"/>
        <v>1</v>
      </c>
      <c r="N1877" s="5">
        <f t="shared" si="222"/>
        <v>0</v>
      </c>
      <c r="O1877" s="5">
        <f t="shared" si="223"/>
        <v>1</v>
      </c>
      <c r="P1877" s="5">
        <f t="shared" si="224"/>
        <v>0</v>
      </c>
      <c r="Q1877" s="5">
        <f t="shared" si="225"/>
        <v>0</v>
      </c>
      <c r="S1877" s="12"/>
    </row>
    <row r="1878" spans="1:19" ht="14.25" x14ac:dyDescent="0.2">
      <c r="A1878" s="5" t="s">
        <v>2</v>
      </c>
      <c r="B1878" s="5">
        <v>24</v>
      </c>
      <c r="C1878" s="5">
        <v>0.4</v>
      </c>
      <c r="D1878" s="3">
        <v>6292.1385600000003</v>
      </c>
      <c r="E1878" s="3">
        <v>6295.2131300000001</v>
      </c>
      <c r="F1878" s="3">
        <v>5753.21522</v>
      </c>
      <c r="G1878" s="3">
        <v>5764.49611</v>
      </c>
      <c r="H1878" s="3">
        <v>5753.21522</v>
      </c>
      <c r="I1878" s="3">
        <v>5753.21522</v>
      </c>
      <c r="J1878" s="3">
        <v>5759.8643400000001</v>
      </c>
      <c r="L1878" s="5">
        <f t="shared" si="220"/>
        <v>1</v>
      </c>
      <c r="M1878" s="5">
        <f t="shared" si="221"/>
        <v>1</v>
      </c>
      <c r="N1878" s="5">
        <f t="shared" si="222"/>
        <v>0</v>
      </c>
      <c r="O1878" s="5">
        <f t="shared" si="223"/>
        <v>1</v>
      </c>
      <c r="P1878" s="5">
        <f t="shared" si="224"/>
        <v>0</v>
      </c>
      <c r="Q1878" s="5">
        <f t="shared" si="225"/>
        <v>0</v>
      </c>
      <c r="S1878" s="12"/>
    </row>
    <row r="1879" spans="1:19" ht="14.25" x14ac:dyDescent="0.2">
      <c r="A1879" s="5" t="s">
        <v>2</v>
      </c>
      <c r="B1879" s="5">
        <v>24</v>
      </c>
      <c r="C1879" s="5">
        <v>0.4</v>
      </c>
      <c r="D1879" s="3">
        <v>6292.1385600000003</v>
      </c>
      <c r="E1879" s="3">
        <v>6295.2131300000001</v>
      </c>
      <c r="F1879" s="3">
        <v>5753.21522</v>
      </c>
      <c r="G1879" s="3">
        <v>5764.49611</v>
      </c>
      <c r="H1879" s="3">
        <v>5753.21522</v>
      </c>
      <c r="I1879" s="3">
        <v>5753.21522</v>
      </c>
      <c r="J1879" s="3">
        <v>5753.21522</v>
      </c>
      <c r="L1879" s="5">
        <f t="shared" si="220"/>
        <v>1</v>
      </c>
      <c r="M1879" s="5">
        <f t="shared" si="221"/>
        <v>1</v>
      </c>
      <c r="N1879" s="5">
        <f t="shared" si="222"/>
        <v>1</v>
      </c>
      <c r="O1879" s="5">
        <f t="shared" si="223"/>
        <v>1</v>
      </c>
      <c r="P1879" s="5">
        <f t="shared" si="224"/>
        <v>1</v>
      </c>
      <c r="Q1879" s="5">
        <f t="shared" si="225"/>
        <v>1</v>
      </c>
      <c r="S1879" s="12"/>
    </row>
    <row r="1880" spans="1:19" ht="14.25" x14ac:dyDescent="0.2">
      <c r="A1880" s="5" t="s">
        <v>2</v>
      </c>
      <c r="B1880" s="5">
        <v>24</v>
      </c>
      <c r="C1880" s="5">
        <v>0.4</v>
      </c>
      <c r="D1880" s="3">
        <v>6292.1385600000003</v>
      </c>
      <c r="E1880" s="3">
        <v>6295.2131300000001</v>
      </c>
      <c r="F1880" s="3">
        <v>5753.21522</v>
      </c>
      <c r="G1880" s="3">
        <v>5764.49611</v>
      </c>
      <c r="H1880" s="3">
        <v>5753.21522</v>
      </c>
      <c r="I1880" s="3">
        <v>5753.21522</v>
      </c>
      <c r="J1880" s="3">
        <v>5753.21522</v>
      </c>
      <c r="L1880" s="5">
        <f t="shared" si="220"/>
        <v>1</v>
      </c>
      <c r="M1880" s="5">
        <f t="shared" si="221"/>
        <v>1</v>
      </c>
      <c r="N1880" s="5">
        <f t="shared" si="222"/>
        <v>1</v>
      </c>
      <c r="O1880" s="5">
        <f t="shared" si="223"/>
        <v>1</v>
      </c>
      <c r="P1880" s="5">
        <f t="shared" si="224"/>
        <v>1</v>
      </c>
      <c r="Q1880" s="5">
        <f t="shared" si="225"/>
        <v>1</v>
      </c>
      <c r="S1880" s="12"/>
    </row>
    <row r="1881" spans="1:19" ht="14.25" x14ac:dyDescent="0.2">
      <c r="A1881" s="5" t="s">
        <v>2</v>
      </c>
      <c r="B1881" s="5">
        <v>24</v>
      </c>
      <c r="C1881" s="5">
        <v>0.4</v>
      </c>
      <c r="D1881" s="3">
        <v>6292.1385600000003</v>
      </c>
      <c r="E1881" s="3">
        <v>6295.2131300000001</v>
      </c>
      <c r="F1881" s="3">
        <v>5753.21522</v>
      </c>
      <c r="G1881" s="3">
        <v>5764.49611</v>
      </c>
      <c r="H1881" s="3">
        <v>5753.21522</v>
      </c>
      <c r="I1881" s="3">
        <v>5753.21522</v>
      </c>
      <c r="J1881" s="3">
        <v>5759.8643400000001</v>
      </c>
      <c r="L1881" s="5">
        <f t="shared" si="220"/>
        <v>1</v>
      </c>
      <c r="M1881" s="5">
        <f t="shared" si="221"/>
        <v>1</v>
      </c>
      <c r="N1881" s="5">
        <f t="shared" si="222"/>
        <v>0</v>
      </c>
      <c r="O1881" s="5">
        <f t="shared" si="223"/>
        <v>1</v>
      </c>
      <c r="P1881" s="5">
        <f t="shared" si="224"/>
        <v>0</v>
      </c>
      <c r="Q1881" s="5">
        <f t="shared" si="225"/>
        <v>0</v>
      </c>
      <c r="S1881" s="12"/>
    </row>
    <row r="1882" spans="1:19" ht="14.25" x14ac:dyDescent="0.2">
      <c r="A1882" s="5" t="s">
        <v>2</v>
      </c>
      <c r="B1882" s="5">
        <v>24</v>
      </c>
      <c r="C1882" s="5">
        <v>0.4</v>
      </c>
      <c r="D1882" s="3">
        <v>6292.1385600000003</v>
      </c>
      <c r="E1882" s="3">
        <v>6295.2131300000001</v>
      </c>
      <c r="F1882" s="3">
        <v>5753.21522</v>
      </c>
      <c r="G1882" s="3">
        <v>5764.49611</v>
      </c>
      <c r="H1882" s="3">
        <v>5753.21522</v>
      </c>
      <c r="I1882" s="3">
        <v>5753.21522</v>
      </c>
      <c r="J1882" s="3">
        <v>5756.2897800000001</v>
      </c>
      <c r="L1882" s="5">
        <f t="shared" si="220"/>
        <v>1</v>
      </c>
      <c r="M1882" s="5">
        <f t="shared" si="221"/>
        <v>1</v>
      </c>
      <c r="N1882" s="5">
        <f t="shared" si="222"/>
        <v>0</v>
      </c>
      <c r="O1882" s="5">
        <f t="shared" si="223"/>
        <v>1</v>
      </c>
      <c r="P1882" s="5">
        <f t="shared" si="224"/>
        <v>0</v>
      </c>
      <c r="Q1882" s="5">
        <f t="shared" si="225"/>
        <v>0</v>
      </c>
      <c r="S1882" s="12"/>
    </row>
    <row r="1883" spans="1:19" ht="14.25" x14ac:dyDescent="0.2">
      <c r="A1883" s="5" t="s">
        <v>2</v>
      </c>
      <c r="B1883" s="5">
        <v>24</v>
      </c>
      <c r="C1883" s="5">
        <v>0.4</v>
      </c>
      <c r="D1883" s="3">
        <v>6292.1385600000003</v>
      </c>
      <c r="E1883" s="3">
        <v>6295.2131300000001</v>
      </c>
      <c r="F1883" s="3">
        <v>5753.21522</v>
      </c>
      <c r="G1883" s="3">
        <v>5764.49611</v>
      </c>
      <c r="H1883" s="3">
        <v>5753.21522</v>
      </c>
      <c r="I1883" s="3">
        <v>5753.21522</v>
      </c>
      <c r="J1883" s="3">
        <v>5753.21522</v>
      </c>
      <c r="L1883" s="5">
        <f t="shared" si="220"/>
        <v>1</v>
      </c>
      <c r="M1883" s="5">
        <f t="shared" si="221"/>
        <v>1</v>
      </c>
      <c r="N1883" s="5">
        <f t="shared" si="222"/>
        <v>1</v>
      </c>
      <c r="O1883" s="5">
        <f t="shared" si="223"/>
        <v>1</v>
      </c>
      <c r="P1883" s="5">
        <f t="shared" si="224"/>
        <v>1</v>
      </c>
      <c r="Q1883" s="5">
        <f t="shared" si="225"/>
        <v>1</v>
      </c>
      <c r="S1883" s="12"/>
    </row>
    <row r="1884" spans="1:19" ht="14.25" x14ac:dyDescent="0.2">
      <c r="A1884" s="5" t="s">
        <v>2</v>
      </c>
      <c r="B1884" s="5">
        <v>24</v>
      </c>
      <c r="C1884" s="5">
        <v>0.4</v>
      </c>
      <c r="D1884" s="3">
        <v>6292.1385600000003</v>
      </c>
      <c r="E1884" s="3">
        <v>6295.2131300000001</v>
      </c>
      <c r="F1884" s="3">
        <v>5753.21522</v>
      </c>
      <c r="G1884" s="3">
        <v>5764.49611</v>
      </c>
      <c r="H1884" s="3">
        <v>5753.21522</v>
      </c>
      <c r="I1884" s="3">
        <v>5753.21522</v>
      </c>
      <c r="J1884" s="3">
        <v>5756.2897800000001</v>
      </c>
      <c r="L1884" s="5">
        <f t="shared" si="220"/>
        <v>1</v>
      </c>
      <c r="M1884" s="5">
        <f t="shared" si="221"/>
        <v>1</v>
      </c>
      <c r="N1884" s="5">
        <f t="shared" si="222"/>
        <v>0</v>
      </c>
      <c r="O1884" s="5">
        <f t="shared" si="223"/>
        <v>1</v>
      </c>
      <c r="P1884" s="5">
        <f t="shared" si="224"/>
        <v>0</v>
      </c>
      <c r="Q1884" s="5">
        <f t="shared" si="225"/>
        <v>0</v>
      </c>
      <c r="S1884" s="12"/>
    </row>
    <row r="1885" spans="1:19" ht="14.25" x14ac:dyDescent="0.2">
      <c r="A1885" s="5" t="s">
        <v>2</v>
      </c>
      <c r="B1885" s="5">
        <v>24</v>
      </c>
      <c r="C1885" s="5">
        <v>0.4</v>
      </c>
      <c r="D1885" s="3">
        <v>6292.1385600000003</v>
      </c>
      <c r="E1885" s="3">
        <v>6295.2131300000001</v>
      </c>
      <c r="F1885" s="3">
        <v>5753.21522</v>
      </c>
      <c r="G1885" s="3">
        <v>5764.49611</v>
      </c>
      <c r="H1885" s="3">
        <v>5753.21522</v>
      </c>
      <c r="I1885" s="3">
        <v>5753.21522</v>
      </c>
      <c r="J1885" s="3">
        <v>5753.21522</v>
      </c>
      <c r="L1885" s="5">
        <f t="shared" si="220"/>
        <v>1</v>
      </c>
      <c r="M1885" s="5">
        <f t="shared" si="221"/>
        <v>1</v>
      </c>
      <c r="N1885" s="5">
        <f t="shared" si="222"/>
        <v>1</v>
      </c>
      <c r="O1885" s="5">
        <f t="shared" si="223"/>
        <v>1</v>
      </c>
      <c r="P1885" s="5">
        <f t="shared" si="224"/>
        <v>1</v>
      </c>
      <c r="Q1885" s="5">
        <f t="shared" si="225"/>
        <v>1</v>
      </c>
      <c r="S1885" s="12"/>
    </row>
    <row r="1886" spans="1:19" ht="14.25" x14ac:dyDescent="0.2">
      <c r="A1886" s="5" t="s">
        <v>2</v>
      </c>
      <c r="B1886" s="5">
        <v>24</v>
      </c>
      <c r="C1886" s="5">
        <v>0.4</v>
      </c>
      <c r="D1886" s="3">
        <v>6292.1385600000003</v>
      </c>
      <c r="E1886" s="3">
        <v>6295.2131300000001</v>
      </c>
      <c r="F1886" s="3">
        <v>5763.4465799999998</v>
      </c>
      <c r="G1886" s="3">
        <v>5764.49611</v>
      </c>
      <c r="H1886" s="3">
        <v>5753.21522</v>
      </c>
      <c r="I1886" s="3">
        <v>5753.21522</v>
      </c>
      <c r="J1886" s="3">
        <v>5763.4465799999998</v>
      </c>
      <c r="L1886" s="5">
        <f t="shared" si="220"/>
        <v>1</v>
      </c>
      <c r="M1886" s="5">
        <f t="shared" si="221"/>
        <v>1</v>
      </c>
      <c r="N1886" s="5">
        <f t="shared" si="222"/>
        <v>1</v>
      </c>
      <c r="O1886" s="5">
        <f t="shared" si="223"/>
        <v>1</v>
      </c>
      <c r="P1886" s="5">
        <f t="shared" si="224"/>
        <v>0</v>
      </c>
      <c r="Q1886" s="5">
        <f t="shared" si="225"/>
        <v>0</v>
      </c>
      <c r="S1886" s="12"/>
    </row>
    <row r="1887" spans="1:19" ht="14.25" x14ac:dyDescent="0.2">
      <c r="A1887" s="5" t="s">
        <v>2</v>
      </c>
      <c r="B1887" s="5">
        <v>24</v>
      </c>
      <c r="C1887" s="5">
        <v>0.4</v>
      </c>
      <c r="D1887" s="3">
        <v>6292.1385600000003</v>
      </c>
      <c r="E1887" s="3">
        <v>6295.2131300000001</v>
      </c>
      <c r="F1887" s="3">
        <v>5753.21522</v>
      </c>
      <c r="G1887" s="3">
        <v>5764.49611</v>
      </c>
      <c r="H1887" s="3">
        <v>5753.21522</v>
      </c>
      <c r="I1887" s="3">
        <v>5753.21522</v>
      </c>
      <c r="J1887" s="3">
        <v>5759.8994300000004</v>
      </c>
      <c r="L1887" s="5">
        <f t="shared" si="220"/>
        <v>1</v>
      </c>
      <c r="M1887" s="5">
        <f t="shared" si="221"/>
        <v>1</v>
      </c>
      <c r="N1887" s="5">
        <f t="shared" si="222"/>
        <v>0</v>
      </c>
      <c r="O1887" s="5">
        <f t="shared" si="223"/>
        <v>1</v>
      </c>
      <c r="P1887" s="5">
        <f t="shared" si="224"/>
        <v>0</v>
      </c>
      <c r="Q1887" s="5">
        <f t="shared" si="225"/>
        <v>0</v>
      </c>
      <c r="S1887" s="12"/>
    </row>
    <row r="1888" spans="1:19" ht="14.25" x14ac:dyDescent="0.2">
      <c r="A1888" s="5" t="s">
        <v>2</v>
      </c>
      <c r="B1888" s="5">
        <v>24</v>
      </c>
      <c r="C1888" s="5">
        <v>0.4</v>
      </c>
      <c r="D1888" s="3">
        <v>6292.1385600000003</v>
      </c>
      <c r="E1888" s="3">
        <v>6295.2131300000001</v>
      </c>
      <c r="F1888" s="3">
        <v>5753.21522</v>
      </c>
      <c r="G1888" s="3">
        <v>5764.49611</v>
      </c>
      <c r="H1888" s="3">
        <v>5753.21522</v>
      </c>
      <c r="I1888" s="3">
        <v>5753.21522</v>
      </c>
      <c r="J1888" s="3">
        <v>5753.21522</v>
      </c>
      <c r="L1888" s="5">
        <f t="shared" si="220"/>
        <v>1</v>
      </c>
      <c r="M1888" s="5">
        <f t="shared" si="221"/>
        <v>1</v>
      </c>
      <c r="N1888" s="5">
        <f t="shared" si="222"/>
        <v>1</v>
      </c>
      <c r="O1888" s="5">
        <f t="shared" si="223"/>
        <v>1</v>
      </c>
      <c r="P1888" s="5">
        <f t="shared" si="224"/>
        <v>1</v>
      </c>
      <c r="Q1888" s="5">
        <f t="shared" si="225"/>
        <v>1</v>
      </c>
      <c r="S1888" s="12"/>
    </row>
    <row r="1889" spans="1:19" ht="14.25" x14ac:dyDescent="0.2">
      <c r="A1889" s="5" t="s">
        <v>2</v>
      </c>
      <c r="B1889" s="5">
        <v>24</v>
      </c>
      <c r="C1889" s="5">
        <v>0.4</v>
      </c>
      <c r="D1889" s="3">
        <v>6292.1385600000003</v>
      </c>
      <c r="E1889" s="3">
        <v>6295.2131300000001</v>
      </c>
      <c r="F1889" s="3">
        <v>5753.21522</v>
      </c>
      <c r="G1889" s="3">
        <v>5764.49611</v>
      </c>
      <c r="H1889" s="3">
        <v>5753.21522</v>
      </c>
      <c r="I1889" s="3">
        <v>5753.21522</v>
      </c>
      <c r="J1889" s="3">
        <v>5759.8994300000004</v>
      </c>
      <c r="L1889" s="5">
        <f t="shared" si="220"/>
        <v>1</v>
      </c>
      <c r="M1889" s="5">
        <f t="shared" si="221"/>
        <v>1</v>
      </c>
      <c r="N1889" s="5">
        <f t="shared" si="222"/>
        <v>0</v>
      </c>
      <c r="O1889" s="5">
        <f t="shared" si="223"/>
        <v>1</v>
      </c>
      <c r="P1889" s="5">
        <f t="shared" si="224"/>
        <v>0</v>
      </c>
      <c r="Q1889" s="5">
        <f t="shared" si="225"/>
        <v>0</v>
      </c>
      <c r="S1889" s="12"/>
    </row>
    <row r="1890" spans="1:19" ht="14.25" x14ac:dyDescent="0.2">
      <c r="A1890" s="5" t="s">
        <v>2</v>
      </c>
      <c r="B1890" s="5">
        <v>24</v>
      </c>
      <c r="C1890" s="5">
        <v>0.4</v>
      </c>
      <c r="D1890" s="3">
        <v>6292.1385600000003</v>
      </c>
      <c r="E1890" s="3">
        <v>6295.2131300000001</v>
      </c>
      <c r="F1890" s="3">
        <v>5753.21522</v>
      </c>
      <c r="G1890" s="3">
        <v>5764.49611</v>
      </c>
      <c r="H1890" s="3">
        <v>5753.21522</v>
      </c>
      <c r="I1890" s="3">
        <v>5753.21522</v>
      </c>
      <c r="J1890" s="3">
        <v>5756.7897800000001</v>
      </c>
      <c r="L1890" s="5">
        <f t="shared" si="220"/>
        <v>1</v>
      </c>
      <c r="M1890" s="5">
        <f t="shared" si="221"/>
        <v>1</v>
      </c>
      <c r="N1890" s="5">
        <f t="shared" si="222"/>
        <v>0</v>
      </c>
      <c r="O1890" s="5">
        <f t="shared" si="223"/>
        <v>1</v>
      </c>
      <c r="P1890" s="5">
        <f t="shared" si="224"/>
        <v>0</v>
      </c>
      <c r="Q1890" s="5">
        <f t="shared" si="225"/>
        <v>0</v>
      </c>
      <c r="S1890" s="12"/>
    </row>
    <row r="1891" spans="1:19" ht="14.25" x14ac:dyDescent="0.2">
      <c r="A1891" s="5" t="s">
        <v>2</v>
      </c>
      <c r="B1891" s="5">
        <v>24</v>
      </c>
      <c r="C1891" s="5">
        <v>0.4</v>
      </c>
      <c r="D1891" s="3">
        <v>6292.1385600000003</v>
      </c>
      <c r="E1891" s="3">
        <v>6295.2131300000001</v>
      </c>
      <c r="F1891" s="3">
        <v>5753.21522</v>
      </c>
      <c r="G1891" s="3">
        <v>5764.49611</v>
      </c>
      <c r="H1891" s="3">
        <v>5753.21522</v>
      </c>
      <c r="I1891" s="3">
        <v>5753.21522</v>
      </c>
      <c r="J1891" s="3">
        <v>5756.2897800000001</v>
      </c>
      <c r="L1891" s="5">
        <f t="shared" si="220"/>
        <v>1</v>
      </c>
      <c r="M1891" s="5">
        <f t="shared" si="221"/>
        <v>1</v>
      </c>
      <c r="N1891" s="5">
        <f t="shared" si="222"/>
        <v>0</v>
      </c>
      <c r="O1891" s="5">
        <f t="shared" si="223"/>
        <v>1</v>
      </c>
      <c r="P1891" s="5">
        <f t="shared" si="224"/>
        <v>0</v>
      </c>
      <c r="Q1891" s="5">
        <f t="shared" si="225"/>
        <v>0</v>
      </c>
      <c r="S1891" s="12"/>
    </row>
    <row r="1892" spans="1:19" ht="14.25" x14ac:dyDescent="0.2">
      <c r="A1892" s="5" t="s">
        <v>2</v>
      </c>
      <c r="B1892" s="5">
        <v>24</v>
      </c>
      <c r="C1892" s="5">
        <v>0.4</v>
      </c>
      <c r="D1892" s="3">
        <v>6292.1385600000003</v>
      </c>
      <c r="E1892" s="3">
        <v>6295.2131300000001</v>
      </c>
      <c r="F1892" s="3">
        <v>5753.21522</v>
      </c>
      <c r="G1892" s="3">
        <v>5764.49611</v>
      </c>
      <c r="H1892" s="3">
        <v>5753.21522</v>
      </c>
      <c r="I1892" s="3">
        <v>5753.21522</v>
      </c>
      <c r="J1892" s="3">
        <v>5756.2897800000001</v>
      </c>
      <c r="L1892" s="5">
        <f t="shared" si="220"/>
        <v>1</v>
      </c>
      <c r="M1892" s="5">
        <f t="shared" si="221"/>
        <v>1</v>
      </c>
      <c r="N1892" s="5">
        <f t="shared" si="222"/>
        <v>0</v>
      </c>
      <c r="O1892" s="5">
        <f t="shared" si="223"/>
        <v>1</v>
      </c>
      <c r="P1892" s="5">
        <f t="shared" si="224"/>
        <v>0</v>
      </c>
      <c r="Q1892" s="5">
        <f t="shared" si="225"/>
        <v>0</v>
      </c>
      <c r="S1892" s="12"/>
    </row>
    <row r="1893" spans="1:19" ht="14.25" x14ac:dyDescent="0.2">
      <c r="A1893" s="5" t="s">
        <v>2</v>
      </c>
      <c r="B1893" s="5">
        <v>24</v>
      </c>
      <c r="C1893" s="5">
        <v>0.4</v>
      </c>
      <c r="D1893" s="3">
        <v>6292.1385600000003</v>
      </c>
      <c r="E1893" s="3">
        <v>6295.2131300000001</v>
      </c>
      <c r="F1893" s="3">
        <v>5753.21522</v>
      </c>
      <c r="G1893" s="3">
        <v>5764.49611</v>
      </c>
      <c r="H1893" s="3">
        <v>5753.21522</v>
      </c>
      <c r="I1893" s="3">
        <v>5753.21522</v>
      </c>
      <c r="J1893" s="3">
        <v>5756.2897800000001</v>
      </c>
      <c r="L1893" s="5">
        <f t="shared" si="220"/>
        <v>1</v>
      </c>
      <c r="M1893" s="5">
        <f t="shared" si="221"/>
        <v>1</v>
      </c>
      <c r="N1893" s="5">
        <f t="shared" si="222"/>
        <v>0</v>
      </c>
      <c r="O1893" s="5">
        <f t="shared" si="223"/>
        <v>1</v>
      </c>
      <c r="P1893" s="5">
        <f t="shared" si="224"/>
        <v>0</v>
      </c>
      <c r="Q1893" s="5">
        <f t="shared" si="225"/>
        <v>0</v>
      </c>
      <c r="S1893" s="12"/>
    </row>
    <row r="1894" spans="1:19" ht="14.25" x14ac:dyDescent="0.2">
      <c r="A1894" s="5" t="s">
        <v>2</v>
      </c>
      <c r="B1894" s="5">
        <v>24</v>
      </c>
      <c r="C1894" s="5">
        <v>0.4</v>
      </c>
      <c r="D1894" s="3">
        <v>6292.1385600000003</v>
      </c>
      <c r="E1894" s="3">
        <v>6295.2131300000001</v>
      </c>
      <c r="F1894" s="3">
        <v>5763.4465799999998</v>
      </c>
      <c r="G1894" s="3">
        <v>5764.49611</v>
      </c>
      <c r="H1894" s="3">
        <v>5753.21522</v>
      </c>
      <c r="I1894" s="3">
        <v>5753.21522</v>
      </c>
      <c r="J1894" s="3">
        <v>5756.2897800000001</v>
      </c>
      <c r="L1894" s="5">
        <f t="shared" si="220"/>
        <v>1</v>
      </c>
      <c r="M1894" s="5">
        <f t="shared" si="221"/>
        <v>1</v>
      </c>
      <c r="N1894" s="5">
        <f t="shared" si="222"/>
        <v>1</v>
      </c>
      <c r="O1894" s="5">
        <f t="shared" si="223"/>
        <v>1</v>
      </c>
      <c r="P1894" s="5">
        <f t="shared" si="224"/>
        <v>0</v>
      </c>
      <c r="Q1894" s="5">
        <f t="shared" si="225"/>
        <v>0</v>
      </c>
      <c r="S1894" s="12"/>
    </row>
    <row r="1895" spans="1:19" ht="14.25" x14ac:dyDescent="0.2">
      <c r="A1895" s="5" t="s">
        <v>2</v>
      </c>
      <c r="B1895" s="5">
        <v>24</v>
      </c>
      <c r="C1895" s="5">
        <v>0.4</v>
      </c>
      <c r="D1895" s="3">
        <v>6292.1385600000003</v>
      </c>
      <c r="E1895" s="3">
        <v>6295.2131300000001</v>
      </c>
      <c r="F1895" s="3">
        <v>5753.21522</v>
      </c>
      <c r="G1895" s="3">
        <v>5764.49611</v>
      </c>
      <c r="H1895" s="3">
        <v>5753.21522</v>
      </c>
      <c r="I1895" s="3">
        <v>5753.21522</v>
      </c>
      <c r="J1895" s="3">
        <v>5756.2897800000001</v>
      </c>
      <c r="L1895" s="5">
        <f t="shared" si="220"/>
        <v>1</v>
      </c>
      <c r="M1895" s="5">
        <f t="shared" si="221"/>
        <v>1</v>
      </c>
      <c r="N1895" s="5">
        <f t="shared" si="222"/>
        <v>0</v>
      </c>
      <c r="O1895" s="5">
        <f t="shared" si="223"/>
        <v>1</v>
      </c>
      <c r="P1895" s="5">
        <f t="shared" si="224"/>
        <v>0</v>
      </c>
      <c r="Q1895" s="5">
        <f t="shared" si="225"/>
        <v>0</v>
      </c>
      <c r="S1895" s="12"/>
    </row>
    <row r="1896" spans="1:19" ht="14.25" x14ac:dyDescent="0.2">
      <c r="A1896" s="5" t="s">
        <v>2</v>
      </c>
      <c r="B1896" s="5">
        <v>24</v>
      </c>
      <c r="C1896" s="5">
        <v>0.4</v>
      </c>
      <c r="D1896" s="3">
        <v>6292.1385600000003</v>
      </c>
      <c r="E1896" s="3">
        <v>6295.2131300000001</v>
      </c>
      <c r="F1896" s="3">
        <v>5753.21522</v>
      </c>
      <c r="G1896" s="3">
        <v>5764.49611</v>
      </c>
      <c r="H1896" s="3">
        <v>5753.21522</v>
      </c>
      <c r="I1896" s="3">
        <v>5753.21522</v>
      </c>
      <c r="J1896" s="3">
        <v>5753.21522</v>
      </c>
      <c r="L1896" s="5">
        <f t="shared" si="220"/>
        <v>1</v>
      </c>
      <c r="M1896" s="5">
        <f t="shared" si="221"/>
        <v>1</v>
      </c>
      <c r="N1896" s="5">
        <f t="shared" si="222"/>
        <v>1</v>
      </c>
      <c r="O1896" s="5">
        <f t="shared" si="223"/>
        <v>1</v>
      </c>
      <c r="P1896" s="5">
        <f t="shared" si="224"/>
        <v>1</v>
      </c>
      <c r="Q1896" s="5">
        <f t="shared" si="225"/>
        <v>1</v>
      </c>
      <c r="S1896" s="12"/>
    </row>
    <row r="1897" spans="1:19" ht="14.25" x14ac:dyDescent="0.2">
      <c r="A1897" s="5" t="s">
        <v>2</v>
      </c>
      <c r="B1897" s="5">
        <v>24</v>
      </c>
      <c r="C1897" s="5">
        <v>0.4</v>
      </c>
      <c r="D1897" s="3">
        <v>6292.1385600000003</v>
      </c>
      <c r="E1897" s="3">
        <v>6295.2131300000001</v>
      </c>
      <c r="F1897" s="3">
        <v>5753.21522</v>
      </c>
      <c r="G1897" s="3">
        <v>5764.49611</v>
      </c>
      <c r="H1897" s="3">
        <v>5753.21522</v>
      </c>
      <c r="I1897" s="3">
        <v>5753.21522</v>
      </c>
      <c r="J1897" s="3">
        <v>5756.2897800000001</v>
      </c>
      <c r="L1897" s="5">
        <f t="shared" si="220"/>
        <v>1</v>
      </c>
      <c r="M1897" s="5">
        <f t="shared" si="221"/>
        <v>1</v>
      </c>
      <c r="N1897" s="5">
        <f t="shared" si="222"/>
        <v>0</v>
      </c>
      <c r="O1897" s="5">
        <f t="shared" si="223"/>
        <v>1</v>
      </c>
      <c r="P1897" s="5">
        <f t="shared" si="224"/>
        <v>0</v>
      </c>
      <c r="Q1897" s="5">
        <f t="shared" si="225"/>
        <v>0</v>
      </c>
      <c r="S1897" s="12"/>
    </row>
    <row r="1898" spans="1:19" ht="14.25" x14ac:dyDescent="0.2">
      <c r="A1898" s="5" t="s">
        <v>2</v>
      </c>
      <c r="B1898" s="5">
        <v>24</v>
      </c>
      <c r="C1898" s="5">
        <v>0.4</v>
      </c>
      <c r="D1898" s="3">
        <v>6292.1385600000003</v>
      </c>
      <c r="E1898" s="3">
        <v>6295.2131300000001</v>
      </c>
      <c r="F1898" s="3">
        <v>5753.21522</v>
      </c>
      <c r="G1898" s="3">
        <v>5764.49611</v>
      </c>
      <c r="H1898" s="3">
        <v>5753.21522</v>
      </c>
      <c r="I1898" s="3">
        <v>5753.21522</v>
      </c>
      <c r="J1898" s="3">
        <v>5756.7897800000001</v>
      </c>
      <c r="L1898" s="5">
        <f t="shared" si="220"/>
        <v>1</v>
      </c>
      <c r="M1898" s="5">
        <f t="shared" si="221"/>
        <v>1</v>
      </c>
      <c r="N1898" s="5">
        <f t="shared" si="222"/>
        <v>0</v>
      </c>
      <c r="O1898" s="5">
        <f t="shared" si="223"/>
        <v>1</v>
      </c>
      <c r="P1898" s="5">
        <f t="shared" si="224"/>
        <v>0</v>
      </c>
      <c r="Q1898" s="5">
        <f t="shared" si="225"/>
        <v>0</v>
      </c>
      <c r="S1898" s="12"/>
    </row>
    <row r="1899" spans="1:19" ht="14.25" x14ac:dyDescent="0.2">
      <c r="A1899" s="5" t="s">
        <v>2</v>
      </c>
      <c r="B1899" s="5">
        <v>24</v>
      </c>
      <c r="C1899" s="5">
        <v>0.4</v>
      </c>
      <c r="D1899" s="3">
        <v>6292.1385600000003</v>
      </c>
      <c r="E1899" s="3">
        <v>6295.2131300000001</v>
      </c>
      <c r="F1899" s="3">
        <v>5753.21522</v>
      </c>
      <c r="G1899" s="3">
        <v>5764.49611</v>
      </c>
      <c r="H1899" s="3">
        <v>5753.21522</v>
      </c>
      <c r="I1899" s="3">
        <v>5753.21522</v>
      </c>
      <c r="J1899" s="3">
        <v>5756.2897800000001</v>
      </c>
      <c r="L1899" s="5">
        <f t="shared" si="220"/>
        <v>1</v>
      </c>
      <c r="M1899" s="5">
        <f t="shared" si="221"/>
        <v>1</v>
      </c>
      <c r="N1899" s="5">
        <f t="shared" si="222"/>
        <v>0</v>
      </c>
      <c r="O1899" s="5">
        <f t="shared" si="223"/>
        <v>1</v>
      </c>
      <c r="P1899" s="5">
        <f t="shared" si="224"/>
        <v>0</v>
      </c>
      <c r="Q1899" s="5">
        <f t="shared" si="225"/>
        <v>0</v>
      </c>
      <c r="S1899" s="12"/>
    </row>
    <row r="1900" spans="1:19" ht="14.25" x14ac:dyDescent="0.2">
      <c r="A1900" s="5" t="s">
        <v>2</v>
      </c>
      <c r="B1900" s="5">
        <v>24</v>
      </c>
      <c r="C1900" s="5">
        <v>0.4</v>
      </c>
      <c r="D1900" s="3">
        <v>6292.1385600000003</v>
      </c>
      <c r="E1900" s="3">
        <v>6295.2131300000001</v>
      </c>
      <c r="F1900" s="3">
        <v>5753.21522</v>
      </c>
      <c r="G1900" s="3">
        <v>5764.49611</v>
      </c>
      <c r="H1900" s="3">
        <v>5753.21522</v>
      </c>
      <c r="I1900" s="3">
        <v>5753.21522</v>
      </c>
      <c r="J1900" s="3">
        <v>5756.2897800000001</v>
      </c>
      <c r="L1900" s="5">
        <f t="shared" si="220"/>
        <v>1</v>
      </c>
      <c r="M1900" s="5">
        <f t="shared" si="221"/>
        <v>1</v>
      </c>
      <c r="N1900" s="5">
        <f t="shared" si="222"/>
        <v>0</v>
      </c>
      <c r="O1900" s="5">
        <f t="shared" si="223"/>
        <v>1</v>
      </c>
      <c r="P1900" s="5">
        <f t="shared" si="224"/>
        <v>0</v>
      </c>
      <c r="Q1900" s="5">
        <f t="shared" si="225"/>
        <v>0</v>
      </c>
      <c r="S1900" s="12"/>
    </row>
    <row r="1901" spans="1:19" ht="14.25" x14ac:dyDescent="0.2">
      <c r="A1901" s="5" t="s">
        <v>2</v>
      </c>
      <c r="B1901" s="5">
        <v>24</v>
      </c>
      <c r="C1901" s="5">
        <v>0.4</v>
      </c>
      <c r="D1901" s="3">
        <v>6292.1385600000003</v>
      </c>
      <c r="E1901" s="3">
        <v>6295.2131300000001</v>
      </c>
      <c r="F1901" s="3">
        <v>5753.21522</v>
      </c>
      <c r="G1901" s="3">
        <v>5764.49611</v>
      </c>
      <c r="H1901" s="3">
        <v>5753.21522</v>
      </c>
      <c r="I1901" s="3">
        <v>5753.21522</v>
      </c>
      <c r="J1901" s="3">
        <v>5756.2897800000001</v>
      </c>
      <c r="L1901" s="5">
        <f t="shared" si="220"/>
        <v>1</v>
      </c>
      <c r="M1901" s="5">
        <f t="shared" si="221"/>
        <v>1</v>
      </c>
      <c r="N1901" s="5">
        <f t="shared" si="222"/>
        <v>0</v>
      </c>
      <c r="O1901" s="5">
        <f t="shared" si="223"/>
        <v>1</v>
      </c>
      <c r="P1901" s="5">
        <f t="shared" si="224"/>
        <v>0</v>
      </c>
      <c r="Q1901" s="5">
        <f t="shared" si="225"/>
        <v>0</v>
      </c>
      <c r="S1901" s="12"/>
    </row>
    <row r="1902" spans="1:19" ht="14.25" x14ac:dyDescent="0.2">
      <c r="A1902" s="5" t="s">
        <v>2</v>
      </c>
      <c r="B1902" s="5">
        <v>24</v>
      </c>
      <c r="C1902" s="5">
        <v>0.4</v>
      </c>
      <c r="D1902" s="3">
        <v>6292.1385600000003</v>
      </c>
      <c r="E1902" s="3">
        <v>6295.2131300000001</v>
      </c>
      <c r="F1902" s="3">
        <v>5753.21522</v>
      </c>
      <c r="G1902" s="3">
        <v>5764.49611</v>
      </c>
      <c r="H1902" s="3">
        <v>5753.21522</v>
      </c>
      <c r="I1902" s="3">
        <v>5753.21522</v>
      </c>
      <c r="J1902" s="3">
        <v>5753.21522</v>
      </c>
      <c r="L1902" s="5">
        <f t="shared" si="220"/>
        <v>1</v>
      </c>
      <c r="M1902" s="5">
        <f t="shared" si="221"/>
        <v>1</v>
      </c>
      <c r="N1902" s="5">
        <f t="shared" si="222"/>
        <v>1</v>
      </c>
      <c r="O1902" s="5">
        <f t="shared" si="223"/>
        <v>1</v>
      </c>
      <c r="P1902" s="5">
        <f t="shared" si="224"/>
        <v>1</v>
      </c>
      <c r="Q1902" s="5">
        <f t="shared" si="225"/>
        <v>1</v>
      </c>
      <c r="S1902" s="12"/>
    </row>
    <row r="1903" spans="1:19" ht="14.25" x14ac:dyDescent="0.2">
      <c r="A1903" s="5" t="s">
        <v>2</v>
      </c>
      <c r="B1903" s="5">
        <v>24</v>
      </c>
      <c r="C1903" s="5">
        <v>0.7</v>
      </c>
      <c r="D1903" s="3">
        <v>3341.23234</v>
      </c>
      <c r="E1903" s="3">
        <v>3344.8069</v>
      </c>
      <c r="F1903" s="3">
        <v>3052.2412300000001</v>
      </c>
      <c r="G1903" s="3">
        <v>3069.4913799999999</v>
      </c>
      <c r="H1903" s="3">
        <v>3366.4603499999998</v>
      </c>
      <c r="I1903" s="3">
        <v>3060.6592300000002</v>
      </c>
      <c r="J1903" s="3">
        <v>3060.7019</v>
      </c>
      <c r="L1903" s="5">
        <f t="shared" si="220"/>
        <v>1</v>
      </c>
      <c r="M1903" s="5">
        <f t="shared" si="221"/>
        <v>1</v>
      </c>
      <c r="N1903" s="5">
        <f t="shared" si="222"/>
        <v>0</v>
      </c>
      <c r="O1903" s="5">
        <f t="shared" si="223"/>
        <v>1</v>
      </c>
      <c r="P1903" s="5">
        <f t="shared" si="224"/>
        <v>1</v>
      </c>
      <c r="Q1903" s="5">
        <f t="shared" si="225"/>
        <v>0</v>
      </c>
      <c r="S1903" s="12"/>
    </row>
    <row r="1904" spans="1:19" ht="14.25" x14ac:dyDescent="0.2">
      <c r="A1904" s="5" t="s">
        <v>2</v>
      </c>
      <c r="B1904" s="5">
        <v>24</v>
      </c>
      <c r="C1904" s="5">
        <v>0.7</v>
      </c>
      <c r="D1904" s="3">
        <v>3341.23234</v>
      </c>
      <c r="E1904" s="3">
        <v>3344.8069</v>
      </c>
      <c r="F1904" s="3">
        <v>3052.2412300000001</v>
      </c>
      <c r="G1904" s="3">
        <v>3066.8285999999998</v>
      </c>
      <c r="H1904" s="3">
        <v>3142.0514600000001</v>
      </c>
      <c r="I1904" s="3">
        <v>3079.2422000000001</v>
      </c>
      <c r="J1904" s="3">
        <v>3060.7019</v>
      </c>
      <c r="L1904" s="5">
        <f t="shared" si="220"/>
        <v>1</v>
      </c>
      <c r="M1904" s="5">
        <f t="shared" si="221"/>
        <v>1</v>
      </c>
      <c r="N1904" s="5">
        <f t="shared" si="222"/>
        <v>0</v>
      </c>
      <c r="O1904" s="5">
        <f t="shared" si="223"/>
        <v>1</v>
      </c>
      <c r="P1904" s="5">
        <f t="shared" si="224"/>
        <v>1</v>
      </c>
      <c r="Q1904" s="5">
        <f t="shared" si="225"/>
        <v>1</v>
      </c>
      <c r="S1904" s="12"/>
    </row>
    <row r="1905" spans="1:19" ht="14.25" x14ac:dyDescent="0.2">
      <c r="A1905" s="5" t="s">
        <v>2</v>
      </c>
      <c r="B1905" s="5">
        <v>24</v>
      </c>
      <c r="C1905" s="5">
        <v>0.7</v>
      </c>
      <c r="D1905" s="3">
        <v>3341.23234</v>
      </c>
      <c r="E1905" s="3">
        <v>3344.8069</v>
      </c>
      <c r="F1905" s="3">
        <v>3316.4210499999999</v>
      </c>
      <c r="G1905" s="3">
        <v>3060.7019</v>
      </c>
      <c r="H1905" s="3">
        <v>3052.2412300000001</v>
      </c>
      <c r="I1905" s="3">
        <v>3342.6251099999999</v>
      </c>
      <c r="J1905" s="3">
        <v>3060.7019</v>
      </c>
      <c r="L1905" s="5">
        <f t="shared" si="220"/>
        <v>1</v>
      </c>
      <c r="M1905" s="5">
        <f t="shared" si="221"/>
        <v>1</v>
      </c>
      <c r="N1905" s="5">
        <f t="shared" si="222"/>
        <v>1</v>
      </c>
      <c r="O1905" s="5">
        <f t="shared" si="223"/>
        <v>1</v>
      </c>
      <c r="P1905" s="5">
        <f t="shared" si="224"/>
        <v>0</v>
      </c>
      <c r="Q1905" s="5">
        <f t="shared" si="225"/>
        <v>1</v>
      </c>
      <c r="S1905" s="12"/>
    </row>
    <row r="1906" spans="1:19" ht="14.25" x14ac:dyDescent="0.2">
      <c r="A1906" s="5" t="s">
        <v>2</v>
      </c>
      <c r="B1906" s="5">
        <v>24</v>
      </c>
      <c r="C1906" s="5">
        <v>0.7</v>
      </c>
      <c r="D1906" s="3">
        <v>3341.23234</v>
      </c>
      <c r="E1906" s="3">
        <v>3344.8069</v>
      </c>
      <c r="F1906" s="3">
        <v>3069.0687400000002</v>
      </c>
      <c r="G1906" s="3">
        <v>3069.4913799999999</v>
      </c>
      <c r="H1906" s="3">
        <v>3365.1814100000001</v>
      </c>
      <c r="I1906" s="3">
        <v>3052.2412300000001</v>
      </c>
      <c r="J1906" s="3">
        <v>3057.4035100000001</v>
      </c>
      <c r="L1906" s="5">
        <f t="shared" si="220"/>
        <v>1</v>
      </c>
      <c r="M1906" s="5">
        <f t="shared" si="221"/>
        <v>1</v>
      </c>
      <c r="N1906" s="5">
        <f t="shared" si="222"/>
        <v>1</v>
      </c>
      <c r="O1906" s="5">
        <f t="shared" si="223"/>
        <v>1</v>
      </c>
      <c r="P1906" s="5">
        <f t="shared" si="224"/>
        <v>1</v>
      </c>
      <c r="Q1906" s="5">
        <f t="shared" si="225"/>
        <v>0</v>
      </c>
      <c r="S1906" s="12"/>
    </row>
    <row r="1907" spans="1:19" ht="14.25" x14ac:dyDescent="0.2">
      <c r="A1907" s="5" t="s">
        <v>2</v>
      </c>
      <c r="B1907" s="5">
        <v>24</v>
      </c>
      <c r="C1907" s="5">
        <v>0.7</v>
      </c>
      <c r="D1907" s="3">
        <v>3341.23234</v>
      </c>
      <c r="E1907" s="3">
        <v>3344.8069</v>
      </c>
      <c r="F1907" s="3">
        <v>3316.4210499999999</v>
      </c>
      <c r="G1907" s="3">
        <v>3060.7019</v>
      </c>
      <c r="H1907" s="3">
        <v>3365.1814100000001</v>
      </c>
      <c r="I1907" s="3">
        <v>3140.5812500000002</v>
      </c>
      <c r="J1907" s="3">
        <v>3060.7019</v>
      </c>
      <c r="L1907" s="5">
        <f t="shared" si="220"/>
        <v>1</v>
      </c>
      <c r="M1907" s="5">
        <f t="shared" si="221"/>
        <v>1</v>
      </c>
      <c r="N1907" s="5">
        <f t="shared" si="222"/>
        <v>1</v>
      </c>
      <c r="O1907" s="5">
        <f t="shared" si="223"/>
        <v>1</v>
      </c>
      <c r="P1907" s="5">
        <f t="shared" si="224"/>
        <v>1</v>
      </c>
      <c r="Q1907" s="5">
        <f t="shared" si="225"/>
        <v>1</v>
      </c>
      <c r="S1907" s="12"/>
    </row>
    <row r="1908" spans="1:19" ht="14.25" x14ac:dyDescent="0.2">
      <c r="A1908" s="5" t="s">
        <v>2</v>
      </c>
      <c r="B1908" s="5">
        <v>24</v>
      </c>
      <c r="C1908" s="5">
        <v>0.7</v>
      </c>
      <c r="D1908" s="3">
        <v>3341.23234</v>
      </c>
      <c r="E1908" s="3">
        <v>3344.8069</v>
      </c>
      <c r="F1908" s="3">
        <v>3316.4210499999999</v>
      </c>
      <c r="G1908" s="3">
        <v>3060.7019</v>
      </c>
      <c r="H1908" s="3">
        <v>3366.4603499999998</v>
      </c>
      <c r="I1908" s="3">
        <v>3052.2412300000001</v>
      </c>
      <c r="J1908" s="3">
        <v>3060.7019</v>
      </c>
      <c r="L1908" s="5">
        <f t="shared" si="220"/>
        <v>1</v>
      </c>
      <c r="M1908" s="5">
        <f t="shared" si="221"/>
        <v>1</v>
      </c>
      <c r="N1908" s="5">
        <f t="shared" si="222"/>
        <v>1</v>
      </c>
      <c r="O1908" s="5">
        <f t="shared" si="223"/>
        <v>1</v>
      </c>
      <c r="P1908" s="5">
        <f t="shared" si="224"/>
        <v>1</v>
      </c>
      <c r="Q1908" s="5">
        <f t="shared" si="225"/>
        <v>0</v>
      </c>
      <c r="S1908" s="12"/>
    </row>
    <row r="1909" spans="1:19" ht="14.25" x14ac:dyDescent="0.2">
      <c r="A1909" s="5" t="s">
        <v>2</v>
      </c>
      <c r="B1909" s="5">
        <v>24</v>
      </c>
      <c r="C1909" s="5">
        <v>0.7</v>
      </c>
      <c r="D1909" s="3">
        <v>3341.23234</v>
      </c>
      <c r="E1909" s="3">
        <v>3344.8069</v>
      </c>
      <c r="F1909" s="3">
        <v>3140.5812500000002</v>
      </c>
      <c r="G1909" s="3">
        <v>3060.7019</v>
      </c>
      <c r="H1909" s="3">
        <v>3062.4357799999998</v>
      </c>
      <c r="I1909" s="3">
        <v>3060.6592300000002</v>
      </c>
      <c r="J1909" s="3">
        <v>3060.7019</v>
      </c>
      <c r="L1909" s="5">
        <f t="shared" si="220"/>
        <v>1</v>
      </c>
      <c r="M1909" s="5">
        <f t="shared" si="221"/>
        <v>1</v>
      </c>
      <c r="N1909" s="5">
        <f t="shared" si="222"/>
        <v>1</v>
      </c>
      <c r="O1909" s="5">
        <f t="shared" si="223"/>
        <v>1</v>
      </c>
      <c r="P1909" s="5">
        <f t="shared" si="224"/>
        <v>1</v>
      </c>
      <c r="Q1909" s="5">
        <f t="shared" si="225"/>
        <v>0</v>
      </c>
      <c r="S1909" s="12"/>
    </row>
    <row r="1910" spans="1:19" ht="14.25" x14ac:dyDescent="0.2">
      <c r="A1910" s="5" t="s">
        <v>2</v>
      </c>
      <c r="B1910" s="5">
        <v>24</v>
      </c>
      <c r="C1910" s="5">
        <v>0.7</v>
      </c>
      <c r="D1910" s="3">
        <v>3341.23234</v>
      </c>
      <c r="E1910" s="3">
        <v>3344.8069</v>
      </c>
      <c r="F1910" s="3">
        <v>3316.4210499999999</v>
      </c>
      <c r="G1910" s="3">
        <v>3060.7019</v>
      </c>
      <c r="H1910" s="3">
        <v>3365.1814100000001</v>
      </c>
      <c r="I1910" s="3">
        <v>3060.6592300000002</v>
      </c>
      <c r="J1910" s="3">
        <v>3060.7019</v>
      </c>
      <c r="L1910" s="5">
        <f t="shared" si="220"/>
        <v>1</v>
      </c>
      <c r="M1910" s="5">
        <f t="shared" si="221"/>
        <v>1</v>
      </c>
      <c r="N1910" s="5">
        <f t="shared" si="222"/>
        <v>1</v>
      </c>
      <c r="O1910" s="5">
        <f t="shared" si="223"/>
        <v>1</v>
      </c>
      <c r="P1910" s="5">
        <f t="shared" si="224"/>
        <v>1</v>
      </c>
      <c r="Q1910" s="5">
        <f t="shared" si="225"/>
        <v>0</v>
      </c>
      <c r="S1910" s="12"/>
    </row>
    <row r="1911" spans="1:19" ht="14.25" x14ac:dyDescent="0.2">
      <c r="A1911" s="5" t="s">
        <v>2</v>
      </c>
      <c r="B1911" s="5">
        <v>24</v>
      </c>
      <c r="C1911" s="5">
        <v>0.7</v>
      </c>
      <c r="D1911" s="3">
        <v>3341.23234</v>
      </c>
      <c r="E1911" s="3">
        <v>3344.8069</v>
      </c>
      <c r="F1911" s="3">
        <v>3316.4210499999999</v>
      </c>
      <c r="G1911" s="3">
        <v>3060.7019</v>
      </c>
      <c r="H1911" s="3">
        <v>3365.1814100000001</v>
      </c>
      <c r="I1911" s="3">
        <v>3079.2422000000001</v>
      </c>
      <c r="J1911" s="3">
        <v>3060.7019</v>
      </c>
      <c r="L1911" s="5">
        <f t="shared" si="220"/>
        <v>1</v>
      </c>
      <c r="M1911" s="5">
        <f t="shared" si="221"/>
        <v>1</v>
      </c>
      <c r="N1911" s="5">
        <f t="shared" si="222"/>
        <v>1</v>
      </c>
      <c r="O1911" s="5">
        <f t="shared" si="223"/>
        <v>1</v>
      </c>
      <c r="P1911" s="5">
        <f t="shared" si="224"/>
        <v>1</v>
      </c>
      <c r="Q1911" s="5">
        <f t="shared" si="225"/>
        <v>1</v>
      </c>
      <c r="S1911" s="12"/>
    </row>
    <row r="1912" spans="1:19" ht="14.25" x14ac:dyDescent="0.2">
      <c r="A1912" s="5" t="s">
        <v>2</v>
      </c>
      <c r="B1912" s="5">
        <v>24</v>
      </c>
      <c r="C1912" s="5">
        <v>0.7</v>
      </c>
      <c r="D1912" s="3">
        <v>3341.23234</v>
      </c>
      <c r="E1912" s="3">
        <v>3344.8069</v>
      </c>
      <c r="F1912" s="3">
        <v>3052.2412300000001</v>
      </c>
      <c r="G1912" s="3">
        <v>3066.8285999999998</v>
      </c>
      <c r="H1912" s="3">
        <v>3052.2412300000001</v>
      </c>
      <c r="I1912" s="3">
        <v>3052.2412300000001</v>
      </c>
      <c r="J1912" s="3">
        <v>3055.8157900000001</v>
      </c>
      <c r="L1912" s="5">
        <f t="shared" si="220"/>
        <v>1</v>
      </c>
      <c r="M1912" s="5">
        <f t="shared" si="221"/>
        <v>1</v>
      </c>
      <c r="N1912" s="5">
        <f t="shared" si="222"/>
        <v>0</v>
      </c>
      <c r="O1912" s="5">
        <f t="shared" si="223"/>
        <v>1</v>
      </c>
      <c r="P1912" s="5">
        <f t="shared" si="224"/>
        <v>0</v>
      </c>
      <c r="Q1912" s="5">
        <f t="shared" si="225"/>
        <v>0</v>
      </c>
      <c r="S1912" s="12"/>
    </row>
    <row r="1913" spans="1:19" ht="14.25" x14ac:dyDescent="0.2">
      <c r="A1913" s="5" t="s">
        <v>2</v>
      </c>
      <c r="B1913" s="5">
        <v>24</v>
      </c>
      <c r="C1913" s="5">
        <v>0.7</v>
      </c>
      <c r="D1913" s="3">
        <v>3341.23234</v>
      </c>
      <c r="E1913" s="3">
        <v>3344.8069</v>
      </c>
      <c r="F1913" s="3">
        <v>3333.24856</v>
      </c>
      <c r="G1913" s="3">
        <v>3069.4913799999999</v>
      </c>
      <c r="H1913" s="3">
        <v>3146.2376800000002</v>
      </c>
      <c r="I1913" s="3">
        <v>3344.6952799999999</v>
      </c>
      <c r="J1913" s="3">
        <v>3060.7019</v>
      </c>
      <c r="L1913" s="5">
        <f t="shared" si="220"/>
        <v>1</v>
      </c>
      <c r="M1913" s="5">
        <f t="shared" si="221"/>
        <v>1</v>
      </c>
      <c r="N1913" s="5">
        <f t="shared" si="222"/>
        <v>1</v>
      </c>
      <c r="O1913" s="5">
        <f t="shared" si="223"/>
        <v>1</v>
      </c>
      <c r="P1913" s="5">
        <f t="shared" si="224"/>
        <v>1</v>
      </c>
      <c r="Q1913" s="5">
        <f t="shared" si="225"/>
        <v>1</v>
      </c>
      <c r="S1913" s="12"/>
    </row>
    <row r="1914" spans="1:19" ht="14.25" x14ac:dyDescent="0.2">
      <c r="A1914" s="5" t="s">
        <v>2</v>
      </c>
      <c r="B1914" s="5">
        <v>24</v>
      </c>
      <c r="C1914" s="5">
        <v>0.7</v>
      </c>
      <c r="D1914" s="3">
        <v>3341.23234</v>
      </c>
      <c r="E1914" s="3">
        <v>3344.8069</v>
      </c>
      <c r="F1914" s="3">
        <v>3072.2644300000002</v>
      </c>
      <c r="G1914" s="3">
        <v>3060.7019</v>
      </c>
      <c r="H1914" s="3">
        <v>3365.1814100000001</v>
      </c>
      <c r="I1914" s="3">
        <v>3052.2412300000001</v>
      </c>
      <c r="J1914" s="3">
        <v>3055.85088</v>
      </c>
      <c r="L1914" s="5">
        <f t="shared" si="220"/>
        <v>1</v>
      </c>
      <c r="M1914" s="5">
        <f t="shared" si="221"/>
        <v>1</v>
      </c>
      <c r="N1914" s="5">
        <f t="shared" si="222"/>
        <v>1</v>
      </c>
      <c r="O1914" s="5">
        <f t="shared" si="223"/>
        <v>1</v>
      </c>
      <c r="P1914" s="5">
        <f t="shared" si="224"/>
        <v>1</v>
      </c>
      <c r="Q1914" s="5">
        <f t="shared" si="225"/>
        <v>0</v>
      </c>
      <c r="S1914" s="12"/>
    </row>
    <row r="1915" spans="1:19" ht="14.25" x14ac:dyDescent="0.2">
      <c r="A1915" s="5" t="s">
        <v>2</v>
      </c>
      <c r="B1915" s="5">
        <v>24</v>
      </c>
      <c r="C1915" s="5">
        <v>0.7</v>
      </c>
      <c r="D1915" s="3">
        <v>3341.23234</v>
      </c>
      <c r="E1915" s="3">
        <v>3344.8069</v>
      </c>
      <c r="F1915" s="3">
        <v>3140.5812500000002</v>
      </c>
      <c r="G1915" s="3">
        <v>3069.4913799999999</v>
      </c>
      <c r="H1915" s="3">
        <v>3062.4357799999998</v>
      </c>
      <c r="I1915" s="3">
        <v>3052.2412300000001</v>
      </c>
      <c r="J1915" s="3">
        <v>3059.9659900000001</v>
      </c>
      <c r="L1915" s="5">
        <f t="shared" si="220"/>
        <v>1</v>
      </c>
      <c r="M1915" s="5">
        <f t="shared" si="221"/>
        <v>1</v>
      </c>
      <c r="N1915" s="5">
        <f t="shared" si="222"/>
        <v>1</v>
      </c>
      <c r="O1915" s="5">
        <f t="shared" si="223"/>
        <v>1</v>
      </c>
      <c r="P1915" s="5">
        <f t="shared" si="224"/>
        <v>1</v>
      </c>
      <c r="Q1915" s="5">
        <f t="shared" si="225"/>
        <v>0</v>
      </c>
      <c r="S1915" s="12"/>
    </row>
    <row r="1916" spans="1:19" ht="14.25" x14ac:dyDescent="0.2">
      <c r="A1916" s="5" t="s">
        <v>2</v>
      </c>
      <c r="B1916" s="5">
        <v>24</v>
      </c>
      <c r="C1916" s="5">
        <v>0.7</v>
      </c>
      <c r="D1916" s="3">
        <v>3341.23234</v>
      </c>
      <c r="E1916" s="3">
        <v>3344.8069</v>
      </c>
      <c r="F1916" s="3">
        <v>3140.5812500000002</v>
      </c>
      <c r="G1916" s="3">
        <v>3065.9168199999999</v>
      </c>
      <c r="H1916" s="3">
        <v>3142.0514600000001</v>
      </c>
      <c r="I1916" s="3">
        <v>3052.2412300000001</v>
      </c>
      <c r="J1916" s="3">
        <v>3060.7019</v>
      </c>
      <c r="L1916" s="5">
        <f t="shared" si="220"/>
        <v>1</v>
      </c>
      <c r="M1916" s="5">
        <f t="shared" si="221"/>
        <v>1</v>
      </c>
      <c r="N1916" s="5">
        <f t="shared" si="222"/>
        <v>1</v>
      </c>
      <c r="O1916" s="5">
        <f t="shared" si="223"/>
        <v>1</v>
      </c>
      <c r="P1916" s="5">
        <f t="shared" si="224"/>
        <v>1</v>
      </c>
      <c r="Q1916" s="5">
        <f t="shared" si="225"/>
        <v>0</v>
      </c>
      <c r="S1916" s="12"/>
    </row>
    <row r="1917" spans="1:19" ht="14.25" x14ac:dyDescent="0.2">
      <c r="A1917" s="5" t="s">
        <v>2</v>
      </c>
      <c r="B1917" s="5">
        <v>24</v>
      </c>
      <c r="C1917" s="5">
        <v>0.7</v>
      </c>
      <c r="D1917" s="3">
        <v>3341.23234</v>
      </c>
      <c r="E1917" s="3">
        <v>3344.8069</v>
      </c>
      <c r="F1917" s="3">
        <v>3333.24856</v>
      </c>
      <c r="G1917" s="3">
        <v>3060.7019</v>
      </c>
      <c r="H1917" s="3">
        <v>3140.5812500000002</v>
      </c>
      <c r="I1917" s="3">
        <v>3052.2412300000001</v>
      </c>
      <c r="J1917" s="3">
        <v>3060.7019</v>
      </c>
      <c r="L1917" s="5">
        <f t="shared" si="220"/>
        <v>1</v>
      </c>
      <c r="M1917" s="5">
        <f t="shared" si="221"/>
        <v>1</v>
      </c>
      <c r="N1917" s="5">
        <f t="shared" si="222"/>
        <v>1</v>
      </c>
      <c r="O1917" s="5">
        <f t="shared" si="223"/>
        <v>1</v>
      </c>
      <c r="P1917" s="5">
        <f t="shared" si="224"/>
        <v>1</v>
      </c>
      <c r="Q1917" s="5">
        <f t="shared" si="225"/>
        <v>0</v>
      </c>
      <c r="S1917" s="12"/>
    </row>
    <row r="1918" spans="1:19" ht="14.25" x14ac:dyDescent="0.2">
      <c r="A1918" s="5" t="s">
        <v>2</v>
      </c>
      <c r="B1918" s="5">
        <v>24</v>
      </c>
      <c r="C1918" s="5">
        <v>0.7</v>
      </c>
      <c r="D1918" s="3">
        <v>3341.23234</v>
      </c>
      <c r="E1918" s="3">
        <v>3344.8069</v>
      </c>
      <c r="F1918" s="3">
        <v>3145.5491200000001</v>
      </c>
      <c r="G1918" s="3">
        <v>3069.4913799999999</v>
      </c>
      <c r="H1918" s="3">
        <v>3052.2412300000001</v>
      </c>
      <c r="I1918" s="3">
        <v>3052.2412300000001</v>
      </c>
      <c r="J1918" s="3">
        <v>3060.7019</v>
      </c>
      <c r="L1918" s="5">
        <f t="shared" si="220"/>
        <v>1</v>
      </c>
      <c r="M1918" s="5">
        <f t="shared" si="221"/>
        <v>1</v>
      </c>
      <c r="N1918" s="5">
        <f t="shared" si="222"/>
        <v>1</v>
      </c>
      <c r="O1918" s="5">
        <f t="shared" si="223"/>
        <v>1</v>
      </c>
      <c r="P1918" s="5">
        <f t="shared" si="224"/>
        <v>0</v>
      </c>
      <c r="Q1918" s="5">
        <f t="shared" si="225"/>
        <v>0</v>
      </c>
      <c r="S1918" s="12"/>
    </row>
    <row r="1919" spans="1:19" ht="14.25" x14ac:dyDescent="0.2">
      <c r="A1919" s="5" t="s">
        <v>2</v>
      </c>
      <c r="B1919" s="5">
        <v>24</v>
      </c>
      <c r="C1919" s="5">
        <v>0.7</v>
      </c>
      <c r="D1919" s="3">
        <v>3341.23234</v>
      </c>
      <c r="E1919" s="3">
        <v>3344.8069</v>
      </c>
      <c r="F1919" s="3">
        <v>3052.2412300000001</v>
      </c>
      <c r="G1919" s="3">
        <v>3065.9168199999999</v>
      </c>
      <c r="H1919" s="3">
        <v>3365.1814100000001</v>
      </c>
      <c r="I1919" s="3">
        <v>3089.62102</v>
      </c>
      <c r="J1919" s="3">
        <v>3060.7019</v>
      </c>
      <c r="L1919" s="5">
        <f t="shared" si="220"/>
        <v>1</v>
      </c>
      <c r="M1919" s="5">
        <f t="shared" si="221"/>
        <v>1</v>
      </c>
      <c r="N1919" s="5">
        <f t="shared" si="222"/>
        <v>0</v>
      </c>
      <c r="O1919" s="5">
        <f t="shared" si="223"/>
        <v>1</v>
      </c>
      <c r="P1919" s="5">
        <f t="shared" si="224"/>
        <v>1</v>
      </c>
      <c r="Q1919" s="5">
        <f t="shared" si="225"/>
        <v>1</v>
      </c>
      <c r="S1919" s="12"/>
    </row>
    <row r="1920" spans="1:19" ht="14.25" x14ac:dyDescent="0.2">
      <c r="A1920" s="5" t="s">
        <v>2</v>
      </c>
      <c r="B1920" s="5">
        <v>24</v>
      </c>
      <c r="C1920" s="5">
        <v>0.7</v>
      </c>
      <c r="D1920" s="3">
        <v>3341.23234</v>
      </c>
      <c r="E1920" s="3">
        <v>3344.8069</v>
      </c>
      <c r="F1920" s="3">
        <v>3072.2644300000002</v>
      </c>
      <c r="G1920" s="3">
        <v>3060.7019</v>
      </c>
      <c r="H1920" s="3">
        <v>3052.2412300000001</v>
      </c>
      <c r="I1920" s="3">
        <v>3072.1221700000001</v>
      </c>
      <c r="J1920" s="3">
        <v>3060.7019</v>
      </c>
      <c r="L1920" s="5">
        <f t="shared" si="220"/>
        <v>1</v>
      </c>
      <c r="M1920" s="5">
        <f t="shared" si="221"/>
        <v>1</v>
      </c>
      <c r="N1920" s="5">
        <f t="shared" si="222"/>
        <v>1</v>
      </c>
      <c r="O1920" s="5">
        <f t="shared" si="223"/>
        <v>1</v>
      </c>
      <c r="P1920" s="5">
        <f t="shared" si="224"/>
        <v>0</v>
      </c>
      <c r="Q1920" s="5">
        <f t="shared" si="225"/>
        <v>1</v>
      </c>
      <c r="S1920" s="12"/>
    </row>
    <row r="1921" spans="1:19" ht="14.25" x14ac:dyDescent="0.2">
      <c r="A1921" s="5" t="s">
        <v>2</v>
      </c>
      <c r="B1921" s="5">
        <v>24</v>
      </c>
      <c r="C1921" s="5">
        <v>0.7</v>
      </c>
      <c r="D1921" s="3">
        <v>3341.23234</v>
      </c>
      <c r="E1921" s="3">
        <v>3344.8069</v>
      </c>
      <c r="F1921" s="3">
        <v>3316.4210499999999</v>
      </c>
      <c r="G1921" s="3">
        <v>3060.7019</v>
      </c>
      <c r="H1921" s="3">
        <v>3329.1918099999998</v>
      </c>
      <c r="I1921" s="3">
        <v>3052.2412300000001</v>
      </c>
      <c r="J1921" s="3">
        <v>3055.8157900000001</v>
      </c>
      <c r="L1921" s="5">
        <f t="shared" si="220"/>
        <v>1</v>
      </c>
      <c r="M1921" s="5">
        <f t="shared" si="221"/>
        <v>1</v>
      </c>
      <c r="N1921" s="5">
        <f t="shared" si="222"/>
        <v>1</v>
      </c>
      <c r="O1921" s="5">
        <f t="shared" si="223"/>
        <v>1</v>
      </c>
      <c r="P1921" s="5">
        <f t="shared" si="224"/>
        <v>1</v>
      </c>
      <c r="Q1921" s="5">
        <f t="shared" si="225"/>
        <v>0</v>
      </c>
      <c r="S1921" s="12"/>
    </row>
    <row r="1922" spans="1:19" ht="14.25" x14ac:dyDescent="0.2">
      <c r="A1922" s="5" t="s">
        <v>2</v>
      </c>
      <c r="B1922" s="5">
        <v>24</v>
      </c>
      <c r="C1922" s="5">
        <v>0.7</v>
      </c>
      <c r="D1922" s="3">
        <v>3341.23234</v>
      </c>
      <c r="E1922" s="3">
        <v>3344.8069</v>
      </c>
      <c r="F1922" s="3">
        <v>3088.5804600000001</v>
      </c>
      <c r="G1922" s="3">
        <v>3060.7019</v>
      </c>
      <c r="H1922" s="3">
        <v>3062.4357799999998</v>
      </c>
      <c r="I1922" s="3">
        <v>3052.2412300000001</v>
      </c>
      <c r="J1922" s="3">
        <v>3060.7019</v>
      </c>
      <c r="L1922" s="5">
        <f t="shared" si="220"/>
        <v>1</v>
      </c>
      <c r="M1922" s="5">
        <f t="shared" si="221"/>
        <v>1</v>
      </c>
      <c r="N1922" s="5">
        <f t="shared" si="222"/>
        <v>1</v>
      </c>
      <c r="O1922" s="5">
        <f t="shared" si="223"/>
        <v>1</v>
      </c>
      <c r="P1922" s="5">
        <f t="shared" si="224"/>
        <v>1</v>
      </c>
      <c r="Q1922" s="5">
        <f t="shared" si="225"/>
        <v>0</v>
      </c>
      <c r="S1922" s="12"/>
    </row>
    <row r="1923" spans="1:19" ht="14.25" x14ac:dyDescent="0.2">
      <c r="A1923" s="5" t="s">
        <v>2</v>
      </c>
      <c r="B1923" s="5">
        <v>24</v>
      </c>
      <c r="C1923" s="5">
        <v>0.7</v>
      </c>
      <c r="D1923" s="3">
        <v>3341.23234</v>
      </c>
      <c r="E1923" s="3">
        <v>3344.8069</v>
      </c>
      <c r="F1923" s="3">
        <v>3316.4210499999999</v>
      </c>
      <c r="G1923" s="3">
        <v>3060.7019</v>
      </c>
      <c r="H1923" s="3">
        <v>3142.0514600000001</v>
      </c>
      <c r="I1923" s="3">
        <v>3338.9814700000002</v>
      </c>
      <c r="J1923" s="3">
        <v>3060.7019</v>
      </c>
      <c r="L1923" s="5">
        <f t="shared" ref="L1923:L1986" si="226">IF($J1923&lt;=D1923,1,0)</f>
        <v>1</v>
      </c>
      <c r="M1923" s="5">
        <f t="shared" ref="M1923:M1986" si="227">IF($J1923&lt;=E1923,1,0)</f>
        <v>1</v>
      </c>
      <c r="N1923" s="5">
        <f t="shared" ref="N1923:N1986" si="228">IF($J1923&lt;=F1923,1,0)</f>
        <v>1</v>
      </c>
      <c r="O1923" s="5">
        <f t="shared" ref="O1923:O1986" si="229">IF($J1923&lt;=G1923,1,0)</f>
        <v>1</v>
      </c>
      <c r="P1923" s="5">
        <f t="shared" ref="P1923:P1986" si="230">IF($J1923&lt;=H1923,1,0)</f>
        <v>1</v>
      </c>
      <c r="Q1923" s="5">
        <f t="shared" ref="Q1923:Q1986" si="231">IF($J1923&lt;=I1923,1,0)</f>
        <v>1</v>
      </c>
      <c r="S1923" s="12"/>
    </row>
    <row r="1924" spans="1:19" ht="14.25" x14ac:dyDescent="0.2">
      <c r="A1924" s="5" t="s">
        <v>2</v>
      </c>
      <c r="B1924" s="5">
        <v>24</v>
      </c>
      <c r="C1924" s="5">
        <v>0.7</v>
      </c>
      <c r="D1924" s="3">
        <v>3341.23234</v>
      </c>
      <c r="E1924" s="3">
        <v>3344.8069</v>
      </c>
      <c r="F1924" s="3">
        <v>3140.5812500000002</v>
      </c>
      <c r="G1924" s="3">
        <v>3066.8285999999998</v>
      </c>
      <c r="H1924" s="3">
        <v>3142.0514600000001</v>
      </c>
      <c r="I1924" s="3">
        <v>3316.4210499999999</v>
      </c>
      <c r="J1924" s="3">
        <v>3057.4561399999998</v>
      </c>
      <c r="L1924" s="5">
        <f t="shared" si="226"/>
        <v>1</v>
      </c>
      <c r="M1924" s="5">
        <f t="shared" si="227"/>
        <v>1</v>
      </c>
      <c r="N1924" s="5">
        <f t="shared" si="228"/>
        <v>1</v>
      </c>
      <c r="O1924" s="5">
        <f t="shared" si="229"/>
        <v>1</v>
      </c>
      <c r="P1924" s="5">
        <f t="shared" si="230"/>
        <v>1</v>
      </c>
      <c r="Q1924" s="5">
        <f t="shared" si="231"/>
        <v>1</v>
      </c>
      <c r="S1924" s="12"/>
    </row>
    <row r="1925" spans="1:19" ht="14.25" x14ac:dyDescent="0.2">
      <c r="A1925" s="5" t="s">
        <v>2</v>
      </c>
      <c r="B1925" s="5">
        <v>24</v>
      </c>
      <c r="C1925" s="5">
        <v>0.7</v>
      </c>
      <c r="D1925" s="3">
        <v>3341.23234</v>
      </c>
      <c r="E1925" s="3">
        <v>3344.8069</v>
      </c>
      <c r="F1925" s="3">
        <v>3145.5491200000001</v>
      </c>
      <c r="G1925" s="3">
        <v>3060.7019</v>
      </c>
      <c r="H1925" s="3">
        <v>3365.1814100000001</v>
      </c>
      <c r="I1925" s="3">
        <v>3052.2412300000001</v>
      </c>
      <c r="J1925" s="3">
        <v>3060.7019</v>
      </c>
      <c r="L1925" s="5">
        <f t="shared" si="226"/>
        <v>1</v>
      </c>
      <c r="M1925" s="5">
        <f t="shared" si="227"/>
        <v>1</v>
      </c>
      <c r="N1925" s="5">
        <f t="shared" si="228"/>
        <v>1</v>
      </c>
      <c r="O1925" s="5">
        <f t="shared" si="229"/>
        <v>1</v>
      </c>
      <c r="P1925" s="5">
        <f t="shared" si="230"/>
        <v>1</v>
      </c>
      <c r="Q1925" s="5">
        <f t="shared" si="231"/>
        <v>0</v>
      </c>
      <c r="S1925" s="12"/>
    </row>
    <row r="1926" spans="1:19" ht="14.25" x14ac:dyDescent="0.2">
      <c r="A1926" s="5" t="s">
        <v>2</v>
      </c>
      <c r="B1926" s="5">
        <v>24</v>
      </c>
      <c r="C1926" s="5">
        <v>0.7</v>
      </c>
      <c r="D1926" s="3">
        <v>3341.23234</v>
      </c>
      <c r="E1926" s="3">
        <v>3344.8069</v>
      </c>
      <c r="F1926" s="3">
        <v>3140.5812500000002</v>
      </c>
      <c r="G1926" s="3">
        <v>3066.8285999999998</v>
      </c>
      <c r="H1926" s="3">
        <v>3100.5509699999998</v>
      </c>
      <c r="I1926" s="3">
        <v>3112.17974</v>
      </c>
      <c r="J1926" s="3">
        <v>3057.5318200000002</v>
      </c>
      <c r="L1926" s="5">
        <f t="shared" si="226"/>
        <v>1</v>
      </c>
      <c r="M1926" s="5">
        <f t="shared" si="227"/>
        <v>1</v>
      </c>
      <c r="N1926" s="5">
        <f t="shared" si="228"/>
        <v>1</v>
      </c>
      <c r="O1926" s="5">
        <f t="shared" si="229"/>
        <v>1</v>
      </c>
      <c r="P1926" s="5">
        <f t="shared" si="230"/>
        <v>1</v>
      </c>
      <c r="Q1926" s="5">
        <f t="shared" si="231"/>
        <v>1</v>
      </c>
      <c r="S1926" s="12"/>
    </row>
    <row r="1927" spans="1:19" ht="14.25" x14ac:dyDescent="0.2">
      <c r="A1927" s="5" t="s">
        <v>2</v>
      </c>
      <c r="B1927" s="5">
        <v>24</v>
      </c>
      <c r="C1927" s="5">
        <v>0.7</v>
      </c>
      <c r="D1927" s="3">
        <v>3341.23234</v>
      </c>
      <c r="E1927" s="3">
        <v>3344.8069</v>
      </c>
      <c r="F1927" s="3">
        <v>3069.0687400000002</v>
      </c>
      <c r="G1927" s="3">
        <v>3060.7019</v>
      </c>
      <c r="H1927" s="3">
        <v>3365.1814100000001</v>
      </c>
      <c r="I1927" s="3">
        <v>3052.2412300000001</v>
      </c>
      <c r="J1927" s="3">
        <v>3060.7019</v>
      </c>
      <c r="L1927" s="5">
        <f t="shared" si="226"/>
        <v>1</v>
      </c>
      <c r="M1927" s="5">
        <f t="shared" si="227"/>
        <v>1</v>
      </c>
      <c r="N1927" s="5">
        <f t="shared" si="228"/>
        <v>1</v>
      </c>
      <c r="O1927" s="5">
        <f t="shared" si="229"/>
        <v>1</v>
      </c>
      <c r="P1927" s="5">
        <f t="shared" si="230"/>
        <v>1</v>
      </c>
      <c r="Q1927" s="5">
        <f t="shared" si="231"/>
        <v>0</v>
      </c>
      <c r="S1927" s="12"/>
    </row>
    <row r="1928" spans="1:19" ht="14.25" x14ac:dyDescent="0.2">
      <c r="A1928" s="5" t="s">
        <v>2</v>
      </c>
      <c r="B1928" s="5">
        <v>24</v>
      </c>
      <c r="C1928" s="5">
        <v>0.7</v>
      </c>
      <c r="D1928" s="3">
        <v>3341.23234</v>
      </c>
      <c r="E1928" s="3">
        <v>3344.8069</v>
      </c>
      <c r="F1928" s="3">
        <v>3079.2422000000001</v>
      </c>
      <c r="G1928" s="3">
        <v>3060.7019</v>
      </c>
      <c r="H1928" s="3">
        <v>3140.5812500000002</v>
      </c>
      <c r="I1928" s="3">
        <v>3316.4210499999999</v>
      </c>
      <c r="J1928" s="3">
        <v>3060.7019</v>
      </c>
      <c r="L1928" s="5">
        <f t="shared" si="226"/>
        <v>1</v>
      </c>
      <c r="M1928" s="5">
        <f t="shared" si="227"/>
        <v>1</v>
      </c>
      <c r="N1928" s="5">
        <f t="shared" si="228"/>
        <v>1</v>
      </c>
      <c r="O1928" s="5">
        <f t="shared" si="229"/>
        <v>1</v>
      </c>
      <c r="P1928" s="5">
        <f t="shared" si="230"/>
        <v>1</v>
      </c>
      <c r="Q1928" s="5">
        <f t="shared" si="231"/>
        <v>1</v>
      </c>
      <c r="S1928" s="12"/>
    </row>
    <row r="1929" spans="1:19" ht="14.25" x14ac:dyDescent="0.2">
      <c r="A1929" s="5" t="s">
        <v>2</v>
      </c>
      <c r="B1929" s="5">
        <v>24</v>
      </c>
      <c r="C1929" s="5">
        <v>0.7</v>
      </c>
      <c r="D1929" s="3">
        <v>3341.23234</v>
      </c>
      <c r="E1929" s="3">
        <v>3344.8069</v>
      </c>
      <c r="F1929" s="3">
        <v>3333.24856</v>
      </c>
      <c r="G1929" s="3">
        <v>3060.7019</v>
      </c>
      <c r="H1929" s="3">
        <v>3365.1814100000001</v>
      </c>
      <c r="I1929" s="3">
        <v>3060.6592300000002</v>
      </c>
      <c r="J1929" s="3">
        <v>3055.8157900000001</v>
      </c>
      <c r="L1929" s="5">
        <f t="shared" si="226"/>
        <v>1</v>
      </c>
      <c r="M1929" s="5">
        <f t="shared" si="227"/>
        <v>1</v>
      </c>
      <c r="N1929" s="5">
        <f t="shared" si="228"/>
        <v>1</v>
      </c>
      <c r="O1929" s="5">
        <f t="shared" si="229"/>
        <v>1</v>
      </c>
      <c r="P1929" s="5">
        <f t="shared" si="230"/>
        <v>1</v>
      </c>
      <c r="Q1929" s="5">
        <f t="shared" si="231"/>
        <v>1</v>
      </c>
      <c r="S1929" s="12"/>
    </row>
    <row r="1930" spans="1:19" ht="14.25" x14ac:dyDescent="0.2">
      <c r="A1930" s="5" t="s">
        <v>2</v>
      </c>
      <c r="B1930" s="5">
        <v>24</v>
      </c>
      <c r="C1930" s="5">
        <v>0.7</v>
      </c>
      <c r="D1930" s="3">
        <v>3341.23234</v>
      </c>
      <c r="E1930" s="3">
        <v>3344.8069</v>
      </c>
      <c r="F1930" s="3">
        <v>3316.4210499999999</v>
      </c>
      <c r="G1930" s="3">
        <v>3066.8285999999998</v>
      </c>
      <c r="H1930" s="3">
        <v>3329.1918099999998</v>
      </c>
      <c r="I1930" s="3">
        <v>3079.2422000000001</v>
      </c>
      <c r="J1930" s="3">
        <v>3057.4561399999998</v>
      </c>
      <c r="L1930" s="5">
        <f t="shared" si="226"/>
        <v>1</v>
      </c>
      <c r="M1930" s="5">
        <f t="shared" si="227"/>
        <v>1</v>
      </c>
      <c r="N1930" s="5">
        <f t="shared" si="228"/>
        <v>1</v>
      </c>
      <c r="O1930" s="5">
        <f t="shared" si="229"/>
        <v>1</v>
      </c>
      <c r="P1930" s="5">
        <f t="shared" si="230"/>
        <v>1</v>
      </c>
      <c r="Q1930" s="5">
        <f t="shared" si="231"/>
        <v>1</v>
      </c>
      <c r="S1930" s="12"/>
    </row>
    <row r="1931" spans="1:19" ht="14.25" x14ac:dyDescent="0.2">
      <c r="A1931" s="5" t="s">
        <v>2</v>
      </c>
      <c r="B1931" s="5">
        <v>24</v>
      </c>
      <c r="C1931" s="5">
        <v>0.7</v>
      </c>
      <c r="D1931" s="3">
        <v>3341.23234</v>
      </c>
      <c r="E1931" s="3">
        <v>3344.8069</v>
      </c>
      <c r="F1931" s="3">
        <v>3140.5812500000002</v>
      </c>
      <c r="G1931" s="3">
        <v>3069.4913799999999</v>
      </c>
      <c r="H1931" s="3">
        <v>3365.1814100000001</v>
      </c>
      <c r="I1931" s="3">
        <v>3339.9225799999999</v>
      </c>
      <c r="J1931" s="3">
        <v>3060.7019</v>
      </c>
      <c r="L1931" s="5">
        <f t="shared" si="226"/>
        <v>1</v>
      </c>
      <c r="M1931" s="5">
        <f t="shared" si="227"/>
        <v>1</v>
      </c>
      <c r="N1931" s="5">
        <f t="shared" si="228"/>
        <v>1</v>
      </c>
      <c r="O1931" s="5">
        <f t="shared" si="229"/>
        <v>1</v>
      </c>
      <c r="P1931" s="5">
        <f t="shared" si="230"/>
        <v>1</v>
      </c>
      <c r="Q1931" s="5">
        <f t="shared" si="231"/>
        <v>1</v>
      </c>
      <c r="S1931" s="12"/>
    </row>
    <row r="1932" spans="1:19" ht="14.25" x14ac:dyDescent="0.2">
      <c r="A1932" s="5" t="s">
        <v>2</v>
      </c>
      <c r="B1932" s="5">
        <v>24</v>
      </c>
      <c r="C1932" s="5">
        <v>0.7</v>
      </c>
      <c r="D1932" s="3">
        <v>3341.23234</v>
      </c>
      <c r="E1932" s="3">
        <v>3344.8069</v>
      </c>
      <c r="F1932" s="3">
        <v>3316.4210499999999</v>
      </c>
      <c r="G1932" s="3">
        <v>3060.7019</v>
      </c>
      <c r="H1932" s="3">
        <v>3052.2412300000001</v>
      </c>
      <c r="I1932" s="3">
        <v>3052.2412300000001</v>
      </c>
      <c r="J1932" s="3">
        <v>3052.2412300000001</v>
      </c>
      <c r="L1932" s="5">
        <f t="shared" si="226"/>
        <v>1</v>
      </c>
      <c r="M1932" s="5">
        <f t="shared" si="227"/>
        <v>1</v>
      </c>
      <c r="N1932" s="5">
        <f t="shared" si="228"/>
        <v>1</v>
      </c>
      <c r="O1932" s="5">
        <f t="shared" si="229"/>
        <v>1</v>
      </c>
      <c r="P1932" s="5">
        <f t="shared" si="230"/>
        <v>1</v>
      </c>
      <c r="Q1932" s="5">
        <f t="shared" si="231"/>
        <v>1</v>
      </c>
      <c r="S1932" s="12"/>
    </row>
    <row r="1933" spans="1:19" ht="14.25" x14ac:dyDescent="0.2">
      <c r="A1933" s="5" t="s">
        <v>2</v>
      </c>
      <c r="B1933" s="5">
        <v>24</v>
      </c>
      <c r="C1933" s="5">
        <v>0.7</v>
      </c>
      <c r="D1933" s="3">
        <v>3341.23234</v>
      </c>
      <c r="E1933" s="3">
        <v>3344.8069</v>
      </c>
      <c r="F1933" s="3">
        <v>3140.5812500000002</v>
      </c>
      <c r="G1933" s="3">
        <v>3066.8285999999998</v>
      </c>
      <c r="H1933" s="3">
        <v>3316.4210499999999</v>
      </c>
      <c r="I1933" s="3">
        <v>3079.2422000000001</v>
      </c>
      <c r="J1933" s="3">
        <v>3055.8157900000001</v>
      </c>
      <c r="L1933" s="5">
        <f t="shared" si="226"/>
        <v>1</v>
      </c>
      <c r="M1933" s="5">
        <f t="shared" si="227"/>
        <v>1</v>
      </c>
      <c r="N1933" s="5">
        <f t="shared" si="228"/>
        <v>1</v>
      </c>
      <c r="O1933" s="5">
        <f t="shared" si="229"/>
        <v>1</v>
      </c>
      <c r="P1933" s="5">
        <f t="shared" si="230"/>
        <v>1</v>
      </c>
      <c r="Q1933" s="5">
        <f t="shared" si="231"/>
        <v>1</v>
      </c>
      <c r="S1933" s="12"/>
    </row>
    <row r="1934" spans="1:19" ht="14.25" x14ac:dyDescent="0.2">
      <c r="A1934" s="5" t="s">
        <v>2</v>
      </c>
      <c r="B1934" s="5">
        <v>24</v>
      </c>
      <c r="C1934" s="5">
        <v>0.7</v>
      </c>
      <c r="D1934" s="3">
        <v>3341.23234</v>
      </c>
      <c r="E1934" s="3">
        <v>3344.8069</v>
      </c>
      <c r="F1934" s="3">
        <v>3052.2412300000001</v>
      </c>
      <c r="G1934" s="3">
        <v>3060.7019</v>
      </c>
      <c r="H1934" s="3">
        <v>3365.1814100000001</v>
      </c>
      <c r="I1934" s="3">
        <v>3140.5812500000002</v>
      </c>
      <c r="J1934" s="3">
        <v>3060.7019</v>
      </c>
      <c r="L1934" s="5">
        <f t="shared" si="226"/>
        <v>1</v>
      </c>
      <c r="M1934" s="5">
        <f t="shared" si="227"/>
        <v>1</v>
      </c>
      <c r="N1934" s="5">
        <f t="shared" si="228"/>
        <v>0</v>
      </c>
      <c r="O1934" s="5">
        <f t="shared" si="229"/>
        <v>1</v>
      </c>
      <c r="P1934" s="5">
        <f t="shared" si="230"/>
        <v>1</v>
      </c>
      <c r="Q1934" s="5">
        <f t="shared" si="231"/>
        <v>1</v>
      </c>
      <c r="S1934" s="12"/>
    </row>
    <row r="1935" spans="1:19" ht="14.25" x14ac:dyDescent="0.2">
      <c r="A1935" s="5" t="s">
        <v>2</v>
      </c>
      <c r="B1935" s="5">
        <v>24</v>
      </c>
      <c r="C1935" s="5">
        <v>0.7</v>
      </c>
      <c r="D1935" s="3">
        <v>3341.23234</v>
      </c>
      <c r="E1935" s="3">
        <v>3344.8069</v>
      </c>
      <c r="F1935" s="3">
        <v>3341.23234</v>
      </c>
      <c r="G1935" s="3">
        <v>3060.7019</v>
      </c>
      <c r="H1935" s="3">
        <v>3142.0514600000001</v>
      </c>
      <c r="I1935" s="3">
        <v>3052.2412300000001</v>
      </c>
      <c r="J1935" s="3">
        <v>3052.2412300000001</v>
      </c>
      <c r="L1935" s="5">
        <f t="shared" si="226"/>
        <v>1</v>
      </c>
      <c r="M1935" s="5">
        <f t="shared" si="227"/>
        <v>1</v>
      </c>
      <c r="N1935" s="5">
        <f t="shared" si="228"/>
        <v>1</v>
      </c>
      <c r="O1935" s="5">
        <f t="shared" si="229"/>
        <v>1</v>
      </c>
      <c r="P1935" s="5">
        <f t="shared" si="230"/>
        <v>1</v>
      </c>
      <c r="Q1935" s="5">
        <f t="shared" si="231"/>
        <v>1</v>
      </c>
      <c r="S1935" s="12"/>
    </row>
    <row r="1936" spans="1:19" ht="14.25" x14ac:dyDescent="0.2">
      <c r="A1936" s="5" t="s">
        <v>2</v>
      </c>
      <c r="B1936" s="5">
        <v>24</v>
      </c>
      <c r="C1936" s="5">
        <v>0.7</v>
      </c>
      <c r="D1936" s="3">
        <v>3341.23234</v>
      </c>
      <c r="E1936" s="3">
        <v>3344.8069</v>
      </c>
      <c r="F1936" s="3">
        <v>3329.6475300000002</v>
      </c>
      <c r="G1936" s="3">
        <v>3069.4913799999999</v>
      </c>
      <c r="H1936" s="3">
        <v>3062.4357799999998</v>
      </c>
      <c r="I1936" s="3">
        <v>3081.7515699999999</v>
      </c>
      <c r="J1936" s="3">
        <v>3060.7019</v>
      </c>
      <c r="L1936" s="5">
        <f t="shared" si="226"/>
        <v>1</v>
      </c>
      <c r="M1936" s="5">
        <f t="shared" si="227"/>
        <v>1</v>
      </c>
      <c r="N1936" s="5">
        <f t="shared" si="228"/>
        <v>1</v>
      </c>
      <c r="O1936" s="5">
        <f t="shared" si="229"/>
        <v>1</v>
      </c>
      <c r="P1936" s="5">
        <f t="shared" si="230"/>
        <v>1</v>
      </c>
      <c r="Q1936" s="5">
        <f t="shared" si="231"/>
        <v>1</v>
      </c>
      <c r="S1936" s="12"/>
    </row>
    <row r="1937" spans="1:19" ht="14.25" x14ac:dyDescent="0.2">
      <c r="A1937" s="5" t="s">
        <v>2</v>
      </c>
      <c r="B1937" s="5">
        <v>24</v>
      </c>
      <c r="C1937" s="5">
        <v>0.7</v>
      </c>
      <c r="D1937" s="3">
        <v>3341.23234</v>
      </c>
      <c r="E1937" s="3">
        <v>3344.8069</v>
      </c>
      <c r="F1937" s="3">
        <v>3052.2412300000001</v>
      </c>
      <c r="G1937" s="3">
        <v>3066.8285999999998</v>
      </c>
      <c r="H1937" s="3">
        <v>3365.1814100000001</v>
      </c>
      <c r="I1937" s="3">
        <v>3060.6592300000002</v>
      </c>
      <c r="J1937" s="3">
        <v>3052.2412300000001</v>
      </c>
      <c r="L1937" s="5">
        <f t="shared" si="226"/>
        <v>1</v>
      </c>
      <c r="M1937" s="5">
        <f t="shared" si="227"/>
        <v>1</v>
      </c>
      <c r="N1937" s="5">
        <f t="shared" si="228"/>
        <v>1</v>
      </c>
      <c r="O1937" s="5">
        <f t="shared" si="229"/>
        <v>1</v>
      </c>
      <c r="P1937" s="5">
        <f t="shared" si="230"/>
        <v>1</v>
      </c>
      <c r="Q1937" s="5">
        <f t="shared" si="231"/>
        <v>1</v>
      </c>
      <c r="S1937" s="12"/>
    </row>
    <row r="1938" spans="1:19" ht="14.25" x14ac:dyDescent="0.2">
      <c r="A1938" s="5" t="s">
        <v>2</v>
      </c>
      <c r="B1938" s="5">
        <v>24</v>
      </c>
      <c r="C1938" s="5">
        <v>0.7</v>
      </c>
      <c r="D1938" s="3">
        <v>3341.23234</v>
      </c>
      <c r="E1938" s="3">
        <v>3344.8069</v>
      </c>
      <c r="F1938" s="3">
        <v>3333.24856</v>
      </c>
      <c r="G1938" s="3">
        <v>3066.8285999999998</v>
      </c>
      <c r="H1938" s="3">
        <v>3140.5812500000002</v>
      </c>
      <c r="I1938" s="3">
        <v>3089.1929100000002</v>
      </c>
      <c r="J1938" s="3">
        <v>3060.7019</v>
      </c>
      <c r="L1938" s="5">
        <f t="shared" si="226"/>
        <v>1</v>
      </c>
      <c r="M1938" s="5">
        <f t="shared" si="227"/>
        <v>1</v>
      </c>
      <c r="N1938" s="5">
        <f t="shared" si="228"/>
        <v>1</v>
      </c>
      <c r="O1938" s="5">
        <f t="shared" si="229"/>
        <v>1</v>
      </c>
      <c r="P1938" s="5">
        <f t="shared" si="230"/>
        <v>1</v>
      </c>
      <c r="Q1938" s="5">
        <f t="shared" si="231"/>
        <v>1</v>
      </c>
      <c r="S1938" s="12"/>
    </row>
    <row r="1939" spans="1:19" ht="14.25" x14ac:dyDescent="0.2">
      <c r="A1939" s="5" t="s">
        <v>2</v>
      </c>
      <c r="B1939" s="5">
        <v>24</v>
      </c>
      <c r="C1939" s="5">
        <v>0.7</v>
      </c>
      <c r="D1939" s="3">
        <v>3341.23234</v>
      </c>
      <c r="E1939" s="3">
        <v>3344.8069</v>
      </c>
      <c r="F1939" s="3">
        <v>3336.95496</v>
      </c>
      <c r="G1939" s="3">
        <v>3069.4913799999999</v>
      </c>
      <c r="H1939" s="3">
        <v>3365.1814100000001</v>
      </c>
      <c r="I1939" s="3">
        <v>3052.2412300000001</v>
      </c>
      <c r="J1939" s="3">
        <v>3059.42544</v>
      </c>
      <c r="L1939" s="5">
        <f t="shared" si="226"/>
        <v>1</v>
      </c>
      <c r="M1939" s="5">
        <f t="shared" si="227"/>
        <v>1</v>
      </c>
      <c r="N1939" s="5">
        <f t="shared" si="228"/>
        <v>1</v>
      </c>
      <c r="O1939" s="5">
        <f t="shared" si="229"/>
        <v>1</v>
      </c>
      <c r="P1939" s="5">
        <f t="shared" si="230"/>
        <v>1</v>
      </c>
      <c r="Q1939" s="5">
        <f t="shared" si="231"/>
        <v>0</v>
      </c>
      <c r="S1939" s="12"/>
    </row>
    <row r="1940" spans="1:19" ht="14.25" x14ac:dyDescent="0.2">
      <c r="A1940" s="5" t="s">
        <v>2</v>
      </c>
      <c r="B1940" s="5">
        <v>24</v>
      </c>
      <c r="C1940" s="5">
        <v>0.7</v>
      </c>
      <c r="D1940" s="3">
        <v>3341.23234</v>
      </c>
      <c r="E1940" s="3">
        <v>3344.8069</v>
      </c>
      <c r="F1940" s="3">
        <v>3079.3000999999999</v>
      </c>
      <c r="G1940" s="3">
        <v>3065.9168199999999</v>
      </c>
      <c r="H1940" s="3">
        <v>3329.1918099999998</v>
      </c>
      <c r="I1940" s="3">
        <v>3052.2412300000001</v>
      </c>
      <c r="J1940" s="3">
        <v>3060.7019</v>
      </c>
      <c r="L1940" s="5">
        <f t="shared" si="226"/>
        <v>1</v>
      </c>
      <c r="M1940" s="5">
        <f t="shared" si="227"/>
        <v>1</v>
      </c>
      <c r="N1940" s="5">
        <f t="shared" si="228"/>
        <v>1</v>
      </c>
      <c r="O1940" s="5">
        <f t="shared" si="229"/>
        <v>1</v>
      </c>
      <c r="P1940" s="5">
        <f t="shared" si="230"/>
        <v>1</v>
      </c>
      <c r="Q1940" s="5">
        <f t="shared" si="231"/>
        <v>0</v>
      </c>
      <c r="S1940" s="12"/>
    </row>
    <row r="1941" spans="1:19" ht="14.25" x14ac:dyDescent="0.2">
      <c r="A1941" s="5" t="s">
        <v>2</v>
      </c>
      <c r="B1941" s="5">
        <v>24</v>
      </c>
      <c r="C1941" s="5">
        <v>0.7</v>
      </c>
      <c r="D1941" s="3">
        <v>3341.23234</v>
      </c>
      <c r="E1941" s="3">
        <v>3344.8069</v>
      </c>
      <c r="F1941" s="3">
        <v>3333.24856</v>
      </c>
      <c r="G1941" s="3">
        <v>3066.8285999999998</v>
      </c>
      <c r="H1941" s="3">
        <v>3365.1814100000001</v>
      </c>
      <c r="I1941" s="3">
        <v>3052.2412300000001</v>
      </c>
      <c r="J1941" s="3">
        <v>3057.4561399999998</v>
      </c>
      <c r="L1941" s="5">
        <f t="shared" si="226"/>
        <v>1</v>
      </c>
      <c r="M1941" s="5">
        <f t="shared" si="227"/>
        <v>1</v>
      </c>
      <c r="N1941" s="5">
        <f t="shared" si="228"/>
        <v>1</v>
      </c>
      <c r="O1941" s="5">
        <f t="shared" si="229"/>
        <v>1</v>
      </c>
      <c r="P1941" s="5">
        <f t="shared" si="230"/>
        <v>1</v>
      </c>
      <c r="Q1941" s="5">
        <f t="shared" si="231"/>
        <v>0</v>
      </c>
      <c r="S1941" s="12"/>
    </row>
    <row r="1942" spans="1:19" ht="14.25" x14ac:dyDescent="0.2">
      <c r="A1942" s="5" t="s">
        <v>2</v>
      </c>
      <c r="B1942" s="5">
        <v>24</v>
      </c>
      <c r="C1942" s="5">
        <v>0.7</v>
      </c>
      <c r="D1942" s="3">
        <v>3341.23234</v>
      </c>
      <c r="E1942" s="3">
        <v>3344.8069</v>
      </c>
      <c r="F1942" s="3">
        <v>3140.5812500000002</v>
      </c>
      <c r="G1942" s="3">
        <v>3060.7019</v>
      </c>
      <c r="H1942" s="3">
        <v>3062.4357799999998</v>
      </c>
      <c r="I1942" s="3">
        <v>3142.0514600000001</v>
      </c>
      <c r="J1942" s="3">
        <v>3055.8157900000001</v>
      </c>
      <c r="L1942" s="5">
        <f t="shared" si="226"/>
        <v>1</v>
      </c>
      <c r="M1942" s="5">
        <f t="shared" si="227"/>
        <v>1</v>
      </c>
      <c r="N1942" s="5">
        <f t="shared" si="228"/>
        <v>1</v>
      </c>
      <c r="O1942" s="5">
        <f t="shared" si="229"/>
        <v>1</v>
      </c>
      <c r="P1942" s="5">
        <f t="shared" si="230"/>
        <v>1</v>
      </c>
      <c r="Q1942" s="5">
        <f t="shared" si="231"/>
        <v>1</v>
      </c>
      <c r="S1942" s="12"/>
    </row>
    <row r="1943" spans="1:19" ht="14.25" x14ac:dyDescent="0.2">
      <c r="A1943" s="5" t="s">
        <v>2</v>
      </c>
      <c r="B1943" s="5">
        <v>24</v>
      </c>
      <c r="C1943" s="5">
        <v>0.7</v>
      </c>
      <c r="D1943" s="3">
        <v>3341.23234</v>
      </c>
      <c r="E1943" s="3">
        <v>3344.8069</v>
      </c>
      <c r="F1943" s="3">
        <v>3103.97246</v>
      </c>
      <c r="G1943" s="3">
        <v>3066.8285999999998</v>
      </c>
      <c r="H1943" s="3">
        <v>3365.1814100000001</v>
      </c>
      <c r="I1943" s="3">
        <v>3140.5812500000002</v>
      </c>
      <c r="J1943" s="3">
        <v>3060.7019</v>
      </c>
      <c r="L1943" s="5">
        <f t="shared" si="226"/>
        <v>1</v>
      </c>
      <c r="M1943" s="5">
        <f t="shared" si="227"/>
        <v>1</v>
      </c>
      <c r="N1943" s="5">
        <f t="shared" si="228"/>
        <v>1</v>
      </c>
      <c r="O1943" s="5">
        <f t="shared" si="229"/>
        <v>1</v>
      </c>
      <c r="P1943" s="5">
        <f t="shared" si="230"/>
        <v>1</v>
      </c>
      <c r="Q1943" s="5">
        <f t="shared" si="231"/>
        <v>1</v>
      </c>
      <c r="S1943" s="12"/>
    </row>
    <row r="1944" spans="1:19" ht="14.25" x14ac:dyDescent="0.2">
      <c r="A1944" s="5" t="s">
        <v>2</v>
      </c>
      <c r="B1944" s="5">
        <v>24</v>
      </c>
      <c r="C1944" s="5">
        <v>0.7</v>
      </c>
      <c r="D1944" s="3">
        <v>3341.23234</v>
      </c>
      <c r="E1944" s="3">
        <v>3344.8069</v>
      </c>
      <c r="F1944" s="3">
        <v>3341.23234</v>
      </c>
      <c r="G1944" s="3">
        <v>3060.7019</v>
      </c>
      <c r="H1944" s="3">
        <v>3329.1918099999998</v>
      </c>
      <c r="I1944" s="3">
        <v>3069.4630499999998</v>
      </c>
      <c r="J1944" s="3">
        <v>3060.7019</v>
      </c>
      <c r="L1944" s="5">
        <f t="shared" si="226"/>
        <v>1</v>
      </c>
      <c r="M1944" s="5">
        <f t="shared" si="227"/>
        <v>1</v>
      </c>
      <c r="N1944" s="5">
        <f t="shared" si="228"/>
        <v>1</v>
      </c>
      <c r="O1944" s="5">
        <f t="shared" si="229"/>
        <v>1</v>
      </c>
      <c r="P1944" s="5">
        <f t="shared" si="230"/>
        <v>1</v>
      </c>
      <c r="Q1944" s="5">
        <f t="shared" si="231"/>
        <v>1</v>
      </c>
      <c r="S1944" s="12"/>
    </row>
    <row r="1945" spans="1:19" ht="14.25" x14ac:dyDescent="0.2">
      <c r="A1945" s="5" t="s">
        <v>2</v>
      </c>
      <c r="B1945" s="5">
        <v>24</v>
      </c>
      <c r="C1945" s="5">
        <v>0.7</v>
      </c>
      <c r="D1945" s="3">
        <v>3341.23234</v>
      </c>
      <c r="E1945" s="3">
        <v>3344.8069</v>
      </c>
      <c r="F1945" s="3">
        <v>3060.6592300000002</v>
      </c>
      <c r="G1945" s="3">
        <v>3066.8285999999998</v>
      </c>
      <c r="H1945" s="3">
        <v>3329.1918099999998</v>
      </c>
      <c r="I1945" s="3">
        <v>3329.6475300000002</v>
      </c>
      <c r="J1945" s="3">
        <v>3060.7019</v>
      </c>
      <c r="L1945" s="5">
        <f t="shared" si="226"/>
        <v>1</v>
      </c>
      <c r="M1945" s="5">
        <f t="shared" si="227"/>
        <v>1</v>
      </c>
      <c r="N1945" s="5">
        <f t="shared" si="228"/>
        <v>0</v>
      </c>
      <c r="O1945" s="5">
        <f t="shared" si="229"/>
        <v>1</v>
      </c>
      <c r="P1945" s="5">
        <f t="shared" si="230"/>
        <v>1</v>
      </c>
      <c r="Q1945" s="5">
        <f t="shared" si="231"/>
        <v>1</v>
      </c>
      <c r="S1945" s="12"/>
    </row>
    <row r="1946" spans="1:19" ht="14.25" x14ac:dyDescent="0.2">
      <c r="A1946" s="5" t="s">
        <v>2</v>
      </c>
      <c r="B1946" s="5">
        <v>24</v>
      </c>
      <c r="C1946" s="5">
        <v>0.7</v>
      </c>
      <c r="D1946" s="3">
        <v>3341.23234</v>
      </c>
      <c r="E1946" s="3">
        <v>3344.8069</v>
      </c>
      <c r="F1946" s="3">
        <v>3316.4210499999999</v>
      </c>
      <c r="G1946" s="3">
        <v>3069.4913799999999</v>
      </c>
      <c r="H1946" s="3">
        <v>3142.0514600000001</v>
      </c>
      <c r="I1946" s="3">
        <v>3055.85088</v>
      </c>
      <c r="J1946" s="3">
        <v>3060.7019</v>
      </c>
      <c r="L1946" s="5">
        <f t="shared" si="226"/>
        <v>1</v>
      </c>
      <c r="M1946" s="5">
        <f t="shared" si="227"/>
        <v>1</v>
      </c>
      <c r="N1946" s="5">
        <f t="shared" si="228"/>
        <v>1</v>
      </c>
      <c r="O1946" s="5">
        <f t="shared" si="229"/>
        <v>1</v>
      </c>
      <c r="P1946" s="5">
        <f t="shared" si="230"/>
        <v>1</v>
      </c>
      <c r="Q1946" s="5">
        <f t="shared" si="231"/>
        <v>0</v>
      </c>
      <c r="S1946" s="12"/>
    </row>
    <row r="1947" spans="1:19" ht="14.25" x14ac:dyDescent="0.2">
      <c r="A1947" s="5" t="s">
        <v>2</v>
      </c>
      <c r="B1947" s="5">
        <v>24</v>
      </c>
      <c r="C1947" s="5">
        <v>0.7</v>
      </c>
      <c r="D1947" s="3">
        <v>3341.23234</v>
      </c>
      <c r="E1947" s="3">
        <v>3344.8069</v>
      </c>
      <c r="F1947" s="3">
        <v>3145.5491200000001</v>
      </c>
      <c r="G1947" s="3">
        <v>3066.8285999999998</v>
      </c>
      <c r="H1947" s="3">
        <v>3052.2412300000001</v>
      </c>
      <c r="I1947" s="3">
        <v>3079.2422000000001</v>
      </c>
      <c r="J1947" s="3">
        <v>3057.4035100000001</v>
      </c>
      <c r="L1947" s="5">
        <f t="shared" si="226"/>
        <v>1</v>
      </c>
      <c r="M1947" s="5">
        <f t="shared" si="227"/>
        <v>1</v>
      </c>
      <c r="N1947" s="5">
        <f t="shared" si="228"/>
        <v>1</v>
      </c>
      <c r="O1947" s="5">
        <f t="shared" si="229"/>
        <v>1</v>
      </c>
      <c r="P1947" s="5">
        <f t="shared" si="230"/>
        <v>0</v>
      </c>
      <c r="Q1947" s="5">
        <f t="shared" si="231"/>
        <v>1</v>
      </c>
      <c r="S1947" s="12"/>
    </row>
    <row r="1948" spans="1:19" ht="14.25" x14ac:dyDescent="0.2">
      <c r="A1948" s="5" t="s">
        <v>2</v>
      </c>
      <c r="B1948" s="5">
        <v>24</v>
      </c>
      <c r="C1948" s="5">
        <v>0.7</v>
      </c>
      <c r="D1948" s="3">
        <v>3341.23234</v>
      </c>
      <c r="E1948" s="3">
        <v>3344.8069</v>
      </c>
      <c r="F1948" s="3">
        <v>3087.2112999999999</v>
      </c>
      <c r="G1948" s="3">
        <v>3060.7019</v>
      </c>
      <c r="H1948" s="3">
        <v>3052.2412300000001</v>
      </c>
      <c r="I1948" s="3">
        <v>3052.2412300000001</v>
      </c>
      <c r="J1948" s="3">
        <v>3060.7019</v>
      </c>
      <c r="L1948" s="5">
        <f t="shared" si="226"/>
        <v>1</v>
      </c>
      <c r="M1948" s="5">
        <f t="shared" si="227"/>
        <v>1</v>
      </c>
      <c r="N1948" s="5">
        <f t="shared" si="228"/>
        <v>1</v>
      </c>
      <c r="O1948" s="5">
        <f t="shared" si="229"/>
        <v>1</v>
      </c>
      <c r="P1948" s="5">
        <f t="shared" si="230"/>
        <v>0</v>
      </c>
      <c r="Q1948" s="5">
        <f t="shared" si="231"/>
        <v>0</v>
      </c>
      <c r="S1948" s="12"/>
    </row>
    <row r="1949" spans="1:19" ht="14.25" x14ac:dyDescent="0.2">
      <c r="A1949" s="5" t="s">
        <v>2</v>
      </c>
      <c r="B1949" s="5">
        <v>24</v>
      </c>
      <c r="C1949" s="5">
        <v>0.7</v>
      </c>
      <c r="D1949" s="3">
        <v>3341.23234</v>
      </c>
      <c r="E1949" s="3">
        <v>3344.8069</v>
      </c>
      <c r="F1949" s="3">
        <v>3316.4210499999999</v>
      </c>
      <c r="G1949" s="3">
        <v>3069.4913799999999</v>
      </c>
      <c r="H1949" s="3">
        <v>3373.6420800000001</v>
      </c>
      <c r="I1949" s="3">
        <v>3052.2412300000001</v>
      </c>
      <c r="J1949" s="3">
        <v>3055.8157900000001</v>
      </c>
      <c r="L1949" s="5">
        <f t="shared" si="226"/>
        <v>1</v>
      </c>
      <c r="M1949" s="5">
        <f t="shared" si="227"/>
        <v>1</v>
      </c>
      <c r="N1949" s="5">
        <f t="shared" si="228"/>
        <v>1</v>
      </c>
      <c r="O1949" s="5">
        <f t="shared" si="229"/>
        <v>1</v>
      </c>
      <c r="P1949" s="5">
        <f t="shared" si="230"/>
        <v>1</v>
      </c>
      <c r="Q1949" s="5">
        <f t="shared" si="231"/>
        <v>0</v>
      </c>
      <c r="S1949" s="12"/>
    </row>
    <row r="1950" spans="1:19" ht="14.25" x14ac:dyDescent="0.2">
      <c r="A1950" s="5" t="s">
        <v>2</v>
      </c>
      <c r="B1950" s="5">
        <v>24</v>
      </c>
      <c r="C1950" s="5">
        <v>0.7</v>
      </c>
      <c r="D1950" s="3">
        <v>3341.23234</v>
      </c>
      <c r="E1950" s="3">
        <v>3344.8069</v>
      </c>
      <c r="F1950" s="3">
        <v>3333.24856</v>
      </c>
      <c r="G1950" s="3">
        <v>3069.4913799999999</v>
      </c>
      <c r="H1950" s="3">
        <v>3365.1814100000001</v>
      </c>
      <c r="I1950" s="3">
        <v>3060.6592300000002</v>
      </c>
      <c r="J1950" s="3">
        <v>3057.4561399999998</v>
      </c>
      <c r="L1950" s="5">
        <f t="shared" si="226"/>
        <v>1</v>
      </c>
      <c r="M1950" s="5">
        <f t="shared" si="227"/>
        <v>1</v>
      </c>
      <c r="N1950" s="5">
        <f t="shared" si="228"/>
        <v>1</v>
      </c>
      <c r="O1950" s="5">
        <f t="shared" si="229"/>
        <v>1</v>
      </c>
      <c r="P1950" s="5">
        <f t="shared" si="230"/>
        <v>1</v>
      </c>
      <c r="Q1950" s="5">
        <f t="shared" si="231"/>
        <v>1</v>
      </c>
      <c r="S1950" s="12"/>
    </row>
    <row r="1951" spans="1:19" ht="14.25" x14ac:dyDescent="0.2">
      <c r="A1951" s="5" t="s">
        <v>2</v>
      </c>
      <c r="B1951" s="5">
        <v>24</v>
      </c>
      <c r="C1951" s="5">
        <v>0.7</v>
      </c>
      <c r="D1951" s="3">
        <v>3341.23234</v>
      </c>
      <c r="E1951" s="3">
        <v>3344.8069</v>
      </c>
      <c r="F1951" s="3">
        <v>3333.24856</v>
      </c>
      <c r="G1951" s="3">
        <v>3060.7019</v>
      </c>
      <c r="H1951" s="3">
        <v>3365.1814100000001</v>
      </c>
      <c r="I1951" s="3">
        <v>3052.2412300000001</v>
      </c>
      <c r="J1951" s="3">
        <v>3059.42544</v>
      </c>
      <c r="L1951" s="5">
        <f t="shared" si="226"/>
        <v>1</v>
      </c>
      <c r="M1951" s="5">
        <f t="shared" si="227"/>
        <v>1</v>
      </c>
      <c r="N1951" s="5">
        <f t="shared" si="228"/>
        <v>1</v>
      </c>
      <c r="O1951" s="5">
        <f t="shared" si="229"/>
        <v>1</v>
      </c>
      <c r="P1951" s="5">
        <f t="shared" si="230"/>
        <v>1</v>
      </c>
      <c r="Q1951" s="5">
        <f t="shared" si="231"/>
        <v>0</v>
      </c>
      <c r="S1951" s="12"/>
    </row>
    <row r="1952" spans="1:19" ht="14.25" x14ac:dyDescent="0.2">
      <c r="A1952" s="5" t="s">
        <v>2</v>
      </c>
      <c r="B1952" s="5">
        <v>24</v>
      </c>
      <c r="C1952" s="5">
        <v>0.7</v>
      </c>
      <c r="D1952" s="3">
        <v>3341.23234</v>
      </c>
      <c r="E1952" s="3">
        <v>3344.8069</v>
      </c>
      <c r="F1952" s="3">
        <v>3079.3000999999999</v>
      </c>
      <c r="G1952" s="3">
        <v>3066.8285999999998</v>
      </c>
      <c r="H1952" s="3">
        <v>3052.2412300000001</v>
      </c>
      <c r="I1952" s="3">
        <v>3146.2376800000002</v>
      </c>
      <c r="J1952" s="3">
        <v>3060.7019</v>
      </c>
      <c r="L1952" s="5">
        <f t="shared" si="226"/>
        <v>1</v>
      </c>
      <c r="M1952" s="5">
        <f t="shared" si="227"/>
        <v>1</v>
      </c>
      <c r="N1952" s="5">
        <f t="shared" si="228"/>
        <v>1</v>
      </c>
      <c r="O1952" s="5">
        <f t="shared" si="229"/>
        <v>1</v>
      </c>
      <c r="P1952" s="5">
        <f t="shared" si="230"/>
        <v>0</v>
      </c>
      <c r="Q1952" s="5">
        <f t="shared" si="231"/>
        <v>1</v>
      </c>
      <c r="S1952" s="12"/>
    </row>
    <row r="1953" spans="1:19" ht="14.25" x14ac:dyDescent="0.2">
      <c r="A1953" s="5" t="s">
        <v>2</v>
      </c>
      <c r="B1953" s="5">
        <v>24</v>
      </c>
      <c r="C1953" s="5">
        <v>0.7</v>
      </c>
      <c r="D1953" s="3">
        <v>3341.23234</v>
      </c>
      <c r="E1953" s="3">
        <v>3344.8069</v>
      </c>
      <c r="F1953" s="3">
        <v>3052.2412300000001</v>
      </c>
      <c r="G1953" s="3">
        <v>3066.8285999999998</v>
      </c>
      <c r="H1953" s="3">
        <v>3052.2412300000001</v>
      </c>
      <c r="I1953" s="3">
        <v>3060.6592300000002</v>
      </c>
      <c r="J1953" s="3">
        <v>3060.7019</v>
      </c>
      <c r="L1953" s="5">
        <f t="shared" si="226"/>
        <v>1</v>
      </c>
      <c r="M1953" s="5">
        <f t="shared" si="227"/>
        <v>1</v>
      </c>
      <c r="N1953" s="5">
        <f t="shared" si="228"/>
        <v>0</v>
      </c>
      <c r="O1953" s="5">
        <f t="shared" si="229"/>
        <v>1</v>
      </c>
      <c r="P1953" s="5">
        <f t="shared" si="230"/>
        <v>0</v>
      </c>
      <c r="Q1953" s="5">
        <f t="shared" si="231"/>
        <v>0</v>
      </c>
      <c r="S1953" s="12"/>
    </row>
    <row r="1954" spans="1:19" ht="14.25" x14ac:dyDescent="0.2">
      <c r="A1954" s="5" t="s">
        <v>2</v>
      </c>
      <c r="B1954" s="5">
        <v>24</v>
      </c>
      <c r="C1954" s="5">
        <v>0.7</v>
      </c>
      <c r="D1954" s="3">
        <v>3341.23234</v>
      </c>
      <c r="E1954" s="3">
        <v>3344.8069</v>
      </c>
      <c r="F1954" s="3">
        <v>3079.3000999999999</v>
      </c>
      <c r="G1954" s="3">
        <v>3060.7019</v>
      </c>
      <c r="H1954" s="3">
        <v>3140.5812500000002</v>
      </c>
      <c r="I1954" s="3">
        <v>3079.2422000000001</v>
      </c>
      <c r="J1954" s="3">
        <v>3057.4561399999998</v>
      </c>
      <c r="L1954" s="5">
        <f t="shared" si="226"/>
        <v>1</v>
      </c>
      <c r="M1954" s="5">
        <f t="shared" si="227"/>
        <v>1</v>
      </c>
      <c r="N1954" s="5">
        <f t="shared" si="228"/>
        <v>1</v>
      </c>
      <c r="O1954" s="5">
        <f t="shared" si="229"/>
        <v>1</v>
      </c>
      <c r="P1954" s="5">
        <f t="shared" si="230"/>
        <v>1</v>
      </c>
      <c r="Q1954" s="5">
        <f t="shared" si="231"/>
        <v>1</v>
      </c>
      <c r="S1954" s="12"/>
    </row>
    <row r="1955" spans="1:19" ht="14.25" x14ac:dyDescent="0.2">
      <c r="A1955" s="5" t="s">
        <v>2</v>
      </c>
      <c r="B1955" s="5">
        <v>24</v>
      </c>
      <c r="C1955" s="5">
        <v>0.7</v>
      </c>
      <c r="D1955" s="3">
        <v>3341.23234</v>
      </c>
      <c r="E1955" s="3">
        <v>3344.8069</v>
      </c>
      <c r="F1955" s="3">
        <v>3140.5812500000002</v>
      </c>
      <c r="G1955" s="3">
        <v>3066.8285999999998</v>
      </c>
      <c r="H1955" s="3">
        <v>3365.1814100000001</v>
      </c>
      <c r="I1955" s="3">
        <v>3095.9633699999999</v>
      </c>
      <c r="J1955" s="3">
        <v>3060.7019</v>
      </c>
      <c r="L1955" s="5">
        <f t="shared" si="226"/>
        <v>1</v>
      </c>
      <c r="M1955" s="5">
        <f t="shared" si="227"/>
        <v>1</v>
      </c>
      <c r="N1955" s="5">
        <f t="shared" si="228"/>
        <v>1</v>
      </c>
      <c r="O1955" s="5">
        <f t="shared" si="229"/>
        <v>1</v>
      </c>
      <c r="P1955" s="5">
        <f t="shared" si="230"/>
        <v>1</v>
      </c>
      <c r="Q1955" s="5">
        <f t="shared" si="231"/>
        <v>1</v>
      </c>
      <c r="S1955" s="12"/>
    </row>
    <row r="1956" spans="1:19" ht="14.25" x14ac:dyDescent="0.2">
      <c r="A1956" s="5" t="s">
        <v>2</v>
      </c>
      <c r="B1956" s="5">
        <v>24</v>
      </c>
      <c r="C1956" s="5">
        <v>0.7</v>
      </c>
      <c r="D1956" s="3">
        <v>3341.23234</v>
      </c>
      <c r="E1956" s="3">
        <v>3344.8069</v>
      </c>
      <c r="F1956" s="3">
        <v>3082.78197</v>
      </c>
      <c r="G1956" s="3">
        <v>3066.8285999999998</v>
      </c>
      <c r="H1956" s="3">
        <v>3052.2412300000001</v>
      </c>
      <c r="I1956" s="3">
        <v>3052.2412300000001</v>
      </c>
      <c r="J1956" s="3">
        <v>3060.7019</v>
      </c>
      <c r="L1956" s="5">
        <f t="shared" si="226"/>
        <v>1</v>
      </c>
      <c r="M1956" s="5">
        <f t="shared" si="227"/>
        <v>1</v>
      </c>
      <c r="N1956" s="5">
        <f t="shared" si="228"/>
        <v>1</v>
      </c>
      <c r="O1956" s="5">
        <f t="shared" si="229"/>
        <v>1</v>
      </c>
      <c r="P1956" s="5">
        <f t="shared" si="230"/>
        <v>0</v>
      </c>
      <c r="Q1956" s="5">
        <f t="shared" si="231"/>
        <v>0</v>
      </c>
      <c r="S1956" s="12"/>
    </row>
    <row r="1957" spans="1:19" ht="14.25" x14ac:dyDescent="0.2">
      <c r="A1957" s="5" t="s">
        <v>2</v>
      </c>
      <c r="B1957" s="5">
        <v>24</v>
      </c>
      <c r="C1957" s="5">
        <v>0.7</v>
      </c>
      <c r="D1957" s="3">
        <v>3341.23234</v>
      </c>
      <c r="E1957" s="3">
        <v>3344.8069</v>
      </c>
      <c r="F1957" s="3">
        <v>3140.5812500000002</v>
      </c>
      <c r="G1957" s="3">
        <v>3066.8285999999998</v>
      </c>
      <c r="H1957" s="3">
        <v>3365.1814100000001</v>
      </c>
      <c r="I1957" s="3">
        <v>3063.70417</v>
      </c>
      <c r="J1957" s="3">
        <v>3055.8157900000001</v>
      </c>
      <c r="L1957" s="5">
        <f t="shared" si="226"/>
        <v>1</v>
      </c>
      <c r="M1957" s="5">
        <f t="shared" si="227"/>
        <v>1</v>
      </c>
      <c r="N1957" s="5">
        <f t="shared" si="228"/>
        <v>1</v>
      </c>
      <c r="O1957" s="5">
        <f t="shared" si="229"/>
        <v>1</v>
      </c>
      <c r="P1957" s="5">
        <f t="shared" si="230"/>
        <v>1</v>
      </c>
      <c r="Q1957" s="5">
        <f t="shared" si="231"/>
        <v>1</v>
      </c>
      <c r="S1957" s="12"/>
    </row>
    <row r="1958" spans="1:19" ht="14.25" x14ac:dyDescent="0.2">
      <c r="A1958" s="5" t="s">
        <v>2</v>
      </c>
      <c r="B1958" s="5">
        <v>24</v>
      </c>
      <c r="C1958" s="5">
        <v>0.7</v>
      </c>
      <c r="D1958" s="3">
        <v>3341.23234</v>
      </c>
      <c r="E1958" s="3">
        <v>3344.8069</v>
      </c>
      <c r="F1958" s="3">
        <v>3052.2412300000001</v>
      </c>
      <c r="G1958" s="3">
        <v>3069.4913799999999</v>
      </c>
      <c r="H1958" s="3">
        <v>3062.4357799999998</v>
      </c>
      <c r="I1958" s="3">
        <v>3055.85088</v>
      </c>
      <c r="J1958" s="3">
        <v>3057.4561399999998</v>
      </c>
      <c r="L1958" s="5">
        <f t="shared" si="226"/>
        <v>1</v>
      </c>
      <c r="M1958" s="5">
        <f t="shared" si="227"/>
        <v>1</v>
      </c>
      <c r="N1958" s="5">
        <f t="shared" si="228"/>
        <v>0</v>
      </c>
      <c r="O1958" s="5">
        <f t="shared" si="229"/>
        <v>1</v>
      </c>
      <c r="P1958" s="5">
        <f t="shared" si="230"/>
        <v>1</v>
      </c>
      <c r="Q1958" s="5">
        <f t="shared" si="231"/>
        <v>0</v>
      </c>
      <c r="S1958" s="12"/>
    </row>
    <row r="1959" spans="1:19" ht="14.25" x14ac:dyDescent="0.2">
      <c r="A1959" s="5" t="s">
        <v>2</v>
      </c>
      <c r="B1959" s="5">
        <v>24</v>
      </c>
      <c r="C1959" s="5">
        <v>0.7</v>
      </c>
      <c r="D1959" s="3">
        <v>3341.23234</v>
      </c>
      <c r="E1959" s="3">
        <v>3344.8069</v>
      </c>
      <c r="F1959" s="3">
        <v>3329.6475300000002</v>
      </c>
      <c r="G1959" s="3">
        <v>3065.9168199999999</v>
      </c>
      <c r="H1959" s="3">
        <v>3365.1814100000001</v>
      </c>
      <c r="I1959" s="3">
        <v>3052.2412300000001</v>
      </c>
      <c r="J1959" s="3">
        <v>3060.7019</v>
      </c>
      <c r="L1959" s="5">
        <f t="shared" si="226"/>
        <v>1</v>
      </c>
      <c r="M1959" s="5">
        <f t="shared" si="227"/>
        <v>1</v>
      </c>
      <c r="N1959" s="5">
        <f t="shared" si="228"/>
        <v>1</v>
      </c>
      <c r="O1959" s="5">
        <f t="shared" si="229"/>
        <v>1</v>
      </c>
      <c r="P1959" s="5">
        <f t="shared" si="230"/>
        <v>1</v>
      </c>
      <c r="Q1959" s="5">
        <f t="shared" si="231"/>
        <v>0</v>
      </c>
      <c r="S1959" s="12"/>
    </row>
    <row r="1960" spans="1:19" ht="14.25" x14ac:dyDescent="0.2">
      <c r="A1960" s="5" t="s">
        <v>2</v>
      </c>
      <c r="B1960" s="5">
        <v>24</v>
      </c>
      <c r="C1960" s="5">
        <v>0.7</v>
      </c>
      <c r="D1960" s="3">
        <v>3341.23234</v>
      </c>
      <c r="E1960" s="3">
        <v>3344.8069</v>
      </c>
      <c r="F1960" s="3">
        <v>3052.2412300000001</v>
      </c>
      <c r="G1960" s="3">
        <v>3060.7019</v>
      </c>
      <c r="H1960" s="3">
        <v>3365.1814100000001</v>
      </c>
      <c r="I1960" s="3">
        <v>3155.4847599999998</v>
      </c>
      <c r="J1960" s="3">
        <v>3060.7019</v>
      </c>
      <c r="L1960" s="5">
        <f t="shared" si="226"/>
        <v>1</v>
      </c>
      <c r="M1960" s="5">
        <f t="shared" si="227"/>
        <v>1</v>
      </c>
      <c r="N1960" s="5">
        <f t="shared" si="228"/>
        <v>0</v>
      </c>
      <c r="O1960" s="5">
        <f t="shared" si="229"/>
        <v>1</v>
      </c>
      <c r="P1960" s="5">
        <f t="shared" si="230"/>
        <v>1</v>
      </c>
      <c r="Q1960" s="5">
        <f t="shared" si="231"/>
        <v>1</v>
      </c>
      <c r="S1960" s="12"/>
    </row>
    <row r="1961" spans="1:19" ht="14.25" x14ac:dyDescent="0.2">
      <c r="A1961" s="5" t="s">
        <v>2</v>
      </c>
      <c r="B1961" s="5">
        <v>24</v>
      </c>
      <c r="C1961" s="5">
        <v>0.7</v>
      </c>
      <c r="D1961" s="3">
        <v>3341.23234</v>
      </c>
      <c r="E1961" s="3">
        <v>3344.8069</v>
      </c>
      <c r="F1961" s="3">
        <v>3140.5812500000002</v>
      </c>
      <c r="G1961" s="3">
        <v>3069.4913799999999</v>
      </c>
      <c r="H1961" s="3">
        <v>3316.4210499999999</v>
      </c>
      <c r="I1961" s="3">
        <v>3140.5812500000002</v>
      </c>
      <c r="J1961" s="3">
        <v>3060.7019</v>
      </c>
      <c r="L1961" s="5">
        <f t="shared" si="226"/>
        <v>1</v>
      </c>
      <c r="M1961" s="5">
        <f t="shared" si="227"/>
        <v>1</v>
      </c>
      <c r="N1961" s="5">
        <f t="shared" si="228"/>
        <v>1</v>
      </c>
      <c r="O1961" s="5">
        <f t="shared" si="229"/>
        <v>1</v>
      </c>
      <c r="P1961" s="5">
        <f t="shared" si="230"/>
        <v>1</v>
      </c>
      <c r="Q1961" s="5">
        <f t="shared" si="231"/>
        <v>1</v>
      </c>
      <c r="S1961" s="12"/>
    </row>
    <row r="1962" spans="1:19" ht="14.25" x14ac:dyDescent="0.2">
      <c r="A1962" s="5" t="s">
        <v>2</v>
      </c>
      <c r="B1962" s="5">
        <v>24</v>
      </c>
      <c r="C1962" s="5">
        <v>0.7</v>
      </c>
      <c r="D1962" s="3">
        <v>3341.23234</v>
      </c>
      <c r="E1962" s="3">
        <v>3344.8069</v>
      </c>
      <c r="F1962" s="3">
        <v>3140.5812500000002</v>
      </c>
      <c r="G1962" s="3">
        <v>3060.7019</v>
      </c>
      <c r="H1962" s="3">
        <v>3373.7703900000001</v>
      </c>
      <c r="I1962" s="3">
        <v>3057.4561399999998</v>
      </c>
      <c r="J1962" s="3">
        <v>3057.4035100000001</v>
      </c>
      <c r="L1962" s="5">
        <f t="shared" si="226"/>
        <v>1</v>
      </c>
      <c r="M1962" s="5">
        <f t="shared" si="227"/>
        <v>1</v>
      </c>
      <c r="N1962" s="5">
        <f t="shared" si="228"/>
        <v>1</v>
      </c>
      <c r="O1962" s="5">
        <f t="shared" si="229"/>
        <v>1</v>
      </c>
      <c r="P1962" s="5">
        <f t="shared" si="230"/>
        <v>1</v>
      </c>
      <c r="Q1962" s="5">
        <f t="shared" si="231"/>
        <v>1</v>
      </c>
      <c r="S1962" s="12"/>
    </row>
    <row r="1963" spans="1:19" ht="14.25" x14ac:dyDescent="0.2">
      <c r="A1963" s="5" t="s">
        <v>2</v>
      </c>
      <c r="B1963" s="5">
        <v>24</v>
      </c>
      <c r="C1963" s="5">
        <v>0.7</v>
      </c>
      <c r="D1963" s="3">
        <v>3341.23234</v>
      </c>
      <c r="E1963" s="3">
        <v>3344.8069</v>
      </c>
      <c r="F1963" s="3">
        <v>3316.4210499999999</v>
      </c>
      <c r="G1963" s="3">
        <v>3060.7019</v>
      </c>
      <c r="H1963" s="3">
        <v>3052.2412300000001</v>
      </c>
      <c r="I1963" s="3">
        <v>3079.2422000000001</v>
      </c>
      <c r="J1963" s="3">
        <v>3055.85088</v>
      </c>
      <c r="L1963" s="5">
        <f t="shared" si="226"/>
        <v>1</v>
      </c>
      <c r="M1963" s="5">
        <f t="shared" si="227"/>
        <v>1</v>
      </c>
      <c r="N1963" s="5">
        <f t="shared" si="228"/>
        <v>1</v>
      </c>
      <c r="O1963" s="5">
        <f t="shared" si="229"/>
        <v>1</v>
      </c>
      <c r="P1963" s="5">
        <f t="shared" si="230"/>
        <v>0</v>
      </c>
      <c r="Q1963" s="5">
        <f t="shared" si="231"/>
        <v>1</v>
      </c>
      <c r="S1963" s="12"/>
    </row>
    <row r="1964" spans="1:19" ht="14.25" x14ac:dyDescent="0.2">
      <c r="A1964" s="5" t="s">
        <v>2</v>
      </c>
      <c r="B1964" s="5">
        <v>24</v>
      </c>
      <c r="C1964" s="5">
        <v>0.7</v>
      </c>
      <c r="D1964" s="3">
        <v>3341.23234</v>
      </c>
      <c r="E1964" s="3">
        <v>3344.8069</v>
      </c>
      <c r="F1964" s="3">
        <v>3316.4210499999999</v>
      </c>
      <c r="G1964" s="3">
        <v>3060.7019</v>
      </c>
      <c r="H1964" s="3">
        <v>3052.2412300000001</v>
      </c>
      <c r="I1964" s="3">
        <v>3072.2644300000002</v>
      </c>
      <c r="J1964" s="3">
        <v>3060.7019</v>
      </c>
      <c r="L1964" s="5">
        <f t="shared" si="226"/>
        <v>1</v>
      </c>
      <c r="M1964" s="5">
        <f t="shared" si="227"/>
        <v>1</v>
      </c>
      <c r="N1964" s="5">
        <f t="shared" si="228"/>
        <v>1</v>
      </c>
      <c r="O1964" s="5">
        <f t="shared" si="229"/>
        <v>1</v>
      </c>
      <c r="P1964" s="5">
        <f t="shared" si="230"/>
        <v>0</v>
      </c>
      <c r="Q1964" s="5">
        <f t="shared" si="231"/>
        <v>1</v>
      </c>
      <c r="S1964" s="12"/>
    </row>
    <row r="1965" spans="1:19" ht="14.25" x14ac:dyDescent="0.2">
      <c r="A1965" s="5" t="s">
        <v>2</v>
      </c>
      <c r="B1965" s="5">
        <v>24</v>
      </c>
      <c r="C1965" s="5">
        <v>0.7</v>
      </c>
      <c r="D1965" s="3">
        <v>3341.23234</v>
      </c>
      <c r="E1965" s="3">
        <v>3344.8069</v>
      </c>
      <c r="F1965" s="3">
        <v>3316.4210499999999</v>
      </c>
      <c r="G1965" s="3">
        <v>3069.4913799999999</v>
      </c>
      <c r="H1965" s="3">
        <v>3062.4357799999998</v>
      </c>
      <c r="I1965" s="3">
        <v>3316.4210499999999</v>
      </c>
      <c r="J1965" s="3">
        <v>3060.7019</v>
      </c>
      <c r="L1965" s="5">
        <f t="shared" si="226"/>
        <v>1</v>
      </c>
      <c r="M1965" s="5">
        <f t="shared" si="227"/>
        <v>1</v>
      </c>
      <c r="N1965" s="5">
        <f t="shared" si="228"/>
        <v>1</v>
      </c>
      <c r="O1965" s="5">
        <f t="shared" si="229"/>
        <v>1</v>
      </c>
      <c r="P1965" s="5">
        <f t="shared" si="230"/>
        <v>1</v>
      </c>
      <c r="Q1965" s="5">
        <f t="shared" si="231"/>
        <v>1</v>
      </c>
      <c r="S1965" s="12"/>
    </row>
    <row r="1966" spans="1:19" ht="14.25" x14ac:dyDescent="0.2">
      <c r="A1966" s="5" t="s">
        <v>2</v>
      </c>
      <c r="B1966" s="5">
        <v>24</v>
      </c>
      <c r="C1966" s="5">
        <v>0.7</v>
      </c>
      <c r="D1966" s="3">
        <v>3341.23234</v>
      </c>
      <c r="E1966" s="3">
        <v>3344.8069</v>
      </c>
      <c r="F1966" s="3">
        <v>3079.3000999999999</v>
      </c>
      <c r="G1966" s="3">
        <v>3066.8285999999998</v>
      </c>
      <c r="H1966" s="3">
        <v>3142.0514600000001</v>
      </c>
      <c r="I1966" s="3">
        <v>3060.6592300000002</v>
      </c>
      <c r="J1966" s="3">
        <v>3060.7019</v>
      </c>
      <c r="L1966" s="5">
        <f t="shared" si="226"/>
        <v>1</v>
      </c>
      <c r="M1966" s="5">
        <f t="shared" si="227"/>
        <v>1</v>
      </c>
      <c r="N1966" s="5">
        <f t="shared" si="228"/>
        <v>1</v>
      </c>
      <c r="O1966" s="5">
        <f t="shared" si="229"/>
        <v>1</v>
      </c>
      <c r="P1966" s="5">
        <f t="shared" si="230"/>
        <v>1</v>
      </c>
      <c r="Q1966" s="5">
        <f t="shared" si="231"/>
        <v>0</v>
      </c>
      <c r="S1966" s="12"/>
    </row>
    <row r="1967" spans="1:19" ht="14.25" x14ac:dyDescent="0.2">
      <c r="A1967" s="5" t="s">
        <v>2</v>
      </c>
      <c r="B1967" s="5">
        <v>24</v>
      </c>
      <c r="C1967" s="5">
        <v>0.7</v>
      </c>
      <c r="D1967" s="3">
        <v>3341.23234</v>
      </c>
      <c r="E1967" s="3">
        <v>3344.8069</v>
      </c>
      <c r="F1967" s="3">
        <v>3052.2412300000001</v>
      </c>
      <c r="G1967" s="3">
        <v>3066.8285999999998</v>
      </c>
      <c r="H1967" s="3">
        <v>3329.1918099999998</v>
      </c>
      <c r="I1967" s="3">
        <v>3142.0514600000001</v>
      </c>
      <c r="J1967" s="3">
        <v>3060.7019</v>
      </c>
      <c r="L1967" s="5">
        <f t="shared" si="226"/>
        <v>1</v>
      </c>
      <c r="M1967" s="5">
        <f t="shared" si="227"/>
        <v>1</v>
      </c>
      <c r="N1967" s="5">
        <f t="shared" si="228"/>
        <v>0</v>
      </c>
      <c r="O1967" s="5">
        <f t="shared" si="229"/>
        <v>1</v>
      </c>
      <c r="P1967" s="5">
        <f t="shared" si="230"/>
        <v>1</v>
      </c>
      <c r="Q1967" s="5">
        <f t="shared" si="231"/>
        <v>1</v>
      </c>
      <c r="S1967" s="12"/>
    </row>
    <row r="1968" spans="1:19" ht="14.25" x14ac:dyDescent="0.2">
      <c r="A1968" s="5" t="s">
        <v>2</v>
      </c>
      <c r="B1968" s="5">
        <v>24</v>
      </c>
      <c r="C1968" s="5">
        <v>0.7</v>
      </c>
      <c r="D1968" s="3">
        <v>3341.23234</v>
      </c>
      <c r="E1968" s="3">
        <v>3344.8069</v>
      </c>
      <c r="F1968" s="3">
        <v>3052.2412300000001</v>
      </c>
      <c r="G1968" s="3">
        <v>3060.7019</v>
      </c>
      <c r="H1968" s="3">
        <v>3145.5491200000001</v>
      </c>
      <c r="I1968" s="3">
        <v>3140.5812500000002</v>
      </c>
      <c r="J1968" s="3">
        <v>3059.42544</v>
      </c>
      <c r="L1968" s="5">
        <f t="shared" si="226"/>
        <v>1</v>
      </c>
      <c r="M1968" s="5">
        <f t="shared" si="227"/>
        <v>1</v>
      </c>
      <c r="N1968" s="5">
        <f t="shared" si="228"/>
        <v>0</v>
      </c>
      <c r="O1968" s="5">
        <f t="shared" si="229"/>
        <v>1</v>
      </c>
      <c r="P1968" s="5">
        <f t="shared" si="230"/>
        <v>1</v>
      </c>
      <c r="Q1968" s="5">
        <f t="shared" si="231"/>
        <v>1</v>
      </c>
      <c r="S1968" s="12"/>
    </row>
    <row r="1969" spans="1:19" ht="14.25" x14ac:dyDescent="0.2">
      <c r="A1969" s="5" t="s">
        <v>2</v>
      </c>
      <c r="B1969" s="5">
        <v>24</v>
      </c>
      <c r="C1969" s="5">
        <v>0.7</v>
      </c>
      <c r="D1969" s="3">
        <v>3341.23234</v>
      </c>
      <c r="E1969" s="3">
        <v>3344.8069</v>
      </c>
      <c r="F1969" s="3">
        <v>3052.2412300000001</v>
      </c>
      <c r="G1969" s="3">
        <v>3060.7019</v>
      </c>
      <c r="H1969" s="3">
        <v>3105.5188800000001</v>
      </c>
      <c r="I1969" s="3">
        <v>3052.2412300000001</v>
      </c>
      <c r="J1969" s="3">
        <v>3060.7019</v>
      </c>
      <c r="L1969" s="5">
        <f t="shared" si="226"/>
        <v>1</v>
      </c>
      <c r="M1969" s="5">
        <f t="shared" si="227"/>
        <v>1</v>
      </c>
      <c r="N1969" s="5">
        <f t="shared" si="228"/>
        <v>0</v>
      </c>
      <c r="O1969" s="5">
        <f t="shared" si="229"/>
        <v>1</v>
      </c>
      <c r="P1969" s="5">
        <f t="shared" si="230"/>
        <v>1</v>
      </c>
      <c r="Q1969" s="5">
        <f t="shared" si="231"/>
        <v>0</v>
      </c>
      <c r="S1969" s="12"/>
    </row>
    <row r="1970" spans="1:19" ht="14.25" x14ac:dyDescent="0.2">
      <c r="A1970" s="5" t="s">
        <v>2</v>
      </c>
      <c r="B1970" s="5">
        <v>24</v>
      </c>
      <c r="C1970" s="5">
        <v>0.7</v>
      </c>
      <c r="D1970" s="3">
        <v>3341.23234</v>
      </c>
      <c r="E1970" s="3">
        <v>3344.8069</v>
      </c>
      <c r="F1970" s="3">
        <v>3316.4210499999999</v>
      </c>
      <c r="G1970" s="3">
        <v>3060.7019</v>
      </c>
      <c r="H1970" s="3">
        <v>3052.2412300000001</v>
      </c>
      <c r="I1970" s="3">
        <v>3060.6592300000002</v>
      </c>
      <c r="J1970" s="3">
        <v>3060.7019</v>
      </c>
      <c r="L1970" s="5">
        <f t="shared" si="226"/>
        <v>1</v>
      </c>
      <c r="M1970" s="5">
        <f t="shared" si="227"/>
        <v>1</v>
      </c>
      <c r="N1970" s="5">
        <f t="shared" si="228"/>
        <v>1</v>
      </c>
      <c r="O1970" s="5">
        <f t="shared" si="229"/>
        <v>1</v>
      </c>
      <c r="P1970" s="5">
        <f t="shared" si="230"/>
        <v>0</v>
      </c>
      <c r="Q1970" s="5">
        <f t="shared" si="231"/>
        <v>0</v>
      </c>
      <c r="S1970" s="12"/>
    </row>
    <row r="1971" spans="1:19" ht="14.25" x14ac:dyDescent="0.2">
      <c r="A1971" s="5" t="s">
        <v>2</v>
      </c>
      <c r="B1971" s="5">
        <v>24</v>
      </c>
      <c r="C1971" s="5">
        <v>0.7</v>
      </c>
      <c r="D1971" s="3">
        <v>3341.23234</v>
      </c>
      <c r="E1971" s="3">
        <v>3344.8069</v>
      </c>
      <c r="F1971" s="3">
        <v>3079.3000999999999</v>
      </c>
      <c r="G1971" s="3">
        <v>3066.8285999999998</v>
      </c>
      <c r="H1971" s="3">
        <v>3365.1814100000001</v>
      </c>
      <c r="I1971" s="3">
        <v>3142.0514600000001</v>
      </c>
      <c r="J1971" s="3">
        <v>3060.7019</v>
      </c>
      <c r="L1971" s="5">
        <f t="shared" si="226"/>
        <v>1</v>
      </c>
      <c r="M1971" s="5">
        <f t="shared" si="227"/>
        <v>1</v>
      </c>
      <c r="N1971" s="5">
        <f t="shared" si="228"/>
        <v>1</v>
      </c>
      <c r="O1971" s="5">
        <f t="shared" si="229"/>
        <v>1</v>
      </c>
      <c r="P1971" s="5">
        <f t="shared" si="230"/>
        <v>1</v>
      </c>
      <c r="Q1971" s="5">
        <f t="shared" si="231"/>
        <v>1</v>
      </c>
      <c r="S1971" s="12"/>
    </row>
    <row r="1972" spans="1:19" ht="14.25" x14ac:dyDescent="0.2">
      <c r="A1972" s="5" t="s">
        <v>2</v>
      </c>
      <c r="B1972" s="5">
        <v>24</v>
      </c>
      <c r="C1972" s="5">
        <v>0.7</v>
      </c>
      <c r="D1972" s="3">
        <v>3341.23234</v>
      </c>
      <c r="E1972" s="3">
        <v>3344.8069</v>
      </c>
      <c r="F1972" s="3">
        <v>3316.4210499999999</v>
      </c>
      <c r="G1972" s="3">
        <v>3069.4913799999999</v>
      </c>
      <c r="H1972" s="3">
        <v>3316.4210499999999</v>
      </c>
      <c r="I1972" s="3">
        <v>3052.2412300000001</v>
      </c>
      <c r="J1972" s="3">
        <v>3060.7019</v>
      </c>
      <c r="L1972" s="5">
        <f t="shared" si="226"/>
        <v>1</v>
      </c>
      <c r="M1972" s="5">
        <f t="shared" si="227"/>
        <v>1</v>
      </c>
      <c r="N1972" s="5">
        <f t="shared" si="228"/>
        <v>1</v>
      </c>
      <c r="O1972" s="5">
        <f t="shared" si="229"/>
        <v>1</v>
      </c>
      <c r="P1972" s="5">
        <f t="shared" si="230"/>
        <v>1</v>
      </c>
      <c r="Q1972" s="5">
        <f t="shared" si="231"/>
        <v>0</v>
      </c>
      <c r="S1972" s="12"/>
    </row>
    <row r="1973" spans="1:19" ht="14.25" x14ac:dyDescent="0.2">
      <c r="A1973" s="5" t="s">
        <v>2</v>
      </c>
      <c r="B1973" s="5">
        <v>24</v>
      </c>
      <c r="C1973" s="5">
        <v>0.7</v>
      </c>
      <c r="D1973" s="3">
        <v>3341.23234</v>
      </c>
      <c r="E1973" s="3">
        <v>3344.8069</v>
      </c>
      <c r="F1973" s="3">
        <v>3338.9814700000002</v>
      </c>
      <c r="G1973" s="3">
        <v>3060.7019</v>
      </c>
      <c r="H1973" s="3">
        <v>3329.1918099999998</v>
      </c>
      <c r="I1973" s="3">
        <v>3052.2412300000001</v>
      </c>
      <c r="J1973" s="3">
        <v>3055.8157900000001</v>
      </c>
      <c r="L1973" s="5">
        <f t="shared" si="226"/>
        <v>1</v>
      </c>
      <c r="M1973" s="5">
        <f t="shared" si="227"/>
        <v>1</v>
      </c>
      <c r="N1973" s="5">
        <f t="shared" si="228"/>
        <v>1</v>
      </c>
      <c r="O1973" s="5">
        <f t="shared" si="229"/>
        <v>1</v>
      </c>
      <c r="P1973" s="5">
        <f t="shared" si="230"/>
        <v>1</v>
      </c>
      <c r="Q1973" s="5">
        <f t="shared" si="231"/>
        <v>0</v>
      </c>
      <c r="S1973" s="12"/>
    </row>
    <row r="1974" spans="1:19" ht="14.25" x14ac:dyDescent="0.2">
      <c r="A1974" s="5" t="s">
        <v>2</v>
      </c>
      <c r="B1974" s="5">
        <v>24</v>
      </c>
      <c r="C1974" s="5">
        <v>0.7</v>
      </c>
      <c r="D1974" s="3">
        <v>3341.23234</v>
      </c>
      <c r="E1974" s="3">
        <v>3344.8069</v>
      </c>
      <c r="F1974" s="3">
        <v>3157.1791199999998</v>
      </c>
      <c r="G1974" s="3">
        <v>3060.7019</v>
      </c>
      <c r="H1974" s="3">
        <v>3075.85194</v>
      </c>
      <c r="I1974" s="3">
        <v>3052.2412300000001</v>
      </c>
      <c r="J1974" s="3">
        <v>3052.2412300000001</v>
      </c>
      <c r="L1974" s="5">
        <f t="shared" si="226"/>
        <v>1</v>
      </c>
      <c r="M1974" s="5">
        <f t="shared" si="227"/>
        <v>1</v>
      </c>
      <c r="N1974" s="5">
        <f t="shared" si="228"/>
        <v>1</v>
      </c>
      <c r="O1974" s="5">
        <f t="shared" si="229"/>
        <v>1</v>
      </c>
      <c r="P1974" s="5">
        <f t="shared" si="230"/>
        <v>1</v>
      </c>
      <c r="Q1974" s="5">
        <f t="shared" si="231"/>
        <v>1</v>
      </c>
      <c r="S1974" s="12"/>
    </row>
    <row r="1975" spans="1:19" ht="14.25" x14ac:dyDescent="0.2">
      <c r="A1975" s="5" t="s">
        <v>2</v>
      </c>
      <c r="B1975" s="5">
        <v>24</v>
      </c>
      <c r="C1975" s="5">
        <v>0.7</v>
      </c>
      <c r="D1975" s="3">
        <v>3341.23234</v>
      </c>
      <c r="E1975" s="3">
        <v>3344.8069</v>
      </c>
      <c r="F1975" s="3">
        <v>3316.4210499999999</v>
      </c>
      <c r="G1975" s="3">
        <v>3066.8285999999998</v>
      </c>
      <c r="H1975" s="3">
        <v>3052.2412300000001</v>
      </c>
      <c r="I1975" s="3">
        <v>3096.4640199999999</v>
      </c>
      <c r="J1975" s="3">
        <v>3060.7019</v>
      </c>
      <c r="L1975" s="5">
        <f t="shared" si="226"/>
        <v>1</v>
      </c>
      <c r="M1975" s="5">
        <f t="shared" si="227"/>
        <v>1</v>
      </c>
      <c r="N1975" s="5">
        <f t="shared" si="228"/>
        <v>1</v>
      </c>
      <c r="O1975" s="5">
        <f t="shared" si="229"/>
        <v>1</v>
      </c>
      <c r="P1975" s="5">
        <f t="shared" si="230"/>
        <v>0</v>
      </c>
      <c r="Q1975" s="5">
        <f t="shared" si="231"/>
        <v>1</v>
      </c>
      <c r="S1975" s="12"/>
    </row>
    <row r="1976" spans="1:19" ht="14.25" x14ac:dyDescent="0.2">
      <c r="A1976" s="5" t="s">
        <v>2</v>
      </c>
      <c r="B1976" s="5">
        <v>24</v>
      </c>
      <c r="C1976" s="5">
        <v>0.7</v>
      </c>
      <c r="D1976" s="3">
        <v>3341.23234</v>
      </c>
      <c r="E1976" s="3">
        <v>3344.8069</v>
      </c>
      <c r="F1976" s="3">
        <v>3140.5812500000002</v>
      </c>
      <c r="G1976" s="3">
        <v>3060.7019</v>
      </c>
      <c r="H1976" s="3">
        <v>3052.2412300000001</v>
      </c>
      <c r="I1976" s="3">
        <v>3064.5805099999998</v>
      </c>
      <c r="J1976" s="3">
        <v>3060.7019</v>
      </c>
      <c r="L1976" s="5">
        <f t="shared" si="226"/>
        <v>1</v>
      </c>
      <c r="M1976" s="5">
        <f t="shared" si="227"/>
        <v>1</v>
      </c>
      <c r="N1976" s="5">
        <f t="shared" si="228"/>
        <v>1</v>
      </c>
      <c r="O1976" s="5">
        <f t="shared" si="229"/>
        <v>1</v>
      </c>
      <c r="P1976" s="5">
        <f t="shared" si="230"/>
        <v>0</v>
      </c>
      <c r="Q1976" s="5">
        <f t="shared" si="231"/>
        <v>1</v>
      </c>
      <c r="S1976" s="12"/>
    </row>
    <row r="1977" spans="1:19" ht="14.25" x14ac:dyDescent="0.2">
      <c r="A1977" s="5" t="s">
        <v>2</v>
      </c>
      <c r="B1977" s="5">
        <v>24</v>
      </c>
      <c r="C1977" s="5">
        <v>0.7</v>
      </c>
      <c r="D1977" s="3">
        <v>3341.23234</v>
      </c>
      <c r="E1977" s="3">
        <v>3344.8069</v>
      </c>
      <c r="F1977" s="3">
        <v>3087.2112999999999</v>
      </c>
      <c r="G1977" s="3">
        <v>3060.7019</v>
      </c>
      <c r="H1977" s="3">
        <v>3329.1918099999998</v>
      </c>
      <c r="I1977" s="3">
        <v>3072.1221700000001</v>
      </c>
      <c r="J1977" s="3">
        <v>3060.7019</v>
      </c>
      <c r="L1977" s="5">
        <f t="shared" si="226"/>
        <v>1</v>
      </c>
      <c r="M1977" s="5">
        <f t="shared" si="227"/>
        <v>1</v>
      </c>
      <c r="N1977" s="5">
        <f t="shared" si="228"/>
        <v>1</v>
      </c>
      <c r="O1977" s="5">
        <f t="shared" si="229"/>
        <v>1</v>
      </c>
      <c r="P1977" s="5">
        <f t="shared" si="230"/>
        <v>1</v>
      </c>
      <c r="Q1977" s="5">
        <f t="shared" si="231"/>
        <v>1</v>
      </c>
      <c r="S1977" s="12"/>
    </row>
    <row r="1978" spans="1:19" ht="14.25" x14ac:dyDescent="0.2">
      <c r="A1978" s="5" t="s">
        <v>2</v>
      </c>
      <c r="B1978" s="5">
        <v>24</v>
      </c>
      <c r="C1978" s="5">
        <v>0.7</v>
      </c>
      <c r="D1978" s="3">
        <v>3341.23234</v>
      </c>
      <c r="E1978" s="3">
        <v>3344.8069</v>
      </c>
      <c r="F1978" s="3">
        <v>3333.24856</v>
      </c>
      <c r="G1978" s="3">
        <v>3060.7019</v>
      </c>
      <c r="H1978" s="3">
        <v>3062.4357799999998</v>
      </c>
      <c r="I1978" s="3">
        <v>3052.2412300000001</v>
      </c>
      <c r="J1978" s="3">
        <v>3060.7019</v>
      </c>
      <c r="L1978" s="5">
        <f t="shared" si="226"/>
        <v>1</v>
      </c>
      <c r="M1978" s="5">
        <f t="shared" si="227"/>
        <v>1</v>
      </c>
      <c r="N1978" s="5">
        <f t="shared" si="228"/>
        <v>1</v>
      </c>
      <c r="O1978" s="5">
        <f t="shared" si="229"/>
        <v>1</v>
      </c>
      <c r="P1978" s="5">
        <f t="shared" si="230"/>
        <v>1</v>
      </c>
      <c r="Q1978" s="5">
        <f t="shared" si="231"/>
        <v>0</v>
      </c>
      <c r="S1978" s="12"/>
    </row>
    <row r="1979" spans="1:19" ht="14.25" x14ac:dyDescent="0.2">
      <c r="A1979" s="5" t="s">
        <v>2</v>
      </c>
      <c r="B1979" s="5">
        <v>24</v>
      </c>
      <c r="C1979" s="5">
        <v>0.7</v>
      </c>
      <c r="D1979" s="3">
        <v>3341.23234</v>
      </c>
      <c r="E1979" s="3">
        <v>3344.8069</v>
      </c>
      <c r="F1979" s="3">
        <v>3156.7809099999999</v>
      </c>
      <c r="G1979" s="3">
        <v>3060.7019</v>
      </c>
      <c r="H1979" s="3">
        <v>3366.4603499999998</v>
      </c>
      <c r="I1979" s="3">
        <v>3052.2412300000001</v>
      </c>
      <c r="J1979" s="3">
        <v>3055.9441000000002</v>
      </c>
      <c r="L1979" s="5">
        <f t="shared" si="226"/>
        <v>1</v>
      </c>
      <c r="M1979" s="5">
        <f t="shared" si="227"/>
        <v>1</v>
      </c>
      <c r="N1979" s="5">
        <f t="shared" si="228"/>
        <v>1</v>
      </c>
      <c r="O1979" s="5">
        <f t="shared" si="229"/>
        <v>1</v>
      </c>
      <c r="P1979" s="5">
        <f t="shared" si="230"/>
        <v>1</v>
      </c>
      <c r="Q1979" s="5">
        <f t="shared" si="231"/>
        <v>0</v>
      </c>
      <c r="S1979" s="12"/>
    </row>
    <row r="1980" spans="1:19" ht="14.25" x14ac:dyDescent="0.2">
      <c r="A1980" s="5" t="s">
        <v>2</v>
      </c>
      <c r="B1980" s="5">
        <v>24</v>
      </c>
      <c r="C1980" s="5">
        <v>0.7</v>
      </c>
      <c r="D1980" s="3">
        <v>3341.23234</v>
      </c>
      <c r="E1980" s="3">
        <v>3344.8069</v>
      </c>
      <c r="F1980" s="3">
        <v>3316.4210499999999</v>
      </c>
      <c r="G1980" s="3">
        <v>3066.8285999999998</v>
      </c>
      <c r="H1980" s="3">
        <v>3052.2412300000001</v>
      </c>
      <c r="I1980" s="3">
        <v>3052.2412300000001</v>
      </c>
      <c r="J1980" s="3">
        <v>3060.7019</v>
      </c>
      <c r="L1980" s="5">
        <f t="shared" si="226"/>
        <v>1</v>
      </c>
      <c r="M1980" s="5">
        <f t="shared" si="227"/>
        <v>1</v>
      </c>
      <c r="N1980" s="5">
        <f t="shared" si="228"/>
        <v>1</v>
      </c>
      <c r="O1980" s="5">
        <f t="shared" si="229"/>
        <v>1</v>
      </c>
      <c r="P1980" s="5">
        <f t="shared" si="230"/>
        <v>0</v>
      </c>
      <c r="Q1980" s="5">
        <f t="shared" si="231"/>
        <v>0</v>
      </c>
      <c r="S1980" s="12"/>
    </row>
    <row r="1981" spans="1:19" ht="14.25" x14ac:dyDescent="0.2">
      <c r="A1981" s="5" t="s">
        <v>2</v>
      </c>
      <c r="B1981" s="5">
        <v>24</v>
      </c>
      <c r="C1981" s="5">
        <v>0.7</v>
      </c>
      <c r="D1981" s="3">
        <v>3341.23234</v>
      </c>
      <c r="E1981" s="3">
        <v>3344.8069</v>
      </c>
      <c r="F1981" s="3">
        <v>3052.2412300000001</v>
      </c>
      <c r="G1981" s="3">
        <v>3060.7019</v>
      </c>
      <c r="H1981" s="3">
        <v>3329.1918099999998</v>
      </c>
      <c r="I1981" s="3">
        <v>3060.6592300000002</v>
      </c>
      <c r="J1981" s="3">
        <v>3057.4035100000001</v>
      </c>
      <c r="L1981" s="5">
        <f t="shared" si="226"/>
        <v>1</v>
      </c>
      <c r="M1981" s="5">
        <f t="shared" si="227"/>
        <v>1</v>
      </c>
      <c r="N1981" s="5">
        <f t="shared" si="228"/>
        <v>0</v>
      </c>
      <c r="O1981" s="5">
        <f t="shared" si="229"/>
        <v>1</v>
      </c>
      <c r="P1981" s="5">
        <f t="shared" si="230"/>
        <v>1</v>
      </c>
      <c r="Q1981" s="5">
        <f t="shared" si="231"/>
        <v>1</v>
      </c>
      <c r="S1981" s="12"/>
    </row>
    <row r="1982" spans="1:19" ht="14.25" x14ac:dyDescent="0.2">
      <c r="A1982" s="5" t="s">
        <v>2</v>
      </c>
      <c r="B1982" s="5">
        <v>24</v>
      </c>
      <c r="C1982" s="5">
        <v>0.7</v>
      </c>
      <c r="D1982" s="3">
        <v>3341.23234</v>
      </c>
      <c r="E1982" s="3">
        <v>3344.8069</v>
      </c>
      <c r="F1982" s="3">
        <v>3140.5812500000002</v>
      </c>
      <c r="G1982" s="3">
        <v>3065.9168199999999</v>
      </c>
      <c r="H1982" s="3">
        <v>3052.2412300000001</v>
      </c>
      <c r="I1982" s="3">
        <v>3052.2412300000001</v>
      </c>
      <c r="J1982" s="3">
        <v>3060.7019</v>
      </c>
      <c r="L1982" s="5">
        <f t="shared" si="226"/>
        <v>1</v>
      </c>
      <c r="M1982" s="5">
        <f t="shared" si="227"/>
        <v>1</v>
      </c>
      <c r="N1982" s="5">
        <f t="shared" si="228"/>
        <v>1</v>
      </c>
      <c r="O1982" s="5">
        <f t="shared" si="229"/>
        <v>1</v>
      </c>
      <c r="P1982" s="5">
        <f t="shared" si="230"/>
        <v>0</v>
      </c>
      <c r="Q1982" s="5">
        <f t="shared" si="231"/>
        <v>0</v>
      </c>
      <c r="S1982" s="12"/>
    </row>
    <row r="1983" spans="1:19" ht="14.25" x14ac:dyDescent="0.2">
      <c r="A1983" s="5" t="s">
        <v>2</v>
      </c>
      <c r="B1983" s="5">
        <v>24</v>
      </c>
      <c r="C1983" s="5">
        <v>0.7</v>
      </c>
      <c r="D1983" s="3">
        <v>3341.23234</v>
      </c>
      <c r="E1983" s="3">
        <v>3344.8069</v>
      </c>
      <c r="F1983" s="3">
        <v>3089.62102</v>
      </c>
      <c r="G1983" s="3">
        <v>3065.9168199999999</v>
      </c>
      <c r="H1983" s="3">
        <v>3142.0514600000001</v>
      </c>
      <c r="I1983" s="3">
        <v>3332.8014600000001</v>
      </c>
      <c r="J1983" s="3">
        <v>3060.7019</v>
      </c>
      <c r="L1983" s="5">
        <f t="shared" si="226"/>
        <v>1</v>
      </c>
      <c r="M1983" s="5">
        <f t="shared" si="227"/>
        <v>1</v>
      </c>
      <c r="N1983" s="5">
        <f t="shared" si="228"/>
        <v>1</v>
      </c>
      <c r="O1983" s="5">
        <f t="shared" si="229"/>
        <v>1</v>
      </c>
      <c r="P1983" s="5">
        <f t="shared" si="230"/>
        <v>1</v>
      </c>
      <c r="Q1983" s="5">
        <f t="shared" si="231"/>
        <v>1</v>
      </c>
      <c r="S1983" s="12"/>
    </row>
    <row r="1984" spans="1:19" ht="14.25" x14ac:dyDescent="0.2">
      <c r="A1984" s="5" t="s">
        <v>2</v>
      </c>
      <c r="B1984" s="5">
        <v>24</v>
      </c>
      <c r="C1984" s="5">
        <v>0.7</v>
      </c>
      <c r="D1984" s="3">
        <v>3341.23234</v>
      </c>
      <c r="E1984" s="3">
        <v>3344.8069</v>
      </c>
      <c r="F1984" s="3">
        <v>3329.6475300000002</v>
      </c>
      <c r="G1984" s="3">
        <v>3060.7019</v>
      </c>
      <c r="H1984" s="3">
        <v>3365.1814100000001</v>
      </c>
      <c r="I1984" s="3">
        <v>3055.85088</v>
      </c>
      <c r="J1984" s="3">
        <v>3055.8157900000001</v>
      </c>
      <c r="L1984" s="5">
        <f t="shared" si="226"/>
        <v>1</v>
      </c>
      <c r="M1984" s="5">
        <f t="shared" si="227"/>
        <v>1</v>
      </c>
      <c r="N1984" s="5">
        <f t="shared" si="228"/>
        <v>1</v>
      </c>
      <c r="O1984" s="5">
        <f t="shared" si="229"/>
        <v>1</v>
      </c>
      <c r="P1984" s="5">
        <f t="shared" si="230"/>
        <v>1</v>
      </c>
      <c r="Q1984" s="5">
        <f t="shared" si="231"/>
        <v>1</v>
      </c>
      <c r="S1984" s="12"/>
    </row>
    <row r="1985" spans="1:19" ht="14.25" x14ac:dyDescent="0.2">
      <c r="A1985" s="5" t="s">
        <v>2</v>
      </c>
      <c r="B1985" s="5">
        <v>24</v>
      </c>
      <c r="C1985" s="5">
        <v>0.7</v>
      </c>
      <c r="D1985" s="3">
        <v>3341.23234</v>
      </c>
      <c r="E1985" s="3">
        <v>3344.8069</v>
      </c>
      <c r="F1985" s="3">
        <v>3316.4210499999999</v>
      </c>
      <c r="G1985" s="3">
        <v>3060.7019</v>
      </c>
      <c r="H1985" s="3">
        <v>3140.5812500000002</v>
      </c>
      <c r="I1985" s="3">
        <v>3052.2412300000001</v>
      </c>
      <c r="J1985" s="3">
        <v>3055.8157900000001</v>
      </c>
      <c r="L1985" s="5">
        <f t="shared" si="226"/>
        <v>1</v>
      </c>
      <c r="M1985" s="5">
        <f t="shared" si="227"/>
        <v>1</v>
      </c>
      <c r="N1985" s="5">
        <f t="shared" si="228"/>
        <v>1</v>
      </c>
      <c r="O1985" s="5">
        <f t="shared" si="229"/>
        <v>1</v>
      </c>
      <c r="P1985" s="5">
        <f t="shared" si="230"/>
        <v>1</v>
      </c>
      <c r="Q1985" s="5">
        <f t="shared" si="231"/>
        <v>0</v>
      </c>
      <c r="S1985" s="12"/>
    </row>
    <row r="1986" spans="1:19" ht="14.25" x14ac:dyDescent="0.2">
      <c r="A1986" s="5" t="s">
        <v>2</v>
      </c>
      <c r="B1986" s="5">
        <v>24</v>
      </c>
      <c r="C1986" s="5">
        <v>0.7</v>
      </c>
      <c r="D1986" s="3">
        <v>3341.23234</v>
      </c>
      <c r="E1986" s="3">
        <v>3344.8069</v>
      </c>
      <c r="F1986" s="3">
        <v>3052.2412300000001</v>
      </c>
      <c r="G1986" s="3">
        <v>3066.8285999999998</v>
      </c>
      <c r="H1986" s="3">
        <v>3052.2412300000001</v>
      </c>
      <c r="I1986" s="3">
        <v>3079.2422000000001</v>
      </c>
      <c r="J1986" s="3">
        <v>3060.7019</v>
      </c>
      <c r="L1986" s="5">
        <f t="shared" si="226"/>
        <v>1</v>
      </c>
      <c r="M1986" s="5">
        <f t="shared" si="227"/>
        <v>1</v>
      </c>
      <c r="N1986" s="5">
        <f t="shared" si="228"/>
        <v>0</v>
      </c>
      <c r="O1986" s="5">
        <f t="shared" si="229"/>
        <v>1</v>
      </c>
      <c r="P1986" s="5">
        <f t="shared" si="230"/>
        <v>0</v>
      </c>
      <c r="Q1986" s="5">
        <f t="shared" si="231"/>
        <v>1</v>
      </c>
      <c r="S1986" s="12"/>
    </row>
    <row r="1987" spans="1:19" ht="14.25" x14ac:dyDescent="0.2">
      <c r="A1987" s="5" t="s">
        <v>2</v>
      </c>
      <c r="B1987" s="5">
        <v>24</v>
      </c>
      <c r="C1987" s="5">
        <v>0.7</v>
      </c>
      <c r="D1987" s="3">
        <v>3341.23234</v>
      </c>
      <c r="E1987" s="3">
        <v>3344.8069</v>
      </c>
      <c r="F1987" s="3">
        <v>3316.4210499999999</v>
      </c>
      <c r="G1987" s="3">
        <v>3060.7019</v>
      </c>
      <c r="H1987" s="3">
        <v>3083.0922599999999</v>
      </c>
      <c r="I1987" s="3">
        <v>3067.8348999999998</v>
      </c>
      <c r="J1987" s="3">
        <v>3060.7019</v>
      </c>
      <c r="L1987" s="5">
        <f t="shared" ref="L1987:L2050" si="232">IF($J1987&lt;=D1987,1,0)</f>
        <v>1</v>
      </c>
      <c r="M1987" s="5">
        <f t="shared" ref="M1987:M2050" si="233">IF($J1987&lt;=E1987,1,0)</f>
        <v>1</v>
      </c>
      <c r="N1987" s="5">
        <f t="shared" ref="N1987:N2050" si="234">IF($J1987&lt;=F1987,1,0)</f>
        <v>1</v>
      </c>
      <c r="O1987" s="5">
        <f t="shared" ref="O1987:O2050" si="235">IF($J1987&lt;=G1987,1,0)</f>
        <v>1</v>
      </c>
      <c r="P1987" s="5">
        <f t="shared" ref="P1987:P2050" si="236">IF($J1987&lt;=H1987,1,0)</f>
        <v>1</v>
      </c>
      <c r="Q1987" s="5">
        <f t="shared" ref="Q1987:Q2050" si="237">IF($J1987&lt;=I1987,1,0)</f>
        <v>1</v>
      </c>
      <c r="S1987" s="12"/>
    </row>
    <row r="1988" spans="1:19" ht="14.25" x14ac:dyDescent="0.2">
      <c r="A1988" s="5" t="s">
        <v>2</v>
      </c>
      <c r="B1988" s="5">
        <v>24</v>
      </c>
      <c r="C1988" s="5">
        <v>0.7</v>
      </c>
      <c r="D1988" s="3">
        <v>3341.23234</v>
      </c>
      <c r="E1988" s="3">
        <v>3344.8069</v>
      </c>
      <c r="F1988" s="3">
        <v>3333.24856</v>
      </c>
      <c r="G1988" s="3">
        <v>3066.8285999999998</v>
      </c>
      <c r="H1988" s="3">
        <v>3316.4210499999999</v>
      </c>
      <c r="I1988" s="3">
        <v>3142.0514600000001</v>
      </c>
      <c r="J1988" s="3">
        <v>3060.7019</v>
      </c>
      <c r="L1988" s="5">
        <f t="shared" si="232"/>
        <v>1</v>
      </c>
      <c r="M1988" s="5">
        <f t="shared" si="233"/>
        <v>1</v>
      </c>
      <c r="N1988" s="5">
        <f t="shared" si="234"/>
        <v>1</v>
      </c>
      <c r="O1988" s="5">
        <f t="shared" si="235"/>
        <v>1</v>
      </c>
      <c r="P1988" s="5">
        <f t="shared" si="236"/>
        <v>1</v>
      </c>
      <c r="Q1988" s="5">
        <f t="shared" si="237"/>
        <v>1</v>
      </c>
      <c r="S1988" s="12"/>
    </row>
    <row r="1989" spans="1:19" ht="14.25" x14ac:dyDescent="0.2">
      <c r="A1989" s="5" t="s">
        <v>2</v>
      </c>
      <c r="B1989" s="5">
        <v>24</v>
      </c>
      <c r="C1989" s="5">
        <v>0.7</v>
      </c>
      <c r="D1989" s="3">
        <v>3341.23234</v>
      </c>
      <c r="E1989" s="3">
        <v>3344.8069</v>
      </c>
      <c r="F1989" s="3">
        <v>3316.4210499999999</v>
      </c>
      <c r="G1989" s="3">
        <v>3069.4913799999999</v>
      </c>
      <c r="H1989" s="3">
        <v>3052.2412300000001</v>
      </c>
      <c r="I1989" s="3">
        <v>3079.2422000000001</v>
      </c>
      <c r="J1989" s="3">
        <v>3057.4035100000001</v>
      </c>
      <c r="L1989" s="5">
        <f t="shared" si="232"/>
        <v>1</v>
      </c>
      <c r="M1989" s="5">
        <f t="shared" si="233"/>
        <v>1</v>
      </c>
      <c r="N1989" s="5">
        <f t="shared" si="234"/>
        <v>1</v>
      </c>
      <c r="O1989" s="5">
        <f t="shared" si="235"/>
        <v>1</v>
      </c>
      <c r="P1989" s="5">
        <f t="shared" si="236"/>
        <v>0</v>
      </c>
      <c r="Q1989" s="5">
        <f t="shared" si="237"/>
        <v>1</v>
      </c>
      <c r="S1989" s="12"/>
    </row>
    <row r="1990" spans="1:19" ht="14.25" x14ac:dyDescent="0.2">
      <c r="A1990" s="5" t="s">
        <v>2</v>
      </c>
      <c r="B1990" s="5">
        <v>24</v>
      </c>
      <c r="C1990" s="5">
        <v>0.7</v>
      </c>
      <c r="D1990" s="3">
        <v>3341.23234</v>
      </c>
      <c r="E1990" s="3">
        <v>3344.8069</v>
      </c>
      <c r="F1990" s="3">
        <v>3316.4210499999999</v>
      </c>
      <c r="G1990" s="3">
        <v>3060.7019</v>
      </c>
      <c r="H1990" s="3">
        <v>3365.1814100000001</v>
      </c>
      <c r="I1990" s="3">
        <v>3052.2412300000001</v>
      </c>
      <c r="J1990" s="3">
        <v>3060.7019</v>
      </c>
      <c r="L1990" s="5">
        <f t="shared" si="232"/>
        <v>1</v>
      </c>
      <c r="M1990" s="5">
        <f t="shared" si="233"/>
        <v>1</v>
      </c>
      <c r="N1990" s="5">
        <f t="shared" si="234"/>
        <v>1</v>
      </c>
      <c r="O1990" s="5">
        <f t="shared" si="235"/>
        <v>1</v>
      </c>
      <c r="P1990" s="5">
        <f t="shared" si="236"/>
        <v>1</v>
      </c>
      <c r="Q1990" s="5">
        <f t="shared" si="237"/>
        <v>0</v>
      </c>
      <c r="S1990" s="12"/>
    </row>
    <row r="1991" spans="1:19" ht="14.25" x14ac:dyDescent="0.2">
      <c r="A1991" s="5" t="s">
        <v>2</v>
      </c>
      <c r="B1991" s="5">
        <v>24</v>
      </c>
      <c r="C1991" s="5">
        <v>0.7</v>
      </c>
      <c r="D1991" s="3">
        <v>3341.23234</v>
      </c>
      <c r="E1991" s="3">
        <v>3344.8069</v>
      </c>
      <c r="F1991" s="3">
        <v>3089.62102</v>
      </c>
      <c r="G1991" s="3">
        <v>3070.8964500000002</v>
      </c>
      <c r="H1991" s="3">
        <v>3140.5812500000002</v>
      </c>
      <c r="I1991" s="3">
        <v>3329.1918099999998</v>
      </c>
      <c r="J1991" s="3">
        <v>3060.7019</v>
      </c>
      <c r="L1991" s="5">
        <f t="shared" si="232"/>
        <v>1</v>
      </c>
      <c r="M1991" s="5">
        <f t="shared" si="233"/>
        <v>1</v>
      </c>
      <c r="N1991" s="5">
        <f t="shared" si="234"/>
        <v>1</v>
      </c>
      <c r="O1991" s="5">
        <f t="shared" si="235"/>
        <v>1</v>
      </c>
      <c r="P1991" s="5">
        <f t="shared" si="236"/>
        <v>1</v>
      </c>
      <c r="Q1991" s="5">
        <f t="shared" si="237"/>
        <v>1</v>
      </c>
      <c r="S1991" s="12"/>
    </row>
    <row r="1992" spans="1:19" ht="14.25" x14ac:dyDescent="0.2">
      <c r="A1992" s="5" t="s">
        <v>2</v>
      </c>
      <c r="B1992" s="5">
        <v>24</v>
      </c>
      <c r="C1992" s="5">
        <v>0.7</v>
      </c>
      <c r="D1992" s="3">
        <v>3341.23234</v>
      </c>
      <c r="E1992" s="3">
        <v>3344.8069</v>
      </c>
      <c r="F1992" s="3">
        <v>3140.5812500000002</v>
      </c>
      <c r="G1992" s="3">
        <v>3069.4913799999999</v>
      </c>
      <c r="H1992" s="3">
        <v>3062.4357799999998</v>
      </c>
      <c r="I1992" s="3">
        <v>3079.2422000000001</v>
      </c>
      <c r="J1992" s="3">
        <v>3060.7019</v>
      </c>
      <c r="L1992" s="5">
        <f t="shared" si="232"/>
        <v>1</v>
      </c>
      <c r="M1992" s="5">
        <f t="shared" si="233"/>
        <v>1</v>
      </c>
      <c r="N1992" s="5">
        <f t="shared" si="234"/>
        <v>1</v>
      </c>
      <c r="O1992" s="5">
        <f t="shared" si="235"/>
        <v>1</v>
      </c>
      <c r="P1992" s="5">
        <f t="shared" si="236"/>
        <v>1</v>
      </c>
      <c r="Q1992" s="5">
        <f t="shared" si="237"/>
        <v>1</v>
      </c>
      <c r="S1992" s="12"/>
    </row>
    <row r="1993" spans="1:19" ht="14.25" x14ac:dyDescent="0.2">
      <c r="A1993" s="5" t="s">
        <v>2</v>
      </c>
      <c r="B1993" s="5">
        <v>24</v>
      </c>
      <c r="C1993" s="5">
        <v>0.7</v>
      </c>
      <c r="D1993" s="3">
        <v>3341.23234</v>
      </c>
      <c r="E1993" s="3">
        <v>3344.8069</v>
      </c>
      <c r="F1993" s="3">
        <v>3072.2644300000002</v>
      </c>
      <c r="G1993" s="3">
        <v>3069.4913799999999</v>
      </c>
      <c r="H1993" s="3">
        <v>3052.2412300000001</v>
      </c>
      <c r="I1993" s="3">
        <v>3079.2422000000001</v>
      </c>
      <c r="J1993" s="3">
        <v>3059.42544</v>
      </c>
      <c r="L1993" s="5">
        <f t="shared" si="232"/>
        <v>1</v>
      </c>
      <c r="M1993" s="5">
        <f t="shared" si="233"/>
        <v>1</v>
      </c>
      <c r="N1993" s="5">
        <f t="shared" si="234"/>
        <v>1</v>
      </c>
      <c r="O1993" s="5">
        <f t="shared" si="235"/>
        <v>1</v>
      </c>
      <c r="P1993" s="5">
        <f t="shared" si="236"/>
        <v>0</v>
      </c>
      <c r="Q1993" s="5">
        <f t="shared" si="237"/>
        <v>1</v>
      </c>
      <c r="S1993" s="12"/>
    </row>
    <row r="1994" spans="1:19" ht="14.25" x14ac:dyDescent="0.2">
      <c r="A1994" s="5" t="s">
        <v>2</v>
      </c>
      <c r="B1994" s="5">
        <v>24</v>
      </c>
      <c r="C1994" s="5">
        <v>0.7</v>
      </c>
      <c r="D1994" s="3">
        <v>3341.23234</v>
      </c>
      <c r="E1994" s="3">
        <v>3344.8069</v>
      </c>
      <c r="F1994" s="3">
        <v>3316.4210499999999</v>
      </c>
      <c r="G1994" s="3">
        <v>3066.8285999999998</v>
      </c>
      <c r="H1994" s="3">
        <v>3062.4357799999998</v>
      </c>
      <c r="I1994" s="3">
        <v>3060.6592300000002</v>
      </c>
      <c r="J1994" s="3">
        <v>3058.3679299999999</v>
      </c>
      <c r="L1994" s="5">
        <f t="shared" si="232"/>
        <v>1</v>
      </c>
      <c r="M1994" s="5">
        <f t="shared" si="233"/>
        <v>1</v>
      </c>
      <c r="N1994" s="5">
        <f t="shared" si="234"/>
        <v>1</v>
      </c>
      <c r="O1994" s="5">
        <f t="shared" si="235"/>
        <v>1</v>
      </c>
      <c r="P1994" s="5">
        <f t="shared" si="236"/>
        <v>1</v>
      </c>
      <c r="Q1994" s="5">
        <f t="shared" si="237"/>
        <v>1</v>
      </c>
      <c r="S1994" s="12"/>
    </row>
    <row r="1995" spans="1:19" ht="14.25" x14ac:dyDescent="0.2">
      <c r="A1995" s="5" t="s">
        <v>2</v>
      </c>
      <c r="B1995" s="5">
        <v>24</v>
      </c>
      <c r="C1995" s="5">
        <v>0.7</v>
      </c>
      <c r="D1995" s="3">
        <v>3341.23234</v>
      </c>
      <c r="E1995" s="3">
        <v>3344.8069</v>
      </c>
      <c r="F1995" s="3">
        <v>3052.2412300000001</v>
      </c>
      <c r="G1995" s="3">
        <v>3066.8285999999998</v>
      </c>
      <c r="H1995" s="3">
        <v>3142.0514600000001</v>
      </c>
      <c r="I1995" s="3">
        <v>3329.1918099999998</v>
      </c>
      <c r="J1995" s="3">
        <v>3060.7019</v>
      </c>
      <c r="L1995" s="5">
        <f t="shared" si="232"/>
        <v>1</v>
      </c>
      <c r="M1995" s="5">
        <f t="shared" si="233"/>
        <v>1</v>
      </c>
      <c r="N1995" s="5">
        <f t="shared" si="234"/>
        <v>0</v>
      </c>
      <c r="O1995" s="5">
        <f t="shared" si="235"/>
        <v>1</v>
      </c>
      <c r="P1995" s="5">
        <f t="shared" si="236"/>
        <v>1</v>
      </c>
      <c r="Q1995" s="5">
        <f t="shared" si="237"/>
        <v>1</v>
      </c>
      <c r="S1995" s="12"/>
    </row>
    <row r="1996" spans="1:19" ht="14.25" x14ac:dyDescent="0.2">
      <c r="A1996" s="5" t="s">
        <v>2</v>
      </c>
      <c r="B1996" s="5">
        <v>24</v>
      </c>
      <c r="C1996" s="5">
        <v>0.7</v>
      </c>
      <c r="D1996" s="3">
        <v>3341.23234</v>
      </c>
      <c r="E1996" s="3">
        <v>3344.8069</v>
      </c>
      <c r="F1996" s="3">
        <v>3316.4210499999999</v>
      </c>
      <c r="G1996" s="3">
        <v>3069.4913799999999</v>
      </c>
      <c r="H1996" s="3">
        <v>3365.1814100000001</v>
      </c>
      <c r="I1996" s="3">
        <v>3142.0514600000001</v>
      </c>
      <c r="J1996" s="3">
        <v>3052.2412300000001</v>
      </c>
      <c r="L1996" s="5">
        <f t="shared" si="232"/>
        <v>1</v>
      </c>
      <c r="M1996" s="5">
        <f t="shared" si="233"/>
        <v>1</v>
      </c>
      <c r="N1996" s="5">
        <f t="shared" si="234"/>
        <v>1</v>
      </c>
      <c r="O1996" s="5">
        <f t="shared" si="235"/>
        <v>1</v>
      </c>
      <c r="P1996" s="5">
        <f t="shared" si="236"/>
        <v>1</v>
      </c>
      <c r="Q1996" s="5">
        <f t="shared" si="237"/>
        <v>1</v>
      </c>
      <c r="S1996" s="12"/>
    </row>
    <row r="1997" spans="1:19" ht="14.25" x14ac:dyDescent="0.2">
      <c r="A1997" s="5" t="s">
        <v>2</v>
      </c>
      <c r="B1997" s="5">
        <v>24</v>
      </c>
      <c r="C1997" s="5">
        <v>0.7</v>
      </c>
      <c r="D1997" s="3">
        <v>3341.23234</v>
      </c>
      <c r="E1997" s="3">
        <v>3344.8069</v>
      </c>
      <c r="F1997" s="3">
        <v>3079.2422000000001</v>
      </c>
      <c r="G1997" s="3">
        <v>3066.8285999999998</v>
      </c>
      <c r="H1997" s="3">
        <v>3365.1814100000001</v>
      </c>
      <c r="I1997" s="3">
        <v>3052.2412300000001</v>
      </c>
      <c r="J1997" s="3">
        <v>3060.7019</v>
      </c>
      <c r="L1997" s="5">
        <f t="shared" si="232"/>
        <v>1</v>
      </c>
      <c r="M1997" s="5">
        <f t="shared" si="233"/>
        <v>1</v>
      </c>
      <c r="N1997" s="5">
        <f t="shared" si="234"/>
        <v>1</v>
      </c>
      <c r="O1997" s="5">
        <f t="shared" si="235"/>
        <v>1</v>
      </c>
      <c r="P1997" s="5">
        <f t="shared" si="236"/>
        <v>1</v>
      </c>
      <c r="Q1997" s="5">
        <f t="shared" si="237"/>
        <v>0</v>
      </c>
      <c r="S1997" s="12"/>
    </row>
    <row r="1998" spans="1:19" ht="14.25" x14ac:dyDescent="0.2">
      <c r="A1998" s="5" t="s">
        <v>2</v>
      </c>
      <c r="B1998" s="5">
        <v>24</v>
      </c>
      <c r="C1998" s="5">
        <v>0.7</v>
      </c>
      <c r="D1998" s="3">
        <v>3341.23234</v>
      </c>
      <c r="E1998" s="3">
        <v>3344.8069</v>
      </c>
      <c r="F1998" s="3">
        <v>3079.3000999999999</v>
      </c>
      <c r="G1998" s="3">
        <v>3060.7019</v>
      </c>
      <c r="H1998" s="3">
        <v>3365.1814100000001</v>
      </c>
      <c r="I1998" s="3">
        <v>3052.2412300000001</v>
      </c>
      <c r="J1998" s="3">
        <v>3060.7019</v>
      </c>
      <c r="L1998" s="5">
        <f t="shared" si="232"/>
        <v>1</v>
      </c>
      <c r="M1998" s="5">
        <f t="shared" si="233"/>
        <v>1</v>
      </c>
      <c r="N1998" s="5">
        <f t="shared" si="234"/>
        <v>1</v>
      </c>
      <c r="O1998" s="5">
        <f t="shared" si="235"/>
        <v>1</v>
      </c>
      <c r="P1998" s="5">
        <f t="shared" si="236"/>
        <v>1</v>
      </c>
      <c r="Q1998" s="5">
        <f t="shared" si="237"/>
        <v>0</v>
      </c>
      <c r="S1998" s="12"/>
    </row>
    <row r="1999" spans="1:19" ht="14.25" x14ac:dyDescent="0.2">
      <c r="A1999" s="5" t="s">
        <v>2</v>
      </c>
      <c r="B1999" s="5">
        <v>24</v>
      </c>
      <c r="C1999" s="5">
        <v>0.7</v>
      </c>
      <c r="D1999" s="3">
        <v>3341.23234</v>
      </c>
      <c r="E1999" s="3">
        <v>3344.8069</v>
      </c>
      <c r="F1999" s="3">
        <v>3341.23234</v>
      </c>
      <c r="G1999" s="3">
        <v>3069.4913799999999</v>
      </c>
      <c r="H1999" s="3">
        <v>3062.4357799999998</v>
      </c>
      <c r="I1999" s="3">
        <v>3052.2412300000001</v>
      </c>
      <c r="J1999" s="3">
        <v>3060.7019</v>
      </c>
      <c r="L1999" s="5">
        <f t="shared" si="232"/>
        <v>1</v>
      </c>
      <c r="M1999" s="5">
        <f t="shared" si="233"/>
        <v>1</v>
      </c>
      <c r="N1999" s="5">
        <f t="shared" si="234"/>
        <v>1</v>
      </c>
      <c r="O1999" s="5">
        <f t="shared" si="235"/>
        <v>1</v>
      </c>
      <c r="P1999" s="5">
        <f t="shared" si="236"/>
        <v>1</v>
      </c>
      <c r="Q1999" s="5">
        <f t="shared" si="237"/>
        <v>0</v>
      </c>
      <c r="S1999" s="12"/>
    </row>
    <row r="2000" spans="1:19" ht="14.25" x14ac:dyDescent="0.2">
      <c r="A2000" s="5" t="s">
        <v>2</v>
      </c>
      <c r="B2000" s="5">
        <v>24</v>
      </c>
      <c r="C2000" s="5">
        <v>0.7</v>
      </c>
      <c r="D2000" s="3">
        <v>3341.23234</v>
      </c>
      <c r="E2000" s="3">
        <v>3344.8069</v>
      </c>
      <c r="F2000" s="3">
        <v>3052.2412300000001</v>
      </c>
      <c r="G2000" s="3">
        <v>3060.7019</v>
      </c>
      <c r="H2000" s="3">
        <v>3142.0514600000001</v>
      </c>
      <c r="I2000" s="3">
        <v>3052.2412300000001</v>
      </c>
      <c r="J2000" s="3">
        <v>3055.8157900000001</v>
      </c>
      <c r="L2000" s="5">
        <f t="shared" si="232"/>
        <v>1</v>
      </c>
      <c r="M2000" s="5">
        <f t="shared" si="233"/>
        <v>1</v>
      </c>
      <c r="N2000" s="5">
        <f t="shared" si="234"/>
        <v>0</v>
      </c>
      <c r="O2000" s="5">
        <f t="shared" si="235"/>
        <v>1</v>
      </c>
      <c r="P2000" s="5">
        <f t="shared" si="236"/>
        <v>1</v>
      </c>
      <c r="Q2000" s="5">
        <f t="shared" si="237"/>
        <v>0</v>
      </c>
      <c r="S2000" s="12"/>
    </row>
    <row r="2001" spans="1:19" ht="14.25" x14ac:dyDescent="0.2">
      <c r="A2001" s="5" t="s">
        <v>2</v>
      </c>
      <c r="B2001" s="5">
        <v>24</v>
      </c>
      <c r="C2001" s="5">
        <v>0.7</v>
      </c>
      <c r="D2001" s="3">
        <v>3341.23234</v>
      </c>
      <c r="E2001" s="3">
        <v>3344.8069</v>
      </c>
      <c r="F2001" s="3">
        <v>3336.95496</v>
      </c>
      <c r="G2001" s="3">
        <v>3066.8285999999998</v>
      </c>
      <c r="H2001" s="3">
        <v>3140.5812500000002</v>
      </c>
      <c r="I2001" s="3">
        <v>3115.7880599999999</v>
      </c>
      <c r="J2001" s="3">
        <v>3060.7019</v>
      </c>
      <c r="L2001" s="5">
        <f t="shared" si="232"/>
        <v>1</v>
      </c>
      <c r="M2001" s="5">
        <f t="shared" si="233"/>
        <v>1</v>
      </c>
      <c r="N2001" s="5">
        <f t="shared" si="234"/>
        <v>1</v>
      </c>
      <c r="O2001" s="5">
        <f t="shared" si="235"/>
        <v>1</v>
      </c>
      <c r="P2001" s="5">
        <f t="shared" si="236"/>
        <v>1</v>
      </c>
      <c r="Q2001" s="5">
        <f t="shared" si="237"/>
        <v>1</v>
      </c>
      <c r="S2001" s="12"/>
    </row>
    <row r="2002" spans="1:19" ht="14.25" x14ac:dyDescent="0.2">
      <c r="A2002" s="5" t="s">
        <v>2</v>
      </c>
      <c r="B2002" s="5">
        <v>24</v>
      </c>
      <c r="C2002" s="5">
        <v>0.7</v>
      </c>
      <c r="D2002" s="3">
        <v>3341.23234</v>
      </c>
      <c r="E2002" s="3">
        <v>3344.8069</v>
      </c>
      <c r="F2002" s="3">
        <v>3316.4210499999999</v>
      </c>
      <c r="G2002" s="3">
        <v>3066.8285999999998</v>
      </c>
      <c r="H2002" s="3">
        <v>3142.0514600000001</v>
      </c>
      <c r="I2002" s="3">
        <v>3079.2422000000001</v>
      </c>
      <c r="J2002" s="3">
        <v>3060.7019</v>
      </c>
      <c r="L2002" s="5">
        <f t="shared" si="232"/>
        <v>1</v>
      </c>
      <c r="M2002" s="5">
        <f t="shared" si="233"/>
        <v>1</v>
      </c>
      <c r="N2002" s="5">
        <f t="shared" si="234"/>
        <v>1</v>
      </c>
      <c r="O2002" s="5">
        <f t="shared" si="235"/>
        <v>1</v>
      </c>
      <c r="P2002" s="5">
        <f t="shared" si="236"/>
        <v>1</v>
      </c>
      <c r="Q2002" s="5">
        <f t="shared" si="237"/>
        <v>1</v>
      </c>
      <c r="S2002" s="12"/>
    </row>
    <row r="2003" spans="1:19" ht="14.25" x14ac:dyDescent="0.2">
      <c r="A2003" s="5" t="s">
        <v>2</v>
      </c>
      <c r="B2003" s="5">
        <v>24</v>
      </c>
      <c r="C2003" s="5">
        <v>1</v>
      </c>
      <c r="D2003" s="3">
        <v>3336.1395600000001</v>
      </c>
      <c r="E2003" s="3">
        <v>3336.1395600000001</v>
      </c>
      <c r="F2003" s="3">
        <v>3316.4210499999999</v>
      </c>
      <c r="G2003" s="3">
        <v>3052.2412300000001</v>
      </c>
      <c r="H2003" s="3">
        <v>3318.8750399999999</v>
      </c>
      <c r="I2003" s="3">
        <v>3143.5321100000001</v>
      </c>
      <c r="J2003" s="3">
        <v>3052.2412300000001</v>
      </c>
      <c r="L2003" s="5">
        <f t="shared" si="232"/>
        <v>1</v>
      </c>
      <c r="M2003" s="5">
        <f t="shared" si="233"/>
        <v>1</v>
      </c>
      <c r="N2003" s="5">
        <f t="shared" si="234"/>
        <v>1</v>
      </c>
      <c r="O2003" s="5">
        <f t="shared" si="235"/>
        <v>1</v>
      </c>
      <c r="P2003" s="5">
        <f t="shared" si="236"/>
        <v>1</v>
      </c>
      <c r="Q2003" s="5">
        <f t="shared" si="237"/>
        <v>1</v>
      </c>
      <c r="S2003" s="12"/>
    </row>
    <row r="2004" spans="1:19" ht="14.25" x14ac:dyDescent="0.2">
      <c r="A2004" s="5" t="s">
        <v>2</v>
      </c>
      <c r="B2004" s="5">
        <v>24</v>
      </c>
      <c r="C2004" s="5">
        <v>1</v>
      </c>
      <c r="D2004" s="3">
        <v>3336.1395600000001</v>
      </c>
      <c r="E2004" s="3">
        <v>3336.1395600000001</v>
      </c>
      <c r="F2004" s="3">
        <v>3316.4210499999999</v>
      </c>
      <c r="G2004" s="3">
        <v>3052.2412300000001</v>
      </c>
      <c r="H2004" s="3">
        <v>3343.85959</v>
      </c>
      <c r="I2004" s="3">
        <v>3360.5841700000001</v>
      </c>
      <c r="J2004" s="3">
        <v>3052.2412300000001</v>
      </c>
      <c r="L2004" s="5">
        <f t="shared" si="232"/>
        <v>1</v>
      </c>
      <c r="M2004" s="5">
        <f t="shared" si="233"/>
        <v>1</v>
      </c>
      <c r="N2004" s="5">
        <f t="shared" si="234"/>
        <v>1</v>
      </c>
      <c r="O2004" s="5">
        <f t="shared" si="235"/>
        <v>1</v>
      </c>
      <c r="P2004" s="5">
        <f t="shared" si="236"/>
        <v>1</v>
      </c>
      <c r="Q2004" s="5">
        <f t="shared" si="237"/>
        <v>1</v>
      </c>
      <c r="S2004" s="12"/>
    </row>
    <row r="2005" spans="1:19" ht="14.25" x14ac:dyDescent="0.2">
      <c r="A2005" s="5" t="s">
        <v>2</v>
      </c>
      <c r="B2005" s="5">
        <v>24</v>
      </c>
      <c r="C2005" s="5">
        <v>1</v>
      </c>
      <c r="D2005" s="3">
        <v>3336.1395600000001</v>
      </c>
      <c r="E2005" s="3">
        <v>3336.1395600000001</v>
      </c>
      <c r="F2005" s="3">
        <v>3162.5274199999999</v>
      </c>
      <c r="G2005" s="3">
        <v>3052.2412300000001</v>
      </c>
      <c r="H2005" s="3">
        <v>3052.2412300000001</v>
      </c>
      <c r="I2005" s="3">
        <v>3309.3629099999998</v>
      </c>
      <c r="J2005" s="3">
        <v>3052.2412300000001</v>
      </c>
      <c r="L2005" s="5">
        <f t="shared" si="232"/>
        <v>1</v>
      </c>
      <c r="M2005" s="5">
        <f t="shared" si="233"/>
        <v>1</v>
      </c>
      <c r="N2005" s="5">
        <f t="shared" si="234"/>
        <v>1</v>
      </c>
      <c r="O2005" s="5">
        <f t="shared" si="235"/>
        <v>1</v>
      </c>
      <c r="P2005" s="5">
        <f t="shared" si="236"/>
        <v>1</v>
      </c>
      <c r="Q2005" s="5">
        <f t="shared" si="237"/>
        <v>1</v>
      </c>
      <c r="S2005" s="12"/>
    </row>
    <row r="2006" spans="1:19" ht="14.25" x14ac:dyDescent="0.2">
      <c r="A2006" s="5" t="s">
        <v>2</v>
      </c>
      <c r="B2006" s="5">
        <v>24</v>
      </c>
      <c r="C2006" s="5">
        <v>1</v>
      </c>
      <c r="D2006" s="3">
        <v>3336.1395600000001</v>
      </c>
      <c r="E2006" s="3">
        <v>3336.1395600000001</v>
      </c>
      <c r="F2006" s="3">
        <v>3318.2242299999998</v>
      </c>
      <c r="G2006" s="3">
        <v>3052.2412300000001</v>
      </c>
      <c r="H2006" s="3">
        <v>3052.2412300000001</v>
      </c>
      <c r="I2006" s="3">
        <v>3134.56549</v>
      </c>
      <c r="J2006" s="3">
        <v>3052.2412300000001</v>
      </c>
      <c r="L2006" s="5">
        <f t="shared" si="232"/>
        <v>1</v>
      </c>
      <c r="M2006" s="5">
        <f t="shared" si="233"/>
        <v>1</v>
      </c>
      <c r="N2006" s="5">
        <f t="shared" si="234"/>
        <v>1</v>
      </c>
      <c r="O2006" s="5">
        <f t="shared" si="235"/>
        <v>1</v>
      </c>
      <c r="P2006" s="5">
        <f t="shared" si="236"/>
        <v>1</v>
      </c>
      <c r="Q2006" s="5">
        <f t="shared" si="237"/>
        <v>1</v>
      </c>
      <c r="S2006" s="12"/>
    </row>
    <row r="2007" spans="1:19" ht="14.25" x14ac:dyDescent="0.2">
      <c r="A2007" s="5" t="s">
        <v>2</v>
      </c>
      <c r="B2007" s="5">
        <v>24</v>
      </c>
      <c r="C2007" s="5">
        <v>1</v>
      </c>
      <c r="D2007" s="3">
        <v>3336.1395600000001</v>
      </c>
      <c r="E2007" s="3">
        <v>3336.1395600000001</v>
      </c>
      <c r="F2007" s="3">
        <v>3060.6592300000002</v>
      </c>
      <c r="G2007" s="3">
        <v>3052.2412300000001</v>
      </c>
      <c r="H2007" s="3">
        <v>3130.86076</v>
      </c>
      <c r="I2007" s="3">
        <v>3098.25</v>
      </c>
      <c r="J2007" s="3">
        <v>3052.2412300000001</v>
      </c>
      <c r="L2007" s="5">
        <f t="shared" si="232"/>
        <v>1</v>
      </c>
      <c r="M2007" s="5">
        <f t="shared" si="233"/>
        <v>1</v>
      </c>
      <c r="N2007" s="5">
        <f t="shared" si="234"/>
        <v>1</v>
      </c>
      <c r="O2007" s="5">
        <f t="shared" si="235"/>
        <v>1</v>
      </c>
      <c r="P2007" s="5">
        <f t="shared" si="236"/>
        <v>1</v>
      </c>
      <c r="Q2007" s="5">
        <f t="shared" si="237"/>
        <v>1</v>
      </c>
      <c r="S2007" s="12"/>
    </row>
    <row r="2008" spans="1:19" ht="14.25" x14ac:dyDescent="0.2">
      <c r="A2008" s="5" t="s">
        <v>2</v>
      </c>
      <c r="B2008" s="5">
        <v>24</v>
      </c>
      <c r="C2008" s="5">
        <v>1</v>
      </c>
      <c r="D2008" s="3">
        <v>3336.1395600000001</v>
      </c>
      <c r="E2008" s="3">
        <v>3336.1395600000001</v>
      </c>
      <c r="F2008" s="3">
        <v>3052.2412300000001</v>
      </c>
      <c r="G2008" s="3">
        <v>3052.2412300000001</v>
      </c>
      <c r="H2008" s="3">
        <v>3343.85959</v>
      </c>
      <c r="I2008" s="3">
        <v>3107.56205</v>
      </c>
      <c r="J2008" s="3">
        <v>3052.2412300000001</v>
      </c>
      <c r="L2008" s="5">
        <f t="shared" si="232"/>
        <v>1</v>
      </c>
      <c r="M2008" s="5">
        <f t="shared" si="233"/>
        <v>1</v>
      </c>
      <c r="N2008" s="5">
        <f t="shared" si="234"/>
        <v>1</v>
      </c>
      <c r="O2008" s="5">
        <f t="shared" si="235"/>
        <v>1</v>
      </c>
      <c r="P2008" s="5">
        <f t="shared" si="236"/>
        <v>1</v>
      </c>
      <c r="Q2008" s="5">
        <f t="shared" si="237"/>
        <v>1</v>
      </c>
      <c r="S2008" s="12"/>
    </row>
    <row r="2009" spans="1:19" ht="14.25" x14ac:dyDescent="0.2">
      <c r="A2009" s="5" t="s">
        <v>2</v>
      </c>
      <c r="B2009" s="5">
        <v>24</v>
      </c>
      <c r="C2009" s="5">
        <v>1</v>
      </c>
      <c r="D2009" s="3">
        <v>3336.1395600000001</v>
      </c>
      <c r="E2009" s="3">
        <v>3336.1395600000001</v>
      </c>
      <c r="F2009" s="3">
        <v>3056.2017900000001</v>
      </c>
      <c r="G2009" s="3">
        <v>3052.2412300000001</v>
      </c>
      <c r="H2009" s="3">
        <v>3309.1454899999999</v>
      </c>
      <c r="I2009" s="3">
        <v>3307.2982499999998</v>
      </c>
      <c r="J2009" s="3">
        <v>3052.2412300000001</v>
      </c>
      <c r="L2009" s="5">
        <f t="shared" si="232"/>
        <v>1</v>
      </c>
      <c r="M2009" s="5">
        <f t="shared" si="233"/>
        <v>1</v>
      </c>
      <c r="N2009" s="5">
        <f t="shared" si="234"/>
        <v>1</v>
      </c>
      <c r="O2009" s="5">
        <f t="shared" si="235"/>
        <v>1</v>
      </c>
      <c r="P2009" s="5">
        <f t="shared" si="236"/>
        <v>1</v>
      </c>
      <c r="Q2009" s="5">
        <f t="shared" si="237"/>
        <v>1</v>
      </c>
      <c r="S2009" s="12"/>
    </row>
    <row r="2010" spans="1:19" ht="14.25" x14ac:dyDescent="0.2">
      <c r="A2010" s="5" t="s">
        <v>2</v>
      </c>
      <c r="B2010" s="5">
        <v>24</v>
      </c>
      <c r="C2010" s="5">
        <v>1</v>
      </c>
      <c r="D2010" s="3">
        <v>3336.1395600000001</v>
      </c>
      <c r="E2010" s="3">
        <v>3336.1395600000001</v>
      </c>
      <c r="F2010" s="3">
        <v>3072.5506099999998</v>
      </c>
      <c r="G2010" s="3">
        <v>3052.2412300000001</v>
      </c>
      <c r="H2010" s="3">
        <v>3129.7747100000001</v>
      </c>
      <c r="I2010" s="3">
        <v>3068.9623999999999</v>
      </c>
      <c r="J2010" s="3">
        <v>3052.2412300000001</v>
      </c>
      <c r="L2010" s="5">
        <f t="shared" si="232"/>
        <v>1</v>
      </c>
      <c r="M2010" s="5">
        <f t="shared" si="233"/>
        <v>1</v>
      </c>
      <c r="N2010" s="5">
        <f t="shared" si="234"/>
        <v>1</v>
      </c>
      <c r="O2010" s="5">
        <f t="shared" si="235"/>
        <v>1</v>
      </c>
      <c r="P2010" s="5">
        <f t="shared" si="236"/>
        <v>1</v>
      </c>
      <c r="Q2010" s="5">
        <f t="shared" si="237"/>
        <v>1</v>
      </c>
      <c r="S2010" s="12"/>
    </row>
    <row r="2011" spans="1:19" ht="14.25" x14ac:dyDescent="0.2">
      <c r="A2011" s="5" t="s">
        <v>2</v>
      </c>
      <c r="B2011" s="5">
        <v>24</v>
      </c>
      <c r="C2011" s="5">
        <v>1</v>
      </c>
      <c r="D2011" s="3">
        <v>3336.1395600000001</v>
      </c>
      <c r="E2011" s="3">
        <v>3336.1395600000001</v>
      </c>
      <c r="F2011" s="3">
        <v>3318.2242299999998</v>
      </c>
      <c r="G2011" s="3">
        <v>3052.2412300000001</v>
      </c>
      <c r="H2011" s="3">
        <v>3343.85959</v>
      </c>
      <c r="I2011" s="3">
        <v>3316.4210499999999</v>
      </c>
      <c r="J2011" s="3">
        <v>3052.2412300000001</v>
      </c>
      <c r="L2011" s="5">
        <f t="shared" si="232"/>
        <v>1</v>
      </c>
      <c r="M2011" s="5">
        <f t="shared" si="233"/>
        <v>1</v>
      </c>
      <c r="N2011" s="5">
        <f t="shared" si="234"/>
        <v>1</v>
      </c>
      <c r="O2011" s="5">
        <f t="shared" si="235"/>
        <v>1</v>
      </c>
      <c r="P2011" s="5">
        <f t="shared" si="236"/>
        <v>1</v>
      </c>
      <c r="Q2011" s="5">
        <f t="shared" si="237"/>
        <v>1</v>
      </c>
      <c r="S2011" s="12"/>
    </row>
    <row r="2012" spans="1:19" ht="14.25" x14ac:dyDescent="0.2">
      <c r="A2012" s="5" t="s">
        <v>2</v>
      </c>
      <c r="B2012" s="5">
        <v>24</v>
      </c>
      <c r="C2012" s="5">
        <v>1</v>
      </c>
      <c r="D2012" s="3">
        <v>3336.1395600000001</v>
      </c>
      <c r="E2012" s="3">
        <v>3336.1395600000001</v>
      </c>
      <c r="F2012" s="3">
        <v>3052.2412300000001</v>
      </c>
      <c r="G2012" s="3">
        <v>3052.2412300000001</v>
      </c>
      <c r="H2012" s="3">
        <v>3333.1809600000001</v>
      </c>
      <c r="I2012" s="3">
        <v>3072.2644300000002</v>
      </c>
      <c r="J2012" s="3">
        <v>3052.2412300000001</v>
      </c>
      <c r="L2012" s="5">
        <f t="shared" si="232"/>
        <v>1</v>
      </c>
      <c r="M2012" s="5">
        <f t="shared" si="233"/>
        <v>1</v>
      </c>
      <c r="N2012" s="5">
        <f t="shared" si="234"/>
        <v>1</v>
      </c>
      <c r="O2012" s="5">
        <f t="shared" si="235"/>
        <v>1</v>
      </c>
      <c r="P2012" s="5">
        <f t="shared" si="236"/>
        <v>1</v>
      </c>
      <c r="Q2012" s="5">
        <f t="shared" si="237"/>
        <v>1</v>
      </c>
      <c r="S2012" s="12"/>
    </row>
    <row r="2013" spans="1:19" ht="14.25" x14ac:dyDescent="0.2">
      <c r="A2013" s="5" t="s">
        <v>2</v>
      </c>
      <c r="B2013" s="5">
        <v>24</v>
      </c>
      <c r="C2013" s="5">
        <v>1</v>
      </c>
      <c r="D2013" s="3">
        <v>3336.1395600000001</v>
      </c>
      <c r="E2013" s="3">
        <v>3336.1395600000001</v>
      </c>
      <c r="F2013" s="3">
        <v>3052.2412300000001</v>
      </c>
      <c r="G2013" s="3">
        <v>3052.2412300000001</v>
      </c>
      <c r="H2013" s="3">
        <v>3351.32159</v>
      </c>
      <c r="I2013" s="3">
        <v>3335.6594100000002</v>
      </c>
      <c r="J2013" s="3">
        <v>3052.2412300000001</v>
      </c>
      <c r="L2013" s="5">
        <f t="shared" si="232"/>
        <v>1</v>
      </c>
      <c r="M2013" s="5">
        <f t="shared" si="233"/>
        <v>1</v>
      </c>
      <c r="N2013" s="5">
        <f t="shared" si="234"/>
        <v>1</v>
      </c>
      <c r="O2013" s="5">
        <f t="shared" si="235"/>
        <v>1</v>
      </c>
      <c r="P2013" s="5">
        <f t="shared" si="236"/>
        <v>1</v>
      </c>
      <c r="Q2013" s="5">
        <f t="shared" si="237"/>
        <v>1</v>
      </c>
      <c r="S2013" s="12"/>
    </row>
    <row r="2014" spans="1:19" ht="14.25" x14ac:dyDescent="0.2">
      <c r="A2014" s="5" t="s">
        <v>2</v>
      </c>
      <c r="B2014" s="5">
        <v>24</v>
      </c>
      <c r="C2014" s="5">
        <v>1</v>
      </c>
      <c r="D2014" s="3">
        <v>3336.1395600000001</v>
      </c>
      <c r="E2014" s="3">
        <v>3336.1395600000001</v>
      </c>
      <c r="F2014" s="3">
        <v>3318.2242299999998</v>
      </c>
      <c r="G2014" s="3">
        <v>3052.2412300000001</v>
      </c>
      <c r="H2014" s="3">
        <v>3138.5382399999999</v>
      </c>
      <c r="I2014" s="3">
        <v>3159.7350499999998</v>
      </c>
      <c r="J2014" s="3">
        <v>3052.2412300000001</v>
      </c>
      <c r="L2014" s="5">
        <f t="shared" si="232"/>
        <v>1</v>
      </c>
      <c r="M2014" s="5">
        <f t="shared" si="233"/>
        <v>1</v>
      </c>
      <c r="N2014" s="5">
        <f t="shared" si="234"/>
        <v>1</v>
      </c>
      <c r="O2014" s="5">
        <f t="shared" si="235"/>
        <v>1</v>
      </c>
      <c r="P2014" s="5">
        <f t="shared" si="236"/>
        <v>1</v>
      </c>
      <c r="Q2014" s="5">
        <f t="shared" si="237"/>
        <v>1</v>
      </c>
      <c r="S2014" s="12"/>
    </row>
    <row r="2015" spans="1:19" ht="14.25" x14ac:dyDescent="0.2">
      <c r="A2015" s="5" t="s">
        <v>2</v>
      </c>
      <c r="B2015" s="5">
        <v>24</v>
      </c>
      <c r="C2015" s="5">
        <v>1</v>
      </c>
      <c r="D2015" s="3">
        <v>3336.1395600000001</v>
      </c>
      <c r="E2015" s="3">
        <v>3336.1395600000001</v>
      </c>
      <c r="F2015" s="3">
        <v>3052.2412300000001</v>
      </c>
      <c r="G2015" s="3">
        <v>3052.2412300000001</v>
      </c>
      <c r="H2015" s="3">
        <v>3091.01928</v>
      </c>
      <c r="I2015" s="3">
        <v>3068.9623999999999</v>
      </c>
      <c r="J2015" s="3">
        <v>3052.2412300000001</v>
      </c>
      <c r="L2015" s="5">
        <f t="shared" si="232"/>
        <v>1</v>
      </c>
      <c r="M2015" s="5">
        <f t="shared" si="233"/>
        <v>1</v>
      </c>
      <c r="N2015" s="5">
        <f t="shared" si="234"/>
        <v>1</v>
      </c>
      <c r="O2015" s="5">
        <f t="shared" si="235"/>
        <v>1</v>
      </c>
      <c r="P2015" s="5">
        <f t="shared" si="236"/>
        <v>1</v>
      </c>
      <c r="Q2015" s="5">
        <f t="shared" si="237"/>
        <v>1</v>
      </c>
      <c r="S2015" s="12"/>
    </row>
    <row r="2016" spans="1:19" ht="14.25" x14ac:dyDescent="0.2">
      <c r="A2016" s="5" t="s">
        <v>2</v>
      </c>
      <c r="B2016" s="5">
        <v>24</v>
      </c>
      <c r="C2016" s="5">
        <v>1</v>
      </c>
      <c r="D2016" s="3">
        <v>3336.1395600000001</v>
      </c>
      <c r="E2016" s="3">
        <v>3336.1395600000001</v>
      </c>
      <c r="F2016" s="3">
        <v>3316.4210499999999</v>
      </c>
      <c r="G2016" s="3">
        <v>3052.2412300000001</v>
      </c>
      <c r="H2016" s="3">
        <v>3200.0236199999999</v>
      </c>
      <c r="I2016" s="3">
        <v>3088.5585500000002</v>
      </c>
      <c r="J2016" s="3">
        <v>3052.2412300000001</v>
      </c>
      <c r="L2016" s="5">
        <f t="shared" si="232"/>
        <v>1</v>
      </c>
      <c r="M2016" s="5">
        <f t="shared" si="233"/>
        <v>1</v>
      </c>
      <c r="N2016" s="5">
        <f t="shared" si="234"/>
        <v>1</v>
      </c>
      <c r="O2016" s="5">
        <f t="shared" si="235"/>
        <v>1</v>
      </c>
      <c r="P2016" s="5">
        <f t="shared" si="236"/>
        <v>1</v>
      </c>
      <c r="Q2016" s="5">
        <f t="shared" si="237"/>
        <v>1</v>
      </c>
      <c r="S2016" s="12"/>
    </row>
    <row r="2017" spans="1:19" ht="14.25" x14ac:dyDescent="0.2">
      <c r="A2017" s="5" t="s">
        <v>2</v>
      </c>
      <c r="B2017" s="5">
        <v>24</v>
      </c>
      <c r="C2017" s="5">
        <v>1</v>
      </c>
      <c r="D2017" s="3">
        <v>3336.1395600000001</v>
      </c>
      <c r="E2017" s="3">
        <v>3336.1395600000001</v>
      </c>
      <c r="F2017" s="3">
        <v>3316.4210499999999</v>
      </c>
      <c r="G2017" s="3">
        <v>3052.2412300000001</v>
      </c>
      <c r="H2017" s="3">
        <v>3352.5224899999998</v>
      </c>
      <c r="I2017" s="3">
        <v>3052.2412300000001</v>
      </c>
      <c r="J2017" s="3">
        <v>3052.2412300000001</v>
      </c>
      <c r="L2017" s="5">
        <f t="shared" si="232"/>
        <v>1</v>
      </c>
      <c r="M2017" s="5">
        <f t="shared" si="233"/>
        <v>1</v>
      </c>
      <c r="N2017" s="5">
        <f t="shared" si="234"/>
        <v>1</v>
      </c>
      <c r="O2017" s="5">
        <f t="shared" si="235"/>
        <v>1</v>
      </c>
      <c r="P2017" s="5">
        <f t="shared" si="236"/>
        <v>1</v>
      </c>
      <c r="Q2017" s="5">
        <f t="shared" si="237"/>
        <v>1</v>
      </c>
      <c r="S2017" s="12"/>
    </row>
    <row r="2018" spans="1:19" ht="14.25" x14ac:dyDescent="0.2">
      <c r="A2018" s="5" t="s">
        <v>2</v>
      </c>
      <c r="B2018" s="5">
        <v>24</v>
      </c>
      <c r="C2018" s="5">
        <v>1</v>
      </c>
      <c r="D2018" s="3">
        <v>3336.1395600000001</v>
      </c>
      <c r="E2018" s="3">
        <v>3336.1395600000001</v>
      </c>
      <c r="F2018" s="3">
        <v>3071.95973</v>
      </c>
      <c r="G2018" s="3">
        <v>3052.2412300000001</v>
      </c>
      <c r="H2018" s="3">
        <v>3323.4343899999999</v>
      </c>
      <c r="I2018" s="3">
        <v>3166.9286999999999</v>
      </c>
      <c r="J2018" s="3">
        <v>3052.2412300000001</v>
      </c>
      <c r="L2018" s="5">
        <f t="shared" si="232"/>
        <v>1</v>
      </c>
      <c r="M2018" s="5">
        <f t="shared" si="233"/>
        <v>1</v>
      </c>
      <c r="N2018" s="5">
        <f t="shared" si="234"/>
        <v>1</v>
      </c>
      <c r="O2018" s="5">
        <f t="shared" si="235"/>
        <v>1</v>
      </c>
      <c r="P2018" s="5">
        <f t="shared" si="236"/>
        <v>1</v>
      </c>
      <c r="Q2018" s="5">
        <f t="shared" si="237"/>
        <v>1</v>
      </c>
      <c r="S2018" s="12"/>
    </row>
    <row r="2019" spans="1:19" ht="14.25" x14ac:dyDescent="0.2">
      <c r="A2019" s="5" t="s">
        <v>2</v>
      </c>
      <c r="B2019" s="5">
        <v>24</v>
      </c>
      <c r="C2019" s="5">
        <v>1</v>
      </c>
      <c r="D2019" s="3">
        <v>3336.1395600000001</v>
      </c>
      <c r="E2019" s="3">
        <v>3336.1395600000001</v>
      </c>
      <c r="F2019" s="3">
        <v>3147.2289999999998</v>
      </c>
      <c r="G2019" s="3">
        <v>3052.2412300000001</v>
      </c>
      <c r="H2019" s="3">
        <v>3357.6425800000002</v>
      </c>
      <c r="I2019" s="3">
        <v>3087.4297000000001</v>
      </c>
      <c r="J2019" s="3">
        <v>3052.2412300000001</v>
      </c>
      <c r="L2019" s="5">
        <f t="shared" si="232"/>
        <v>1</v>
      </c>
      <c r="M2019" s="5">
        <f t="shared" si="233"/>
        <v>1</v>
      </c>
      <c r="N2019" s="5">
        <f t="shared" si="234"/>
        <v>1</v>
      </c>
      <c r="O2019" s="5">
        <f t="shared" si="235"/>
        <v>1</v>
      </c>
      <c r="P2019" s="5">
        <f t="shared" si="236"/>
        <v>1</v>
      </c>
      <c r="Q2019" s="5">
        <f t="shared" si="237"/>
        <v>1</v>
      </c>
      <c r="S2019" s="12"/>
    </row>
    <row r="2020" spans="1:19" ht="14.25" x14ac:dyDescent="0.2">
      <c r="A2020" s="5" t="s">
        <v>2</v>
      </c>
      <c r="B2020" s="5">
        <v>24</v>
      </c>
      <c r="C2020" s="5">
        <v>1</v>
      </c>
      <c r="D2020" s="3">
        <v>3336.1395600000001</v>
      </c>
      <c r="E2020" s="3">
        <v>3336.1395600000001</v>
      </c>
      <c r="F2020" s="3">
        <v>3156.7809099999999</v>
      </c>
      <c r="G2020" s="3">
        <v>3052.2412300000001</v>
      </c>
      <c r="H2020" s="3">
        <v>3082.2672200000002</v>
      </c>
      <c r="I2020" s="3">
        <v>3316.4210499999999</v>
      </c>
      <c r="J2020" s="3">
        <v>3052.2412300000001</v>
      </c>
      <c r="L2020" s="5">
        <f t="shared" si="232"/>
        <v>1</v>
      </c>
      <c r="M2020" s="5">
        <f t="shared" si="233"/>
        <v>1</v>
      </c>
      <c r="N2020" s="5">
        <f t="shared" si="234"/>
        <v>1</v>
      </c>
      <c r="O2020" s="5">
        <f t="shared" si="235"/>
        <v>1</v>
      </c>
      <c r="P2020" s="5">
        <f t="shared" si="236"/>
        <v>1</v>
      </c>
      <c r="Q2020" s="5">
        <f t="shared" si="237"/>
        <v>1</v>
      </c>
      <c r="S2020" s="12"/>
    </row>
    <row r="2021" spans="1:19" ht="14.25" x14ac:dyDescent="0.2">
      <c r="A2021" s="5" t="s">
        <v>2</v>
      </c>
      <c r="B2021" s="5">
        <v>24</v>
      </c>
      <c r="C2021" s="5">
        <v>1</v>
      </c>
      <c r="D2021" s="3">
        <v>3336.1395600000001</v>
      </c>
      <c r="E2021" s="3">
        <v>3336.1395600000001</v>
      </c>
      <c r="F2021" s="3">
        <v>3318.2242299999998</v>
      </c>
      <c r="G2021" s="3">
        <v>3052.2412300000001</v>
      </c>
      <c r="H2021" s="3">
        <v>3343.85959</v>
      </c>
      <c r="I2021" s="3">
        <v>3069.4630499999998</v>
      </c>
      <c r="J2021" s="3">
        <v>3052.2412300000001</v>
      </c>
      <c r="L2021" s="5">
        <f t="shared" si="232"/>
        <v>1</v>
      </c>
      <c r="M2021" s="5">
        <f t="shared" si="233"/>
        <v>1</v>
      </c>
      <c r="N2021" s="5">
        <f t="shared" si="234"/>
        <v>1</v>
      </c>
      <c r="O2021" s="5">
        <f t="shared" si="235"/>
        <v>1</v>
      </c>
      <c r="P2021" s="5">
        <f t="shared" si="236"/>
        <v>1</v>
      </c>
      <c r="Q2021" s="5">
        <f t="shared" si="237"/>
        <v>1</v>
      </c>
      <c r="S2021" s="12"/>
    </row>
    <row r="2022" spans="1:19" ht="14.25" x14ac:dyDescent="0.2">
      <c r="A2022" s="5" t="s">
        <v>2</v>
      </c>
      <c r="B2022" s="5">
        <v>24</v>
      </c>
      <c r="C2022" s="5">
        <v>1</v>
      </c>
      <c r="D2022" s="3">
        <v>3336.1395600000001</v>
      </c>
      <c r="E2022" s="3">
        <v>3336.1395600000001</v>
      </c>
      <c r="F2022" s="3">
        <v>3316.4210499999999</v>
      </c>
      <c r="G2022" s="3">
        <v>3052.2412300000001</v>
      </c>
      <c r="H2022" s="3">
        <v>3343.85959</v>
      </c>
      <c r="I2022" s="3">
        <v>3052.2412300000001</v>
      </c>
      <c r="J2022" s="3">
        <v>3052.2412300000001</v>
      </c>
      <c r="L2022" s="5">
        <f t="shared" si="232"/>
        <v>1</v>
      </c>
      <c r="M2022" s="5">
        <f t="shared" si="233"/>
        <v>1</v>
      </c>
      <c r="N2022" s="5">
        <f t="shared" si="234"/>
        <v>1</v>
      </c>
      <c r="O2022" s="5">
        <f t="shared" si="235"/>
        <v>1</v>
      </c>
      <c r="P2022" s="5">
        <f t="shared" si="236"/>
        <v>1</v>
      </c>
      <c r="Q2022" s="5">
        <f t="shared" si="237"/>
        <v>1</v>
      </c>
      <c r="S2022" s="12"/>
    </row>
    <row r="2023" spans="1:19" ht="14.25" x14ac:dyDescent="0.2">
      <c r="A2023" s="5" t="s">
        <v>2</v>
      </c>
      <c r="B2023" s="5">
        <v>24</v>
      </c>
      <c r="C2023" s="5">
        <v>1</v>
      </c>
      <c r="D2023" s="3">
        <v>3336.1395600000001</v>
      </c>
      <c r="E2023" s="3">
        <v>3336.1395600000001</v>
      </c>
      <c r="F2023" s="3">
        <v>3103.97246</v>
      </c>
      <c r="G2023" s="3">
        <v>3052.2412300000001</v>
      </c>
      <c r="H2023" s="3">
        <v>3064.19265</v>
      </c>
      <c r="I2023" s="3">
        <v>3111.3548999999998</v>
      </c>
      <c r="J2023" s="3">
        <v>3052.2412300000001</v>
      </c>
      <c r="L2023" s="5">
        <f t="shared" si="232"/>
        <v>1</v>
      </c>
      <c r="M2023" s="5">
        <f t="shared" si="233"/>
        <v>1</v>
      </c>
      <c r="N2023" s="5">
        <f t="shared" si="234"/>
        <v>1</v>
      </c>
      <c r="O2023" s="5">
        <f t="shared" si="235"/>
        <v>1</v>
      </c>
      <c r="P2023" s="5">
        <f t="shared" si="236"/>
        <v>1</v>
      </c>
      <c r="Q2023" s="5">
        <f t="shared" si="237"/>
        <v>1</v>
      </c>
      <c r="S2023" s="12"/>
    </row>
    <row r="2024" spans="1:19" ht="14.25" x14ac:dyDescent="0.2">
      <c r="A2024" s="5" t="s">
        <v>2</v>
      </c>
      <c r="B2024" s="5">
        <v>24</v>
      </c>
      <c r="C2024" s="5">
        <v>1</v>
      </c>
      <c r="D2024" s="3">
        <v>3336.1395600000001</v>
      </c>
      <c r="E2024" s="3">
        <v>3336.1395600000001</v>
      </c>
      <c r="F2024" s="3">
        <v>3316.4210499999999</v>
      </c>
      <c r="G2024" s="3">
        <v>3052.2412300000001</v>
      </c>
      <c r="H2024" s="3">
        <v>3052.2412300000001</v>
      </c>
      <c r="I2024" s="3">
        <v>3087.7950599999999</v>
      </c>
      <c r="J2024" s="3">
        <v>3052.2412300000001</v>
      </c>
      <c r="L2024" s="5">
        <f t="shared" si="232"/>
        <v>1</v>
      </c>
      <c r="M2024" s="5">
        <f t="shared" si="233"/>
        <v>1</v>
      </c>
      <c r="N2024" s="5">
        <f t="shared" si="234"/>
        <v>1</v>
      </c>
      <c r="O2024" s="5">
        <f t="shared" si="235"/>
        <v>1</v>
      </c>
      <c r="P2024" s="5">
        <f t="shared" si="236"/>
        <v>1</v>
      </c>
      <c r="Q2024" s="5">
        <f t="shared" si="237"/>
        <v>1</v>
      </c>
      <c r="S2024" s="12"/>
    </row>
    <row r="2025" spans="1:19" ht="14.25" x14ac:dyDescent="0.2">
      <c r="A2025" s="5" t="s">
        <v>2</v>
      </c>
      <c r="B2025" s="5">
        <v>24</v>
      </c>
      <c r="C2025" s="5">
        <v>1</v>
      </c>
      <c r="D2025" s="3">
        <v>3336.1395600000001</v>
      </c>
      <c r="E2025" s="3">
        <v>3336.1395600000001</v>
      </c>
      <c r="F2025" s="3">
        <v>3318.2242299999998</v>
      </c>
      <c r="G2025" s="3">
        <v>3052.2412300000001</v>
      </c>
      <c r="H2025" s="3">
        <v>3139.1942600000002</v>
      </c>
      <c r="I2025" s="3">
        <v>3343.85959</v>
      </c>
      <c r="J2025" s="3">
        <v>3052.2412300000001</v>
      </c>
      <c r="L2025" s="5">
        <f t="shared" si="232"/>
        <v>1</v>
      </c>
      <c r="M2025" s="5">
        <f t="shared" si="233"/>
        <v>1</v>
      </c>
      <c r="N2025" s="5">
        <f t="shared" si="234"/>
        <v>1</v>
      </c>
      <c r="O2025" s="5">
        <f t="shared" si="235"/>
        <v>1</v>
      </c>
      <c r="P2025" s="5">
        <f t="shared" si="236"/>
        <v>1</v>
      </c>
      <c r="Q2025" s="5">
        <f t="shared" si="237"/>
        <v>1</v>
      </c>
      <c r="S2025" s="12"/>
    </row>
    <row r="2026" spans="1:19" ht="14.25" x14ac:dyDescent="0.2">
      <c r="A2026" s="5" t="s">
        <v>2</v>
      </c>
      <c r="B2026" s="5">
        <v>24</v>
      </c>
      <c r="C2026" s="5">
        <v>1</v>
      </c>
      <c r="D2026" s="3">
        <v>3336.1395600000001</v>
      </c>
      <c r="E2026" s="3">
        <v>3336.1395600000001</v>
      </c>
      <c r="F2026" s="3">
        <v>3316.4210499999999</v>
      </c>
      <c r="G2026" s="3">
        <v>3052.2412300000001</v>
      </c>
      <c r="H2026" s="3">
        <v>3343.85959</v>
      </c>
      <c r="I2026" s="3">
        <v>3072.2644300000002</v>
      </c>
      <c r="J2026" s="3">
        <v>3052.2412300000001</v>
      </c>
      <c r="L2026" s="5">
        <f t="shared" si="232"/>
        <v>1</v>
      </c>
      <c r="M2026" s="5">
        <f t="shared" si="233"/>
        <v>1</v>
      </c>
      <c r="N2026" s="5">
        <f t="shared" si="234"/>
        <v>1</v>
      </c>
      <c r="O2026" s="5">
        <f t="shared" si="235"/>
        <v>1</v>
      </c>
      <c r="P2026" s="5">
        <f t="shared" si="236"/>
        <v>1</v>
      </c>
      <c r="Q2026" s="5">
        <f t="shared" si="237"/>
        <v>1</v>
      </c>
      <c r="S2026" s="12"/>
    </row>
    <row r="2027" spans="1:19" ht="14.25" x14ac:dyDescent="0.2">
      <c r="A2027" s="5" t="s">
        <v>2</v>
      </c>
      <c r="B2027" s="5">
        <v>24</v>
      </c>
      <c r="C2027" s="5">
        <v>1</v>
      </c>
      <c r="D2027" s="3">
        <v>3336.1395600000001</v>
      </c>
      <c r="E2027" s="3">
        <v>3336.1395600000001</v>
      </c>
      <c r="F2027" s="3">
        <v>3308.8023199999998</v>
      </c>
      <c r="G2027" s="3">
        <v>3052.2412300000001</v>
      </c>
      <c r="H2027" s="3">
        <v>3129.5657900000001</v>
      </c>
      <c r="I2027" s="3">
        <v>3132.0189099999998</v>
      </c>
      <c r="J2027" s="3">
        <v>3052.2412300000001</v>
      </c>
      <c r="L2027" s="5">
        <f t="shared" si="232"/>
        <v>1</v>
      </c>
      <c r="M2027" s="5">
        <f t="shared" si="233"/>
        <v>1</v>
      </c>
      <c r="N2027" s="5">
        <f t="shared" si="234"/>
        <v>1</v>
      </c>
      <c r="O2027" s="5">
        <f t="shared" si="235"/>
        <v>1</v>
      </c>
      <c r="P2027" s="5">
        <f t="shared" si="236"/>
        <v>1</v>
      </c>
      <c r="Q2027" s="5">
        <f t="shared" si="237"/>
        <v>1</v>
      </c>
      <c r="S2027" s="12"/>
    </row>
    <row r="2028" spans="1:19" ht="14.25" x14ac:dyDescent="0.2">
      <c r="A2028" s="5" t="s">
        <v>2</v>
      </c>
      <c r="B2028" s="5">
        <v>24</v>
      </c>
      <c r="C2028" s="5">
        <v>1</v>
      </c>
      <c r="D2028" s="3">
        <v>3336.1395600000001</v>
      </c>
      <c r="E2028" s="3">
        <v>3336.1395600000001</v>
      </c>
      <c r="F2028" s="3">
        <v>3318.2242299999998</v>
      </c>
      <c r="G2028" s="3">
        <v>3052.2412300000001</v>
      </c>
      <c r="H2028" s="3">
        <v>3345.2000200000002</v>
      </c>
      <c r="I2028" s="3">
        <v>3091.01928</v>
      </c>
      <c r="J2028" s="3">
        <v>3052.2412300000001</v>
      </c>
      <c r="L2028" s="5">
        <f t="shared" si="232"/>
        <v>1</v>
      </c>
      <c r="M2028" s="5">
        <f t="shared" si="233"/>
        <v>1</v>
      </c>
      <c r="N2028" s="5">
        <f t="shared" si="234"/>
        <v>1</v>
      </c>
      <c r="O2028" s="5">
        <f t="shared" si="235"/>
        <v>1</v>
      </c>
      <c r="P2028" s="5">
        <f t="shared" si="236"/>
        <v>1</v>
      </c>
      <c r="Q2028" s="5">
        <f t="shared" si="237"/>
        <v>1</v>
      </c>
      <c r="S2028" s="12"/>
    </row>
    <row r="2029" spans="1:19" ht="14.25" x14ac:dyDescent="0.2">
      <c r="A2029" s="5" t="s">
        <v>2</v>
      </c>
      <c r="B2029" s="5">
        <v>24</v>
      </c>
      <c r="C2029" s="5">
        <v>1</v>
      </c>
      <c r="D2029" s="3">
        <v>3336.1395600000001</v>
      </c>
      <c r="E2029" s="3">
        <v>3336.1395600000001</v>
      </c>
      <c r="F2029" s="3">
        <v>3316.4210499999999</v>
      </c>
      <c r="G2029" s="3">
        <v>3052.2412300000001</v>
      </c>
      <c r="H2029" s="3">
        <v>3052.2412300000001</v>
      </c>
      <c r="I2029" s="3">
        <v>3325.5646000000002</v>
      </c>
      <c r="J2029" s="3">
        <v>3052.2412300000001</v>
      </c>
      <c r="L2029" s="5">
        <f t="shared" si="232"/>
        <v>1</v>
      </c>
      <c r="M2029" s="5">
        <f t="shared" si="233"/>
        <v>1</v>
      </c>
      <c r="N2029" s="5">
        <f t="shared" si="234"/>
        <v>1</v>
      </c>
      <c r="O2029" s="5">
        <f t="shared" si="235"/>
        <v>1</v>
      </c>
      <c r="P2029" s="5">
        <f t="shared" si="236"/>
        <v>1</v>
      </c>
      <c r="Q2029" s="5">
        <f t="shared" si="237"/>
        <v>1</v>
      </c>
      <c r="S2029" s="12"/>
    </row>
    <row r="2030" spans="1:19" ht="14.25" x14ac:dyDescent="0.2">
      <c r="A2030" s="5" t="s">
        <v>2</v>
      </c>
      <c r="B2030" s="5">
        <v>24</v>
      </c>
      <c r="C2030" s="5">
        <v>1</v>
      </c>
      <c r="D2030" s="3">
        <v>3336.1395600000001</v>
      </c>
      <c r="E2030" s="3">
        <v>3336.1395600000001</v>
      </c>
      <c r="F2030" s="3">
        <v>3060.6592300000002</v>
      </c>
      <c r="G2030" s="3">
        <v>3052.2412300000001</v>
      </c>
      <c r="H2030" s="3">
        <v>3347.8201399999998</v>
      </c>
      <c r="I2030" s="3">
        <v>3316.9240199999999</v>
      </c>
      <c r="J2030" s="3">
        <v>3052.2412300000001</v>
      </c>
      <c r="L2030" s="5">
        <f t="shared" si="232"/>
        <v>1</v>
      </c>
      <c r="M2030" s="5">
        <f t="shared" si="233"/>
        <v>1</v>
      </c>
      <c r="N2030" s="5">
        <f t="shared" si="234"/>
        <v>1</v>
      </c>
      <c r="O2030" s="5">
        <f t="shared" si="235"/>
        <v>1</v>
      </c>
      <c r="P2030" s="5">
        <f t="shared" si="236"/>
        <v>1</v>
      </c>
      <c r="Q2030" s="5">
        <f t="shared" si="237"/>
        <v>1</v>
      </c>
      <c r="S2030" s="12"/>
    </row>
    <row r="2031" spans="1:19" ht="14.25" x14ac:dyDescent="0.2">
      <c r="A2031" s="5" t="s">
        <v>2</v>
      </c>
      <c r="B2031" s="5">
        <v>24</v>
      </c>
      <c r="C2031" s="5">
        <v>1</v>
      </c>
      <c r="D2031" s="3">
        <v>3336.1395600000001</v>
      </c>
      <c r="E2031" s="3">
        <v>3336.1395600000001</v>
      </c>
      <c r="F2031" s="3">
        <v>3316.4210499999999</v>
      </c>
      <c r="G2031" s="3">
        <v>3052.2412300000001</v>
      </c>
      <c r="H2031" s="3">
        <v>3133.8317200000001</v>
      </c>
      <c r="I2031" s="3">
        <v>3052.2412300000001</v>
      </c>
      <c r="J2031" s="3">
        <v>3052.2412300000001</v>
      </c>
      <c r="L2031" s="5">
        <f t="shared" si="232"/>
        <v>1</v>
      </c>
      <c r="M2031" s="5">
        <f t="shared" si="233"/>
        <v>1</v>
      </c>
      <c r="N2031" s="5">
        <f t="shared" si="234"/>
        <v>1</v>
      </c>
      <c r="O2031" s="5">
        <f t="shared" si="235"/>
        <v>1</v>
      </c>
      <c r="P2031" s="5">
        <f t="shared" si="236"/>
        <v>1</v>
      </c>
      <c r="Q2031" s="5">
        <f t="shared" si="237"/>
        <v>1</v>
      </c>
      <c r="S2031" s="12"/>
    </row>
    <row r="2032" spans="1:19" ht="14.25" x14ac:dyDescent="0.2">
      <c r="A2032" s="5" t="s">
        <v>2</v>
      </c>
      <c r="B2032" s="5">
        <v>24</v>
      </c>
      <c r="C2032" s="5">
        <v>1</v>
      </c>
      <c r="D2032" s="3">
        <v>3336.1395600000001</v>
      </c>
      <c r="E2032" s="3">
        <v>3336.1395600000001</v>
      </c>
      <c r="F2032" s="3">
        <v>3052.2412300000001</v>
      </c>
      <c r="G2032" s="3">
        <v>3052.2412300000001</v>
      </c>
      <c r="H2032" s="3">
        <v>3052.2412300000001</v>
      </c>
      <c r="I2032" s="3">
        <v>3080.5894499999999</v>
      </c>
      <c r="J2032" s="3">
        <v>3052.2412300000001</v>
      </c>
      <c r="L2032" s="5">
        <f t="shared" si="232"/>
        <v>1</v>
      </c>
      <c r="M2032" s="5">
        <f t="shared" si="233"/>
        <v>1</v>
      </c>
      <c r="N2032" s="5">
        <f t="shared" si="234"/>
        <v>1</v>
      </c>
      <c r="O2032" s="5">
        <f t="shared" si="235"/>
        <v>1</v>
      </c>
      <c r="P2032" s="5">
        <f t="shared" si="236"/>
        <v>1</v>
      </c>
      <c r="Q2032" s="5">
        <f t="shared" si="237"/>
        <v>1</v>
      </c>
      <c r="S2032" s="12"/>
    </row>
    <row r="2033" spans="1:19" ht="14.25" x14ac:dyDescent="0.2">
      <c r="A2033" s="5" t="s">
        <v>2</v>
      </c>
      <c r="B2033" s="5">
        <v>24</v>
      </c>
      <c r="C2033" s="5">
        <v>1</v>
      </c>
      <c r="D2033" s="3">
        <v>3336.1395600000001</v>
      </c>
      <c r="E2033" s="3">
        <v>3336.1395600000001</v>
      </c>
      <c r="F2033" s="3">
        <v>3129.5657900000001</v>
      </c>
      <c r="G2033" s="3">
        <v>3052.2412300000001</v>
      </c>
      <c r="H2033" s="3">
        <v>3094.4836500000001</v>
      </c>
      <c r="I2033" s="3">
        <v>3052.2412300000001</v>
      </c>
      <c r="J2033" s="3">
        <v>3052.2412300000001</v>
      </c>
      <c r="L2033" s="5">
        <f t="shared" si="232"/>
        <v>1</v>
      </c>
      <c r="M2033" s="5">
        <f t="shared" si="233"/>
        <v>1</v>
      </c>
      <c r="N2033" s="5">
        <f t="shared" si="234"/>
        <v>1</v>
      </c>
      <c r="O2033" s="5">
        <f t="shared" si="235"/>
        <v>1</v>
      </c>
      <c r="P2033" s="5">
        <f t="shared" si="236"/>
        <v>1</v>
      </c>
      <c r="Q2033" s="5">
        <f t="shared" si="237"/>
        <v>1</v>
      </c>
      <c r="S2033" s="12"/>
    </row>
    <row r="2034" spans="1:19" ht="14.25" x14ac:dyDescent="0.2">
      <c r="A2034" s="5" t="s">
        <v>2</v>
      </c>
      <c r="B2034" s="5">
        <v>24</v>
      </c>
      <c r="C2034" s="5">
        <v>1</v>
      </c>
      <c r="D2034" s="3">
        <v>3336.1395600000001</v>
      </c>
      <c r="E2034" s="3">
        <v>3336.1395600000001</v>
      </c>
      <c r="F2034" s="3">
        <v>3316.4210499999999</v>
      </c>
      <c r="G2034" s="3">
        <v>3052.2412300000001</v>
      </c>
      <c r="H2034" s="3">
        <v>3052.2412300000001</v>
      </c>
      <c r="I2034" s="3">
        <v>3321.85842</v>
      </c>
      <c r="J2034" s="3">
        <v>3052.2412300000001</v>
      </c>
      <c r="L2034" s="5">
        <f t="shared" si="232"/>
        <v>1</v>
      </c>
      <c r="M2034" s="5">
        <f t="shared" si="233"/>
        <v>1</v>
      </c>
      <c r="N2034" s="5">
        <f t="shared" si="234"/>
        <v>1</v>
      </c>
      <c r="O2034" s="5">
        <f t="shared" si="235"/>
        <v>1</v>
      </c>
      <c r="P2034" s="5">
        <f t="shared" si="236"/>
        <v>1</v>
      </c>
      <c r="Q2034" s="5">
        <f t="shared" si="237"/>
        <v>1</v>
      </c>
      <c r="S2034" s="12"/>
    </row>
    <row r="2035" spans="1:19" ht="14.25" x14ac:dyDescent="0.2">
      <c r="A2035" s="5" t="s">
        <v>2</v>
      </c>
      <c r="B2035" s="5">
        <v>24</v>
      </c>
      <c r="C2035" s="5">
        <v>1</v>
      </c>
      <c r="D2035" s="3">
        <v>3336.1395600000001</v>
      </c>
      <c r="E2035" s="3">
        <v>3336.1395600000001</v>
      </c>
      <c r="F2035" s="3">
        <v>3059.5816</v>
      </c>
      <c r="G2035" s="3">
        <v>3052.2412300000001</v>
      </c>
      <c r="H2035" s="3">
        <v>3052.2412300000001</v>
      </c>
      <c r="I2035" s="3">
        <v>3352.6507999999999</v>
      </c>
      <c r="J2035" s="3">
        <v>3052.2412300000001</v>
      </c>
      <c r="L2035" s="5">
        <f t="shared" si="232"/>
        <v>1</v>
      </c>
      <c r="M2035" s="5">
        <f t="shared" si="233"/>
        <v>1</v>
      </c>
      <c r="N2035" s="5">
        <f t="shared" si="234"/>
        <v>1</v>
      </c>
      <c r="O2035" s="5">
        <f t="shared" si="235"/>
        <v>1</v>
      </c>
      <c r="P2035" s="5">
        <f t="shared" si="236"/>
        <v>1</v>
      </c>
      <c r="Q2035" s="5">
        <f t="shared" si="237"/>
        <v>1</v>
      </c>
      <c r="S2035" s="12"/>
    </row>
    <row r="2036" spans="1:19" ht="14.25" x14ac:dyDescent="0.2">
      <c r="A2036" s="5" t="s">
        <v>2</v>
      </c>
      <c r="B2036" s="5">
        <v>24</v>
      </c>
      <c r="C2036" s="5">
        <v>1</v>
      </c>
      <c r="D2036" s="3">
        <v>3336.1395600000001</v>
      </c>
      <c r="E2036" s="3">
        <v>3336.1395600000001</v>
      </c>
      <c r="F2036" s="3">
        <v>3316.4210499999999</v>
      </c>
      <c r="G2036" s="3">
        <v>3052.2412300000001</v>
      </c>
      <c r="H2036" s="3">
        <v>3061.7283699999998</v>
      </c>
      <c r="I2036" s="3">
        <v>3371.3204799999999</v>
      </c>
      <c r="J2036" s="3">
        <v>3052.2412300000001</v>
      </c>
      <c r="L2036" s="5">
        <f t="shared" si="232"/>
        <v>1</v>
      </c>
      <c r="M2036" s="5">
        <f t="shared" si="233"/>
        <v>1</v>
      </c>
      <c r="N2036" s="5">
        <f t="shared" si="234"/>
        <v>1</v>
      </c>
      <c r="O2036" s="5">
        <f t="shared" si="235"/>
        <v>1</v>
      </c>
      <c r="P2036" s="5">
        <f t="shared" si="236"/>
        <v>1</v>
      </c>
      <c r="Q2036" s="5">
        <f t="shared" si="237"/>
        <v>1</v>
      </c>
      <c r="S2036" s="12"/>
    </row>
    <row r="2037" spans="1:19" ht="14.25" x14ac:dyDescent="0.2">
      <c r="A2037" s="5" t="s">
        <v>2</v>
      </c>
      <c r="B2037" s="5">
        <v>24</v>
      </c>
      <c r="C2037" s="5">
        <v>1</v>
      </c>
      <c r="D2037" s="3">
        <v>3336.1395600000001</v>
      </c>
      <c r="E2037" s="3">
        <v>3336.1395600000001</v>
      </c>
      <c r="F2037" s="3">
        <v>3316.4210499999999</v>
      </c>
      <c r="G2037" s="3">
        <v>3052.2412300000001</v>
      </c>
      <c r="H2037" s="3">
        <v>3137.1665899999998</v>
      </c>
      <c r="I2037" s="3">
        <v>3132.0189099999998</v>
      </c>
      <c r="J2037" s="3">
        <v>3052.2412300000001</v>
      </c>
      <c r="L2037" s="5">
        <f t="shared" si="232"/>
        <v>1</v>
      </c>
      <c r="M2037" s="5">
        <f t="shared" si="233"/>
        <v>1</v>
      </c>
      <c r="N2037" s="5">
        <f t="shared" si="234"/>
        <v>1</v>
      </c>
      <c r="O2037" s="5">
        <f t="shared" si="235"/>
        <v>1</v>
      </c>
      <c r="P2037" s="5">
        <f t="shared" si="236"/>
        <v>1</v>
      </c>
      <c r="Q2037" s="5">
        <f t="shared" si="237"/>
        <v>1</v>
      </c>
      <c r="S2037" s="12"/>
    </row>
    <row r="2038" spans="1:19" ht="14.25" x14ac:dyDescent="0.2">
      <c r="A2038" s="5" t="s">
        <v>2</v>
      </c>
      <c r="B2038" s="5">
        <v>24</v>
      </c>
      <c r="C2038" s="5">
        <v>1</v>
      </c>
      <c r="D2038" s="3">
        <v>3336.1395600000001</v>
      </c>
      <c r="E2038" s="3">
        <v>3336.1395600000001</v>
      </c>
      <c r="F2038" s="3">
        <v>3318.2242299999998</v>
      </c>
      <c r="G2038" s="3">
        <v>3052.2412300000001</v>
      </c>
      <c r="H2038" s="3">
        <v>3052.2412300000001</v>
      </c>
      <c r="I2038" s="3">
        <v>3072.2644300000002</v>
      </c>
      <c r="J2038" s="3">
        <v>3052.2412300000001</v>
      </c>
      <c r="L2038" s="5">
        <f t="shared" si="232"/>
        <v>1</v>
      </c>
      <c r="M2038" s="5">
        <f t="shared" si="233"/>
        <v>1</v>
      </c>
      <c r="N2038" s="5">
        <f t="shared" si="234"/>
        <v>1</v>
      </c>
      <c r="O2038" s="5">
        <f t="shared" si="235"/>
        <v>1</v>
      </c>
      <c r="P2038" s="5">
        <f t="shared" si="236"/>
        <v>1</v>
      </c>
      <c r="Q2038" s="5">
        <f t="shared" si="237"/>
        <v>1</v>
      </c>
      <c r="S2038" s="12"/>
    </row>
    <row r="2039" spans="1:19" ht="14.25" x14ac:dyDescent="0.2">
      <c r="A2039" s="5" t="s">
        <v>2</v>
      </c>
      <c r="B2039" s="5">
        <v>24</v>
      </c>
      <c r="C2039" s="5">
        <v>1</v>
      </c>
      <c r="D2039" s="3">
        <v>3336.1395600000001</v>
      </c>
      <c r="E2039" s="3">
        <v>3336.1395600000001</v>
      </c>
      <c r="F2039" s="3">
        <v>3140.5812500000002</v>
      </c>
      <c r="G2039" s="3">
        <v>3052.2412300000001</v>
      </c>
      <c r="H2039" s="3">
        <v>3352.5224899999998</v>
      </c>
      <c r="I2039" s="3">
        <v>3306.9012899999998</v>
      </c>
      <c r="J2039" s="3">
        <v>3052.2412300000001</v>
      </c>
      <c r="L2039" s="5">
        <f t="shared" si="232"/>
        <v>1</v>
      </c>
      <c r="M2039" s="5">
        <f t="shared" si="233"/>
        <v>1</v>
      </c>
      <c r="N2039" s="5">
        <f t="shared" si="234"/>
        <v>1</v>
      </c>
      <c r="O2039" s="5">
        <f t="shared" si="235"/>
        <v>1</v>
      </c>
      <c r="P2039" s="5">
        <f t="shared" si="236"/>
        <v>1</v>
      </c>
      <c r="Q2039" s="5">
        <f t="shared" si="237"/>
        <v>1</v>
      </c>
      <c r="S2039" s="12"/>
    </row>
    <row r="2040" spans="1:19" ht="14.25" x14ac:dyDescent="0.2">
      <c r="A2040" s="5" t="s">
        <v>2</v>
      </c>
      <c r="B2040" s="5">
        <v>24</v>
      </c>
      <c r="C2040" s="5">
        <v>1</v>
      </c>
      <c r="D2040" s="3">
        <v>3336.1395600000001</v>
      </c>
      <c r="E2040" s="3">
        <v>3336.1395600000001</v>
      </c>
      <c r="F2040" s="3">
        <v>3142.5538900000001</v>
      </c>
      <c r="G2040" s="3">
        <v>3052.2412300000001</v>
      </c>
      <c r="H2040" s="3">
        <v>3324.5336499999999</v>
      </c>
      <c r="I2040" s="3">
        <v>3310.7324600000002</v>
      </c>
      <c r="J2040" s="3">
        <v>3052.2412300000001</v>
      </c>
      <c r="L2040" s="5">
        <f t="shared" si="232"/>
        <v>1</v>
      </c>
      <c r="M2040" s="5">
        <f t="shared" si="233"/>
        <v>1</v>
      </c>
      <c r="N2040" s="5">
        <f t="shared" si="234"/>
        <v>1</v>
      </c>
      <c r="O2040" s="5">
        <f t="shared" si="235"/>
        <v>1</v>
      </c>
      <c r="P2040" s="5">
        <f t="shared" si="236"/>
        <v>1</v>
      </c>
      <c r="Q2040" s="5">
        <f t="shared" si="237"/>
        <v>1</v>
      </c>
      <c r="S2040" s="12"/>
    </row>
    <row r="2041" spans="1:19" ht="14.25" x14ac:dyDescent="0.2">
      <c r="A2041" s="5" t="s">
        <v>2</v>
      </c>
      <c r="B2041" s="5">
        <v>24</v>
      </c>
      <c r="C2041" s="5">
        <v>1</v>
      </c>
      <c r="D2041" s="3">
        <v>3336.1395600000001</v>
      </c>
      <c r="E2041" s="3">
        <v>3336.1395600000001</v>
      </c>
      <c r="F2041" s="3">
        <v>3316.4210499999999</v>
      </c>
      <c r="G2041" s="3">
        <v>3052.2412300000001</v>
      </c>
      <c r="H2041" s="3">
        <v>3133.6228099999998</v>
      </c>
      <c r="I2041" s="3">
        <v>3140.7819599999998</v>
      </c>
      <c r="J2041" s="3">
        <v>3052.2412300000001</v>
      </c>
      <c r="L2041" s="5">
        <f t="shared" si="232"/>
        <v>1</v>
      </c>
      <c r="M2041" s="5">
        <f t="shared" si="233"/>
        <v>1</v>
      </c>
      <c r="N2041" s="5">
        <f t="shared" si="234"/>
        <v>1</v>
      </c>
      <c r="O2041" s="5">
        <f t="shared" si="235"/>
        <v>1</v>
      </c>
      <c r="P2041" s="5">
        <f t="shared" si="236"/>
        <v>1</v>
      </c>
      <c r="Q2041" s="5">
        <f t="shared" si="237"/>
        <v>1</v>
      </c>
      <c r="S2041" s="12"/>
    </row>
    <row r="2042" spans="1:19" ht="14.25" x14ac:dyDescent="0.2">
      <c r="A2042" s="5" t="s">
        <v>2</v>
      </c>
      <c r="B2042" s="5">
        <v>24</v>
      </c>
      <c r="C2042" s="5">
        <v>1</v>
      </c>
      <c r="D2042" s="3">
        <v>3336.1395600000001</v>
      </c>
      <c r="E2042" s="3">
        <v>3336.1395600000001</v>
      </c>
      <c r="F2042" s="3">
        <v>3147.2289999999998</v>
      </c>
      <c r="G2042" s="3">
        <v>3052.2412300000001</v>
      </c>
      <c r="H2042" s="3">
        <v>3316.4210499999999</v>
      </c>
      <c r="I2042" s="3">
        <v>3052.2412300000001</v>
      </c>
      <c r="J2042" s="3">
        <v>3052.2412300000001</v>
      </c>
      <c r="L2042" s="5">
        <f t="shared" si="232"/>
        <v>1</v>
      </c>
      <c r="M2042" s="5">
        <f t="shared" si="233"/>
        <v>1</v>
      </c>
      <c r="N2042" s="5">
        <f t="shared" si="234"/>
        <v>1</v>
      </c>
      <c r="O2042" s="5">
        <f t="shared" si="235"/>
        <v>1</v>
      </c>
      <c r="P2042" s="5">
        <f t="shared" si="236"/>
        <v>1</v>
      </c>
      <c r="Q2042" s="5">
        <f t="shared" si="237"/>
        <v>1</v>
      </c>
      <c r="S2042" s="12"/>
    </row>
    <row r="2043" spans="1:19" ht="14.25" x14ac:dyDescent="0.2">
      <c r="A2043" s="5" t="s">
        <v>2</v>
      </c>
      <c r="B2043" s="5">
        <v>24</v>
      </c>
      <c r="C2043" s="5">
        <v>1</v>
      </c>
      <c r="D2043" s="3">
        <v>3336.1395600000001</v>
      </c>
      <c r="E2043" s="3">
        <v>3336.1395600000001</v>
      </c>
      <c r="F2043" s="3">
        <v>3075.3489599999998</v>
      </c>
      <c r="G2043" s="3">
        <v>3052.2412300000001</v>
      </c>
      <c r="H2043" s="3">
        <v>3052.2412300000001</v>
      </c>
      <c r="I2043" s="3">
        <v>3107.8189600000001</v>
      </c>
      <c r="J2043" s="3">
        <v>3052.2412300000001</v>
      </c>
      <c r="L2043" s="5">
        <f t="shared" si="232"/>
        <v>1</v>
      </c>
      <c r="M2043" s="5">
        <f t="shared" si="233"/>
        <v>1</v>
      </c>
      <c r="N2043" s="5">
        <f t="shared" si="234"/>
        <v>1</v>
      </c>
      <c r="O2043" s="5">
        <f t="shared" si="235"/>
        <v>1</v>
      </c>
      <c r="P2043" s="5">
        <f t="shared" si="236"/>
        <v>1</v>
      </c>
      <c r="Q2043" s="5">
        <f t="shared" si="237"/>
        <v>1</v>
      </c>
      <c r="S2043" s="12"/>
    </row>
    <row r="2044" spans="1:19" ht="14.25" x14ac:dyDescent="0.2">
      <c r="A2044" s="5" t="s">
        <v>2</v>
      </c>
      <c r="B2044" s="5">
        <v>24</v>
      </c>
      <c r="C2044" s="5">
        <v>1</v>
      </c>
      <c r="D2044" s="3">
        <v>3336.1395600000001</v>
      </c>
      <c r="E2044" s="3">
        <v>3336.1395600000001</v>
      </c>
      <c r="F2044" s="3">
        <v>3316.4210499999999</v>
      </c>
      <c r="G2044" s="3">
        <v>3052.2412300000001</v>
      </c>
      <c r="H2044" s="3">
        <v>3131.6304500000001</v>
      </c>
      <c r="I2044" s="3">
        <v>3320.56304</v>
      </c>
      <c r="J2044" s="3">
        <v>3052.2412300000001</v>
      </c>
      <c r="L2044" s="5">
        <f t="shared" si="232"/>
        <v>1</v>
      </c>
      <c r="M2044" s="5">
        <f t="shared" si="233"/>
        <v>1</v>
      </c>
      <c r="N2044" s="5">
        <f t="shared" si="234"/>
        <v>1</v>
      </c>
      <c r="O2044" s="5">
        <f t="shared" si="235"/>
        <v>1</v>
      </c>
      <c r="P2044" s="5">
        <f t="shared" si="236"/>
        <v>1</v>
      </c>
      <c r="Q2044" s="5">
        <f t="shared" si="237"/>
        <v>1</v>
      </c>
      <c r="S2044" s="12"/>
    </row>
    <row r="2045" spans="1:19" ht="14.25" x14ac:dyDescent="0.2">
      <c r="A2045" s="5" t="s">
        <v>2</v>
      </c>
      <c r="B2045" s="5">
        <v>24</v>
      </c>
      <c r="C2045" s="5">
        <v>1</v>
      </c>
      <c r="D2045" s="3">
        <v>3336.1395600000001</v>
      </c>
      <c r="E2045" s="3">
        <v>3336.1395600000001</v>
      </c>
      <c r="F2045" s="3">
        <v>3316.4210499999999</v>
      </c>
      <c r="G2045" s="3">
        <v>3052.2412300000001</v>
      </c>
      <c r="H2045" s="3">
        <v>3064.19265</v>
      </c>
      <c r="I2045" s="3">
        <v>3099.8757999999998</v>
      </c>
      <c r="J2045" s="3">
        <v>3052.2412300000001</v>
      </c>
      <c r="L2045" s="5">
        <f t="shared" si="232"/>
        <v>1</v>
      </c>
      <c r="M2045" s="5">
        <f t="shared" si="233"/>
        <v>1</v>
      </c>
      <c r="N2045" s="5">
        <f t="shared" si="234"/>
        <v>1</v>
      </c>
      <c r="O2045" s="5">
        <f t="shared" si="235"/>
        <v>1</v>
      </c>
      <c r="P2045" s="5">
        <f t="shared" si="236"/>
        <v>1</v>
      </c>
      <c r="Q2045" s="5">
        <f t="shared" si="237"/>
        <v>1</v>
      </c>
      <c r="S2045" s="12"/>
    </row>
    <row r="2046" spans="1:19" ht="14.25" x14ac:dyDescent="0.2">
      <c r="A2046" s="5" t="s">
        <v>2</v>
      </c>
      <c r="B2046" s="5">
        <v>24</v>
      </c>
      <c r="C2046" s="5">
        <v>1</v>
      </c>
      <c r="D2046" s="3">
        <v>3336.1395600000001</v>
      </c>
      <c r="E2046" s="3">
        <v>3336.1395600000001</v>
      </c>
      <c r="F2046" s="3">
        <v>3066.5969</v>
      </c>
      <c r="G2046" s="3">
        <v>3052.2412300000001</v>
      </c>
      <c r="H2046" s="3">
        <v>3343.85959</v>
      </c>
      <c r="I2046" s="3">
        <v>3118.06846</v>
      </c>
      <c r="J2046" s="3">
        <v>3052.2412300000001</v>
      </c>
      <c r="L2046" s="5">
        <f t="shared" si="232"/>
        <v>1</v>
      </c>
      <c r="M2046" s="5">
        <f t="shared" si="233"/>
        <v>1</v>
      </c>
      <c r="N2046" s="5">
        <f t="shared" si="234"/>
        <v>1</v>
      </c>
      <c r="O2046" s="5">
        <f t="shared" si="235"/>
        <v>1</v>
      </c>
      <c r="P2046" s="5">
        <f t="shared" si="236"/>
        <v>1</v>
      </c>
      <c r="Q2046" s="5">
        <f t="shared" si="237"/>
        <v>1</v>
      </c>
      <c r="S2046" s="12"/>
    </row>
    <row r="2047" spans="1:19" ht="14.25" x14ac:dyDescent="0.2">
      <c r="A2047" s="5" t="s">
        <v>2</v>
      </c>
      <c r="B2047" s="5">
        <v>24</v>
      </c>
      <c r="C2047" s="5">
        <v>1</v>
      </c>
      <c r="D2047" s="3">
        <v>3336.1395600000001</v>
      </c>
      <c r="E2047" s="3">
        <v>3336.1395600000001</v>
      </c>
      <c r="F2047" s="3">
        <v>3052.2412300000001</v>
      </c>
      <c r="G2047" s="3">
        <v>3052.2412300000001</v>
      </c>
      <c r="H2047" s="3">
        <v>3137.31763</v>
      </c>
      <c r="I2047" s="3">
        <v>3052.2412300000001</v>
      </c>
      <c r="J2047" s="3">
        <v>3052.2412300000001</v>
      </c>
      <c r="L2047" s="5">
        <f t="shared" si="232"/>
        <v>1</v>
      </c>
      <c r="M2047" s="5">
        <f t="shared" si="233"/>
        <v>1</v>
      </c>
      <c r="N2047" s="5">
        <f t="shared" si="234"/>
        <v>1</v>
      </c>
      <c r="O2047" s="5">
        <f t="shared" si="235"/>
        <v>1</v>
      </c>
      <c r="P2047" s="5">
        <f t="shared" si="236"/>
        <v>1</v>
      </c>
      <c r="Q2047" s="5">
        <f t="shared" si="237"/>
        <v>1</v>
      </c>
      <c r="S2047" s="12"/>
    </row>
    <row r="2048" spans="1:19" ht="14.25" x14ac:dyDescent="0.2">
      <c r="A2048" s="5" t="s">
        <v>2</v>
      </c>
      <c r="B2048" s="5">
        <v>24</v>
      </c>
      <c r="C2048" s="5">
        <v>1</v>
      </c>
      <c r="D2048" s="3">
        <v>3336.1395600000001</v>
      </c>
      <c r="E2048" s="3">
        <v>3336.1395600000001</v>
      </c>
      <c r="F2048" s="3">
        <v>3316.4210499999999</v>
      </c>
      <c r="G2048" s="3">
        <v>3052.2412300000001</v>
      </c>
      <c r="H2048" s="3">
        <v>3052.2412300000001</v>
      </c>
      <c r="I2048" s="3">
        <v>3085.5832599999999</v>
      </c>
      <c r="J2048" s="3">
        <v>3052.2412300000001</v>
      </c>
      <c r="L2048" s="5">
        <f t="shared" si="232"/>
        <v>1</v>
      </c>
      <c r="M2048" s="5">
        <f t="shared" si="233"/>
        <v>1</v>
      </c>
      <c r="N2048" s="5">
        <f t="shared" si="234"/>
        <v>1</v>
      </c>
      <c r="O2048" s="5">
        <f t="shared" si="235"/>
        <v>1</v>
      </c>
      <c r="P2048" s="5">
        <f t="shared" si="236"/>
        <v>1</v>
      </c>
      <c r="Q2048" s="5">
        <f t="shared" si="237"/>
        <v>1</v>
      </c>
      <c r="S2048" s="12"/>
    </row>
    <row r="2049" spans="1:19" ht="14.25" x14ac:dyDescent="0.2">
      <c r="A2049" s="5" t="s">
        <v>2</v>
      </c>
      <c r="B2049" s="5">
        <v>24</v>
      </c>
      <c r="C2049" s="5">
        <v>1</v>
      </c>
      <c r="D2049" s="3">
        <v>3336.1395600000001</v>
      </c>
      <c r="E2049" s="3">
        <v>3336.1395600000001</v>
      </c>
      <c r="F2049" s="3">
        <v>3316.4210499999999</v>
      </c>
      <c r="G2049" s="3">
        <v>3052.2412300000001</v>
      </c>
      <c r="H2049" s="3">
        <v>3132.0189099999998</v>
      </c>
      <c r="I2049" s="3">
        <v>3070.5574499999998</v>
      </c>
      <c r="J2049" s="3">
        <v>3052.2412300000001</v>
      </c>
      <c r="L2049" s="5">
        <f t="shared" si="232"/>
        <v>1</v>
      </c>
      <c r="M2049" s="5">
        <f t="shared" si="233"/>
        <v>1</v>
      </c>
      <c r="N2049" s="5">
        <f t="shared" si="234"/>
        <v>1</v>
      </c>
      <c r="O2049" s="5">
        <f t="shared" si="235"/>
        <v>1</v>
      </c>
      <c r="P2049" s="5">
        <f t="shared" si="236"/>
        <v>1</v>
      </c>
      <c r="Q2049" s="5">
        <f t="shared" si="237"/>
        <v>1</v>
      </c>
      <c r="S2049" s="12"/>
    </row>
    <row r="2050" spans="1:19" ht="14.25" x14ac:dyDescent="0.2">
      <c r="A2050" s="5" t="s">
        <v>2</v>
      </c>
      <c r="B2050" s="5">
        <v>24</v>
      </c>
      <c r="C2050" s="5">
        <v>1</v>
      </c>
      <c r="D2050" s="3">
        <v>3336.1395600000001</v>
      </c>
      <c r="E2050" s="3">
        <v>3336.1395600000001</v>
      </c>
      <c r="F2050" s="3">
        <v>3148.5239700000002</v>
      </c>
      <c r="G2050" s="3">
        <v>3052.2412300000001</v>
      </c>
      <c r="H2050" s="3">
        <v>3151.0284900000001</v>
      </c>
      <c r="I2050" s="3">
        <v>3324.7105299999998</v>
      </c>
      <c r="J2050" s="3">
        <v>3052.2412300000001</v>
      </c>
      <c r="L2050" s="5">
        <f t="shared" si="232"/>
        <v>1</v>
      </c>
      <c r="M2050" s="5">
        <f t="shared" si="233"/>
        <v>1</v>
      </c>
      <c r="N2050" s="5">
        <f t="shared" si="234"/>
        <v>1</v>
      </c>
      <c r="O2050" s="5">
        <f t="shared" si="235"/>
        <v>1</v>
      </c>
      <c r="P2050" s="5">
        <f t="shared" si="236"/>
        <v>1</v>
      </c>
      <c r="Q2050" s="5">
        <f t="shared" si="237"/>
        <v>1</v>
      </c>
      <c r="S2050" s="12"/>
    </row>
    <row r="2051" spans="1:19" ht="14.25" x14ac:dyDescent="0.2">
      <c r="A2051" s="5" t="s">
        <v>2</v>
      </c>
      <c r="B2051" s="5">
        <v>24</v>
      </c>
      <c r="C2051" s="5">
        <v>1</v>
      </c>
      <c r="D2051" s="3">
        <v>3336.1395600000001</v>
      </c>
      <c r="E2051" s="3">
        <v>3336.1395600000001</v>
      </c>
      <c r="F2051" s="3">
        <v>3316.4210499999999</v>
      </c>
      <c r="G2051" s="3">
        <v>3052.2412300000001</v>
      </c>
      <c r="H2051" s="3">
        <v>3343.85959</v>
      </c>
      <c r="I2051" s="3">
        <v>3091.6882999999998</v>
      </c>
      <c r="J2051" s="3">
        <v>3052.2412300000001</v>
      </c>
      <c r="L2051" s="5">
        <f t="shared" ref="L2051:L2114" si="238">IF($J2051&lt;=D2051,1,0)</f>
        <v>1</v>
      </c>
      <c r="M2051" s="5">
        <f t="shared" ref="M2051:M2114" si="239">IF($J2051&lt;=E2051,1,0)</f>
        <v>1</v>
      </c>
      <c r="N2051" s="5">
        <f t="shared" ref="N2051:N2114" si="240">IF($J2051&lt;=F2051,1,0)</f>
        <v>1</v>
      </c>
      <c r="O2051" s="5">
        <f t="shared" ref="O2051:O2114" si="241">IF($J2051&lt;=G2051,1,0)</f>
        <v>1</v>
      </c>
      <c r="P2051" s="5">
        <f t="shared" ref="P2051:P2114" si="242">IF($J2051&lt;=H2051,1,0)</f>
        <v>1</v>
      </c>
      <c r="Q2051" s="5">
        <f t="shared" ref="Q2051:Q2114" si="243">IF($J2051&lt;=I2051,1,0)</f>
        <v>1</v>
      </c>
      <c r="S2051" s="12"/>
    </row>
    <row r="2052" spans="1:19" ht="14.25" x14ac:dyDescent="0.2">
      <c r="A2052" s="5" t="s">
        <v>2</v>
      </c>
      <c r="B2052" s="5">
        <v>24</v>
      </c>
      <c r="C2052" s="5">
        <v>1</v>
      </c>
      <c r="D2052" s="3">
        <v>3336.1395600000001</v>
      </c>
      <c r="E2052" s="3">
        <v>3336.1395600000001</v>
      </c>
      <c r="F2052" s="3">
        <v>3316.4210499999999</v>
      </c>
      <c r="G2052" s="3">
        <v>3052.2412300000001</v>
      </c>
      <c r="H2052" s="3">
        <v>3053.5884799999999</v>
      </c>
      <c r="I2052" s="3">
        <v>3107.8189600000001</v>
      </c>
      <c r="J2052" s="3">
        <v>3052.2412300000001</v>
      </c>
      <c r="L2052" s="5">
        <f t="shared" si="238"/>
        <v>1</v>
      </c>
      <c r="M2052" s="5">
        <f t="shared" si="239"/>
        <v>1</v>
      </c>
      <c r="N2052" s="5">
        <f t="shared" si="240"/>
        <v>1</v>
      </c>
      <c r="O2052" s="5">
        <f t="shared" si="241"/>
        <v>1</v>
      </c>
      <c r="P2052" s="5">
        <f t="shared" si="242"/>
        <v>1</v>
      </c>
      <c r="Q2052" s="5">
        <f t="shared" si="243"/>
        <v>1</v>
      </c>
      <c r="S2052" s="12"/>
    </row>
    <row r="2053" spans="1:19" ht="14.25" x14ac:dyDescent="0.2">
      <c r="A2053" s="5" t="s">
        <v>2</v>
      </c>
      <c r="B2053" s="5">
        <v>24</v>
      </c>
      <c r="C2053" s="5">
        <v>1</v>
      </c>
      <c r="D2053" s="3">
        <v>3336.1395600000001</v>
      </c>
      <c r="E2053" s="3">
        <v>3336.1395600000001</v>
      </c>
      <c r="F2053" s="3">
        <v>3316.4210499999999</v>
      </c>
      <c r="G2053" s="3">
        <v>3052.2412300000001</v>
      </c>
      <c r="H2053" s="3">
        <v>3358.9830099999999</v>
      </c>
      <c r="I2053" s="3">
        <v>3077.3804</v>
      </c>
      <c r="J2053" s="3">
        <v>3052.2412300000001</v>
      </c>
      <c r="L2053" s="5">
        <f t="shared" si="238"/>
        <v>1</v>
      </c>
      <c r="M2053" s="5">
        <f t="shared" si="239"/>
        <v>1</v>
      </c>
      <c r="N2053" s="5">
        <f t="shared" si="240"/>
        <v>1</v>
      </c>
      <c r="O2053" s="5">
        <f t="shared" si="241"/>
        <v>1</v>
      </c>
      <c r="P2053" s="5">
        <f t="shared" si="242"/>
        <v>1</v>
      </c>
      <c r="Q2053" s="5">
        <f t="shared" si="243"/>
        <v>1</v>
      </c>
      <c r="S2053" s="12"/>
    </row>
    <row r="2054" spans="1:19" ht="14.25" x14ac:dyDescent="0.2">
      <c r="A2054" s="5" t="s">
        <v>2</v>
      </c>
      <c r="B2054" s="5">
        <v>24</v>
      </c>
      <c r="C2054" s="5">
        <v>1</v>
      </c>
      <c r="D2054" s="3">
        <v>3336.1395600000001</v>
      </c>
      <c r="E2054" s="3">
        <v>3336.1395600000001</v>
      </c>
      <c r="F2054" s="3">
        <v>3318.2242299999998</v>
      </c>
      <c r="G2054" s="3">
        <v>3052.2412300000001</v>
      </c>
      <c r="H2054" s="3">
        <v>3055.8157900000001</v>
      </c>
      <c r="I2054" s="3">
        <v>3064.19265</v>
      </c>
      <c r="J2054" s="3">
        <v>3052.2412300000001</v>
      </c>
      <c r="L2054" s="5">
        <f t="shared" si="238"/>
        <v>1</v>
      </c>
      <c r="M2054" s="5">
        <f t="shared" si="239"/>
        <v>1</v>
      </c>
      <c r="N2054" s="5">
        <f t="shared" si="240"/>
        <v>1</v>
      </c>
      <c r="O2054" s="5">
        <f t="shared" si="241"/>
        <v>1</v>
      </c>
      <c r="P2054" s="5">
        <f t="shared" si="242"/>
        <v>1</v>
      </c>
      <c r="Q2054" s="5">
        <f t="shared" si="243"/>
        <v>1</v>
      </c>
      <c r="S2054" s="12"/>
    </row>
    <row r="2055" spans="1:19" ht="14.25" x14ac:dyDescent="0.2">
      <c r="A2055" s="5" t="s">
        <v>2</v>
      </c>
      <c r="B2055" s="5">
        <v>24</v>
      </c>
      <c r="C2055" s="5">
        <v>1</v>
      </c>
      <c r="D2055" s="3">
        <v>3336.1395600000001</v>
      </c>
      <c r="E2055" s="3">
        <v>3336.1395600000001</v>
      </c>
      <c r="F2055" s="3">
        <v>3329.6475300000002</v>
      </c>
      <c r="G2055" s="3">
        <v>3052.2412300000001</v>
      </c>
      <c r="H2055" s="3">
        <v>3317.6836600000001</v>
      </c>
      <c r="I2055" s="3">
        <v>3079.2422000000001</v>
      </c>
      <c r="J2055" s="3">
        <v>3052.2412300000001</v>
      </c>
      <c r="L2055" s="5">
        <f t="shared" si="238"/>
        <v>1</v>
      </c>
      <c r="M2055" s="5">
        <f t="shared" si="239"/>
        <v>1</v>
      </c>
      <c r="N2055" s="5">
        <f t="shared" si="240"/>
        <v>1</v>
      </c>
      <c r="O2055" s="5">
        <f t="shared" si="241"/>
        <v>1</v>
      </c>
      <c r="P2055" s="5">
        <f t="shared" si="242"/>
        <v>1</v>
      </c>
      <c r="Q2055" s="5">
        <f t="shared" si="243"/>
        <v>1</v>
      </c>
      <c r="S2055" s="12"/>
    </row>
    <row r="2056" spans="1:19" ht="14.25" x14ac:dyDescent="0.2">
      <c r="A2056" s="5" t="s">
        <v>2</v>
      </c>
      <c r="B2056" s="5">
        <v>24</v>
      </c>
      <c r="C2056" s="5">
        <v>1</v>
      </c>
      <c r="D2056" s="3">
        <v>3336.1395600000001</v>
      </c>
      <c r="E2056" s="3">
        <v>3336.1395600000001</v>
      </c>
      <c r="F2056" s="3">
        <v>3052.2412300000001</v>
      </c>
      <c r="G2056" s="3">
        <v>3052.2412300000001</v>
      </c>
      <c r="H2056" s="3">
        <v>3052.2412300000001</v>
      </c>
      <c r="I2056" s="3">
        <v>3316.4210499999999</v>
      </c>
      <c r="J2056" s="3">
        <v>3052.2412300000001</v>
      </c>
      <c r="L2056" s="5">
        <f t="shared" si="238"/>
        <v>1</v>
      </c>
      <c r="M2056" s="5">
        <f t="shared" si="239"/>
        <v>1</v>
      </c>
      <c r="N2056" s="5">
        <f t="shared" si="240"/>
        <v>1</v>
      </c>
      <c r="O2056" s="5">
        <f t="shared" si="241"/>
        <v>1</v>
      </c>
      <c r="P2056" s="5">
        <f t="shared" si="242"/>
        <v>1</v>
      </c>
      <c r="Q2056" s="5">
        <f t="shared" si="243"/>
        <v>1</v>
      </c>
      <c r="S2056" s="12"/>
    </row>
    <row r="2057" spans="1:19" ht="14.25" x14ac:dyDescent="0.2">
      <c r="A2057" s="5" t="s">
        <v>2</v>
      </c>
      <c r="B2057" s="5">
        <v>24</v>
      </c>
      <c r="C2057" s="5">
        <v>1</v>
      </c>
      <c r="D2057" s="3">
        <v>3336.1395600000001</v>
      </c>
      <c r="E2057" s="3">
        <v>3336.1395600000001</v>
      </c>
      <c r="F2057" s="3">
        <v>3323.4391500000002</v>
      </c>
      <c r="G2057" s="3">
        <v>3052.2412300000001</v>
      </c>
      <c r="H2057" s="3">
        <v>3052.2412300000001</v>
      </c>
      <c r="I2057" s="3">
        <v>3079.2422000000001</v>
      </c>
      <c r="J2057" s="3">
        <v>3052.2412300000001</v>
      </c>
      <c r="L2057" s="5">
        <f t="shared" si="238"/>
        <v>1</v>
      </c>
      <c r="M2057" s="5">
        <f t="shared" si="239"/>
        <v>1</v>
      </c>
      <c r="N2057" s="5">
        <f t="shared" si="240"/>
        <v>1</v>
      </c>
      <c r="O2057" s="5">
        <f t="shared" si="241"/>
        <v>1</v>
      </c>
      <c r="P2057" s="5">
        <f t="shared" si="242"/>
        <v>1</v>
      </c>
      <c r="Q2057" s="5">
        <f t="shared" si="243"/>
        <v>1</v>
      </c>
      <c r="S2057" s="12"/>
    </row>
    <row r="2058" spans="1:19" ht="14.25" x14ac:dyDescent="0.2">
      <c r="A2058" s="5" t="s">
        <v>2</v>
      </c>
      <c r="B2058" s="5">
        <v>24</v>
      </c>
      <c r="C2058" s="5">
        <v>1</v>
      </c>
      <c r="D2058" s="3">
        <v>3336.1395600000001</v>
      </c>
      <c r="E2058" s="3">
        <v>3336.1395600000001</v>
      </c>
      <c r="F2058" s="3">
        <v>3316.4210499999999</v>
      </c>
      <c r="G2058" s="3">
        <v>3052.2412300000001</v>
      </c>
      <c r="H2058" s="3">
        <v>3345.2000200000002</v>
      </c>
      <c r="I2058" s="3">
        <v>3052.2412300000001</v>
      </c>
      <c r="J2058" s="3">
        <v>3052.2412300000001</v>
      </c>
      <c r="L2058" s="5">
        <f t="shared" si="238"/>
        <v>1</v>
      </c>
      <c r="M2058" s="5">
        <f t="shared" si="239"/>
        <v>1</v>
      </c>
      <c r="N2058" s="5">
        <f t="shared" si="240"/>
        <v>1</v>
      </c>
      <c r="O2058" s="5">
        <f t="shared" si="241"/>
        <v>1</v>
      </c>
      <c r="P2058" s="5">
        <f t="shared" si="242"/>
        <v>1</v>
      </c>
      <c r="Q2058" s="5">
        <f t="shared" si="243"/>
        <v>1</v>
      </c>
      <c r="S2058" s="12"/>
    </row>
    <row r="2059" spans="1:19" ht="14.25" x14ac:dyDescent="0.2">
      <c r="A2059" s="5" t="s">
        <v>2</v>
      </c>
      <c r="B2059" s="5">
        <v>24</v>
      </c>
      <c r="C2059" s="5">
        <v>1</v>
      </c>
      <c r="D2059" s="3">
        <v>3336.1395600000001</v>
      </c>
      <c r="E2059" s="3">
        <v>3336.1395600000001</v>
      </c>
      <c r="F2059" s="3">
        <v>3145.5491200000001</v>
      </c>
      <c r="G2059" s="3">
        <v>3052.2412300000001</v>
      </c>
      <c r="H2059" s="3">
        <v>3129.7747100000001</v>
      </c>
      <c r="I2059" s="3">
        <v>3172.0873200000001</v>
      </c>
      <c r="J2059" s="3">
        <v>3052.2412300000001</v>
      </c>
      <c r="L2059" s="5">
        <f t="shared" si="238"/>
        <v>1</v>
      </c>
      <c r="M2059" s="5">
        <f t="shared" si="239"/>
        <v>1</v>
      </c>
      <c r="N2059" s="5">
        <f t="shared" si="240"/>
        <v>1</v>
      </c>
      <c r="O2059" s="5">
        <f t="shared" si="241"/>
        <v>1</v>
      </c>
      <c r="P2059" s="5">
        <f t="shared" si="242"/>
        <v>1</v>
      </c>
      <c r="Q2059" s="5">
        <f t="shared" si="243"/>
        <v>1</v>
      </c>
      <c r="S2059" s="12"/>
    </row>
    <row r="2060" spans="1:19" ht="14.25" x14ac:dyDescent="0.2">
      <c r="A2060" s="5" t="s">
        <v>2</v>
      </c>
      <c r="B2060" s="5">
        <v>24</v>
      </c>
      <c r="C2060" s="5">
        <v>1</v>
      </c>
      <c r="D2060" s="3">
        <v>3336.1395600000001</v>
      </c>
      <c r="E2060" s="3">
        <v>3336.1395600000001</v>
      </c>
      <c r="F2060" s="3">
        <v>3052.2412300000001</v>
      </c>
      <c r="G2060" s="3">
        <v>3052.2412300000001</v>
      </c>
      <c r="H2060" s="3">
        <v>3343.85959</v>
      </c>
      <c r="I2060" s="3">
        <v>3052.2412300000001</v>
      </c>
      <c r="J2060" s="3">
        <v>3052.2412300000001</v>
      </c>
      <c r="L2060" s="5">
        <f t="shared" si="238"/>
        <v>1</v>
      </c>
      <c r="M2060" s="5">
        <f t="shared" si="239"/>
        <v>1</v>
      </c>
      <c r="N2060" s="5">
        <f t="shared" si="240"/>
        <v>1</v>
      </c>
      <c r="O2060" s="5">
        <f t="shared" si="241"/>
        <v>1</v>
      </c>
      <c r="P2060" s="5">
        <f t="shared" si="242"/>
        <v>1</v>
      </c>
      <c r="Q2060" s="5">
        <f t="shared" si="243"/>
        <v>1</v>
      </c>
      <c r="S2060" s="12"/>
    </row>
    <row r="2061" spans="1:19" ht="14.25" x14ac:dyDescent="0.2">
      <c r="A2061" s="5" t="s">
        <v>2</v>
      </c>
      <c r="B2061" s="5">
        <v>24</v>
      </c>
      <c r="C2061" s="5">
        <v>1</v>
      </c>
      <c r="D2061" s="3">
        <v>3336.1395600000001</v>
      </c>
      <c r="E2061" s="3">
        <v>3336.1395600000001</v>
      </c>
      <c r="F2061" s="3">
        <v>3316.4210499999999</v>
      </c>
      <c r="G2061" s="3">
        <v>3052.2412300000001</v>
      </c>
      <c r="H2061" s="3">
        <v>3195.9835200000002</v>
      </c>
      <c r="I2061" s="3">
        <v>3107.8189600000001</v>
      </c>
      <c r="J2061" s="3">
        <v>3052.2412300000001</v>
      </c>
      <c r="L2061" s="5">
        <f t="shared" si="238"/>
        <v>1</v>
      </c>
      <c r="M2061" s="5">
        <f t="shared" si="239"/>
        <v>1</v>
      </c>
      <c r="N2061" s="5">
        <f t="shared" si="240"/>
        <v>1</v>
      </c>
      <c r="O2061" s="5">
        <f t="shared" si="241"/>
        <v>1</v>
      </c>
      <c r="P2061" s="5">
        <f t="shared" si="242"/>
        <v>1</v>
      </c>
      <c r="Q2061" s="5">
        <f t="shared" si="243"/>
        <v>1</v>
      </c>
      <c r="S2061" s="12"/>
    </row>
    <row r="2062" spans="1:19" ht="14.25" x14ac:dyDescent="0.2">
      <c r="A2062" s="5" t="s">
        <v>2</v>
      </c>
      <c r="B2062" s="5">
        <v>24</v>
      </c>
      <c r="C2062" s="5">
        <v>1</v>
      </c>
      <c r="D2062" s="3">
        <v>3336.1395600000001</v>
      </c>
      <c r="E2062" s="3">
        <v>3336.1395600000001</v>
      </c>
      <c r="F2062" s="3">
        <v>3130.86076</v>
      </c>
      <c r="G2062" s="3">
        <v>3052.2412300000001</v>
      </c>
      <c r="H2062" s="3">
        <v>3132.0189099999998</v>
      </c>
      <c r="I2062" s="3">
        <v>3052.2412300000001</v>
      </c>
      <c r="J2062" s="3">
        <v>3052.2412300000001</v>
      </c>
      <c r="L2062" s="5">
        <f t="shared" si="238"/>
        <v>1</v>
      </c>
      <c r="M2062" s="5">
        <f t="shared" si="239"/>
        <v>1</v>
      </c>
      <c r="N2062" s="5">
        <f t="shared" si="240"/>
        <v>1</v>
      </c>
      <c r="O2062" s="5">
        <f t="shared" si="241"/>
        <v>1</v>
      </c>
      <c r="P2062" s="5">
        <f t="shared" si="242"/>
        <v>1</v>
      </c>
      <c r="Q2062" s="5">
        <f t="shared" si="243"/>
        <v>1</v>
      </c>
      <c r="S2062" s="12"/>
    </row>
    <row r="2063" spans="1:19" ht="14.25" x14ac:dyDescent="0.2">
      <c r="A2063" s="5" t="s">
        <v>2</v>
      </c>
      <c r="B2063" s="5">
        <v>24</v>
      </c>
      <c r="C2063" s="5">
        <v>1</v>
      </c>
      <c r="D2063" s="3">
        <v>3336.1395600000001</v>
      </c>
      <c r="E2063" s="3">
        <v>3336.1395600000001</v>
      </c>
      <c r="F2063" s="3">
        <v>3080.3777300000002</v>
      </c>
      <c r="G2063" s="3">
        <v>3052.2412300000001</v>
      </c>
      <c r="H2063" s="3">
        <v>3352.5224899999998</v>
      </c>
      <c r="I2063" s="3">
        <v>3095.9633699999999</v>
      </c>
      <c r="J2063" s="3">
        <v>3052.2412300000001</v>
      </c>
      <c r="L2063" s="5">
        <f t="shared" si="238"/>
        <v>1</v>
      </c>
      <c r="M2063" s="5">
        <f t="shared" si="239"/>
        <v>1</v>
      </c>
      <c r="N2063" s="5">
        <f t="shared" si="240"/>
        <v>1</v>
      </c>
      <c r="O2063" s="5">
        <f t="shared" si="241"/>
        <v>1</v>
      </c>
      <c r="P2063" s="5">
        <f t="shared" si="242"/>
        <v>1</v>
      </c>
      <c r="Q2063" s="5">
        <f t="shared" si="243"/>
        <v>1</v>
      </c>
      <c r="S2063" s="12"/>
    </row>
    <row r="2064" spans="1:19" ht="14.25" x14ac:dyDescent="0.2">
      <c r="A2064" s="5" t="s">
        <v>2</v>
      </c>
      <c r="B2064" s="5">
        <v>24</v>
      </c>
      <c r="C2064" s="5">
        <v>1</v>
      </c>
      <c r="D2064" s="3">
        <v>3336.1395600000001</v>
      </c>
      <c r="E2064" s="3">
        <v>3336.1395600000001</v>
      </c>
      <c r="F2064" s="3">
        <v>3316.4210499999999</v>
      </c>
      <c r="G2064" s="3">
        <v>3052.2412300000001</v>
      </c>
      <c r="H2064" s="3">
        <v>3056.2017900000001</v>
      </c>
      <c r="I2064" s="3">
        <v>3140.6052599999998</v>
      </c>
      <c r="J2064" s="3">
        <v>3052.2412300000001</v>
      </c>
      <c r="L2064" s="5">
        <f t="shared" si="238"/>
        <v>1</v>
      </c>
      <c r="M2064" s="5">
        <f t="shared" si="239"/>
        <v>1</v>
      </c>
      <c r="N2064" s="5">
        <f t="shared" si="240"/>
        <v>1</v>
      </c>
      <c r="O2064" s="5">
        <f t="shared" si="241"/>
        <v>1</v>
      </c>
      <c r="P2064" s="5">
        <f t="shared" si="242"/>
        <v>1</v>
      </c>
      <c r="Q2064" s="5">
        <f t="shared" si="243"/>
        <v>1</v>
      </c>
      <c r="S2064" s="12"/>
    </row>
    <row r="2065" spans="1:19" ht="14.25" x14ac:dyDescent="0.2">
      <c r="A2065" s="5" t="s">
        <v>2</v>
      </c>
      <c r="B2065" s="5">
        <v>24</v>
      </c>
      <c r="C2065" s="5">
        <v>1</v>
      </c>
      <c r="D2065" s="3">
        <v>3336.1395600000001</v>
      </c>
      <c r="E2065" s="3">
        <v>3336.1395600000001</v>
      </c>
      <c r="F2065" s="3">
        <v>3079.2422000000001</v>
      </c>
      <c r="G2065" s="3">
        <v>3052.2412300000001</v>
      </c>
      <c r="H2065" s="3">
        <v>3052.2412300000001</v>
      </c>
      <c r="I2065" s="3">
        <v>3052.2412300000001</v>
      </c>
      <c r="J2065" s="3">
        <v>3052.2412300000001</v>
      </c>
      <c r="L2065" s="5">
        <f t="shared" si="238"/>
        <v>1</v>
      </c>
      <c r="M2065" s="5">
        <f t="shared" si="239"/>
        <v>1</v>
      </c>
      <c r="N2065" s="5">
        <f t="shared" si="240"/>
        <v>1</v>
      </c>
      <c r="O2065" s="5">
        <f t="shared" si="241"/>
        <v>1</v>
      </c>
      <c r="P2065" s="5">
        <f t="shared" si="242"/>
        <v>1</v>
      </c>
      <c r="Q2065" s="5">
        <f t="shared" si="243"/>
        <v>1</v>
      </c>
      <c r="S2065" s="12"/>
    </row>
    <row r="2066" spans="1:19" ht="14.25" x14ac:dyDescent="0.2">
      <c r="A2066" s="5" t="s">
        <v>2</v>
      </c>
      <c r="B2066" s="5">
        <v>24</v>
      </c>
      <c r="C2066" s="5">
        <v>1</v>
      </c>
      <c r="D2066" s="3">
        <v>3336.1395600000001</v>
      </c>
      <c r="E2066" s="3">
        <v>3336.1395600000001</v>
      </c>
      <c r="F2066" s="3">
        <v>3316.4210499999999</v>
      </c>
      <c r="G2066" s="3">
        <v>3052.2412300000001</v>
      </c>
      <c r="H2066" s="3">
        <v>3052.2412300000001</v>
      </c>
      <c r="I2066" s="3">
        <v>3052.2412300000001</v>
      </c>
      <c r="J2066" s="3">
        <v>3052.2412300000001</v>
      </c>
      <c r="L2066" s="5">
        <f t="shared" si="238"/>
        <v>1</v>
      </c>
      <c r="M2066" s="5">
        <f t="shared" si="239"/>
        <v>1</v>
      </c>
      <c r="N2066" s="5">
        <f t="shared" si="240"/>
        <v>1</v>
      </c>
      <c r="O2066" s="5">
        <f t="shared" si="241"/>
        <v>1</v>
      </c>
      <c r="P2066" s="5">
        <f t="shared" si="242"/>
        <v>1</v>
      </c>
      <c r="Q2066" s="5">
        <f t="shared" si="243"/>
        <v>1</v>
      </c>
      <c r="S2066" s="12"/>
    </row>
    <row r="2067" spans="1:19" ht="14.25" x14ac:dyDescent="0.2">
      <c r="A2067" s="5" t="s">
        <v>2</v>
      </c>
      <c r="B2067" s="5">
        <v>24</v>
      </c>
      <c r="C2067" s="5">
        <v>1</v>
      </c>
      <c r="D2067" s="3">
        <v>3336.1395600000001</v>
      </c>
      <c r="E2067" s="3">
        <v>3336.1395600000001</v>
      </c>
      <c r="F2067" s="3">
        <v>3332.05089</v>
      </c>
      <c r="G2067" s="3">
        <v>3052.2412300000001</v>
      </c>
      <c r="H2067" s="3">
        <v>3352.5224899999998</v>
      </c>
      <c r="I2067" s="3">
        <v>3154.3574100000001</v>
      </c>
      <c r="J2067" s="3">
        <v>3052.2412300000001</v>
      </c>
      <c r="L2067" s="5">
        <f t="shared" si="238"/>
        <v>1</v>
      </c>
      <c r="M2067" s="5">
        <f t="shared" si="239"/>
        <v>1</v>
      </c>
      <c r="N2067" s="5">
        <f t="shared" si="240"/>
        <v>1</v>
      </c>
      <c r="O2067" s="5">
        <f t="shared" si="241"/>
        <v>1</v>
      </c>
      <c r="P2067" s="5">
        <f t="shared" si="242"/>
        <v>1</v>
      </c>
      <c r="Q2067" s="5">
        <f t="shared" si="243"/>
        <v>1</v>
      </c>
      <c r="S2067" s="12"/>
    </row>
    <row r="2068" spans="1:19" ht="14.25" x14ac:dyDescent="0.2">
      <c r="A2068" s="5" t="s">
        <v>2</v>
      </c>
      <c r="B2068" s="5">
        <v>24</v>
      </c>
      <c r="C2068" s="5">
        <v>1</v>
      </c>
      <c r="D2068" s="3">
        <v>3336.1395600000001</v>
      </c>
      <c r="E2068" s="3">
        <v>3336.1395600000001</v>
      </c>
      <c r="F2068" s="3">
        <v>3316.4210499999999</v>
      </c>
      <c r="G2068" s="3">
        <v>3052.2412300000001</v>
      </c>
      <c r="H2068" s="3">
        <v>3357.6425800000002</v>
      </c>
      <c r="I2068" s="3">
        <v>3307.2982499999998</v>
      </c>
      <c r="J2068" s="3">
        <v>3052.2412300000001</v>
      </c>
      <c r="L2068" s="5">
        <f t="shared" si="238"/>
        <v>1</v>
      </c>
      <c r="M2068" s="5">
        <f t="shared" si="239"/>
        <v>1</v>
      </c>
      <c r="N2068" s="5">
        <f t="shared" si="240"/>
        <v>1</v>
      </c>
      <c r="O2068" s="5">
        <f t="shared" si="241"/>
        <v>1</v>
      </c>
      <c r="P2068" s="5">
        <f t="shared" si="242"/>
        <v>1</v>
      </c>
      <c r="Q2068" s="5">
        <f t="shared" si="243"/>
        <v>1</v>
      </c>
      <c r="S2068" s="12"/>
    </row>
    <row r="2069" spans="1:19" ht="14.25" x14ac:dyDescent="0.2">
      <c r="A2069" s="5" t="s">
        <v>2</v>
      </c>
      <c r="B2069" s="5">
        <v>24</v>
      </c>
      <c r="C2069" s="5">
        <v>1</v>
      </c>
      <c r="D2069" s="3">
        <v>3336.1395600000001</v>
      </c>
      <c r="E2069" s="3">
        <v>3336.1395600000001</v>
      </c>
      <c r="F2069" s="3">
        <v>3052.2412300000001</v>
      </c>
      <c r="G2069" s="3">
        <v>3052.2412300000001</v>
      </c>
      <c r="H2069" s="3">
        <v>3052.2412300000001</v>
      </c>
      <c r="I2069" s="3">
        <v>3319.6545700000001</v>
      </c>
      <c r="J2069" s="3">
        <v>3052.2412300000001</v>
      </c>
      <c r="L2069" s="5">
        <f t="shared" si="238"/>
        <v>1</v>
      </c>
      <c r="M2069" s="5">
        <f t="shared" si="239"/>
        <v>1</v>
      </c>
      <c r="N2069" s="5">
        <f t="shared" si="240"/>
        <v>1</v>
      </c>
      <c r="O2069" s="5">
        <f t="shared" si="241"/>
        <v>1</v>
      </c>
      <c r="P2069" s="5">
        <f t="shared" si="242"/>
        <v>1</v>
      </c>
      <c r="Q2069" s="5">
        <f t="shared" si="243"/>
        <v>1</v>
      </c>
      <c r="S2069" s="12"/>
    </row>
    <row r="2070" spans="1:19" ht="14.25" x14ac:dyDescent="0.2">
      <c r="A2070" s="5" t="s">
        <v>2</v>
      </c>
      <c r="B2070" s="5">
        <v>24</v>
      </c>
      <c r="C2070" s="5">
        <v>1</v>
      </c>
      <c r="D2070" s="3">
        <v>3336.1395600000001</v>
      </c>
      <c r="E2070" s="3">
        <v>3336.1395600000001</v>
      </c>
      <c r="F2070" s="3">
        <v>3316.4210499999999</v>
      </c>
      <c r="G2070" s="3">
        <v>3052.2412300000001</v>
      </c>
      <c r="H2070" s="3">
        <v>3076.2733899999998</v>
      </c>
      <c r="I2070" s="3">
        <v>3107.8189600000001</v>
      </c>
      <c r="J2070" s="3">
        <v>3052.2412300000001</v>
      </c>
      <c r="L2070" s="5">
        <f t="shared" si="238"/>
        <v>1</v>
      </c>
      <c r="M2070" s="5">
        <f t="shared" si="239"/>
        <v>1</v>
      </c>
      <c r="N2070" s="5">
        <f t="shared" si="240"/>
        <v>1</v>
      </c>
      <c r="O2070" s="5">
        <f t="shared" si="241"/>
        <v>1</v>
      </c>
      <c r="P2070" s="5">
        <f t="shared" si="242"/>
        <v>1</v>
      </c>
      <c r="Q2070" s="5">
        <f t="shared" si="243"/>
        <v>1</v>
      </c>
      <c r="S2070" s="12"/>
    </row>
    <row r="2071" spans="1:19" ht="14.25" x14ac:dyDescent="0.2">
      <c r="A2071" s="5" t="s">
        <v>2</v>
      </c>
      <c r="B2071" s="5">
        <v>24</v>
      </c>
      <c r="C2071" s="5">
        <v>1</v>
      </c>
      <c r="D2071" s="3">
        <v>3336.1395600000001</v>
      </c>
      <c r="E2071" s="3">
        <v>3336.1395600000001</v>
      </c>
      <c r="F2071" s="3">
        <v>3162.3991099999998</v>
      </c>
      <c r="G2071" s="3">
        <v>3052.2412300000001</v>
      </c>
      <c r="H2071" s="3">
        <v>3357.6425800000002</v>
      </c>
      <c r="I2071" s="3">
        <v>3079.2422000000001</v>
      </c>
      <c r="J2071" s="3">
        <v>3052.2412300000001</v>
      </c>
      <c r="L2071" s="5">
        <f t="shared" si="238"/>
        <v>1</v>
      </c>
      <c r="M2071" s="5">
        <f t="shared" si="239"/>
        <v>1</v>
      </c>
      <c r="N2071" s="5">
        <f t="shared" si="240"/>
        <v>1</v>
      </c>
      <c r="O2071" s="5">
        <f t="shared" si="241"/>
        <v>1</v>
      </c>
      <c r="P2071" s="5">
        <f t="shared" si="242"/>
        <v>1</v>
      </c>
      <c r="Q2071" s="5">
        <f t="shared" si="243"/>
        <v>1</v>
      </c>
      <c r="S2071" s="12"/>
    </row>
    <row r="2072" spans="1:19" ht="14.25" x14ac:dyDescent="0.2">
      <c r="A2072" s="5" t="s">
        <v>2</v>
      </c>
      <c r="B2072" s="5">
        <v>24</v>
      </c>
      <c r="C2072" s="5">
        <v>1</v>
      </c>
      <c r="D2072" s="3">
        <v>3336.1395600000001</v>
      </c>
      <c r="E2072" s="3">
        <v>3336.1395600000001</v>
      </c>
      <c r="F2072" s="3">
        <v>3129.5657900000001</v>
      </c>
      <c r="G2072" s="3">
        <v>3052.2412300000001</v>
      </c>
      <c r="H2072" s="3">
        <v>3347.8201399999998</v>
      </c>
      <c r="I2072" s="3">
        <v>3072.2644300000002</v>
      </c>
      <c r="J2072" s="3">
        <v>3052.2412300000001</v>
      </c>
      <c r="L2072" s="5">
        <f t="shared" si="238"/>
        <v>1</v>
      </c>
      <c r="M2072" s="5">
        <f t="shared" si="239"/>
        <v>1</v>
      </c>
      <c r="N2072" s="5">
        <f t="shared" si="240"/>
        <v>1</v>
      </c>
      <c r="O2072" s="5">
        <f t="shared" si="241"/>
        <v>1</v>
      </c>
      <c r="P2072" s="5">
        <f t="shared" si="242"/>
        <v>1</v>
      </c>
      <c r="Q2072" s="5">
        <f t="shared" si="243"/>
        <v>1</v>
      </c>
      <c r="S2072" s="12"/>
    </row>
    <row r="2073" spans="1:19" ht="14.25" x14ac:dyDescent="0.2">
      <c r="A2073" s="5" t="s">
        <v>2</v>
      </c>
      <c r="B2073" s="5">
        <v>24</v>
      </c>
      <c r="C2073" s="5">
        <v>1</v>
      </c>
      <c r="D2073" s="3">
        <v>3336.1395600000001</v>
      </c>
      <c r="E2073" s="3">
        <v>3336.1395600000001</v>
      </c>
      <c r="F2073" s="3">
        <v>3318.2242299999998</v>
      </c>
      <c r="G2073" s="3">
        <v>3052.2412300000001</v>
      </c>
      <c r="H2073" s="3">
        <v>3353.86292</v>
      </c>
      <c r="I2073" s="3">
        <v>3068.9623999999999</v>
      </c>
      <c r="J2073" s="3">
        <v>3052.2412300000001</v>
      </c>
      <c r="L2073" s="5">
        <f t="shared" si="238"/>
        <v>1</v>
      </c>
      <c r="M2073" s="5">
        <f t="shared" si="239"/>
        <v>1</v>
      </c>
      <c r="N2073" s="5">
        <f t="shared" si="240"/>
        <v>1</v>
      </c>
      <c r="O2073" s="5">
        <f t="shared" si="241"/>
        <v>1</v>
      </c>
      <c r="P2073" s="5">
        <f t="shared" si="242"/>
        <v>1</v>
      </c>
      <c r="Q2073" s="5">
        <f t="shared" si="243"/>
        <v>1</v>
      </c>
      <c r="S2073" s="12"/>
    </row>
    <row r="2074" spans="1:19" ht="14.25" x14ac:dyDescent="0.2">
      <c r="A2074" s="5" t="s">
        <v>2</v>
      </c>
      <c r="B2074" s="5">
        <v>24</v>
      </c>
      <c r="C2074" s="5">
        <v>1</v>
      </c>
      <c r="D2074" s="3">
        <v>3336.1395600000001</v>
      </c>
      <c r="E2074" s="3">
        <v>3336.1395600000001</v>
      </c>
      <c r="F2074" s="3">
        <v>3052.2412300000001</v>
      </c>
      <c r="G2074" s="3">
        <v>3052.2412300000001</v>
      </c>
      <c r="H2074" s="3">
        <v>3343.85959</v>
      </c>
      <c r="I2074" s="3">
        <v>3350.4027799999999</v>
      </c>
      <c r="J2074" s="3">
        <v>3052.2412300000001</v>
      </c>
      <c r="L2074" s="5">
        <f t="shared" si="238"/>
        <v>1</v>
      </c>
      <c r="M2074" s="5">
        <f t="shared" si="239"/>
        <v>1</v>
      </c>
      <c r="N2074" s="5">
        <f t="shared" si="240"/>
        <v>1</v>
      </c>
      <c r="O2074" s="5">
        <f t="shared" si="241"/>
        <v>1</v>
      </c>
      <c r="P2074" s="5">
        <f t="shared" si="242"/>
        <v>1</v>
      </c>
      <c r="Q2074" s="5">
        <f t="shared" si="243"/>
        <v>1</v>
      </c>
      <c r="S2074" s="12"/>
    </row>
    <row r="2075" spans="1:19" ht="14.25" x14ac:dyDescent="0.2">
      <c r="A2075" s="5" t="s">
        <v>2</v>
      </c>
      <c r="B2075" s="5">
        <v>24</v>
      </c>
      <c r="C2075" s="5">
        <v>1</v>
      </c>
      <c r="D2075" s="3">
        <v>3336.1395600000001</v>
      </c>
      <c r="E2075" s="3">
        <v>3336.1395600000001</v>
      </c>
      <c r="F2075" s="3">
        <v>3145.5491200000001</v>
      </c>
      <c r="G2075" s="3">
        <v>3052.2412300000001</v>
      </c>
      <c r="H2075" s="3">
        <v>3129.5657900000001</v>
      </c>
      <c r="I2075" s="3">
        <v>3305.5175399999998</v>
      </c>
      <c r="J2075" s="3">
        <v>3052.2412300000001</v>
      </c>
      <c r="L2075" s="5">
        <f t="shared" si="238"/>
        <v>1</v>
      </c>
      <c r="M2075" s="5">
        <f t="shared" si="239"/>
        <v>1</v>
      </c>
      <c r="N2075" s="5">
        <f t="shared" si="240"/>
        <v>1</v>
      </c>
      <c r="O2075" s="5">
        <f t="shared" si="241"/>
        <v>1</v>
      </c>
      <c r="P2075" s="5">
        <f t="shared" si="242"/>
        <v>1</v>
      </c>
      <c r="Q2075" s="5">
        <f t="shared" si="243"/>
        <v>1</v>
      </c>
      <c r="S2075" s="12"/>
    </row>
    <row r="2076" spans="1:19" ht="14.25" x14ac:dyDescent="0.2">
      <c r="A2076" s="5" t="s">
        <v>2</v>
      </c>
      <c r="B2076" s="5">
        <v>24</v>
      </c>
      <c r="C2076" s="5">
        <v>1</v>
      </c>
      <c r="D2076" s="3">
        <v>3336.1395600000001</v>
      </c>
      <c r="E2076" s="3">
        <v>3336.1395600000001</v>
      </c>
      <c r="F2076" s="3">
        <v>3072.5506099999998</v>
      </c>
      <c r="G2076" s="3">
        <v>3052.2412300000001</v>
      </c>
      <c r="H2076" s="3">
        <v>3343.85959</v>
      </c>
      <c r="I2076" s="3">
        <v>3068.9623999999999</v>
      </c>
      <c r="J2076" s="3">
        <v>3052.2412300000001</v>
      </c>
      <c r="L2076" s="5">
        <f t="shared" si="238"/>
        <v>1</v>
      </c>
      <c r="M2076" s="5">
        <f t="shared" si="239"/>
        <v>1</v>
      </c>
      <c r="N2076" s="5">
        <f t="shared" si="240"/>
        <v>1</v>
      </c>
      <c r="O2076" s="5">
        <f t="shared" si="241"/>
        <v>1</v>
      </c>
      <c r="P2076" s="5">
        <f t="shared" si="242"/>
        <v>1</v>
      </c>
      <c r="Q2076" s="5">
        <f t="shared" si="243"/>
        <v>1</v>
      </c>
      <c r="S2076" s="12"/>
    </row>
    <row r="2077" spans="1:19" ht="14.25" x14ac:dyDescent="0.2">
      <c r="A2077" s="5" t="s">
        <v>2</v>
      </c>
      <c r="B2077" s="5">
        <v>24</v>
      </c>
      <c r="C2077" s="5">
        <v>1</v>
      </c>
      <c r="D2077" s="3">
        <v>3336.1395600000001</v>
      </c>
      <c r="E2077" s="3">
        <v>3336.1395600000001</v>
      </c>
      <c r="F2077" s="3">
        <v>3316.4210499999999</v>
      </c>
      <c r="G2077" s="3">
        <v>3052.2412300000001</v>
      </c>
      <c r="H2077" s="3">
        <v>3137.31763</v>
      </c>
      <c r="I2077" s="3">
        <v>3343.5690599999998</v>
      </c>
      <c r="J2077" s="3">
        <v>3052.2412300000001</v>
      </c>
      <c r="L2077" s="5">
        <f t="shared" si="238"/>
        <v>1</v>
      </c>
      <c r="M2077" s="5">
        <f t="shared" si="239"/>
        <v>1</v>
      </c>
      <c r="N2077" s="5">
        <f t="shared" si="240"/>
        <v>1</v>
      </c>
      <c r="O2077" s="5">
        <f t="shared" si="241"/>
        <v>1</v>
      </c>
      <c r="P2077" s="5">
        <f t="shared" si="242"/>
        <v>1</v>
      </c>
      <c r="Q2077" s="5">
        <f t="shared" si="243"/>
        <v>1</v>
      </c>
      <c r="S2077" s="12"/>
    </row>
    <row r="2078" spans="1:19" ht="14.25" x14ac:dyDescent="0.2">
      <c r="A2078" s="5" t="s">
        <v>2</v>
      </c>
      <c r="B2078" s="5">
        <v>24</v>
      </c>
      <c r="C2078" s="5">
        <v>1</v>
      </c>
      <c r="D2078" s="3">
        <v>3336.1395600000001</v>
      </c>
      <c r="E2078" s="3">
        <v>3336.1395600000001</v>
      </c>
      <c r="F2078" s="3">
        <v>3052.2412300000001</v>
      </c>
      <c r="G2078" s="3">
        <v>3052.2412300000001</v>
      </c>
      <c r="H2078" s="3">
        <v>3352.6620200000002</v>
      </c>
      <c r="I2078" s="3">
        <v>3073.9667899999999</v>
      </c>
      <c r="J2078" s="3">
        <v>3052.2412300000001</v>
      </c>
      <c r="L2078" s="5">
        <f t="shared" si="238"/>
        <v>1</v>
      </c>
      <c r="M2078" s="5">
        <f t="shared" si="239"/>
        <v>1</v>
      </c>
      <c r="N2078" s="5">
        <f t="shared" si="240"/>
        <v>1</v>
      </c>
      <c r="O2078" s="5">
        <f t="shared" si="241"/>
        <v>1</v>
      </c>
      <c r="P2078" s="5">
        <f t="shared" si="242"/>
        <v>1</v>
      </c>
      <c r="Q2078" s="5">
        <f t="shared" si="243"/>
        <v>1</v>
      </c>
      <c r="S2078" s="12"/>
    </row>
    <row r="2079" spans="1:19" ht="14.25" x14ac:dyDescent="0.2">
      <c r="A2079" s="5" t="s">
        <v>2</v>
      </c>
      <c r="B2079" s="5">
        <v>24</v>
      </c>
      <c r="C2079" s="5">
        <v>1</v>
      </c>
      <c r="D2079" s="3">
        <v>3336.1395600000001</v>
      </c>
      <c r="E2079" s="3">
        <v>3336.1395600000001</v>
      </c>
      <c r="F2079" s="3">
        <v>3316.4210499999999</v>
      </c>
      <c r="G2079" s="3">
        <v>3052.2412300000001</v>
      </c>
      <c r="H2079" s="3">
        <v>3075.8526900000002</v>
      </c>
      <c r="I2079" s="3">
        <v>3172.4702600000001</v>
      </c>
      <c r="J2079" s="3">
        <v>3052.2412300000001</v>
      </c>
      <c r="L2079" s="5">
        <f t="shared" si="238"/>
        <v>1</v>
      </c>
      <c r="M2079" s="5">
        <f t="shared" si="239"/>
        <v>1</v>
      </c>
      <c r="N2079" s="5">
        <f t="shared" si="240"/>
        <v>1</v>
      </c>
      <c r="O2079" s="5">
        <f t="shared" si="241"/>
        <v>1</v>
      </c>
      <c r="P2079" s="5">
        <f t="shared" si="242"/>
        <v>1</v>
      </c>
      <c r="Q2079" s="5">
        <f t="shared" si="243"/>
        <v>1</v>
      </c>
      <c r="S2079" s="12"/>
    </row>
    <row r="2080" spans="1:19" ht="14.25" x14ac:dyDescent="0.2">
      <c r="A2080" s="5" t="s">
        <v>2</v>
      </c>
      <c r="B2080" s="5">
        <v>24</v>
      </c>
      <c r="C2080" s="5">
        <v>1</v>
      </c>
      <c r="D2080" s="3">
        <v>3336.1395600000001</v>
      </c>
      <c r="E2080" s="3">
        <v>3336.1395600000001</v>
      </c>
      <c r="F2080" s="3">
        <v>3331.1780800000001</v>
      </c>
      <c r="G2080" s="3">
        <v>3052.2412300000001</v>
      </c>
      <c r="H2080" s="3">
        <v>3073.1896000000002</v>
      </c>
      <c r="I2080" s="3">
        <v>3154.6714900000002</v>
      </c>
      <c r="J2080" s="3">
        <v>3052.2412300000001</v>
      </c>
      <c r="L2080" s="5">
        <f t="shared" si="238"/>
        <v>1</v>
      </c>
      <c r="M2080" s="5">
        <f t="shared" si="239"/>
        <v>1</v>
      </c>
      <c r="N2080" s="5">
        <f t="shared" si="240"/>
        <v>1</v>
      </c>
      <c r="O2080" s="5">
        <f t="shared" si="241"/>
        <v>1</v>
      </c>
      <c r="P2080" s="5">
        <f t="shared" si="242"/>
        <v>1</v>
      </c>
      <c r="Q2080" s="5">
        <f t="shared" si="243"/>
        <v>1</v>
      </c>
      <c r="S2080" s="12"/>
    </row>
    <row r="2081" spans="1:19" ht="14.25" x14ac:dyDescent="0.2">
      <c r="A2081" s="5" t="s">
        <v>2</v>
      </c>
      <c r="B2081" s="5">
        <v>24</v>
      </c>
      <c r="C2081" s="5">
        <v>1</v>
      </c>
      <c r="D2081" s="3">
        <v>3336.1395600000001</v>
      </c>
      <c r="E2081" s="3">
        <v>3336.1395600000001</v>
      </c>
      <c r="F2081" s="3">
        <v>3162.3991099999998</v>
      </c>
      <c r="G2081" s="3">
        <v>3052.2412300000001</v>
      </c>
      <c r="H2081" s="3">
        <v>3355.23207</v>
      </c>
      <c r="I2081" s="3">
        <v>3052.2412300000001</v>
      </c>
      <c r="J2081" s="3">
        <v>3052.2412300000001</v>
      </c>
      <c r="L2081" s="5">
        <f t="shared" si="238"/>
        <v>1</v>
      </c>
      <c r="M2081" s="5">
        <f t="shared" si="239"/>
        <v>1</v>
      </c>
      <c r="N2081" s="5">
        <f t="shared" si="240"/>
        <v>1</v>
      </c>
      <c r="O2081" s="5">
        <f t="shared" si="241"/>
        <v>1</v>
      </c>
      <c r="P2081" s="5">
        <f t="shared" si="242"/>
        <v>1</v>
      </c>
      <c r="Q2081" s="5">
        <f t="shared" si="243"/>
        <v>1</v>
      </c>
      <c r="S2081" s="12"/>
    </row>
    <row r="2082" spans="1:19" ht="14.25" x14ac:dyDescent="0.2">
      <c r="A2082" s="5" t="s">
        <v>2</v>
      </c>
      <c r="B2082" s="5">
        <v>24</v>
      </c>
      <c r="C2082" s="5">
        <v>1</v>
      </c>
      <c r="D2082" s="3">
        <v>3336.1395600000001</v>
      </c>
      <c r="E2082" s="3">
        <v>3336.1395600000001</v>
      </c>
      <c r="F2082" s="3">
        <v>3129.5657900000001</v>
      </c>
      <c r="G2082" s="3">
        <v>3052.2412300000001</v>
      </c>
      <c r="H2082" s="3">
        <v>3164.39527</v>
      </c>
      <c r="I2082" s="3">
        <v>3084.9839200000001</v>
      </c>
      <c r="J2082" s="3">
        <v>3052.2412300000001</v>
      </c>
      <c r="L2082" s="5">
        <f t="shared" si="238"/>
        <v>1</v>
      </c>
      <c r="M2082" s="5">
        <f t="shared" si="239"/>
        <v>1</v>
      </c>
      <c r="N2082" s="5">
        <f t="shared" si="240"/>
        <v>1</v>
      </c>
      <c r="O2082" s="5">
        <f t="shared" si="241"/>
        <v>1</v>
      </c>
      <c r="P2082" s="5">
        <f t="shared" si="242"/>
        <v>1</v>
      </c>
      <c r="Q2082" s="5">
        <f t="shared" si="243"/>
        <v>1</v>
      </c>
      <c r="S2082" s="12"/>
    </row>
    <row r="2083" spans="1:19" ht="14.25" x14ac:dyDescent="0.2">
      <c r="A2083" s="5" t="s">
        <v>2</v>
      </c>
      <c r="B2083" s="5">
        <v>24</v>
      </c>
      <c r="C2083" s="5">
        <v>1</v>
      </c>
      <c r="D2083" s="3">
        <v>3336.1395600000001</v>
      </c>
      <c r="E2083" s="3">
        <v>3336.1395600000001</v>
      </c>
      <c r="F2083" s="3">
        <v>3316.4210499999999</v>
      </c>
      <c r="G2083" s="3">
        <v>3052.2412300000001</v>
      </c>
      <c r="H2083" s="3">
        <v>3357.6425800000002</v>
      </c>
      <c r="I2083" s="3">
        <v>3066.5969</v>
      </c>
      <c r="J2083" s="3">
        <v>3052.2412300000001</v>
      </c>
      <c r="L2083" s="5">
        <f t="shared" si="238"/>
        <v>1</v>
      </c>
      <c r="M2083" s="5">
        <f t="shared" si="239"/>
        <v>1</v>
      </c>
      <c r="N2083" s="5">
        <f t="shared" si="240"/>
        <v>1</v>
      </c>
      <c r="O2083" s="5">
        <f t="shared" si="241"/>
        <v>1</v>
      </c>
      <c r="P2083" s="5">
        <f t="shared" si="242"/>
        <v>1</v>
      </c>
      <c r="Q2083" s="5">
        <f t="shared" si="243"/>
        <v>1</v>
      </c>
      <c r="S2083" s="12"/>
    </row>
    <row r="2084" spans="1:19" ht="14.25" x14ac:dyDescent="0.2">
      <c r="A2084" s="5" t="s">
        <v>2</v>
      </c>
      <c r="B2084" s="5">
        <v>24</v>
      </c>
      <c r="C2084" s="5">
        <v>1</v>
      </c>
      <c r="D2084" s="3">
        <v>3336.1395600000001</v>
      </c>
      <c r="E2084" s="3">
        <v>3336.1395600000001</v>
      </c>
      <c r="F2084" s="3">
        <v>3316.4210499999999</v>
      </c>
      <c r="G2084" s="3">
        <v>3052.2412300000001</v>
      </c>
      <c r="H2084" s="3">
        <v>3128.5833299999999</v>
      </c>
      <c r="I2084" s="3">
        <v>3052.2412300000001</v>
      </c>
      <c r="J2084" s="3">
        <v>3052.2412300000001</v>
      </c>
      <c r="L2084" s="5">
        <f t="shared" si="238"/>
        <v>1</v>
      </c>
      <c r="M2084" s="5">
        <f t="shared" si="239"/>
        <v>1</v>
      </c>
      <c r="N2084" s="5">
        <f t="shared" si="240"/>
        <v>1</v>
      </c>
      <c r="O2084" s="5">
        <f t="shared" si="241"/>
        <v>1</v>
      </c>
      <c r="P2084" s="5">
        <f t="shared" si="242"/>
        <v>1</v>
      </c>
      <c r="Q2084" s="5">
        <f t="shared" si="243"/>
        <v>1</v>
      </c>
      <c r="S2084" s="12"/>
    </row>
    <row r="2085" spans="1:19" ht="14.25" x14ac:dyDescent="0.2">
      <c r="A2085" s="5" t="s">
        <v>2</v>
      </c>
      <c r="B2085" s="5">
        <v>24</v>
      </c>
      <c r="C2085" s="5">
        <v>1</v>
      </c>
      <c r="D2085" s="3">
        <v>3336.1395600000001</v>
      </c>
      <c r="E2085" s="3">
        <v>3336.1395600000001</v>
      </c>
      <c r="F2085" s="3">
        <v>3318.2242299999998</v>
      </c>
      <c r="G2085" s="3">
        <v>3052.2412300000001</v>
      </c>
      <c r="H2085" s="3">
        <v>3318.8750399999999</v>
      </c>
      <c r="I2085" s="3">
        <v>3079.2422000000001</v>
      </c>
      <c r="J2085" s="3">
        <v>3052.2412300000001</v>
      </c>
      <c r="L2085" s="5">
        <f t="shared" si="238"/>
        <v>1</v>
      </c>
      <c r="M2085" s="5">
        <f t="shared" si="239"/>
        <v>1</v>
      </c>
      <c r="N2085" s="5">
        <f t="shared" si="240"/>
        <v>1</v>
      </c>
      <c r="O2085" s="5">
        <f t="shared" si="241"/>
        <v>1</v>
      </c>
      <c r="P2085" s="5">
        <f t="shared" si="242"/>
        <v>1</v>
      </c>
      <c r="Q2085" s="5">
        <f t="shared" si="243"/>
        <v>1</v>
      </c>
      <c r="S2085" s="12"/>
    </row>
    <row r="2086" spans="1:19" ht="14.25" x14ac:dyDescent="0.2">
      <c r="A2086" s="5" t="s">
        <v>2</v>
      </c>
      <c r="B2086" s="5">
        <v>24</v>
      </c>
      <c r="C2086" s="5">
        <v>1</v>
      </c>
      <c r="D2086" s="3">
        <v>3336.1395600000001</v>
      </c>
      <c r="E2086" s="3">
        <v>3336.1395600000001</v>
      </c>
      <c r="F2086" s="3">
        <v>3316.4210499999999</v>
      </c>
      <c r="G2086" s="3">
        <v>3052.2412300000001</v>
      </c>
      <c r="H2086" s="3">
        <v>3129.7747100000001</v>
      </c>
      <c r="I2086" s="3">
        <v>3369.1055200000001</v>
      </c>
      <c r="J2086" s="3">
        <v>3052.2412300000001</v>
      </c>
      <c r="L2086" s="5">
        <f t="shared" si="238"/>
        <v>1</v>
      </c>
      <c r="M2086" s="5">
        <f t="shared" si="239"/>
        <v>1</v>
      </c>
      <c r="N2086" s="5">
        <f t="shared" si="240"/>
        <v>1</v>
      </c>
      <c r="O2086" s="5">
        <f t="shared" si="241"/>
        <v>1</v>
      </c>
      <c r="P2086" s="5">
        <f t="shared" si="242"/>
        <v>1</v>
      </c>
      <c r="Q2086" s="5">
        <f t="shared" si="243"/>
        <v>1</v>
      </c>
      <c r="S2086" s="12"/>
    </row>
    <row r="2087" spans="1:19" ht="14.25" x14ac:dyDescent="0.2">
      <c r="A2087" s="5" t="s">
        <v>2</v>
      </c>
      <c r="B2087" s="5">
        <v>24</v>
      </c>
      <c r="C2087" s="5">
        <v>1</v>
      </c>
      <c r="D2087" s="3">
        <v>3336.1395600000001</v>
      </c>
      <c r="E2087" s="3">
        <v>3336.1395600000001</v>
      </c>
      <c r="F2087" s="3">
        <v>3316.4210499999999</v>
      </c>
      <c r="G2087" s="3">
        <v>3052.2412300000001</v>
      </c>
      <c r="H2087" s="3">
        <v>3345.2000200000002</v>
      </c>
      <c r="I2087" s="3">
        <v>3311.8239400000002</v>
      </c>
      <c r="J2087" s="3">
        <v>3052.2412300000001</v>
      </c>
      <c r="L2087" s="5">
        <f t="shared" si="238"/>
        <v>1</v>
      </c>
      <c r="M2087" s="5">
        <f t="shared" si="239"/>
        <v>1</v>
      </c>
      <c r="N2087" s="5">
        <f t="shared" si="240"/>
        <v>1</v>
      </c>
      <c r="O2087" s="5">
        <f t="shared" si="241"/>
        <v>1</v>
      </c>
      <c r="P2087" s="5">
        <f t="shared" si="242"/>
        <v>1</v>
      </c>
      <c r="Q2087" s="5">
        <f t="shared" si="243"/>
        <v>1</v>
      </c>
      <c r="S2087" s="12"/>
    </row>
    <row r="2088" spans="1:19" ht="14.25" x14ac:dyDescent="0.2">
      <c r="A2088" s="5" t="s">
        <v>2</v>
      </c>
      <c r="B2088" s="5">
        <v>24</v>
      </c>
      <c r="C2088" s="5">
        <v>1</v>
      </c>
      <c r="D2088" s="3">
        <v>3336.1395600000001</v>
      </c>
      <c r="E2088" s="3">
        <v>3336.1395600000001</v>
      </c>
      <c r="F2088" s="3">
        <v>3316.4210499999999</v>
      </c>
      <c r="G2088" s="3">
        <v>3052.2412300000001</v>
      </c>
      <c r="H2088" s="3">
        <v>3129.7747100000001</v>
      </c>
      <c r="I2088" s="3">
        <v>3080.5894499999999</v>
      </c>
      <c r="J2088" s="3">
        <v>3052.2412300000001</v>
      </c>
      <c r="L2088" s="5">
        <f t="shared" si="238"/>
        <v>1</v>
      </c>
      <c r="M2088" s="5">
        <f t="shared" si="239"/>
        <v>1</v>
      </c>
      <c r="N2088" s="5">
        <f t="shared" si="240"/>
        <v>1</v>
      </c>
      <c r="O2088" s="5">
        <f t="shared" si="241"/>
        <v>1</v>
      </c>
      <c r="P2088" s="5">
        <f t="shared" si="242"/>
        <v>1</v>
      </c>
      <c r="Q2088" s="5">
        <f t="shared" si="243"/>
        <v>1</v>
      </c>
      <c r="S2088" s="12"/>
    </row>
    <row r="2089" spans="1:19" ht="14.25" x14ac:dyDescent="0.2">
      <c r="A2089" s="5" t="s">
        <v>2</v>
      </c>
      <c r="B2089" s="5">
        <v>24</v>
      </c>
      <c r="C2089" s="5">
        <v>1</v>
      </c>
      <c r="D2089" s="3">
        <v>3336.1395600000001</v>
      </c>
      <c r="E2089" s="3">
        <v>3336.1395600000001</v>
      </c>
      <c r="F2089" s="3">
        <v>3140.5812500000002</v>
      </c>
      <c r="G2089" s="3">
        <v>3052.2412300000001</v>
      </c>
      <c r="H2089" s="3">
        <v>3052.2412300000001</v>
      </c>
      <c r="I2089" s="3">
        <v>3085.5832599999999</v>
      </c>
      <c r="J2089" s="3">
        <v>3052.2412300000001</v>
      </c>
      <c r="L2089" s="5">
        <f t="shared" si="238"/>
        <v>1</v>
      </c>
      <c r="M2089" s="5">
        <f t="shared" si="239"/>
        <v>1</v>
      </c>
      <c r="N2089" s="5">
        <f t="shared" si="240"/>
        <v>1</v>
      </c>
      <c r="O2089" s="5">
        <f t="shared" si="241"/>
        <v>1</v>
      </c>
      <c r="P2089" s="5">
        <f t="shared" si="242"/>
        <v>1</v>
      </c>
      <c r="Q2089" s="5">
        <f t="shared" si="243"/>
        <v>1</v>
      </c>
      <c r="S2089" s="12"/>
    </row>
    <row r="2090" spans="1:19" ht="14.25" x14ac:dyDescent="0.2">
      <c r="A2090" s="5" t="s">
        <v>2</v>
      </c>
      <c r="B2090" s="5">
        <v>24</v>
      </c>
      <c r="C2090" s="5">
        <v>1</v>
      </c>
      <c r="D2090" s="3">
        <v>3336.1395600000001</v>
      </c>
      <c r="E2090" s="3">
        <v>3336.1395600000001</v>
      </c>
      <c r="F2090" s="3">
        <v>3079.3000999999999</v>
      </c>
      <c r="G2090" s="3">
        <v>3052.2412300000001</v>
      </c>
      <c r="H2090" s="3">
        <v>3081.6878700000002</v>
      </c>
      <c r="I2090" s="3">
        <v>3361.0814099999998</v>
      </c>
      <c r="J2090" s="3">
        <v>3052.2412300000001</v>
      </c>
      <c r="L2090" s="5">
        <f t="shared" si="238"/>
        <v>1</v>
      </c>
      <c r="M2090" s="5">
        <f t="shared" si="239"/>
        <v>1</v>
      </c>
      <c r="N2090" s="5">
        <f t="shared" si="240"/>
        <v>1</v>
      </c>
      <c r="O2090" s="5">
        <f t="shared" si="241"/>
        <v>1</v>
      </c>
      <c r="P2090" s="5">
        <f t="shared" si="242"/>
        <v>1</v>
      </c>
      <c r="Q2090" s="5">
        <f t="shared" si="243"/>
        <v>1</v>
      </c>
      <c r="S2090" s="12"/>
    </row>
    <row r="2091" spans="1:19" ht="14.25" x14ac:dyDescent="0.2">
      <c r="A2091" s="5" t="s">
        <v>2</v>
      </c>
      <c r="B2091" s="5">
        <v>24</v>
      </c>
      <c r="C2091" s="5">
        <v>1</v>
      </c>
      <c r="D2091" s="3">
        <v>3336.1395600000001</v>
      </c>
      <c r="E2091" s="3">
        <v>3336.1395600000001</v>
      </c>
      <c r="F2091" s="3">
        <v>3316.4210499999999</v>
      </c>
      <c r="G2091" s="3">
        <v>3052.2412300000001</v>
      </c>
      <c r="H2091" s="3">
        <v>3315.7236800000001</v>
      </c>
      <c r="I2091" s="3">
        <v>3068.9623999999999</v>
      </c>
      <c r="J2091" s="3">
        <v>3052.2412300000001</v>
      </c>
      <c r="L2091" s="5">
        <f t="shared" si="238"/>
        <v>1</v>
      </c>
      <c r="M2091" s="5">
        <f t="shared" si="239"/>
        <v>1</v>
      </c>
      <c r="N2091" s="5">
        <f t="shared" si="240"/>
        <v>1</v>
      </c>
      <c r="O2091" s="5">
        <f t="shared" si="241"/>
        <v>1</v>
      </c>
      <c r="P2091" s="5">
        <f t="shared" si="242"/>
        <v>1</v>
      </c>
      <c r="Q2091" s="5">
        <f t="shared" si="243"/>
        <v>1</v>
      </c>
      <c r="S2091" s="12"/>
    </row>
    <row r="2092" spans="1:19" ht="14.25" x14ac:dyDescent="0.2">
      <c r="A2092" s="5" t="s">
        <v>2</v>
      </c>
      <c r="B2092" s="5">
        <v>24</v>
      </c>
      <c r="C2092" s="5">
        <v>1</v>
      </c>
      <c r="D2092" s="3">
        <v>3336.1395600000001</v>
      </c>
      <c r="E2092" s="3">
        <v>3336.1395600000001</v>
      </c>
      <c r="F2092" s="3">
        <v>3316.4210499999999</v>
      </c>
      <c r="G2092" s="3">
        <v>3052.2412300000001</v>
      </c>
      <c r="H2092" s="3">
        <v>3343.85959</v>
      </c>
      <c r="I2092" s="3">
        <v>3052.2412300000001</v>
      </c>
      <c r="J2092" s="3">
        <v>3052.2412300000001</v>
      </c>
      <c r="L2092" s="5">
        <f t="shared" si="238"/>
        <v>1</v>
      </c>
      <c r="M2092" s="5">
        <f t="shared" si="239"/>
        <v>1</v>
      </c>
      <c r="N2092" s="5">
        <f t="shared" si="240"/>
        <v>1</v>
      </c>
      <c r="O2092" s="5">
        <f t="shared" si="241"/>
        <v>1</v>
      </c>
      <c r="P2092" s="5">
        <f t="shared" si="242"/>
        <v>1</v>
      </c>
      <c r="Q2092" s="5">
        <f t="shared" si="243"/>
        <v>1</v>
      </c>
      <c r="S2092" s="12"/>
    </row>
    <row r="2093" spans="1:19" ht="14.25" x14ac:dyDescent="0.2">
      <c r="A2093" s="5" t="s">
        <v>2</v>
      </c>
      <c r="B2093" s="5">
        <v>24</v>
      </c>
      <c r="C2093" s="5">
        <v>1</v>
      </c>
      <c r="D2093" s="3">
        <v>3336.1395600000001</v>
      </c>
      <c r="E2093" s="3">
        <v>3336.1395600000001</v>
      </c>
      <c r="F2093" s="3">
        <v>3052.2412300000001</v>
      </c>
      <c r="G2093" s="3">
        <v>3052.2412300000001</v>
      </c>
      <c r="H2093" s="3">
        <v>3161.24152</v>
      </c>
      <c r="I2093" s="3">
        <v>3305.5175399999998</v>
      </c>
      <c r="J2093" s="3">
        <v>3052.2412300000001</v>
      </c>
      <c r="L2093" s="5">
        <f t="shared" si="238"/>
        <v>1</v>
      </c>
      <c r="M2093" s="5">
        <f t="shared" si="239"/>
        <v>1</v>
      </c>
      <c r="N2093" s="5">
        <f t="shared" si="240"/>
        <v>1</v>
      </c>
      <c r="O2093" s="5">
        <f t="shared" si="241"/>
        <v>1</v>
      </c>
      <c r="P2093" s="5">
        <f t="shared" si="242"/>
        <v>1</v>
      </c>
      <c r="Q2093" s="5">
        <f t="shared" si="243"/>
        <v>1</v>
      </c>
      <c r="S2093" s="12"/>
    </row>
    <row r="2094" spans="1:19" ht="14.25" x14ac:dyDescent="0.2">
      <c r="A2094" s="5" t="s">
        <v>2</v>
      </c>
      <c r="B2094" s="5">
        <v>24</v>
      </c>
      <c r="C2094" s="5">
        <v>1</v>
      </c>
      <c r="D2094" s="3">
        <v>3336.1395600000001</v>
      </c>
      <c r="E2094" s="3">
        <v>3336.1395600000001</v>
      </c>
      <c r="F2094" s="3">
        <v>3316.4210499999999</v>
      </c>
      <c r="G2094" s="3">
        <v>3052.2412300000001</v>
      </c>
      <c r="H2094" s="3">
        <v>3052.2412300000001</v>
      </c>
      <c r="I2094" s="3">
        <v>3118.76656</v>
      </c>
      <c r="J2094" s="3">
        <v>3052.2412300000001</v>
      </c>
      <c r="L2094" s="5">
        <f t="shared" si="238"/>
        <v>1</v>
      </c>
      <c r="M2094" s="5">
        <f t="shared" si="239"/>
        <v>1</v>
      </c>
      <c r="N2094" s="5">
        <f t="shared" si="240"/>
        <v>1</v>
      </c>
      <c r="O2094" s="5">
        <f t="shared" si="241"/>
        <v>1</v>
      </c>
      <c r="P2094" s="5">
        <f t="shared" si="242"/>
        <v>1</v>
      </c>
      <c r="Q2094" s="5">
        <f t="shared" si="243"/>
        <v>1</v>
      </c>
      <c r="S2094" s="12"/>
    </row>
    <row r="2095" spans="1:19" ht="14.25" x14ac:dyDescent="0.2">
      <c r="A2095" s="5" t="s">
        <v>2</v>
      </c>
      <c r="B2095" s="5">
        <v>24</v>
      </c>
      <c r="C2095" s="5">
        <v>1</v>
      </c>
      <c r="D2095" s="3">
        <v>3336.1395600000001</v>
      </c>
      <c r="E2095" s="3">
        <v>3336.1395600000001</v>
      </c>
      <c r="F2095" s="3">
        <v>3079.3000999999999</v>
      </c>
      <c r="G2095" s="3">
        <v>3052.2412300000001</v>
      </c>
      <c r="H2095" s="3">
        <v>3052.2412300000001</v>
      </c>
      <c r="I2095" s="3">
        <v>3080.5894499999999</v>
      </c>
      <c r="J2095" s="3">
        <v>3052.2412300000001</v>
      </c>
      <c r="L2095" s="5">
        <f t="shared" si="238"/>
        <v>1</v>
      </c>
      <c r="M2095" s="5">
        <f t="shared" si="239"/>
        <v>1</v>
      </c>
      <c r="N2095" s="5">
        <f t="shared" si="240"/>
        <v>1</v>
      </c>
      <c r="O2095" s="5">
        <f t="shared" si="241"/>
        <v>1</v>
      </c>
      <c r="P2095" s="5">
        <f t="shared" si="242"/>
        <v>1</v>
      </c>
      <c r="Q2095" s="5">
        <f t="shared" si="243"/>
        <v>1</v>
      </c>
      <c r="S2095" s="12"/>
    </row>
    <row r="2096" spans="1:19" ht="14.25" x14ac:dyDescent="0.2">
      <c r="A2096" s="5" t="s">
        <v>2</v>
      </c>
      <c r="B2096" s="5">
        <v>24</v>
      </c>
      <c r="C2096" s="5">
        <v>1</v>
      </c>
      <c r="D2096" s="3">
        <v>3336.1395600000001</v>
      </c>
      <c r="E2096" s="3">
        <v>3336.1395600000001</v>
      </c>
      <c r="F2096" s="3">
        <v>3071.95973</v>
      </c>
      <c r="G2096" s="3">
        <v>3052.2412300000001</v>
      </c>
      <c r="H2096" s="3">
        <v>3076.2733899999998</v>
      </c>
      <c r="I2096" s="3">
        <v>3068.9623999999999</v>
      </c>
      <c r="J2096" s="3">
        <v>3052.2412300000001</v>
      </c>
      <c r="L2096" s="5">
        <f t="shared" si="238"/>
        <v>1</v>
      </c>
      <c r="M2096" s="5">
        <f t="shared" si="239"/>
        <v>1</v>
      </c>
      <c r="N2096" s="5">
        <f t="shared" si="240"/>
        <v>1</v>
      </c>
      <c r="O2096" s="5">
        <f t="shared" si="241"/>
        <v>1</v>
      </c>
      <c r="P2096" s="5">
        <f t="shared" si="242"/>
        <v>1</v>
      </c>
      <c r="Q2096" s="5">
        <f t="shared" si="243"/>
        <v>1</v>
      </c>
      <c r="S2096" s="12"/>
    </row>
    <row r="2097" spans="1:19" ht="14.25" x14ac:dyDescent="0.2">
      <c r="A2097" s="5" t="s">
        <v>2</v>
      </c>
      <c r="B2097" s="5">
        <v>24</v>
      </c>
      <c r="C2097" s="5">
        <v>1</v>
      </c>
      <c r="D2097" s="3">
        <v>3336.1395600000001</v>
      </c>
      <c r="E2097" s="3">
        <v>3336.1395600000001</v>
      </c>
      <c r="F2097" s="3">
        <v>3132.92542</v>
      </c>
      <c r="G2097" s="3">
        <v>3052.2412300000001</v>
      </c>
      <c r="H2097" s="3">
        <v>3131.6304500000001</v>
      </c>
      <c r="I2097" s="3">
        <v>3080.0248799999999</v>
      </c>
      <c r="J2097" s="3">
        <v>3052.2412300000001</v>
      </c>
      <c r="L2097" s="5">
        <f t="shared" si="238"/>
        <v>1</v>
      </c>
      <c r="M2097" s="5">
        <f t="shared" si="239"/>
        <v>1</v>
      </c>
      <c r="N2097" s="5">
        <f t="shared" si="240"/>
        <v>1</v>
      </c>
      <c r="O2097" s="5">
        <f t="shared" si="241"/>
        <v>1</v>
      </c>
      <c r="P2097" s="5">
        <f t="shared" si="242"/>
        <v>1</v>
      </c>
      <c r="Q2097" s="5">
        <f t="shared" si="243"/>
        <v>1</v>
      </c>
      <c r="S2097" s="12"/>
    </row>
    <row r="2098" spans="1:19" ht="14.25" x14ac:dyDescent="0.2">
      <c r="A2098" s="5" t="s">
        <v>2</v>
      </c>
      <c r="B2098" s="5">
        <v>24</v>
      </c>
      <c r="C2098" s="5">
        <v>1</v>
      </c>
      <c r="D2098" s="3">
        <v>3336.1395600000001</v>
      </c>
      <c r="E2098" s="3">
        <v>3336.1395600000001</v>
      </c>
      <c r="F2098" s="3">
        <v>3318.2242299999998</v>
      </c>
      <c r="G2098" s="3">
        <v>3052.2412300000001</v>
      </c>
      <c r="H2098" s="3">
        <v>3063.0756200000001</v>
      </c>
      <c r="I2098" s="3">
        <v>3128.5833299999999</v>
      </c>
      <c r="J2098" s="3">
        <v>3052.2412300000001</v>
      </c>
      <c r="L2098" s="5">
        <f t="shared" si="238"/>
        <v>1</v>
      </c>
      <c r="M2098" s="5">
        <f t="shared" si="239"/>
        <v>1</v>
      </c>
      <c r="N2098" s="5">
        <f t="shared" si="240"/>
        <v>1</v>
      </c>
      <c r="O2098" s="5">
        <f t="shared" si="241"/>
        <v>1</v>
      </c>
      <c r="P2098" s="5">
        <f t="shared" si="242"/>
        <v>1</v>
      </c>
      <c r="Q2098" s="5">
        <f t="shared" si="243"/>
        <v>1</v>
      </c>
      <c r="S2098" s="12"/>
    </row>
    <row r="2099" spans="1:19" ht="14.25" x14ac:dyDescent="0.2">
      <c r="A2099" s="5" t="s">
        <v>2</v>
      </c>
      <c r="B2099" s="5">
        <v>24</v>
      </c>
      <c r="C2099" s="5">
        <v>1</v>
      </c>
      <c r="D2099" s="3">
        <v>3336.1395600000001</v>
      </c>
      <c r="E2099" s="3">
        <v>3336.1395600000001</v>
      </c>
      <c r="F2099" s="3">
        <v>3130.86076</v>
      </c>
      <c r="G2099" s="3">
        <v>3052.2412300000001</v>
      </c>
      <c r="H2099" s="3">
        <v>3326.4655200000002</v>
      </c>
      <c r="I2099" s="3">
        <v>3093.2105999999999</v>
      </c>
      <c r="J2099" s="3">
        <v>3052.2412300000001</v>
      </c>
      <c r="L2099" s="5">
        <f t="shared" si="238"/>
        <v>1</v>
      </c>
      <c r="M2099" s="5">
        <f t="shared" si="239"/>
        <v>1</v>
      </c>
      <c r="N2099" s="5">
        <f t="shared" si="240"/>
        <v>1</v>
      </c>
      <c r="O2099" s="5">
        <f t="shared" si="241"/>
        <v>1</v>
      </c>
      <c r="P2099" s="5">
        <f t="shared" si="242"/>
        <v>1</v>
      </c>
      <c r="Q2099" s="5">
        <f t="shared" si="243"/>
        <v>1</v>
      </c>
      <c r="S2099" s="12"/>
    </row>
    <row r="2100" spans="1:19" ht="14.25" x14ac:dyDescent="0.2">
      <c r="A2100" s="5" t="s">
        <v>2</v>
      </c>
      <c r="B2100" s="5">
        <v>24</v>
      </c>
      <c r="C2100" s="5">
        <v>1</v>
      </c>
      <c r="D2100" s="3">
        <v>3336.1395600000001</v>
      </c>
      <c r="E2100" s="3">
        <v>3336.1395600000001</v>
      </c>
      <c r="F2100" s="3">
        <v>3318.2242299999998</v>
      </c>
      <c r="G2100" s="3">
        <v>3052.2412300000001</v>
      </c>
      <c r="H2100" s="3">
        <v>3052.2412300000001</v>
      </c>
      <c r="I2100" s="3">
        <v>3089.62102</v>
      </c>
      <c r="J2100" s="3">
        <v>3052.2412300000001</v>
      </c>
      <c r="L2100" s="5">
        <f t="shared" si="238"/>
        <v>1</v>
      </c>
      <c r="M2100" s="5">
        <f t="shared" si="239"/>
        <v>1</v>
      </c>
      <c r="N2100" s="5">
        <f t="shared" si="240"/>
        <v>1</v>
      </c>
      <c r="O2100" s="5">
        <f t="shared" si="241"/>
        <v>1</v>
      </c>
      <c r="P2100" s="5">
        <f t="shared" si="242"/>
        <v>1</v>
      </c>
      <c r="Q2100" s="5">
        <f t="shared" si="243"/>
        <v>1</v>
      </c>
      <c r="S2100" s="12"/>
    </row>
    <row r="2101" spans="1:19" ht="14.25" x14ac:dyDescent="0.2">
      <c r="A2101" s="5" t="s">
        <v>2</v>
      </c>
      <c r="B2101" s="5">
        <v>24</v>
      </c>
      <c r="C2101" s="5">
        <v>1</v>
      </c>
      <c r="D2101" s="3">
        <v>3336.1395600000001</v>
      </c>
      <c r="E2101" s="3">
        <v>3336.1395600000001</v>
      </c>
      <c r="F2101" s="3">
        <v>3316.4210499999999</v>
      </c>
      <c r="G2101" s="3">
        <v>3052.2412300000001</v>
      </c>
      <c r="H2101" s="3">
        <v>3347.8201399999998</v>
      </c>
      <c r="I2101" s="3">
        <v>3083.7273700000001</v>
      </c>
      <c r="J2101" s="3">
        <v>3052.2412300000001</v>
      </c>
      <c r="L2101" s="5">
        <f t="shared" si="238"/>
        <v>1</v>
      </c>
      <c r="M2101" s="5">
        <f t="shared" si="239"/>
        <v>1</v>
      </c>
      <c r="N2101" s="5">
        <f t="shared" si="240"/>
        <v>1</v>
      </c>
      <c r="O2101" s="5">
        <f t="shared" si="241"/>
        <v>1</v>
      </c>
      <c r="P2101" s="5">
        <f t="shared" si="242"/>
        <v>1</v>
      </c>
      <c r="Q2101" s="5">
        <f t="shared" si="243"/>
        <v>1</v>
      </c>
      <c r="S2101" s="12"/>
    </row>
    <row r="2102" spans="1:19" ht="14.25" x14ac:dyDescent="0.2">
      <c r="A2102" s="5" t="s">
        <v>2</v>
      </c>
      <c r="B2102" s="5">
        <v>24</v>
      </c>
      <c r="C2102" s="5">
        <v>1</v>
      </c>
      <c r="D2102" s="3">
        <v>3336.1395600000001</v>
      </c>
      <c r="E2102" s="3">
        <v>3336.1395600000001</v>
      </c>
      <c r="F2102" s="3">
        <v>3316.4210499999999</v>
      </c>
      <c r="G2102" s="3">
        <v>3052.2412300000001</v>
      </c>
      <c r="H2102" s="3">
        <v>3347.8201399999998</v>
      </c>
      <c r="I2102" s="3">
        <v>3315.7236800000001</v>
      </c>
      <c r="J2102" s="3">
        <v>3052.2412300000001</v>
      </c>
      <c r="L2102" s="5">
        <f t="shared" si="238"/>
        <v>1</v>
      </c>
      <c r="M2102" s="5">
        <f t="shared" si="239"/>
        <v>1</v>
      </c>
      <c r="N2102" s="5">
        <f t="shared" si="240"/>
        <v>1</v>
      </c>
      <c r="O2102" s="5">
        <f t="shared" si="241"/>
        <v>1</v>
      </c>
      <c r="P2102" s="5">
        <f t="shared" si="242"/>
        <v>1</v>
      </c>
      <c r="Q2102" s="5">
        <f t="shared" si="243"/>
        <v>1</v>
      </c>
      <c r="S2102" s="12"/>
    </row>
    <row r="2103" spans="1:19" ht="14.25" x14ac:dyDescent="0.2">
      <c r="A2103" s="5" t="s">
        <v>2</v>
      </c>
      <c r="B2103" s="5">
        <v>47</v>
      </c>
      <c r="C2103" s="5">
        <v>0.4</v>
      </c>
      <c r="D2103" s="3">
        <v>6780.7421700000004</v>
      </c>
      <c r="E2103" s="3">
        <v>6783.2333900000003</v>
      </c>
      <c r="F2103" s="3">
        <v>6378.3246200000003</v>
      </c>
      <c r="G2103" s="3">
        <v>6378.3246200000003</v>
      </c>
      <c r="H2103" s="3">
        <v>6381.2676099999999</v>
      </c>
      <c r="I2103" s="3">
        <v>6381.7475999999997</v>
      </c>
      <c r="J2103" s="3">
        <v>6378.3246200000003</v>
      </c>
      <c r="L2103" s="5">
        <f t="shared" si="238"/>
        <v>1</v>
      </c>
      <c r="M2103" s="5">
        <f t="shared" si="239"/>
        <v>1</v>
      </c>
      <c r="N2103" s="5">
        <f t="shared" si="240"/>
        <v>1</v>
      </c>
      <c r="O2103" s="5">
        <f t="shared" si="241"/>
        <v>1</v>
      </c>
      <c r="P2103" s="5">
        <f t="shared" si="242"/>
        <v>1</v>
      </c>
      <c r="Q2103" s="5">
        <f t="shared" si="243"/>
        <v>1</v>
      </c>
      <c r="S2103" s="12"/>
    </row>
    <row r="2104" spans="1:19" ht="14.25" x14ac:dyDescent="0.2">
      <c r="A2104" s="5" t="s">
        <v>2</v>
      </c>
      <c r="B2104" s="5">
        <v>47</v>
      </c>
      <c r="C2104" s="5">
        <v>0.4</v>
      </c>
      <c r="D2104" s="3">
        <v>6780.7421700000004</v>
      </c>
      <c r="E2104" s="3">
        <v>6783.2333900000003</v>
      </c>
      <c r="F2104" s="3">
        <v>6442.4636899999996</v>
      </c>
      <c r="G2104" s="3">
        <v>6378.3246200000003</v>
      </c>
      <c r="H2104" s="3">
        <v>6381.7475999999997</v>
      </c>
      <c r="I2104" s="3">
        <v>6381.7475999999997</v>
      </c>
      <c r="J2104" s="3">
        <v>6378.3246200000003</v>
      </c>
      <c r="L2104" s="5">
        <f t="shared" si="238"/>
        <v>1</v>
      </c>
      <c r="M2104" s="5">
        <f t="shared" si="239"/>
        <v>1</v>
      </c>
      <c r="N2104" s="5">
        <f t="shared" si="240"/>
        <v>1</v>
      </c>
      <c r="O2104" s="5">
        <f t="shared" si="241"/>
        <v>1</v>
      </c>
      <c r="P2104" s="5">
        <f t="shared" si="242"/>
        <v>1</v>
      </c>
      <c r="Q2104" s="5">
        <f t="shared" si="243"/>
        <v>1</v>
      </c>
      <c r="S2104" s="12"/>
    </row>
    <row r="2105" spans="1:19" ht="14.25" x14ac:dyDescent="0.2">
      <c r="A2105" s="5" t="s">
        <v>2</v>
      </c>
      <c r="B2105" s="5">
        <v>47</v>
      </c>
      <c r="C2105" s="5">
        <v>0.4</v>
      </c>
      <c r="D2105" s="3">
        <v>6780.7421700000004</v>
      </c>
      <c r="E2105" s="3">
        <v>6783.2333900000003</v>
      </c>
      <c r="F2105" s="3">
        <v>6449.6048199999996</v>
      </c>
      <c r="G2105" s="3">
        <v>6378.3246200000003</v>
      </c>
      <c r="H2105" s="3">
        <v>6381.7475999999997</v>
      </c>
      <c r="I2105" s="3">
        <v>6381.7475999999997</v>
      </c>
      <c r="J2105" s="3">
        <v>6378.3246200000003</v>
      </c>
      <c r="L2105" s="5">
        <f t="shared" si="238"/>
        <v>1</v>
      </c>
      <c r="M2105" s="5">
        <f t="shared" si="239"/>
        <v>1</v>
      </c>
      <c r="N2105" s="5">
        <f t="shared" si="240"/>
        <v>1</v>
      </c>
      <c r="O2105" s="5">
        <f t="shared" si="241"/>
        <v>1</v>
      </c>
      <c r="P2105" s="5">
        <f t="shared" si="242"/>
        <v>1</v>
      </c>
      <c r="Q2105" s="5">
        <f t="shared" si="243"/>
        <v>1</v>
      </c>
      <c r="S2105" s="12"/>
    </row>
    <row r="2106" spans="1:19" ht="14.25" x14ac:dyDescent="0.2">
      <c r="A2106" s="5" t="s">
        <v>2</v>
      </c>
      <c r="B2106" s="5">
        <v>47</v>
      </c>
      <c r="C2106" s="5">
        <v>0.4</v>
      </c>
      <c r="D2106" s="3">
        <v>6780.7421700000004</v>
      </c>
      <c r="E2106" s="3">
        <v>6783.2333900000003</v>
      </c>
      <c r="F2106" s="3">
        <v>6378.3246200000003</v>
      </c>
      <c r="G2106" s="3">
        <v>6378.3246200000003</v>
      </c>
      <c r="H2106" s="3">
        <v>6378.3246200000003</v>
      </c>
      <c r="I2106" s="3">
        <v>6395.3643700000002</v>
      </c>
      <c r="J2106" s="3">
        <v>6378.3246200000003</v>
      </c>
      <c r="L2106" s="5">
        <f t="shared" si="238"/>
        <v>1</v>
      </c>
      <c r="M2106" s="5">
        <f t="shared" si="239"/>
        <v>1</v>
      </c>
      <c r="N2106" s="5">
        <f t="shared" si="240"/>
        <v>1</v>
      </c>
      <c r="O2106" s="5">
        <f t="shared" si="241"/>
        <v>1</v>
      </c>
      <c r="P2106" s="5">
        <f t="shared" si="242"/>
        <v>1</v>
      </c>
      <c r="Q2106" s="5">
        <f t="shared" si="243"/>
        <v>1</v>
      </c>
      <c r="S2106" s="12"/>
    </row>
    <row r="2107" spans="1:19" ht="14.25" x14ac:dyDescent="0.2">
      <c r="A2107" s="5" t="s">
        <v>2</v>
      </c>
      <c r="B2107" s="5">
        <v>47</v>
      </c>
      <c r="C2107" s="5">
        <v>0.4</v>
      </c>
      <c r="D2107" s="3">
        <v>6780.7421700000004</v>
      </c>
      <c r="E2107" s="3">
        <v>6783.2333900000003</v>
      </c>
      <c r="F2107" s="3">
        <v>6454.8445599999995</v>
      </c>
      <c r="G2107" s="3">
        <v>6378.3246200000003</v>
      </c>
      <c r="H2107" s="3">
        <v>6381.7475999999997</v>
      </c>
      <c r="I2107" s="3">
        <v>6381.2676099999999</v>
      </c>
      <c r="J2107" s="3">
        <v>6378.3246200000003</v>
      </c>
      <c r="L2107" s="5">
        <f t="shared" si="238"/>
        <v>1</v>
      </c>
      <c r="M2107" s="5">
        <f t="shared" si="239"/>
        <v>1</v>
      </c>
      <c r="N2107" s="5">
        <f t="shared" si="240"/>
        <v>1</v>
      </c>
      <c r="O2107" s="5">
        <f t="shared" si="241"/>
        <v>1</v>
      </c>
      <c r="P2107" s="5">
        <f t="shared" si="242"/>
        <v>1</v>
      </c>
      <c r="Q2107" s="5">
        <f t="shared" si="243"/>
        <v>1</v>
      </c>
      <c r="S2107" s="12"/>
    </row>
    <row r="2108" spans="1:19" ht="14.25" x14ac:dyDescent="0.2">
      <c r="A2108" s="5" t="s">
        <v>2</v>
      </c>
      <c r="B2108" s="5">
        <v>47</v>
      </c>
      <c r="C2108" s="5">
        <v>0.4</v>
      </c>
      <c r="D2108" s="3">
        <v>6780.7421700000004</v>
      </c>
      <c r="E2108" s="3">
        <v>6783.2333900000003</v>
      </c>
      <c r="F2108" s="3">
        <v>6441.0889399999996</v>
      </c>
      <c r="G2108" s="3">
        <v>6378.3246200000003</v>
      </c>
      <c r="H2108" s="3">
        <v>6378.3246200000003</v>
      </c>
      <c r="I2108" s="3">
        <v>6378.3246200000003</v>
      </c>
      <c r="J2108" s="3">
        <v>6378.3246200000003</v>
      </c>
      <c r="L2108" s="5">
        <f t="shared" si="238"/>
        <v>1</v>
      </c>
      <c r="M2108" s="5">
        <f t="shared" si="239"/>
        <v>1</v>
      </c>
      <c r="N2108" s="5">
        <f t="shared" si="240"/>
        <v>1</v>
      </c>
      <c r="O2108" s="5">
        <f t="shared" si="241"/>
        <v>1</v>
      </c>
      <c r="P2108" s="5">
        <f t="shared" si="242"/>
        <v>1</v>
      </c>
      <c r="Q2108" s="5">
        <f t="shared" si="243"/>
        <v>1</v>
      </c>
      <c r="S2108" s="12"/>
    </row>
    <row r="2109" spans="1:19" ht="14.25" x14ac:dyDescent="0.2">
      <c r="A2109" s="5" t="s">
        <v>2</v>
      </c>
      <c r="B2109" s="5">
        <v>47</v>
      </c>
      <c r="C2109" s="5">
        <v>0.4</v>
      </c>
      <c r="D2109" s="3">
        <v>6780.7421700000004</v>
      </c>
      <c r="E2109" s="3">
        <v>6783.2333900000003</v>
      </c>
      <c r="F2109" s="3">
        <v>6381.7475999999997</v>
      </c>
      <c r="G2109" s="3">
        <v>6392.1956600000003</v>
      </c>
      <c r="H2109" s="3">
        <v>6389.7209800000001</v>
      </c>
      <c r="I2109" s="3">
        <v>6385.8521799999999</v>
      </c>
      <c r="J2109" s="3">
        <v>6378.3246200000003</v>
      </c>
      <c r="L2109" s="5">
        <f t="shared" si="238"/>
        <v>1</v>
      </c>
      <c r="M2109" s="5">
        <f t="shared" si="239"/>
        <v>1</v>
      </c>
      <c r="N2109" s="5">
        <f t="shared" si="240"/>
        <v>1</v>
      </c>
      <c r="O2109" s="5">
        <f t="shared" si="241"/>
        <v>1</v>
      </c>
      <c r="P2109" s="5">
        <f t="shared" si="242"/>
        <v>1</v>
      </c>
      <c r="Q2109" s="5">
        <f t="shared" si="243"/>
        <v>1</v>
      </c>
      <c r="S2109" s="12"/>
    </row>
    <row r="2110" spans="1:19" ht="14.25" x14ac:dyDescent="0.2">
      <c r="A2110" s="5" t="s">
        <v>2</v>
      </c>
      <c r="B2110" s="5">
        <v>47</v>
      </c>
      <c r="C2110" s="5">
        <v>0.4</v>
      </c>
      <c r="D2110" s="3">
        <v>6780.7421700000004</v>
      </c>
      <c r="E2110" s="3">
        <v>6783.2333900000003</v>
      </c>
      <c r="F2110" s="3">
        <v>6442.4636899999996</v>
      </c>
      <c r="G2110" s="3">
        <v>6378.3246200000003</v>
      </c>
      <c r="H2110" s="3">
        <v>6378.3246200000003</v>
      </c>
      <c r="I2110" s="3">
        <v>6381.7475999999997</v>
      </c>
      <c r="J2110" s="3">
        <v>6378.3246200000003</v>
      </c>
      <c r="L2110" s="5">
        <f t="shared" si="238"/>
        <v>1</v>
      </c>
      <c r="M2110" s="5">
        <f t="shared" si="239"/>
        <v>1</v>
      </c>
      <c r="N2110" s="5">
        <f t="shared" si="240"/>
        <v>1</v>
      </c>
      <c r="O2110" s="5">
        <f t="shared" si="241"/>
        <v>1</v>
      </c>
      <c r="P2110" s="5">
        <f t="shared" si="242"/>
        <v>1</v>
      </c>
      <c r="Q2110" s="5">
        <f t="shared" si="243"/>
        <v>1</v>
      </c>
      <c r="S2110" s="12"/>
    </row>
    <row r="2111" spans="1:19" ht="14.25" x14ac:dyDescent="0.2">
      <c r="A2111" s="5" t="s">
        <v>2</v>
      </c>
      <c r="B2111" s="5">
        <v>47</v>
      </c>
      <c r="C2111" s="5">
        <v>0.4</v>
      </c>
      <c r="D2111" s="3">
        <v>6780.7421700000004</v>
      </c>
      <c r="E2111" s="3">
        <v>6783.2333900000003</v>
      </c>
      <c r="F2111" s="3">
        <v>6396.8434399999996</v>
      </c>
      <c r="G2111" s="3">
        <v>6378.3246200000003</v>
      </c>
      <c r="H2111" s="3">
        <v>6378.3246200000003</v>
      </c>
      <c r="I2111" s="3">
        <v>6378.3246200000003</v>
      </c>
      <c r="J2111" s="3">
        <v>6378.3246200000003</v>
      </c>
      <c r="L2111" s="5">
        <f t="shared" si="238"/>
        <v>1</v>
      </c>
      <c r="M2111" s="5">
        <f t="shared" si="239"/>
        <v>1</v>
      </c>
      <c r="N2111" s="5">
        <f t="shared" si="240"/>
        <v>1</v>
      </c>
      <c r="O2111" s="5">
        <f t="shared" si="241"/>
        <v>1</v>
      </c>
      <c r="P2111" s="5">
        <f t="shared" si="242"/>
        <v>1</v>
      </c>
      <c r="Q2111" s="5">
        <f t="shared" si="243"/>
        <v>1</v>
      </c>
      <c r="S2111" s="12"/>
    </row>
    <row r="2112" spans="1:19" ht="14.25" x14ac:dyDescent="0.2">
      <c r="A2112" s="5" t="s">
        <v>2</v>
      </c>
      <c r="B2112" s="5">
        <v>47</v>
      </c>
      <c r="C2112" s="5">
        <v>0.4</v>
      </c>
      <c r="D2112" s="3">
        <v>6780.7421700000004</v>
      </c>
      <c r="E2112" s="3">
        <v>6783.2333900000003</v>
      </c>
      <c r="F2112" s="3">
        <v>6378.3246200000003</v>
      </c>
      <c r="G2112" s="3">
        <v>6392.1956600000003</v>
      </c>
      <c r="H2112" s="3">
        <v>6378.3246200000003</v>
      </c>
      <c r="I2112" s="3">
        <v>6385.8521799999999</v>
      </c>
      <c r="J2112" s="3">
        <v>6378.3246200000003</v>
      </c>
      <c r="L2112" s="5">
        <f t="shared" si="238"/>
        <v>1</v>
      </c>
      <c r="M2112" s="5">
        <f t="shared" si="239"/>
        <v>1</v>
      </c>
      <c r="N2112" s="5">
        <f t="shared" si="240"/>
        <v>1</v>
      </c>
      <c r="O2112" s="5">
        <f t="shared" si="241"/>
        <v>1</v>
      </c>
      <c r="P2112" s="5">
        <f t="shared" si="242"/>
        <v>1</v>
      </c>
      <c r="Q2112" s="5">
        <f t="shared" si="243"/>
        <v>1</v>
      </c>
      <c r="S2112" s="12"/>
    </row>
    <row r="2113" spans="1:19" ht="14.25" x14ac:dyDescent="0.2">
      <c r="A2113" s="5" t="s">
        <v>2</v>
      </c>
      <c r="B2113" s="5">
        <v>47</v>
      </c>
      <c r="C2113" s="5">
        <v>0.4</v>
      </c>
      <c r="D2113" s="3">
        <v>6780.7421700000004</v>
      </c>
      <c r="E2113" s="3">
        <v>6783.2333900000003</v>
      </c>
      <c r="F2113" s="3">
        <v>6451.9103500000001</v>
      </c>
      <c r="G2113" s="3">
        <v>6378.3246200000003</v>
      </c>
      <c r="H2113" s="3">
        <v>6393.0959599999996</v>
      </c>
      <c r="I2113" s="3">
        <v>6385.8521799999999</v>
      </c>
      <c r="J2113" s="3">
        <v>6378.3246200000003</v>
      </c>
      <c r="L2113" s="5">
        <f t="shared" si="238"/>
        <v>1</v>
      </c>
      <c r="M2113" s="5">
        <f t="shared" si="239"/>
        <v>1</v>
      </c>
      <c r="N2113" s="5">
        <f t="shared" si="240"/>
        <v>1</v>
      </c>
      <c r="O2113" s="5">
        <f t="shared" si="241"/>
        <v>1</v>
      </c>
      <c r="P2113" s="5">
        <f t="shared" si="242"/>
        <v>1</v>
      </c>
      <c r="Q2113" s="5">
        <f t="shared" si="243"/>
        <v>1</v>
      </c>
      <c r="S2113" s="12"/>
    </row>
    <row r="2114" spans="1:19" ht="14.25" x14ac:dyDescent="0.2">
      <c r="A2114" s="5" t="s">
        <v>2</v>
      </c>
      <c r="B2114" s="5">
        <v>47</v>
      </c>
      <c r="C2114" s="5">
        <v>0.4</v>
      </c>
      <c r="D2114" s="3">
        <v>6780.7421700000004</v>
      </c>
      <c r="E2114" s="3">
        <v>6783.2333900000003</v>
      </c>
      <c r="F2114" s="3">
        <v>6453.2338</v>
      </c>
      <c r="G2114" s="3">
        <v>6378.3246200000003</v>
      </c>
      <c r="H2114" s="3">
        <v>6378.3246200000003</v>
      </c>
      <c r="I2114" s="3">
        <v>6381.7475999999997</v>
      </c>
      <c r="J2114" s="3">
        <v>6378.3246200000003</v>
      </c>
      <c r="L2114" s="5">
        <f t="shared" si="238"/>
        <v>1</v>
      </c>
      <c r="M2114" s="5">
        <f t="shared" si="239"/>
        <v>1</v>
      </c>
      <c r="N2114" s="5">
        <f t="shared" si="240"/>
        <v>1</v>
      </c>
      <c r="O2114" s="5">
        <f t="shared" si="241"/>
        <v>1</v>
      </c>
      <c r="P2114" s="5">
        <f t="shared" si="242"/>
        <v>1</v>
      </c>
      <c r="Q2114" s="5">
        <f t="shared" si="243"/>
        <v>1</v>
      </c>
      <c r="S2114" s="12"/>
    </row>
    <row r="2115" spans="1:19" ht="14.25" x14ac:dyDescent="0.2">
      <c r="A2115" s="5" t="s">
        <v>2</v>
      </c>
      <c r="B2115" s="5">
        <v>47</v>
      </c>
      <c r="C2115" s="5">
        <v>0.4</v>
      </c>
      <c r="D2115" s="3">
        <v>6780.7421700000004</v>
      </c>
      <c r="E2115" s="3">
        <v>6783.2333900000003</v>
      </c>
      <c r="F2115" s="3">
        <v>6378.3246200000003</v>
      </c>
      <c r="G2115" s="3">
        <v>6378.3246200000003</v>
      </c>
      <c r="H2115" s="3">
        <v>6381.7475999999997</v>
      </c>
      <c r="I2115" s="3">
        <v>6385.8521799999999</v>
      </c>
      <c r="J2115" s="3">
        <v>6378.3246200000003</v>
      </c>
      <c r="L2115" s="5">
        <f t="shared" ref="L2115:L2178" si="244">IF($J2115&lt;=D2115,1,0)</f>
        <v>1</v>
      </c>
      <c r="M2115" s="5">
        <f t="shared" ref="M2115:M2178" si="245">IF($J2115&lt;=E2115,1,0)</f>
        <v>1</v>
      </c>
      <c r="N2115" s="5">
        <f t="shared" ref="N2115:N2178" si="246">IF($J2115&lt;=F2115,1,0)</f>
        <v>1</v>
      </c>
      <c r="O2115" s="5">
        <f t="shared" ref="O2115:O2178" si="247">IF($J2115&lt;=G2115,1,0)</f>
        <v>1</v>
      </c>
      <c r="P2115" s="5">
        <f t="shared" ref="P2115:P2178" si="248">IF($J2115&lt;=H2115,1,0)</f>
        <v>1</v>
      </c>
      <c r="Q2115" s="5">
        <f t="shared" ref="Q2115:Q2178" si="249">IF($J2115&lt;=I2115,1,0)</f>
        <v>1</v>
      </c>
      <c r="S2115" s="12"/>
    </row>
    <row r="2116" spans="1:19" ht="14.25" x14ac:dyDescent="0.2">
      <c r="A2116" s="5" t="s">
        <v>2</v>
      </c>
      <c r="B2116" s="5">
        <v>47</v>
      </c>
      <c r="C2116" s="5">
        <v>0.4</v>
      </c>
      <c r="D2116" s="3">
        <v>6780.7421700000004</v>
      </c>
      <c r="E2116" s="3">
        <v>6783.2333900000003</v>
      </c>
      <c r="F2116" s="3">
        <v>6408.2829000000002</v>
      </c>
      <c r="G2116" s="3">
        <v>6378.3246200000003</v>
      </c>
      <c r="H2116" s="3">
        <v>6378.3246200000003</v>
      </c>
      <c r="I2116" s="3">
        <v>6385.8521799999999</v>
      </c>
      <c r="J2116" s="3">
        <v>6378.3246200000003</v>
      </c>
      <c r="L2116" s="5">
        <f t="shared" si="244"/>
        <v>1</v>
      </c>
      <c r="M2116" s="5">
        <f t="shared" si="245"/>
        <v>1</v>
      </c>
      <c r="N2116" s="5">
        <f t="shared" si="246"/>
        <v>1</v>
      </c>
      <c r="O2116" s="5">
        <f t="shared" si="247"/>
        <v>1</v>
      </c>
      <c r="P2116" s="5">
        <f t="shared" si="248"/>
        <v>1</v>
      </c>
      <c r="Q2116" s="5">
        <f t="shared" si="249"/>
        <v>1</v>
      </c>
      <c r="S2116" s="12"/>
    </row>
    <row r="2117" spans="1:19" ht="14.25" x14ac:dyDescent="0.2">
      <c r="A2117" s="5" t="s">
        <v>2</v>
      </c>
      <c r="B2117" s="5">
        <v>47</v>
      </c>
      <c r="C2117" s="5">
        <v>0.4</v>
      </c>
      <c r="D2117" s="3">
        <v>6780.7421700000004</v>
      </c>
      <c r="E2117" s="3">
        <v>6783.2333900000003</v>
      </c>
      <c r="F2117" s="3">
        <v>6451.9103500000001</v>
      </c>
      <c r="G2117" s="3">
        <v>6378.3246200000003</v>
      </c>
      <c r="H2117" s="3">
        <v>6381.7475999999997</v>
      </c>
      <c r="I2117" s="3">
        <v>6388.1272600000002</v>
      </c>
      <c r="J2117" s="3">
        <v>6378.3246200000003</v>
      </c>
      <c r="L2117" s="5">
        <f t="shared" si="244"/>
        <v>1</v>
      </c>
      <c r="M2117" s="5">
        <f t="shared" si="245"/>
        <v>1</v>
      </c>
      <c r="N2117" s="5">
        <f t="shared" si="246"/>
        <v>1</v>
      </c>
      <c r="O2117" s="5">
        <f t="shared" si="247"/>
        <v>1</v>
      </c>
      <c r="P2117" s="5">
        <f t="shared" si="248"/>
        <v>1</v>
      </c>
      <c r="Q2117" s="5">
        <f t="shared" si="249"/>
        <v>1</v>
      </c>
      <c r="S2117" s="12"/>
    </row>
    <row r="2118" spans="1:19" ht="14.25" x14ac:dyDescent="0.2">
      <c r="A2118" s="5" t="s">
        <v>2</v>
      </c>
      <c r="B2118" s="5">
        <v>47</v>
      </c>
      <c r="C2118" s="5">
        <v>0.4</v>
      </c>
      <c r="D2118" s="3">
        <v>6780.7421700000004</v>
      </c>
      <c r="E2118" s="3">
        <v>6783.2333900000003</v>
      </c>
      <c r="F2118" s="3">
        <v>6449.8111799999997</v>
      </c>
      <c r="G2118" s="3">
        <v>6378.3246200000003</v>
      </c>
      <c r="H2118" s="3">
        <v>6381.7475999999997</v>
      </c>
      <c r="I2118" s="3">
        <v>6385.8521799999999</v>
      </c>
      <c r="J2118" s="3">
        <v>6378.3246200000003</v>
      </c>
      <c r="L2118" s="5">
        <f t="shared" si="244"/>
        <v>1</v>
      </c>
      <c r="M2118" s="5">
        <f t="shared" si="245"/>
        <v>1</v>
      </c>
      <c r="N2118" s="5">
        <f t="shared" si="246"/>
        <v>1</v>
      </c>
      <c r="O2118" s="5">
        <f t="shared" si="247"/>
        <v>1</v>
      </c>
      <c r="P2118" s="5">
        <f t="shared" si="248"/>
        <v>1</v>
      </c>
      <c r="Q2118" s="5">
        <f t="shared" si="249"/>
        <v>1</v>
      </c>
      <c r="S2118" s="12"/>
    </row>
    <row r="2119" spans="1:19" ht="14.25" x14ac:dyDescent="0.2">
      <c r="A2119" s="5" t="s">
        <v>2</v>
      </c>
      <c r="B2119" s="5">
        <v>47</v>
      </c>
      <c r="C2119" s="5">
        <v>0.4</v>
      </c>
      <c r="D2119" s="3">
        <v>6780.7421700000004</v>
      </c>
      <c r="E2119" s="3">
        <v>6783.2333900000003</v>
      </c>
      <c r="F2119" s="3">
        <v>6410.7795900000001</v>
      </c>
      <c r="G2119" s="3">
        <v>6378.3246200000003</v>
      </c>
      <c r="H2119" s="3">
        <v>6378.3246200000003</v>
      </c>
      <c r="I2119" s="3">
        <v>6381.7475999999997</v>
      </c>
      <c r="J2119" s="3">
        <v>6378.3246200000003</v>
      </c>
      <c r="L2119" s="5">
        <f t="shared" si="244"/>
        <v>1</v>
      </c>
      <c r="M2119" s="5">
        <f t="shared" si="245"/>
        <v>1</v>
      </c>
      <c r="N2119" s="5">
        <f t="shared" si="246"/>
        <v>1</v>
      </c>
      <c r="O2119" s="5">
        <f t="shared" si="247"/>
        <v>1</v>
      </c>
      <c r="P2119" s="5">
        <f t="shared" si="248"/>
        <v>1</v>
      </c>
      <c r="Q2119" s="5">
        <f t="shared" si="249"/>
        <v>1</v>
      </c>
      <c r="S2119" s="12"/>
    </row>
    <row r="2120" spans="1:19" ht="14.25" x14ac:dyDescent="0.2">
      <c r="A2120" s="5" t="s">
        <v>2</v>
      </c>
      <c r="B2120" s="5">
        <v>47</v>
      </c>
      <c r="C2120" s="5">
        <v>0.4</v>
      </c>
      <c r="D2120" s="3">
        <v>6780.7421700000004</v>
      </c>
      <c r="E2120" s="3">
        <v>6783.2333900000003</v>
      </c>
      <c r="F2120" s="3">
        <v>6400.7553399999997</v>
      </c>
      <c r="G2120" s="3">
        <v>6378.3246200000003</v>
      </c>
      <c r="H2120" s="3">
        <v>6391.2597900000001</v>
      </c>
      <c r="I2120" s="3">
        <v>6378.3246200000003</v>
      </c>
      <c r="J2120" s="3">
        <v>6378.3246200000003</v>
      </c>
      <c r="L2120" s="5">
        <f t="shared" si="244"/>
        <v>1</v>
      </c>
      <c r="M2120" s="5">
        <f t="shared" si="245"/>
        <v>1</v>
      </c>
      <c r="N2120" s="5">
        <f t="shared" si="246"/>
        <v>1</v>
      </c>
      <c r="O2120" s="5">
        <f t="shared" si="247"/>
        <v>1</v>
      </c>
      <c r="P2120" s="5">
        <f t="shared" si="248"/>
        <v>1</v>
      </c>
      <c r="Q2120" s="5">
        <f t="shared" si="249"/>
        <v>1</v>
      </c>
      <c r="S2120" s="12"/>
    </row>
    <row r="2121" spans="1:19" ht="14.25" x14ac:dyDescent="0.2">
      <c r="A2121" s="5" t="s">
        <v>2</v>
      </c>
      <c r="B2121" s="5">
        <v>47</v>
      </c>
      <c r="C2121" s="5">
        <v>0.4</v>
      </c>
      <c r="D2121" s="3">
        <v>6780.7421700000004</v>
      </c>
      <c r="E2121" s="3">
        <v>6783.2333900000003</v>
      </c>
      <c r="F2121" s="3">
        <v>6378.3246200000003</v>
      </c>
      <c r="G2121" s="3">
        <v>6378.3246200000003</v>
      </c>
      <c r="H2121" s="3">
        <v>6378.3246200000003</v>
      </c>
      <c r="I2121" s="3">
        <v>6385.8521799999999</v>
      </c>
      <c r="J2121" s="3">
        <v>6378.3246200000003</v>
      </c>
      <c r="L2121" s="5">
        <f t="shared" si="244"/>
        <v>1</v>
      </c>
      <c r="M2121" s="5">
        <f t="shared" si="245"/>
        <v>1</v>
      </c>
      <c r="N2121" s="5">
        <f t="shared" si="246"/>
        <v>1</v>
      </c>
      <c r="O2121" s="5">
        <f t="shared" si="247"/>
        <v>1</v>
      </c>
      <c r="P2121" s="5">
        <f t="shared" si="248"/>
        <v>1</v>
      </c>
      <c r="Q2121" s="5">
        <f t="shared" si="249"/>
        <v>1</v>
      </c>
      <c r="S2121" s="12"/>
    </row>
    <row r="2122" spans="1:19" ht="14.25" x14ac:dyDescent="0.2">
      <c r="A2122" s="5" t="s">
        <v>2</v>
      </c>
      <c r="B2122" s="5">
        <v>47</v>
      </c>
      <c r="C2122" s="5">
        <v>0.4</v>
      </c>
      <c r="D2122" s="3">
        <v>6780.7421700000004</v>
      </c>
      <c r="E2122" s="3">
        <v>6783.2333900000003</v>
      </c>
      <c r="F2122" s="3">
        <v>6378.3246200000003</v>
      </c>
      <c r="G2122" s="3">
        <v>6378.3246200000003</v>
      </c>
      <c r="H2122" s="3">
        <v>6378.3246200000003</v>
      </c>
      <c r="I2122" s="3">
        <v>6385.8521799999999</v>
      </c>
      <c r="J2122" s="3">
        <v>6378.3246200000003</v>
      </c>
      <c r="L2122" s="5">
        <f t="shared" si="244"/>
        <v>1</v>
      </c>
      <c r="M2122" s="5">
        <f t="shared" si="245"/>
        <v>1</v>
      </c>
      <c r="N2122" s="5">
        <f t="shared" si="246"/>
        <v>1</v>
      </c>
      <c r="O2122" s="5">
        <f t="shared" si="247"/>
        <v>1</v>
      </c>
      <c r="P2122" s="5">
        <f t="shared" si="248"/>
        <v>1</v>
      </c>
      <c r="Q2122" s="5">
        <f t="shared" si="249"/>
        <v>1</v>
      </c>
      <c r="S2122" s="12"/>
    </row>
    <row r="2123" spans="1:19" ht="14.25" x14ac:dyDescent="0.2">
      <c r="A2123" s="5" t="s">
        <v>2</v>
      </c>
      <c r="B2123" s="5">
        <v>47</v>
      </c>
      <c r="C2123" s="5">
        <v>0.4</v>
      </c>
      <c r="D2123" s="3">
        <v>6780.7421700000004</v>
      </c>
      <c r="E2123" s="3">
        <v>6783.2333900000003</v>
      </c>
      <c r="F2123" s="3">
        <v>6443.0031600000002</v>
      </c>
      <c r="G2123" s="3">
        <v>6378.3246200000003</v>
      </c>
      <c r="H2123" s="3">
        <v>6378.3246200000003</v>
      </c>
      <c r="I2123" s="3">
        <v>6408.2829000000002</v>
      </c>
      <c r="J2123" s="3">
        <v>6378.3246200000003</v>
      </c>
      <c r="L2123" s="5">
        <f t="shared" si="244"/>
        <v>1</v>
      </c>
      <c r="M2123" s="5">
        <f t="shared" si="245"/>
        <v>1</v>
      </c>
      <c r="N2123" s="5">
        <f t="shared" si="246"/>
        <v>1</v>
      </c>
      <c r="O2123" s="5">
        <f t="shared" si="247"/>
        <v>1</v>
      </c>
      <c r="P2123" s="5">
        <f t="shared" si="248"/>
        <v>1</v>
      </c>
      <c r="Q2123" s="5">
        <f t="shared" si="249"/>
        <v>1</v>
      </c>
      <c r="S2123" s="12"/>
    </row>
    <row r="2124" spans="1:19" ht="14.25" x14ac:dyDescent="0.2">
      <c r="A2124" s="5" t="s">
        <v>2</v>
      </c>
      <c r="B2124" s="5">
        <v>47</v>
      </c>
      <c r="C2124" s="5">
        <v>0.4</v>
      </c>
      <c r="D2124" s="3">
        <v>6780.7421700000004</v>
      </c>
      <c r="E2124" s="3">
        <v>6783.2333900000003</v>
      </c>
      <c r="F2124" s="3">
        <v>6451.9103500000001</v>
      </c>
      <c r="G2124" s="3">
        <v>6378.3246200000003</v>
      </c>
      <c r="H2124" s="3">
        <v>6691.9271600000002</v>
      </c>
      <c r="I2124" s="3">
        <v>6378.3246200000003</v>
      </c>
      <c r="J2124" s="3">
        <v>6378.3246200000003</v>
      </c>
      <c r="L2124" s="5">
        <f t="shared" si="244"/>
        <v>1</v>
      </c>
      <c r="M2124" s="5">
        <f t="shared" si="245"/>
        <v>1</v>
      </c>
      <c r="N2124" s="5">
        <f t="shared" si="246"/>
        <v>1</v>
      </c>
      <c r="O2124" s="5">
        <f t="shared" si="247"/>
        <v>1</v>
      </c>
      <c r="P2124" s="5">
        <f t="shared" si="248"/>
        <v>1</v>
      </c>
      <c r="Q2124" s="5">
        <f t="shared" si="249"/>
        <v>1</v>
      </c>
      <c r="S2124" s="12"/>
    </row>
    <row r="2125" spans="1:19" ht="14.25" x14ac:dyDescent="0.2">
      <c r="A2125" s="5" t="s">
        <v>2</v>
      </c>
      <c r="B2125" s="5">
        <v>47</v>
      </c>
      <c r="C2125" s="5">
        <v>0.4</v>
      </c>
      <c r="D2125" s="3">
        <v>6780.7421700000004</v>
      </c>
      <c r="E2125" s="3">
        <v>6783.2333900000003</v>
      </c>
      <c r="F2125" s="3">
        <v>6378.3246200000003</v>
      </c>
      <c r="G2125" s="3">
        <v>6378.3246200000003</v>
      </c>
      <c r="H2125" s="3">
        <v>6378.3246200000003</v>
      </c>
      <c r="I2125" s="3">
        <v>6387.1953100000001</v>
      </c>
      <c r="J2125" s="3">
        <v>6378.3246200000003</v>
      </c>
      <c r="L2125" s="5">
        <f t="shared" si="244"/>
        <v>1</v>
      </c>
      <c r="M2125" s="5">
        <f t="shared" si="245"/>
        <v>1</v>
      </c>
      <c r="N2125" s="5">
        <f t="shared" si="246"/>
        <v>1</v>
      </c>
      <c r="O2125" s="5">
        <f t="shared" si="247"/>
        <v>1</v>
      </c>
      <c r="P2125" s="5">
        <f t="shared" si="248"/>
        <v>1</v>
      </c>
      <c r="Q2125" s="5">
        <f t="shared" si="249"/>
        <v>1</v>
      </c>
      <c r="S2125" s="12"/>
    </row>
    <row r="2126" spans="1:19" ht="14.25" x14ac:dyDescent="0.2">
      <c r="A2126" s="5" t="s">
        <v>2</v>
      </c>
      <c r="B2126" s="5">
        <v>47</v>
      </c>
      <c r="C2126" s="5">
        <v>0.4</v>
      </c>
      <c r="D2126" s="3">
        <v>6780.7421700000004</v>
      </c>
      <c r="E2126" s="3">
        <v>6783.2333900000003</v>
      </c>
      <c r="F2126" s="3">
        <v>6396.8434399999996</v>
      </c>
      <c r="G2126" s="3">
        <v>6378.3246200000003</v>
      </c>
      <c r="H2126" s="3">
        <v>6396.8434399999996</v>
      </c>
      <c r="I2126" s="3">
        <v>6389.8565699999999</v>
      </c>
      <c r="J2126" s="3">
        <v>6378.3246200000003</v>
      </c>
      <c r="L2126" s="5">
        <f t="shared" si="244"/>
        <v>1</v>
      </c>
      <c r="M2126" s="5">
        <f t="shared" si="245"/>
        <v>1</v>
      </c>
      <c r="N2126" s="5">
        <f t="shared" si="246"/>
        <v>1</v>
      </c>
      <c r="O2126" s="5">
        <f t="shared" si="247"/>
        <v>1</v>
      </c>
      <c r="P2126" s="5">
        <f t="shared" si="248"/>
        <v>1</v>
      </c>
      <c r="Q2126" s="5">
        <f t="shared" si="249"/>
        <v>1</v>
      </c>
      <c r="S2126" s="12"/>
    </row>
    <row r="2127" spans="1:19" ht="14.25" x14ac:dyDescent="0.2">
      <c r="A2127" s="5" t="s">
        <v>2</v>
      </c>
      <c r="B2127" s="5">
        <v>47</v>
      </c>
      <c r="C2127" s="5">
        <v>0.4</v>
      </c>
      <c r="D2127" s="3">
        <v>6780.7421700000004</v>
      </c>
      <c r="E2127" s="3">
        <v>6783.2333900000003</v>
      </c>
      <c r="F2127" s="3">
        <v>6415.6900500000002</v>
      </c>
      <c r="G2127" s="3">
        <v>6378.3246200000003</v>
      </c>
      <c r="H2127" s="3">
        <v>6378.3246200000003</v>
      </c>
      <c r="I2127" s="3">
        <v>6385.8521799999999</v>
      </c>
      <c r="J2127" s="3">
        <v>6378.3246200000003</v>
      </c>
      <c r="L2127" s="5">
        <f t="shared" si="244"/>
        <v>1</v>
      </c>
      <c r="M2127" s="5">
        <f t="shared" si="245"/>
        <v>1</v>
      </c>
      <c r="N2127" s="5">
        <f t="shared" si="246"/>
        <v>1</v>
      </c>
      <c r="O2127" s="5">
        <f t="shared" si="247"/>
        <v>1</v>
      </c>
      <c r="P2127" s="5">
        <f t="shared" si="248"/>
        <v>1</v>
      </c>
      <c r="Q2127" s="5">
        <f t="shared" si="249"/>
        <v>1</v>
      </c>
      <c r="S2127" s="12"/>
    </row>
    <row r="2128" spans="1:19" ht="14.25" x14ac:dyDescent="0.2">
      <c r="A2128" s="5" t="s">
        <v>2</v>
      </c>
      <c r="B2128" s="5">
        <v>47</v>
      </c>
      <c r="C2128" s="5">
        <v>0.4</v>
      </c>
      <c r="D2128" s="3">
        <v>6780.7421700000004</v>
      </c>
      <c r="E2128" s="3">
        <v>6783.2333900000003</v>
      </c>
      <c r="F2128" s="3">
        <v>6442.5765499999998</v>
      </c>
      <c r="G2128" s="3">
        <v>6378.3246200000003</v>
      </c>
      <c r="H2128" s="3">
        <v>6381.7475999999997</v>
      </c>
      <c r="I2128" s="3">
        <v>6381.7475999999997</v>
      </c>
      <c r="J2128" s="3">
        <v>6378.3246200000003</v>
      </c>
      <c r="L2128" s="5">
        <f t="shared" si="244"/>
        <v>1</v>
      </c>
      <c r="M2128" s="5">
        <f t="shared" si="245"/>
        <v>1</v>
      </c>
      <c r="N2128" s="5">
        <f t="shared" si="246"/>
        <v>1</v>
      </c>
      <c r="O2128" s="5">
        <f t="shared" si="247"/>
        <v>1</v>
      </c>
      <c r="P2128" s="5">
        <f t="shared" si="248"/>
        <v>1</v>
      </c>
      <c r="Q2128" s="5">
        <f t="shared" si="249"/>
        <v>1</v>
      </c>
      <c r="S2128" s="12"/>
    </row>
    <row r="2129" spans="1:19" ht="14.25" x14ac:dyDescent="0.2">
      <c r="A2129" s="5" t="s">
        <v>2</v>
      </c>
      <c r="B2129" s="5">
        <v>47</v>
      </c>
      <c r="C2129" s="5">
        <v>0.4</v>
      </c>
      <c r="D2129" s="3">
        <v>6780.7421700000004</v>
      </c>
      <c r="E2129" s="3">
        <v>6783.2333900000003</v>
      </c>
      <c r="F2129" s="3">
        <v>6396.8434399999996</v>
      </c>
      <c r="G2129" s="3">
        <v>6378.3246200000003</v>
      </c>
      <c r="H2129" s="3">
        <v>6381.7475999999997</v>
      </c>
      <c r="I2129" s="3">
        <v>6406.5912399999997</v>
      </c>
      <c r="J2129" s="3">
        <v>6378.3246200000003</v>
      </c>
      <c r="L2129" s="5">
        <f t="shared" si="244"/>
        <v>1</v>
      </c>
      <c r="M2129" s="5">
        <f t="shared" si="245"/>
        <v>1</v>
      </c>
      <c r="N2129" s="5">
        <f t="shared" si="246"/>
        <v>1</v>
      </c>
      <c r="O2129" s="5">
        <f t="shared" si="247"/>
        <v>1</v>
      </c>
      <c r="P2129" s="5">
        <f t="shared" si="248"/>
        <v>1</v>
      </c>
      <c r="Q2129" s="5">
        <f t="shared" si="249"/>
        <v>1</v>
      </c>
      <c r="S2129" s="12"/>
    </row>
    <row r="2130" spans="1:19" ht="14.25" x14ac:dyDescent="0.2">
      <c r="A2130" s="5" t="s">
        <v>2</v>
      </c>
      <c r="B2130" s="5">
        <v>47</v>
      </c>
      <c r="C2130" s="5">
        <v>0.4</v>
      </c>
      <c r="D2130" s="3">
        <v>6780.7421700000004</v>
      </c>
      <c r="E2130" s="3">
        <v>6783.2333900000003</v>
      </c>
      <c r="F2130" s="3">
        <v>6399.2331599999998</v>
      </c>
      <c r="G2130" s="3">
        <v>6392.1956600000003</v>
      </c>
      <c r="H2130" s="3">
        <v>6381.7475999999997</v>
      </c>
      <c r="I2130" s="3">
        <v>6378.3246200000003</v>
      </c>
      <c r="J2130" s="3">
        <v>6378.3246200000003</v>
      </c>
      <c r="L2130" s="5">
        <f t="shared" si="244"/>
        <v>1</v>
      </c>
      <c r="M2130" s="5">
        <f t="shared" si="245"/>
        <v>1</v>
      </c>
      <c r="N2130" s="5">
        <f t="shared" si="246"/>
        <v>1</v>
      </c>
      <c r="O2130" s="5">
        <f t="shared" si="247"/>
        <v>1</v>
      </c>
      <c r="P2130" s="5">
        <f t="shared" si="248"/>
        <v>1</v>
      </c>
      <c r="Q2130" s="5">
        <f t="shared" si="249"/>
        <v>1</v>
      </c>
      <c r="S2130" s="12"/>
    </row>
    <row r="2131" spans="1:19" ht="14.25" x14ac:dyDescent="0.2">
      <c r="A2131" s="5" t="s">
        <v>2</v>
      </c>
      <c r="B2131" s="5">
        <v>47</v>
      </c>
      <c r="C2131" s="5">
        <v>0.4</v>
      </c>
      <c r="D2131" s="3">
        <v>6780.7421700000004</v>
      </c>
      <c r="E2131" s="3">
        <v>6783.2333900000003</v>
      </c>
      <c r="F2131" s="3">
        <v>6396.8434399999996</v>
      </c>
      <c r="G2131" s="3">
        <v>6378.3246200000003</v>
      </c>
      <c r="H2131" s="3">
        <v>6378.3246200000003</v>
      </c>
      <c r="I2131" s="3">
        <v>6378.3246200000003</v>
      </c>
      <c r="J2131" s="3">
        <v>6378.3246200000003</v>
      </c>
      <c r="L2131" s="5">
        <f t="shared" si="244"/>
        <v>1</v>
      </c>
      <c r="M2131" s="5">
        <f t="shared" si="245"/>
        <v>1</v>
      </c>
      <c r="N2131" s="5">
        <f t="shared" si="246"/>
        <v>1</v>
      </c>
      <c r="O2131" s="5">
        <f t="shared" si="247"/>
        <v>1</v>
      </c>
      <c r="P2131" s="5">
        <f t="shared" si="248"/>
        <v>1</v>
      </c>
      <c r="Q2131" s="5">
        <f t="shared" si="249"/>
        <v>1</v>
      </c>
      <c r="S2131" s="12"/>
    </row>
    <row r="2132" spans="1:19" ht="14.25" x14ac:dyDescent="0.2">
      <c r="A2132" s="5" t="s">
        <v>2</v>
      </c>
      <c r="B2132" s="5">
        <v>47</v>
      </c>
      <c r="C2132" s="5">
        <v>0.4</v>
      </c>
      <c r="D2132" s="3">
        <v>6780.7421700000004</v>
      </c>
      <c r="E2132" s="3">
        <v>6783.2333900000003</v>
      </c>
      <c r="F2132" s="3">
        <v>6449.3169600000001</v>
      </c>
      <c r="G2132" s="3">
        <v>6378.3246200000003</v>
      </c>
      <c r="H2132" s="3">
        <v>6378.3246200000003</v>
      </c>
      <c r="I2132" s="3">
        <v>6381.7475999999997</v>
      </c>
      <c r="J2132" s="3">
        <v>6378.3246200000003</v>
      </c>
      <c r="L2132" s="5">
        <f t="shared" si="244"/>
        <v>1</v>
      </c>
      <c r="M2132" s="5">
        <f t="shared" si="245"/>
        <v>1</v>
      </c>
      <c r="N2132" s="5">
        <f t="shared" si="246"/>
        <v>1</v>
      </c>
      <c r="O2132" s="5">
        <f t="shared" si="247"/>
        <v>1</v>
      </c>
      <c r="P2132" s="5">
        <f t="shared" si="248"/>
        <v>1</v>
      </c>
      <c r="Q2132" s="5">
        <f t="shared" si="249"/>
        <v>1</v>
      </c>
      <c r="S2132" s="12"/>
    </row>
    <row r="2133" spans="1:19" ht="14.25" x14ac:dyDescent="0.2">
      <c r="A2133" s="5" t="s">
        <v>2</v>
      </c>
      <c r="B2133" s="5">
        <v>47</v>
      </c>
      <c r="C2133" s="5">
        <v>0.4</v>
      </c>
      <c r="D2133" s="3">
        <v>6780.7421700000004</v>
      </c>
      <c r="E2133" s="3">
        <v>6783.2333900000003</v>
      </c>
      <c r="F2133" s="3">
        <v>6453.2338</v>
      </c>
      <c r="G2133" s="3">
        <v>6378.3246200000003</v>
      </c>
      <c r="H2133" s="3">
        <v>6391.4029099999998</v>
      </c>
      <c r="I2133" s="3">
        <v>6392.7256699999998</v>
      </c>
      <c r="J2133" s="3">
        <v>6378.3246200000003</v>
      </c>
      <c r="L2133" s="5">
        <f t="shared" si="244"/>
        <v>1</v>
      </c>
      <c r="M2133" s="5">
        <f t="shared" si="245"/>
        <v>1</v>
      </c>
      <c r="N2133" s="5">
        <f t="shared" si="246"/>
        <v>1</v>
      </c>
      <c r="O2133" s="5">
        <f t="shared" si="247"/>
        <v>1</v>
      </c>
      <c r="P2133" s="5">
        <f t="shared" si="248"/>
        <v>1</v>
      </c>
      <c r="Q2133" s="5">
        <f t="shared" si="249"/>
        <v>1</v>
      </c>
      <c r="S2133" s="12"/>
    </row>
    <row r="2134" spans="1:19" ht="14.25" x14ac:dyDescent="0.2">
      <c r="A2134" s="5" t="s">
        <v>2</v>
      </c>
      <c r="B2134" s="5">
        <v>47</v>
      </c>
      <c r="C2134" s="5">
        <v>0.4</v>
      </c>
      <c r="D2134" s="3">
        <v>6780.7421700000004</v>
      </c>
      <c r="E2134" s="3">
        <v>6783.2333900000003</v>
      </c>
      <c r="F2134" s="3">
        <v>6378.3246200000003</v>
      </c>
      <c r="G2134" s="3">
        <v>6378.3246200000003</v>
      </c>
      <c r="H2134" s="3">
        <v>6396.8434399999996</v>
      </c>
      <c r="I2134" s="3">
        <v>6378.3246200000003</v>
      </c>
      <c r="J2134" s="3">
        <v>6378.3246200000003</v>
      </c>
      <c r="L2134" s="5">
        <f t="shared" si="244"/>
        <v>1</v>
      </c>
      <c r="M2134" s="5">
        <f t="shared" si="245"/>
        <v>1</v>
      </c>
      <c r="N2134" s="5">
        <f t="shared" si="246"/>
        <v>1</v>
      </c>
      <c r="O2134" s="5">
        <f t="shared" si="247"/>
        <v>1</v>
      </c>
      <c r="P2134" s="5">
        <f t="shared" si="248"/>
        <v>1</v>
      </c>
      <c r="Q2134" s="5">
        <f t="shared" si="249"/>
        <v>1</v>
      </c>
      <c r="S2134" s="12"/>
    </row>
    <row r="2135" spans="1:19" ht="14.25" x14ac:dyDescent="0.2">
      <c r="A2135" s="5" t="s">
        <v>2</v>
      </c>
      <c r="B2135" s="5">
        <v>47</v>
      </c>
      <c r="C2135" s="5">
        <v>0.4</v>
      </c>
      <c r="D2135" s="3">
        <v>6780.7421700000004</v>
      </c>
      <c r="E2135" s="3">
        <v>6783.2333900000003</v>
      </c>
      <c r="F2135" s="3">
        <v>6442.4636899999996</v>
      </c>
      <c r="G2135" s="3">
        <v>6378.3246200000003</v>
      </c>
      <c r="H2135" s="3">
        <v>6378.3246200000003</v>
      </c>
      <c r="I2135" s="3">
        <v>6381.7475999999997</v>
      </c>
      <c r="J2135" s="3">
        <v>6378.3246200000003</v>
      </c>
      <c r="L2135" s="5">
        <f t="shared" si="244"/>
        <v>1</v>
      </c>
      <c r="M2135" s="5">
        <f t="shared" si="245"/>
        <v>1</v>
      </c>
      <c r="N2135" s="5">
        <f t="shared" si="246"/>
        <v>1</v>
      </c>
      <c r="O2135" s="5">
        <f t="shared" si="247"/>
        <v>1</v>
      </c>
      <c r="P2135" s="5">
        <f t="shared" si="248"/>
        <v>1</v>
      </c>
      <c r="Q2135" s="5">
        <f t="shared" si="249"/>
        <v>1</v>
      </c>
      <c r="S2135" s="12"/>
    </row>
    <row r="2136" spans="1:19" ht="14.25" x14ac:dyDescent="0.2">
      <c r="A2136" s="5" t="s">
        <v>2</v>
      </c>
      <c r="B2136" s="5">
        <v>47</v>
      </c>
      <c r="C2136" s="5">
        <v>0.4</v>
      </c>
      <c r="D2136" s="3">
        <v>6780.7421700000004</v>
      </c>
      <c r="E2136" s="3">
        <v>6783.2333900000003</v>
      </c>
      <c r="F2136" s="3">
        <v>6414.26127</v>
      </c>
      <c r="G2136" s="3">
        <v>6378.3246200000003</v>
      </c>
      <c r="H2136" s="3">
        <v>6378.3246200000003</v>
      </c>
      <c r="I2136" s="3">
        <v>6380.7281300000004</v>
      </c>
      <c r="J2136" s="3">
        <v>6378.3246200000003</v>
      </c>
      <c r="L2136" s="5">
        <f t="shared" si="244"/>
        <v>1</v>
      </c>
      <c r="M2136" s="5">
        <f t="shared" si="245"/>
        <v>1</v>
      </c>
      <c r="N2136" s="5">
        <f t="shared" si="246"/>
        <v>1</v>
      </c>
      <c r="O2136" s="5">
        <f t="shared" si="247"/>
        <v>1</v>
      </c>
      <c r="P2136" s="5">
        <f t="shared" si="248"/>
        <v>1</v>
      </c>
      <c r="Q2136" s="5">
        <f t="shared" si="249"/>
        <v>1</v>
      </c>
      <c r="S2136" s="12"/>
    </row>
    <row r="2137" spans="1:19" ht="14.25" x14ac:dyDescent="0.2">
      <c r="A2137" s="5" t="s">
        <v>2</v>
      </c>
      <c r="B2137" s="5">
        <v>47</v>
      </c>
      <c r="C2137" s="5">
        <v>0.4</v>
      </c>
      <c r="D2137" s="3">
        <v>6780.7421700000004</v>
      </c>
      <c r="E2137" s="3">
        <v>6783.2333900000003</v>
      </c>
      <c r="F2137" s="3">
        <v>6378.3246200000003</v>
      </c>
      <c r="G2137" s="3">
        <v>6378.3246200000003</v>
      </c>
      <c r="H2137" s="3">
        <v>6378.3246200000003</v>
      </c>
      <c r="I2137" s="3">
        <v>6385.8521799999999</v>
      </c>
      <c r="J2137" s="3">
        <v>6378.3246200000003</v>
      </c>
      <c r="L2137" s="5">
        <f t="shared" si="244"/>
        <v>1</v>
      </c>
      <c r="M2137" s="5">
        <f t="shared" si="245"/>
        <v>1</v>
      </c>
      <c r="N2137" s="5">
        <f t="shared" si="246"/>
        <v>1</v>
      </c>
      <c r="O2137" s="5">
        <f t="shared" si="247"/>
        <v>1</v>
      </c>
      <c r="P2137" s="5">
        <f t="shared" si="248"/>
        <v>1</v>
      </c>
      <c r="Q2137" s="5">
        <f t="shared" si="249"/>
        <v>1</v>
      </c>
      <c r="S2137" s="12"/>
    </row>
    <row r="2138" spans="1:19" ht="14.25" x14ac:dyDescent="0.2">
      <c r="A2138" s="5" t="s">
        <v>2</v>
      </c>
      <c r="B2138" s="5">
        <v>47</v>
      </c>
      <c r="C2138" s="5">
        <v>0.4</v>
      </c>
      <c r="D2138" s="3">
        <v>6780.7421700000004</v>
      </c>
      <c r="E2138" s="3">
        <v>6783.2333900000003</v>
      </c>
      <c r="F2138" s="3">
        <v>6378.3246200000003</v>
      </c>
      <c r="G2138" s="3">
        <v>6378.3246200000003</v>
      </c>
      <c r="H2138" s="3">
        <v>6391.2597900000001</v>
      </c>
      <c r="I2138" s="3">
        <v>6400.7553399999997</v>
      </c>
      <c r="J2138" s="3">
        <v>6378.3246200000003</v>
      </c>
      <c r="L2138" s="5">
        <f t="shared" si="244"/>
        <v>1</v>
      </c>
      <c r="M2138" s="5">
        <f t="shared" si="245"/>
        <v>1</v>
      </c>
      <c r="N2138" s="5">
        <f t="shared" si="246"/>
        <v>1</v>
      </c>
      <c r="O2138" s="5">
        <f t="shared" si="247"/>
        <v>1</v>
      </c>
      <c r="P2138" s="5">
        <f t="shared" si="248"/>
        <v>1</v>
      </c>
      <c r="Q2138" s="5">
        <f t="shared" si="249"/>
        <v>1</v>
      </c>
      <c r="S2138" s="12"/>
    </row>
    <row r="2139" spans="1:19" ht="14.25" x14ac:dyDescent="0.2">
      <c r="A2139" s="5" t="s">
        <v>2</v>
      </c>
      <c r="B2139" s="5">
        <v>47</v>
      </c>
      <c r="C2139" s="5">
        <v>0.4</v>
      </c>
      <c r="D2139" s="3">
        <v>6780.7421700000004</v>
      </c>
      <c r="E2139" s="3">
        <v>6783.2333900000003</v>
      </c>
      <c r="F2139" s="3">
        <v>6454.3050899999998</v>
      </c>
      <c r="G2139" s="3">
        <v>6378.3246200000003</v>
      </c>
      <c r="H2139" s="3">
        <v>6378.3246200000003</v>
      </c>
      <c r="I2139" s="3">
        <v>6378.3246200000003</v>
      </c>
      <c r="J2139" s="3">
        <v>6378.3246200000003</v>
      </c>
      <c r="L2139" s="5">
        <f t="shared" si="244"/>
        <v>1</v>
      </c>
      <c r="M2139" s="5">
        <f t="shared" si="245"/>
        <v>1</v>
      </c>
      <c r="N2139" s="5">
        <f t="shared" si="246"/>
        <v>1</v>
      </c>
      <c r="O2139" s="5">
        <f t="shared" si="247"/>
        <v>1</v>
      </c>
      <c r="P2139" s="5">
        <f t="shared" si="248"/>
        <v>1</v>
      </c>
      <c r="Q2139" s="5">
        <f t="shared" si="249"/>
        <v>1</v>
      </c>
      <c r="S2139" s="12"/>
    </row>
    <row r="2140" spans="1:19" ht="14.25" x14ac:dyDescent="0.2">
      <c r="A2140" s="5" t="s">
        <v>2</v>
      </c>
      <c r="B2140" s="5">
        <v>47</v>
      </c>
      <c r="C2140" s="5">
        <v>0.4</v>
      </c>
      <c r="D2140" s="3">
        <v>6780.7421700000004</v>
      </c>
      <c r="E2140" s="3">
        <v>6783.2333900000003</v>
      </c>
      <c r="F2140" s="3">
        <v>6383.1890400000002</v>
      </c>
      <c r="G2140" s="3">
        <v>6378.3246200000003</v>
      </c>
      <c r="H2140" s="3">
        <v>6378.3246200000003</v>
      </c>
      <c r="I2140" s="3">
        <v>6378.3246200000003</v>
      </c>
      <c r="J2140" s="3">
        <v>6378.3246200000003</v>
      </c>
      <c r="L2140" s="5">
        <f t="shared" si="244"/>
        <v>1</v>
      </c>
      <c r="M2140" s="5">
        <f t="shared" si="245"/>
        <v>1</v>
      </c>
      <c r="N2140" s="5">
        <f t="shared" si="246"/>
        <v>1</v>
      </c>
      <c r="O2140" s="5">
        <f t="shared" si="247"/>
        <v>1</v>
      </c>
      <c r="P2140" s="5">
        <f t="shared" si="248"/>
        <v>1</v>
      </c>
      <c r="Q2140" s="5">
        <f t="shared" si="249"/>
        <v>1</v>
      </c>
      <c r="S2140" s="12"/>
    </row>
    <row r="2141" spans="1:19" ht="14.25" x14ac:dyDescent="0.2">
      <c r="A2141" s="5" t="s">
        <v>2</v>
      </c>
      <c r="B2141" s="5">
        <v>47</v>
      </c>
      <c r="C2141" s="5">
        <v>0.4</v>
      </c>
      <c r="D2141" s="3">
        <v>6780.7421700000004</v>
      </c>
      <c r="E2141" s="3">
        <v>6783.2333900000003</v>
      </c>
      <c r="F2141" s="3">
        <v>6442.4636899999996</v>
      </c>
      <c r="G2141" s="3">
        <v>6378.3246200000003</v>
      </c>
      <c r="H2141" s="3">
        <v>6381.7475999999997</v>
      </c>
      <c r="I2141" s="3">
        <v>6386.3708399999996</v>
      </c>
      <c r="J2141" s="3">
        <v>6378.3246200000003</v>
      </c>
      <c r="L2141" s="5">
        <f t="shared" si="244"/>
        <v>1</v>
      </c>
      <c r="M2141" s="5">
        <f t="shared" si="245"/>
        <v>1</v>
      </c>
      <c r="N2141" s="5">
        <f t="shared" si="246"/>
        <v>1</v>
      </c>
      <c r="O2141" s="5">
        <f t="shared" si="247"/>
        <v>1</v>
      </c>
      <c r="P2141" s="5">
        <f t="shared" si="248"/>
        <v>1</v>
      </c>
      <c r="Q2141" s="5">
        <f t="shared" si="249"/>
        <v>1</v>
      </c>
      <c r="S2141" s="12"/>
    </row>
    <row r="2142" spans="1:19" ht="14.25" x14ac:dyDescent="0.2">
      <c r="A2142" s="5" t="s">
        <v>2</v>
      </c>
      <c r="B2142" s="5">
        <v>47</v>
      </c>
      <c r="C2142" s="5">
        <v>0.4</v>
      </c>
      <c r="D2142" s="3">
        <v>6780.7421700000004</v>
      </c>
      <c r="E2142" s="3">
        <v>6783.2333900000003</v>
      </c>
      <c r="F2142" s="3">
        <v>6442.3362100000004</v>
      </c>
      <c r="G2142" s="3">
        <v>6378.3246200000003</v>
      </c>
      <c r="H2142" s="3">
        <v>6385.8521799999999</v>
      </c>
      <c r="I2142" s="3">
        <v>6378.3246200000003</v>
      </c>
      <c r="J2142" s="3">
        <v>6378.3246200000003</v>
      </c>
      <c r="L2142" s="5">
        <f t="shared" si="244"/>
        <v>1</v>
      </c>
      <c r="M2142" s="5">
        <f t="shared" si="245"/>
        <v>1</v>
      </c>
      <c r="N2142" s="5">
        <f t="shared" si="246"/>
        <v>1</v>
      </c>
      <c r="O2142" s="5">
        <f t="shared" si="247"/>
        <v>1</v>
      </c>
      <c r="P2142" s="5">
        <f t="shared" si="248"/>
        <v>1</v>
      </c>
      <c r="Q2142" s="5">
        <f t="shared" si="249"/>
        <v>1</v>
      </c>
      <c r="S2142" s="12"/>
    </row>
    <row r="2143" spans="1:19" ht="14.25" x14ac:dyDescent="0.2">
      <c r="A2143" s="5" t="s">
        <v>2</v>
      </c>
      <c r="B2143" s="5">
        <v>47</v>
      </c>
      <c r="C2143" s="5">
        <v>0.4</v>
      </c>
      <c r="D2143" s="3">
        <v>6780.7421700000004</v>
      </c>
      <c r="E2143" s="3">
        <v>6783.2333900000003</v>
      </c>
      <c r="F2143" s="3">
        <v>6378.3246200000003</v>
      </c>
      <c r="G2143" s="3">
        <v>6378.3246200000003</v>
      </c>
      <c r="H2143" s="3">
        <v>6385.8521799999999</v>
      </c>
      <c r="I2143" s="3">
        <v>6385.8521799999999</v>
      </c>
      <c r="J2143" s="3">
        <v>6378.3246200000003</v>
      </c>
      <c r="L2143" s="5">
        <f t="shared" si="244"/>
        <v>1</v>
      </c>
      <c r="M2143" s="5">
        <f t="shared" si="245"/>
        <v>1</v>
      </c>
      <c r="N2143" s="5">
        <f t="shared" si="246"/>
        <v>1</v>
      </c>
      <c r="O2143" s="5">
        <f t="shared" si="247"/>
        <v>1</v>
      </c>
      <c r="P2143" s="5">
        <f t="shared" si="248"/>
        <v>1</v>
      </c>
      <c r="Q2143" s="5">
        <f t="shared" si="249"/>
        <v>1</v>
      </c>
      <c r="S2143" s="12"/>
    </row>
    <row r="2144" spans="1:19" ht="14.25" x14ac:dyDescent="0.2">
      <c r="A2144" s="5" t="s">
        <v>2</v>
      </c>
      <c r="B2144" s="5">
        <v>47</v>
      </c>
      <c r="C2144" s="5">
        <v>0.4</v>
      </c>
      <c r="D2144" s="3">
        <v>6780.7421700000004</v>
      </c>
      <c r="E2144" s="3">
        <v>6783.2333900000003</v>
      </c>
      <c r="F2144" s="3">
        <v>6381.7475999999997</v>
      </c>
      <c r="G2144" s="3">
        <v>6392.1956600000003</v>
      </c>
      <c r="H2144" s="3">
        <v>6391.2597900000001</v>
      </c>
      <c r="I2144" s="3">
        <v>6389.8565699999999</v>
      </c>
      <c r="J2144" s="3">
        <v>6378.3246200000003</v>
      </c>
      <c r="L2144" s="5">
        <f t="shared" si="244"/>
        <v>1</v>
      </c>
      <c r="M2144" s="5">
        <f t="shared" si="245"/>
        <v>1</v>
      </c>
      <c r="N2144" s="5">
        <f t="shared" si="246"/>
        <v>1</v>
      </c>
      <c r="O2144" s="5">
        <f t="shared" si="247"/>
        <v>1</v>
      </c>
      <c r="P2144" s="5">
        <f t="shared" si="248"/>
        <v>1</v>
      </c>
      <c r="Q2144" s="5">
        <f t="shared" si="249"/>
        <v>1</v>
      </c>
      <c r="S2144" s="12"/>
    </row>
    <row r="2145" spans="1:19" ht="14.25" x14ac:dyDescent="0.2">
      <c r="A2145" s="5" t="s">
        <v>2</v>
      </c>
      <c r="B2145" s="5">
        <v>47</v>
      </c>
      <c r="C2145" s="5">
        <v>0.4</v>
      </c>
      <c r="D2145" s="3">
        <v>6780.7421700000004</v>
      </c>
      <c r="E2145" s="3">
        <v>6783.2333900000003</v>
      </c>
      <c r="F2145" s="3">
        <v>6403.3293299999996</v>
      </c>
      <c r="G2145" s="3">
        <v>6378.3246200000003</v>
      </c>
      <c r="H2145" s="3">
        <v>6378.3246200000003</v>
      </c>
      <c r="I2145" s="3">
        <v>6408.2829000000002</v>
      </c>
      <c r="J2145" s="3">
        <v>6378.3246200000003</v>
      </c>
      <c r="L2145" s="5">
        <f t="shared" si="244"/>
        <v>1</v>
      </c>
      <c r="M2145" s="5">
        <f t="shared" si="245"/>
        <v>1</v>
      </c>
      <c r="N2145" s="5">
        <f t="shared" si="246"/>
        <v>1</v>
      </c>
      <c r="O2145" s="5">
        <f t="shared" si="247"/>
        <v>1</v>
      </c>
      <c r="P2145" s="5">
        <f t="shared" si="248"/>
        <v>1</v>
      </c>
      <c r="Q2145" s="5">
        <f t="shared" si="249"/>
        <v>1</v>
      </c>
      <c r="S2145" s="12"/>
    </row>
    <row r="2146" spans="1:19" ht="14.25" x14ac:dyDescent="0.2">
      <c r="A2146" s="5" t="s">
        <v>2</v>
      </c>
      <c r="B2146" s="5">
        <v>47</v>
      </c>
      <c r="C2146" s="5">
        <v>0.4</v>
      </c>
      <c r="D2146" s="3">
        <v>6780.7421700000004</v>
      </c>
      <c r="E2146" s="3">
        <v>6783.2333900000003</v>
      </c>
      <c r="F2146" s="3">
        <v>6451.9103500000001</v>
      </c>
      <c r="G2146" s="3">
        <v>6378.3246200000003</v>
      </c>
      <c r="H2146" s="3">
        <v>6388.7743499999997</v>
      </c>
      <c r="I2146" s="3">
        <v>6389.7209800000001</v>
      </c>
      <c r="J2146" s="3">
        <v>6378.3246200000003</v>
      </c>
      <c r="L2146" s="5">
        <f t="shared" si="244"/>
        <v>1</v>
      </c>
      <c r="M2146" s="5">
        <f t="shared" si="245"/>
        <v>1</v>
      </c>
      <c r="N2146" s="5">
        <f t="shared" si="246"/>
        <v>1</v>
      </c>
      <c r="O2146" s="5">
        <f t="shared" si="247"/>
        <v>1</v>
      </c>
      <c r="P2146" s="5">
        <f t="shared" si="248"/>
        <v>1</v>
      </c>
      <c r="Q2146" s="5">
        <f t="shared" si="249"/>
        <v>1</v>
      </c>
      <c r="S2146" s="12"/>
    </row>
    <row r="2147" spans="1:19" ht="14.25" x14ac:dyDescent="0.2">
      <c r="A2147" s="5" t="s">
        <v>2</v>
      </c>
      <c r="B2147" s="5">
        <v>47</v>
      </c>
      <c r="C2147" s="5">
        <v>0.4</v>
      </c>
      <c r="D2147" s="3">
        <v>6780.7421700000004</v>
      </c>
      <c r="E2147" s="3">
        <v>6783.2333900000003</v>
      </c>
      <c r="F2147" s="3">
        <v>6383.1890400000002</v>
      </c>
      <c r="G2147" s="3">
        <v>6378.3246200000003</v>
      </c>
      <c r="H2147" s="3">
        <v>6378.3246200000003</v>
      </c>
      <c r="I2147" s="3">
        <v>6381.7475999999997</v>
      </c>
      <c r="J2147" s="3">
        <v>6378.3246200000003</v>
      </c>
      <c r="L2147" s="5">
        <f t="shared" si="244"/>
        <v>1</v>
      </c>
      <c r="M2147" s="5">
        <f t="shared" si="245"/>
        <v>1</v>
      </c>
      <c r="N2147" s="5">
        <f t="shared" si="246"/>
        <v>1</v>
      </c>
      <c r="O2147" s="5">
        <f t="shared" si="247"/>
        <v>1</v>
      </c>
      <c r="P2147" s="5">
        <f t="shared" si="248"/>
        <v>1</v>
      </c>
      <c r="Q2147" s="5">
        <f t="shared" si="249"/>
        <v>1</v>
      </c>
      <c r="S2147" s="12"/>
    </row>
    <row r="2148" spans="1:19" ht="14.25" x14ac:dyDescent="0.2">
      <c r="A2148" s="5" t="s">
        <v>2</v>
      </c>
      <c r="B2148" s="5">
        <v>47</v>
      </c>
      <c r="C2148" s="5">
        <v>0.4</v>
      </c>
      <c r="D2148" s="3">
        <v>6780.7421700000004</v>
      </c>
      <c r="E2148" s="3">
        <v>6783.2333900000003</v>
      </c>
      <c r="F2148" s="3">
        <v>6388.9078799999997</v>
      </c>
      <c r="G2148" s="3">
        <v>6378.3246200000003</v>
      </c>
      <c r="H2148" s="3">
        <v>6381.7475999999997</v>
      </c>
      <c r="I2148" s="3">
        <v>6378.3246200000003</v>
      </c>
      <c r="J2148" s="3">
        <v>6378.3246200000003</v>
      </c>
      <c r="L2148" s="5">
        <f t="shared" si="244"/>
        <v>1</v>
      </c>
      <c r="M2148" s="5">
        <f t="shared" si="245"/>
        <v>1</v>
      </c>
      <c r="N2148" s="5">
        <f t="shared" si="246"/>
        <v>1</v>
      </c>
      <c r="O2148" s="5">
        <f t="shared" si="247"/>
        <v>1</v>
      </c>
      <c r="P2148" s="5">
        <f t="shared" si="248"/>
        <v>1</v>
      </c>
      <c r="Q2148" s="5">
        <f t="shared" si="249"/>
        <v>1</v>
      </c>
      <c r="S2148" s="12"/>
    </row>
    <row r="2149" spans="1:19" ht="14.25" x14ac:dyDescent="0.2">
      <c r="A2149" s="5" t="s">
        <v>2</v>
      </c>
      <c r="B2149" s="5">
        <v>47</v>
      </c>
      <c r="C2149" s="5">
        <v>0.4</v>
      </c>
      <c r="D2149" s="3">
        <v>6780.7421700000004</v>
      </c>
      <c r="E2149" s="3">
        <v>6783.2333900000003</v>
      </c>
      <c r="F2149" s="3">
        <v>6378.3246200000003</v>
      </c>
      <c r="G2149" s="3">
        <v>6378.3246200000003</v>
      </c>
      <c r="H2149" s="3">
        <v>6378.3246200000003</v>
      </c>
      <c r="I2149" s="3">
        <v>6385.8521799999999</v>
      </c>
      <c r="J2149" s="3">
        <v>6378.3246200000003</v>
      </c>
      <c r="L2149" s="5">
        <f t="shared" si="244"/>
        <v>1</v>
      </c>
      <c r="M2149" s="5">
        <f t="shared" si="245"/>
        <v>1</v>
      </c>
      <c r="N2149" s="5">
        <f t="shared" si="246"/>
        <v>1</v>
      </c>
      <c r="O2149" s="5">
        <f t="shared" si="247"/>
        <v>1</v>
      </c>
      <c r="P2149" s="5">
        <f t="shared" si="248"/>
        <v>1</v>
      </c>
      <c r="Q2149" s="5">
        <f t="shared" si="249"/>
        <v>1</v>
      </c>
      <c r="S2149" s="12"/>
    </row>
    <row r="2150" spans="1:19" ht="14.25" x14ac:dyDescent="0.2">
      <c r="A2150" s="5" t="s">
        <v>2</v>
      </c>
      <c r="B2150" s="5">
        <v>47</v>
      </c>
      <c r="C2150" s="5">
        <v>0.4</v>
      </c>
      <c r="D2150" s="3">
        <v>6780.7421700000004</v>
      </c>
      <c r="E2150" s="3">
        <v>6783.2333900000003</v>
      </c>
      <c r="F2150" s="3">
        <v>6442.4636899999996</v>
      </c>
      <c r="G2150" s="3">
        <v>6378.3246200000003</v>
      </c>
      <c r="H2150" s="3">
        <v>6378.3246200000003</v>
      </c>
      <c r="I2150" s="3">
        <v>6389.7209800000001</v>
      </c>
      <c r="J2150" s="3">
        <v>6378.3246200000003</v>
      </c>
      <c r="L2150" s="5">
        <f t="shared" si="244"/>
        <v>1</v>
      </c>
      <c r="M2150" s="5">
        <f t="shared" si="245"/>
        <v>1</v>
      </c>
      <c r="N2150" s="5">
        <f t="shared" si="246"/>
        <v>1</v>
      </c>
      <c r="O2150" s="5">
        <f t="shared" si="247"/>
        <v>1</v>
      </c>
      <c r="P2150" s="5">
        <f t="shared" si="248"/>
        <v>1</v>
      </c>
      <c r="Q2150" s="5">
        <f t="shared" si="249"/>
        <v>1</v>
      </c>
      <c r="S2150" s="12"/>
    </row>
    <row r="2151" spans="1:19" ht="14.25" x14ac:dyDescent="0.2">
      <c r="A2151" s="5" t="s">
        <v>2</v>
      </c>
      <c r="B2151" s="5">
        <v>47</v>
      </c>
      <c r="C2151" s="5">
        <v>0.4</v>
      </c>
      <c r="D2151" s="3">
        <v>6780.7421700000004</v>
      </c>
      <c r="E2151" s="3">
        <v>6783.2333900000003</v>
      </c>
      <c r="F2151" s="3">
        <v>6378.3246200000003</v>
      </c>
      <c r="G2151" s="3">
        <v>6378.3246200000003</v>
      </c>
      <c r="H2151" s="3">
        <v>6378.3246200000003</v>
      </c>
      <c r="I2151" s="3">
        <v>6378.3246200000003</v>
      </c>
      <c r="J2151" s="3">
        <v>6378.3246200000003</v>
      </c>
      <c r="L2151" s="5">
        <f t="shared" si="244"/>
        <v>1</v>
      </c>
      <c r="M2151" s="5">
        <f t="shared" si="245"/>
        <v>1</v>
      </c>
      <c r="N2151" s="5">
        <f t="shared" si="246"/>
        <v>1</v>
      </c>
      <c r="O2151" s="5">
        <f t="shared" si="247"/>
        <v>1</v>
      </c>
      <c r="P2151" s="5">
        <f t="shared" si="248"/>
        <v>1</v>
      </c>
      <c r="Q2151" s="5">
        <f t="shared" si="249"/>
        <v>1</v>
      </c>
      <c r="S2151" s="12"/>
    </row>
    <row r="2152" spans="1:19" ht="14.25" x14ac:dyDescent="0.2">
      <c r="A2152" s="5" t="s">
        <v>2</v>
      </c>
      <c r="B2152" s="5">
        <v>47</v>
      </c>
      <c r="C2152" s="5">
        <v>0.4</v>
      </c>
      <c r="D2152" s="3">
        <v>6780.7421700000004</v>
      </c>
      <c r="E2152" s="3">
        <v>6783.2333900000003</v>
      </c>
      <c r="F2152" s="3">
        <v>6378.3246200000003</v>
      </c>
      <c r="G2152" s="3">
        <v>6378.3246200000003</v>
      </c>
      <c r="H2152" s="3">
        <v>6378.3246200000003</v>
      </c>
      <c r="I2152" s="3">
        <v>6410.7795900000001</v>
      </c>
      <c r="J2152" s="3">
        <v>6378.3246200000003</v>
      </c>
      <c r="L2152" s="5">
        <f t="shared" si="244"/>
        <v>1</v>
      </c>
      <c r="M2152" s="5">
        <f t="shared" si="245"/>
        <v>1</v>
      </c>
      <c r="N2152" s="5">
        <f t="shared" si="246"/>
        <v>1</v>
      </c>
      <c r="O2152" s="5">
        <f t="shared" si="247"/>
        <v>1</v>
      </c>
      <c r="P2152" s="5">
        <f t="shared" si="248"/>
        <v>1</v>
      </c>
      <c r="Q2152" s="5">
        <f t="shared" si="249"/>
        <v>1</v>
      </c>
      <c r="S2152" s="12"/>
    </row>
    <row r="2153" spans="1:19" ht="14.25" x14ac:dyDescent="0.2">
      <c r="A2153" s="5" t="s">
        <v>2</v>
      </c>
      <c r="B2153" s="5">
        <v>47</v>
      </c>
      <c r="C2153" s="5">
        <v>0.4</v>
      </c>
      <c r="D2153" s="3">
        <v>6780.7421700000004</v>
      </c>
      <c r="E2153" s="3">
        <v>6783.2333900000003</v>
      </c>
      <c r="F2153" s="3">
        <v>6404.17832</v>
      </c>
      <c r="G2153" s="3">
        <v>6378.3246200000003</v>
      </c>
      <c r="H2153" s="3">
        <v>6378.3246200000003</v>
      </c>
      <c r="I2153" s="3">
        <v>6385.8521799999999</v>
      </c>
      <c r="J2153" s="3">
        <v>6378.3246200000003</v>
      </c>
      <c r="L2153" s="5">
        <f t="shared" si="244"/>
        <v>1</v>
      </c>
      <c r="M2153" s="5">
        <f t="shared" si="245"/>
        <v>1</v>
      </c>
      <c r="N2153" s="5">
        <f t="shared" si="246"/>
        <v>1</v>
      </c>
      <c r="O2153" s="5">
        <f t="shared" si="247"/>
        <v>1</v>
      </c>
      <c r="P2153" s="5">
        <f t="shared" si="248"/>
        <v>1</v>
      </c>
      <c r="Q2153" s="5">
        <f t="shared" si="249"/>
        <v>1</v>
      </c>
      <c r="S2153" s="12"/>
    </row>
    <row r="2154" spans="1:19" ht="14.25" x14ac:dyDescent="0.2">
      <c r="A2154" s="5" t="s">
        <v>2</v>
      </c>
      <c r="B2154" s="5">
        <v>47</v>
      </c>
      <c r="C2154" s="5">
        <v>0.4</v>
      </c>
      <c r="D2154" s="3">
        <v>6780.7421700000004</v>
      </c>
      <c r="E2154" s="3">
        <v>6783.2333900000003</v>
      </c>
      <c r="F2154" s="3">
        <v>6444.8584300000002</v>
      </c>
      <c r="G2154" s="3">
        <v>6378.3246200000003</v>
      </c>
      <c r="H2154" s="3">
        <v>6381.7475999999997</v>
      </c>
      <c r="I2154" s="3">
        <v>6381.7475999999997</v>
      </c>
      <c r="J2154" s="3">
        <v>6378.3246200000003</v>
      </c>
      <c r="L2154" s="5">
        <f t="shared" si="244"/>
        <v>1</v>
      </c>
      <c r="M2154" s="5">
        <f t="shared" si="245"/>
        <v>1</v>
      </c>
      <c r="N2154" s="5">
        <f t="shared" si="246"/>
        <v>1</v>
      </c>
      <c r="O2154" s="5">
        <f t="shared" si="247"/>
        <v>1</v>
      </c>
      <c r="P2154" s="5">
        <f t="shared" si="248"/>
        <v>1</v>
      </c>
      <c r="Q2154" s="5">
        <f t="shared" si="249"/>
        <v>1</v>
      </c>
      <c r="S2154" s="12"/>
    </row>
    <row r="2155" spans="1:19" ht="14.25" x14ac:dyDescent="0.2">
      <c r="A2155" s="5" t="s">
        <v>2</v>
      </c>
      <c r="B2155" s="5">
        <v>47</v>
      </c>
      <c r="C2155" s="5">
        <v>0.4</v>
      </c>
      <c r="D2155" s="3">
        <v>6780.7421700000004</v>
      </c>
      <c r="E2155" s="3">
        <v>6783.2333900000003</v>
      </c>
      <c r="F2155" s="3">
        <v>6443.0031600000002</v>
      </c>
      <c r="G2155" s="3">
        <v>6378.3246200000003</v>
      </c>
      <c r="H2155" s="3">
        <v>6378.3246200000003</v>
      </c>
      <c r="I2155" s="3">
        <v>6395.7627700000003</v>
      </c>
      <c r="J2155" s="3">
        <v>6378.3246200000003</v>
      </c>
      <c r="L2155" s="5">
        <f t="shared" si="244"/>
        <v>1</v>
      </c>
      <c r="M2155" s="5">
        <f t="shared" si="245"/>
        <v>1</v>
      </c>
      <c r="N2155" s="5">
        <f t="shared" si="246"/>
        <v>1</v>
      </c>
      <c r="O2155" s="5">
        <f t="shared" si="247"/>
        <v>1</v>
      </c>
      <c r="P2155" s="5">
        <f t="shared" si="248"/>
        <v>1</v>
      </c>
      <c r="Q2155" s="5">
        <f t="shared" si="249"/>
        <v>1</v>
      </c>
      <c r="S2155" s="12"/>
    </row>
    <row r="2156" spans="1:19" ht="14.25" x14ac:dyDescent="0.2">
      <c r="A2156" s="5" t="s">
        <v>2</v>
      </c>
      <c r="B2156" s="5">
        <v>47</v>
      </c>
      <c r="C2156" s="5">
        <v>0.4</v>
      </c>
      <c r="D2156" s="3">
        <v>6780.7421700000004</v>
      </c>
      <c r="E2156" s="3">
        <v>6783.2333900000003</v>
      </c>
      <c r="F2156" s="3">
        <v>6378.3246200000003</v>
      </c>
      <c r="G2156" s="3">
        <v>6378.3246200000003</v>
      </c>
      <c r="H2156" s="3">
        <v>6381.7475999999997</v>
      </c>
      <c r="I2156" s="3">
        <v>6395.7627700000003</v>
      </c>
      <c r="J2156" s="3">
        <v>6378.3246200000003</v>
      </c>
      <c r="L2156" s="5">
        <f t="shared" si="244"/>
        <v>1</v>
      </c>
      <c r="M2156" s="5">
        <f t="shared" si="245"/>
        <v>1</v>
      </c>
      <c r="N2156" s="5">
        <f t="shared" si="246"/>
        <v>1</v>
      </c>
      <c r="O2156" s="5">
        <f t="shared" si="247"/>
        <v>1</v>
      </c>
      <c r="P2156" s="5">
        <f t="shared" si="248"/>
        <v>1</v>
      </c>
      <c r="Q2156" s="5">
        <f t="shared" si="249"/>
        <v>1</v>
      </c>
      <c r="S2156" s="12"/>
    </row>
    <row r="2157" spans="1:19" ht="14.25" x14ac:dyDescent="0.2">
      <c r="A2157" s="5" t="s">
        <v>2</v>
      </c>
      <c r="B2157" s="5">
        <v>47</v>
      </c>
      <c r="C2157" s="5">
        <v>0.4</v>
      </c>
      <c r="D2157" s="3">
        <v>6780.7421700000004</v>
      </c>
      <c r="E2157" s="3">
        <v>6783.2333900000003</v>
      </c>
      <c r="F2157" s="3">
        <v>6378.4833699999999</v>
      </c>
      <c r="G2157" s="3">
        <v>6378.3246200000003</v>
      </c>
      <c r="H2157" s="3">
        <v>6385.8521799999999</v>
      </c>
      <c r="I2157" s="3">
        <v>6408.2829000000002</v>
      </c>
      <c r="J2157" s="3">
        <v>6378.3246200000003</v>
      </c>
      <c r="L2157" s="5">
        <f t="shared" si="244"/>
        <v>1</v>
      </c>
      <c r="M2157" s="5">
        <f t="shared" si="245"/>
        <v>1</v>
      </c>
      <c r="N2157" s="5">
        <f t="shared" si="246"/>
        <v>1</v>
      </c>
      <c r="O2157" s="5">
        <f t="shared" si="247"/>
        <v>1</v>
      </c>
      <c r="P2157" s="5">
        <f t="shared" si="248"/>
        <v>1</v>
      </c>
      <c r="Q2157" s="5">
        <f t="shared" si="249"/>
        <v>1</v>
      </c>
      <c r="S2157" s="12"/>
    </row>
    <row r="2158" spans="1:19" ht="14.25" x14ac:dyDescent="0.2">
      <c r="A2158" s="5" t="s">
        <v>2</v>
      </c>
      <c r="B2158" s="5">
        <v>47</v>
      </c>
      <c r="C2158" s="5">
        <v>0.4</v>
      </c>
      <c r="D2158" s="3">
        <v>6780.7421700000004</v>
      </c>
      <c r="E2158" s="3">
        <v>6783.2333900000003</v>
      </c>
      <c r="F2158" s="3">
        <v>6378.3246200000003</v>
      </c>
      <c r="G2158" s="3">
        <v>6378.3246200000003</v>
      </c>
      <c r="H2158" s="3">
        <v>6378.3246200000003</v>
      </c>
      <c r="I2158" s="3">
        <v>6395.8334699999996</v>
      </c>
      <c r="J2158" s="3">
        <v>6378.3246200000003</v>
      </c>
      <c r="L2158" s="5">
        <f t="shared" si="244"/>
        <v>1</v>
      </c>
      <c r="M2158" s="5">
        <f t="shared" si="245"/>
        <v>1</v>
      </c>
      <c r="N2158" s="5">
        <f t="shared" si="246"/>
        <v>1</v>
      </c>
      <c r="O2158" s="5">
        <f t="shared" si="247"/>
        <v>1</v>
      </c>
      <c r="P2158" s="5">
        <f t="shared" si="248"/>
        <v>1</v>
      </c>
      <c r="Q2158" s="5">
        <f t="shared" si="249"/>
        <v>1</v>
      </c>
      <c r="S2158" s="12"/>
    </row>
    <row r="2159" spans="1:19" ht="14.25" x14ac:dyDescent="0.2">
      <c r="A2159" s="5" t="s">
        <v>2</v>
      </c>
      <c r="B2159" s="5">
        <v>47</v>
      </c>
      <c r="C2159" s="5">
        <v>0.4</v>
      </c>
      <c r="D2159" s="3">
        <v>6780.7421700000004</v>
      </c>
      <c r="E2159" s="3">
        <v>6783.2333900000003</v>
      </c>
      <c r="F2159" s="3">
        <v>6691.9271600000002</v>
      </c>
      <c r="G2159" s="3">
        <v>6378.3246200000003</v>
      </c>
      <c r="H2159" s="3">
        <v>6381.7475999999997</v>
      </c>
      <c r="I2159" s="3">
        <v>6385.8521799999999</v>
      </c>
      <c r="J2159" s="3">
        <v>6378.3246200000003</v>
      </c>
      <c r="L2159" s="5">
        <f t="shared" si="244"/>
        <v>1</v>
      </c>
      <c r="M2159" s="5">
        <f t="shared" si="245"/>
        <v>1</v>
      </c>
      <c r="N2159" s="5">
        <f t="shared" si="246"/>
        <v>1</v>
      </c>
      <c r="O2159" s="5">
        <f t="shared" si="247"/>
        <v>1</v>
      </c>
      <c r="P2159" s="5">
        <f t="shared" si="248"/>
        <v>1</v>
      </c>
      <c r="Q2159" s="5">
        <f t="shared" si="249"/>
        <v>1</v>
      </c>
      <c r="S2159" s="12"/>
    </row>
    <row r="2160" spans="1:19" ht="14.25" x14ac:dyDescent="0.2">
      <c r="A2160" s="5" t="s">
        <v>2</v>
      </c>
      <c r="B2160" s="5">
        <v>47</v>
      </c>
      <c r="C2160" s="5">
        <v>0.4</v>
      </c>
      <c r="D2160" s="3">
        <v>6780.7421700000004</v>
      </c>
      <c r="E2160" s="3">
        <v>6783.2333900000003</v>
      </c>
      <c r="F2160" s="3">
        <v>6418.8258100000003</v>
      </c>
      <c r="G2160" s="3">
        <v>6378.3246200000003</v>
      </c>
      <c r="H2160" s="3">
        <v>6378.3246200000003</v>
      </c>
      <c r="I2160" s="3">
        <v>6381.7475999999997</v>
      </c>
      <c r="J2160" s="3">
        <v>6378.3246200000003</v>
      </c>
      <c r="L2160" s="5">
        <f t="shared" si="244"/>
        <v>1</v>
      </c>
      <c r="M2160" s="5">
        <f t="shared" si="245"/>
        <v>1</v>
      </c>
      <c r="N2160" s="5">
        <f t="shared" si="246"/>
        <v>1</v>
      </c>
      <c r="O2160" s="5">
        <f t="shared" si="247"/>
        <v>1</v>
      </c>
      <c r="P2160" s="5">
        <f t="shared" si="248"/>
        <v>1</v>
      </c>
      <c r="Q2160" s="5">
        <f t="shared" si="249"/>
        <v>1</v>
      </c>
      <c r="S2160" s="12"/>
    </row>
    <row r="2161" spans="1:19" ht="14.25" x14ac:dyDescent="0.2">
      <c r="A2161" s="5" t="s">
        <v>2</v>
      </c>
      <c r="B2161" s="5">
        <v>47</v>
      </c>
      <c r="C2161" s="5">
        <v>0.4</v>
      </c>
      <c r="D2161" s="3">
        <v>6780.7421700000004</v>
      </c>
      <c r="E2161" s="3">
        <v>6783.2333900000003</v>
      </c>
      <c r="F2161" s="3">
        <v>6378.3246200000003</v>
      </c>
      <c r="G2161" s="3">
        <v>6392.1956600000003</v>
      </c>
      <c r="H2161" s="3">
        <v>6381.7475999999997</v>
      </c>
      <c r="I2161" s="3">
        <v>6389.0570299999999</v>
      </c>
      <c r="J2161" s="3">
        <v>6378.3246200000003</v>
      </c>
      <c r="L2161" s="5">
        <f t="shared" si="244"/>
        <v>1</v>
      </c>
      <c r="M2161" s="5">
        <f t="shared" si="245"/>
        <v>1</v>
      </c>
      <c r="N2161" s="5">
        <f t="shared" si="246"/>
        <v>1</v>
      </c>
      <c r="O2161" s="5">
        <f t="shared" si="247"/>
        <v>1</v>
      </c>
      <c r="P2161" s="5">
        <f t="shared" si="248"/>
        <v>1</v>
      </c>
      <c r="Q2161" s="5">
        <f t="shared" si="249"/>
        <v>1</v>
      </c>
      <c r="S2161" s="12"/>
    </row>
    <row r="2162" spans="1:19" ht="14.25" x14ac:dyDescent="0.2">
      <c r="A2162" s="5" t="s">
        <v>2</v>
      </c>
      <c r="B2162" s="5">
        <v>47</v>
      </c>
      <c r="C2162" s="5">
        <v>0.4</v>
      </c>
      <c r="D2162" s="3">
        <v>6780.7421700000004</v>
      </c>
      <c r="E2162" s="3">
        <v>6783.2333900000003</v>
      </c>
      <c r="F2162" s="3">
        <v>6385.8521799999999</v>
      </c>
      <c r="G2162" s="3">
        <v>6378.3246200000003</v>
      </c>
      <c r="H2162" s="3">
        <v>6383.1579599999995</v>
      </c>
      <c r="I2162" s="3">
        <v>6381.7475999999997</v>
      </c>
      <c r="J2162" s="3">
        <v>6378.3246200000003</v>
      </c>
      <c r="L2162" s="5">
        <f t="shared" si="244"/>
        <v>1</v>
      </c>
      <c r="M2162" s="5">
        <f t="shared" si="245"/>
        <v>1</v>
      </c>
      <c r="N2162" s="5">
        <f t="shared" si="246"/>
        <v>1</v>
      </c>
      <c r="O2162" s="5">
        <f t="shared" si="247"/>
        <v>1</v>
      </c>
      <c r="P2162" s="5">
        <f t="shared" si="248"/>
        <v>1</v>
      </c>
      <c r="Q2162" s="5">
        <f t="shared" si="249"/>
        <v>1</v>
      </c>
      <c r="S2162" s="12"/>
    </row>
    <row r="2163" spans="1:19" ht="14.25" x14ac:dyDescent="0.2">
      <c r="A2163" s="5" t="s">
        <v>2</v>
      </c>
      <c r="B2163" s="5">
        <v>47</v>
      </c>
      <c r="C2163" s="5">
        <v>0.4</v>
      </c>
      <c r="D2163" s="3">
        <v>6780.7421700000004</v>
      </c>
      <c r="E2163" s="3">
        <v>6783.2333900000003</v>
      </c>
      <c r="F2163" s="3">
        <v>6378.3246200000003</v>
      </c>
      <c r="G2163" s="3">
        <v>6378.3246200000003</v>
      </c>
      <c r="H2163" s="3">
        <v>6378.3246200000003</v>
      </c>
      <c r="I2163" s="3">
        <v>6412.1890800000001</v>
      </c>
      <c r="J2163" s="3">
        <v>6378.3246200000003</v>
      </c>
      <c r="L2163" s="5">
        <f t="shared" si="244"/>
        <v>1</v>
      </c>
      <c r="M2163" s="5">
        <f t="shared" si="245"/>
        <v>1</v>
      </c>
      <c r="N2163" s="5">
        <f t="shared" si="246"/>
        <v>1</v>
      </c>
      <c r="O2163" s="5">
        <f t="shared" si="247"/>
        <v>1</v>
      </c>
      <c r="P2163" s="5">
        <f t="shared" si="248"/>
        <v>1</v>
      </c>
      <c r="Q2163" s="5">
        <f t="shared" si="249"/>
        <v>1</v>
      </c>
      <c r="S2163" s="12"/>
    </row>
    <row r="2164" spans="1:19" ht="14.25" x14ac:dyDescent="0.2">
      <c r="A2164" s="5" t="s">
        <v>2</v>
      </c>
      <c r="B2164" s="5">
        <v>47</v>
      </c>
      <c r="C2164" s="5">
        <v>0.4</v>
      </c>
      <c r="D2164" s="3">
        <v>6780.7421700000004</v>
      </c>
      <c r="E2164" s="3">
        <v>6783.2333900000003</v>
      </c>
      <c r="F2164" s="3">
        <v>6410.7795900000001</v>
      </c>
      <c r="G2164" s="3">
        <v>6378.3246200000003</v>
      </c>
      <c r="H2164" s="3">
        <v>6378.3246200000003</v>
      </c>
      <c r="I2164" s="3">
        <v>6392.7256699999998</v>
      </c>
      <c r="J2164" s="3">
        <v>6378.3246200000003</v>
      </c>
      <c r="L2164" s="5">
        <f t="shared" si="244"/>
        <v>1</v>
      </c>
      <c r="M2164" s="5">
        <f t="shared" si="245"/>
        <v>1</v>
      </c>
      <c r="N2164" s="5">
        <f t="shared" si="246"/>
        <v>1</v>
      </c>
      <c r="O2164" s="5">
        <f t="shared" si="247"/>
        <v>1</v>
      </c>
      <c r="P2164" s="5">
        <f t="shared" si="248"/>
        <v>1</v>
      </c>
      <c r="Q2164" s="5">
        <f t="shared" si="249"/>
        <v>1</v>
      </c>
      <c r="S2164" s="12"/>
    </row>
    <row r="2165" spans="1:19" ht="14.25" x14ac:dyDescent="0.2">
      <c r="A2165" s="5" t="s">
        <v>2</v>
      </c>
      <c r="B2165" s="5">
        <v>47</v>
      </c>
      <c r="C2165" s="5">
        <v>0.4</v>
      </c>
      <c r="D2165" s="3">
        <v>6780.7421700000004</v>
      </c>
      <c r="E2165" s="3">
        <v>6783.2333900000003</v>
      </c>
      <c r="F2165" s="3">
        <v>6449.8111799999997</v>
      </c>
      <c r="G2165" s="3">
        <v>6378.3246200000003</v>
      </c>
      <c r="H2165" s="3">
        <v>6378.3246200000003</v>
      </c>
      <c r="I2165" s="3">
        <v>6378.3246200000003</v>
      </c>
      <c r="J2165" s="3">
        <v>6378.3246200000003</v>
      </c>
      <c r="L2165" s="5">
        <f t="shared" si="244"/>
        <v>1</v>
      </c>
      <c r="M2165" s="5">
        <f t="shared" si="245"/>
        <v>1</v>
      </c>
      <c r="N2165" s="5">
        <f t="shared" si="246"/>
        <v>1</v>
      </c>
      <c r="O2165" s="5">
        <f t="shared" si="247"/>
        <v>1</v>
      </c>
      <c r="P2165" s="5">
        <f t="shared" si="248"/>
        <v>1</v>
      </c>
      <c r="Q2165" s="5">
        <f t="shared" si="249"/>
        <v>1</v>
      </c>
      <c r="S2165" s="12"/>
    </row>
    <row r="2166" spans="1:19" ht="14.25" x14ac:dyDescent="0.2">
      <c r="A2166" s="5" t="s">
        <v>2</v>
      </c>
      <c r="B2166" s="5">
        <v>47</v>
      </c>
      <c r="C2166" s="5">
        <v>0.4</v>
      </c>
      <c r="D2166" s="3">
        <v>6780.7421700000004</v>
      </c>
      <c r="E2166" s="3">
        <v>6783.2333900000003</v>
      </c>
      <c r="F2166" s="3">
        <v>6383.1890400000002</v>
      </c>
      <c r="G2166" s="3">
        <v>6378.3246200000003</v>
      </c>
      <c r="H2166" s="3">
        <v>6378.3246200000003</v>
      </c>
      <c r="I2166" s="3">
        <v>6385.8521799999999</v>
      </c>
      <c r="J2166" s="3">
        <v>6378.3246200000003</v>
      </c>
      <c r="L2166" s="5">
        <f t="shared" si="244"/>
        <v>1</v>
      </c>
      <c r="M2166" s="5">
        <f t="shared" si="245"/>
        <v>1</v>
      </c>
      <c r="N2166" s="5">
        <f t="shared" si="246"/>
        <v>1</v>
      </c>
      <c r="O2166" s="5">
        <f t="shared" si="247"/>
        <v>1</v>
      </c>
      <c r="P2166" s="5">
        <f t="shared" si="248"/>
        <v>1</v>
      </c>
      <c r="Q2166" s="5">
        <f t="shared" si="249"/>
        <v>1</v>
      </c>
      <c r="S2166" s="12"/>
    </row>
    <row r="2167" spans="1:19" ht="14.25" x14ac:dyDescent="0.2">
      <c r="A2167" s="5" t="s">
        <v>2</v>
      </c>
      <c r="B2167" s="5">
        <v>47</v>
      </c>
      <c r="C2167" s="5">
        <v>0.4</v>
      </c>
      <c r="D2167" s="3">
        <v>6780.7421700000004</v>
      </c>
      <c r="E2167" s="3">
        <v>6783.2333900000003</v>
      </c>
      <c r="F2167" s="3">
        <v>6399.4605300000003</v>
      </c>
      <c r="G2167" s="3">
        <v>6378.3246200000003</v>
      </c>
      <c r="H2167" s="3">
        <v>6378.3246200000003</v>
      </c>
      <c r="I2167" s="3">
        <v>6385.8521799999999</v>
      </c>
      <c r="J2167" s="3">
        <v>6378.3246200000003</v>
      </c>
      <c r="L2167" s="5">
        <f t="shared" si="244"/>
        <v>1</v>
      </c>
      <c r="M2167" s="5">
        <f t="shared" si="245"/>
        <v>1</v>
      </c>
      <c r="N2167" s="5">
        <f t="shared" si="246"/>
        <v>1</v>
      </c>
      <c r="O2167" s="5">
        <f t="shared" si="247"/>
        <v>1</v>
      </c>
      <c r="P2167" s="5">
        <f t="shared" si="248"/>
        <v>1</v>
      </c>
      <c r="Q2167" s="5">
        <f t="shared" si="249"/>
        <v>1</v>
      </c>
      <c r="S2167" s="12"/>
    </row>
    <row r="2168" spans="1:19" ht="14.25" x14ac:dyDescent="0.2">
      <c r="A2168" s="5" t="s">
        <v>2</v>
      </c>
      <c r="B2168" s="5">
        <v>47</v>
      </c>
      <c r="C2168" s="5">
        <v>0.4</v>
      </c>
      <c r="D2168" s="3">
        <v>6780.7421700000004</v>
      </c>
      <c r="E2168" s="3">
        <v>6783.2333900000003</v>
      </c>
      <c r="F2168" s="3">
        <v>6378.3246200000003</v>
      </c>
      <c r="G2168" s="3">
        <v>6378.3246200000003</v>
      </c>
      <c r="H2168" s="3">
        <v>6385.8521799999999</v>
      </c>
      <c r="I2168" s="3">
        <v>6378.3246200000003</v>
      </c>
      <c r="J2168" s="3">
        <v>6378.3246200000003</v>
      </c>
      <c r="L2168" s="5">
        <f t="shared" si="244"/>
        <v>1</v>
      </c>
      <c r="M2168" s="5">
        <f t="shared" si="245"/>
        <v>1</v>
      </c>
      <c r="N2168" s="5">
        <f t="shared" si="246"/>
        <v>1</v>
      </c>
      <c r="O2168" s="5">
        <f t="shared" si="247"/>
        <v>1</v>
      </c>
      <c r="P2168" s="5">
        <f t="shared" si="248"/>
        <v>1</v>
      </c>
      <c r="Q2168" s="5">
        <f t="shared" si="249"/>
        <v>1</v>
      </c>
      <c r="S2168" s="12"/>
    </row>
    <row r="2169" spans="1:19" ht="14.25" x14ac:dyDescent="0.2">
      <c r="A2169" s="5" t="s">
        <v>2</v>
      </c>
      <c r="B2169" s="5">
        <v>47</v>
      </c>
      <c r="C2169" s="5">
        <v>0.4</v>
      </c>
      <c r="D2169" s="3">
        <v>6780.7421700000004</v>
      </c>
      <c r="E2169" s="3">
        <v>6783.2333900000003</v>
      </c>
      <c r="F2169" s="3">
        <v>6378.3246200000003</v>
      </c>
      <c r="G2169" s="3">
        <v>6378.3246200000003</v>
      </c>
      <c r="H2169" s="3">
        <v>6381.7475999999997</v>
      </c>
      <c r="I2169" s="3">
        <v>6385.8521799999999</v>
      </c>
      <c r="J2169" s="3">
        <v>6378.3246200000003</v>
      </c>
      <c r="L2169" s="5">
        <f t="shared" si="244"/>
        <v>1</v>
      </c>
      <c r="M2169" s="5">
        <f t="shared" si="245"/>
        <v>1</v>
      </c>
      <c r="N2169" s="5">
        <f t="shared" si="246"/>
        <v>1</v>
      </c>
      <c r="O2169" s="5">
        <f t="shared" si="247"/>
        <v>1</v>
      </c>
      <c r="P2169" s="5">
        <f t="shared" si="248"/>
        <v>1</v>
      </c>
      <c r="Q2169" s="5">
        <f t="shared" si="249"/>
        <v>1</v>
      </c>
      <c r="S2169" s="12"/>
    </row>
    <row r="2170" spans="1:19" ht="14.25" x14ac:dyDescent="0.2">
      <c r="A2170" s="5" t="s">
        <v>2</v>
      </c>
      <c r="B2170" s="5">
        <v>47</v>
      </c>
      <c r="C2170" s="5">
        <v>0.4</v>
      </c>
      <c r="D2170" s="3">
        <v>6780.7421700000004</v>
      </c>
      <c r="E2170" s="3">
        <v>6783.2333900000003</v>
      </c>
      <c r="F2170" s="3">
        <v>6442.4636899999996</v>
      </c>
      <c r="G2170" s="3">
        <v>6393.0959599999996</v>
      </c>
      <c r="H2170" s="3">
        <v>6381.7475999999997</v>
      </c>
      <c r="I2170" s="3">
        <v>6378.3246200000003</v>
      </c>
      <c r="J2170" s="3">
        <v>6378.3246200000003</v>
      </c>
      <c r="L2170" s="5">
        <f t="shared" si="244"/>
        <v>1</v>
      </c>
      <c r="M2170" s="5">
        <f t="shared" si="245"/>
        <v>1</v>
      </c>
      <c r="N2170" s="5">
        <f t="shared" si="246"/>
        <v>1</v>
      </c>
      <c r="O2170" s="5">
        <f t="shared" si="247"/>
        <v>1</v>
      </c>
      <c r="P2170" s="5">
        <f t="shared" si="248"/>
        <v>1</v>
      </c>
      <c r="Q2170" s="5">
        <f t="shared" si="249"/>
        <v>1</v>
      </c>
      <c r="S2170" s="12"/>
    </row>
    <row r="2171" spans="1:19" ht="14.25" x14ac:dyDescent="0.2">
      <c r="A2171" s="5" t="s">
        <v>2</v>
      </c>
      <c r="B2171" s="5">
        <v>47</v>
      </c>
      <c r="C2171" s="5">
        <v>0.4</v>
      </c>
      <c r="D2171" s="3">
        <v>6780.7421700000004</v>
      </c>
      <c r="E2171" s="3">
        <v>6783.2333900000003</v>
      </c>
      <c r="F2171" s="3">
        <v>6410.7795900000001</v>
      </c>
      <c r="G2171" s="3">
        <v>6378.3246200000003</v>
      </c>
      <c r="H2171" s="3">
        <v>6381.7475999999997</v>
      </c>
      <c r="I2171" s="3">
        <v>6385.8521799999999</v>
      </c>
      <c r="J2171" s="3">
        <v>6378.3246200000003</v>
      </c>
      <c r="L2171" s="5">
        <f t="shared" si="244"/>
        <v>1</v>
      </c>
      <c r="M2171" s="5">
        <f t="shared" si="245"/>
        <v>1</v>
      </c>
      <c r="N2171" s="5">
        <f t="shared" si="246"/>
        <v>1</v>
      </c>
      <c r="O2171" s="5">
        <f t="shared" si="247"/>
        <v>1</v>
      </c>
      <c r="P2171" s="5">
        <f t="shared" si="248"/>
        <v>1</v>
      </c>
      <c r="Q2171" s="5">
        <f t="shared" si="249"/>
        <v>1</v>
      </c>
      <c r="S2171" s="12"/>
    </row>
    <row r="2172" spans="1:19" ht="14.25" x14ac:dyDescent="0.2">
      <c r="A2172" s="5" t="s">
        <v>2</v>
      </c>
      <c r="B2172" s="5">
        <v>47</v>
      </c>
      <c r="C2172" s="5">
        <v>0.4</v>
      </c>
      <c r="D2172" s="3">
        <v>6780.7421700000004</v>
      </c>
      <c r="E2172" s="3">
        <v>6783.2333900000003</v>
      </c>
      <c r="F2172" s="3">
        <v>6378.3246200000003</v>
      </c>
      <c r="G2172" s="3">
        <v>6393.0959599999996</v>
      </c>
      <c r="H2172" s="3">
        <v>6385.8521799999999</v>
      </c>
      <c r="I2172" s="3">
        <v>6389.7209800000001</v>
      </c>
      <c r="J2172" s="3">
        <v>6378.3246200000003</v>
      </c>
      <c r="L2172" s="5">
        <f t="shared" si="244"/>
        <v>1</v>
      </c>
      <c r="M2172" s="5">
        <f t="shared" si="245"/>
        <v>1</v>
      </c>
      <c r="N2172" s="5">
        <f t="shared" si="246"/>
        <v>1</v>
      </c>
      <c r="O2172" s="5">
        <f t="shared" si="247"/>
        <v>1</v>
      </c>
      <c r="P2172" s="5">
        <f t="shared" si="248"/>
        <v>1</v>
      </c>
      <c r="Q2172" s="5">
        <f t="shared" si="249"/>
        <v>1</v>
      </c>
      <c r="S2172" s="12"/>
    </row>
    <row r="2173" spans="1:19" ht="14.25" x14ac:dyDescent="0.2">
      <c r="A2173" s="5" t="s">
        <v>2</v>
      </c>
      <c r="B2173" s="5">
        <v>47</v>
      </c>
      <c r="C2173" s="5">
        <v>0.4</v>
      </c>
      <c r="D2173" s="3">
        <v>6780.7421700000004</v>
      </c>
      <c r="E2173" s="3">
        <v>6783.2333900000003</v>
      </c>
      <c r="F2173" s="3">
        <v>6378.3246200000003</v>
      </c>
      <c r="G2173" s="3">
        <v>6378.3246200000003</v>
      </c>
      <c r="H2173" s="3">
        <v>6381.7475999999997</v>
      </c>
      <c r="I2173" s="3">
        <v>6378.3246200000003</v>
      </c>
      <c r="J2173" s="3">
        <v>6378.3246200000003</v>
      </c>
      <c r="L2173" s="5">
        <f t="shared" si="244"/>
        <v>1</v>
      </c>
      <c r="M2173" s="5">
        <f t="shared" si="245"/>
        <v>1</v>
      </c>
      <c r="N2173" s="5">
        <f t="shared" si="246"/>
        <v>1</v>
      </c>
      <c r="O2173" s="5">
        <f t="shared" si="247"/>
        <v>1</v>
      </c>
      <c r="P2173" s="5">
        <f t="shared" si="248"/>
        <v>1</v>
      </c>
      <c r="Q2173" s="5">
        <f t="shared" si="249"/>
        <v>1</v>
      </c>
      <c r="S2173" s="12"/>
    </row>
    <row r="2174" spans="1:19" ht="14.25" x14ac:dyDescent="0.2">
      <c r="A2174" s="5" t="s">
        <v>2</v>
      </c>
      <c r="B2174" s="5">
        <v>47</v>
      </c>
      <c r="C2174" s="5">
        <v>0.4</v>
      </c>
      <c r="D2174" s="3">
        <v>6780.7421700000004</v>
      </c>
      <c r="E2174" s="3">
        <v>6783.2333900000003</v>
      </c>
      <c r="F2174" s="3">
        <v>6398.4188700000004</v>
      </c>
      <c r="G2174" s="3">
        <v>6378.3246200000003</v>
      </c>
      <c r="H2174" s="3">
        <v>6378.3246200000003</v>
      </c>
      <c r="I2174" s="3">
        <v>6378.3246200000003</v>
      </c>
      <c r="J2174" s="3">
        <v>6378.3246200000003</v>
      </c>
      <c r="L2174" s="5">
        <f t="shared" si="244"/>
        <v>1</v>
      </c>
      <c r="M2174" s="5">
        <f t="shared" si="245"/>
        <v>1</v>
      </c>
      <c r="N2174" s="5">
        <f t="shared" si="246"/>
        <v>1</v>
      </c>
      <c r="O2174" s="5">
        <f t="shared" si="247"/>
        <v>1</v>
      </c>
      <c r="P2174" s="5">
        <f t="shared" si="248"/>
        <v>1</v>
      </c>
      <c r="Q2174" s="5">
        <f t="shared" si="249"/>
        <v>1</v>
      </c>
      <c r="S2174" s="12"/>
    </row>
    <row r="2175" spans="1:19" ht="14.25" x14ac:dyDescent="0.2">
      <c r="A2175" s="5" t="s">
        <v>2</v>
      </c>
      <c r="B2175" s="5">
        <v>47</v>
      </c>
      <c r="C2175" s="5">
        <v>0.4</v>
      </c>
      <c r="D2175" s="3">
        <v>6780.7421700000004</v>
      </c>
      <c r="E2175" s="3">
        <v>6783.2333900000003</v>
      </c>
      <c r="F2175" s="3">
        <v>6442.4636899999996</v>
      </c>
      <c r="G2175" s="3">
        <v>6378.3246200000003</v>
      </c>
      <c r="H2175" s="3">
        <v>6378.3246200000003</v>
      </c>
      <c r="I2175" s="3">
        <v>6381.7475999999997</v>
      </c>
      <c r="J2175" s="3">
        <v>6378.3246200000003</v>
      </c>
      <c r="L2175" s="5">
        <f t="shared" si="244"/>
        <v>1</v>
      </c>
      <c r="M2175" s="5">
        <f t="shared" si="245"/>
        <v>1</v>
      </c>
      <c r="N2175" s="5">
        <f t="shared" si="246"/>
        <v>1</v>
      </c>
      <c r="O2175" s="5">
        <f t="shared" si="247"/>
        <v>1</v>
      </c>
      <c r="P2175" s="5">
        <f t="shared" si="248"/>
        <v>1</v>
      </c>
      <c r="Q2175" s="5">
        <f t="shared" si="249"/>
        <v>1</v>
      </c>
      <c r="S2175" s="12"/>
    </row>
    <row r="2176" spans="1:19" ht="14.25" x14ac:dyDescent="0.2">
      <c r="A2176" s="5" t="s">
        <v>2</v>
      </c>
      <c r="B2176" s="5">
        <v>47</v>
      </c>
      <c r="C2176" s="5">
        <v>0.4</v>
      </c>
      <c r="D2176" s="3">
        <v>6780.7421700000004</v>
      </c>
      <c r="E2176" s="3">
        <v>6783.2333900000003</v>
      </c>
      <c r="F2176" s="3">
        <v>6452.4498199999998</v>
      </c>
      <c r="G2176" s="3">
        <v>6378.3246200000003</v>
      </c>
      <c r="H2176" s="3">
        <v>6385.8521799999999</v>
      </c>
      <c r="I2176" s="3">
        <v>6378.3246200000003</v>
      </c>
      <c r="J2176" s="3">
        <v>6378.3246200000003</v>
      </c>
      <c r="L2176" s="5">
        <f t="shared" si="244"/>
        <v>1</v>
      </c>
      <c r="M2176" s="5">
        <f t="shared" si="245"/>
        <v>1</v>
      </c>
      <c r="N2176" s="5">
        <f t="shared" si="246"/>
        <v>1</v>
      </c>
      <c r="O2176" s="5">
        <f t="shared" si="247"/>
        <v>1</v>
      </c>
      <c r="P2176" s="5">
        <f t="shared" si="248"/>
        <v>1</v>
      </c>
      <c r="Q2176" s="5">
        <f t="shared" si="249"/>
        <v>1</v>
      </c>
      <c r="S2176" s="12"/>
    </row>
    <row r="2177" spans="1:19" ht="14.25" x14ac:dyDescent="0.2">
      <c r="A2177" s="5" t="s">
        <v>2</v>
      </c>
      <c r="B2177" s="5">
        <v>47</v>
      </c>
      <c r="C2177" s="5">
        <v>0.4</v>
      </c>
      <c r="D2177" s="3">
        <v>6780.7421700000004</v>
      </c>
      <c r="E2177" s="3">
        <v>6783.2333900000003</v>
      </c>
      <c r="F2177" s="3">
        <v>6381.7475999999997</v>
      </c>
      <c r="G2177" s="3">
        <v>6378.3246200000003</v>
      </c>
      <c r="H2177" s="3">
        <v>6391.2352600000004</v>
      </c>
      <c r="I2177" s="3">
        <v>6402.7150499999998</v>
      </c>
      <c r="J2177" s="3">
        <v>6378.3246200000003</v>
      </c>
      <c r="L2177" s="5">
        <f t="shared" si="244"/>
        <v>1</v>
      </c>
      <c r="M2177" s="5">
        <f t="shared" si="245"/>
        <v>1</v>
      </c>
      <c r="N2177" s="5">
        <f t="shared" si="246"/>
        <v>1</v>
      </c>
      <c r="O2177" s="5">
        <f t="shared" si="247"/>
        <v>1</v>
      </c>
      <c r="P2177" s="5">
        <f t="shared" si="248"/>
        <v>1</v>
      </c>
      <c r="Q2177" s="5">
        <f t="shared" si="249"/>
        <v>1</v>
      </c>
      <c r="S2177" s="12"/>
    </row>
    <row r="2178" spans="1:19" ht="14.25" x14ac:dyDescent="0.2">
      <c r="A2178" s="5" t="s">
        <v>2</v>
      </c>
      <c r="B2178" s="5">
        <v>47</v>
      </c>
      <c r="C2178" s="5">
        <v>0.4</v>
      </c>
      <c r="D2178" s="3">
        <v>6780.7421700000004</v>
      </c>
      <c r="E2178" s="3">
        <v>6783.2333900000003</v>
      </c>
      <c r="F2178" s="3">
        <v>6451.9103500000001</v>
      </c>
      <c r="G2178" s="3">
        <v>6378.3246200000003</v>
      </c>
      <c r="H2178" s="3">
        <v>6386.6120199999996</v>
      </c>
      <c r="I2178" s="3">
        <v>6403.2903299999998</v>
      </c>
      <c r="J2178" s="3">
        <v>6378.3246200000003</v>
      </c>
      <c r="L2178" s="5">
        <f t="shared" si="244"/>
        <v>1</v>
      </c>
      <c r="M2178" s="5">
        <f t="shared" si="245"/>
        <v>1</v>
      </c>
      <c r="N2178" s="5">
        <f t="shared" si="246"/>
        <v>1</v>
      </c>
      <c r="O2178" s="5">
        <f t="shared" si="247"/>
        <v>1</v>
      </c>
      <c r="P2178" s="5">
        <f t="shared" si="248"/>
        <v>1</v>
      </c>
      <c r="Q2178" s="5">
        <f t="shared" si="249"/>
        <v>1</v>
      </c>
      <c r="S2178" s="12"/>
    </row>
    <row r="2179" spans="1:19" ht="14.25" x14ac:dyDescent="0.2">
      <c r="A2179" s="5" t="s">
        <v>2</v>
      </c>
      <c r="B2179" s="5">
        <v>47</v>
      </c>
      <c r="C2179" s="5">
        <v>0.4</v>
      </c>
      <c r="D2179" s="3">
        <v>6780.7421700000004</v>
      </c>
      <c r="E2179" s="3">
        <v>6783.2333900000003</v>
      </c>
      <c r="F2179" s="3">
        <v>6410.7795900000001</v>
      </c>
      <c r="G2179" s="3">
        <v>6378.3246200000003</v>
      </c>
      <c r="H2179" s="3">
        <v>6381.7475999999997</v>
      </c>
      <c r="I2179" s="3">
        <v>6385.8521799999999</v>
      </c>
      <c r="J2179" s="3">
        <v>6378.3246200000003</v>
      </c>
      <c r="L2179" s="5">
        <f t="shared" ref="L2179:L2242" si="250">IF($J2179&lt;=D2179,1,0)</f>
        <v>1</v>
      </c>
      <c r="M2179" s="5">
        <f t="shared" ref="M2179:M2242" si="251">IF($J2179&lt;=E2179,1,0)</f>
        <v>1</v>
      </c>
      <c r="N2179" s="5">
        <f t="shared" ref="N2179:N2242" si="252">IF($J2179&lt;=F2179,1,0)</f>
        <v>1</v>
      </c>
      <c r="O2179" s="5">
        <f t="shared" ref="O2179:O2242" si="253">IF($J2179&lt;=G2179,1,0)</f>
        <v>1</v>
      </c>
      <c r="P2179" s="5">
        <f t="shared" ref="P2179:P2242" si="254">IF($J2179&lt;=H2179,1,0)</f>
        <v>1</v>
      </c>
      <c r="Q2179" s="5">
        <f t="shared" ref="Q2179:Q2242" si="255">IF($J2179&lt;=I2179,1,0)</f>
        <v>1</v>
      </c>
      <c r="S2179" s="12"/>
    </row>
    <row r="2180" spans="1:19" ht="14.25" x14ac:dyDescent="0.2">
      <c r="A2180" s="5" t="s">
        <v>2</v>
      </c>
      <c r="B2180" s="5">
        <v>47</v>
      </c>
      <c r="C2180" s="5">
        <v>0.4</v>
      </c>
      <c r="D2180" s="3">
        <v>6780.7421700000004</v>
      </c>
      <c r="E2180" s="3">
        <v>6783.2333900000003</v>
      </c>
      <c r="F2180" s="3">
        <v>6378.3246200000003</v>
      </c>
      <c r="G2180" s="3">
        <v>6378.3246200000003</v>
      </c>
      <c r="H2180" s="3">
        <v>6378.3246200000003</v>
      </c>
      <c r="I2180" s="3">
        <v>6395.8334699999996</v>
      </c>
      <c r="J2180" s="3">
        <v>6378.3246200000003</v>
      </c>
      <c r="L2180" s="5">
        <f t="shared" si="250"/>
        <v>1</v>
      </c>
      <c r="M2180" s="5">
        <f t="shared" si="251"/>
        <v>1</v>
      </c>
      <c r="N2180" s="5">
        <f t="shared" si="252"/>
        <v>1</v>
      </c>
      <c r="O2180" s="5">
        <f t="shared" si="253"/>
        <v>1</v>
      </c>
      <c r="P2180" s="5">
        <f t="shared" si="254"/>
        <v>1</v>
      </c>
      <c r="Q2180" s="5">
        <f t="shared" si="255"/>
        <v>1</v>
      </c>
      <c r="S2180" s="12"/>
    </row>
    <row r="2181" spans="1:19" ht="14.25" x14ac:dyDescent="0.2">
      <c r="A2181" s="5" t="s">
        <v>2</v>
      </c>
      <c r="B2181" s="5">
        <v>47</v>
      </c>
      <c r="C2181" s="5">
        <v>0.4</v>
      </c>
      <c r="D2181" s="3">
        <v>6780.7421700000004</v>
      </c>
      <c r="E2181" s="3">
        <v>6783.2333900000003</v>
      </c>
      <c r="F2181" s="3">
        <v>6378.3246200000003</v>
      </c>
      <c r="G2181" s="3">
        <v>6378.3246200000003</v>
      </c>
      <c r="H2181" s="3">
        <v>6378.3246200000003</v>
      </c>
      <c r="I2181" s="3">
        <v>6387.1953100000001</v>
      </c>
      <c r="J2181" s="3">
        <v>6378.3246200000003</v>
      </c>
      <c r="L2181" s="5">
        <f t="shared" si="250"/>
        <v>1</v>
      </c>
      <c r="M2181" s="5">
        <f t="shared" si="251"/>
        <v>1</v>
      </c>
      <c r="N2181" s="5">
        <f t="shared" si="252"/>
        <v>1</v>
      </c>
      <c r="O2181" s="5">
        <f t="shared" si="253"/>
        <v>1</v>
      </c>
      <c r="P2181" s="5">
        <f t="shared" si="254"/>
        <v>1</v>
      </c>
      <c r="Q2181" s="5">
        <f t="shared" si="255"/>
        <v>1</v>
      </c>
      <c r="S2181" s="12"/>
    </row>
    <row r="2182" spans="1:19" ht="14.25" x14ac:dyDescent="0.2">
      <c r="A2182" s="5" t="s">
        <v>2</v>
      </c>
      <c r="B2182" s="5">
        <v>47</v>
      </c>
      <c r="C2182" s="5">
        <v>0.4</v>
      </c>
      <c r="D2182" s="3">
        <v>6780.7421700000004</v>
      </c>
      <c r="E2182" s="3">
        <v>6783.2333900000003</v>
      </c>
      <c r="F2182" s="3">
        <v>6388.9078799999997</v>
      </c>
      <c r="G2182" s="3">
        <v>6378.3246200000003</v>
      </c>
      <c r="H2182" s="3">
        <v>6381.7475999999997</v>
      </c>
      <c r="I2182" s="3">
        <v>6378.3246200000003</v>
      </c>
      <c r="J2182" s="3">
        <v>6378.3246200000003</v>
      </c>
      <c r="L2182" s="5">
        <f t="shared" si="250"/>
        <v>1</v>
      </c>
      <c r="M2182" s="5">
        <f t="shared" si="251"/>
        <v>1</v>
      </c>
      <c r="N2182" s="5">
        <f t="shared" si="252"/>
        <v>1</v>
      </c>
      <c r="O2182" s="5">
        <f t="shared" si="253"/>
        <v>1</v>
      </c>
      <c r="P2182" s="5">
        <f t="shared" si="254"/>
        <v>1</v>
      </c>
      <c r="Q2182" s="5">
        <f t="shared" si="255"/>
        <v>1</v>
      </c>
      <c r="S2182" s="12"/>
    </row>
    <row r="2183" spans="1:19" ht="14.25" x14ac:dyDescent="0.2">
      <c r="A2183" s="5" t="s">
        <v>2</v>
      </c>
      <c r="B2183" s="5">
        <v>47</v>
      </c>
      <c r="C2183" s="5">
        <v>0.4</v>
      </c>
      <c r="D2183" s="3">
        <v>6780.7421700000004</v>
      </c>
      <c r="E2183" s="3">
        <v>6783.2333900000003</v>
      </c>
      <c r="F2183" s="3">
        <v>6456.2367899999999</v>
      </c>
      <c r="G2183" s="3">
        <v>6378.3246200000003</v>
      </c>
      <c r="H2183" s="3">
        <v>6378.3246200000003</v>
      </c>
      <c r="I2183" s="3">
        <v>6381.7475999999997</v>
      </c>
      <c r="J2183" s="3">
        <v>6378.3246200000003</v>
      </c>
      <c r="L2183" s="5">
        <f t="shared" si="250"/>
        <v>1</v>
      </c>
      <c r="M2183" s="5">
        <f t="shared" si="251"/>
        <v>1</v>
      </c>
      <c r="N2183" s="5">
        <f t="shared" si="252"/>
        <v>1</v>
      </c>
      <c r="O2183" s="5">
        <f t="shared" si="253"/>
        <v>1</v>
      </c>
      <c r="P2183" s="5">
        <f t="shared" si="254"/>
        <v>1</v>
      </c>
      <c r="Q2183" s="5">
        <f t="shared" si="255"/>
        <v>1</v>
      </c>
      <c r="S2183" s="12"/>
    </row>
    <row r="2184" spans="1:19" ht="14.25" x14ac:dyDescent="0.2">
      <c r="A2184" s="5" t="s">
        <v>2</v>
      </c>
      <c r="B2184" s="5">
        <v>47</v>
      </c>
      <c r="C2184" s="5">
        <v>0.4</v>
      </c>
      <c r="D2184" s="3">
        <v>6780.7421700000004</v>
      </c>
      <c r="E2184" s="3">
        <v>6783.2333900000003</v>
      </c>
      <c r="F2184" s="3">
        <v>6421.3628399999998</v>
      </c>
      <c r="G2184" s="3">
        <v>6378.3246200000003</v>
      </c>
      <c r="H2184" s="3">
        <v>6385.8521799999999</v>
      </c>
      <c r="I2184" s="3">
        <v>6389.7209800000001</v>
      </c>
      <c r="J2184" s="3">
        <v>6378.3246200000003</v>
      </c>
      <c r="L2184" s="5">
        <f t="shared" si="250"/>
        <v>1</v>
      </c>
      <c r="M2184" s="5">
        <f t="shared" si="251"/>
        <v>1</v>
      </c>
      <c r="N2184" s="5">
        <f t="shared" si="252"/>
        <v>1</v>
      </c>
      <c r="O2184" s="5">
        <f t="shared" si="253"/>
        <v>1</v>
      </c>
      <c r="P2184" s="5">
        <f t="shared" si="254"/>
        <v>1</v>
      </c>
      <c r="Q2184" s="5">
        <f t="shared" si="255"/>
        <v>1</v>
      </c>
      <c r="S2184" s="12"/>
    </row>
    <row r="2185" spans="1:19" ht="14.25" x14ac:dyDescent="0.2">
      <c r="A2185" s="5" t="s">
        <v>2</v>
      </c>
      <c r="B2185" s="5">
        <v>47</v>
      </c>
      <c r="C2185" s="5">
        <v>0.4</v>
      </c>
      <c r="D2185" s="3">
        <v>6780.7421700000004</v>
      </c>
      <c r="E2185" s="3">
        <v>6783.2333900000003</v>
      </c>
      <c r="F2185" s="3">
        <v>6378.3246200000003</v>
      </c>
      <c r="G2185" s="3">
        <v>6378.3246200000003</v>
      </c>
      <c r="H2185" s="3">
        <v>6381.7475999999997</v>
      </c>
      <c r="I2185" s="3">
        <v>6399.1857399999999</v>
      </c>
      <c r="J2185" s="3">
        <v>6378.3246200000003</v>
      </c>
      <c r="L2185" s="5">
        <f t="shared" si="250"/>
        <v>1</v>
      </c>
      <c r="M2185" s="5">
        <f t="shared" si="251"/>
        <v>1</v>
      </c>
      <c r="N2185" s="5">
        <f t="shared" si="252"/>
        <v>1</v>
      </c>
      <c r="O2185" s="5">
        <f t="shared" si="253"/>
        <v>1</v>
      </c>
      <c r="P2185" s="5">
        <f t="shared" si="254"/>
        <v>1</v>
      </c>
      <c r="Q2185" s="5">
        <f t="shared" si="255"/>
        <v>1</v>
      </c>
      <c r="S2185" s="12"/>
    </row>
    <row r="2186" spans="1:19" ht="14.25" x14ac:dyDescent="0.2">
      <c r="A2186" s="5" t="s">
        <v>2</v>
      </c>
      <c r="B2186" s="5">
        <v>47</v>
      </c>
      <c r="C2186" s="5">
        <v>0.4</v>
      </c>
      <c r="D2186" s="3">
        <v>6780.7421700000004</v>
      </c>
      <c r="E2186" s="3">
        <v>6783.2333900000003</v>
      </c>
      <c r="F2186" s="3">
        <v>6391.2597900000001</v>
      </c>
      <c r="G2186" s="3">
        <v>6378.3246200000003</v>
      </c>
      <c r="H2186" s="3">
        <v>6378.3246200000003</v>
      </c>
      <c r="I2186" s="3">
        <v>6403.2903299999998</v>
      </c>
      <c r="J2186" s="3">
        <v>6378.3246200000003</v>
      </c>
      <c r="L2186" s="5">
        <f t="shared" si="250"/>
        <v>1</v>
      </c>
      <c r="M2186" s="5">
        <f t="shared" si="251"/>
        <v>1</v>
      </c>
      <c r="N2186" s="5">
        <f t="shared" si="252"/>
        <v>1</v>
      </c>
      <c r="O2186" s="5">
        <f t="shared" si="253"/>
        <v>1</v>
      </c>
      <c r="P2186" s="5">
        <f t="shared" si="254"/>
        <v>1</v>
      </c>
      <c r="Q2186" s="5">
        <f t="shared" si="255"/>
        <v>1</v>
      </c>
      <c r="S2186" s="12"/>
    </row>
    <row r="2187" spans="1:19" ht="14.25" x14ac:dyDescent="0.2">
      <c r="A2187" s="5" t="s">
        <v>2</v>
      </c>
      <c r="B2187" s="5">
        <v>47</v>
      </c>
      <c r="C2187" s="5">
        <v>0.4</v>
      </c>
      <c r="D2187" s="3">
        <v>6780.7421700000004</v>
      </c>
      <c r="E2187" s="3">
        <v>6783.2333900000003</v>
      </c>
      <c r="F2187" s="3">
        <v>6378.3246200000003</v>
      </c>
      <c r="G2187" s="3">
        <v>6378.3246200000003</v>
      </c>
      <c r="H2187" s="3">
        <v>6378.3246200000003</v>
      </c>
      <c r="I2187" s="3">
        <v>6395.3643700000002</v>
      </c>
      <c r="J2187" s="3">
        <v>6378.3246200000003</v>
      </c>
      <c r="L2187" s="5">
        <f t="shared" si="250"/>
        <v>1</v>
      </c>
      <c r="M2187" s="5">
        <f t="shared" si="251"/>
        <v>1</v>
      </c>
      <c r="N2187" s="5">
        <f t="shared" si="252"/>
        <v>1</v>
      </c>
      <c r="O2187" s="5">
        <f t="shared" si="253"/>
        <v>1</v>
      </c>
      <c r="P2187" s="5">
        <f t="shared" si="254"/>
        <v>1</v>
      </c>
      <c r="Q2187" s="5">
        <f t="shared" si="255"/>
        <v>1</v>
      </c>
      <c r="S2187" s="12"/>
    </row>
    <row r="2188" spans="1:19" ht="14.25" x14ac:dyDescent="0.2">
      <c r="A2188" s="5" t="s">
        <v>2</v>
      </c>
      <c r="B2188" s="5">
        <v>47</v>
      </c>
      <c r="C2188" s="5">
        <v>0.4</v>
      </c>
      <c r="D2188" s="3">
        <v>6780.7421700000004</v>
      </c>
      <c r="E2188" s="3">
        <v>6783.2333900000003</v>
      </c>
      <c r="F2188" s="3">
        <v>6378.3246200000003</v>
      </c>
      <c r="G2188" s="3">
        <v>6378.3246200000003</v>
      </c>
      <c r="H2188" s="3">
        <v>6378.3246200000003</v>
      </c>
      <c r="I2188" s="3">
        <v>6395.8334699999996</v>
      </c>
      <c r="J2188" s="3">
        <v>6378.3246200000003</v>
      </c>
      <c r="L2188" s="5">
        <f t="shared" si="250"/>
        <v>1</v>
      </c>
      <c r="M2188" s="5">
        <f t="shared" si="251"/>
        <v>1</v>
      </c>
      <c r="N2188" s="5">
        <f t="shared" si="252"/>
        <v>1</v>
      </c>
      <c r="O2188" s="5">
        <f t="shared" si="253"/>
        <v>1</v>
      </c>
      <c r="P2188" s="5">
        <f t="shared" si="254"/>
        <v>1</v>
      </c>
      <c r="Q2188" s="5">
        <f t="shared" si="255"/>
        <v>1</v>
      </c>
      <c r="S2188" s="12"/>
    </row>
    <row r="2189" spans="1:19" ht="14.25" x14ac:dyDescent="0.2">
      <c r="A2189" s="5" t="s">
        <v>2</v>
      </c>
      <c r="B2189" s="5">
        <v>47</v>
      </c>
      <c r="C2189" s="5">
        <v>0.4</v>
      </c>
      <c r="D2189" s="3">
        <v>6780.7421700000004</v>
      </c>
      <c r="E2189" s="3">
        <v>6783.2333900000003</v>
      </c>
      <c r="F2189" s="3">
        <v>6444.8584300000002</v>
      </c>
      <c r="G2189" s="3">
        <v>6378.3246200000003</v>
      </c>
      <c r="H2189" s="3">
        <v>6378.3246200000003</v>
      </c>
      <c r="I2189" s="3">
        <v>6381.7475999999997</v>
      </c>
      <c r="J2189" s="3">
        <v>6378.3246200000003</v>
      </c>
      <c r="L2189" s="5">
        <f t="shared" si="250"/>
        <v>1</v>
      </c>
      <c r="M2189" s="5">
        <f t="shared" si="251"/>
        <v>1</v>
      </c>
      <c r="N2189" s="5">
        <f t="shared" si="252"/>
        <v>1</v>
      </c>
      <c r="O2189" s="5">
        <f t="shared" si="253"/>
        <v>1</v>
      </c>
      <c r="P2189" s="5">
        <f t="shared" si="254"/>
        <v>1</v>
      </c>
      <c r="Q2189" s="5">
        <f t="shared" si="255"/>
        <v>1</v>
      </c>
      <c r="S2189" s="12"/>
    </row>
    <row r="2190" spans="1:19" ht="14.25" x14ac:dyDescent="0.2">
      <c r="A2190" s="5" t="s">
        <v>2</v>
      </c>
      <c r="B2190" s="5">
        <v>47</v>
      </c>
      <c r="C2190" s="5">
        <v>0.4</v>
      </c>
      <c r="D2190" s="3">
        <v>6780.7421700000004</v>
      </c>
      <c r="E2190" s="3">
        <v>6783.2333900000003</v>
      </c>
      <c r="F2190" s="3">
        <v>6452.4498199999998</v>
      </c>
      <c r="G2190" s="3">
        <v>6378.3246200000003</v>
      </c>
      <c r="H2190" s="3">
        <v>6385.8521799999999</v>
      </c>
      <c r="I2190" s="3">
        <v>6385.8521799999999</v>
      </c>
      <c r="J2190" s="3">
        <v>6378.3246200000003</v>
      </c>
      <c r="L2190" s="5">
        <f t="shared" si="250"/>
        <v>1</v>
      </c>
      <c r="M2190" s="5">
        <f t="shared" si="251"/>
        <v>1</v>
      </c>
      <c r="N2190" s="5">
        <f t="shared" si="252"/>
        <v>1</v>
      </c>
      <c r="O2190" s="5">
        <f t="shared" si="253"/>
        <v>1</v>
      </c>
      <c r="P2190" s="5">
        <f t="shared" si="254"/>
        <v>1</v>
      </c>
      <c r="Q2190" s="5">
        <f t="shared" si="255"/>
        <v>1</v>
      </c>
      <c r="S2190" s="12"/>
    </row>
    <row r="2191" spans="1:19" ht="14.25" x14ac:dyDescent="0.2">
      <c r="A2191" s="5" t="s">
        <v>2</v>
      </c>
      <c r="B2191" s="5">
        <v>47</v>
      </c>
      <c r="C2191" s="5">
        <v>0.4</v>
      </c>
      <c r="D2191" s="3">
        <v>6780.7421700000004</v>
      </c>
      <c r="E2191" s="3">
        <v>6783.2333900000003</v>
      </c>
      <c r="F2191" s="3">
        <v>6396.8434399999996</v>
      </c>
      <c r="G2191" s="3">
        <v>6378.3246200000003</v>
      </c>
      <c r="H2191" s="3">
        <v>6378.3246200000003</v>
      </c>
      <c r="I2191" s="3">
        <v>6385.8521799999999</v>
      </c>
      <c r="J2191" s="3">
        <v>6378.3246200000003</v>
      </c>
      <c r="L2191" s="5">
        <f t="shared" si="250"/>
        <v>1</v>
      </c>
      <c r="M2191" s="5">
        <f t="shared" si="251"/>
        <v>1</v>
      </c>
      <c r="N2191" s="5">
        <f t="shared" si="252"/>
        <v>1</v>
      </c>
      <c r="O2191" s="5">
        <f t="shared" si="253"/>
        <v>1</v>
      </c>
      <c r="P2191" s="5">
        <f t="shared" si="254"/>
        <v>1</v>
      </c>
      <c r="Q2191" s="5">
        <f t="shared" si="255"/>
        <v>1</v>
      </c>
      <c r="S2191" s="12"/>
    </row>
    <row r="2192" spans="1:19" ht="14.25" x14ac:dyDescent="0.2">
      <c r="A2192" s="5" t="s">
        <v>2</v>
      </c>
      <c r="B2192" s="5">
        <v>47</v>
      </c>
      <c r="C2192" s="5">
        <v>0.4</v>
      </c>
      <c r="D2192" s="3">
        <v>6780.7421700000004</v>
      </c>
      <c r="E2192" s="3">
        <v>6783.2333900000003</v>
      </c>
      <c r="F2192" s="3">
        <v>6378.3246200000003</v>
      </c>
      <c r="G2192" s="3">
        <v>6378.3246200000003</v>
      </c>
      <c r="H2192" s="3">
        <v>6381.7475999999997</v>
      </c>
      <c r="I2192" s="3">
        <v>6408.2829000000002</v>
      </c>
      <c r="J2192" s="3">
        <v>6378.3246200000003</v>
      </c>
      <c r="L2192" s="5">
        <f t="shared" si="250"/>
        <v>1</v>
      </c>
      <c r="M2192" s="5">
        <f t="shared" si="251"/>
        <v>1</v>
      </c>
      <c r="N2192" s="5">
        <f t="shared" si="252"/>
        <v>1</v>
      </c>
      <c r="O2192" s="5">
        <f t="shared" si="253"/>
        <v>1</v>
      </c>
      <c r="P2192" s="5">
        <f t="shared" si="254"/>
        <v>1</v>
      </c>
      <c r="Q2192" s="5">
        <f t="shared" si="255"/>
        <v>1</v>
      </c>
      <c r="S2192" s="12"/>
    </row>
    <row r="2193" spans="1:19" ht="14.25" x14ac:dyDescent="0.2">
      <c r="A2193" s="5" t="s">
        <v>2</v>
      </c>
      <c r="B2193" s="5">
        <v>47</v>
      </c>
      <c r="C2193" s="5">
        <v>0.4</v>
      </c>
      <c r="D2193" s="3">
        <v>6780.7421700000004</v>
      </c>
      <c r="E2193" s="3">
        <v>6783.2333900000003</v>
      </c>
      <c r="F2193" s="3">
        <v>6378.3246200000003</v>
      </c>
      <c r="G2193" s="3">
        <v>6378.3246200000003</v>
      </c>
      <c r="H2193" s="3">
        <v>6378.3246200000003</v>
      </c>
      <c r="I2193" s="3">
        <v>6385.8521799999999</v>
      </c>
      <c r="J2193" s="3">
        <v>6378.3246200000003</v>
      </c>
      <c r="L2193" s="5">
        <f t="shared" si="250"/>
        <v>1</v>
      </c>
      <c r="M2193" s="5">
        <f t="shared" si="251"/>
        <v>1</v>
      </c>
      <c r="N2193" s="5">
        <f t="shared" si="252"/>
        <v>1</v>
      </c>
      <c r="O2193" s="5">
        <f t="shared" si="253"/>
        <v>1</v>
      </c>
      <c r="P2193" s="5">
        <f t="shared" si="254"/>
        <v>1</v>
      </c>
      <c r="Q2193" s="5">
        <f t="shared" si="255"/>
        <v>1</v>
      </c>
      <c r="S2193" s="12"/>
    </row>
    <row r="2194" spans="1:19" ht="14.25" x14ac:dyDescent="0.2">
      <c r="A2194" s="5" t="s">
        <v>2</v>
      </c>
      <c r="B2194" s="5">
        <v>47</v>
      </c>
      <c r="C2194" s="5">
        <v>0.4</v>
      </c>
      <c r="D2194" s="3">
        <v>6780.7421700000004</v>
      </c>
      <c r="E2194" s="3">
        <v>6783.2333900000003</v>
      </c>
      <c r="F2194" s="3">
        <v>6378.3246200000003</v>
      </c>
      <c r="G2194" s="3">
        <v>6378.3246200000003</v>
      </c>
      <c r="H2194" s="3">
        <v>6378.3246200000003</v>
      </c>
      <c r="I2194" s="3">
        <v>6385.8521799999999</v>
      </c>
      <c r="J2194" s="3">
        <v>6378.3246200000003</v>
      </c>
      <c r="L2194" s="5">
        <f t="shared" si="250"/>
        <v>1</v>
      </c>
      <c r="M2194" s="5">
        <f t="shared" si="251"/>
        <v>1</v>
      </c>
      <c r="N2194" s="5">
        <f t="shared" si="252"/>
        <v>1</v>
      </c>
      <c r="O2194" s="5">
        <f t="shared" si="253"/>
        <v>1</v>
      </c>
      <c r="P2194" s="5">
        <f t="shared" si="254"/>
        <v>1</v>
      </c>
      <c r="Q2194" s="5">
        <f t="shared" si="255"/>
        <v>1</v>
      </c>
      <c r="S2194" s="12"/>
    </row>
    <row r="2195" spans="1:19" ht="14.25" x14ac:dyDescent="0.2">
      <c r="A2195" s="5" t="s">
        <v>2</v>
      </c>
      <c r="B2195" s="5">
        <v>47</v>
      </c>
      <c r="C2195" s="5">
        <v>0.4</v>
      </c>
      <c r="D2195" s="3">
        <v>6780.7421700000004</v>
      </c>
      <c r="E2195" s="3">
        <v>6783.2333900000003</v>
      </c>
      <c r="F2195" s="3">
        <v>6442.4636899999996</v>
      </c>
      <c r="G2195" s="3">
        <v>6378.3246200000003</v>
      </c>
      <c r="H2195" s="3">
        <v>6378.3246200000003</v>
      </c>
      <c r="I2195" s="3">
        <v>6386.4993999999997</v>
      </c>
      <c r="J2195" s="3">
        <v>6378.3246200000003</v>
      </c>
      <c r="L2195" s="5">
        <f t="shared" si="250"/>
        <v>1</v>
      </c>
      <c r="M2195" s="5">
        <f t="shared" si="251"/>
        <v>1</v>
      </c>
      <c r="N2195" s="5">
        <f t="shared" si="252"/>
        <v>1</v>
      </c>
      <c r="O2195" s="5">
        <f t="shared" si="253"/>
        <v>1</v>
      </c>
      <c r="P2195" s="5">
        <f t="shared" si="254"/>
        <v>1</v>
      </c>
      <c r="Q2195" s="5">
        <f t="shared" si="255"/>
        <v>1</v>
      </c>
      <c r="S2195" s="12"/>
    </row>
    <row r="2196" spans="1:19" ht="14.25" x14ac:dyDescent="0.2">
      <c r="A2196" s="5" t="s">
        <v>2</v>
      </c>
      <c r="B2196" s="5">
        <v>47</v>
      </c>
      <c r="C2196" s="5">
        <v>0.4</v>
      </c>
      <c r="D2196" s="3">
        <v>6780.7421700000004</v>
      </c>
      <c r="E2196" s="3">
        <v>6783.2333900000003</v>
      </c>
      <c r="F2196" s="3">
        <v>6449.3169600000001</v>
      </c>
      <c r="G2196" s="3">
        <v>6378.3246200000003</v>
      </c>
      <c r="H2196" s="3">
        <v>6378.3246200000003</v>
      </c>
      <c r="I2196" s="3">
        <v>6381.7475999999997</v>
      </c>
      <c r="J2196" s="3">
        <v>6378.3246200000003</v>
      </c>
      <c r="L2196" s="5">
        <f t="shared" si="250"/>
        <v>1</v>
      </c>
      <c r="M2196" s="5">
        <f t="shared" si="251"/>
        <v>1</v>
      </c>
      <c r="N2196" s="5">
        <f t="shared" si="252"/>
        <v>1</v>
      </c>
      <c r="O2196" s="5">
        <f t="shared" si="253"/>
        <v>1</v>
      </c>
      <c r="P2196" s="5">
        <f t="shared" si="254"/>
        <v>1</v>
      </c>
      <c r="Q2196" s="5">
        <f t="shared" si="255"/>
        <v>1</v>
      </c>
      <c r="S2196" s="12"/>
    </row>
    <row r="2197" spans="1:19" ht="14.25" x14ac:dyDescent="0.2">
      <c r="A2197" s="5" t="s">
        <v>2</v>
      </c>
      <c r="B2197" s="5">
        <v>47</v>
      </c>
      <c r="C2197" s="5">
        <v>0.4</v>
      </c>
      <c r="D2197" s="3">
        <v>6780.7421700000004</v>
      </c>
      <c r="E2197" s="3">
        <v>6783.2333900000003</v>
      </c>
      <c r="F2197" s="3">
        <v>6378.3246200000003</v>
      </c>
      <c r="G2197" s="3">
        <v>6378.3246200000003</v>
      </c>
      <c r="H2197" s="3">
        <v>6378.3246200000003</v>
      </c>
      <c r="I2197" s="3">
        <v>6385.8521799999999</v>
      </c>
      <c r="J2197" s="3">
        <v>6378.3246200000003</v>
      </c>
      <c r="L2197" s="5">
        <f t="shared" si="250"/>
        <v>1</v>
      </c>
      <c r="M2197" s="5">
        <f t="shared" si="251"/>
        <v>1</v>
      </c>
      <c r="N2197" s="5">
        <f t="shared" si="252"/>
        <v>1</v>
      </c>
      <c r="O2197" s="5">
        <f t="shared" si="253"/>
        <v>1</v>
      </c>
      <c r="P2197" s="5">
        <f t="shared" si="254"/>
        <v>1</v>
      </c>
      <c r="Q2197" s="5">
        <f t="shared" si="255"/>
        <v>1</v>
      </c>
      <c r="S2197" s="12"/>
    </row>
    <row r="2198" spans="1:19" ht="14.25" x14ac:dyDescent="0.2">
      <c r="A2198" s="5" t="s">
        <v>2</v>
      </c>
      <c r="B2198" s="5">
        <v>47</v>
      </c>
      <c r="C2198" s="5">
        <v>0.4</v>
      </c>
      <c r="D2198" s="3">
        <v>6780.7421700000004</v>
      </c>
      <c r="E2198" s="3">
        <v>6783.2333900000003</v>
      </c>
      <c r="F2198" s="3">
        <v>6381.7475999999997</v>
      </c>
      <c r="G2198" s="3">
        <v>6378.3246200000003</v>
      </c>
      <c r="H2198" s="3">
        <v>6386.6120199999996</v>
      </c>
      <c r="I2198" s="3">
        <v>6381.7475999999997</v>
      </c>
      <c r="J2198" s="3">
        <v>6378.3246200000003</v>
      </c>
      <c r="L2198" s="5">
        <f t="shared" si="250"/>
        <v>1</v>
      </c>
      <c r="M2198" s="5">
        <f t="shared" si="251"/>
        <v>1</v>
      </c>
      <c r="N2198" s="5">
        <f t="shared" si="252"/>
        <v>1</v>
      </c>
      <c r="O2198" s="5">
        <f t="shared" si="253"/>
        <v>1</v>
      </c>
      <c r="P2198" s="5">
        <f t="shared" si="254"/>
        <v>1</v>
      </c>
      <c r="Q2198" s="5">
        <f t="shared" si="255"/>
        <v>1</v>
      </c>
      <c r="S2198" s="12"/>
    </row>
    <row r="2199" spans="1:19" ht="14.25" x14ac:dyDescent="0.2">
      <c r="A2199" s="5" t="s">
        <v>2</v>
      </c>
      <c r="B2199" s="5">
        <v>47</v>
      </c>
      <c r="C2199" s="5">
        <v>0.4</v>
      </c>
      <c r="D2199" s="3">
        <v>6780.7421700000004</v>
      </c>
      <c r="E2199" s="3">
        <v>6783.2333900000003</v>
      </c>
      <c r="F2199" s="3">
        <v>6443.0031600000002</v>
      </c>
      <c r="G2199" s="3">
        <v>6378.3246200000003</v>
      </c>
      <c r="H2199" s="3">
        <v>6381.7475999999997</v>
      </c>
      <c r="I2199" s="3">
        <v>6385.8521799999999</v>
      </c>
      <c r="J2199" s="3">
        <v>6378.3246200000003</v>
      </c>
      <c r="L2199" s="5">
        <f t="shared" si="250"/>
        <v>1</v>
      </c>
      <c r="M2199" s="5">
        <f t="shared" si="251"/>
        <v>1</v>
      </c>
      <c r="N2199" s="5">
        <f t="shared" si="252"/>
        <v>1</v>
      </c>
      <c r="O2199" s="5">
        <f t="shared" si="253"/>
        <v>1</v>
      </c>
      <c r="P2199" s="5">
        <f t="shared" si="254"/>
        <v>1</v>
      </c>
      <c r="Q2199" s="5">
        <f t="shared" si="255"/>
        <v>1</v>
      </c>
      <c r="S2199" s="12"/>
    </row>
    <row r="2200" spans="1:19" ht="14.25" x14ac:dyDescent="0.2">
      <c r="A2200" s="5" t="s">
        <v>2</v>
      </c>
      <c r="B2200" s="5">
        <v>47</v>
      </c>
      <c r="C2200" s="5">
        <v>0.4</v>
      </c>
      <c r="D2200" s="3">
        <v>6780.7421700000004</v>
      </c>
      <c r="E2200" s="3">
        <v>6783.2333900000003</v>
      </c>
      <c r="F2200" s="3">
        <v>6378.3246200000003</v>
      </c>
      <c r="G2200" s="3">
        <v>6378.3246200000003</v>
      </c>
      <c r="H2200" s="3">
        <v>6378.3246200000003</v>
      </c>
      <c r="I2200" s="3">
        <v>6385.8521799999999</v>
      </c>
      <c r="J2200" s="3">
        <v>6378.3246200000003</v>
      </c>
      <c r="L2200" s="5">
        <f t="shared" si="250"/>
        <v>1</v>
      </c>
      <c r="M2200" s="5">
        <f t="shared" si="251"/>
        <v>1</v>
      </c>
      <c r="N2200" s="5">
        <f t="shared" si="252"/>
        <v>1</v>
      </c>
      <c r="O2200" s="5">
        <f t="shared" si="253"/>
        <v>1</v>
      </c>
      <c r="P2200" s="5">
        <f t="shared" si="254"/>
        <v>1</v>
      </c>
      <c r="Q2200" s="5">
        <f t="shared" si="255"/>
        <v>1</v>
      </c>
      <c r="S2200" s="12"/>
    </row>
    <row r="2201" spans="1:19" ht="14.25" x14ac:dyDescent="0.2">
      <c r="A2201" s="5" t="s">
        <v>2</v>
      </c>
      <c r="B2201" s="5">
        <v>47</v>
      </c>
      <c r="C2201" s="5">
        <v>0.4</v>
      </c>
      <c r="D2201" s="3">
        <v>6780.7421700000004</v>
      </c>
      <c r="E2201" s="3">
        <v>6783.2333900000003</v>
      </c>
      <c r="F2201" s="3">
        <v>6442.4636899999996</v>
      </c>
      <c r="G2201" s="3">
        <v>6378.3246200000003</v>
      </c>
      <c r="H2201" s="3">
        <v>6386.6120199999996</v>
      </c>
      <c r="I2201" s="3">
        <v>6385.8521799999999</v>
      </c>
      <c r="J2201" s="3">
        <v>6378.3246200000003</v>
      </c>
      <c r="L2201" s="5">
        <f t="shared" si="250"/>
        <v>1</v>
      </c>
      <c r="M2201" s="5">
        <f t="shared" si="251"/>
        <v>1</v>
      </c>
      <c r="N2201" s="5">
        <f t="shared" si="252"/>
        <v>1</v>
      </c>
      <c r="O2201" s="5">
        <f t="shared" si="253"/>
        <v>1</v>
      </c>
      <c r="P2201" s="5">
        <f t="shared" si="254"/>
        <v>1</v>
      </c>
      <c r="Q2201" s="5">
        <f t="shared" si="255"/>
        <v>1</v>
      </c>
      <c r="S2201" s="12"/>
    </row>
    <row r="2202" spans="1:19" ht="14.25" x14ac:dyDescent="0.2">
      <c r="A2202" s="5" t="s">
        <v>2</v>
      </c>
      <c r="B2202" s="5">
        <v>47</v>
      </c>
      <c r="C2202" s="5">
        <v>0.4</v>
      </c>
      <c r="D2202" s="3">
        <v>6780.7421700000004</v>
      </c>
      <c r="E2202" s="3">
        <v>6783.2333900000003</v>
      </c>
      <c r="F2202" s="3">
        <v>6410.7795900000001</v>
      </c>
      <c r="G2202" s="3">
        <v>6378.3246200000003</v>
      </c>
      <c r="H2202" s="3">
        <v>6385.8521799999999</v>
      </c>
      <c r="I2202" s="3">
        <v>6389.7209800000001</v>
      </c>
      <c r="J2202" s="3">
        <v>6378.3246200000003</v>
      </c>
      <c r="L2202" s="5">
        <f t="shared" si="250"/>
        <v>1</v>
      </c>
      <c r="M2202" s="5">
        <f t="shared" si="251"/>
        <v>1</v>
      </c>
      <c r="N2202" s="5">
        <f t="shared" si="252"/>
        <v>1</v>
      </c>
      <c r="O2202" s="5">
        <f t="shared" si="253"/>
        <v>1</v>
      </c>
      <c r="P2202" s="5">
        <f t="shared" si="254"/>
        <v>1</v>
      </c>
      <c r="Q2202" s="5">
        <f t="shared" si="255"/>
        <v>1</v>
      </c>
      <c r="S2202" s="12"/>
    </row>
    <row r="2203" spans="1:19" ht="14.25" x14ac:dyDescent="0.2">
      <c r="A2203" s="5" t="s">
        <v>2</v>
      </c>
      <c r="B2203" s="5">
        <v>47</v>
      </c>
      <c r="C2203" s="5">
        <v>0.7</v>
      </c>
      <c r="D2203" s="3">
        <v>6094.4256299999997</v>
      </c>
      <c r="E2203" s="3">
        <v>6094.4256299999997</v>
      </c>
      <c r="F2203" s="3">
        <v>5787.8886300000004</v>
      </c>
      <c r="G2203" s="3">
        <v>5723.8425500000003</v>
      </c>
      <c r="H2203" s="3">
        <v>5755.7760500000004</v>
      </c>
      <c r="I2203" s="3">
        <v>6047.8338999999996</v>
      </c>
      <c r="J2203" s="3">
        <v>5715.1450100000002</v>
      </c>
      <c r="L2203" s="5">
        <f t="shared" si="250"/>
        <v>1</v>
      </c>
      <c r="M2203" s="5">
        <f t="shared" si="251"/>
        <v>1</v>
      </c>
      <c r="N2203" s="5">
        <f t="shared" si="252"/>
        <v>1</v>
      </c>
      <c r="O2203" s="5">
        <f t="shared" si="253"/>
        <v>1</v>
      </c>
      <c r="P2203" s="5">
        <f t="shared" si="254"/>
        <v>1</v>
      </c>
      <c r="Q2203" s="5">
        <f t="shared" si="255"/>
        <v>1</v>
      </c>
      <c r="S2203" s="12"/>
    </row>
    <row r="2204" spans="1:19" ht="14.25" x14ac:dyDescent="0.2">
      <c r="A2204" s="5" t="s">
        <v>2</v>
      </c>
      <c r="B2204" s="5">
        <v>47</v>
      </c>
      <c r="C2204" s="5">
        <v>0.7</v>
      </c>
      <c r="D2204" s="3">
        <v>6094.4256299999997</v>
      </c>
      <c r="E2204" s="3">
        <v>6094.4256299999997</v>
      </c>
      <c r="F2204" s="3">
        <v>6071.7269500000002</v>
      </c>
      <c r="G2204" s="3">
        <v>5723.8425500000003</v>
      </c>
      <c r="H2204" s="3">
        <v>5755.7760500000004</v>
      </c>
      <c r="I2204" s="3">
        <v>6036.5870000000004</v>
      </c>
      <c r="J2204" s="3">
        <v>5714.6231699999998</v>
      </c>
      <c r="L2204" s="5">
        <f t="shared" si="250"/>
        <v>1</v>
      </c>
      <c r="M2204" s="5">
        <f t="shared" si="251"/>
        <v>1</v>
      </c>
      <c r="N2204" s="5">
        <f t="shared" si="252"/>
        <v>1</v>
      </c>
      <c r="O2204" s="5">
        <f t="shared" si="253"/>
        <v>1</v>
      </c>
      <c r="P2204" s="5">
        <f t="shared" si="254"/>
        <v>1</v>
      </c>
      <c r="Q2204" s="5">
        <f t="shared" si="255"/>
        <v>1</v>
      </c>
      <c r="S2204" s="12"/>
    </row>
    <row r="2205" spans="1:19" ht="14.25" x14ac:dyDescent="0.2">
      <c r="A2205" s="5" t="s">
        <v>2</v>
      </c>
      <c r="B2205" s="5">
        <v>47</v>
      </c>
      <c r="C2205" s="5">
        <v>0.7</v>
      </c>
      <c r="D2205" s="3">
        <v>6094.4256299999997</v>
      </c>
      <c r="E2205" s="3">
        <v>6094.4256299999997</v>
      </c>
      <c r="F2205" s="3">
        <v>6071.7269500000002</v>
      </c>
      <c r="G2205" s="3">
        <v>5711.1984000000002</v>
      </c>
      <c r="H2205" s="3">
        <v>6033.5822399999997</v>
      </c>
      <c r="I2205" s="3">
        <v>5731.64786</v>
      </c>
      <c r="J2205" s="3">
        <v>5714.1625599999998</v>
      </c>
      <c r="L2205" s="5">
        <f t="shared" si="250"/>
        <v>1</v>
      </c>
      <c r="M2205" s="5">
        <f t="shared" si="251"/>
        <v>1</v>
      </c>
      <c r="N2205" s="5">
        <f t="shared" si="252"/>
        <v>1</v>
      </c>
      <c r="O2205" s="5">
        <f t="shared" si="253"/>
        <v>0</v>
      </c>
      <c r="P2205" s="5">
        <f t="shared" si="254"/>
        <v>1</v>
      </c>
      <c r="Q2205" s="5">
        <f t="shared" si="255"/>
        <v>1</v>
      </c>
      <c r="S2205" s="12"/>
    </row>
    <row r="2206" spans="1:19" ht="14.25" x14ac:dyDescent="0.2">
      <c r="A2206" s="5" t="s">
        <v>2</v>
      </c>
      <c r="B2206" s="5">
        <v>47</v>
      </c>
      <c r="C2206" s="5">
        <v>0.7</v>
      </c>
      <c r="D2206" s="3">
        <v>6094.4256299999997</v>
      </c>
      <c r="E2206" s="3">
        <v>6094.4256299999997</v>
      </c>
      <c r="F2206" s="3">
        <v>6094.4256299999997</v>
      </c>
      <c r="G2206" s="3">
        <v>5725.6462700000002</v>
      </c>
      <c r="H2206" s="3">
        <v>5761.3049600000004</v>
      </c>
      <c r="I2206" s="3">
        <v>5813.9192800000001</v>
      </c>
      <c r="J2206" s="3">
        <v>5714.1625599999998</v>
      </c>
      <c r="L2206" s="5">
        <f t="shared" si="250"/>
        <v>1</v>
      </c>
      <c r="M2206" s="5">
        <f t="shared" si="251"/>
        <v>1</v>
      </c>
      <c r="N2206" s="5">
        <f t="shared" si="252"/>
        <v>1</v>
      </c>
      <c r="O2206" s="5">
        <f t="shared" si="253"/>
        <v>1</v>
      </c>
      <c r="P2206" s="5">
        <f t="shared" si="254"/>
        <v>1</v>
      </c>
      <c r="Q2206" s="5">
        <f t="shared" si="255"/>
        <v>1</v>
      </c>
      <c r="S2206" s="12"/>
    </row>
    <row r="2207" spans="1:19" ht="14.25" x14ac:dyDescent="0.2">
      <c r="A2207" s="5" t="s">
        <v>2</v>
      </c>
      <c r="B2207" s="5">
        <v>47</v>
      </c>
      <c r="C2207" s="5">
        <v>0.7</v>
      </c>
      <c r="D2207" s="3">
        <v>6094.4256299999997</v>
      </c>
      <c r="E2207" s="3">
        <v>6094.4256299999997</v>
      </c>
      <c r="F2207" s="3">
        <v>6043.5755399999998</v>
      </c>
      <c r="G2207" s="3">
        <v>5709.26343</v>
      </c>
      <c r="H2207" s="3">
        <v>6063.0073199999997</v>
      </c>
      <c r="I2207" s="3">
        <v>5781.63688</v>
      </c>
      <c r="J2207" s="3">
        <v>5714.6231699999998</v>
      </c>
      <c r="L2207" s="5">
        <f t="shared" si="250"/>
        <v>1</v>
      </c>
      <c r="M2207" s="5">
        <f t="shared" si="251"/>
        <v>1</v>
      </c>
      <c r="N2207" s="5">
        <f t="shared" si="252"/>
        <v>1</v>
      </c>
      <c r="O2207" s="5">
        <f t="shared" si="253"/>
        <v>0</v>
      </c>
      <c r="P2207" s="5">
        <f t="shared" si="254"/>
        <v>1</v>
      </c>
      <c r="Q2207" s="5">
        <f t="shared" si="255"/>
        <v>1</v>
      </c>
      <c r="S2207" s="12"/>
    </row>
    <row r="2208" spans="1:19" ht="14.25" x14ac:dyDescent="0.2">
      <c r="A2208" s="5" t="s">
        <v>2</v>
      </c>
      <c r="B2208" s="5">
        <v>47</v>
      </c>
      <c r="C2208" s="5">
        <v>0.7</v>
      </c>
      <c r="D2208" s="3">
        <v>6094.4256299999997</v>
      </c>
      <c r="E2208" s="3">
        <v>6094.4256299999997</v>
      </c>
      <c r="F2208" s="3">
        <v>6085.4644799999996</v>
      </c>
      <c r="G2208" s="3">
        <v>5723.8425500000003</v>
      </c>
      <c r="H2208" s="3">
        <v>5757.0008799999996</v>
      </c>
      <c r="I2208" s="3">
        <v>5816.9962299999997</v>
      </c>
      <c r="J2208" s="3">
        <v>5723.8425500000003</v>
      </c>
      <c r="L2208" s="5">
        <f t="shared" si="250"/>
        <v>1</v>
      </c>
      <c r="M2208" s="5">
        <f t="shared" si="251"/>
        <v>1</v>
      </c>
      <c r="N2208" s="5">
        <f t="shared" si="252"/>
        <v>1</v>
      </c>
      <c r="O2208" s="5">
        <f t="shared" si="253"/>
        <v>1</v>
      </c>
      <c r="P2208" s="5">
        <f t="shared" si="254"/>
        <v>1</v>
      </c>
      <c r="Q2208" s="5">
        <f t="shared" si="255"/>
        <v>1</v>
      </c>
      <c r="S2208" s="12"/>
    </row>
    <row r="2209" spans="1:19" ht="14.25" x14ac:dyDescent="0.2">
      <c r="A2209" s="5" t="s">
        <v>2</v>
      </c>
      <c r="B2209" s="5">
        <v>47</v>
      </c>
      <c r="C2209" s="5">
        <v>0.7</v>
      </c>
      <c r="D2209" s="3">
        <v>6094.4256299999997</v>
      </c>
      <c r="E2209" s="3">
        <v>6094.4256299999997</v>
      </c>
      <c r="F2209" s="3">
        <v>6023.84782</v>
      </c>
      <c r="G2209" s="3">
        <v>5723.8425500000003</v>
      </c>
      <c r="H2209" s="3">
        <v>5924.1173500000004</v>
      </c>
      <c r="I2209" s="3">
        <v>5993.0874999999996</v>
      </c>
      <c r="J2209" s="3">
        <v>5714.1625599999998</v>
      </c>
      <c r="L2209" s="5">
        <f t="shared" si="250"/>
        <v>1</v>
      </c>
      <c r="M2209" s="5">
        <f t="shared" si="251"/>
        <v>1</v>
      </c>
      <c r="N2209" s="5">
        <f t="shared" si="252"/>
        <v>1</v>
      </c>
      <c r="O2209" s="5">
        <f t="shared" si="253"/>
        <v>1</v>
      </c>
      <c r="P2209" s="5">
        <f t="shared" si="254"/>
        <v>1</v>
      </c>
      <c r="Q2209" s="5">
        <f t="shared" si="255"/>
        <v>1</v>
      </c>
      <c r="S2209" s="12"/>
    </row>
    <row r="2210" spans="1:19" ht="14.25" x14ac:dyDescent="0.2">
      <c r="A2210" s="5" t="s">
        <v>2</v>
      </c>
      <c r="B2210" s="5">
        <v>47</v>
      </c>
      <c r="C2210" s="5">
        <v>0.7</v>
      </c>
      <c r="D2210" s="3">
        <v>6094.4256299999997</v>
      </c>
      <c r="E2210" s="3">
        <v>6094.4256299999997</v>
      </c>
      <c r="F2210" s="3">
        <v>6094.4256299999997</v>
      </c>
      <c r="G2210" s="3">
        <v>5723.8425500000003</v>
      </c>
      <c r="H2210" s="3">
        <v>5755.7760500000004</v>
      </c>
      <c r="I2210" s="3">
        <v>6105.5137199999999</v>
      </c>
      <c r="J2210" s="3">
        <v>5720.41651</v>
      </c>
      <c r="L2210" s="5">
        <f t="shared" si="250"/>
        <v>1</v>
      </c>
      <c r="M2210" s="5">
        <f t="shared" si="251"/>
        <v>1</v>
      </c>
      <c r="N2210" s="5">
        <f t="shared" si="252"/>
        <v>1</v>
      </c>
      <c r="O2210" s="5">
        <f t="shared" si="253"/>
        <v>1</v>
      </c>
      <c r="P2210" s="5">
        <f t="shared" si="254"/>
        <v>1</v>
      </c>
      <c r="Q2210" s="5">
        <f t="shared" si="255"/>
        <v>1</v>
      </c>
      <c r="S2210" s="12"/>
    </row>
    <row r="2211" spans="1:19" ht="14.25" x14ac:dyDescent="0.2">
      <c r="A2211" s="5" t="s">
        <v>2</v>
      </c>
      <c r="B2211" s="5">
        <v>47</v>
      </c>
      <c r="C2211" s="5">
        <v>0.7</v>
      </c>
      <c r="D2211" s="3">
        <v>6094.4256299999997</v>
      </c>
      <c r="E2211" s="3">
        <v>6094.4256299999997</v>
      </c>
      <c r="F2211" s="3">
        <v>6065.5390299999999</v>
      </c>
      <c r="G2211" s="3">
        <v>5714.1625599999998</v>
      </c>
      <c r="H2211" s="3">
        <v>5755.7760500000004</v>
      </c>
      <c r="I2211" s="3">
        <v>5794.3522599999997</v>
      </c>
      <c r="J2211" s="3">
        <v>5713.3615300000001</v>
      </c>
      <c r="L2211" s="5">
        <f t="shared" si="250"/>
        <v>1</v>
      </c>
      <c r="M2211" s="5">
        <f t="shared" si="251"/>
        <v>1</v>
      </c>
      <c r="N2211" s="5">
        <f t="shared" si="252"/>
        <v>1</v>
      </c>
      <c r="O2211" s="5">
        <f t="shared" si="253"/>
        <v>1</v>
      </c>
      <c r="P2211" s="5">
        <f t="shared" si="254"/>
        <v>1</v>
      </c>
      <c r="Q2211" s="5">
        <f t="shared" si="255"/>
        <v>1</v>
      </c>
      <c r="S2211" s="12"/>
    </row>
    <row r="2212" spans="1:19" ht="14.25" x14ac:dyDescent="0.2">
      <c r="A2212" s="5" t="s">
        <v>2</v>
      </c>
      <c r="B2212" s="5">
        <v>47</v>
      </c>
      <c r="C2212" s="5">
        <v>0.7</v>
      </c>
      <c r="D2212" s="3">
        <v>6094.4256299999997</v>
      </c>
      <c r="E2212" s="3">
        <v>6094.4256299999997</v>
      </c>
      <c r="F2212" s="3">
        <v>6081.0940899999996</v>
      </c>
      <c r="G2212" s="3">
        <v>5711.3492699999997</v>
      </c>
      <c r="H2212" s="3">
        <v>5755.7760500000004</v>
      </c>
      <c r="I2212" s="3">
        <v>6040.7991899999997</v>
      </c>
      <c r="J2212" s="3">
        <v>5711.2371199999998</v>
      </c>
      <c r="L2212" s="5">
        <f t="shared" si="250"/>
        <v>1</v>
      </c>
      <c r="M2212" s="5">
        <f t="shared" si="251"/>
        <v>1</v>
      </c>
      <c r="N2212" s="5">
        <f t="shared" si="252"/>
        <v>1</v>
      </c>
      <c r="O2212" s="5">
        <f t="shared" si="253"/>
        <v>1</v>
      </c>
      <c r="P2212" s="5">
        <f t="shared" si="254"/>
        <v>1</v>
      </c>
      <c r="Q2212" s="5">
        <f t="shared" si="255"/>
        <v>1</v>
      </c>
      <c r="S2212" s="12"/>
    </row>
    <row r="2213" spans="1:19" ht="14.25" x14ac:dyDescent="0.2">
      <c r="A2213" s="5" t="s">
        <v>2</v>
      </c>
      <c r="B2213" s="5">
        <v>47</v>
      </c>
      <c r="C2213" s="5">
        <v>0.7</v>
      </c>
      <c r="D2213" s="3">
        <v>6094.4256299999997</v>
      </c>
      <c r="E2213" s="3">
        <v>6094.4256299999997</v>
      </c>
      <c r="F2213" s="3">
        <v>6056.8091299999996</v>
      </c>
      <c r="G2213" s="3">
        <v>5725.6462700000002</v>
      </c>
      <c r="H2213" s="3">
        <v>5755.7760500000004</v>
      </c>
      <c r="I2213" s="3">
        <v>5724.8579399999999</v>
      </c>
      <c r="J2213" s="3">
        <v>5714.1625599999998</v>
      </c>
      <c r="L2213" s="5">
        <f t="shared" si="250"/>
        <v>1</v>
      </c>
      <c r="M2213" s="5">
        <f t="shared" si="251"/>
        <v>1</v>
      </c>
      <c r="N2213" s="5">
        <f t="shared" si="252"/>
        <v>1</v>
      </c>
      <c r="O2213" s="5">
        <f t="shared" si="253"/>
        <v>1</v>
      </c>
      <c r="P2213" s="5">
        <f t="shared" si="254"/>
        <v>1</v>
      </c>
      <c r="Q2213" s="5">
        <f t="shared" si="255"/>
        <v>1</v>
      </c>
      <c r="S2213" s="12"/>
    </row>
    <row r="2214" spans="1:19" ht="14.25" x14ac:dyDescent="0.2">
      <c r="A2214" s="5" t="s">
        <v>2</v>
      </c>
      <c r="B2214" s="5">
        <v>47</v>
      </c>
      <c r="C2214" s="5">
        <v>0.7</v>
      </c>
      <c r="D2214" s="3">
        <v>6094.4256299999997</v>
      </c>
      <c r="E2214" s="3">
        <v>6094.4256299999997</v>
      </c>
      <c r="F2214" s="3">
        <v>6093.67803</v>
      </c>
      <c r="G2214" s="3">
        <v>5712.9592700000003</v>
      </c>
      <c r="H2214" s="3">
        <v>6031.7785100000001</v>
      </c>
      <c r="I2214" s="3">
        <v>5748.5077899999997</v>
      </c>
      <c r="J2214" s="3">
        <v>5715.0492599999998</v>
      </c>
      <c r="L2214" s="5">
        <f t="shared" si="250"/>
        <v>1</v>
      </c>
      <c r="M2214" s="5">
        <f t="shared" si="251"/>
        <v>1</v>
      </c>
      <c r="N2214" s="5">
        <f t="shared" si="252"/>
        <v>1</v>
      </c>
      <c r="O2214" s="5">
        <f t="shared" si="253"/>
        <v>0</v>
      </c>
      <c r="P2214" s="5">
        <f t="shared" si="254"/>
        <v>1</v>
      </c>
      <c r="Q2214" s="5">
        <f t="shared" si="255"/>
        <v>1</v>
      </c>
      <c r="S2214" s="12"/>
    </row>
    <row r="2215" spans="1:19" ht="14.25" x14ac:dyDescent="0.2">
      <c r="A2215" s="5" t="s">
        <v>2</v>
      </c>
      <c r="B2215" s="5">
        <v>47</v>
      </c>
      <c r="C2215" s="5">
        <v>0.7</v>
      </c>
      <c r="D2215" s="3">
        <v>6094.4256299999997</v>
      </c>
      <c r="E2215" s="3">
        <v>6094.4256299999997</v>
      </c>
      <c r="F2215" s="3">
        <v>6045.6173500000004</v>
      </c>
      <c r="G2215" s="3">
        <v>5723.8425500000003</v>
      </c>
      <c r="H2215" s="3">
        <v>6040.6404400000001</v>
      </c>
      <c r="I2215" s="3">
        <v>5709.5947299999998</v>
      </c>
      <c r="J2215" s="3">
        <v>5715.1450100000002</v>
      </c>
      <c r="L2215" s="5">
        <f t="shared" si="250"/>
        <v>1</v>
      </c>
      <c r="M2215" s="5">
        <f t="shared" si="251"/>
        <v>1</v>
      </c>
      <c r="N2215" s="5">
        <f t="shared" si="252"/>
        <v>1</v>
      </c>
      <c r="O2215" s="5">
        <f t="shared" si="253"/>
        <v>1</v>
      </c>
      <c r="P2215" s="5">
        <f t="shared" si="254"/>
        <v>1</v>
      </c>
      <c r="Q2215" s="5">
        <f t="shared" si="255"/>
        <v>0</v>
      </c>
      <c r="S2215" s="12"/>
    </row>
    <row r="2216" spans="1:19" ht="14.25" x14ac:dyDescent="0.2">
      <c r="A2216" s="5" t="s">
        <v>2</v>
      </c>
      <c r="B2216" s="5">
        <v>47</v>
      </c>
      <c r="C2216" s="5">
        <v>0.7</v>
      </c>
      <c r="D2216" s="3">
        <v>6094.4256299999997</v>
      </c>
      <c r="E2216" s="3">
        <v>6094.4256299999997</v>
      </c>
      <c r="F2216" s="3">
        <v>5797.5251900000003</v>
      </c>
      <c r="G2216" s="3">
        <v>5712.5466399999996</v>
      </c>
      <c r="H2216" s="3">
        <v>6038.7065599999996</v>
      </c>
      <c r="I2216" s="3">
        <v>6049.0327399999996</v>
      </c>
      <c r="J2216" s="3">
        <v>5716.5842700000003</v>
      </c>
      <c r="L2216" s="5">
        <f t="shared" si="250"/>
        <v>1</v>
      </c>
      <c r="M2216" s="5">
        <f t="shared" si="251"/>
        <v>1</v>
      </c>
      <c r="N2216" s="5">
        <f t="shared" si="252"/>
        <v>1</v>
      </c>
      <c r="O2216" s="5">
        <f t="shared" si="253"/>
        <v>0</v>
      </c>
      <c r="P2216" s="5">
        <f t="shared" si="254"/>
        <v>1</v>
      </c>
      <c r="Q2216" s="5">
        <f t="shared" si="255"/>
        <v>1</v>
      </c>
      <c r="S2216" s="12"/>
    </row>
    <row r="2217" spans="1:19" ht="14.25" x14ac:dyDescent="0.2">
      <c r="A2217" s="5" t="s">
        <v>2</v>
      </c>
      <c r="B2217" s="5">
        <v>47</v>
      </c>
      <c r="C2217" s="5">
        <v>0.7</v>
      </c>
      <c r="D2217" s="3">
        <v>6094.4256299999997</v>
      </c>
      <c r="E2217" s="3">
        <v>6094.4256299999997</v>
      </c>
      <c r="F2217" s="3">
        <v>6091.2454299999999</v>
      </c>
      <c r="G2217" s="3">
        <v>5725.6462700000002</v>
      </c>
      <c r="H2217" s="3">
        <v>5755.7760500000004</v>
      </c>
      <c r="I2217" s="3">
        <v>5796.7658700000002</v>
      </c>
      <c r="J2217" s="3">
        <v>5715.1450100000002</v>
      </c>
      <c r="L2217" s="5">
        <f t="shared" si="250"/>
        <v>1</v>
      </c>
      <c r="M2217" s="5">
        <f t="shared" si="251"/>
        <v>1</v>
      </c>
      <c r="N2217" s="5">
        <f t="shared" si="252"/>
        <v>1</v>
      </c>
      <c r="O2217" s="5">
        <f t="shared" si="253"/>
        <v>1</v>
      </c>
      <c r="P2217" s="5">
        <f t="shared" si="254"/>
        <v>1</v>
      </c>
      <c r="Q2217" s="5">
        <f t="shared" si="255"/>
        <v>1</v>
      </c>
      <c r="S2217" s="12"/>
    </row>
    <row r="2218" spans="1:19" ht="14.25" x14ac:dyDescent="0.2">
      <c r="A2218" s="5" t="s">
        <v>2</v>
      </c>
      <c r="B2218" s="5">
        <v>47</v>
      </c>
      <c r="C2218" s="5">
        <v>0.7</v>
      </c>
      <c r="D2218" s="3">
        <v>6094.4256299999997</v>
      </c>
      <c r="E2218" s="3">
        <v>6094.4256299999997</v>
      </c>
      <c r="F2218" s="3">
        <v>6094.4256299999997</v>
      </c>
      <c r="G2218" s="3">
        <v>5711.3492699999997</v>
      </c>
      <c r="H2218" s="3">
        <v>6039.0650100000003</v>
      </c>
      <c r="I2218" s="3">
        <v>5772.9777899999999</v>
      </c>
      <c r="J2218" s="3">
        <v>5714.1625599999998</v>
      </c>
      <c r="L2218" s="5">
        <f t="shared" si="250"/>
        <v>1</v>
      </c>
      <c r="M2218" s="5">
        <f t="shared" si="251"/>
        <v>1</v>
      </c>
      <c r="N2218" s="5">
        <f t="shared" si="252"/>
        <v>1</v>
      </c>
      <c r="O2218" s="5">
        <f t="shared" si="253"/>
        <v>0</v>
      </c>
      <c r="P2218" s="5">
        <f t="shared" si="254"/>
        <v>1</v>
      </c>
      <c r="Q2218" s="5">
        <f t="shared" si="255"/>
        <v>1</v>
      </c>
      <c r="S2218" s="12"/>
    </row>
    <row r="2219" spans="1:19" ht="14.25" x14ac:dyDescent="0.2">
      <c r="A2219" s="5" t="s">
        <v>2</v>
      </c>
      <c r="B2219" s="5">
        <v>47</v>
      </c>
      <c r="C2219" s="5">
        <v>0.7</v>
      </c>
      <c r="D2219" s="3">
        <v>6094.4256299999997</v>
      </c>
      <c r="E2219" s="3">
        <v>6094.4256299999997</v>
      </c>
      <c r="F2219" s="3">
        <v>5713.33158</v>
      </c>
      <c r="G2219" s="3">
        <v>5725.6462700000002</v>
      </c>
      <c r="H2219" s="3">
        <v>6039.0650100000003</v>
      </c>
      <c r="I2219" s="3">
        <v>6069.4059299999999</v>
      </c>
      <c r="J2219" s="3">
        <v>5712.9592700000003</v>
      </c>
      <c r="L2219" s="5">
        <f t="shared" si="250"/>
        <v>1</v>
      </c>
      <c r="M2219" s="5">
        <f t="shared" si="251"/>
        <v>1</v>
      </c>
      <c r="N2219" s="5">
        <f t="shared" si="252"/>
        <v>1</v>
      </c>
      <c r="O2219" s="5">
        <f t="shared" si="253"/>
        <v>1</v>
      </c>
      <c r="P2219" s="5">
        <f t="shared" si="254"/>
        <v>1</v>
      </c>
      <c r="Q2219" s="5">
        <f t="shared" si="255"/>
        <v>1</v>
      </c>
      <c r="S2219" s="12"/>
    </row>
    <row r="2220" spans="1:19" ht="14.25" x14ac:dyDescent="0.2">
      <c r="A2220" s="5" t="s">
        <v>2</v>
      </c>
      <c r="B2220" s="5">
        <v>47</v>
      </c>
      <c r="C2220" s="5">
        <v>0.7</v>
      </c>
      <c r="D2220" s="3">
        <v>6094.4256299999997</v>
      </c>
      <c r="E2220" s="3">
        <v>6094.4256299999997</v>
      </c>
      <c r="F2220" s="3">
        <v>6094.4256299999997</v>
      </c>
      <c r="G2220" s="3">
        <v>5723.8425500000003</v>
      </c>
      <c r="H2220" s="3">
        <v>5767.01494</v>
      </c>
      <c r="I2220" s="3">
        <v>5709.26343</v>
      </c>
      <c r="J2220" s="3">
        <v>5715.1450100000002</v>
      </c>
      <c r="L2220" s="5">
        <f t="shared" si="250"/>
        <v>1</v>
      </c>
      <c r="M2220" s="5">
        <f t="shared" si="251"/>
        <v>1</v>
      </c>
      <c r="N2220" s="5">
        <f t="shared" si="252"/>
        <v>1</v>
      </c>
      <c r="O2220" s="5">
        <f t="shared" si="253"/>
        <v>1</v>
      </c>
      <c r="P2220" s="5">
        <f t="shared" si="254"/>
        <v>1</v>
      </c>
      <c r="Q2220" s="5">
        <f t="shared" si="255"/>
        <v>0</v>
      </c>
      <c r="S2220" s="12"/>
    </row>
    <row r="2221" spans="1:19" ht="14.25" x14ac:dyDescent="0.2">
      <c r="A2221" s="5" t="s">
        <v>2</v>
      </c>
      <c r="B2221" s="5">
        <v>47</v>
      </c>
      <c r="C2221" s="5">
        <v>0.7</v>
      </c>
      <c r="D2221" s="3">
        <v>6094.4256299999997</v>
      </c>
      <c r="E2221" s="3">
        <v>6094.4256299999997</v>
      </c>
      <c r="F2221" s="3">
        <v>5771.6585100000002</v>
      </c>
      <c r="G2221" s="3">
        <v>5723.8425500000003</v>
      </c>
      <c r="H2221" s="3">
        <v>6043.5755399999998</v>
      </c>
      <c r="I2221" s="3">
        <v>5725.6479399999998</v>
      </c>
      <c r="J2221" s="3">
        <v>5714.3124200000002</v>
      </c>
      <c r="L2221" s="5">
        <f t="shared" si="250"/>
        <v>1</v>
      </c>
      <c r="M2221" s="5">
        <f t="shared" si="251"/>
        <v>1</v>
      </c>
      <c r="N2221" s="5">
        <f t="shared" si="252"/>
        <v>1</v>
      </c>
      <c r="O2221" s="5">
        <f t="shared" si="253"/>
        <v>1</v>
      </c>
      <c r="P2221" s="5">
        <f t="shared" si="254"/>
        <v>1</v>
      </c>
      <c r="Q2221" s="5">
        <f t="shared" si="255"/>
        <v>1</v>
      </c>
      <c r="S2221" s="12"/>
    </row>
    <row r="2222" spans="1:19" ht="14.25" x14ac:dyDescent="0.2">
      <c r="A2222" s="5" t="s">
        <v>2</v>
      </c>
      <c r="B2222" s="5">
        <v>47</v>
      </c>
      <c r="C2222" s="5">
        <v>0.7</v>
      </c>
      <c r="D2222" s="3">
        <v>6094.4256299999997</v>
      </c>
      <c r="E2222" s="3">
        <v>6094.4256299999997</v>
      </c>
      <c r="F2222" s="3">
        <v>6078.82107</v>
      </c>
      <c r="G2222" s="3">
        <v>5723.8425500000003</v>
      </c>
      <c r="H2222" s="3">
        <v>6031.7785100000001</v>
      </c>
      <c r="I2222" s="3">
        <v>6052.1153100000001</v>
      </c>
      <c r="J2222" s="3">
        <v>5712.9592700000003</v>
      </c>
      <c r="L2222" s="5">
        <f t="shared" si="250"/>
        <v>1</v>
      </c>
      <c r="M2222" s="5">
        <f t="shared" si="251"/>
        <v>1</v>
      </c>
      <c r="N2222" s="5">
        <f t="shared" si="252"/>
        <v>1</v>
      </c>
      <c r="O2222" s="5">
        <f t="shared" si="253"/>
        <v>1</v>
      </c>
      <c r="P2222" s="5">
        <f t="shared" si="254"/>
        <v>1</v>
      </c>
      <c r="Q2222" s="5">
        <f t="shared" si="255"/>
        <v>1</v>
      </c>
      <c r="S2222" s="12"/>
    </row>
    <row r="2223" spans="1:19" ht="14.25" x14ac:dyDescent="0.2">
      <c r="A2223" s="5" t="s">
        <v>2</v>
      </c>
      <c r="B2223" s="5">
        <v>47</v>
      </c>
      <c r="C2223" s="5">
        <v>0.7</v>
      </c>
      <c r="D2223" s="3">
        <v>6094.4256299999997</v>
      </c>
      <c r="E2223" s="3">
        <v>6094.4256299999997</v>
      </c>
      <c r="F2223" s="3">
        <v>6054.9363300000005</v>
      </c>
      <c r="G2223" s="3">
        <v>5712.9592700000003</v>
      </c>
      <c r="H2223" s="3">
        <v>5755.7760500000004</v>
      </c>
      <c r="I2223" s="3">
        <v>6032.5668400000004</v>
      </c>
      <c r="J2223" s="3">
        <v>5715.1450100000002</v>
      </c>
      <c r="L2223" s="5">
        <f t="shared" si="250"/>
        <v>1</v>
      </c>
      <c r="M2223" s="5">
        <f t="shared" si="251"/>
        <v>1</v>
      </c>
      <c r="N2223" s="5">
        <f t="shared" si="252"/>
        <v>1</v>
      </c>
      <c r="O2223" s="5">
        <f t="shared" si="253"/>
        <v>0</v>
      </c>
      <c r="P2223" s="5">
        <f t="shared" si="254"/>
        <v>1</v>
      </c>
      <c r="Q2223" s="5">
        <f t="shared" si="255"/>
        <v>1</v>
      </c>
      <c r="S2223" s="12"/>
    </row>
    <row r="2224" spans="1:19" ht="14.25" x14ac:dyDescent="0.2">
      <c r="A2224" s="5" t="s">
        <v>2</v>
      </c>
      <c r="B2224" s="5">
        <v>47</v>
      </c>
      <c r="C2224" s="5">
        <v>0.7</v>
      </c>
      <c r="D2224" s="3">
        <v>6094.4256299999997</v>
      </c>
      <c r="E2224" s="3">
        <v>6094.4256299999997</v>
      </c>
      <c r="F2224" s="3">
        <v>6065.5390299999999</v>
      </c>
      <c r="G2224" s="3">
        <v>5711.3492699999997</v>
      </c>
      <c r="H2224" s="3">
        <v>6040.6404400000001</v>
      </c>
      <c r="I2224" s="3">
        <v>6054.5135899999996</v>
      </c>
      <c r="J2224" s="3">
        <v>5714.1625599999998</v>
      </c>
      <c r="L2224" s="5">
        <f t="shared" si="250"/>
        <v>1</v>
      </c>
      <c r="M2224" s="5">
        <f t="shared" si="251"/>
        <v>1</v>
      </c>
      <c r="N2224" s="5">
        <f t="shared" si="252"/>
        <v>1</v>
      </c>
      <c r="O2224" s="5">
        <f t="shared" si="253"/>
        <v>0</v>
      </c>
      <c r="P2224" s="5">
        <f t="shared" si="254"/>
        <v>1</v>
      </c>
      <c r="Q2224" s="5">
        <f t="shared" si="255"/>
        <v>1</v>
      </c>
      <c r="S2224" s="12"/>
    </row>
    <row r="2225" spans="1:19" ht="14.25" x14ac:dyDescent="0.2">
      <c r="A2225" s="5" t="s">
        <v>2</v>
      </c>
      <c r="B2225" s="5">
        <v>47</v>
      </c>
      <c r="C2225" s="5">
        <v>0.7</v>
      </c>
      <c r="D2225" s="3">
        <v>6094.4256299999997</v>
      </c>
      <c r="E2225" s="3">
        <v>6094.4256299999997</v>
      </c>
      <c r="F2225" s="3">
        <v>6077.4126800000004</v>
      </c>
      <c r="G2225" s="3">
        <v>5709.26343</v>
      </c>
      <c r="H2225" s="3">
        <v>6032.5668400000004</v>
      </c>
      <c r="I2225" s="3">
        <v>5763.2663899999998</v>
      </c>
      <c r="J2225" s="3">
        <v>5709.26343</v>
      </c>
      <c r="L2225" s="5">
        <f t="shared" si="250"/>
        <v>1</v>
      </c>
      <c r="M2225" s="5">
        <f t="shared" si="251"/>
        <v>1</v>
      </c>
      <c r="N2225" s="5">
        <f t="shared" si="252"/>
        <v>1</v>
      </c>
      <c r="O2225" s="5">
        <f t="shared" si="253"/>
        <v>1</v>
      </c>
      <c r="P2225" s="5">
        <f t="shared" si="254"/>
        <v>1</v>
      </c>
      <c r="Q2225" s="5">
        <f t="shared" si="255"/>
        <v>1</v>
      </c>
      <c r="S2225" s="12"/>
    </row>
    <row r="2226" spans="1:19" ht="14.25" x14ac:dyDescent="0.2">
      <c r="A2226" s="5" t="s">
        <v>2</v>
      </c>
      <c r="B2226" s="5">
        <v>47</v>
      </c>
      <c r="C2226" s="5">
        <v>0.7</v>
      </c>
      <c r="D2226" s="3">
        <v>6094.4256299999997</v>
      </c>
      <c r="E2226" s="3">
        <v>6094.4256299999997</v>
      </c>
      <c r="F2226" s="3">
        <v>6043.5755399999998</v>
      </c>
      <c r="G2226" s="3">
        <v>5712.9592700000003</v>
      </c>
      <c r="H2226" s="3">
        <v>5755.7760500000004</v>
      </c>
      <c r="I2226" s="3">
        <v>6002.83464</v>
      </c>
      <c r="J2226" s="3">
        <v>5714.5711099999999</v>
      </c>
      <c r="L2226" s="5">
        <f t="shared" si="250"/>
        <v>1</v>
      </c>
      <c r="M2226" s="5">
        <f t="shared" si="251"/>
        <v>1</v>
      </c>
      <c r="N2226" s="5">
        <f t="shared" si="252"/>
        <v>1</v>
      </c>
      <c r="O2226" s="5">
        <f t="shared" si="253"/>
        <v>0</v>
      </c>
      <c r="P2226" s="5">
        <f t="shared" si="254"/>
        <v>1</v>
      </c>
      <c r="Q2226" s="5">
        <f t="shared" si="255"/>
        <v>1</v>
      </c>
      <c r="S2226" s="12"/>
    </row>
    <row r="2227" spans="1:19" ht="14.25" x14ac:dyDescent="0.2">
      <c r="A2227" s="5" t="s">
        <v>2</v>
      </c>
      <c r="B2227" s="5">
        <v>47</v>
      </c>
      <c r="C2227" s="5">
        <v>0.7</v>
      </c>
      <c r="D2227" s="3">
        <v>6094.4256299999997</v>
      </c>
      <c r="E2227" s="3">
        <v>6094.4256299999997</v>
      </c>
      <c r="F2227" s="3">
        <v>6091.0539799999997</v>
      </c>
      <c r="G2227" s="3">
        <v>5709.26343</v>
      </c>
      <c r="H2227" s="3">
        <v>5755.7760500000004</v>
      </c>
      <c r="I2227" s="3">
        <v>6073.5473000000002</v>
      </c>
      <c r="J2227" s="3">
        <v>5712.9592700000003</v>
      </c>
      <c r="L2227" s="5">
        <f t="shared" si="250"/>
        <v>1</v>
      </c>
      <c r="M2227" s="5">
        <f t="shared" si="251"/>
        <v>1</v>
      </c>
      <c r="N2227" s="5">
        <f t="shared" si="252"/>
        <v>1</v>
      </c>
      <c r="O2227" s="5">
        <f t="shared" si="253"/>
        <v>0</v>
      </c>
      <c r="P2227" s="5">
        <f t="shared" si="254"/>
        <v>1</v>
      </c>
      <c r="Q2227" s="5">
        <f t="shared" si="255"/>
        <v>1</v>
      </c>
      <c r="S2227" s="12"/>
    </row>
    <row r="2228" spans="1:19" ht="14.25" x14ac:dyDescent="0.2">
      <c r="A2228" s="5" t="s">
        <v>2</v>
      </c>
      <c r="B2228" s="5">
        <v>47</v>
      </c>
      <c r="C2228" s="5">
        <v>0.7</v>
      </c>
      <c r="D2228" s="3">
        <v>6094.4256299999997</v>
      </c>
      <c r="E2228" s="3">
        <v>6094.4256299999997</v>
      </c>
      <c r="F2228" s="3">
        <v>6042.6952899999997</v>
      </c>
      <c r="G2228" s="3">
        <v>5723.8425500000003</v>
      </c>
      <c r="H2228" s="3">
        <v>5755.7760500000004</v>
      </c>
      <c r="I2228" s="3">
        <v>6033.5822399999997</v>
      </c>
      <c r="J2228" s="3">
        <v>5715.1450100000002</v>
      </c>
      <c r="L2228" s="5">
        <f t="shared" si="250"/>
        <v>1</v>
      </c>
      <c r="M2228" s="5">
        <f t="shared" si="251"/>
        <v>1</v>
      </c>
      <c r="N2228" s="5">
        <f t="shared" si="252"/>
        <v>1</v>
      </c>
      <c r="O2228" s="5">
        <f t="shared" si="253"/>
        <v>1</v>
      </c>
      <c r="P2228" s="5">
        <f t="shared" si="254"/>
        <v>1</v>
      </c>
      <c r="Q2228" s="5">
        <f t="shared" si="255"/>
        <v>1</v>
      </c>
      <c r="S2228" s="12"/>
    </row>
    <row r="2229" spans="1:19" ht="14.25" x14ac:dyDescent="0.2">
      <c r="A2229" s="5" t="s">
        <v>2</v>
      </c>
      <c r="B2229" s="5">
        <v>47</v>
      </c>
      <c r="C2229" s="5">
        <v>0.7</v>
      </c>
      <c r="D2229" s="3">
        <v>6094.4256299999997</v>
      </c>
      <c r="E2229" s="3">
        <v>6094.4256299999997</v>
      </c>
      <c r="F2229" s="3">
        <v>6090.4628899999998</v>
      </c>
      <c r="G2229" s="3">
        <v>5720.41651</v>
      </c>
      <c r="H2229" s="3">
        <v>5816.3151500000004</v>
      </c>
      <c r="I2229" s="3">
        <v>6053.4821000000002</v>
      </c>
      <c r="J2229" s="3">
        <v>5715.1450100000002</v>
      </c>
      <c r="L2229" s="5">
        <f t="shared" si="250"/>
        <v>1</v>
      </c>
      <c r="M2229" s="5">
        <f t="shared" si="251"/>
        <v>1</v>
      </c>
      <c r="N2229" s="5">
        <f t="shared" si="252"/>
        <v>1</v>
      </c>
      <c r="O2229" s="5">
        <f t="shared" si="253"/>
        <v>1</v>
      </c>
      <c r="P2229" s="5">
        <f t="shared" si="254"/>
        <v>1</v>
      </c>
      <c r="Q2229" s="5">
        <f t="shared" si="255"/>
        <v>1</v>
      </c>
      <c r="S2229" s="12"/>
    </row>
    <row r="2230" spans="1:19" ht="14.25" x14ac:dyDescent="0.2">
      <c r="A2230" s="5" t="s">
        <v>2</v>
      </c>
      <c r="B2230" s="5">
        <v>47</v>
      </c>
      <c r="C2230" s="5">
        <v>0.7</v>
      </c>
      <c r="D2230" s="3">
        <v>6094.4256299999997</v>
      </c>
      <c r="E2230" s="3">
        <v>6094.4256299999997</v>
      </c>
      <c r="F2230" s="3">
        <v>6087.0399100000004</v>
      </c>
      <c r="G2230" s="3">
        <v>5712.9592700000003</v>
      </c>
      <c r="H2230" s="3">
        <v>5994.4855399999997</v>
      </c>
      <c r="I2230" s="3">
        <v>5818.7974400000003</v>
      </c>
      <c r="J2230" s="3">
        <v>5715.60563</v>
      </c>
      <c r="L2230" s="5">
        <f t="shared" si="250"/>
        <v>1</v>
      </c>
      <c r="M2230" s="5">
        <f t="shared" si="251"/>
        <v>1</v>
      </c>
      <c r="N2230" s="5">
        <f t="shared" si="252"/>
        <v>1</v>
      </c>
      <c r="O2230" s="5">
        <f t="shared" si="253"/>
        <v>0</v>
      </c>
      <c r="P2230" s="5">
        <f t="shared" si="254"/>
        <v>1</v>
      </c>
      <c r="Q2230" s="5">
        <f t="shared" si="255"/>
        <v>1</v>
      </c>
      <c r="S2230" s="12"/>
    </row>
    <row r="2231" spans="1:19" ht="14.25" x14ac:dyDescent="0.2">
      <c r="A2231" s="5" t="s">
        <v>2</v>
      </c>
      <c r="B2231" s="5">
        <v>47</v>
      </c>
      <c r="C2231" s="5">
        <v>0.7</v>
      </c>
      <c r="D2231" s="3">
        <v>6094.4256299999997</v>
      </c>
      <c r="E2231" s="3">
        <v>6094.4256299999997</v>
      </c>
      <c r="F2231" s="3">
        <v>6084.1048000000001</v>
      </c>
      <c r="G2231" s="3">
        <v>5712.9592700000003</v>
      </c>
      <c r="H2231" s="3">
        <v>5759.4846699999998</v>
      </c>
      <c r="I2231" s="3">
        <v>6002.9544500000002</v>
      </c>
      <c r="J2231" s="3">
        <v>5714.6231699999998</v>
      </c>
      <c r="L2231" s="5">
        <f t="shared" si="250"/>
        <v>1</v>
      </c>
      <c r="M2231" s="5">
        <f t="shared" si="251"/>
        <v>1</v>
      </c>
      <c r="N2231" s="5">
        <f t="shared" si="252"/>
        <v>1</v>
      </c>
      <c r="O2231" s="5">
        <f t="shared" si="253"/>
        <v>0</v>
      </c>
      <c r="P2231" s="5">
        <f t="shared" si="254"/>
        <v>1</v>
      </c>
      <c r="Q2231" s="5">
        <f t="shared" si="255"/>
        <v>1</v>
      </c>
      <c r="S2231" s="12"/>
    </row>
    <row r="2232" spans="1:19" ht="14.25" x14ac:dyDescent="0.2">
      <c r="A2232" s="5" t="s">
        <v>2</v>
      </c>
      <c r="B2232" s="5">
        <v>47</v>
      </c>
      <c r="C2232" s="5">
        <v>0.7</v>
      </c>
      <c r="D2232" s="3">
        <v>6094.4256299999997</v>
      </c>
      <c r="E2232" s="3">
        <v>6094.4256299999997</v>
      </c>
      <c r="F2232" s="3">
        <v>6087.5277800000003</v>
      </c>
      <c r="G2232" s="3">
        <v>5709.26343</v>
      </c>
      <c r="H2232" s="3">
        <v>5755.7760500000004</v>
      </c>
      <c r="I2232" s="3">
        <v>5779.4546099999998</v>
      </c>
      <c r="J2232" s="3">
        <v>5714.1625599999998</v>
      </c>
      <c r="L2232" s="5">
        <f t="shared" si="250"/>
        <v>1</v>
      </c>
      <c r="M2232" s="5">
        <f t="shared" si="251"/>
        <v>1</v>
      </c>
      <c r="N2232" s="5">
        <f t="shared" si="252"/>
        <v>1</v>
      </c>
      <c r="O2232" s="5">
        <f t="shared" si="253"/>
        <v>0</v>
      </c>
      <c r="P2232" s="5">
        <f t="shared" si="254"/>
        <v>1</v>
      </c>
      <c r="Q2232" s="5">
        <f t="shared" si="255"/>
        <v>1</v>
      </c>
      <c r="S2232" s="12"/>
    </row>
    <row r="2233" spans="1:19" ht="14.25" x14ac:dyDescent="0.2">
      <c r="A2233" s="5" t="s">
        <v>2</v>
      </c>
      <c r="B2233" s="5">
        <v>47</v>
      </c>
      <c r="C2233" s="5">
        <v>0.7</v>
      </c>
      <c r="D2233" s="3">
        <v>6094.4256299999997</v>
      </c>
      <c r="E2233" s="3">
        <v>6094.4256299999997</v>
      </c>
      <c r="F2233" s="3">
        <v>6082.1709199999996</v>
      </c>
      <c r="G2233" s="3">
        <v>5725.6462700000002</v>
      </c>
      <c r="H2233" s="3">
        <v>5755.7760500000004</v>
      </c>
      <c r="I2233" s="3">
        <v>5814.26224</v>
      </c>
      <c r="J2233" s="3">
        <v>5715.1450100000002</v>
      </c>
      <c r="L2233" s="5">
        <f t="shared" si="250"/>
        <v>1</v>
      </c>
      <c r="M2233" s="5">
        <f t="shared" si="251"/>
        <v>1</v>
      </c>
      <c r="N2233" s="5">
        <f t="shared" si="252"/>
        <v>1</v>
      </c>
      <c r="O2233" s="5">
        <f t="shared" si="253"/>
        <v>1</v>
      </c>
      <c r="P2233" s="5">
        <f t="shared" si="254"/>
        <v>1</v>
      </c>
      <c r="Q2233" s="5">
        <f t="shared" si="255"/>
        <v>1</v>
      </c>
      <c r="S2233" s="12"/>
    </row>
    <row r="2234" spans="1:19" ht="14.25" x14ac:dyDescent="0.2">
      <c r="A2234" s="5" t="s">
        <v>2</v>
      </c>
      <c r="B2234" s="5">
        <v>47</v>
      </c>
      <c r="C2234" s="5">
        <v>0.7</v>
      </c>
      <c r="D2234" s="3">
        <v>6094.4256299999997</v>
      </c>
      <c r="E2234" s="3">
        <v>6094.4256299999997</v>
      </c>
      <c r="F2234" s="3">
        <v>6087.0399100000004</v>
      </c>
      <c r="G2234" s="3">
        <v>5712.9592700000003</v>
      </c>
      <c r="H2234" s="3">
        <v>5757.0008799999996</v>
      </c>
      <c r="I2234" s="3">
        <v>6032.72559</v>
      </c>
      <c r="J2234" s="3">
        <v>5711.3492699999997</v>
      </c>
      <c r="L2234" s="5">
        <f t="shared" si="250"/>
        <v>1</v>
      </c>
      <c r="M2234" s="5">
        <f t="shared" si="251"/>
        <v>1</v>
      </c>
      <c r="N2234" s="5">
        <f t="shared" si="252"/>
        <v>1</v>
      </c>
      <c r="O2234" s="5">
        <f t="shared" si="253"/>
        <v>1</v>
      </c>
      <c r="P2234" s="5">
        <f t="shared" si="254"/>
        <v>1</v>
      </c>
      <c r="Q2234" s="5">
        <f t="shared" si="255"/>
        <v>1</v>
      </c>
      <c r="S2234" s="12"/>
    </row>
    <row r="2235" spans="1:19" ht="14.25" x14ac:dyDescent="0.2">
      <c r="A2235" s="5" t="s">
        <v>2</v>
      </c>
      <c r="B2235" s="5">
        <v>47</v>
      </c>
      <c r="C2235" s="5">
        <v>0.7</v>
      </c>
      <c r="D2235" s="3">
        <v>6094.4256299999997</v>
      </c>
      <c r="E2235" s="3">
        <v>6094.4256299999997</v>
      </c>
      <c r="F2235" s="3">
        <v>5827.3732099999997</v>
      </c>
      <c r="G2235" s="3">
        <v>5712.9592700000003</v>
      </c>
      <c r="H2235" s="3">
        <v>5758.0699100000002</v>
      </c>
      <c r="I2235" s="3">
        <v>5713.9297100000003</v>
      </c>
      <c r="J2235" s="3">
        <v>5716.5842700000003</v>
      </c>
      <c r="L2235" s="5">
        <f t="shared" si="250"/>
        <v>1</v>
      </c>
      <c r="M2235" s="5">
        <f t="shared" si="251"/>
        <v>1</v>
      </c>
      <c r="N2235" s="5">
        <f t="shared" si="252"/>
        <v>1</v>
      </c>
      <c r="O2235" s="5">
        <f t="shared" si="253"/>
        <v>0</v>
      </c>
      <c r="P2235" s="5">
        <f t="shared" si="254"/>
        <v>1</v>
      </c>
      <c r="Q2235" s="5">
        <f t="shared" si="255"/>
        <v>0</v>
      </c>
      <c r="S2235" s="12"/>
    </row>
    <row r="2236" spans="1:19" ht="14.25" x14ac:dyDescent="0.2">
      <c r="A2236" s="5" t="s">
        <v>2</v>
      </c>
      <c r="B2236" s="5">
        <v>47</v>
      </c>
      <c r="C2236" s="5">
        <v>0.7</v>
      </c>
      <c r="D2236" s="3">
        <v>6094.4256299999997</v>
      </c>
      <c r="E2236" s="3">
        <v>6094.4256299999997</v>
      </c>
      <c r="F2236" s="3">
        <v>6040.6404400000001</v>
      </c>
      <c r="G2236" s="3">
        <v>5711.3492699999997</v>
      </c>
      <c r="H2236" s="3">
        <v>6039.0650100000003</v>
      </c>
      <c r="I2236" s="3">
        <v>5835.0971900000004</v>
      </c>
      <c r="J2236" s="3">
        <v>5712.9592700000003</v>
      </c>
      <c r="L2236" s="5">
        <f t="shared" si="250"/>
        <v>1</v>
      </c>
      <c r="M2236" s="5">
        <f t="shared" si="251"/>
        <v>1</v>
      </c>
      <c r="N2236" s="5">
        <f t="shared" si="252"/>
        <v>1</v>
      </c>
      <c r="O2236" s="5">
        <f t="shared" si="253"/>
        <v>0</v>
      </c>
      <c r="P2236" s="5">
        <f t="shared" si="254"/>
        <v>1</v>
      </c>
      <c r="Q2236" s="5">
        <f t="shared" si="255"/>
        <v>1</v>
      </c>
      <c r="S2236" s="12"/>
    </row>
    <row r="2237" spans="1:19" ht="14.25" x14ac:dyDescent="0.2">
      <c r="A2237" s="5" t="s">
        <v>2</v>
      </c>
      <c r="B2237" s="5">
        <v>47</v>
      </c>
      <c r="C2237" s="5">
        <v>0.7</v>
      </c>
      <c r="D2237" s="3">
        <v>6094.4256299999997</v>
      </c>
      <c r="E2237" s="3">
        <v>6094.4256299999997</v>
      </c>
      <c r="F2237" s="3">
        <v>6045.8995800000002</v>
      </c>
      <c r="G2237" s="3">
        <v>5709.26343</v>
      </c>
      <c r="H2237" s="3">
        <v>5712.9720500000003</v>
      </c>
      <c r="I2237" s="3">
        <v>6049.0327399999996</v>
      </c>
      <c r="J2237" s="3">
        <v>5714.1625599999998</v>
      </c>
      <c r="L2237" s="5">
        <f t="shared" si="250"/>
        <v>1</v>
      </c>
      <c r="M2237" s="5">
        <f t="shared" si="251"/>
        <v>1</v>
      </c>
      <c r="N2237" s="5">
        <f t="shared" si="252"/>
        <v>1</v>
      </c>
      <c r="O2237" s="5">
        <f t="shared" si="253"/>
        <v>0</v>
      </c>
      <c r="P2237" s="5">
        <f t="shared" si="254"/>
        <v>0</v>
      </c>
      <c r="Q2237" s="5">
        <f t="shared" si="255"/>
        <v>1</v>
      </c>
      <c r="S2237" s="12"/>
    </row>
    <row r="2238" spans="1:19" ht="14.25" x14ac:dyDescent="0.2">
      <c r="A2238" s="5" t="s">
        <v>2</v>
      </c>
      <c r="B2238" s="5">
        <v>47</v>
      </c>
      <c r="C2238" s="5">
        <v>0.7</v>
      </c>
      <c r="D2238" s="3">
        <v>6094.4256299999997</v>
      </c>
      <c r="E2238" s="3">
        <v>6094.4256299999997</v>
      </c>
      <c r="F2238" s="3">
        <v>6094.4256299999997</v>
      </c>
      <c r="G2238" s="3">
        <v>5723.8425500000003</v>
      </c>
      <c r="H2238" s="3">
        <v>5755.7760500000004</v>
      </c>
      <c r="I2238" s="3">
        <v>5770.67371</v>
      </c>
      <c r="J2238" s="3">
        <v>5714.1625599999998</v>
      </c>
      <c r="L2238" s="5">
        <f t="shared" si="250"/>
        <v>1</v>
      </c>
      <c r="M2238" s="5">
        <f t="shared" si="251"/>
        <v>1</v>
      </c>
      <c r="N2238" s="5">
        <f t="shared" si="252"/>
        <v>1</v>
      </c>
      <c r="O2238" s="5">
        <f t="shared" si="253"/>
        <v>1</v>
      </c>
      <c r="P2238" s="5">
        <f t="shared" si="254"/>
        <v>1</v>
      </c>
      <c r="Q2238" s="5">
        <f t="shared" si="255"/>
        <v>1</v>
      </c>
      <c r="S2238" s="12"/>
    </row>
    <row r="2239" spans="1:19" ht="14.25" x14ac:dyDescent="0.2">
      <c r="A2239" s="5" t="s">
        <v>2</v>
      </c>
      <c r="B2239" s="5">
        <v>47</v>
      </c>
      <c r="C2239" s="5">
        <v>0.7</v>
      </c>
      <c r="D2239" s="3">
        <v>6094.4256299999997</v>
      </c>
      <c r="E2239" s="3">
        <v>6094.4256299999997</v>
      </c>
      <c r="F2239" s="3">
        <v>6084.1048000000001</v>
      </c>
      <c r="G2239" s="3">
        <v>5725.6462700000002</v>
      </c>
      <c r="H2239" s="3">
        <v>5787.8287300000002</v>
      </c>
      <c r="I2239" s="3">
        <v>6033.7409900000002</v>
      </c>
      <c r="J2239" s="3">
        <v>5714.1625599999998</v>
      </c>
      <c r="L2239" s="5">
        <f t="shared" si="250"/>
        <v>1</v>
      </c>
      <c r="M2239" s="5">
        <f t="shared" si="251"/>
        <v>1</v>
      </c>
      <c r="N2239" s="5">
        <f t="shared" si="252"/>
        <v>1</v>
      </c>
      <c r="O2239" s="5">
        <f t="shared" si="253"/>
        <v>1</v>
      </c>
      <c r="P2239" s="5">
        <f t="shared" si="254"/>
        <v>1</v>
      </c>
      <c r="Q2239" s="5">
        <f t="shared" si="255"/>
        <v>1</v>
      </c>
      <c r="S2239" s="12"/>
    </row>
    <row r="2240" spans="1:19" ht="14.25" x14ac:dyDescent="0.2">
      <c r="A2240" s="5" t="s">
        <v>2</v>
      </c>
      <c r="B2240" s="5">
        <v>47</v>
      </c>
      <c r="C2240" s="5">
        <v>0.7</v>
      </c>
      <c r="D2240" s="3">
        <v>6094.4256299999997</v>
      </c>
      <c r="E2240" s="3">
        <v>6094.4256299999997</v>
      </c>
      <c r="F2240" s="3">
        <v>6087.0399100000004</v>
      </c>
      <c r="G2240" s="3">
        <v>5723.8425500000003</v>
      </c>
      <c r="H2240" s="3">
        <v>5761.3049600000004</v>
      </c>
      <c r="I2240" s="3">
        <v>6061.4715100000003</v>
      </c>
      <c r="J2240" s="3">
        <v>5716.5842700000003</v>
      </c>
      <c r="L2240" s="5">
        <f t="shared" si="250"/>
        <v>1</v>
      </c>
      <c r="M2240" s="5">
        <f t="shared" si="251"/>
        <v>1</v>
      </c>
      <c r="N2240" s="5">
        <f t="shared" si="252"/>
        <v>1</v>
      </c>
      <c r="O2240" s="5">
        <f t="shared" si="253"/>
        <v>1</v>
      </c>
      <c r="P2240" s="5">
        <f t="shared" si="254"/>
        <v>1</v>
      </c>
      <c r="Q2240" s="5">
        <f t="shared" si="255"/>
        <v>1</v>
      </c>
      <c r="S2240" s="12"/>
    </row>
    <row r="2241" spans="1:19" ht="14.25" x14ac:dyDescent="0.2">
      <c r="A2241" s="5" t="s">
        <v>2</v>
      </c>
      <c r="B2241" s="5">
        <v>47</v>
      </c>
      <c r="C2241" s="5">
        <v>0.7</v>
      </c>
      <c r="D2241" s="3">
        <v>6094.4256299999997</v>
      </c>
      <c r="E2241" s="3">
        <v>6094.4256299999997</v>
      </c>
      <c r="F2241" s="3">
        <v>6091.2454299999999</v>
      </c>
      <c r="G2241" s="3">
        <v>5710.9084000000003</v>
      </c>
      <c r="H2241" s="3">
        <v>6039.0650100000003</v>
      </c>
      <c r="I2241" s="3">
        <v>6049.1914900000002</v>
      </c>
      <c r="J2241" s="3">
        <v>5714.1625599999998</v>
      </c>
      <c r="L2241" s="5">
        <f t="shared" si="250"/>
        <v>1</v>
      </c>
      <c r="M2241" s="5">
        <f t="shared" si="251"/>
        <v>1</v>
      </c>
      <c r="N2241" s="5">
        <f t="shared" si="252"/>
        <v>1</v>
      </c>
      <c r="O2241" s="5">
        <f t="shared" si="253"/>
        <v>0</v>
      </c>
      <c r="P2241" s="5">
        <f t="shared" si="254"/>
        <v>1</v>
      </c>
      <c r="Q2241" s="5">
        <f t="shared" si="255"/>
        <v>1</v>
      </c>
      <c r="S2241" s="12"/>
    </row>
    <row r="2242" spans="1:19" ht="14.25" x14ac:dyDescent="0.2">
      <c r="A2242" s="5" t="s">
        <v>2</v>
      </c>
      <c r="B2242" s="5">
        <v>47</v>
      </c>
      <c r="C2242" s="5">
        <v>0.7</v>
      </c>
      <c r="D2242" s="3">
        <v>6094.4256299999997</v>
      </c>
      <c r="E2242" s="3">
        <v>6094.4256299999997</v>
      </c>
      <c r="F2242" s="3">
        <v>6087.0399100000004</v>
      </c>
      <c r="G2242" s="3">
        <v>5709.26343</v>
      </c>
      <c r="H2242" s="3">
        <v>5974.8157899999997</v>
      </c>
      <c r="I2242" s="3">
        <v>6052.1153100000001</v>
      </c>
      <c r="J2242" s="3">
        <v>5714.1625599999998</v>
      </c>
      <c r="L2242" s="5">
        <f t="shared" si="250"/>
        <v>1</v>
      </c>
      <c r="M2242" s="5">
        <f t="shared" si="251"/>
        <v>1</v>
      </c>
      <c r="N2242" s="5">
        <f t="shared" si="252"/>
        <v>1</v>
      </c>
      <c r="O2242" s="5">
        <f t="shared" si="253"/>
        <v>0</v>
      </c>
      <c r="P2242" s="5">
        <f t="shared" si="254"/>
        <v>1</v>
      </c>
      <c r="Q2242" s="5">
        <f t="shared" si="255"/>
        <v>1</v>
      </c>
      <c r="S2242" s="12"/>
    </row>
    <row r="2243" spans="1:19" ht="14.25" x14ac:dyDescent="0.2">
      <c r="A2243" s="5" t="s">
        <v>2</v>
      </c>
      <c r="B2243" s="5">
        <v>47</v>
      </c>
      <c r="C2243" s="5">
        <v>0.7</v>
      </c>
      <c r="D2243" s="3">
        <v>6094.4256299999997</v>
      </c>
      <c r="E2243" s="3">
        <v>6094.4256299999997</v>
      </c>
      <c r="F2243" s="3">
        <v>6087.0399100000004</v>
      </c>
      <c r="G2243" s="3">
        <v>5709.26343</v>
      </c>
      <c r="H2243" s="3">
        <v>5755.7760500000004</v>
      </c>
      <c r="I2243" s="3">
        <v>6039.3617800000002</v>
      </c>
      <c r="J2243" s="3">
        <v>5714.1625599999998</v>
      </c>
      <c r="L2243" s="5">
        <f t="shared" ref="L2243:L2306" si="256">IF($J2243&lt;=D2243,1,0)</f>
        <v>1</v>
      </c>
      <c r="M2243" s="5">
        <f t="shared" ref="M2243:M2306" si="257">IF($J2243&lt;=E2243,1,0)</f>
        <v>1</v>
      </c>
      <c r="N2243" s="5">
        <f t="shared" ref="N2243:N2306" si="258">IF($J2243&lt;=F2243,1,0)</f>
        <v>1</v>
      </c>
      <c r="O2243" s="5">
        <f t="shared" ref="O2243:O2306" si="259">IF($J2243&lt;=G2243,1,0)</f>
        <v>0</v>
      </c>
      <c r="P2243" s="5">
        <f t="shared" ref="P2243:P2306" si="260">IF($J2243&lt;=H2243,1,0)</f>
        <v>1</v>
      </c>
      <c r="Q2243" s="5">
        <f t="shared" ref="Q2243:Q2306" si="261">IF($J2243&lt;=I2243,1,0)</f>
        <v>1</v>
      </c>
      <c r="S2243" s="12"/>
    </row>
    <row r="2244" spans="1:19" ht="14.25" x14ac:dyDescent="0.2">
      <c r="A2244" s="5" t="s">
        <v>2</v>
      </c>
      <c r="B2244" s="5">
        <v>47</v>
      </c>
      <c r="C2244" s="5">
        <v>0.7</v>
      </c>
      <c r="D2244" s="3">
        <v>6094.4256299999997</v>
      </c>
      <c r="E2244" s="3">
        <v>6094.4256299999997</v>
      </c>
      <c r="F2244" s="3">
        <v>6091.2454299999999</v>
      </c>
      <c r="G2244" s="3">
        <v>5709.26343</v>
      </c>
      <c r="H2244" s="3">
        <v>5757.0008799999996</v>
      </c>
      <c r="I2244" s="3">
        <v>5766.8347800000001</v>
      </c>
      <c r="J2244" s="3">
        <v>5714.6231699999998</v>
      </c>
      <c r="L2244" s="5">
        <f t="shared" si="256"/>
        <v>1</v>
      </c>
      <c r="M2244" s="5">
        <f t="shared" si="257"/>
        <v>1</v>
      </c>
      <c r="N2244" s="5">
        <f t="shared" si="258"/>
        <v>1</v>
      </c>
      <c r="O2244" s="5">
        <f t="shared" si="259"/>
        <v>0</v>
      </c>
      <c r="P2244" s="5">
        <f t="shared" si="260"/>
        <v>1</v>
      </c>
      <c r="Q2244" s="5">
        <f t="shared" si="261"/>
        <v>1</v>
      </c>
      <c r="S2244" s="12"/>
    </row>
    <row r="2245" spans="1:19" ht="14.25" x14ac:dyDescent="0.2">
      <c r="A2245" s="5" t="s">
        <v>2</v>
      </c>
      <c r="B2245" s="5">
        <v>47</v>
      </c>
      <c r="C2245" s="5">
        <v>0.7</v>
      </c>
      <c r="D2245" s="3">
        <v>6094.4256299999997</v>
      </c>
      <c r="E2245" s="3">
        <v>6094.4256299999997</v>
      </c>
      <c r="F2245" s="3">
        <v>6094.4256299999997</v>
      </c>
      <c r="G2245" s="3">
        <v>5723.8425500000003</v>
      </c>
      <c r="H2245" s="3">
        <v>5759.4846699999998</v>
      </c>
      <c r="I2245" s="3">
        <v>5831.5599499999998</v>
      </c>
      <c r="J2245" s="3">
        <v>5711.2371199999998</v>
      </c>
      <c r="L2245" s="5">
        <f t="shared" si="256"/>
        <v>1</v>
      </c>
      <c r="M2245" s="5">
        <f t="shared" si="257"/>
        <v>1</v>
      </c>
      <c r="N2245" s="5">
        <f t="shared" si="258"/>
        <v>1</v>
      </c>
      <c r="O2245" s="5">
        <f t="shared" si="259"/>
        <v>1</v>
      </c>
      <c r="P2245" s="5">
        <f t="shared" si="260"/>
        <v>1</v>
      </c>
      <c r="Q2245" s="5">
        <f t="shared" si="261"/>
        <v>1</v>
      </c>
      <c r="S2245" s="12"/>
    </row>
    <row r="2246" spans="1:19" ht="14.25" x14ac:dyDescent="0.2">
      <c r="A2246" s="5" t="s">
        <v>2</v>
      </c>
      <c r="B2246" s="5">
        <v>47</v>
      </c>
      <c r="C2246" s="5">
        <v>0.7</v>
      </c>
      <c r="D2246" s="3">
        <v>6094.4256299999997</v>
      </c>
      <c r="E2246" s="3">
        <v>6094.4256299999997</v>
      </c>
      <c r="F2246" s="3">
        <v>6066.6135899999999</v>
      </c>
      <c r="G2246" s="3">
        <v>5723.8425500000003</v>
      </c>
      <c r="H2246" s="3">
        <v>5757.0008799999996</v>
      </c>
      <c r="I2246" s="3">
        <v>5774.0017699999999</v>
      </c>
      <c r="J2246" s="3">
        <v>5714.6231699999998</v>
      </c>
      <c r="L2246" s="5">
        <f t="shared" si="256"/>
        <v>1</v>
      </c>
      <c r="M2246" s="5">
        <f t="shared" si="257"/>
        <v>1</v>
      </c>
      <c r="N2246" s="5">
        <f t="shared" si="258"/>
        <v>1</v>
      </c>
      <c r="O2246" s="5">
        <f t="shared" si="259"/>
        <v>1</v>
      </c>
      <c r="P2246" s="5">
        <f t="shared" si="260"/>
        <v>1</v>
      </c>
      <c r="Q2246" s="5">
        <f t="shared" si="261"/>
        <v>1</v>
      </c>
      <c r="S2246" s="12"/>
    </row>
    <row r="2247" spans="1:19" ht="14.25" x14ac:dyDescent="0.2">
      <c r="A2247" s="5" t="s">
        <v>2</v>
      </c>
      <c r="B2247" s="5">
        <v>47</v>
      </c>
      <c r="C2247" s="5">
        <v>0.7</v>
      </c>
      <c r="D2247" s="3">
        <v>6094.4256299999997</v>
      </c>
      <c r="E2247" s="3">
        <v>6094.4256299999997</v>
      </c>
      <c r="F2247" s="3">
        <v>6094.4256299999997</v>
      </c>
      <c r="G2247" s="3">
        <v>5712.9592700000003</v>
      </c>
      <c r="H2247" s="3">
        <v>5710.4882699999998</v>
      </c>
      <c r="I2247" s="3">
        <v>5985.6085800000001</v>
      </c>
      <c r="J2247" s="3">
        <v>5714.1625599999998</v>
      </c>
      <c r="L2247" s="5">
        <f t="shared" si="256"/>
        <v>1</v>
      </c>
      <c r="M2247" s="5">
        <f t="shared" si="257"/>
        <v>1</v>
      </c>
      <c r="N2247" s="5">
        <f t="shared" si="258"/>
        <v>1</v>
      </c>
      <c r="O2247" s="5">
        <f t="shared" si="259"/>
        <v>0</v>
      </c>
      <c r="P2247" s="5">
        <f t="shared" si="260"/>
        <v>0</v>
      </c>
      <c r="Q2247" s="5">
        <f t="shared" si="261"/>
        <v>1</v>
      </c>
      <c r="S2247" s="12"/>
    </row>
    <row r="2248" spans="1:19" ht="14.25" x14ac:dyDescent="0.2">
      <c r="A2248" s="5" t="s">
        <v>2</v>
      </c>
      <c r="B2248" s="5">
        <v>47</v>
      </c>
      <c r="C2248" s="5">
        <v>0.7</v>
      </c>
      <c r="D2248" s="3">
        <v>6094.4256299999997</v>
      </c>
      <c r="E2248" s="3">
        <v>6094.4256299999997</v>
      </c>
      <c r="F2248" s="3">
        <v>6092.0412299999998</v>
      </c>
      <c r="G2248" s="3">
        <v>5709.26343</v>
      </c>
      <c r="H2248" s="3">
        <v>5843.35509</v>
      </c>
      <c r="I2248" s="3">
        <v>6040.6404400000001</v>
      </c>
      <c r="J2248" s="3">
        <v>5714.1625599999998</v>
      </c>
      <c r="L2248" s="5">
        <f t="shared" si="256"/>
        <v>1</v>
      </c>
      <c r="M2248" s="5">
        <f t="shared" si="257"/>
        <v>1</v>
      </c>
      <c r="N2248" s="5">
        <f t="shared" si="258"/>
        <v>1</v>
      </c>
      <c r="O2248" s="5">
        <f t="shared" si="259"/>
        <v>0</v>
      </c>
      <c r="P2248" s="5">
        <f t="shared" si="260"/>
        <v>1</v>
      </c>
      <c r="Q2248" s="5">
        <f t="shared" si="261"/>
        <v>1</v>
      </c>
      <c r="S2248" s="12"/>
    </row>
    <row r="2249" spans="1:19" ht="14.25" x14ac:dyDescent="0.2">
      <c r="A2249" s="5" t="s">
        <v>2</v>
      </c>
      <c r="B2249" s="5">
        <v>47</v>
      </c>
      <c r="C2249" s="5">
        <v>0.7</v>
      </c>
      <c r="D2249" s="3">
        <v>6094.4256299999997</v>
      </c>
      <c r="E2249" s="3">
        <v>6094.4256299999997</v>
      </c>
      <c r="F2249" s="3">
        <v>6087.0399100000004</v>
      </c>
      <c r="G2249" s="3">
        <v>5711.3492699999997</v>
      </c>
      <c r="H2249" s="3">
        <v>5770.67371</v>
      </c>
      <c r="I2249" s="3">
        <v>5715.84861</v>
      </c>
      <c r="J2249" s="3">
        <v>5714.1625599999998</v>
      </c>
      <c r="L2249" s="5">
        <f t="shared" si="256"/>
        <v>1</v>
      </c>
      <c r="M2249" s="5">
        <f t="shared" si="257"/>
        <v>1</v>
      </c>
      <c r="N2249" s="5">
        <f t="shared" si="258"/>
        <v>1</v>
      </c>
      <c r="O2249" s="5">
        <f t="shared" si="259"/>
        <v>0</v>
      </c>
      <c r="P2249" s="5">
        <f t="shared" si="260"/>
        <v>1</v>
      </c>
      <c r="Q2249" s="5">
        <f t="shared" si="261"/>
        <v>1</v>
      </c>
      <c r="S2249" s="12"/>
    </row>
    <row r="2250" spans="1:19" ht="14.25" x14ac:dyDescent="0.2">
      <c r="A2250" s="5" t="s">
        <v>2</v>
      </c>
      <c r="B2250" s="5">
        <v>47</v>
      </c>
      <c r="C2250" s="5">
        <v>0.7</v>
      </c>
      <c r="D2250" s="3">
        <v>6094.4256299999997</v>
      </c>
      <c r="E2250" s="3">
        <v>6094.4256299999997</v>
      </c>
      <c r="F2250" s="3">
        <v>6094.4256299999997</v>
      </c>
      <c r="G2250" s="3">
        <v>5723.8425500000003</v>
      </c>
      <c r="H2250" s="3">
        <v>5765.0135700000001</v>
      </c>
      <c r="I2250" s="3">
        <v>5804.9772899999998</v>
      </c>
      <c r="J2250" s="3">
        <v>5715.1450100000002</v>
      </c>
      <c r="L2250" s="5">
        <f t="shared" si="256"/>
        <v>1</v>
      </c>
      <c r="M2250" s="5">
        <f t="shared" si="257"/>
        <v>1</v>
      </c>
      <c r="N2250" s="5">
        <f t="shared" si="258"/>
        <v>1</v>
      </c>
      <c r="O2250" s="5">
        <f t="shared" si="259"/>
        <v>1</v>
      </c>
      <c r="P2250" s="5">
        <f t="shared" si="260"/>
        <v>1</v>
      </c>
      <c r="Q2250" s="5">
        <f t="shared" si="261"/>
        <v>1</v>
      </c>
      <c r="S2250" s="12"/>
    </row>
    <row r="2251" spans="1:19" ht="14.25" x14ac:dyDescent="0.2">
      <c r="A2251" s="5" t="s">
        <v>2</v>
      </c>
      <c r="B2251" s="5">
        <v>47</v>
      </c>
      <c r="C2251" s="5">
        <v>0.7</v>
      </c>
      <c r="D2251" s="3">
        <v>6094.4256299999997</v>
      </c>
      <c r="E2251" s="3">
        <v>6094.4256299999997</v>
      </c>
      <c r="F2251" s="3">
        <v>6089.0428300000003</v>
      </c>
      <c r="G2251" s="3">
        <v>5723.8425500000003</v>
      </c>
      <c r="H2251" s="3">
        <v>5757.0008799999996</v>
      </c>
      <c r="I2251" s="3">
        <v>6100.63994</v>
      </c>
      <c r="J2251" s="3">
        <v>5715.1450100000002</v>
      </c>
      <c r="L2251" s="5">
        <f t="shared" si="256"/>
        <v>1</v>
      </c>
      <c r="M2251" s="5">
        <f t="shared" si="257"/>
        <v>1</v>
      </c>
      <c r="N2251" s="5">
        <f t="shared" si="258"/>
        <v>1</v>
      </c>
      <c r="O2251" s="5">
        <f t="shared" si="259"/>
        <v>1</v>
      </c>
      <c r="P2251" s="5">
        <f t="shared" si="260"/>
        <v>1</v>
      </c>
      <c r="Q2251" s="5">
        <f t="shared" si="261"/>
        <v>1</v>
      </c>
      <c r="S2251" s="12"/>
    </row>
    <row r="2252" spans="1:19" ht="14.25" x14ac:dyDescent="0.2">
      <c r="A2252" s="5" t="s">
        <v>2</v>
      </c>
      <c r="B2252" s="5">
        <v>47</v>
      </c>
      <c r="C2252" s="5">
        <v>0.7</v>
      </c>
      <c r="D2252" s="3">
        <v>6094.4256299999997</v>
      </c>
      <c r="E2252" s="3">
        <v>6094.4256299999997</v>
      </c>
      <c r="F2252" s="3">
        <v>6046.9985200000001</v>
      </c>
      <c r="G2252" s="3">
        <v>5723.8425500000003</v>
      </c>
      <c r="H2252" s="3">
        <v>5829.2035599999999</v>
      </c>
      <c r="I2252" s="3">
        <v>5774.1783800000003</v>
      </c>
      <c r="J2252" s="3">
        <v>5716.5842700000003</v>
      </c>
      <c r="L2252" s="5">
        <f t="shared" si="256"/>
        <v>1</v>
      </c>
      <c r="M2252" s="5">
        <f t="shared" si="257"/>
        <v>1</v>
      </c>
      <c r="N2252" s="5">
        <f t="shared" si="258"/>
        <v>1</v>
      </c>
      <c r="O2252" s="5">
        <f t="shared" si="259"/>
        <v>1</v>
      </c>
      <c r="P2252" s="5">
        <f t="shared" si="260"/>
        <v>1</v>
      </c>
      <c r="Q2252" s="5">
        <f t="shared" si="261"/>
        <v>1</v>
      </c>
      <c r="S2252" s="12"/>
    </row>
    <row r="2253" spans="1:19" ht="14.25" x14ac:dyDescent="0.2">
      <c r="A2253" s="5" t="s">
        <v>2</v>
      </c>
      <c r="B2253" s="5">
        <v>47</v>
      </c>
      <c r="C2253" s="5">
        <v>0.7</v>
      </c>
      <c r="D2253" s="3">
        <v>6094.4256299999997</v>
      </c>
      <c r="E2253" s="3">
        <v>6094.4256299999997</v>
      </c>
      <c r="F2253" s="3">
        <v>6094.4256299999997</v>
      </c>
      <c r="G2253" s="3">
        <v>5725.6462700000002</v>
      </c>
      <c r="H2253" s="3">
        <v>6033.5822399999997</v>
      </c>
      <c r="I2253" s="3">
        <v>6044.8445499999998</v>
      </c>
      <c r="J2253" s="3">
        <v>5720.41651</v>
      </c>
      <c r="L2253" s="5">
        <f t="shared" si="256"/>
        <v>1</v>
      </c>
      <c r="M2253" s="5">
        <f t="shared" si="257"/>
        <v>1</v>
      </c>
      <c r="N2253" s="5">
        <f t="shared" si="258"/>
        <v>1</v>
      </c>
      <c r="O2253" s="5">
        <f t="shared" si="259"/>
        <v>1</v>
      </c>
      <c r="P2253" s="5">
        <f t="shared" si="260"/>
        <v>1</v>
      </c>
      <c r="Q2253" s="5">
        <f t="shared" si="261"/>
        <v>1</v>
      </c>
      <c r="S2253" s="12"/>
    </row>
    <row r="2254" spans="1:19" ht="14.25" x14ac:dyDescent="0.2">
      <c r="A2254" s="5" t="s">
        <v>2</v>
      </c>
      <c r="B2254" s="5">
        <v>47</v>
      </c>
      <c r="C2254" s="5">
        <v>0.7</v>
      </c>
      <c r="D2254" s="3">
        <v>6094.4256299999997</v>
      </c>
      <c r="E2254" s="3">
        <v>6094.4256299999997</v>
      </c>
      <c r="F2254" s="3">
        <v>6084.1048000000001</v>
      </c>
      <c r="G2254" s="3">
        <v>5723.8425500000003</v>
      </c>
      <c r="H2254" s="3">
        <v>6041.6416600000002</v>
      </c>
      <c r="I2254" s="3">
        <v>5789.5974100000003</v>
      </c>
      <c r="J2254" s="3">
        <v>5720.41651</v>
      </c>
      <c r="L2254" s="5">
        <f t="shared" si="256"/>
        <v>1</v>
      </c>
      <c r="M2254" s="5">
        <f t="shared" si="257"/>
        <v>1</v>
      </c>
      <c r="N2254" s="5">
        <f t="shared" si="258"/>
        <v>1</v>
      </c>
      <c r="O2254" s="5">
        <f t="shared" si="259"/>
        <v>1</v>
      </c>
      <c r="P2254" s="5">
        <f t="shared" si="260"/>
        <v>1</v>
      </c>
      <c r="Q2254" s="5">
        <f t="shared" si="261"/>
        <v>1</v>
      </c>
      <c r="S2254" s="12"/>
    </row>
    <row r="2255" spans="1:19" ht="14.25" x14ac:dyDescent="0.2">
      <c r="A2255" s="5" t="s">
        <v>2</v>
      </c>
      <c r="B2255" s="5">
        <v>47</v>
      </c>
      <c r="C2255" s="5">
        <v>0.7</v>
      </c>
      <c r="D2255" s="3">
        <v>6094.4256299999997</v>
      </c>
      <c r="E2255" s="3">
        <v>6094.4256299999997</v>
      </c>
      <c r="F2255" s="3">
        <v>6094.4256299999997</v>
      </c>
      <c r="G2255" s="3">
        <v>5723.8425500000003</v>
      </c>
      <c r="H2255" s="3">
        <v>5755.7760500000004</v>
      </c>
      <c r="I2255" s="3">
        <v>5757.5381699999998</v>
      </c>
      <c r="J2255" s="3">
        <v>5712.9592700000003</v>
      </c>
      <c r="L2255" s="5">
        <f t="shared" si="256"/>
        <v>1</v>
      </c>
      <c r="M2255" s="5">
        <f t="shared" si="257"/>
        <v>1</v>
      </c>
      <c r="N2255" s="5">
        <f t="shared" si="258"/>
        <v>1</v>
      </c>
      <c r="O2255" s="5">
        <f t="shared" si="259"/>
        <v>1</v>
      </c>
      <c r="P2255" s="5">
        <f t="shared" si="260"/>
        <v>1</v>
      </c>
      <c r="Q2255" s="5">
        <f t="shared" si="261"/>
        <v>1</v>
      </c>
      <c r="S2255" s="12"/>
    </row>
    <row r="2256" spans="1:19" ht="14.25" x14ac:dyDescent="0.2">
      <c r="A2256" s="5" t="s">
        <v>2</v>
      </c>
      <c r="B2256" s="5">
        <v>47</v>
      </c>
      <c r="C2256" s="5">
        <v>0.7</v>
      </c>
      <c r="D2256" s="3">
        <v>6094.4256299999997</v>
      </c>
      <c r="E2256" s="3">
        <v>6094.4256299999997</v>
      </c>
      <c r="F2256" s="3">
        <v>6094.4256299999997</v>
      </c>
      <c r="G2256" s="3">
        <v>5712.9592700000003</v>
      </c>
      <c r="H2256" s="3">
        <v>6032.5668400000004</v>
      </c>
      <c r="I2256" s="3">
        <v>6051.5784899999999</v>
      </c>
      <c r="J2256" s="3">
        <v>5712.9592700000003</v>
      </c>
      <c r="L2256" s="5">
        <f t="shared" si="256"/>
        <v>1</v>
      </c>
      <c r="M2256" s="5">
        <f t="shared" si="257"/>
        <v>1</v>
      </c>
      <c r="N2256" s="5">
        <f t="shared" si="258"/>
        <v>1</v>
      </c>
      <c r="O2256" s="5">
        <f t="shared" si="259"/>
        <v>1</v>
      </c>
      <c r="P2256" s="5">
        <f t="shared" si="260"/>
        <v>1</v>
      </c>
      <c r="Q2256" s="5">
        <f t="shared" si="261"/>
        <v>1</v>
      </c>
      <c r="S2256" s="12"/>
    </row>
    <row r="2257" spans="1:19" ht="14.25" x14ac:dyDescent="0.2">
      <c r="A2257" s="5" t="s">
        <v>2</v>
      </c>
      <c r="B2257" s="5">
        <v>47</v>
      </c>
      <c r="C2257" s="5">
        <v>0.7</v>
      </c>
      <c r="D2257" s="3">
        <v>6094.4256299999997</v>
      </c>
      <c r="E2257" s="3">
        <v>6094.4256299999997</v>
      </c>
      <c r="F2257" s="3">
        <v>6082.1709199999996</v>
      </c>
      <c r="G2257" s="3">
        <v>5725.6462700000002</v>
      </c>
      <c r="H2257" s="3">
        <v>5759.6006100000004</v>
      </c>
      <c r="I2257" s="3">
        <v>5720.8717699999997</v>
      </c>
      <c r="J2257" s="3">
        <v>5715.1450100000002</v>
      </c>
      <c r="L2257" s="5">
        <f t="shared" si="256"/>
        <v>1</v>
      </c>
      <c r="M2257" s="5">
        <f t="shared" si="257"/>
        <v>1</v>
      </c>
      <c r="N2257" s="5">
        <f t="shared" si="258"/>
        <v>1</v>
      </c>
      <c r="O2257" s="5">
        <f t="shared" si="259"/>
        <v>1</v>
      </c>
      <c r="P2257" s="5">
        <f t="shared" si="260"/>
        <v>1</v>
      </c>
      <c r="Q2257" s="5">
        <f t="shared" si="261"/>
        <v>1</v>
      </c>
      <c r="S2257" s="12"/>
    </row>
    <row r="2258" spans="1:19" ht="14.25" x14ac:dyDescent="0.2">
      <c r="A2258" s="5" t="s">
        <v>2</v>
      </c>
      <c r="B2258" s="5">
        <v>47</v>
      </c>
      <c r="C2258" s="5">
        <v>0.7</v>
      </c>
      <c r="D2258" s="3">
        <v>6094.4256299999997</v>
      </c>
      <c r="E2258" s="3">
        <v>6094.4256299999997</v>
      </c>
      <c r="F2258" s="3">
        <v>6094.4256299999997</v>
      </c>
      <c r="G2258" s="3">
        <v>5755.7760500000004</v>
      </c>
      <c r="H2258" s="3">
        <v>6607.4523399999998</v>
      </c>
      <c r="I2258" s="3">
        <v>6009.7637000000004</v>
      </c>
      <c r="J2258" s="3">
        <v>5715.1450100000002</v>
      </c>
      <c r="L2258" s="5">
        <f t="shared" si="256"/>
        <v>1</v>
      </c>
      <c r="M2258" s="5">
        <f t="shared" si="257"/>
        <v>1</v>
      </c>
      <c r="N2258" s="5">
        <f t="shared" si="258"/>
        <v>1</v>
      </c>
      <c r="O2258" s="5">
        <f t="shared" si="259"/>
        <v>1</v>
      </c>
      <c r="P2258" s="5">
        <f t="shared" si="260"/>
        <v>1</v>
      </c>
      <c r="Q2258" s="5">
        <f t="shared" si="261"/>
        <v>1</v>
      </c>
      <c r="S2258" s="12"/>
    </row>
    <row r="2259" spans="1:19" ht="14.25" x14ac:dyDescent="0.2">
      <c r="A2259" s="5" t="s">
        <v>2</v>
      </c>
      <c r="B2259" s="5">
        <v>47</v>
      </c>
      <c r="C2259" s="5">
        <v>0.7</v>
      </c>
      <c r="D2259" s="3">
        <v>6094.4256299999997</v>
      </c>
      <c r="E2259" s="3">
        <v>6094.4256299999997</v>
      </c>
      <c r="F2259" s="3">
        <v>6087.0399100000004</v>
      </c>
      <c r="G2259" s="3">
        <v>5717.2520400000003</v>
      </c>
      <c r="H2259" s="3">
        <v>6031.7785100000001</v>
      </c>
      <c r="I2259" s="3">
        <v>5767.54313</v>
      </c>
      <c r="J2259" s="3">
        <v>5716.5842700000003</v>
      </c>
      <c r="L2259" s="5">
        <f t="shared" si="256"/>
        <v>1</v>
      </c>
      <c r="M2259" s="5">
        <f t="shared" si="257"/>
        <v>1</v>
      </c>
      <c r="N2259" s="5">
        <f t="shared" si="258"/>
        <v>1</v>
      </c>
      <c r="O2259" s="5">
        <f t="shared" si="259"/>
        <v>1</v>
      </c>
      <c r="P2259" s="5">
        <f t="shared" si="260"/>
        <v>1</v>
      </c>
      <c r="Q2259" s="5">
        <f t="shared" si="261"/>
        <v>1</v>
      </c>
      <c r="S2259" s="12"/>
    </row>
    <row r="2260" spans="1:19" ht="14.25" x14ac:dyDescent="0.2">
      <c r="A2260" s="5" t="s">
        <v>2</v>
      </c>
      <c r="B2260" s="5">
        <v>47</v>
      </c>
      <c r="C2260" s="5">
        <v>0.7</v>
      </c>
      <c r="D2260" s="3">
        <v>6094.4256299999997</v>
      </c>
      <c r="E2260" s="3">
        <v>6094.4256299999997</v>
      </c>
      <c r="F2260" s="3">
        <v>6045.6173500000004</v>
      </c>
      <c r="G2260" s="3">
        <v>5711.3492699999997</v>
      </c>
      <c r="H2260" s="3">
        <v>5757.5381699999998</v>
      </c>
      <c r="I2260" s="3">
        <v>5746.9745999999996</v>
      </c>
      <c r="J2260" s="3">
        <v>5714.1625599999998</v>
      </c>
      <c r="L2260" s="5">
        <f t="shared" si="256"/>
        <v>1</v>
      </c>
      <c r="M2260" s="5">
        <f t="shared" si="257"/>
        <v>1</v>
      </c>
      <c r="N2260" s="5">
        <f t="shared" si="258"/>
        <v>1</v>
      </c>
      <c r="O2260" s="5">
        <f t="shared" si="259"/>
        <v>0</v>
      </c>
      <c r="P2260" s="5">
        <f t="shared" si="260"/>
        <v>1</v>
      </c>
      <c r="Q2260" s="5">
        <f t="shared" si="261"/>
        <v>1</v>
      </c>
      <c r="S2260" s="12"/>
    </row>
    <row r="2261" spans="1:19" ht="14.25" x14ac:dyDescent="0.2">
      <c r="A2261" s="5" t="s">
        <v>2</v>
      </c>
      <c r="B2261" s="5">
        <v>47</v>
      </c>
      <c r="C2261" s="5">
        <v>0.7</v>
      </c>
      <c r="D2261" s="3">
        <v>6094.4256299999997</v>
      </c>
      <c r="E2261" s="3">
        <v>6094.4256299999997</v>
      </c>
      <c r="F2261" s="3">
        <v>6088.3103300000002</v>
      </c>
      <c r="G2261" s="3">
        <v>5709.26343</v>
      </c>
      <c r="H2261" s="3">
        <v>5787.8287300000002</v>
      </c>
      <c r="I2261" s="3">
        <v>5721.9728999999998</v>
      </c>
      <c r="J2261" s="3">
        <v>5712.9592700000003</v>
      </c>
      <c r="L2261" s="5">
        <f t="shared" si="256"/>
        <v>1</v>
      </c>
      <c r="M2261" s="5">
        <f t="shared" si="257"/>
        <v>1</v>
      </c>
      <c r="N2261" s="5">
        <f t="shared" si="258"/>
        <v>1</v>
      </c>
      <c r="O2261" s="5">
        <f t="shared" si="259"/>
        <v>0</v>
      </c>
      <c r="P2261" s="5">
        <f t="shared" si="260"/>
        <v>1</v>
      </c>
      <c r="Q2261" s="5">
        <f t="shared" si="261"/>
        <v>1</v>
      </c>
      <c r="S2261" s="12"/>
    </row>
    <row r="2262" spans="1:19" ht="14.25" x14ac:dyDescent="0.2">
      <c r="A2262" s="5" t="s">
        <v>2</v>
      </c>
      <c r="B2262" s="5">
        <v>47</v>
      </c>
      <c r="C2262" s="5">
        <v>0.7</v>
      </c>
      <c r="D2262" s="3">
        <v>6094.4256299999997</v>
      </c>
      <c r="E2262" s="3">
        <v>6094.4256299999997</v>
      </c>
      <c r="F2262" s="3">
        <v>6081.0504799999999</v>
      </c>
      <c r="G2262" s="3">
        <v>5755.7760500000004</v>
      </c>
      <c r="H2262" s="3">
        <v>5983.3291399999998</v>
      </c>
      <c r="I2262" s="3">
        <v>5772.5879299999997</v>
      </c>
      <c r="J2262" s="3">
        <v>5709.26343</v>
      </c>
      <c r="L2262" s="5">
        <f t="shared" si="256"/>
        <v>1</v>
      </c>
      <c r="M2262" s="5">
        <f t="shared" si="257"/>
        <v>1</v>
      </c>
      <c r="N2262" s="5">
        <f t="shared" si="258"/>
        <v>1</v>
      </c>
      <c r="O2262" s="5">
        <f t="shared" si="259"/>
        <v>1</v>
      </c>
      <c r="P2262" s="5">
        <f t="shared" si="260"/>
        <v>1</v>
      </c>
      <c r="Q2262" s="5">
        <f t="shared" si="261"/>
        <v>1</v>
      </c>
      <c r="S2262" s="12"/>
    </row>
    <row r="2263" spans="1:19" ht="14.25" x14ac:dyDescent="0.2">
      <c r="A2263" s="5" t="s">
        <v>2</v>
      </c>
      <c r="B2263" s="5">
        <v>47</v>
      </c>
      <c r="C2263" s="5">
        <v>0.7</v>
      </c>
      <c r="D2263" s="3">
        <v>6094.4256299999997</v>
      </c>
      <c r="E2263" s="3">
        <v>6094.4256299999997</v>
      </c>
      <c r="F2263" s="3">
        <v>6093.0492999999997</v>
      </c>
      <c r="G2263" s="3">
        <v>5712.9592700000003</v>
      </c>
      <c r="H2263" s="3">
        <v>5974.8157899999997</v>
      </c>
      <c r="I2263" s="3">
        <v>5837.9374699999998</v>
      </c>
      <c r="J2263" s="3">
        <v>5714.1625599999998</v>
      </c>
      <c r="L2263" s="5">
        <f t="shared" si="256"/>
        <v>1</v>
      </c>
      <c r="M2263" s="5">
        <f t="shared" si="257"/>
        <v>1</v>
      </c>
      <c r="N2263" s="5">
        <f t="shared" si="258"/>
        <v>1</v>
      </c>
      <c r="O2263" s="5">
        <f t="shared" si="259"/>
        <v>0</v>
      </c>
      <c r="P2263" s="5">
        <f t="shared" si="260"/>
        <v>1</v>
      </c>
      <c r="Q2263" s="5">
        <f t="shared" si="261"/>
        <v>1</v>
      </c>
      <c r="S2263" s="12"/>
    </row>
    <row r="2264" spans="1:19" ht="14.25" x14ac:dyDescent="0.2">
      <c r="A2264" s="5" t="s">
        <v>2</v>
      </c>
      <c r="B2264" s="5">
        <v>47</v>
      </c>
      <c r="C2264" s="5">
        <v>0.7</v>
      </c>
      <c r="D2264" s="3">
        <v>6094.4256299999997</v>
      </c>
      <c r="E2264" s="3">
        <v>6094.4256299999997</v>
      </c>
      <c r="F2264" s="3">
        <v>6071.1043300000001</v>
      </c>
      <c r="G2264" s="3">
        <v>5722.2873200000004</v>
      </c>
      <c r="H2264" s="3">
        <v>6031.7785100000001</v>
      </c>
      <c r="I2264" s="3">
        <v>6059.1354000000001</v>
      </c>
      <c r="J2264" s="3">
        <v>5712.9592700000003</v>
      </c>
      <c r="L2264" s="5">
        <f t="shared" si="256"/>
        <v>1</v>
      </c>
      <c r="M2264" s="5">
        <f t="shared" si="257"/>
        <v>1</v>
      </c>
      <c r="N2264" s="5">
        <f t="shared" si="258"/>
        <v>1</v>
      </c>
      <c r="O2264" s="5">
        <f t="shared" si="259"/>
        <v>1</v>
      </c>
      <c r="P2264" s="5">
        <f t="shared" si="260"/>
        <v>1</v>
      </c>
      <c r="Q2264" s="5">
        <f t="shared" si="261"/>
        <v>1</v>
      </c>
      <c r="S2264" s="12"/>
    </row>
    <row r="2265" spans="1:19" ht="14.25" x14ac:dyDescent="0.2">
      <c r="A2265" s="5" t="s">
        <v>2</v>
      </c>
      <c r="B2265" s="5">
        <v>47</v>
      </c>
      <c r="C2265" s="5">
        <v>0.7</v>
      </c>
      <c r="D2265" s="3">
        <v>6094.4256299999997</v>
      </c>
      <c r="E2265" s="3">
        <v>6094.4256299999997</v>
      </c>
      <c r="F2265" s="3">
        <v>6014.4621500000003</v>
      </c>
      <c r="G2265" s="3">
        <v>5723.8425500000003</v>
      </c>
      <c r="H2265" s="3">
        <v>5709.5947299999998</v>
      </c>
      <c r="I2265" s="3">
        <v>5781.4044100000001</v>
      </c>
      <c r="J2265" s="3">
        <v>5716.5842700000003</v>
      </c>
      <c r="L2265" s="5">
        <f t="shared" si="256"/>
        <v>1</v>
      </c>
      <c r="M2265" s="5">
        <f t="shared" si="257"/>
        <v>1</v>
      </c>
      <c r="N2265" s="5">
        <f t="shared" si="258"/>
        <v>1</v>
      </c>
      <c r="O2265" s="5">
        <f t="shared" si="259"/>
        <v>1</v>
      </c>
      <c r="P2265" s="5">
        <f t="shared" si="260"/>
        <v>0</v>
      </c>
      <c r="Q2265" s="5">
        <f t="shared" si="261"/>
        <v>1</v>
      </c>
      <c r="S2265" s="12"/>
    </row>
    <row r="2266" spans="1:19" ht="14.25" x14ac:dyDescent="0.2">
      <c r="A2266" s="5" t="s">
        <v>2</v>
      </c>
      <c r="B2266" s="5">
        <v>47</v>
      </c>
      <c r="C2266" s="5">
        <v>0.7</v>
      </c>
      <c r="D2266" s="3">
        <v>6094.4256299999997</v>
      </c>
      <c r="E2266" s="3">
        <v>6094.4256299999997</v>
      </c>
      <c r="F2266" s="3">
        <v>6091.0539799999997</v>
      </c>
      <c r="G2266" s="3">
        <v>5709.26343</v>
      </c>
      <c r="H2266" s="3">
        <v>6040.6404400000001</v>
      </c>
      <c r="I2266" s="3">
        <v>5812.1877299999996</v>
      </c>
      <c r="J2266" s="3">
        <v>5711.5572899999997</v>
      </c>
      <c r="L2266" s="5">
        <f t="shared" si="256"/>
        <v>1</v>
      </c>
      <c r="M2266" s="5">
        <f t="shared" si="257"/>
        <v>1</v>
      </c>
      <c r="N2266" s="5">
        <f t="shared" si="258"/>
        <v>1</v>
      </c>
      <c r="O2266" s="5">
        <f t="shared" si="259"/>
        <v>0</v>
      </c>
      <c r="P2266" s="5">
        <f t="shared" si="260"/>
        <v>1</v>
      </c>
      <c r="Q2266" s="5">
        <f t="shared" si="261"/>
        <v>1</v>
      </c>
      <c r="S2266" s="12"/>
    </row>
    <row r="2267" spans="1:19" ht="14.25" x14ac:dyDescent="0.2">
      <c r="A2267" s="5" t="s">
        <v>2</v>
      </c>
      <c r="B2267" s="5">
        <v>47</v>
      </c>
      <c r="C2267" s="5">
        <v>0.7</v>
      </c>
      <c r="D2267" s="3">
        <v>6094.4256299999997</v>
      </c>
      <c r="E2267" s="3">
        <v>6094.4256299999997</v>
      </c>
      <c r="F2267" s="3">
        <v>6094.4256299999997</v>
      </c>
      <c r="G2267" s="3">
        <v>5712.9592700000003</v>
      </c>
      <c r="H2267" s="3">
        <v>5759.4846699999998</v>
      </c>
      <c r="I2267" s="3">
        <v>5719.5528199999999</v>
      </c>
      <c r="J2267" s="3">
        <v>5715.1450100000002</v>
      </c>
      <c r="L2267" s="5">
        <f t="shared" si="256"/>
        <v>1</v>
      </c>
      <c r="M2267" s="5">
        <f t="shared" si="257"/>
        <v>1</v>
      </c>
      <c r="N2267" s="5">
        <f t="shared" si="258"/>
        <v>1</v>
      </c>
      <c r="O2267" s="5">
        <f t="shared" si="259"/>
        <v>0</v>
      </c>
      <c r="P2267" s="5">
        <f t="shared" si="260"/>
        <v>1</v>
      </c>
      <c r="Q2267" s="5">
        <f t="shared" si="261"/>
        <v>1</v>
      </c>
      <c r="S2267" s="12"/>
    </row>
    <row r="2268" spans="1:19" ht="14.25" x14ac:dyDescent="0.2">
      <c r="A2268" s="5" t="s">
        <v>2</v>
      </c>
      <c r="B2268" s="5">
        <v>47</v>
      </c>
      <c r="C2268" s="5">
        <v>0.7</v>
      </c>
      <c r="D2268" s="3">
        <v>6094.4256299999997</v>
      </c>
      <c r="E2268" s="3">
        <v>6094.4256299999997</v>
      </c>
      <c r="F2268" s="3">
        <v>6094.4256299999997</v>
      </c>
      <c r="G2268" s="3">
        <v>5723.8425500000003</v>
      </c>
      <c r="H2268" s="3">
        <v>5760.6751800000002</v>
      </c>
      <c r="I2268" s="3">
        <v>5767.3843900000002</v>
      </c>
      <c r="J2268" s="3">
        <v>5715.60563</v>
      </c>
      <c r="L2268" s="5">
        <f t="shared" si="256"/>
        <v>1</v>
      </c>
      <c r="M2268" s="5">
        <f t="shared" si="257"/>
        <v>1</v>
      </c>
      <c r="N2268" s="5">
        <f t="shared" si="258"/>
        <v>1</v>
      </c>
      <c r="O2268" s="5">
        <f t="shared" si="259"/>
        <v>1</v>
      </c>
      <c r="P2268" s="5">
        <f t="shared" si="260"/>
        <v>1</v>
      </c>
      <c r="Q2268" s="5">
        <f t="shared" si="261"/>
        <v>1</v>
      </c>
      <c r="S2268" s="12"/>
    </row>
    <row r="2269" spans="1:19" ht="14.25" x14ac:dyDescent="0.2">
      <c r="A2269" s="5" t="s">
        <v>2</v>
      </c>
      <c r="B2269" s="5">
        <v>47</v>
      </c>
      <c r="C2269" s="5">
        <v>0.7</v>
      </c>
      <c r="D2269" s="3">
        <v>6094.4256299999997</v>
      </c>
      <c r="E2269" s="3">
        <v>6094.4256299999997</v>
      </c>
      <c r="F2269" s="3">
        <v>6090.4628899999998</v>
      </c>
      <c r="G2269" s="3">
        <v>5709.26343</v>
      </c>
      <c r="H2269" s="3">
        <v>5757.0008799999996</v>
      </c>
      <c r="I2269" s="3">
        <v>5767.3843900000002</v>
      </c>
      <c r="J2269" s="3">
        <v>5709.26343</v>
      </c>
      <c r="L2269" s="5">
        <f t="shared" si="256"/>
        <v>1</v>
      </c>
      <c r="M2269" s="5">
        <f t="shared" si="257"/>
        <v>1</v>
      </c>
      <c r="N2269" s="5">
        <f t="shared" si="258"/>
        <v>1</v>
      </c>
      <c r="O2269" s="5">
        <f t="shared" si="259"/>
        <v>1</v>
      </c>
      <c r="P2269" s="5">
        <f t="shared" si="260"/>
        <v>1</v>
      </c>
      <c r="Q2269" s="5">
        <f t="shared" si="261"/>
        <v>1</v>
      </c>
      <c r="S2269" s="12"/>
    </row>
    <row r="2270" spans="1:19" ht="14.25" x14ac:dyDescent="0.2">
      <c r="A2270" s="5" t="s">
        <v>2</v>
      </c>
      <c r="B2270" s="5">
        <v>47</v>
      </c>
      <c r="C2270" s="5">
        <v>0.7</v>
      </c>
      <c r="D2270" s="3">
        <v>6094.4256299999997</v>
      </c>
      <c r="E2270" s="3">
        <v>6094.4256299999997</v>
      </c>
      <c r="F2270" s="3">
        <v>6084.1048000000001</v>
      </c>
      <c r="G2270" s="3">
        <v>5725.6462700000002</v>
      </c>
      <c r="H2270" s="3">
        <v>5757.0008799999996</v>
      </c>
      <c r="I2270" s="3">
        <v>5714.0843500000001</v>
      </c>
      <c r="J2270" s="3">
        <v>5714.6231699999998</v>
      </c>
      <c r="L2270" s="5">
        <f t="shared" si="256"/>
        <v>1</v>
      </c>
      <c r="M2270" s="5">
        <f t="shared" si="257"/>
        <v>1</v>
      </c>
      <c r="N2270" s="5">
        <f t="shared" si="258"/>
        <v>1</v>
      </c>
      <c r="O2270" s="5">
        <f t="shared" si="259"/>
        <v>1</v>
      </c>
      <c r="P2270" s="5">
        <f t="shared" si="260"/>
        <v>1</v>
      </c>
      <c r="Q2270" s="5">
        <f t="shared" si="261"/>
        <v>0</v>
      </c>
      <c r="S2270" s="12"/>
    </row>
    <row r="2271" spans="1:19" ht="14.25" x14ac:dyDescent="0.2">
      <c r="A2271" s="5" t="s">
        <v>2</v>
      </c>
      <c r="B2271" s="5">
        <v>47</v>
      </c>
      <c r="C2271" s="5">
        <v>0.7</v>
      </c>
      <c r="D2271" s="3">
        <v>6094.4256299999997</v>
      </c>
      <c r="E2271" s="3">
        <v>6094.4256299999997</v>
      </c>
      <c r="F2271" s="3">
        <v>6094.4256299999997</v>
      </c>
      <c r="G2271" s="3">
        <v>5725.6462700000002</v>
      </c>
      <c r="H2271" s="3">
        <v>5762.99269</v>
      </c>
      <c r="I2271" s="3">
        <v>6064.1871499999997</v>
      </c>
      <c r="J2271" s="3">
        <v>5715.4033900000004</v>
      </c>
      <c r="L2271" s="5">
        <f t="shared" si="256"/>
        <v>1</v>
      </c>
      <c r="M2271" s="5">
        <f t="shared" si="257"/>
        <v>1</v>
      </c>
      <c r="N2271" s="5">
        <f t="shared" si="258"/>
        <v>1</v>
      </c>
      <c r="O2271" s="5">
        <f t="shared" si="259"/>
        <v>1</v>
      </c>
      <c r="P2271" s="5">
        <f t="shared" si="260"/>
        <v>1</v>
      </c>
      <c r="Q2271" s="5">
        <f t="shared" si="261"/>
        <v>1</v>
      </c>
      <c r="S2271" s="12"/>
    </row>
    <row r="2272" spans="1:19" ht="14.25" x14ac:dyDescent="0.2">
      <c r="A2272" s="5" t="s">
        <v>2</v>
      </c>
      <c r="B2272" s="5">
        <v>47</v>
      </c>
      <c r="C2272" s="5">
        <v>0.7</v>
      </c>
      <c r="D2272" s="3">
        <v>6094.4256299999997</v>
      </c>
      <c r="E2272" s="3">
        <v>6094.4256299999997</v>
      </c>
      <c r="F2272" s="3">
        <v>6094.4256299999997</v>
      </c>
      <c r="G2272" s="3">
        <v>5723.8425500000003</v>
      </c>
      <c r="H2272" s="3">
        <v>6031.7785100000001</v>
      </c>
      <c r="I2272" s="3">
        <v>5767.3843900000002</v>
      </c>
      <c r="J2272" s="3">
        <v>5712.9592700000003</v>
      </c>
      <c r="L2272" s="5">
        <f t="shared" si="256"/>
        <v>1</v>
      </c>
      <c r="M2272" s="5">
        <f t="shared" si="257"/>
        <v>1</v>
      </c>
      <c r="N2272" s="5">
        <f t="shared" si="258"/>
        <v>1</v>
      </c>
      <c r="O2272" s="5">
        <f t="shared" si="259"/>
        <v>1</v>
      </c>
      <c r="P2272" s="5">
        <f t="shared" si="260"/>
        <v>1</v>
      </c>
      <c r="Q2272" s="5">
        <f t="shared" si="261"/>
        <v>1</v>
      </c>
      <c r="S2272" s="12"/>
    </row>
    <row r="2273" spans="1:19" ht="14.25" x14ac:dyDescent="0.2">
      <c r="A2273" s="5" t="s">
        <v>2</v>
      </c>
      <c r="B2273" s="5">
        <v>47</v>
      </c>
      <c r="C2273" s="5">
        <v>0.7</v>
      </c>
      <c r="D2273" s="3">
        <v>6094.4256299999997</v>
      </c>
      <c r="E2273" s="3">
        <v>6094.4256299999997</v>
      </c>
      <c r="F2273" s="3">
        <v>6084.1048000000001</v>
      </c>
      <c r="G2273" s="3">
        <v>5712.9592700000003</v>
      </c>
      <c r="H2273" s="3">
        <v>5757.0008799999996</v>
      </c>
      <c r="I2273" s="3">
        <v>5712.8369499999999</v>
      </c>
      <c r="J2273" s="3">
        <v>5715.1450100000002</v>
      </c>
      <c r="L2273" s="5">
        <f t="shared" si="256"/>
        <v>1</v>
      </c>
      <c r="M2273" s="5">
        <f t="shared" si="257"/>
        <v>1</v>
      </c>
      <c r="N2273" s="5">
        <f t="shared" si="258"/>
        <v>1</v>
      </c>
      <c r="O2273" s="5">
        <f t="shared" si="259"/>
        <v>0</v>
      </c>
      <c r="P2273" s="5">
        <f t="shared" si="260"/>
        <v>1</v>
      </c>
      <c r="Q2273" s="5">
        <f t="shared" si="261"/>
        <v>0</v>
      </c>
      <c r="S2273" s="12"/>
    </row>
    <row r="2274" spans="1:19" ht="14.25" x14ac:dyDescent="0.2">
      <c r="A2274" s="5" t="s">
        <v>2</v>
      </c>
      <c r="B2274" s="5">
        <v>47</v>
      </c>
      <c r="C2274" s="5">
        <v>0.7</v>
      </c>
      <c r="D2274" s="3">
        <v>6094.4256299999997</v>
      </c>
      <c r="E2274" s="3">
        <v>6094.4256299999997</v>
      </c>
      <c r="F2274" s="3">
        <v>6007.7433300000002</v>
      </c>
      <c r="G2274" s="3">
        <v>5709.26343</v>
      </c>
      <c r="H2274" s="3">
        <v>6033.5822399999997</v>
      </c>
      <c r="I2274" s="3">
        <v>6076.0319900000004</v>
      </c>
      <c r="J2274" s="3">
        <v>5712.9592700000003</v>
      </c>
      <c r="L2274" s="5">
        <f t="shared" si="256"/>
        <v>1</v>
      </c>
      <c r="M2274" s="5">
        <f t="shared" si="257"/>
        <v>1</v>
      </c>
      <c r="N2274" s="5">
        <f t="shared" si="258"/>
        <v>1</v>
      </c>
      <c r="O2274" s="5">
        <f t="shared" si="259"/>
        <v>0</v>
      </c>
      <c r="P2274" s="5">
        <f t="shared" si="260"/>
        <v>1</v>
      </c>
      <c r="Q2274" s="5">
        <f t="shared" si="261"/>
        <v>1</v>
      </c>
      <c r="S2274" s="12"/>
    </row>
    <row r="2275" spans="1:19" ht="14.25" x14ac:dyDescent="0.2">
      <c r="A2275" s="5" t="s">
        <v>2</v>
      </c>
      <c r="B2275" s="5">
        <v>47</v>
      </c>
      <c r="C2275" s="5">
        <v>0.7</v>
      </c>
      <c r="D2275" s="3">
        <v>6094.4256299999997</v>
      </c>
      <c r="E2275" s="3">
        <v>6094.4256299999997</v>
      </c>
      <c r="F2275" s="3">
        <v>6094.4256299999997</v>
      </c>
      <c r="G2275" s="3">
        <v>5725.6462700000002</v>
      </c>
      <c r="H2275" s="3">
        <v>6059.6574600000004</v>
      </c>
      <c r="I2275" s="3">
        <v>6081.97066</v>
      </c>
      <c r="J2275" s="3">
        <v>5714.5711099999999</v>
      </c>
      <c r="L2275" s="5">
        <f t="shared" si="256"/>
        <v>1</v>
      </c>
      <c r="M2275" s="5">
        <f t="shared" si="257"/>
        <v>1</v>
      </c>
      <c r="N2275" s="5">
        <f t="shared" si="258"/>
        <v>1</v>
      </c>
      <c r="O2275" s="5">
        <f t="shared" si="259"/>
        <v>1</v>
      </c>
      <c r="P2275" s="5">
        <f t="shared" si="260"/>
        <v>1</v>
      </c>
      <c r="Q2275" s="5">
        <f t="shared" si="261"/>
        <v>1</v>
      </c>
      <c r="S2275" s="12"/>
    </row>
    <row r="2276" spans="1:19" ht="14.25" x14ac:dyDescent="0.2">
      <c r="A2276" s="5" t="s">
        <v>2</v>
      </c>
      <c r="B2276" s="5">
        <v>47</v>
      </c>
      <c r="C2276" s="5">
        <v>0.7</v>
      </c>
      <c r="D2276" s="3">
        <v>6094.4256299999997</v>
      </c>
      <c r="E2276" s="3">
        <v>6094.4256299999997</v>
      </c>
      <c r="F2276" s="3">
        <v>6094.4256299999997</v>
      </c>
      <c r="G2276" s="3">
        <v>5712.9592700000003</v>
      </c>
      <c r="H2276" s="3">
        <v>6033.5822399999997</v>
      </c>
      <c r="I2276" s="3">
        <v>5823.2486900000004</v>
      </c>
      <c r="J2276" s="3">
        <v>5709.26343</v>
      </c>
      <c r="L2276" s="5">
        <f t="shared" si="256"/>
        <v>1</v>
      </c>
      <c r="M2276" s="5">
        <f t="shared" si="257"/>
        <v>1</v>
      </c>
      <c r="N2276" s="5">
        <f t="shared" si="258"/>
        <v>1</v>
      </c>
      <c r="O2276" s="5">
        <f t="shared" si="259"/>
        <v>1</v>
      </c>
      <c r="P2276" s="5">
        <f t="shared" si="260"/>
        <v>1</v>
      </c>
      <c r="Q2276" s="5">
        <f t="shared" si="261"/>
        <v>1</v>
      </c>
      <c r="S2276" s="12"/>
    </row>
    <row r="2277" spans="1:19" ht="14.25" x14ac:dyDescent="0.2">
      <c r="A2277" s="5" t="s">
        <v>2</v>
      </c>
      <c r="B2277" s="5">
        <v>47</v>
      </c>
      <c r="C2277" s="5">
        <v>0.7</v>
      </c>
      <c r="D2277" s="3">
        <v>6094.4256299999997</v>
      </c>
      <c r="E2277" s="3">
        <v>6094.4256299999997</v>
      </c>
      <c r="F2277" s="3">
        <v>6064.6021199999996</v>
      </c>
      <c r="G2277" s="3">
        <v>5723.8425500000003</v>
      </c>
      <c r="H2277" s="3">
        <v>5755.7760500000004</v>
      </c>
      <c r="I2277" s="3">
        <v>5771.6039000000001</v>
      </c>
      <c r="J2277" s="3">
        <v>5716.5842700000003</v>
      </c>
      <c r="L2277" s="5">
        <f t="shared" si="256"/>
        <v>1</v>
      </c>
      <c r="M2277" s="5">
        <f t="shared" si="257"/>
        <v>1</v>
      </c>
      <c r="N2277" s="5">
        <f t="shared" si="258"/>
        <v>1</v>
      </c>
      <c r="O2277" s="5">
        <f t="shared" si="259"/>
        <v>1</v>
      </c>
      <c r="P2277" s="5">
        <f t="shared" si="260"/>
        <v>1</v>
      </c>
      <c r="Q2277" s="5">
        <f t="shared" si="261"/>
        <v>1</v>
      </c>
      <c r="S2277" s="12"/>
    </row>
    <row r="2278" spans="1:19" ht="14.25" x14ac:dyDescent="0.2">
      <c r="A2278" s="5" t="s">
        <v>2</v>
      </c>
      <c r="B2278" s="5">
        <v>47</v>
      </c>
      <c r="C2278" s="5">
        <v>0.7</v>
      </c>
      <c r="D2278" s="3">
        <v>6094.4256299999997</v>
      </c>
      <c r="E2278" s="3">
        <v>6094.4256299999997</v>
      </c>
      <c r="F2278" s="3">
        <v>6054.6466700000001</v>
      </c>
      <c r="G2278" s="3">
        <v>5723.8425500000003</v>
      </c>
      <c r="H2278" s="3">
        <v>6064.2321599999996</v>
      </c>
      <c r="I2278" s="3">
        <v>5787.2939100000003</v>
      </c>
      <c r="J2278" s="3">
        <v>5712.9592700000003</v>
      </c>
      <c r="L2278" s="5">
        <f t="shared" si="256"/>
        <v>1</v>
      </c>
      <c r="M2278" s="5">
        <f t="shared" si="257"/>
        <v>1</v>
      </c>
      <c r="N2278" s="5">
        <f t="shared" si="258"/>
        <v>1</v>
      </c>
      <c r="O2278" s="5">
        <f t="shared" si="259"/>
        <v>1</v>
      </c>
      <c r="P2278" s="5">
        <f t="shared" si="260"/>
        <v>1</v>
      </c>
      <c r="Q2278" s="5">
        <f t="shared" si="261"/>
        <v>1</v>
      </c>
      <c r="S2278" s="12"/>
    </row>
    <row r="2279" spans="1:19" ht="14.25" x14ac:dyDescent="0.2">
      <c r="A2279" s="5" t="s">
        <v>2</v>
      </c>
      <c r="B2279" s="5">
        <v>47</v>
      </c>
      <c r="C2279" s="5">
        <v>0.7</v>
      </c>
      <c r="D2279" s="3">
        <v>6094.4256299999997</v>
      </c>
      <c r="E2279" s="3">
        <v>6094.4256299999997</v>
      </c>
      <c r="F2279" s="3">
        <v>6034.2340899999999</v>
      </c>
      <c r="G2279" s="3">
        <v>5727.5425400000004</v>
      </c>
      <c r="H2279" s="3">
        <v>5709.26343</v>
      </c>
      <c r="I2279" s="3">
        <v>6057.2607900000003</v>
      </c>
      <c r="J2279" s="3">
        <v>5714.1625599999998</v>
      </c>
      <c r="L2279" s="5">
        <f t="shared" si="256"/>
        <v>1</v>
      </c>
      <c r="M2279" s="5">
        <f t="shared" si="257"/>
        <v>1</v>
      </c>
      <c r="N2279" s="5">
        <f t="shared" si="258"/>
        <v>1</v>
      </c>
      <c r="O2279" s="5">
        <f t="shared" si="259"/>
        <v>1</v>
      </c>
      <c r="P2279" s="5">
        <f t="shared" si="260"/>
        <v>0</v>
      </c>
      <c r="Q2279" s="5">
        <f t="shared" si="261"/>
        <v>1</v>
      </c>
      <c r="S2279" s="12"/>
    </row>
    <row r="2280" spans="1:19" ht="14.25" x14ac:dyDescent="0.2">
      <c r="A2280" s="5" t="s">
        <v>2</v>
      </c>
      <c r="B2280" s="5">
        <v>47</v>
      </c>
      <c r="C2280" s="5">
        <v>0.7</v>
      </c>
      <c r="D2280" s="3">
        <v>6094.4256299999997</v>
      </c>
      <c r="E2280" s="3">
        <v>6094.4256299999997</v>
      </c>
      <c r="F2280" s="3">
        <v>6094.4256299999997</v>
      </c>
      <c r="G2280" s="3">
        <v>5711.9197899999999</v>
      </c>
      <c r="H2280" s="3">
        <v>5759.4846699999998</v>
      </c>
      <c r="I2280" s="3">
        <v>5761.46371</v>
      </c>
      <c r="J2280" s="3">
        <v>5715.1450100000002</v>
      </c>
      <c r="L2280" s="5">
        <f t="shared" si="256"/>
        <v>1</v>
      </c>
      <c r="M2280" s="5">
        <f t="shared" si="257"/>
        <v>1</v>
      </c>
      <c r="N2280" s="5">
        <f t="shared" si="258"/>
        <v>1</v>
      </c>
      <c r="O2280" s="5">
        <f t="shared" si="259"/>
        <v>0</v>
      </c>
      <c r="P2280" s="5">
        <f t="shared" si="260"/>
        <v>1</v>
      </c>
      <c r="Q2280" s="5">
        <f t="shared" si="261"/>
        <v>1</v>
      </c>
      <c r="S2280" s="12"/>
    </row>
    <row r="2281" spans="1:19" ht="14.25" x14ac:dyDescent="0.2">
      <c r="A2281" s="5" t="s">
        <v>2</v>
      </c>
      <c r="B2281" s="5">
        <v>47</v>
      </c>
      <c r="C2281" s="5">
        <v>0.7</v>
      </c>
      <c r="D2281" s="3">
        <v>6094.4256299999997</v>
      </c>
      <c r="E2281" s="3">
        <v>6094.4256299999997</v>
      </c>
      <c r="F2281" s="3">
        <v>6091.2454299999999</v>
      </c>
      <c r="G2281" s="3">
        <v>5723.8425500000003</v>
      </c>
      <c r="H2281" s="3">
        <v>5755.7760500000004</v>
      </c>
      <c r="I2281" s="3">
        <v>5985.6085800000001</v>
      </c>
      <c r="J2281" s="3">
        <v>5716.0975200000003</v>
      </c>
      <c r="L2281" s="5">
        <f t="shared" si="256"/>
        <v>1</v>
      </c>
      <c r="M2281" s="5">
        <f t="shared" si="257"/>
        <v>1</v>
      </c>
      <c r="N2281" s="5">
        <f t="shared" si="258"/>
        <v>1</v>
      </c>
      <c r="O2281" s="5">
        <f t="shared" si="259"/>
        <v>1</v>
      </c>
      <c r="P2281" s="5">
        <f t="shared" si="260"/>
        <v>1</v>
      </c>
      <c r="Q2281" s="5">
        <f t="shared" si="261"/>
        <v>1</v>
      </c>
      <c r="S2281" s="12"/>
    </row>
    <row r="2282" spans="1:19" ht="14.25" x14ac:dyDescent="0.2">
      <c r="A2282" s="5" t="s">
        <v>2</v>
      </c>
      <c r="B2282" s="5">
        <v>47</v>
      </c>
      <c r="C2282" s="5">
        <v>0.7</v>
      </c>
      <c r="D2282" s="3">
        <v>6094.4256299999997</v>
      </c>
      <c r="E2282" s="3">
        <v>6094.4256299999997</v>
      </c>
      <c r="F2282" s="3">
        <v>6094.4256299999997</v>
      </c>
      <c r="G2282" s="3">
        <v>5712.9592700000003</v>
      </c>
      <c r="H2282" s="3">
        <v>6060.4609</v>
      </c>
      <c r="I2282" s="3">
        <v>5778.6248699999996</v>
      </c>
      <c r="J2282" s="3">
        <v>5714.1625599999998</v>
      </c>
      <c r="L2282" s="5">
        <f t="shared" si="256"/>
        <v>1</v>
      </c>
      <c r="M2282" s="5">
        <f t="shared" si="257"/>
        <v>1</v>
      </c>
      <c r="N2282" s="5">
        <f t="shared" si="258"/>
        <v>1</v>
      </c>
      <c r="O2282" s="5">
        <f t="shared" si="259"/>
        <v>0</v>
      </c>
      <c r="P2282" s="5">
        <f t="shared" si="260"/>
        <v>1</v>
      </c>
      <c r="Q2282" s="5">
        <f t="shared" si="261"/>
        <v>1</v>
      </c>
      <c r="S2282" s="12"/>
    </row>
    <row r="2283" spans="1:19" ht="14.25" x14ac:dyDescent="0.2">
      <c r="A2283" s="5" t="s">
        <v>2</v>
      </c>
      <c r="B2283" s="5">
        <v>47</v>
      </c>
      <c r="C2283" s="5">
        <v>0.7</v>
      </c>
      <c r="D2283" s="3">
        <v>6094.4256299999997</v>
      </c>
      <c r="E2283" s="3">
        <v>6094.4256299999997</v>
      </c>
      <c r="F2283" s="3">
        <v>6094.4256299999997</v>
      </c>
      <c r="G2283" s="3">
        <v>5712.9592700000003</v>
      </c>
      <c r="H2283" s="3">
        <v>5757.0008799999996</v>
      </c>
      <c r="I2283" s="3">
        <v>6074.06203</v>
      </c>
      <c r="J2283" s="3">
        <v>5711.9197899999999</v>
      </c>
      <c r="L2283" s="5">
        <f t="shared" si="256"/>
        <v>1</v>
      </c>
      <c r="M2283" s="5">
        <f t="shared" si="257"/>
        <v>1</v>
      </c>
      <c r="N2283" s="5">
        <f t="shared" si="258"/>
        <v>1</v>
      </c>
      <c r="O2283" s="5">
        <f t="shared" si="259"/>
        <v>1</v>
      </c>
      <c r="P2283" s="5">
        <f t="shared" si="260"/>
        <v>1</v>
      </c>
      <c r="Q2283" s="5">
        <f t="shared" si="261"/>
        <v>1</v>
      </c>
      <c r="S2283" s="12"/>
    </row>
    <row r="2284" spans="1:19" ht="14.25" x14ac:dyDescent="0.2">
      <c r="A2284" s="5" t="s">
        <v>2</v>
      </c>
      <c r="B2284" s="5">
        <v>47</v>
      </c>
      <c r="C2284" s="5">
        <v>0.7</v>
      </c>
      <c r="D2284" s="3">
        <v>6094.4256299999997</v>
      </c>
      <c r="E2284" s="3">
        <v>6094.4256299999997</v>
      </c>
      <c r="F2284" s="3">
        <v>6094.4256299999997</v>
      </c>
      <c r="G2284" s="3">
        <v>5725.6462700000002</v>
      </c>
      <c r="H2284" s="3">
        <v>6066.8332399999999</v>
      </c>
      <c r="I2284" s="3">
        <v>5769.91633</v>
      </c>
      <c r="J2284" s="3">
        <v>5712.9592700000003</v>
      </c>
      <c r="L2284" s="5">
        <f t="shared" si="256"/>
        <v>1</v>
      </c>
      <c r="M2284" s="5">
        <f t="shared" si="257"/>
        <v>1</v>
      </c>
      <c r="N2284" s="5">
        <f t="shared" si="258"/>
        <v>1</v>
      </c>
      <c r="O2284" s="5">
        <f t="shared" si="259"/>
        <v>1</v>
      </c>
      <c r="P2284" s="5">
        <f t="shared" si="260"/>
        <v>1</v>
      </c>
      <c r="Q2284" s="5">
        <f t="shared" si="261"/>
        <v>1</v>
      </c>
      <c r="S2284" s="12"/>
    </row>
    <row r="2285" spans="1:19" ht="14.25" x14ac:dyDescent="0.2">
      <c r="A2285" s="5" t="s">
        <v>2</v>
      </c>
      <c r="B2285" s="5">
        <v>47</v>
      </c>
      <c r="C2285" s="5">
        <v>0.7</v>
      </c>
      <c r="D2285" s="3">
        <v>6094.4256299999997</v>
      </c>
      <c r="E2285" s="3">
        <v>6094.4256299999997</v>
      </c>
      <c r="F2285" s="3">
        <v>6090.9841900000001</v>
      </c>
      <c r="G2285" s="3">
        <v>5712.9592700000003</v>
      </c>
      <c r="H2285" s="3">
        <v>6061.6857300000001</v>
      </c>
      <c r="I2285" s="3">
        <v>6157.7376700000004</v>
      </c>
      <c r="J2285" s="3">
        <v>5714.1625599999998</v>
      </c>
      <c r="L2285" s="5">
        <f t="shared" si="256"/>
        <v>1</v>
      </c>
      <c r="M2285" s="5">
        <f t="shared" si="257"/>
        <v>1</v>
      </c>
      <c r="N2285" s="5">
        <f t="shared" si="258"/>
        <v>1</v>
      </c>
      <c r="O2285" s="5">
        <f t="shared" si="259"/>
        <v>0</v>
      </c>
      <c r="P2285" s="5">
        <f t="shared" si="260"/>
        <v>1</v>
      </c>
      <c r="Q2285" s="5">
        <f t="shared" si="261"/>
        <v>1</v>
      </c>
      <c r="S2285" s="12"/>
    </row>
    <row r="2286" spans="1:19" ht="14.25" x14ac:dyDescent="0.2">
      <c r="A2286" s="5" t="s">
        <v>2</v>
      </c>
      <c r="B2286" s="5">
        <v>47</v>
      </c>
      <c r="C2286" s="5">
        <v>0.7</v>
      </c>
      <c r="D2286" s="3">
        <v>6094.4256299999997</v>
      </c>
      <c r="E2286" s="3">
        <v>6094.4256299999997</v>
      </c>
      <c r="F2286" s="3">
        <v>5864.8742499999998</v>
      </c>
      <c r="G2286" s="3">
        <v>5711.3492699999997</v>
      </c>
      <c r="H2286" s="3">
        <v>5755.7760500000004</v>
      </c>
      <c r="I2286" s="3">
        <v>5793.3883299999998</v>
      </c>
      <c r="J2286" s="3">
        <v>5720.41651</v>
      </c>
      <c r="L2286" s="5">
        <f t="shared" si="256"/>
        <v>1</v>
      </c>
      <c r="M2286" s="5">
        <f t="shared" si="257"/>
        <v>1</v>
      </c>
      <c r="N2286" s="5">
        <f t="shared" si="258"/>
        <v>1</v>
      </c>
      <c r="O2286" s="5">
        <f t="shared" si="259"/>
        <v>0</v>
      </c>
      <c r="P2286" s="5">
        <f t="shared" si="260"/>
        <v>1</v>
      </c>
      <c r="Q2286" s="5">
        <f t="shared" si="261"/>
        <v>1</v>
      </c>
      <c r="S2286" s="12"/>
    </row>
    <row r="2287" spans="1:19" ht="14.25" x14ac:dyDescent="0.2">
      <c r="A2287" s="5" t="s">
        <v>2</v>
      </c>
      <c r="B2287" s="5">
        <v>47</v>
      </c>
      <c r="C2287" s="5">
        <v>0.7</v>
      </c>
      <c r="D2287" s="3">
        <v>6094.4256299999997</v>
      </c>
      <c r="E2287" s="3">
        <v>6094.4256299999997</v>
      </c>
      <c r="F2287" s="3">
        <v>6094.4256299999997</v>
      </c>
      <c r="G2287" s="3">
        <v>5723.8425500000003</v>
      </c>
      <c r="H2287" s="3">
        <v>5709.26343</v>
      </c>
      <c r="I2287" s="3">
        <v>5741.5347599999996</v>
      </c>
      <c r="J2287" s="3">
        <v>5709.26343</v>
      </c>
      <c r="L2287" s="5">
        <f t="shared" si="256"/>
        <v>1</v>
      </c>
      <c r="M2287" s="5">
        <f t="shared" si="257"/>
        <v>1</v>
      </c>
      <c r="N2287" s="5">
        <f t="shared" si="258"/>
        <v>1</v>
      </c>
      <c r="O2287" s="5">
        <f t="shared" si="259"/>
        <v>1</v>
      </c>
      <c r="P2287" s="5">
        <f t="shared" si="260"/>
        <v>1</v>
      </c>
      <c r="Q2287" s="5">
        <f t="shared" si="261"/>
        <v>1</v>
      </c>
      <c r="S2287" s="12"/>
    </row>
    <row r="2288" spans="1:19" ht="14.25" x14ac:dyDescent="0.2">
      <c r="A2288" s="5" t="s">
        <v>2</v>
      </c>
      <c r="B2288" s="5">
        <v>47</v>
      </c>
      <c r="C2288" s="5">
        <v>0.7</v>
      </c>
      <c r="D2288" s="3">
        <v>6094.4256299999997</v>
      </c>
      <c r="E2288" s="3">
        <v>6094.4256299999997</v>
      </c>
      <c r="F2288" s="3">
        <v>6094.4256299999997</v>
      </c>
      <c r="G2288" s="3">
        <v>5712.9592700000003</v>
      </c>
      <c r="H2288" s="3">
        <v>6032.5668400000004</v>
      </c>
      <c r="I2288" s="3">
        <v>5766.8331600000001</v>
      </c>
      <c r="J2288" s="3">
        <v>5715.1450100000002</v>
      </c>
      <c r="L2288" s="5">
        <f t="shared" si="256"/>
        <v>1</v>
      </c>
      <c r="M2288" s="5">
        <f t="shared" si="257"/>
        <v>1</v>
      </c>
      <c r="N2288" s="5">
        <f t="shared" si="258"/>
        <v>1</v>
      </c>
      <c r="O2288" s="5">
        <f t="shared" si="259"/>
        <v>0</v>
      </c>
      <c r="P2288" s="5">
        <f t="shared" si="260"/>
        <v>1</v>
      </c>
      <c r="Q2288" s="5">
        <f t="shared" si="261"/>
        <v>1</v>
      </c>
      <c r="S2288" s="12"/>
    </row>
    <row r="2289" spans="1:19" ht="14.25" x14ac:dyDescent="0.2">
      <c r="A2289" s="5" t="s">
        <v>2</v>
      </c>
      <c r="B2289" s="5">
        <v>47</v>
      </c>
      <c r="C2289" s="5">
        <v>0.7</v>
      </c>
      <c r="D2289" s="3">
        <v>6094.4256299999997</v>
      </c>
      <c r="E2289" s="3">
        <v>6094.4256299999997</v>
      </c>
      <c r="F2289" s="3">
        <v>6084.1048000000001</v>
      </c>
      <c r="G2289" s="3">
        <v>5712.5466399999996</v>
      </c>
      <c r="H2289" s="3">
        <v>5755.7760500000004</v>
      </c>
      <c r="I2289" s="3">
        <v>6066.5848599999999</v>
      </c>
      <c r="J2289" s="3">
        <v>5714.5711099999999</v>
      </c>
      <c r="L2289" s="5">
        <f t="shared" si="256"/>
        <v>1</v>
      </c>
      <c r="M2289" s="5">
        <f t="shared" si="257"/>
        <v>1</v>
      </c>
      <c r="N2289" s="5">
        <f t="shared" si="258"/>
        <v>1</v>
      </c>
      <c r="O2289" s="5">
        <f t="shared" si="259"/>
        <v>0</v>
      </c>
      <c r="P2289" s="5">
        <f t="shared" si="260"/>
        <v>1</v>
      </c>
      <c r="Q2289" s="5">
        <f t="shared" si="261"/>
        <v>1</v>
      </c>
      <c r="S2289" s="12"/>
    </row>
    <row r="2290" spans="1:19" ht="14.25" x14ac:dyDescent="0.2">
      <c r="A2290" s="5" t="s">
        <v>2</v>
      </c>
      <c r="B2290" s="5">
        <v>47</v>
      </c>
      <c r="C2290" s="5">
        <v>0.7</v>
      </c>
      <c r="D2290" s="3">
        <v>6094.4256299999997</v>
      </c>
      <c r="E2290" s="3">
        <v>6094.4256299999997</v>
      </c>
      <c r="F2290" s="3">
        <v>5852.2096600000004</v>
      </c>
      <c r="G2290" s="3">
        <v>5711.3492699999997</v>
      </c>
      <c r="H2290" s="3">
        <v>6040.6404400000001</v>
      </c>
      <c r="I2290" s="3">
        <v>5783.8470600000001</v>
      </c>
      <c r="J2290" s="3">
        <v>5714.1625599999998</v>
      </c>
      <c r="L2290" s="5">
        <f t="shared" si="256"/>
        <v>1</v>
      </c>
      <c r="M2290" s="5">
        <f t="shared" si="257"/>
        <v>1</v>
      </c>
      <c r="N2290" s="5">
        <f t="shared" si="258"/>
        <v>1</v>
      </c>
      <c r="O2290" s="5">
        <f t="shared" si="259"/>
        <v>0</v>
      </c>
      <c r="P2290" s="5">
        <f t="shared" si="260"/>
        <v>1</v>
      </c>
      <c r="Q2290" s="5">
        <f t="shared" si="261"/>
        <v>1</v>
      </c>
      <c r="S2290" s="12"/>
    </row>
    <row r="2291" spans="1:19" ht="14.25" x14ac:dyDescent="0.2">
      <c r="A2291" s="5" t="s">
        <v>2</v>
      </c>
      <c r="B2291" s="5">
        <v>47</v>
      </c>
      <c r="C2291" s="5">
        <v>0.7</v>
      </c>
      <c r="D2291" s="3">
        <v>6094.4256299999997</v>
      </c>
      <c r="E2291" s="3">
        <v>6094.4256299999997</v>
      </c>
      <c r="F2291" s="3">
        <v>6094.4256299999997</v>
      </c>
      <c r="G2291" s="3">
        <v>5725.6462700000002</v>
      </c>
      <c r="H2291" s="3">
        <v>5709.26343</v>
      </c>
      <c r="I2291" s="3">
        <v>6600.6131299999997</v>
      </c>
      <c r="J2291" s="3">
        <v>5714.6231699999998</v>
      </c>
      <c r="L2291" s="5">
        <f t="shared" si="256"/>
        <v>1</v>
      </c>
      <c r="M2291" s="5">
        <f t="shared" si="257"/>
        <v>1</v>
      </c>
      <c r="N2291" s="5">
        <f t="shared" si="258"/>
        <v>1</v>
      </c>
      <c r="O2291" s="5">
        <f t="shared" si="259"/>
        <v>1</v>
      </c>
      <c r="P2291" s="5">
        <f t="shared" si="260"/>
        <v>0</v>
      </c>
      <c r="Q2291" s="5">
        <f t="shared" si="261"/>
        <v>1</v>
      </c>
      <c r="S2291" s="12"/>
    </row>
    <row r="2292" spans="1:19" ht="14.25" x14ac:dyDescent="0.2">
      <c r="A2292" s="5" t="s">
        <v>2</v>
      </c>
      <c r="B2292" s="5">
        <v>47</v>
      </c>
      <c r="C2292" s="5">
        <v>0.7</v>
      </c>
      <c r="D2292" s="3">
        <v>6094.4256299999997</v>
      </c>
      <c r="E2292" s="3">
        <v>6094.4256299999997</v>
      </c>
      <c r="F2292" s="3">
        <v>6087.0399100000004</v>
      </c>
      <c r="G2292" s="3">
        <v>5723.8425500000003</v>
      </c>
      <c r="H2292" s="3">
        <v>5757.0008799999996</v>
      </c>
      <c r="I2292" s="3">
        <v>5771.2228699999996</v>
      </c>
      <c r="J2292" s="3">
        <v>5716.5842700000003</v>
      </c>
      <c r="L2292" s="5">
        <f t="shared" si="256"/>
        <v>1</v>
      </c>
      <c r="M2292" s="5">
        <f t="shared" si="257"/>
        <v>1</v>
      </c>
      <c r="N2292" s="5">
        <f t="shared" si="258"/>
        <v>1</v>
      </c>
      <c r="O2292" s="5">
        <f t="shared" si="259"/>
        <v>1</v>
      </c>
      <c r="P2292" s="5">
        <f t="shared" si="260"/>
        <v>1</v>
      </c>
      <c r="Q2292" s="5">
        <f t="shared" si="261"/>
        <v>1</v>
      </c>
      <c r="S2292" s="12"/>
    </row>
    <row r="2293" spans="1:19" ht="14.25" x14ac:dyDescent="0.2">
      <c r="A2293" s="5" t="s">
        <v>2</v>
      </c>
      <c r="B2293" s="5">
        <v>47</v>
      </c>
      <c r="C2293" s="5">
        <v>0.7</v>
      </c>
      <c r="D2293" s="3">
        <v>6094.4256299999997</v>
      </c>
      <c r="E2293" s="3">
        <v>6094.4256299999997</v>
      </c>
      <c r="F2293" s="3">
        <v>6085.4644799999996</v>
      </c>
      <c r="G2293" s="3">
        <v>5722.2873200000004</v>
      </c>
      <c r="H2293" s="3">
        <v>5757.0008799999996</v>
      </c>
      <c r="I2293" s="3">
        <v>5728.2380800000001</v>
      </c>
      <c r="J2293" s="3">
        <v>5712.9592700000003</v>
      </c>
      <c r="L2293" s="5">
        <f t="shared" si="256"/>
        <v>1</v>
      </c>
      <c r="M2293" s="5">
        <f t="shared" si="257"/>
        <v>1</v>
      </c>
      <c r="N2293" s="5">
        <f t="shared" si="258"/>
        <v>1</v>
      </c>
      <c r="O2293" s="5">
        <f t="shared" si="259"/>
        <v>1</v>
      </c>
      <c r="P2293" s="5">
        <f t="shared" si="260"/>
        <v>1</v>
      </c>
      <c r="Q2293" s="5">
        <f t="shared" si="261"/>
        <v>1</v>
      </c>
      <c r="S2293" s="12"/>
    </row>
    <row r="2294" spans="1:19" ht="14.25" x14ac:dyDescent="0.2">
      <c r="A2294" s="5" t="s">
        <v>2</v>
      </c>
      <c r="B2294" s="5">
        <v>47</v>
      </c>
      <c r="C2294" s="5">
        <v>0.7</v>
      </c>
      <c r="D2294" s="3">
        <v>6094.4256299999997</v>
      </c>
      <c r="E2294" s="3">
        <v>6094.4256299999997</v>
      </c>
      <c r="F2294" s="3">
        <v>6090.4628899999998</v>
      </c>
      <c r="G2294" s="3">
        <v>5712.9592700000003</v>
      </c>
      <c r="H2294" s="3">
        <v>5803.09818</v>
      </c>
      <c r="I2294" s="3">
        <v>5793.44823</v>
      </c>
      <c r="J2294" s="3">
        <v>5712.9592700000003</v>
      </c>
      <c r="L2294" s="5">
        <f t="shared" si="256"/>
        <v>1</v>
      </c>
      <c r="M2294" s="5">
        <f t="shared" si="257"/>
        <v>1</v>
      </c>
      <c r="N2294" s="5">
        <f t="shared" si="258"/>
        <v>1</v>
      </c>
      <c r="O2294" s="5">
        <f t="shared" si="259"/>
        <v>1</v>
      </c>
      <c r="P2294" s="5">
        <f t="shared" si="260"/>
        <v>1</v>
      </c>
      <c r="Q2294" s="5">
        <f t="shared" si="261"/>
        <v>1</v>
      </c>
      <c r="S2294" s="12"/>
    </row>
    <row r="2295" spans="1:19" ht="14.25" x14ac:dyDescent="0.2">
      <c r="A2295" s="5" t="s">
        <v>2</v>
      </c>
      <c r="B2295" s="5">
        <v>47</v>
      </c>
      <c r="C2295" s="5">
        <v>0.7</v>
      </c>
      <c r="D2295" s="3">
        <v>6094.4256299999997</v>
      </c>
      <c r="E2295" s="3">
        <v>6094.4256299999997</v>
      </c>
      <c r="F2295" s="3">
        <v>6088.3103300000002</v>
      </c>
      <c r="G2295" s="3">
        <v>5723.8425500000003</v>
      </c>
      <c r="H2295" s="3">
        <v>5713.33158</v>
      </c>
      <c r="I2295" s="3">
        <v>5988.2349899999999</v>
      </c>
      <c r="J2295" s="3">
        <v>5711.3492699999997</v>
      </c>
      <c r="L2295" s="5">
        <f t="shared" si="256"/>
        <v>1</v>
      </c>
      <c r="M2295" s="5">
        <f t="shared" si="257"/>
        <v>1</v>
      </c>
      <c r="N2295" s="5">
        <f t="shared" si="258"/>
        <v>1</v>
      </c>
      <c r="O2295" s="5">
        <f t="shared" si="259"/>
        <v>1</v>
      </c>
      <c r="P2295" s="5">
        <f t="shared" si="260"/>
        <v>1</v>
      </c>
      <c r="Q2295" s="5">
        <f t="shared" si="261"/>
        <v>1</v>
      </c>
      <c r="S2295" s="12"/>
    </row>
    <row r="2296" spans="1:19" ht="14.25" x14ac:dyDescent="0.2">
      <c r="A2296" s="5" t="s">
        <v>2</v>
      </c>
      <c r="B2296" s="5">
        <v>47</v>
      </c>
      <c r="C2296" s="5">
        <v>0.7</v>
      </c>
      <c r="D2296" s="3">
        <v>6094.4256299999997</v>
      </c>
      <c r="E2296" s="3">
        <v>6094.4256299999997</v>
      </c>
      <c r="F2296" s="3">
        <v>6094.4256299999997</v>
      </c>
      <c r="G2296" s="3">
        <v>5725.0399200000002</v>
      </c>
      <c r="H2296" s="3">
        <v>5755.7760500000004</v>
      </c>
      <c r="I2296" s="3">
        <v>6073.3801899999999</v>
      </c>
      <c r="J2296" s="3">
        <v>5709.26343</v>
      </c>
      <c r="L2296" s="5">
        <f t="shared" si="256"/>
        <v>1</v>
      </c>
      <c r="M2296" s="5">
        <f t="shared" si="257"/>
        <v>1</v>
      </c>
      <c r="N2296" s="5">
        <f t="shared" si="258"/>
        <v>1</v>
      </c>
      <c r="O2296" s="5">
        <f t="shared" si="259"/>
        <v>1</v>
      </c>
      <c r="P2296" s="5">
        <f t="shared" si="260"/>
        <v>1</v>
      </c>
      <c r="Q2296" s="5">
        <f t="shared" si="261"/>
        <v>1</v>
      </c>
      <c r="S2296" s="12"/>
    </row>
    <row r="2297" spans="1:19" ht="14.25" x14ac:dyDescent="0.2">
      <c r="A2297" s="5" t="s">
        <v>2</v>
      </c>
      <c r="B2297" s="5">
        <v>47</v>
      </c>
      <c r="C2297" s="5">
        <v>0.7</v>
      </c>
      <c r="D2297" s="3">
        <v>6094.4256299999997</v>
      </c>
      <c r="E2297" s="3">
        <v>6094.4256299999997</v>
      </c>
      <c r="F2297" s="3">
        <v>6040.6404400000001</v>
      </c>
      <c r="G2297" s="3">
        <v>5709.26343</v>
      </c>
      <c r="H2297" s="3">
        <v>5757.0008799999996</v>
      </c>
      <c r="I2297" s="3">
        <v>5780.8709399999998</v>
      </c>
      <c r="J2297" s="3">
        <v>5715.1450100000002</v>
      </c>
      <c r="L2297" s="5">
        <f t="shared" si="256"/>
        <v>1</v>
      </c>
      <c r="M2297" s="5">
        <f t="shared" si="257"/>
        <v>1</v>
      </c>
      <c r="N2297" s="5">
        <f t="shared" si="258"/>
        <v>1</v>
      </c>
      <c r="O2297" s="5">
        <f t="shared" si="259"/>
        <v>0</v>
      </c>
      <c r="P2297" s="5">
        <f t="shared" si="260"/>
        <v>1</v>
      </c>
      <c r="Q2297" s="5">
        <f t="shared" si="261"/>
        <v>1</v>
      </c>
      <c r="S2297" s="12"/>
    </row>
    <row r="2298" spans="1:19" ht="14.25" x14ac:dyDescent="0.2">
      <c r="A2298" s="5" t="s">
        <v>2</v>
      </c>
      <c r="B2298" s="5">
        <v>47</v>
      </c>
      <c r="C2298" s="5">
        <v>0.7</v>
      </c>
      <c r="D2298" s="3">
        <v>6094.4256299999997</v>
      </c>
      <c r="E2298" s="3">
        <v>6094.4256299999997</v>
      </c>
      <c r="F2298" s="3">
        <v>6085.1060299999999</v>
      </c>
      <c r="G2298" s="3">
        <v>5710.9084000000003</v>
      </c>
      <c r="H2298" s="3">
        <v>5757.5381699999998</v>
      </c>
      <c r="I2298" s="3">
        <v>5985.6085800000001</v>
      </c>
      <c r="J2298" s="3">
        <v>5714.5711099999999</v>
      </c>
      <c r="L2298" s="5">
        <f t="shared" si="256"/>
        <v>1</v>
      </c>
      <c r="M2298" s="5">
        <f t="shared" si="257"/>
        <v>1</v>
      </c>
      <c r="N2298" s="5">
        <f t="shared" si="258"/>
        <v>1</v>
      </c>
      <c r="O2298" s="5">
        <f t="shared" si="259"/>
        <v>0</v>
      </c>
      <c r="P2298" s="5">
        <f t="shared" si="260"/>
        <v>1</v>
      </c>
      <c r="Q2298" s="5">
        <f t="shared" si="261"/>
        <v>1</v>
      </c>
      <c r="S2298" s="12"/>
    </row>
    <row r="2299" spans="1:19" ht="14.25" x14ac:dyDescent="0.2">
      <c r="A2299" s="5" t="s">
        <v>2</v>
      </c>
      <c r="B2299" s="5">
        <v>47</v>
      </c>
      <c r="C2299" s="5">
        <v>0.7</v>
      </c>
      <c r="D2299" s="3">
        <v>6094.4256299999997</v>
      </c>
      <c r="E2299" s="3">
        <v>6094.4256299999997</v>
      </c>
      <c r="F2299" s="3">
        <v>6085.1060299999999</v>
      </c>
      <c r="G2299" s="3">
        <v>5725.6462700000002</v>
      </c>
      <c r="H2299" s="3">
        <v>5763.2663899999998</v>
      </c>
      <c r="I2299" s="3">
        <v>5780.0370599999997</v>
      </c>
      <c r="J2299" s="3">
        <v>5715.1450100000002</v>
      </c>
      <c r="L2299" s="5">
        <f t="shared" si="256"/>
        <v>1</v>
      </c>
      <c r="M2299" s="5">
        <f t="shared" si="257"/>
        <v>1</v>
      </c>
      <c r="N2299" s="5">
        <f t="shared" si="258"/>
        <v>1</v>
      </c>
      <c r="O2299" s="5">
        <f t="shared" si="259"/>
        <v>1</v>
      </c>
      <c r="P2299" s="5">
        <f t="shared" si="260"/>
        <v>1</v>
      </c>
      <c r="Q2299" s="5">
        <f t="shared" si="261"/>
        <v>1</v>
      </c>
      <c r="S2299" s="12"/>
    </row>
    <row r="2300" spans="1:19" ht="14.25" x14ac:dyDescent="0.2">
      <c r="A2300" s="5" t="s">
        <v>2</v>
      </c>
      <c r="B2300" s="5">
        <v>47</v>
      </c>
      <c r="C2300" s="5">
        <v>0.7</v>
      </c>
      <c r="D2300" s="3">
        <v>6094.4256299999997</v>
      </c>
      <c r="E2300" s="3">
        <v>6094.4256299999997</v>
      </c>
      <c r="F2300" s="3">
        <v>6090.4628899999998</v>
      </c>
      <c r="G2300" s="3">
        <v>5723.8425500000003</v>
      </c>
      <c r="H2300" s="3">
        <v>5985.6085800000001</v>
      </c>
      <c r="I2300" s="3">
        <v>5757.0008799999996</v>
      </c>
      <c r="J2300" s="3">
        <v>5712.9592700000003</v>
      </c>
      <c r="L2300" s="5">
        <f t="shared" si="256"/>
        <v>1</v>
      </c>
      <c r="M2300" s="5">
        <f t="shared" si="257"/>
        <v>1</v>
      </c>
      <c r="N2300" s="5">
        <f t="shared" si="258"/>
        <v>1</v>
      </c>
      <c r="O2300" s="5">
        <f t="shared" si="259"/>
        <v>1</v>
      </c>
      <c r="P2300" s="5">
        <f t="shared" si="260"/>
        <v>1</v>
      </c>
      <c r="Q2300" s="5">
        <f t="shared" si="261"/>
        <v>1</v>
      </c>
      <c r="S2300" s="12"/>
    </row>
    <row r="2301" spans="1:19" ht="14.25" x14ac:dyDescent="0.2">
      <c r="A2301" s="5" t="s">
        <v>2</v>
      </c>
      <c r="B2301" s="5">
        <v>47</v>
      </c>
      <c r="C2301" s="5">
        <v>0.7</v>
      </c>
      <c r="D2301" s="3">
        <v>6094.4256299999997</v>
      </c>
      <c r="E2301" s="3">
        <v>6094.4256299999997</v>
      </c>
      <c r="F2301" s="3">
        <v>5807.7155300000004</v>
      </c>
      <c r="G2301" s="3">
        <v>5723.8425500000003</v>
      </c>
      <c r="H2301" s="3">
        <v>5787.8287300000002</v>
      </c>
      <c r="I2301" s="3">
        <v>5994.3267900000001</v>
      </c>
      <c r="J2301" s="3">
        <v>5711.9197899999999</v>
      </c>
      <c r="L2301" s="5">
        <f t="shared" si="256"/>
        <v>1</v>
      </c>
      <c r="M2301" s="5">
        <f t="shared" si="257"/>
        <v>1</v>
      </c>
      <c r="N2301" s="5">
        <f t="shared" si="258"/>
        <v>1</v>
      </c>
      <c r="O2301" s="5">
        <f t="shared" si="259"/>
        <v>1</v>
      </c>
      <c r="P2301" s="5">
        <f t="shared" si="260"/>
        <v>1</v>
      </c>
      <c r="Q2301" s="5">
        <f t="shared" si="261"/>
        <v>1</v>
      </c>
      <c r="S2301" s="12"/>
    </row>
    <row r="2302" spans="1:19" ht="14.25" x14ac:dyDescent="0.2">
      <c r="A2302" s="5" t="s">
        <v>2</v>
      </c>
      <c r="B2302" s="5">
        <v>47</v>
      </c>
      <c r="C2302" s="5">
        <v>0.7</v>
      </c>
      <c r="D2302" s="3">
        <v>6094.4256299999997</v>
      </c>
      <c r="E2302" s="3">
        <v>6094.4256299999997</v>
      </c>
      <c r="F2302" s="3">
        <v>5803.7313299999996</v>
      </c>
      <c r="G2302" s="3">
        <v>5711.9197899999999</v>
      </c>
      <c r="H2302" s="3">
        <v>6041.6416600000002</v>
      </c>
      <c r="I2302" s="3">
        <v>5761.3049600000004</v>
      </c>
      <c r="J2302" s="3">
        <v>5717.43887</v>
      </c>
      <c r="L2302" s="5">
        <f t="shared" si="256"/>
        <v>1</v>
      </c>
      <c r="M2302" s="5">
        <f t="shared" si="257"/>
        <v>1</v>
      </c>
      <c r="N2302" s="5">
        <f t="shared" si="258"/>
        <v>1</v>
      </c>
      <c r="O2302" s="5">
        <f t="shared" si="259"/>
        <v>0</v>
      </c>
      <c r="P2302" s="5">
        <f t="shared" si="260"/>
        <v>1</v>
      </c>
      <c r="Q2302" s="5">
        <f t="shared" si="261"/>
        <v>1</v>
      </c>
      <c r="S2302" s="12"/>
    </row>
    <row r="2303" spans="1:19" ht="14.25" x14ac:dyDescent="0.2">
      <c r="A2303" s="5" t="s">
        <v>2</v>
      </c>
      <c r="B2303" s="5">
        <v>47</v>
      </c>
      <c r="C2303" s="5">
        <v>1</v>
      </c>
      <c r="D2303" s="3">
        <v>5715.54997</v>
      </c>
      <c r="E2303" s="3">
        <v>5704.1882699999996</v>
      </c>
      <c r="F2303" s="3">
        <v>5707.0311700000002</v>
      </c>
      <c r="G2303" s="3">
        <v>5678.8971499999998</v>
      </c>
      <c r="H2303" s="3">
        <v>5717.7260500000002</v>
      </c>
      <c r="I2303" s="3">
        <v>6074.1897600000002</v>
      </c>
      <c r="J2303" s="3">
        <v>5674.0192399999996</v>
      </c>
      <c r="L2303" s="5">
        <f t="shared" si="256"/>
        <v>1</v>
      </c>
      <c r="M2303" s="5">
        <f t="shared" si="257"/>
        <v>1</v>
      </c>
      <c r="N2303" s="5">
        <f t="shared" si="258"/>
        <v>1</v>
      </c>
      <c r="O2303" s="5">
        <f t="shared" si="259"/>
        <v>1</v>
      </c>
      <c r="P2303" s="5">
        <f t="shared" si="260"/>
        <v>1</v>
      </c>
      <c r="Q2303" s="5">
        <f t="shared" si="261"/>
        <v>1</v>
      </c>
      <c r="S2303" s="12"/>
    </row>
    <row r="2304" spans="1:19" ht="14.25" x14ac:dyDescent="0.2">
      <c r="A2304" s="5" t="s">
        <v>2</v>
      </c>
      <c r="B2304" s="5">
        <v>47</v>
      </c>
      <c r="C2304" s="5">
        <v>1</v>
      </c>
      <c r="D2304" s="3">
        <v>5715.54997</v>
      </c>
      <c r="E2304" s="3">
        <v>5704.1882699999996</v>
      </c>
      <c r="F2304" s="3">
        <v>5711.7763299999997</v>
      </c>
      <c r="G2304" s="3">
        <v>5674.0192399999996</v>
      </c>
      <c r="H2304" s="3">
        <v>5731.26854</v>
      </c>
      <c r="I2304" s="3">
        <v>6124.3913400000001</v>
      </c>
      <c r="J2304" s="3">
        <v>5674.0192399999996</v>
      </c>
      <c r="L2304" s="5">
        <f t="shared" si="256"/>
        <v>1</v>
      </c>
      <c r="M2304" s="5">
        <f t="shared" si="257"/>
        <v>1</v>
      </c>
      <c r="N2304" s="5">
        <f t="shared" si="258"/>
        <v>1</v>
      </c>
      <c r="O2304" s="5">
        <f t="shared" si="259"/>
        <v>1</v>
      </c>
      <c r="P2304" s="5">
        <f t="shared" si="260"/>
        <v>1</v>
      </c>
      <c r="Q2304" s="5">
        <f t="shared" si="261"/>
        <v>1</v>
      </c>
      <c r="S2304" s="12"/>
    </row>
    <row r="2305" spans="1:19" ht="14.25" x14ac:dyDescent="0.2">
      <c r="A2305" s="5" t="s">
        <v>2</v>
      </c>
      <c r="B2305" s="5">
        <v>47</v>
      </c>
      <c r="C2305" s="5">
        <v>1</v>
      </c>
      <c r="D2305" s="3">
        <v>5715.54997</v>
      </c>
      <c r="E2305" s="3">
        <v>5704.1882699999996</v>
      </c>
      <c r="F2305" s="3">
        <v>5703.9509699999999</v>
      </c>
      <c r="G2305" s="3">
        <v>5674.0192399999996</v>
      </c>
      <c r="H2305" s="3">
        <v>5731.26854</v>
      </c>
      <c r="I2305" s="3">
        <v>5827.2916100000002</v>
      </c>
      <c r="J2305" s="3">
        <v>5674.0192399999996</v>
      </c>
      <c r="L2305" s="5">
        <f t="shared" si="256"/>
        <v>1</v>
      </c>
      <c r="M2305" s="5">
        <f t="shared" si="257"/>
        <v>1</v>
      </c>
      <c r="N2305" s="5">
        <f t="shared" si="258"/>
        <v>1</v>
      </c>
      <c r="O2305" s="5">
        <f t="shared" si="259"/>
        <v>1</v>
      </c>
      <c r="P2305" s="5">
        <f t="shared" si="260"/>
        <v>1</v>
      </c>
      <c r="Q2305" s="5">
        <f t="shared" si="261"/>
        <v>1</v>
      </c>
      <c r="S2305" s="12"/>
    </row>
    <row r="2306" spans="1:19" ht="14.25" x14ac:dyDescent="0.2">
      <c r="A2306" s="5" t="s">
        <v>2</v>
      </c>
      <c r="B2306" s="5">
        <v>47</v>
      </c>
      <c r="C2306" s="5">
        <v>1</v>
      </c>
      <c r="D2306" s="3">
        <v>5715.54997</v>
      </c>
      <c r="E2306" s="3">
        <v>5704.1882699999996</v>
      </c>
      <c r="F2306" s="3">
        <v>5697.5268299999998</v>
      </c>
      <c r="G2306" s="3">
        <v>5674.0192399999996</v>
      </c>
      <c r="H2306" s="3">
        <v>5749.5964299999996</v>
      </c>
      <c r="I2306" s="3">
        <v>6081.2237999999998</v>
      </c>
      <c r="J2306" s="3">
        <v>5674.0192399999996</v>
      </c>
      <c r="L2306" s="5">
        <f t="shared" si="256"/>
        <v>1</v>
      </c>
      <c r="M2306" s="5">
        <f t="shared" si="257"/>
        <v>1</v>
      </c>
      <c r="N2306" s="5">
        <f t="shared" si="258"/>
        <v>1</v>
      </c>
      <c r="O2306" s="5">
        <f t="shared" si="259"/>
        <v>1</v>
      </c>
      <c r="P2306" s="5">
        <f t="shared" si="260"/>
        <v>1</v>
      </c>
      <c r="Q2306" s="5">
        <f t="shared" si="261"/>
        <v>1</v>
      </c>
      <c r="S2306" s="12"/>
    </row>
    <row r="2307" spans="1:19" ht="14.25" x14ac:dyDescent="0.2">
      <c r="A2307" s="5" t="s">
        <v>2</v>
      </c>
      <c r="B2307" s="5">
        <v>47</v>
      </c>
      <c r="C2307" s="5">
        <v>1</v>
      </c>
      <c r="D2307" s="3">
        <v>5715.54997</v>
      </c>
      <c r="E2307" s="3">
        <v>5704.1882699999996</v>
      </c>
      <c r="F2307" s="3">
        <v>5715.54997</v>
      </c>
      <c r="G2307" s="3">
        <v>5674.0192399999996</v>
      </c>
      <c r="H2307" s="3">
        <v>5674.0192399999996</v>
      </c>
      <c r="I2307" s="3">
        <v>5692.2731199999998</v>
      </c>
      <c r="J2307" s="3">
        <v>5674.0192399999996</v>
      </c>
      <c r="L2307" s="5">
        <f t="shared" ref="L2307:L2370" si="262">IF($J2307&lt;=D2307,1,0)</f>
        <v>1</v>
      </c>
      <c r="M2307" s="5">
        <f t="shared" ref="M2307:M2370" si="263">IF($J2307&lt;=E2307,1,0)</f>
        <v>1</v>
      </c>
      <c r="N2307" s="5">
        <f t="shared" ref="N2307:N2370" si="264">IF($J2307&lt;=F2307,1,0)</f>
        <v>1</v>
      </c>
      <c r="O2307" s="5">
        <f t="shared" ref="O2307:O2370" si="265">IF($J2307&lt;=G2307,1,0)</f>
        <v>1</v>
      </c>
      <c r="P2307" s="5">
        <f t="shared" ref="P2307:P2370" si="266">IF($J2307&lt;=H2307,1,0)</f>
        <v>1</v>
      </c>
      <c r="Q2307" s="5">
        <f t="shared" ref="Q2307:Q2370" si="267">IF($J2307&lt;=I2307,1,0)</f>
        <v>1</v>
      </c>
      <c r="S2307" s="12"/>
    </row>
    <row r="2308" spans="1:19" ht="14.25" x14ac:dyDescent="0.2">
      <c r="A2308" s="5" t="s">
        <v>2</v>
      </c>
      <c r="B2308" s="5">
        <v>47</v>
      </c>
      <c r="C2308" s="5">
        <v>1</v>
      </c>
      <c r="D2308" s="3">
        <v>5715.54997</v>
      </c>
      <c r="E2308" s="3">
        <v>5704.1882699999996</v>
      </c>
      <c r="F2308" s="3">
        <v>5708.74298</v>
      </c>
      <c r="G2308" s="3">
        <v>5681.7204899999997</v>
      </c>
      <c r="H2308" s="3">
        <v>5731.26854</v>
      </c>
      <c r="I2308" s="3">
        <v>5755.5825800000002</v>
      </c>
      <c r="J2308" s="3">
        <v>5674.0192399999996</v>
      </c>
      <c r="L2308" s="5">
        <f t="shared" si="262"/>
        <v>1</v>
      </c>
      <c r="M2308" s="5">
        <f t="shared" si="263"/>
        <v>1</v>
      </c>
      <c r="N2308" s="5">
        <f t="shared" si="264"/>
        <v>1</v>
      </c>
      <c r="O2308" s="5">
        <f t="shared" si="265"/>
        <v>1</v>
      </c>
      <c r="P2308" s="5">
        <f t="shared" si="266"/>
        <v>1</v>
      </c>
      <c r="Q2308" s="5">
        <f t="shared" si="267"/>
        <v>1</v>
      </c>
      <c r="S2308" s="12"/>
    </row>
    <row r="2309" spans="1:19" ht="14.25" x14ac:dyDescent="0.2">
      <c r="A2309" s="5" t="s">
        <v>2</v>
      </c>
      <c r="B2309" s="5">
        <v>47</v>
      </c>
      <c r="C2309" s="5">
        <v>1</v>
      </c>
      <c r="D2309" s="3">
        <v>5715.54997</v>
      </c>
      <c r="E2309" s="3">
        <v>5704.1882699999996</v>
      </c>
      <c r="F2309" s="3">
        <v>5696.99298</v>
      </c>
      <c r="G2309" s="3">
        <v>5674.0192399999996</v>
      </c>
      <c r="H2309" s="3">
        <v>5740.4812599999996</v>
      </c>
      <c r="I2309" s="3">
        <v>5801.3060500000001</v>
      </c>
      <c r="J2309" s="3">
        <v>5674.0192399999996</v>
      </c>
      <c r="L2309" s="5">
        <f t="shared" si="262"/>
        <v>1</v>
      </c>
      <c r="M2309" s="5">
        <f t="shared" si="263"/>
        <v>1</v>
      </c>
      <c r="N2309" s="5">
        <f t="shared" si="264"/>
        <v>1</v>
      </c>
      <c r="O2309" s="5">
        <f t="shared" si="265"/>
        <v>1</v>
      </c>
      <c r="P2309" s="5">
        <f t="shared" si="266"/>
        <v>1</v>
      </c>
      <c r="Q2309" s="5">
        <f t="shared" si="267"/>
        <v>1</v>
      </c>
      <c r="S2309" s="12"/>
    </row>
    <row r="2310" spans="1:19" ht="14.25" x14ac:dyDescent="0.2">
      <c r="A2310" s="5" t="s">
        <v>2</v>
      </c>
      <c r="B2310" s="5">
        <v>47</v>
      </c>
      <c r="C2310" s="5">
        <v>1</v>
      </c>
      <c r="D2310" s="3">
        <v>5715.54997</v>
      </c>
      <c r="E2310" s="3">
        <v>5704.1882699999996</v>
      </c>
      <c r="F2310" s="3">
        <v>5705.6573699999999</v>
      </c>
      <c r="G2310" s="3">
        <v>5674.0192399999996</v>
      </c>
      <c r="H2310" s="3">
        <v>5717.5292600000002</v>
      </c>
      <c r="I2310" s="3">
        <v>5941.2703199999996</v>
      </c>
      <c r="J2310" s="3">
        <v>5674.0192399999996</v>
      </c>
      <c r="L2310" s="5">
        <f t="shared" si="262"/>
        <v>1</v>
      </c>
      <c r="M2310" s="5">
        <f t="shared" si="263"/>
        <v>1</v>
      </c>
      <c r="N2310" s="5">
        <f t="shared" si="264"/>
        <v>1</v>
      </c>
      <c r="O2310" s="5">
        <f t="shared" si="265"/>
        <v>1</v>
      </c>
      <c r="P2310" s="5">
        <f t="shared" si="266"/>
        <v>1</v>
      </c>
      <c r="Q2310" s="5">
        <f t="shared" si="267"/>
        <v>1</v>
      </c>
      <c r="S2310" s="12"/>
    </row>
    <row r="2311" spans="1:19" ht="14.25" x14ac:dyDescent="0.2">
      <c r="A2311" s="5" t="s">
        <v>2</v>
      </c>
      <c r="B2311" s="5">
        <v>47</v>
      </c>
      <c r="C2311" s="5">
        <v>1</v>
      </c>
      <c r="D2311" s="3">
        <v>5715.54997</v>
      </c>
      <c r="E2311" s="3">
        <v>5704.1882699999996</v>
      </c>
      <c r="F2311" s="3">
        <v>5698.68246</v>
      </c>
      <c r="G2311" s="3">
        <v>5678.8971499999998</v>
      </c>
      <c r="H2311" s="3">
        <v>5763.1794900000004</v>
      </c>
      <c r="I2311" s="3">
        <v>5765.0868499999997</v>
      </c>
      <c r="J2311" s="3">
        <v>5674.0192399999996</v>
      </c>
      <c r="L2311" s="5">
        <f t="shared" si="262"/>
        <v>1</v>
      </c>
      <c r="M2311" s="5">
        <f t="shared" si="263"/>
        <v>1</v>
      </c>
      <c r="N2311" s="5">
        <f t="shared" si="264"/>
        <v>1</v>
      </c>
      <c r="O2311" s="5">
        <f t="shared" si="265"/>
        <v>1</v>
      </c>
      <c r="P2311" s="5">
        <f t="shared" si="266"/>
        <v>1</v>
      </c>
      <c r="Q2311" s="5">
        <f t="shared" si="267"/>
        <v>1</v>
      </c>
      <c r="S2311" s="12"/>
    </row>
    <row r="2312" spans="1:19" ht="14.25" x14ac:dyDescent="0.2">
      <c r="A2312" s="5" t="s">
        <v>2</v>
      </c>
      <c r="B2312" s="5">
        <v>47</v>
      </c>
      <c r="C2312" s="5">
        <v>1</v>
      </c>
      <c r="D2312" s="3">
        <v>5715.54997</v>
      </c>
      <c r="E2312" s="3">
        <v>5704.1882699999996</v>
      </c>
      <c r="F2312" s="3">
        <v>5698.3097299999999</v>
      </c>
      <c r="G2312" s="3">
        <v>5674.0192399999996</v>
      </c>
      <c r="H2312" s="3">
        <v>5757.3647499999997</v>
      </c>
      <c r="I2312" s="3">
        <v>5972.1568100000004</v>
      </c>
      <c r="J2312" s="3">
        <v>5674.0192399999996</v>
      </c>
      <c r="L2312" s="5">
        <f t="shared" si="262"/>
        <v>1</v>
      </c>
      <c r="M2312" s="5">
        <f t="shared" si="263"/>
        <v>1</v>
      </c>
      <c r="N2312" s="5">
        <f t="shared" si="264"/>
        <v>1</v>
      </c>
      <c r="O2312" s="5">
        <f t="shared" si="265"/>
        <v>1</v>
      </c>
      <c r="P2312" s="5">
        <f t="shared" si="266"/>
        <v>1</v>
      </c>
      <c r="Q2312" s="5">
        <f t="shared" si="267"/>
        <v>1</v>
      </c>
      <c r="S2312" s="12"/>
    </row>
    <row r="2313" spans="1:19" ht="14.25" x14ac:dyDescent="0.2">
      <c r="A2313" s="5" t="s">
        <v>2</v>
      </c>
      <c r="B2313" s="5">
        <v>47</v>
      </c>
      <c r="C2313" s="5">
        <v>1</v>
      </c>
      <c r="D2313" s="3">
        <v>5715.54997</v>
      </c>
      <c r="E2313" s="3">
        <v>5704.1882699999996</v>
      </c>
      <c r="F2313" s="3">
        <v>5711.8602000000001</v>
      </c>
      <c r="G2313" s="3">
        <v>5678.8971499999998</v>
      </c>
      <c r="H2313" s="3">
        <v>5731.26854</v>
      </c>
      <c r="I2313" s="3">
        <v>5808.6650200000004</v>
      </c>
      <c r="J2313" s="3">
        <v>5674.0192399999996</v>
      </c>
      <c r="L2313" s="5">
        <f t="shared" si="262"/>
        <v>1</v>
      </c>
      <c r="M2313" s="5">
        <f t="shared" si="263"/>
        <v>1</v>
      </c>
      <c r="N2313" s="5">
        <f t="shared" si="264"/>
        <v>1</v>
      </c>
      <c r="O2313" s="5">
        <f t="shared" si="265"/>
        <v>1</v>
      </c>
      <c r="P2313" s="5">
        <f t="shared" si="266"/>
        <v>1</v>
      </c>
      <c r="Q2313" s="5">
        <f t="shared" si="267"/>
        <v>1</v>
      </c>
      <c r="S2313" s="12"/>
    </row>
    <row r="2314" spans="1:19" ht="14.25" x14ac:dyDescent="0.2">
      <c r="A2314" s="5" t="s">
        <v>2</v>
      </c>
      <c r="B2314" s="5">
        <v>47</v>
      </c>
      <c r="C2314" s="5">
        <v>1</v>
      </c>
      <c r="D2314" s="3">
        <v>5715.54997</v>
      </c>
      <c r="E2314" s="3">
        <v>5704.1882699999996</v>
      </c>
      <c r="F2314" s="3">
        <v>5704.8525399999999</v>
      </c>
      <c r="G2314" s="3">
        <v>5674.0192399999996</v>
      </c>
      <c r="H2314" s="3">
        <v>5681.7204899999997</v>
      </c>
      <c r="I2314" s="3">
        <v>5789.5349500000002</v>
      </c>
      <c r="J2314" s="3">
        <v>5674.0192399999996</v>
      </c>
      <c r="L2314" s="5">
        <f t="shared" si="262"/>
        <v>1</v>
      </c>
      <c r="M2314" s="5">
        <f t="shared" si="263"/>
        <v>1</v>
      </c>
      <c r="N2314" s="5">
        <f t="shared" si="264"/>
        <v>1</v>
      </c>
      <c r="O2314" s="5">
        <f t="shared" si="265"/>
        <v>1</v>
      </c>
      <c r="P2314" s="5">
        <f t="shared" si="266"/>
        <v>1</v>
      </c>
      <c r="Q2314" s="5">
        <f t="shared" si="267"/>
        <v>1</v>
      </c>
      <c r="S2314" s="12"/>
    </row>
    <row r="2315" spans="1:19" ht="14.25" x14ac:dyDescent="0.2">
      <c r="A2315" s="5" t="s">
        <v>2</v>
      </c>
      <c r="B2315" s="5">
        <v>47</v>
      </c>
      <c r="C2315" s="5">
        <v>1</v>
      </c>
      <c r="D2315" s="3">
        <v>5715.54997</v>
      </c>
      <c r="E2315" s="3">
        <v>5704.1882699999996</v>
      </c>
      <c r="F2315" s="3">
        <v>5696.99298</v>
      </c>
      <c r="G2315" s="3">
        <v>5674.0192399999996</v>
      </c>
      <c r="H2315" s="3">
        <v>5724.4984299999996</v>
      </c>
      <c r="I2315" s="3">
        <v>5763.4720799999996</v>
      </c>
      <c r="J2315" s="3">
        <v>5674.0192399999996</v>
      </c>
      <c r="L2315" s="5">
        <f t="shared" si="262"/>
        <v>1</v>
      </c>
      <c r="M2315" s="5">
        <f t="shared" si="263"/>
        <v>1</v>
      </c>
      <c r="N2315" s="5">
        <f t="shared" si="264"/>
        <v>1</v>
      </c>
      <c r="O2315" s="5">
        <f t="shared" si="265"/>
        <v>1</v>
      </c>
      <c r="P2315" s="5">
        <f t="shared" si="266"/>
        <v>1</v>
      </c>
      <c r="Q2315" s="5">
        <f t="shared" si="267"/>
        <v>1</v>
      </c>
      <c r="S2315" s="12"/>
    </row>
    <row r="2316" spans="1:19" ht="14.25" x14ac:dyDescent="0.2">
      <c r="A2316" s="5" t="s">
        <v>2</v>
      </c>
      <c r="B2316" s="5">
        <v>47</v>
      </c>
      <c r="C2316" s="5">
        <v>1</v>
      </c>
      <c r="D2316" s="3">
        <v>5715.54997</v>
      </c>
      <c r="E2316" s="3">
        <v>5704.1882699999996</v>
      </c>
      <c r="F2316" s="3">
        <v>5715.3222999999998</v>
      </c>
      <c r="G2316" s="3">
        <v>5678.8971499999998</v>
      </c>
      <c r="H2316" s="3">
        <v>5731.26854</v>
      </c>
      <c r="I2316" s="3">
        <v>5822.9904999999999</v>
      </c>
      <c r="J2316" s="3">
        <v>5674.0192399999996</v>
      </c>
      <c r="L2316" s="5">
        <f t="shared" si="262"/>
        <v>1</v>
      </c>
      <c r="M2316" s="5">
        <f t="shared" si="263"/>
        <v>1</v>
      </c>
      <c r="N2316" s="5">
        <f t="shared" si="264"/>
        <v>1</v>
      </c>
      <c r="O2316" s="5">
        <f t="shared" si="265"/>
        <v>1</v>
      </c>
      <c r="P2316" s="5">
        <f t="shared" si="266"/>
        <v>1</v>
      </c>
      <c r="Q2316" s="5">
        <f t="shared" si="267"/>
        <v>1</v>
      </c>
      <c r="S2316" s="12"/>
    </row>
    <row r="2317" spans="1:19" ht="14.25" x14ac:dyDescent="0.2">
      <c r="A2317" s="5" t="s">
        <v>2</v>
      </c>
      <c r="B2317" s="5">
        <v>47</v>
      </c>
      <c r="C2317" s="5">
        <v>1</v>
      </c>
      <c r="D2317" s="3">
        <v>5715.54997</v>
      </c>
      <c r="E2317" s="3">
        <v>5704.1882699999996</v>
      </c>
      <c r="F2317" s="3">
        <v>5695.9095600000001</v>
      </c>
      <c r="G2317" s="3">
        <v>5674.0192399999996</v>
      </c>
      <c r="H2317" s="3">
        <v>5717.1016600000003</v>
      </c>
      <c r="I2317" s="3">
        <v>5785.2922200000003</v>
      </c>
      <c r="J2317" s="3">
        <v>5674.0192399999996</v>
      </c>
      <c r="L2317" s="5">
        <f t="shared" si="262"/>
        <v>1</v>
      </c>
      <c r="M2317" s="5">
        <f t="shared" si="263"/>
        <v>1</v>
      </c>
      <c r="N2317" s="5">
        <f t="shared" si="264"/>
        <v>1</v>
      </c>
      <c r="O2317" s="5">
        <f t="shared" si="265"/>
        <v>1</v>
      </c>
      <c r="P2317" s="5">
        <f t="shared" si="266"/>
        <v>1</v>
      </c>
      <c r="Q2317" s="5">
        <f t="shared" si="267"/>
        <v>1</v>
      </c>
      <c r="S2317" s="12"/>
    </row>
    <row r="2318" spans="1:19" ht="14.25" x14ac:dyDescent="0.2">
      <c r="A2318" s="5" t="s">
        <v>2</v>
      </c>
      <c r="B2318" s="5">
        <v>47</v>
      </c>
      <c r="C2318" s="5">
        <v>1</v>
      </c>
      <c r="D2318" s="3">
        <v>5715.54997</v>
      </c>
      <c r="E2318" s="3">
        <v>5704.1882699999996</v>
      </c>
      <c r="F2318" s="3">
        <v>5700.7627000000002</v>
      </c>
      <c r="G2318" s="3">
        <v>5678.8971499999998</v>
      </c>
      <c r="H2318" s="3">
        <v>5682.7177499999998</v>
      </c>
      <c r="I2318" s="3">
        <v>5700.7627000000002</v>
      </c>
      <c r="J2318" s="3">
        <v>5674.0192399999996</v>
      </c>
      <c r="L2318" s="5">
        <f t="shared" si="262"/>
        <v>1</v>
      </c>
      <c r="M2318" s="5">
        <f t="shared" si="263"/>
        <v>1</v>
      </c>
      <c r="N2318" s="5">
        <f t="shared" si="264"/>
        <v>1</v>
      </c>
      <c r="O2318" s="5">
        <f t="shared" si="265"/>
        <v>1</v>
      </c>
      <c r="P2318" s="5">
        <f t="shared" si="266"/>
        <v>1</v>
      </c>
      <c r="Q2318" s="5">
        <f t="shared" si="267"/>
        <v>1</v>
      </c>
      <c r="S2318" s="12"/>
    </row>
    <row r="2319" spans="1:19" ht="14.25" x14ac:dyDescent="0.2">
      <c r="A2319" s="5" t="s">
        <v>2</v>
      </c>
      <c r="B2319" s="5">
        <v>47</v>
      </c>
      <c r="C2319" s="5">
        <v>1</v>
      </c>
      <c r="D2319" s="3">
        <v>5715.54997</v>
      </c>
      <c r="E2319" s="3">
        <v>5704.1882699999996</v>
      </c>
      <c r="F2319" s="3">
        <v>5711.8602000000001</v>
      </c>
      <c r="G2319" s="3">
        <v>5674.0192399999996</v>
      </c>
      <c r="H2319" s="3">
        <v>5695.9095600000001</v>
      </c>
      <c r="I2319" s="3">
        <v>5798.0850300000002</v>
      </c>
      <c r="J2319" s="3">
        <v>5674.0192399999996</v>
      </c>
      <c r="L2319" s="5">
        <f t="shared" si="262"/>
        <v>1</v>
      </c>
      <c r="M2319" s="5">
        <f t="shared" si="263"/>
        <v>1</v>
      </c>
      <c r="N2319" s="5">
        <f t="shared" si="264"/>
        <v>1</v>
      </c>
      <c r="O2319" s="5">
        <f t="shared" si="265"/>
        <v>1</v>
      </c>
      <c r="P2319" s="5">
        <f t="shared" si="266"/>
        <v>1</v>
      </c>
      <c r="Q2319" s="5">
        <f t="shared" si="267"/>
        <v>1</v>
      </c>
      <c r="S2319" s="12"/>
    </row>
    <row r="2320" spans="1:19" ht="14.25" x14ac:dyDescent="0.2">
      <c r="A2320" s="5" t="s">
        <v>2</v>
      </c>
      <c r="B2320" s="5">
        <v>47</v>
      </c>
      <c r="C2320" s="5">
        <v>1</v>
      </c>
      <c r="D2320" s="3">
        <v>5715.54997</v>
      </c>
      <c r="E2320" s="3">
        <v>5704.1882699999996</v>
      </c>
      <c r="F2320" s="3">
        <v>5711.8602000000001</v>
      </c>
      <c r="G2320" s="3">
        <v>5674.0192399999996</v>
      </c>
      <c r="H2320" s="3">
        <v>5681.7204899999997</v>
      </c>
      <c r="I2320" s="3">
        <v>5731.9724299999998</v>
      </c>
      <c r="J2320" s="3">
        <v>5674.0192399999996</v>
      </c>
      <c r="L2320" s="5">
        <f t="shared" si="262"/>
        <v>1</v>
      </c>
      <c r="M2320" s="5">
        <f t="shared" si="263"/>
        <v>1</v>
      </c>
      <c r="N2320" s="5">
        <f t="shared" si="264"/>
        <v>1</v>
      </c>
      <c r="O2320" s="5">
        <f t="shared" si="265"/>
        <v>1</v>
      </c>
      <c r="P2320" s="5">
        <f t="shared" si="266"/>
        <v>1</v>
      </c>
      <c r="Q2320" s="5">
        <f t="shared" si="267"/>
        <v>1</v>
      </c>
      <c r="S2320" s="12"/>
    </row>
    <row r="2321" spans="1:19" ht="14.25" x14ac:dyDescent="0.2">
      <c r="A2321" s="5" t="s">
        <v>2</v>
      </c>
      <c r="B2321" s="5">
        <v>47</v>
      </c>
      <c r="C2321" s="5">
        <v>1</v>
      </c>
      <c r="D2321" s="3">
        <v>5715.54997</v>
      </c>
      <c r="E2321" s="3">
        <v>5704.1882699999996</v>
      </c>
      <c r="F2321" s="3">
        <v>5711.8602000000001</v>
      </c>
      <c r="G2321" s="3">
        <v>5674.0192399999996</v>
      </c>
      <c r="H2321" s="3">
        <v>5744.9355999999998</v>
      </c>
      <c r="I2321" s="3">
        <v>5712.5588799999996</v>
      </c>
      <c r="J2321" s="3">
        <v>5674.0192399999996</v>
      </c>
      <c r="L2321" s="5">
        <f t="shared" si="262"/>
        <v>1</v>
      </c>
      <c r="M2321" s="5">
        <f t="shared" si="263"/>
        <v>1</v>
      </c>
      <c r="N2321" s="5">
        <f t="shared" si="264"/>
        <v>1</v>
      </c>
      <c r="O2321" s="5">
        <f t="shared" si="265"/>
        <v>1</v>
      </c>
      <c r="P2321" s="5">
        <f t="shared" si="266"/>
        <v>1</v>
      </c>
      <c r="Q2321" s="5">
        <f t="shared" si="267"/>
        <v>1</v>
      </c>
      <c r="S2321" s="12"/>
    </row>
    <row r="2322" spans="1:19" ht="14.25" x14ac:dyDescent="0.2">
      <c r="A2322" s="5" t="s">
        <v>2</v>
      </c>
      <c r="B2322" s="5">
        <v>47</v>
      </c>
      <c r="C2322" s="5">
        <v>1</v>
      </c>
      <c r="D2322" s="3">
        <v>5715.54997</v>
      </c>
      <c r="E2322" s="3">
        <v>5704.1882699999996</v>
      </c>
      <c r="F2322" s="3">
        <v>5712.3794200000002</v>
      </c>
      <c r="G2322" s="3">
        <v>5681.7204899999997</v>
      </c>
      <c r="H2322" s="3">
        <v>5740.4171900000001</v>
      </c>
      <c r="I2322" s="3">
        <v>5744.3366699999997</v>
      </c>
      <c r="J2322" s="3">
        <v>5674.9004999999997</v>
      </c>
      <c r="L2322" s="5">
        <f t="shared" si="262"/>
        <v>1</v>
      </c>
      <c r="M2322" s="5">
        <f t="shared" si="263"/>
        <v>1</v>
      </c>
      <c r="N2322" s="5">
        <f t="shared" si="264"/>
        <v>1</v>
      </c>
      <c r="O2322" s="5">
        <f t="shared" si="265"/>
        <v>1</v>
      </c>
      <c r="P2322" s="5">
        <f t="shared" si="266"/>
        <v>1</v>
      </c>
      <c r="Q2322" s="5">
        <f t="shared" si="267"/>
        <v>1</v>
      </c>
      <c r="S2322" s="12"/>
    </row>
    <row r="2323" spans="1:19" ht="14.25" x14ac:dyDescent="0.2">
      <c r="A2323" s="5" t="s">
        <v>2</v>
      </c>
      <c r="B2323" s="5">
        <v>47</v>
      </c>
      <c r="C2323" s="5">
        <v>1</v>
      </c>
      <c r="D2323" s="3">
        <v>5715.54997</v>
      </c>
      <c r="E2323" s="3">
        <v>5704.1882699999996</v>
      </c>
      <c r="F2323" s="3">
        <v>5713.0575699999999</v>
      </c>
      <c r="G2323" s="3">
        <v>5678.8971499999998</v>
      </c>
      <c r="H2323" s="3">
        <v>5828.9830400000001</v>
      </c>
      <c r="I2323" s="3">
        <v>6419.4390299999995</v>
      </c>
      <c r="J2323" s="3">
        <v>5674.0192399999996</v>
      </c>
      <c r="L2323" s="5">
        <f t="shared" si="262"/>
        <v>1</v>
      </c>
      <c r="M2323" s="5">
        <f t="shared" si="263"/>
        <v>1</v>
      </c>
      <c r="N2323" s="5">
        <f t="shared" si="264"/>
        <v>1</v>
      </c>
      <c r="O2323" s="5">
        <f t="shared" si="265"/>
        <v>1</v>
      </c>
      <c r="P2323" s="5">
        <f t="shared" si="266"/>
        <v>1</v>
      </c>
      <c r="Q2323" s="5">
        <f t="shared" si="267"/>
        <v>1</v>
      </c>
      <c r="S2323" s="12"/>
    </row>
    <row r="2324" spans="1:19" ht="14.25" x14ac:dyDescent="0.2">
      <c r="A2324" s="5" t="s">
        <v>2</v>
      </c>
      <c r="B2324" s="5">
        <v>47</v>
      </c>
      <c r="C2324" s="5">
        <v>1</v>
      </c>
      <c r="D2324" s="3">
        <v>5715.54997</v>
      </c>
      <c r="E2324" s="3">
        <v>5704.1882699999996</v>
      </c>
      <c r="F2324" s="3">
        <v>5706.9647299999997</v>
      </c>
      <c r="G2324" s="3">
        <v>5674.0192399999996</v>
      </c>
      <c r="H2324" s="3">
        <v>5740.4812599999996</v>
      </c>
      <c r="I2324" s="3">
        <v>5735.2891900000004</v>
      </c>
      <c r="J2324" s="3">
        <v>5674.0192399999996</v>
      </c>
      <c r="L2324" s="5">
        <f t="shared" si="262"/>
        <v>1</v>
      </c>
      <c r="M2324" s="5">
        <f t="shared" si="263"/>
        <v>1</v>
      </c>
      <c r="N2324" s="5">
        <f t="shared" si="264"/>
        <v>1</v>
      </c>
      <c r="O2324" s="5">
        <f t="shared" si="265"/>
        <v>1</v>
      </c>
      <c r="P2324" s="5">
        <f t="shared" si="266"/>
        <v>1</v>
      </c>
      <c r="Q2324" s="5">
        <f t="shared" si="267"/>
        <v>1</v>
      </c>
      <c r="S2324" s="12"/>
    </row>
    <row r="2325" spans="1:19" ht="14.25" x14ac:dyDescent="0.2">
      <c r="A2325" s="5" t="s">
        <v>2</v>
      </c>
      <c r="B2325" s="5">
        <v>47</v>
      </c>
      <c r="C2325" s="5">
        <v>1</v>
      </c>
      <c r="D2325" s="3">
        <v>5715.54997</v>
      </c>
      <c r="E2325" s="3">
        <v>5704.1882699999996</v>
      </c>
      <c r="F2325" s="3">
        <v>5688.9353300000002</v>
      </c>
      <c r="G2325" s="3">
        <v>5678.8971499999998</v>
      </c>
      <c r="H2325" s="3">
        <v>5740.3837100000001</v>
      </c>
      <c r="I2325" s="3">
        <v>5964.2817299999997</v>
      </c>
      <c r="J2325" s="3">
        <v>5674.0192399999996</v>
      </c>
      <c r="L2325" s="5">
        <f t="shared" si="262"/>
        <v>1</v>
      </c>
      <c r="M2325" s="5">
        <f t="shared" si="263"/>
        <v>1</v>
      </c>
      <c r="N2325" s="5">
        <f t="shared" si="264"/>
        <v>1</v>
      </c>
      <c r="O2325" s="5">
        <f t="shared" si="265"/>
        <v>1</v>
      </c>
      <c r="P2325" s="5">
        <f t="shared" si="266"/>
        <v>1</v>
      </c>
      <c r="Q2325" s="5">
        <f t="shared" si="267"/>
        <v>1</v>
      </c>
      <c r="S2325" s="12"/>
    </row>
    <row r="2326" spans="1:19" ht="14.25" x14ac:dyDescent="0.2">
      <c r="A2326" s="5" t="s">
        <v>2</v>
      </c>
      <c r="B2326" s="5">
        <v>47</v>
      </c>
      <c r="C2326" s="5">
        <v>1</v>
      </c>
      <c r="D2326" s="3">
        <v>5715.54997</v>
      </c>
      <c r="E2326" s="3">
        <v>5704.1882699999996</v>
      </c>
      <c r="F2326" s="3">
        <v>5711.8602000000001</v>
      </c>
      <c r="G2326" s="3">
        <v>5674.0192399999996</v>
      </c>
      <c r="H2326" s="3">
        <v>5749.5964299999996</v>
      </c>
      <c r="I2326" s="3">
        <v>5734.4294799999998</v>
      </c>
      <c r="J2326" s="3">
        <v>5674.0192399999996</v>
      </c>
      <c r="L2326" s="5">
        <f t="shared" si="262"/>
        <v>1</v>
      </c>
      <c r="M2326" s="5">
        <f t="shared" si="263"/>
        <v>1</v>
      </c>
      <c r="N2326" s="5">
        <f t="shared" si="264"/>
        <v>1</v>
      </c>
      <c r="O2326" s="5">
        <f t="shared" si="265"/>
        <v>1</v>
      </c>
      <c r="P2326" s="5">
        <f t="shared" si="266"/>
        <v>1</v>
      </c>
      <c r="Q2326" s="5">
        <f t="shared" si="267"/>
        <v>1</v>
      </c>
      <c r="S2326" s="12"/>
    </row>
    <row r="2327" spans="1:19" ht="14.25" x14ac:dyDescent="0.2">
      <c r="A2327" s="5" t="s">
        <v>2</v>
      </c>
      <c r="B2327" s="5">
        <v>47</v>
      </c>
      <c r="C2327" s="5">
        <v>1</v>
      </c>
      <c r="D2327" s="3">
        <v>5715.54997</v>
      </c>
      <c r="E2327" s="3">
        <v>5704.1882699999996</v>
      </c>
      <c r="F2327" s="3">
        <v>5712.3794200000002</v>
      </c>
      <c r="G2327" s="3">
        <v>5674.0192399999996</v>
      </c>
      <c r="H2327" s="3">
        <v>5793.5777399999997</v>
      </c>
      <c r="I2327" s="3">
        <v>5733.5033899999999</v>
      </c>
      <c r="J2327" s="3">
        <v>5674.0192399999996</v>
      </c>
      <c r="L2327" s="5">
        <f t="shared" si="262"/>
        <v>1</v>
      </c>
      <c r="M2327" s="5">
        <f t="shared" si="263"/>
        <v>1</v>
      </c>
      <c r="N2327" s="5">
        <f t="shared" si="264"/>
        <v>1</v>
      </c>
      <c r="O2327" s="5">
        <f t="shared" si="265"/>
        <v>1</v>
      </c>
      <c r="P2327" s="5">
        <f t="shared" si="266"/>
        <v>1</v>
      </c>
      <c r="Q2327" s="5">
        <f t="shared" si="267"/>
        <v>1</v>
      </c>
      <c r="S2327" s="12"/>
    </row>
    <row r="2328" spans="1:19" ht="14.25" x14ac:dyDescent="0.2">
      <c r="A2328" s="5" t="s">
        <v>2</v>
      </c>
      <c r="B2328" s="5">
        <v>47</v>
      </c>
      <c r="C2328" s="5">
        <v>1</v>
      </c>
      <c r="D2328" s="3">
        <v>5715.54997</v>
      </c>
      <c r="E2328" s="3">
        <v>5704.1882699999996</v>
      </c>
      <c r="F2328" s="3">
        <v>5715.54997</v>
      </c>
      <c r="G2328" s="3">
        <v>5674.0192399999996</v>
      </c>
      <c r="H2328" s="3">
        <v>5702.4386000000004</v>
      </c>
      <c r="I2328" s="3">
        <v>5699.5097500000002</v>
      </c>
      <c r="J2328" s="3">
        <v>5674.0192399999996</v>
      </c>
      <c r="L2328" s="5">
        <f t="shared" si="262"/>
        <v>1</v>
      </c>
      <c r="M2328" s="5">
        <f t="shared" si="263"/>
        <v>1</v>
      </c>
      <c r="N2328" s="5">
        <f t="shared" si="264"/>
        <v>1</v>
      </c>
      <c r="O2328" s="5">
        <f t="shared" si="265"/>
        <v>1</v>
      </c>
      <c r="P2328" s="5">
        <f t="shared" si="266"/>
        <v>1</v>
      </c>
      <c r="Q2328" s="5">
        <f t="shared" si="267"/>
        <v>1</v>
      </c>
      <c r="S2328" s="12"/>
    </row>
    <row r="2329" spans="1:19" ht="14.25" x14ac:dyDescent="0.2">
      <c r="A2329" s="5" t="s">
        <v>2</v>
      </c>
      <c r="B2329" s="5">
        <v>47</v>
      </c>
      <c r="C2329" s="5">
        <v>1</v>
      </c>
      <c r="D2329" s="3">
        <v>5715.54997</v>
      </c>
      <c r="E2329" s="3">
        <v>5704.1882699999996</v>
      </c>
      <c r="F2329" s="3">
        <v>5697.6089499999998</v>
      </c>
      <c r="G2329" s="3">
        <v>5678.8971499999998</v>
      </c>
      <c r="H2329" s="3">
        <v>5731.26854</v>
      </c>
      <c r="I2329" s="3">
        <v>5858.8961399999998</v>
      </c>
      <c r="J2329" s="3">
        <v>5674.0192399999996</v>
      </c>
      <c r="L2329" s="5">
        <f t="shared" si="262"/>
        <v>1</v>
      </c>
      <c r="M2329" s="5">
        <f t="shared" si="263"/>
        <v>1</v>
      </c>
      <c r="N2329" s="5">
        <f t="shared" si="264"/>
        <v>1</v>
      </c>
      <c r="O2329" s="5">
        <f t="shared" si="265"/>
        <v>1</v>
      </c>
      <c r="P2329" s="5">
        <f t="shared" si="266"/>
        <v>1</v>
      </c>
      <c r="Q2329" s="5">
        <f t="shared" si="267"/>
        <v>1</v>
      </c>
      <c r="S2329" s="12"/>
    </row>
    <row r="2330" spans="1:19" ht="14.25" x14ac:dyDescent="0.2">
      <c r="A2330" s="5" t="s">
        <v>2</v>
      </c>
      <c r="B2330" s="5">
        <v>47</v>
      </c>
      <c r="C2330" s="5">
        <v>1</v>
      </c>
      <c r="D2330" s="3">
        <v>5715.54997</v>
      </c>
      <c r="E2330" s="3">
        <v>5704.1882699999996</v>
      </c>
      <c r="F2330" s="3">
        <v>5697.5268299999998</v>
      </c>
      <c r="G2330" s="3">
        <v>5678.8971499999998</v>
      </c>
      <c r="H2330" s="3">
        <v>5674.0192399999996</v>
      </c>
      <c r="I2330" s="3">
        <v>5841.03078</v>
      </c>
      <c r="J2330" s="3">
        <v>5674.0192399999996</v>
      </c>
      <c r="L2330" s="5">
        <f t="shared" si="262"/>
        <v>1</v>
      </c>
      <c r="M2330" s="5">
        <f t="shared" si="263"/>
        <v>1</v>
      </c>
      <c r="N2330" s="5">
        <f t="shared" si="264"/>
        <v>1</v>
      </c>
      <c r="O2330" s="5">
        <f t="shared" si="265"/>
        <v>1</v>
      </c>
      <c r="P2330" s="5">
        <f t="shared" si="266"/>
        <v>1</v>
      </c>
      <c r="Q2330" s="5">
        <f t="shared" si="267"/>
        <v>1</v>
      </c>
      <c r="S2330" s="12"/>
    </row>
    <row r="2331" spans="1:19" ht="14.25" x14ac:dyDescent="0.2">
      <c r="A2331" s="5" t="s">
        <v>2</v>
      </c>
      <c r="B2331" s="5">
        <v>47</v>
      </c>
      <c r="C2331" s="5">
        <v>1</v>
      </c>
      <c r="D2331" s="3">
        <v>5715.54997</v>
      </c>
      <c r="E2331" s="3">
        <v>5704.1882699999996</v>
      </c>
      <c r="F2331" s="3">
        <v>5703.9509699999999</v>
      </c>
      <c r="G2331" s="3">
        <v>5674.0192399999996</v>
      </c>
      <c r="H2331" s="3">
        <v>5709.8883900000001</v>
      </c>
      <c r="I2331" s="3">
        <v>6416.6536599999999</v>
      </c>
      <c r="J2331" s="3">
        <v>5674.0192399999996</v>
      </c>
      <c r="L2331" s="5">
        <f t="shared" si="262"/>
        <v>1</v>
      </c>
      <c r="M2331" s="5">
        <f t="shared" si="263"/>
        <v>1</v>
      </c>
      <c r="N2331" s="5">
        <f t="shared" si="264"/>
        <v>1</v>
      </c>
      <c r="O2331" s="5">
        <f t="shared" si="265"/>
        <v>1</v>
      </c>
      <c r="P2331" s="5">
        <f t="shared" si="266"/>
        <v>1</v>
      </c>
      <c r="Q2331" s="5">
        <f t="shared" si="267"/>
        <v>1</v>
      </c>
      <c r="S2331" s="12"/>
    </row>
    <row r="2332" spans="1:19" ht="14.25" x14ac:dyDescent="0.2">
      <c r="A2332" s="5" t="s">
        <v>2</v>
      </c>
      <c r="B2332" s="5">
        <v>47</v>
      </c>
      <c r="C2332" s="5">
        <v>1</v>
      </c>
      <c r="D2332" s="3">
        <v>5715.54997</v>
      </c>
      <c r="E2332" s="3">
        <v>5704.1882699999996</v>
      </c>
      <c r="F2332" s="3">
        <v>5704.3991400000004</v>
      </c>
      <c r="G2332" s="3">
        <v>5678.8971499999998</v>
      </c>
      <c r="H2332" s="3">
        <v>5740.4171900000001</v>
      </c>
      <c r="I2332" s="3">
        <v>5779.0898200000001</v>
      </c>
      <c r="J2332" s="3">
        <v>5674.0192399999996</v>
      </c>
      <c r="L2332" s="5">
        <f t="shared" si="262"/>
        <v>1</v>
      </c>
      <c r="M2332" s="5">
        <f t="shared" si="263"/>
        <v>1</v>
      </c>
      <c r="N2332" s="5">
        <f t="shared" si="264"/>
        <v>1</v>
      </c>
      <c r="O2332" s="5">
        <f t="shared" si="265"/>
        <v>1</v>
      </c>
      <c r="P2332" s="5">
        <f t="shared" si="266"/>
        <v>1</v>
      </c>
      <c r="Q2332" s="5">
        <f t="shared" si="267"/>
        <v>1</v>
      </c>
      <c r="S2332" s="12"/>
    </row>
    <row r="2333" spans="1:19" ht="14.25" x14ac:dyDescent="0.2">
      <c r="A2333" s="5" t="s">
        <v>2</v>
      </c>
      <c r="B2333" s="5">
        <v>47</v>
      </c>
      <c r="C2333" s="5">
        <v>1</v>
      </c>
      <c r="D2333" s="3">
        <v>5715.54997</v>
      </c>
      <c r="E2333" s="3">
        <v>5704.1882699999996</v>
      </c>
      <c r="F2333" s="3">
        <v>5711.8602000000001</v>
      </c>
      <c r="G2333" s="3">
        <v>5678.8971499999998</v>
      </c>
      <c r="H2333" s="3">
        <v>5752.7290400000002</v>
      </c>
      <c r="I2333" s="3">
        <v>5737.7487799999999</v>
      </c>
      <c r="J2333" s="3">
        <v>5674.0192399999996</v>
      </c>
      <c r="L2333" s="5">
        <f t="shared" si="262"/>
        <v>1</v>
      </c>
      <c r="M2333" s="5">
        <f t="shared" si="263"/>
        <v>1</v>
      </c>
      <c r="N2333" s="5">
        <f t="shared" si="264"/>
        <v>1</v>
      </c>
      <c r="O2333" s="5">
        <f t="shared" si="265"/>
        <v>1</v>
      </c>
      <c r="P2333" s="5">
        <f t="shared" si="266"/>
        <v>1</v>
      </c>
      <c r="Q2333" s="5">
        <f t="shared" si="267"/>
        <v>1</v>
      </c>
      <c r="S2333" s="12"/>
    </row>
    <row r="2334" spans="1:19" ht="14.25" x14ac:dyDescent="0.2">
      <c r="A2334" s="5" t="s">
        <v>2</v>
      </c>
      <c r="B2334" s="5">
        <v>47</v>
      </c>
      <c r="C2334" s="5">
        <v>1</v>
      </c>
      <c r="D2334" s="3">
        <v>5715.54997</v>
      </c>
      <c r="E2334" s="3">
        <v>5704.1882699999996</v>
      </c>
      <c r="F2334" s="3">
        <v>5713.0575699999999</v>
      </c>
      <c r="G2334" s="3">
        <v>5674.0192399999996</v>
      </c>
      <c r="H2334" s="3">
        <v>5674.0192399999996</v>
      </c>
      <c r="I2334" s="3">
        <v>5767.1741400000001</v>
      </c>
      <c r="J2334" s="3">
        <v>5674.0192399999996</v>
      </c>
      <c r="L2334" s="5">
        <f t="shared" si="262"/>
        <v>1</v>
      </c>
      <c r="M2334" s="5">
        <f t="shared" si="263"/>
        <v>1</v>
      </c>
      <c r="N2334" s="5">
        <f t="shared" si="264"/>
        <v>1</v>
      </c>
      <c r="O2334" s="5">
        <f t="shared" si="265"/>
        <v>1</v>
      </c>
      <c r="P2334" s="5">
        <f t="shared" si="266"/>
        <v>1</v>
      </c>
      <c r="Q2334" s="5">
        <f t="shared" si="267"/>
        <v>1</v>
      </c>
      <c r="S2334" s="12"/>
    </row>
    <row r="2335" spans="1:19" ht="14.25" x14ac:dyDescent="0.2">
      <c r="A2335" s="5" t="s">
        <v>2</v>
      </c>
      <c r="B2335" s="5">
        <v>47</v>
      </c>
      <c r="C2335" s="5">
        <v>1</v>
      </c>
      <c r="D2335" s="3">
        <v>5715.54997</v>
      </c>
      <c r="E2335" s="3">
        <v>5704.1882699999996</v>
      </c>
      <c r="F2335" s="3">
        <v>5695.89714</v>
      </c>
      <c r="G2335" s="3">
        <v>5678.8971499999998</v>
      </c>
      <c r="H2335" s="3">
        <v>5678.8971499999998</v>
      </c>
      <c r="I2335" s="3">
        <v>5797.5158600000004</v>
      </c>
      <c r="J2335" s="3">
        <v>5674.0192399999996</v>
      </c>
      <c r="L2335" s="5">
        <f t="shared" si="262"/>
        <v>1</v>
      </c>
      <c r="M2335" s="5">
        <f t="shared" si="263"/>
        <v>1</v>
      </c>
      <c r="N2335" s="5">
        <f t="shared" si="264"/>
        <v>1</v>
      </c>
      <c r="O2335" s="5">
        <f t="shared" si="265"/>
        <v>1</v>
      </c>
      <c r="P2335" s="5">
        <f t="shared" si="266"/>
        <v>1</v>
      </c>
      <c r="Q2335" s="5">
        <f t="shared" si="267"/>
        <v>1</v>
      </c>
      <c r="S2335" s="12"/>
    </row>
    <row r="2336" spans="1:19" ht="14.25" x14ac:dyDescent="0.2">
      <c r="A2336" s="5" t="s">
        <v>2</v>
      </c>
      <c r="B2336" s="5">
        <v>47</v>
      </c>
      <c r="C2336" s="5">
        <v>1</v>
      </c>
      <c r="D2336" s="3">
        <v>5715.54997</v>
      </c>
      <c r="E2336" s="3">
        <v>5704.1882699999996</v>
      </c>
      <c r="F2336" s="3">
        <v>5701.24539</v>
      </c>
      <c r="G2336" s="3">
        <v>5674.0192399999996</v>
      </c>
      <c r="H2336" s="3">
        <v>5697.6338400000004</v>
      </c>
      <c r="I2336" s="3">
        <v>5720.1665700000003</v>
      </c>
      <c r="J2336" s="3">
        <v>5674.0192399999996</v>
      </c>
      <c r="L2336" s="5">
        <f t="shared" si="262"/>
        <v>1</v>
      </c>
      <c r="M2336" s="5">
        <f t="shared" si="263"/>
        <v>1</v>
      </c>
      <c r="N2336" s="5">
        <f t="shared" si="264"/>
        <v>1</v>
      </c>
      <c r="O2336" s="5">
        <f t="shared" si="265"/>
        <v>1</v>
      </c>
      <c r="P2336" s="5">
        <f t="shared" si="266"/>
        <v>1</v>
      </c>
      <c r="Q2336" s="5">
        <f t="shared" si="267"/>
        <v>1</v>
      </c>
      <c r="S2336" s="12"/>
    </row>
    <row r="2337" spans="1:19" ht="14.25" x14ac:dyDescent="0.2">
      <c r="A2337" s="5" t="s">
        <v>2</v>
      </c>
      <c r="B2337" s="5">
        <v>47</v>
      </c>
      <c r="C2337" s="5">
        <v>1</v>
      </c>
      <c r="D2337" s="3">
        <v>5715.54997</v>
      </c>
      <c r="E2337" s="3">
        <v>5704.1882699999996</v>
      </c>
      <c r="F2337" s="3">
        <v>5695.89714</v>
      </c>
      <c r="G2337" s="3">
        <v>5676.4227499999997</v>
      </c>
      <c r="H2337" s="3">
        <v>5731.26854</v>
      </c>
      <c r="I2337" s="3">
        <v>5756.5494900000003</v>
      </c>
      <c r="J2337" s="3">
        <v>5674.0192399999996</v>
      </c>
      <c r="L2337" s="5">
        <f t="shared" si="262"/>
        <v>1</v>
      </c>
      <c r="M2337" s="5">
        <f t="shared" si="263"/>
        <v>1</v>
      </c>
      <c r="N2337" s="5">
        <f t="shared" si="264"/>
        <v>1</v>
      </c>
      <c r="O2337" s="5">
        <f t="shared" si="265"/>
        <v>1</v>
      </c>
      <c r="P2337" s="5">
        <f t="shared" si="266"/>
        <v>1</v>
      </c>
      <c r="Q2337" s="5">
        <f t="shared" si="267"/>
        <v>1</v>
      </c>
      <c r="S2337" s="12"/>
    </row>
    <row r="2338" spans="1:19" ht="14.25" x14ac:dyDescent="0.2">
      <c r="A2338" s="5" t="s">
        <v>2</v>
      </c>
      <c r="B2338" s="5">
        <v>47</v>
      </c>
      <c r="C2338" s="5">
        <v>1</v>
      </c>
      <c r="D2338" s="3">
        <v>5715.54997</v>
      </c>
      <c r="E2338" s="3">
        <v>5704.1882699999996</v>
      </c>
      <c r="F2338" s="3">
        <v>5711.6965899999996</v>
      </c>
      <c r="G2338" s="3">
        <v>5674.0192399999996</v>
      </c>
      <c r="H2338" s="3">
        <v>5740.4812599999996</v>
      </c>
      <c r="I2338" s="3">
        <v>5866.1994599999998</v>
      </c>
      <c r="J2338" s="3">
        <v>5674.0192399999996</v>
      </c>
      <c r="L2338" s="5">
        <f t="shared" si="262"/>
        <v>1</v>
      </c>
      <c r="M2338" s="5">
        <f t="shared" si="263"/>
        <v>1</v>
      </c>
      <c r="N2338" s="5">
        <f t="shared" si="264"/>
        <v>1</v>
      </c>
      <c r="O2338" s="5">
        <f t="shared" si="265"/>
        <v>1</v>
      </c>
      <c r="P2338" s="5">
        <f t="shared" si="266"/>
        <v>1</v>
      </c>
      <c r="Q2338" s="5">
        <f t="shared" si="267"/>
        <v>1</v>
      </c>
      <c r="S2338" s="12"/>
    </row>
    <row r="2339" spans="1:19" ht="14.25" x14ac:dyDescent="0.2">
      <c r="A2339" s="5" t="s">
        <v>2</v>
      </c>
      <c r="B2339" s="5">
        <v>47</v>
      </c>
      <c r="C2339" s="5">
        <v>1</v>
      </c>
      <c r="D2339" s="3">
        <v>5715.54997</v>
      </c>
      <c r="E2339" s="3">
        <v>5704.1882699999996</v>
      </c>
      <c r="F2339" s="3">
        <v>5710.9931999999999</v>
      </c>
      <c r="G2339" s="3">
        <v>5678.8971499999998</v>
      </c>
      <c r="H2339" s="3">
        <v>5731.26854</v>
      </c>
      <c r="I2339" s="3">
        <v>5731.8028000000004</v>
      </c>
      <c r="J2339" s="3">
        <v>5674.0192399999996</v>
      </c>
      <c r="L2339" s="5">
        <f t="shared" si="262"/>
        <v>1</v>
      </c>
      <c r="M2339" s="5">
        <f t="shared" si="263"/>
        <v>1</v>
      </c>
      <c r="N2339" s="5">
        <f t="shared" si="264"/>
        <v>1</v>
      </c>
      <c r="O2339" s="5">
        <f t="shared" si="265"/>
        <v>1</v>
      </c>
      <c r="P2339" s="5">
        <f t="shared" si="266"/>
        <v>1</v>
      </c>
      <c r="Q2339" s="5">
        <f t="shared" si="267"/>
        <v>1</v>
      </c>
      <c r="S2339" s="12"/>
    </row>
    <row r="2340" spans="1:19" ht="14.25" x14ac:dyDescent="0.2">
      <c r="A2340" s="5" t="s">
        <v>2</v>
      </c>
      <c r="B2340" s="5">
        <v>47</v>
      </c>
      <c r="C2340" s="5">
        <v>1</v>
      </c>
      <c r="D2340" s="3">
        <v>5715.54997</v>
      </c>
      <c r="E2340" s="3">
        <v>5704.1882699999996</v>
      </c>
      <c r="F2340" s="3">
        <v>5698.6027199999999</v>
      </c>
      <c r="G2340" s="3">
        <v>5678.8971499999998</v>
      </c>
      <c r="H2340" s="3">
        <v>5682.7177499999998</v>
      </c>
      <c r="I2340" s="3">
        <v>6378.3246200000003</v>
      </c>
      <c r="J2340" s="3">
        <v>5674.0192399999996</v>
      </c>
      <c r="L2340" s="5">
        <f t="shared" si="262"/>
        <v>1</v>
      </c>
      <c r="M2340" s="5">
        <f t="shared" si="263"/>
        <v>1</v>
      </c>
      <c r="N2340" s="5">
        <f t="shared" si="264"/>
        <v>1</v>
      </c>
      <c r="O2340" s="5">
        <f t="shared" si="265"/>
        <v>1</v>
      </c>
      <c r="P2340" s="5">
        <f t="shared" si="266"/>
        <v>1</v>
      </c>
      <c r="Q2340" s="5">
        <f t="shared" si="267"/>
        <v>1</v>
      </c>
      <c r="S2340" s="12"/>
    </row>
    <row r="2341" spans="1:19" ht="14.25" x14ac:dyDescent="0.2">
      <c r="A2341" s="5" t="s">
        <v>2</v>
      </c>
      <c r="B2341" s="5">
        <v>47</v>
      </c>
      <c r="C2341" s="5">
        <v>1</v>
      </c>
      <c r="D2341" s="3">
        <v>5715.54997</v>
      </c>
      <c r="E2341" s="3">
        <v>5704.1882699999996</v>
      </c>
      <c r="F2341" s="3">
        <v>5713.0575699999999</v>
      </c>
      <c r="G2341" s="3">
        <v>5674.0192399999996</v>
      </c>
      <c r="H2341" s="3">
        <v>5740.4812599999996</v>
      </c>
      <c r="I2341" s="3">
        <v>5744.0800399999998</v>
      </c>
      <c r="J2341" s="3">
        <v>5674.0192399999996</v>
      </c>
      <c r="L2341" s="5">
        <f t="shared" si="262"/>
        <v>1</v>
      </c>
      <c r="M2341" s="5">
        <f t="shared" si="263"/>
        <v>1</v>
      </c>
      <c r="N2341" s="5">
        <f t="shared" si="264"/>
        <v>1</v>
      </c>
      <c r="O2341" s="5">
        <f t="shared" si="265"/>
        <v>1</v>
      </c>
      <c r="P2341" s="5">
        <f t="shared" si="266"/>
        <v>1</v>
      </c>
      <c r="Q2341" s="5">
        <f t="shared" si="267"/>
        <v>1</v>
      </c>
      <c r="S2341" s="12"/>
    </row>
    <row r="2342" spans="1:19" ht="14.25" x14ac:dyDescent="0.2">
      <c r="A2342" s="5" t="s">
        <v>2</v>
      </c>
      <c r="B2342" s="5">
        <v>47</v>
      </c>
      <c r="C2342" s="5">
        <v>1</v>
      </c>
      <c r="D2342" s="3">
        <v>5715.54997</v>
      </c>
      <c r="E2342" s="3">
        <v>5704.1882699999996</v>
      </c>
      <c r="F2342" s="3">
        <v>5697.5268299999998</v>
      </c>
      <c r="G2342" s="3">
        <v>5674.0192399999996</v>
      </c>
      <c r="H2342" s="3">
        <v>5731.26854</v>
      </c>
      <c r="I2342" s="3">
        <v>5766.0321999999996</v>
      </c>
      <c r="J2342" s="3">
        <v>5674.0192399999996</v>
      </c>
      <c r="L2342" s="5">
        <f t="shared" si="262"/>
        <v>1</v>
      </c>
      <c r="M2342" s="5">
        <f t="shared" si="263"/>
        <v>1</v>
      </c>
      <c r="N2342" s="5">
        <f t="shared" si="264"/>
        <v>1</v>
      </c>
      <c r="O2342" s="5">
        <f t="shared" si="265"/>
        <v>1</v>
      </c>
      <c r="P2342" s="5">
        <f t="shared" si="266"/>
        <v>1</v>
      </c>
      <c r="Q2342" s="5">
        <f t="shared" si="267"/>
        <v>1</v>
      </c>
      <c r="S2342" s="12"/>
    </row>
    <row r="2343" spans="1:19" ht="14.25" x14ac:dyDescent="0.2">
      <c r="A2343" s="5" t="s">
        <v>2</v>
      </c>
      <c r="B2343" s="5">
        <v>47</v>
      </c>
      <c r="C2343" s="5">
        <v>1</v>
      </c>
      <c r="D2343" s="3">
        <v>5715.54997</v>
      </c>
      <c r="E2343" s="3">
        <v>5704.1882699999996</v>
      </c>
      <c r="F2343" s="3">
        <v>5713.94409</v>
      </c>
      <c r="G2343" s="3">
        <v>5674.0192399999996</v>
      </c>
      <c r="H2343" s="3">
        <v>5749.5964299999996</v>
      </c>
      <c r="I2343" s="3">
        <v>5763.61222</v>
      </c>
      <c r="J2343" s="3">
        <v>5674.0192399999996</v>
      </c>
      <c r="L2343" s="5">
        <f t="shared" si="262"/>
        <v>1</v>
      </c>
      <c r="M2343" s="5">
        <f t="shared" si="263"/>
        <v>1</v>
      </c>
      <c r="N2343" s="5">
        <f t="shared" si="264"/>
        <v>1</v>
      </c>
      <c r="O2343" s="5">
        <f t="shared" si="265"/>
        <v>1</v>
      </c>
      <c r="P2343" s="5">
        <f t="shared" si="266"/>
        <v>1</v>
      </c>
      <c r="Q2343" s="5">
        <f t="shared" si="267"/>
        <v>1</v>
      </c>
      <c r="S2343" s="12"/>
    </row>
    <row r="2344" spans="1:19" ht="14.25" x14ac:dyDescent="0.2">
      <c r="A2344" s="5" t="s">
        <v>2</v>
      </c>
      <c r="B2344" s="5">
        <v>47</v>
      </c>
      <c r="C2344" s="5">
        <v>1</v>
      </c>
      <c r="D2344" s="3">
        <v>5715.54997</v>
      </c>
      <c r="E2344" s="3">
        <v>5704.1882699999996</v>
      </c>
      <c r="F2344" s="3">
        <v>5697.4249099999997</v>
      </c>
      <c r="G2344" s="3">
        <v>5674.0192399999996</v>
      </c>
      <c r="H2344" s="3">
        <v>5687.59566</v>
      </c>
      <c r="I2344" s="3">
        <v>5747.16921</v>
      </c>
      <c r="J2344" s="3">
        <v>5674.0192399999996</v>
      </c>
      <c r="L2344" s="5">
        <f t="shared" si="262"/>
        <v>1</v>
      </c>
      <c r="M2344" s="5">
        <f t="shared" si="263"/>
        <v>1</v>
      </c>
      <c r="N2344" s="5">
        <f t="shared" si="264"/>
        <v>1</v>
      </c>
      <c r="O2344" s="5">
        <f t="shared" si="265"/>
        <v>1</v>
      </c>
      <c r="P2344" s="5">
        <f t="shared" si="266"/>
        <v>1</v>
      </c>
      <c r="Q2344" s="5">
        <f t="shared" si="267"/>
        <v>1</v>
      </c>
      <c r="S2344" s="12"/>
    </row>
    <row r="2345" spans="1:19" ht="14.25" x14ac:dyDescent="0.2">
      <c r="A2345" s="5" t="s">
        <v>2</v>
      </c>
      <c r="B2345" s="5">
        <v>47</v>
      </c>
      <c r="C2345" s="5">
        <v>1</v>
      </c>
      <c r="D2345" s="3">
        <v>5715.54997</v>
      </c>
      <c r="E2345" s="3">
        <v>5704.1882699999996</v>
      </c>
      <c r="F2345" s="3">
        <v>5678.8971499999998</v>
      </c>
      <c r="G2345" s="3">
        <v>5674.0192399999996</v>
      </c>
      <c r="H2345" s="3">
        <v>5731.26854</v>
      </c>
      <c r="I2345" s="3">
        <v>5808.3345399999998</v>
      </c>
      <c r="J2345" s="3">
        <v>5674.0192399999996</v>
      </c>
      <c r="L2345" s="5">
        <f t="shared" si="262"/>
        <v>1</v>
      </c>
      <c r="M2345" s="5">
        <f t="shared" si="263"/>
        <v>1</v>
      </c>
      <c r="N2345" s="5">
        <f t="shared" si="264"/>
        <v>1</v>
      </c>
      <c r="O2345" s="5">
        <f t="shared" si="265"/>
        <v>1</v>
      </c>
      <c r="P2345" s="5">
        <f t="shared" si="266"/>
        <v>1</v>
      </c>
      <c r="Q2345" s="5">
        <f t="shared" si="267"/>
        <v>1</v>
      </c>
      <c r="S2345" s="12"/>
    </row>
    <row r="2346" spans="1:19" ht="14.25" x14ac:dyDescent="0.2">
      <c r="A2346" s="5" t="s">
        <v>2</v>
      </c>
      <c r="B2346" s="5">
        <v>47</v>
      </c>
      <c r="C2346" s="5">
        <v>1</v>
      </c>
      <c r="D2346" s="3">
        <v>5715.54997</v>
      </c>
      <c r="E2346" s="3">
        <v>5704.1882699999996</v>
      </c>
      <c r="F2346" s="3">
        <v>5710.1627500000004</v>
      </c>
      <c r="G2346" s="3">
        <v>5674.0192399999996</v>
      </c>
      <c r="H2346" s="3">
        <v>5731.26854</v>
      </c>
      <c r="I2346" s="3">
        <v>5757.4288999999999</v>
      </c>
      <c r="J2346" s="3">
        <v>5674.0192399999996</v>
      </c>
      <c r="L2346" s="5">
        <f t="shared" si="262"/>
        <v>1</v>
      </c>
      <c r="M2346" s="5">
        <f t="shared" si="263"/>
        <v>1</v>
      </c>
      <c r="N2346" s="5">
        <f t="shared" si="264"/>
        <v>1</v>
      </c>
      <c r="O2346" s="5">
        <f t="shared" si="265"/>
        <v>1</v>
      </c>
      <c r="P2346" s="5">
        <f t="shared" si="266"/>
        <v>1</v>
      </c>
      <c r="Q2346" s="5">
        <f t="shared" si="267"/>
        <v>1</v>
      </c>
      <c r="S2346" s="12"/>
    </row>
    <row r="2347" spans="1:19" ht="14.25" x14ac:dyDescent="0.2">
      <c r="A2347" s="5" t="s">
        <v>2</v>
      </c>
      <c r="B2347" s="5">
        <v>47</v>
      </c>
      <c r="C2347" s="5">
        <v>1</v>
      </c>
      <c r="D2347" s="3">
        <v>5715.54997</v>
      </c>
      <c r="E2347" s="3">
        <v>5704.1882699999996</v>
      </c>
      <c r="F2347" s="3">
        <v>5695.9095600000001</v>
      </c>
      <c r="G2347" s="3">
        <v>5674.0192399999996</v>
      </c>
      <c r="H2347" s="3">
        <v>5674.0192399999996</v>
      </c>
      <c r="I2347" s="3">
        <v>5727.2572099999998</v>
      </c>
      <c r="J2347" s="3">
        <v>5674.0192399999996</v>
      </c>
      <c r="L2347" s="5">
        <f t="shared" si="262"/>
        <v>1</v>
      </c>
      <c r="M2347" s="5">
        <f t="shared" si="263"/>
        <v>1</v>
      </c>
      <c r="N2347" s="5">
        <f t="shared" si="264"/>
        <v>1</v>
      </c>
      <c r="O2347" s="5">
        <f t="shared" si="265"/>
        <v>1</v>
      </c>
      <c r="P2347" s="5">
        <f t="shared" si="266"/>
        <v>1</v>
      </c>
      <c r="Q2347" s="5">
        <f t="shared" si="267"/>
        <v>1</v>
      </c>
      <c r="S2347" s="12"/>
    </row>
    <row r="2348" spans="1:19" ht="14.25" x14ac:dyDescent="0.2">
      <c r="A2348" s="5" t="s">
        <v>2</v>
      </c>
      <c r="B2348" s="5">
        <v>47</v>
      </c>
      <c r="C2348" s="5">
        <v>1</v>
      </c>
      <c r="D2348" s="3">
        <v>5715.54997</v>
      </c>
      <c r="E2348" s="3">
        <v>5704.1882699999996</v>
      </c>
      <c r="F2348" s="3">
        <v>5710.6011600000002</v>
      </c>
      <c r="G2348" s="3">
        <v>5681.7204899999997</v>
      </c>
      <c r="H2348" s="3">
        <v>5686.9666100000004</v>
      </c>
      <c r="I2348" s="3">
        <v>5805.3519800000004</v>
      </c>
      <c r="J2348" s="3">
        <v>5674.0192399999996</v>
      </c>
      <c r="L2348" s="5">
        <f t="shared" si="262"/>
        <v>1</v>
      </c>
      <c r="M2348" s="5">
        <f t="shared" si="263"/>
        <v>1</v>
      </c>
      <c r="N2348" s="5">
        <f t="shared" si="264"/>
        <v>1</v>
      </c>
      <c r="O2348" s="5">
        <f t="shared" si="265"/>
        <v>1</v>
      </c>
      <c r="P2348" s="5">
        <f t="shared" si="266"/>
        <v>1</v>
      </c>
      <c r="Q2348" s="5">
        <f t="shared" si="267"/>
        <v>1</v>
      </c>
      <c r="S2348" s="12"/>
    </row>
    <row r="2349" spans="1:19" ht="14.25" x14ac:dyDescent="0.2">
      <c r="A2349" s="5" t="s">
        <v>2</v>
      </c>
      <c r="B2349" s="5">
        <v>47</v>
      </c>
      <c r="C2349" s="5">
        <v>1</v>
      </c>
      <c r="D2349" s="3">
        <v>5715.54997</v>
      </c>
      <c r="E2349" s="3">
        <v>5704.1882699999996</v>
      </c>
      <c r="F2349" s="3">
        <v>5707.8092200000001</v>
      </c>
      <c r="G2349" s="3">
        <v>5678.8971499999998</v>
      </c>
      <c r="H2349" s="3">
        <v>5674.0192399999996</v>
      </c>
      <c r="I2349" s="3">
        <v>6412.1890800000001</v>
      </c>
      <c r="J2349" s="3">
        <v>5674.0192399999996</v>
      </c>
      <c r="L2349" s="5">
        <f t="shared" si="262"/>
        <v>1</v>
      </c>
      <c r="M2349" s="5">
        <f t="shared" si="263"/>
        <v>1</v>
      </c>
      <c r="N2349" s="5">
        <f t="shared" si="264"/>
        <v>1</v>
      </c>
      <c r="O2349" s="5">
        <f t="shared" si="265"/>
        <v>1</v>
      </c>
      <c r="P2349" s="5">
        <f t="shared" si="266"/>
        <v>1</v>
      </c>
      <c r="Q2349" s="5">
        <f t="shared" si="267"/>
        <v>1</v>
      </c>
      <c r="S2349" s="12"/>
    </row>
    <row r="2350" spans="1:19" ht="14.25" x14ac:dyDescent="0.2">
      <c r="A2350" s="5" t="s">
        <v>2</v>
      </c>
      <c r="B2350" s="5">
        <v>47</v>
      </c>
      <c r="C2350" s="5">
        <v>1</v>
      </c>
      <c r="D2350" s="3">
        <v>5715.54997</v>
      </c>
      <c r="E2350" s="3">
        <v>5704.1882699999996</v>
      </c>
      <c r="F2350" s="3">
        <v>5711.8602000000001</v>
      </c>
      <c r="G2350" s="3">
        <v>5678.8971499999998</v>
      </c>
      <c r="H2350" s="3">
        <v>5709.1013800000001</v>
      </c>
      <c r="I2350" s="3">
        <v>5772.12122</v>
      </c>
      <c r="J2350" s="3">
        <v>5674.0192399999996</v>
      </c>
      <c r="L2350" s="5">
        <f t="shared" si="262"/>
        <v>1</v>
      </c>
      <c r="M2350" s="5">
        <f t="shared" si="263"/>
        <v>1</v>
      </c>
      <c r="N2350" s="5">
        <f t="shared" si="264"/>
        <v>1</v>
      </c>
      <c r="O2350" s="5">
        <f t="shared" si="265"/>
        <v>1</v>
      </c>
      <c r="P2350" s="5">
        <f t="shared" si="266"/>
        <v>1</v>
      </c>
      <c r="Q2350" s="5">
        <f t="shared" si="267"/>
        <v>1</v>
      </c>
      <c r="S2350" s="12"/>
    </row>
    <row r="2351" spans="1:19" ht="14.25" x14ac:dyDescent="0.2">
      <c r="A2351" s="5" t="s">
        <v>2</v>
      </c>
      <c r="B2351" s="5">
        <v>47</v>
      </c>
      <c r="C2351" s="5">
        <v>1</v>
      </c>
      <c r="D2351" s="3">
        <v>5715.54997</v>
      </c>
      <c r="E2351" s="3">
        <v>5704.1882699999996</v>
      </c>
      <c r="F2351" s="3">
        <v>5674.0192399999996</v>
      </c>
      <c r="G2351" s="3">
        <v>5674.0192399999996</v>
      </c>
      <c r="H2351" s="3">
        <v>6050.5650900000001</v>
      </c>
      <c r="I2351" s="3">
        <v>5731.26854</v>
      </c>
      <c r="J2351" s="3">
        <v>5674.0192399999996</v>
      </c>
      <c r="L2351" s="5">
        <f t="shared" si="262"/>
        <v>1</v>
      </c>
      <c r="M2351" s="5">
        <f t="shared" si="263"/>
        <v>1</v>
      </c>
      <c r="N2351" s="5">
        <f t="shared" si="264"/>
        <v>1</v>
      </c>
      <c r="O2351" s="5">
        <f t="shared" si="265"/>
        <v>1</v>
      </c>
      <c r="P2351" s="5">
        <f t="shared" si="266"/>
        <v>1</v>
      </c>
      <c r="Q2351" s="5">
        <f t="shared" si="267"/>
        <v>1</v>
      </c>
      <c r="S2351" s="12"/>
    </row>
    <row r="2352" spans="1:19" ht="14.25" x14ac:dyDescent="0.2">
      <c r="A2352" s="5" t="s">
        <v>2</v>
      </c>
      <c r="B2352" s="5">
        <v>47</v>
      </c>
      <c r="C2352" s="5">
        <v>1</v>
      </c>
      <c r="D2352" s="3">
        <v>5715.54997</v>
      </c>
      <c r="E2352" s="3">
        <v>5704.1882699999996</v>
      </c>
      <c r="F2352" s="3">
        <v>5697.1512899999998</v>
      </c>
      <c r="G2352" s="3">
        <v>5674.0192399999996</v>
      </c>
      <c r="H2352" s="3">
        <v>5740.3837100000001</v>
      </c>
      <c r="I2352" s="3">
        <v>5789.67857</v>
      </c>
      <c r="J2352" s="3">
        <v>5674.0192399999996</v>
      </c>
      <c r="L2352" s="5">
        <f t="shared" si="262"/>
        <v>1</v>
      </c>
      <c r="M2352" s="5">
        <f t="shared" si="263"/>
        <v>1</v>
      </c>
      <c r="N2352" s="5">
        <f t="shared" si="264"/>
        <v>1</v>
      </c>
      <c r="O2352" s="5">
        <f t="shared" si="265"/>
        <v>1</v>
      </c>
      <c r="P2352" s="5">
        <f t="shared" si="266"/>
        <v>1</v>
      </c>
      <c r="Q2352" s="5">
        <f t="shared" si="267"/>
        <v>1</v>
      </c>
      <c r="S2352" s="12"/>
    </row>
    <row r="2353" spans="1:19" ht="14.25" x14ac:dyDescent="0.2">
      <c r="A2353" s="5" t="s">
        <v>2</v>
      </c>
      <c r="B2353" s="5">
        <v>47</v>
      </c>
      <c r="C2353" s="5">
        <v>1</v>
      </c>
      <c r="D2353" s="3">
        <v>5715.54997</v>
      </c>
      <c r="E2353" s="3">
        <v>5704.1882699999996</v>
      </c>
      <c r="F2353" s="3">
        <v>5713.0575699999999</v>
      </c>
      <c r="G2353" s="3">
        <v>5674.0192399999996</v>
      </c>
      <c r="H2353" s="3">
        <v>5740.3837100000001</v>
      </c>
      <c r="I2353" s="3">
        <v>5779.6638800000001</v>
      </c>
      <c r="J2353" s="3">
        <v>5674.0192399999996</v>
      </c>
      <c r="L2353" s="5">
        <f t="shared" si="262"/>
        <v>1</v>
      </c>
      <c r="M2353" s="5">
        <f t="shared" si="263"/>
        <v>1</v>
      </c>
      <c r="N2353" s="5">
        <f t="shared" si="264"/>
        <v>1</v>
      </c>
      <c r="O2353" s="5">
        <f t="shared" si="265"/>
        <v>1</v>
      </c>
      <c r="P2353" s="5">
        <f t="shared" si="266"/>
        <v>1</v>
      </c>
      <c r="Q2353" s="5">
        <f t="shared" si="267"/>
        <v>1</v>
      </c>
      <c r="S2353" s="12"/>
    </row>
    <row r="2354" spans="1:19" ht="14.25" x14ac:dyDescent="0.2">
      <c r="A2354" s="5" t="s">
        <v>2</v>
      </c>
      <c r="B2354" s="5">
        <v>47</v>
      </c>
      <c r="C2354" s="5">
        <v>1</v>
      </c>
      <c r="D2354" s="3">
        <v>5715.54997</v>
      </c>
      <c r="E2354" s="3">
        <v>5704.1882699999996</v>
      </c>
      <c r="F2354" s="3">
        <v>5713.94409</v>
      </c>
      <c r="G2354" s="3">
        <v>5678.8971499999998</v>
      </c>
      <c r="H2354" s="3">
        <v>5740.3837100000001</v>
      </c>
      <c r="I2354" s="3">
        <v>5708.2410200000004</v>
      </c>
      <c r="J2354" s="3">
        <v>5674.0192399999996</v>
      </c>
      <c r="L2354" s="5">
        <f t="shared" si="262"/>
        <v>1</v>
      </c>
      <c r="M2354" s="5">
        <f t="shared" si="263"/>
        <v>1</v>
      </c>
      <c r="N2354" s="5">
        <f t="shared" si="264"/>
        <v>1</v>
      </c>
      <c r="O2354" s="5">
        <f t="shared" si="265"/>
        <v>1</v>
      </c>
      <c r="P2354" s="5">
        <f t="shared" si="266"/>
        <v>1</v>
      </c>
      <c r="Q2354" s="5">
        <f t="shared" si="267"/>
        <v>1</v>
      </c>
      <c r="S2354" s="12"/>
    </row>
    <row r="2355" spans="1:19" ht="14.25" x14ac:dyDescent="0.2">
      <c r="A2355" s="5" t="s">
        <v>2</v>
      </c>
      <c r="B2355" s="5">
        <v>47</v>
      </c>
      <c r="C2355" s="5">
        <v>1</v>
      </c>
      <c r="D2355" s="3">
        <v>5715.54997</v>
      </c>
      <c r="E2355" s="3">
        <v>5704.1882699999996</v>
      </c>
      <c r="F2355" s="3">
        <v>5678.8971499999998</v>
      </c>
      <c r="G2355" s="3">
        <v>5678.8971499999998</v>
      </c>
      <c r="H2355" s="3">
        <v>6387.0231299999996</v>
      </c>
      <c r="I2355" s="3">
        <v>5712.3228300000001</v>
      </c>
      <c r="J2355" s="3">
        <v>5674.0192399999996</v>
      </c>
      <c r="L2355" s="5">
        <f t="shared" si="262"/>
        <v>1</v>
      </c>
      <c r="M2355" s="5">
        <f t="shared" si="263"/>
        <v>1</v>
      </c>
      <c r="N2355" s="5">
        <f t="shared" si="264"/>
        <v>1</v>
      </c>
      <c r="O2355" s="5">
        <f t="shared" si="265"/>
        <v>1</v>
      </c>
      <c r="P2355" s="5">
        <f t="shared" si="266"/>
        <v>1</v>
      </c>
      <c r="Q2355" s="5">
        <f t="shared" si="267"/>
        <v>1</v>
      </c>
      <c r="S2355" s="12"/>
    </row>
    <row r="2356" spans="1:19" ht="14.25" x14ac:dyDescent="0.2">
      <c r="A2356" s="5" t="s">
        <v>2</v>
      </c>
      <c r="B2356" s="5">
        <v>47</v>
      </c>
      <c r="C2356" s="5">
        <v>1</v>
      </c>
      <c r="D2356" s="3">
        <v>5715.54997</v>
      </c>
      <c r="E2356" s="3">
        <v>5704.1882699999996</v>
      </c>
      <c r="F2356" s="3">
        <v>5696.99298</v>
      </c>
      <c r="G2356" s="3">
        <v>5678.8971499999998</v>
      </c>
      <c r="H2356" s="3">
        <v>5740.4812599999996</v>
      </c>
      <c r="I2356" s="3">
        <v>5851.5123800000001</v>
      </c>
      <c r="J2356" s="3">
        <v>5674.0192399999996</v>
      </c>
      <c r="L2356" s="5">
        <f t="shared" si="262"/>
        <v>1</v>
      </c>
      <c r="M2356" s="5">
        <f t="shared" si="263"/>
        <v>1</v>
      </c>
      <c r="N2356" s="5">
        <f t="shared" si="264"/>
        <v>1</v>
      </c>
      <c r="O2356" s="5">
        <f t="shared" si="265"/>
        <v>1</v>
      </c>
      <c r="P2356" s="5">
        <f t="shared" si="266"/>
        <v>1</v>
      </c>
      <c r="Q2356" s="5">
        <f t="shared" si="267"/>
        <v>1</v>
      </c>
      <c r="S2356" s="12"/>
    </row>
    <row r="2357" spans="1:19" ht="14.25" x14ac:dyDescent="0.2">
      <c r="A2357" s="5" t="s">
        <v>2</v>
      </c>
      <c r="B2357" s="5">
        <v>47</v>
      </c>
      <c r="C2357" s="5">
        <v>1</v>
      </c>
      <c r="D2357" s="3">
        <v>5715.54997</v>
      </c>
      <c r="E2357" s="3">
        <v>5704.1882699999996</v>
      </c>
      <c r="F2357" s="3">
        <v>5691.7586700000002</v>
      </c>
      <c r="G2357" s="3">
        <v>5674.0192399999996</v>
      </c>
      <c r="H2357" s="3">
        <v>5731.26854</v>
      </c>
      <c r="I2357" s="3">
        <v>5754.7420300000003</v>
      </c>
      <c r="J2357" s="3">
        <v>5674.0192399999996</v>
      </c>
      <c r="L2357" s="5">
        <f t="shared" si="262"/>
        <v>1</v>
      </c>
      <c r="M2357" s="5">
        <f t="shared" si="263"/>
        <v>1</v>
      </c>
      <c r="N2357" s="5">
        <f t="shared" si="264"/>
        <v>1</v>
      </c>
      <c r="O2357" s="5">
        <f t="shared" si="265"/>
        <v>1</v>
      </c>
      <c r="P2357" s="5">
        <f t="shared" si="266"/>
        <v>1</v>
      </c>
      <c r="Q2357" s="5">
        <f t="shared" si="267"/>
        <v>1</v>
      </c>
      <c r="S2357" s="12"/>
    </row>
    <row r="2358" spans="1:19" ht="14.25" x14ac:dyDescent="0.2">
      <c r="A2358" s="5" t="s">
        <v>2</v>
      </c>
      <c r="B2358" s="5">
        <v>47</v>
      </c>
      <c r="C2358" s="5">
        <v>1</v>
      </c>
      <c r="D2358" s="3">
        <v>5715.54997</v>
      </c>
      <c r="E2358" s="3">
        <v>5704.1882699999996</v>
      </c>
      <c r="F2358" s="3">
        <v>5711.8602000000001</v>
      </c>
      <c r="G2358" s="3">
        <v>5674.0192399999996</v>
      </c>
      <c r="H2358" s="3">
        <v>5740.3837100000001</v>
      </c>
      <c r="I2358" s="3">
        <v>5701.8478500000001</v>
      </c>
      <c r="J2358" s="3">
        <v>5674.0192399999996</v>
      </c>
      <c r="L2358" s="5">
        <f t="shared" si="262"/>
        <v>1</v>
      </c>
      <c r="M2358" s="5">
        <f t="shared" si="263"/>
        <v>1</v>
      </c>
      <c r="N2358" s="5">
        <f t="shared" si="264"/>
        <v>1</v>
      </c>
      <c r="O2358" s="5">
        <f t="shared" si="265"/>
        <v>1</v>
      </c>
      <c r="P2358" s="5">
        <f t="shared" si="266"/>
        <v>1</v>
      </c>
      <c r="Q2358" s="5">
        <f t="shared" si="267"/>
        <v>1</v>
      </c>
      <c r="S2358" s="12"/>
    </row>
    <row r="2359" spans="1:19" ht="14.25" x14ac:dyDescent="0.2">
      <c r="A2359" s="5" t="s">
        <v>2</v>
      </c>
      <c r="B2359" s="5">
        <v>47</v>
      </c>
      <c r="C2359" s="5">
        <v>1</v>
      </c>
      <c r="D2359" s="3">
        <v>5715.54997</v>
      </c>
      <c r="E2359" s="3">
        <v>5704.1882699999996</v>
      </c>
      <c r="F2359" s="3">
        <v>5713.0575699999999</v>
      </c>
      <c r="G2359" s="3">
        <v>5678.8971499999998</v>
      </c>
      <c r="H2359" s="3">
        <v>5709.0015299999995</v>
      </c>
      <c r="I2359" s="3">
        <v>5718.3799200000003</v>
      </c>
      <c r="J2359" s="3">
        <v>5674.0192399999996</v>
      </c>
      <c r="L2359" s="5">
        <f t="shared" si="262"/>
        <v>1</v>
      </c>
      <c r="M2359" s="5">
        <f t="shared" si="263"/>
        <v>1</v>
      </c>
      <c r="N2359" s="5">
        <f t="shared" si="264"/>
        <v>1</v>
      </c>
      <c r="O2359" s="5">
        <f t="shared" si="265"/>
        <v>1</v>
      </c>
      <c r="P2359" s="5">
        <f t="shared" si="266"/>
        <v>1</v>
      </c>
      <c r="Q2359" s="5">
        <f t="shared" si="267"/>
        <v>1</v>
      </c>
      <c r="S2359" s="12"/>
    </row>
    <row r="2360" spans="1:19" ht="14.25" x14ac:dyDescent="0.2">
      <c r="A2360" s="5" t="s">
        <v>2</v>
      </c>
      <c r="B2360" s="5">
        <v>47</v>
      </c>
      <c r="C2360" s="5">
        <v>1</v>
      </c>
      <c r="D2360" s="3">
        <v>5715.54997</v>
      </c>
      <c r="E2360" s="3">
        <v>5704.1882699999996</v>
      </c>
      <c r="F2360" s="3">
        <v>5704.0307199999997</v>
      </c>
      <c r="G2360" s="3">
        <v>5674.0192399999996</v>
      </c>
      <c r="H2360" s="3">
        <v>5678.8971499999998</v>
      </c>
      <c r="I2360" s="3">
        <v>5786.3392899999999</v>
      </c>
      <c r="J2360" s="3">
        <v>5674.0192399999996</v>
      </c>
      <c r="L2360" s="5">
        <f t="shared" si="262"/>
        <v>1</v>
      </c>
      <c r="M2360" s="5">
        <f t="shared" si="263"/>
        <v>1</v>
      </c>
      <c r="N2360" s="5">
        <f t="shared" si="264"/>
        <v>1</v>
      </c>
      <c r="O2360" s="5">
        <f t="shared" si="265"/>
        <v>1</v>
      </c>
      <c r="P2360" s="5">
        <f t="shared" si="266"/>
        <v>1</v>
      </c>
      <c r="Q2360" s="5">
        <f t="shared" si="267"/>
        <v>1</v>
      </c>
      <c r="S2360" s="12"/>
    </row>
    <row r="2361" spans="1:19" ht="14.25" x14ac:dyDescent="0.2">
      <c r="A2361" s="5" t="s">
        <v>2</v>
      </c>
      <c r="B2361" s="5">
        <v>47</v>
      </c>
      <c r="C2361" s="5">
        <v>1</v>
      </c>
      <c r="D2361" s="3">
        <v>5715.54997</v>
      </c>
      <c r="E2361" s="3">
        <v>5704.1882699999996</v>
      </c>
      <c r="F2361" s="3">
        <v>5686.9666100000004</v>
      </c>
      <c r="G2361" s="3">
        <v>5681.7204899999997</v>
      </c>
      <c r="H2361" s="3">
        <v>5735.0122499999998</v>
      </c>
      <c r="I2361" s="3">
        <v>5789.0724899999996</v>
      </c>
      <c r="J2361" s="3">
        <v>5674.0192399999996</v>
      </c>
      <c r="L2361" s="5">
        <f t="shared" si="262"/>
        <v>1</v>
      </c>
      <c r="M2361" s="5">
        <f t="shared" si="263"/>
        <v>1</v>
      </c>
      <c r="N2361" s="5">
        <f t="shared" si="264"/>
        <v>1</v>
      </c>
      <c r="O2361" s="5">
        <f t="shared" si="265"/>
        <v>1</v>
      </c>
      <c r="P2361" s="5">
        <f t="shared" si="266"/>
        <v>1</v>
      </c>
      <c r="Q2361" s="5">
        <f t="shared" si="267"/>
        <v>1</v>
      </c>
      <c r="S2361" s="12"/>
    </row>
    <row r="2362" spans="1:19" ht="14.25" x14ac:dyDescent="0.2">
      <c r="A2362" s="5" t="s">
        <v>2</v>
      </c>
      <c r="B2362" s="5">
        <v>47</v>
      </c>
      <c r="C2362" s="5">
        <v>1</v>
      </c>
      <c r="D2362" s="3">
        <v>5715.54997</v>
      </c>
      <c r="E2362" s="3">
        <v>5704.1882699999996</v>
      </c>
      <c r="F2362" s="3">
        <v>5701.6895699999995</v>
      </c>
      <c r="G2362" s="3">
        <v>5674.0192399999996</v>
      </c>
      <c r="H2362" s="3">
        <v>5692.2731199999998</v>
      </c>
      <c r="I2362" s="3">
        <v>5809.5646500000003</v>
      </c>
      <c r="J2362" s="3">
        <v>5674.0192399999996</v>
      </c>
      <c r="L2362" s="5">
        <f t="shared" si="262"/>
        <v>1</v>
      </c>
      <c r="M2362" s="5">
        <f t="shared" si="263"/>
        <v>1</v>
      </c>
      <c r="N2362" s="5">
        <f t="shared" si="264"/>
        <v>1</v>
      </c>
      <c r="O2362" s="5">
        <f t="shared" si="265"/>
        <v>1</v>
      </c>
      <c r="P2362" s="5">
        <f t="shared" si="266"/>
        <v>1</v>
      </c>
      <c r="Q2362" s="5">
        <f t="shared" si="267"/>
        <v>1</v>
      </c>
      <c r="S2362" s="12"/>
    </row>
    <row r="2363" spans="1:19" ht="14.25" x14ac:dyDescent="0.2">
      <c r="A2363" s="5" t="s">
        <v>2</v>
      </c>
      <c r="B2363" s="5">
        <v>47</v>
      </c>
      <c r="C2363" s="5">
        <v>1</v>
      </c>
      <c r="D2363" s="3">
        <v>5715.54997</v>
      </c>
      <c r="E2363" s="3">
        <v>5704.1882699999996</v>
      </c>
      <c r="F2363" s="3">
        <v>5713.0575699999999</v>
      </c>
      <c r="G2363" s="3">
        <v>5674.0192399999996</v>
      </c>
      <c r="H2363" s="3">
        <v>5694.55746</v>
      </c>
      <c r="I2363" s="3">
        <v>5728.0202200000003</v>
      </c>
      <c r="J2363" s="3">
        <v>5674.0192399999996</v>
      </c>
      <c r="L2363" s="5">
        <f t="shared" si="262"/>
        <v>1</v>
      </c>
      <c r="M2363" s="5">
        <f t="shared" si="263"/>
        <v>1</v>
      </c>
      <c r="N2363" s="5">
        <f t="shared" si="264"/>
        <v>1</v>
      </c>
      <c r="O2363" s="5">
        <f t="shared" si="265"/>
        <v>1</v>
      </c>
      <c r="P2363" s="5">
        <f t="shared" si="266"/>
        <v>1</v>
      </c>
      <c r="Q2363" s="5">
        <f t="shared" si="267"/>
        <v>1</v>
      </c>
      <c r="S2363" s="12"/>
    </row>
    <row r="2364" spans="1:19" ht="14.25" x14ac:dyDescent="0.2">
      <c r="A2364" s="5" t="s">
        <v>2</v>
      </c>
      <c r="B2364" s="5">
        <v>47</v>
      </c>
      <c r="C2364" s="5">
        <v>1</v>
      </c>
      <c r="D2364" s="3">
        <v>5715.54997</v>
      </c>
      <c r="E2364" s="3">
        <v>5704.1882699999996</v>
      </c>
      <c r="F2364" s="3">
        <v>5700.3145400000003</v>
      </c>
      <c r="G2364" s="3">
        <v>5674.0192399999996</v>
      </c>
      <c r="H2364" s="3">
        <v>5750.6259200000004</v>
      </c>
      <c r="I2364" s="3">
        <v>5825.5982999999997</v>
      </c>
      <c r="J2364" s="3">
        <v>5678.8971499999998</v>
      </c>
      <c r="L2364" s="5">
        <f t="shared" si="262"/>
        <v>1</v>
      </c>
      <c r="M2364" s="5">
        <f t="shared" si="263"/>
        <v>1</v>
      </c>
      <c r="N2364" s="5">
        <f t="shared" si="264"/>
        <v>1</v>
      </c>
      <c r="O2364" s="5">
        <f t="shared" si="265"/>
        <v>0</v>
      </c>
      <c r="P2364" s="5">
        <f t="shared" si="266"/>
        <v>1</v>
      </c>
      <c r="Q2364" s="5">
        <f t="shared" si="267"/>
        <v>1</v>
      </c>
      <c r="S2364" s="12"/>
    </row>
    <row r="2365" spans="1:19" ht="14.25" x14ac:dyDescent="0.2">
      <c r="A2365" s="5" t="s">
        <v>2</v>
      </c>
      <c r="B2365" s="5">
        <v>47</v>
      </c>
      <c r="C2365" s="5">
        <v>1</v>
      </c>
      <c r="D2365" s="3">
        <v>5715.54997</v>
      </c>
      <c r="E2365" s="3">
        <v>5704.1882699999996</v>
      </c>
      <c r="F2365" s="3">
        <v>5711.8602000000001</v>
      </c>
      <c r="G2365" s="3">
        <v>5674.0192399999996</v>
      </c>
      <c r="H2365" s="3">
        <v>5681.7204899999997</v>
      </c>
      <c r="I2365" s="3">
        <v>5852.9330399999999</v>
      </c>
      <c r="J2365" s="3">
        <v>5674.0192399999996</v>
      </c>
      <c r="L2365" s="5">
        <f t="shared" si="262"/>
        <v>1</v>
      </c>
      <c r="M2365" s="5">
        <f t="shared" si="263"/>
        <v>1</v>
      </c>
      <c r="N2365" s="5">
        <f t="shared" si="264"/>
        <v>1</v>
      </c>
      <c r="O2365" s="5">
        <f t="shared" si="265"/>
        <v>1</v>
      </c>
      <c r="P2365" s="5">
        <f t="shared" si="266"/>
        <v>1</v>
      </c>
      <c r="Q2365" s="5">
        <f t="shared" si="267"/>
        <v>1</v>
      </c>
      <c r="S2365" s="12"/>
    </row>
    <row r="2366" spans="1:19" ht="14.25" x14ac:dyDescent="0.2">
      <c r="A2366" s="5" t="s">
        <v>2</v>
      </c>
      <c r="B2366" s="5">
        <v>47</v>
      </c>
      <c r="C2366" s="5">
        <v>1</v>
      </c>
      <c r="D2366" s="3">
        <v>5715.54997</v>
      </c>
      <c r="E2366" s="3">
        <v>5704.1882699999996</v>
      </c>
      <c r="F2366" s="3">
        <v>5711.8602000000001</v>
      </c>
      <c r="G2366" s="3">
        <v>5678.8971499999998</v>
      </c>
      <c r="H2366" s="3">
        <v>5712.63501</v>
      </c>
      <c r="I2366" s="3">
        <v>5800.80638</v>
      </c>
      <c r="J2366" s="3">
        <v>5674.0192399999996</v>
      </c>
      <c r="L2366" s="5">
        <f t="shared" si="262"/>
        <v>1</v>
      </c>
      <c r="M2366" s="5">
        <f t="shared" si="263"/>
        <v>1</v>
      </c>
      <c r="N2366" s="5">
        <f t="shared" si="264"/>
        <v>1</v>
      </c>
      <c r="O2366" s="5">
        <f t="shared" si="265"/>
        <v>1</v>
      </c>
      <c r="P2366" s="5">
        <f t="shared" si="266"/>
        <v>1</v>
      </c>
      <c r="Q2366" s="5">
        <f t="shared" si="267"/>
        <v>1</v>
      </c>
      <c r="S2366" s="12"/>
    </row>
    <row r="2367" spans="1:19" ht="14.25" x14ac:dyDescent="0.2">
      <c r="A2367" s="5" t="s">
        <v>2</v>
      </c>
      <c r="B2367" s="5">
        <v>47</v>
      </c>
      <c r="C2367" s="5">
        <v>1</v>
      </c>
      <c r="D2367" s="3">
        <v>5715.54997</v>
      </c>
      <c r="E2367" s="3">
        <v>5704.1882699999996</v>
      </c>
      <c r="F2367" s="3">
        <v>5713.0575699999999</v>
      </c>
      <c r="G2367" s="3">
        <v>5678.8971499999998</v>
      </c>
      <c r="H2367" s="3">
        <v>5710.8571300000003</v>
      </c>
      <c r="I2367" s="3">
        <v>5717.9028900000003</v>
      </c>
      <c r="J2367" s="3">
        <v>5674.0192399999996</v>
      </c>
      <c r="L2367" s="5">
        <f t="shared" si="262"/>
        <v>1</v>
      </c>
      <c r="M2367" s="5">
        <f t="shared" si="263"/>
        <v>1</v>
      </c>
      <c r="N2367" s="5">
        <f t="shared" si="264"/>
        <v>1</v>
      </c>
      <c r="O2367" s="5">
        <f t="shared" si="265"/>
        <v>1</v>
      </c>
      <c r="P2367" s="5">
        <f t="shared" si="266"/>
        <v>1</v>
      </c>
      <c r="Q2367" s="5">
        <f t="shared" si="267"/>
        <v>1</v>
      </c>
      <c r="S2367" s="12"/>
    </row>
    <row r="2368" spans="1:19" ht="14.25" x14ac:dyDescent="0.2">
      <c r="A2368" s="5" t="s">
        <v>2</v>
      </c>
      <c r="B2368" s="5">
        <v>47</v>
      </c>
      <c r="C2368" s="5">
        <v>1</v>
      </c>
      <c r="D2368" s="3">
        <v>5715.54997</v>
      </c>
      <c r="E2368" s="3">
        <v>5704.1882699999996</v>
      </c>
      <c r="F2368" s="3">
        <v>5681.7204899999997</v>
      </c>
      <c r="G2368" s="3">
        <v>5678.8971499999998</v>
      </c>
      <c r="H2368" s="3">
        <v>5681.7204899999997</v>
      </c>
      <c r="I2368" s="3">
        <v>5789.0360600000004</v>
      </c>
      <c r="J2368" s="3">
        <v>5674.0192399999996</v>
      </c>
      <c r="L2368" s="5">
        <f t="shared" si="262"/>
        <v>1</v>
      </c>
      <c r="M2368" s="5">
        <f t="shared" si="263"/>
        <v>1</v>
      </c>
      <c r="N2368" s="5">
        <f t="shared" si="264"/>
        <v>1</v>
      </c>
      <c r="O2368" s="5">
        <f t="shared" si="265"/>
        <v>1</v>
      </c>
      <c r="P2368" s="5">
        <f t="shared" si="266"/>
        <v>1</v>
      </c>
      <c r="Q2368" s="5">
        <f t="shared" si="267"/>
        <v>1</v>
      </c>
      <c r="S2368" s="12"/>
    </row>
    <row r="2369" spans="1:19" ht="14.25" x14ac:dyDescent="0.2">
      <c r="A2369" s="5" t="s">
        <v>2</v>
      </c>
      <c r="B2369" s="5">
        <v>47</v>
      </c>
      <c r="C2369" s="5">
        <v>1</v>
      </c>
      <c r="D2369" s="3">
        <v>5715.54997</v>
      </c>
      <c r="E2369" s="3">
        <v>5704.1882699999996</v>
      </c>
      <c r="F2369" s="3">
        <v>5698.6027199999999</v>
      </c>
      <c r="G2369" s="3">
        <v>5674.0192399999996</v>
      </c>
      <c r="H2369" s="3">
        <v>6378.3246200000003</v>
      </c>
      <c r="I2369" s="3">
        <v>5746.1753900000003</v>
      </c>
      <c r="J2369" s="3">
        <v>5674.0192399999996</v>
      </c>
      <c r="L2369" s="5">
        <f t="shared" si="262"/>
        <v>1</v>
      </c>
      <c r="M2369" s="5">
        <f t="shared" si="263"/>
        <v>1</v>
      </c>
      <c r="N2369" s="5">
        <f t="shared" si="264"/>
        <v>1</v>
      </c>
      <c r="O2369" s="5">
        <f t="shared" si="265"/>
        <v>1</v>
      </c>
      <c r="P2369" s="5">
        <f t="shared" si="266"/>
        <v>1</v>
      </c>
      <c r="Q2369" s="5">
        <f t="shared" si="267"/>
        <v>1</v>
      </c>
      <c r="S2369" s="12"/>
    </row>
    <row r="2370" spans="1:19" ht="14.25" x14ac:dyDescent="0.2">
      <c r="A2370" s="5" t="s">
        <v>2</v>
      </c>
      <c r="B2370" s="5">
        <v>47</v>
      </c>
      <c r="C2370" s="5">
        <v>1</v>
      </c>
      <c r="D2370" s="3">
        <v>5715.54997</v>
      </c>
      <c r="E2370" s="3">
        <v>5704.1882699999996</v>
      </c>
      <c r="F2370" s="3">
        <v>5697.1512899999998</v>
      </c>
      <c r="G2370" s="3">
        <v>5674.0192399999996</v>
      </c>
      <c r="H2370" s="3">
        <v>5806.2996300000004</v>
      </c>
      <c r="I2370" s="3">
        <v>5681.3006599999999</v>
      </c>
      <c r="J2370" s="3">
        <v>5674.0192399999996</v>
      </c>
      <c r="L2370" s="5">
        <f t="shared" si="262"/>
        <v>1</v>
      </c>
      <c r="M2370" s="5">
        <f t="shared" si="263"/>
        <v>1</v>
      </c>
      <c r="N2370" s="5">
        <f t="shared" si="264"/>
        <v>1</v>
      </c>
      <c r="O2370" s="5">
        <f t="shared" si="265"/>
        <v>1</v>
      </c>
      <c r="P2370" s="5">
        <f t="shared" si="266"/>
        <v>1</v>
      </c>
      <c r="Q2370" s="5">
        <f t="shared" si="267"/>
        <v>1</v>
      </c>
      <c r="S2370" s="12"/>
    </row>
    <row r="2371" spans="1:19" ht="14.25" x14ac:dyDescent="0.2">
      <c r="A2371" s="5" t="s">
        <v>2</v>
      </c>
      <c r="B2371" s="5">
        <v>47</v>
      </c>
      <c r="C2371" s="5">
        <v>1</v>
      </c>
      <c r="D2371" s="3">
        <v>5715.54997</v>
      </c>
      <c r="E2371" s="3">
        <v>5704.1882699999996</v>
      </c>
      <c r="F2371" s="3">
        <v>5711.6965899999996</v>
      </c>
      <c r="G2371" s="3">
        <v>5678.8971499999998</v>
      </c>
      <c r="H2371" s="3">
        <v>5747.4193800000003</v>
      </c>
      <c r="I2371" s="3">
        <v>5787.0308000000005</v>
      </c>
      <c r="J2371" s="3">
        <v>5674.0192399999996</v>
      </c>
      <c r="L2371" s="5">
        <f t="shared" ref="L2371:L2434" si="268">IF($J2371&lt;=D2371,1,0)</f>
        <v>1</v>
      </c>
      <c r="M2371" s="5">
        <f t="shared" ref="M2371:M2434" si="269">IF($J2371&lt;=E2371,1,0)</f>
        <v>1</v>
      </c>
      <c r="N2371" s="5">
        <f t="shared" ref="N2371:N2434" si="270">IF($J2371&lt;=F2371,1,0)</f>
        <v>1</v>
      </c>
      <c r="O2371" s="5">
        <f t="shared" ref="O2371:O2434" si="271">IF($J2371&lt;=G2371,1,0)</f>
        <v>1</v>
      </c>
      <c r="P2371" s="5">
        <f t="shared" ref="P2371:P2434" si="272">IF($J2371&lt;=H2371,1,0)</f>
        <v>1</v>
      </c>
      <c r="Q2371" s="5">
        <f t="shared" ref="Q2371:Q2434" si="273">IF($J2371&lt;=I2371,1,0)</f>
        <v>1</v>
      </c>
      <c r="S2371" s="12"/>
    </row>
    <row r="2372" spans="1:19" ht="14.25" x14ac:dyDescent="0.2">
      <c r="A2372" s="5" t="s">
        <v>2</v>
      </c>
      <c r="B2372" s="5">
        <v>47</v>
      </c>
      <c r="C2372" s="5">
        <v>1</v>
      </c>
      <c r="D2372" s="3">
        <v>5715.54997</v>
      </c>
      <c r="E2372" s="3">
        <v>5704.1882699999996</v>
      </c>
      <c r="F2372" s="3">
        <v>5686.9666100000004</v>
      </c>
      <c r="G2372" s="3">
        <v>5674.0192399999996</v>
      </c>
      <c r="H2372" s="3">
        <v>5747.4193800000003</v>
      </c>
      <c r="I2372" s="3">
        <v>5813.80476</v>
      </c>
      <c r="J2372" s="3">
        <v>5674.0192399999996</v>
      </c>
      <c r="L2372" s="5">
        <f t="shared" si="268"/>
        <v>1</v>
      </c>
      <c r="M2372" s="5">
        <f t="shared" si="269"/>
        <v>1</v>
      </c>
      <c r="N2372" s="5">
        <f t="shared" si="270"/>
        <v>1</v>
      </c>
      <c r="O2372" s="5">
        <f t="shared" si="271"/>
        <v>1</v>
      </c>
      <c r="P2372" s="5">
        <f t="shared" si="272"/>
        <v>1</v>
      </c>
      <c r="Q2372" s="5">
        <f t="shared" si="273"/>
        <v>1</v>
      </c>
      <c r="S2372" s="12"/>
    </row>
    <row r="2373" spans="1:19" ht="14.25" x14ac:dyDescent="0.2">
      <c r="A2373" s="5" t="s">
        <v>2</v>
      </c>
      <c r="B2373" s="5">
        <v>47</v>
      </c>
      <c r="C2373" s="5">
        <v>1</v>
      </c>
      <c r="D2373" s="3">
        <v>5715.54997</v>
      </c>
      <c r="E2373" s="3">
        <v>5704.1882699999996</v>
      </c>
      <c r="F2373" s="3">
        <v>5713.0575699999999</v>
      </c>
      <c r="G2373" s="3">
        <v>5678.8971499999998</v>
      </c>
      <c r="H2373" s="3">
        <v>5731.26854</v>
      </c>
      <c r="I2373" s="3">
        <v>5813.8470100000004</v>
      </c>
      <c r="J2373" s="3">
        <v>5674.0192399999996</v>
      </c>
      <c r="L2373" s="5">
        <f t="shared" si="268"/>
        <v>1</v>
      </c>
      <c r="M2373" s="5">
        <f t="shared" si="269"/>
        <v>1</v>
      </c>
      <c r="N2373" s="5">
        <f t="shared" si="270"/>
        <v>1</v>
      </c>
      <c r="O2373" s="5">
        <f t="shared" si="271"/>
        <v>1</v>
      </c>
      <c r="P2373" s="5">
        <f t="shared" si="272"/>
        <v>1</v>
      </c>
      <c r="Q2373" s="5">
        <f t="shared" si="273"/>
        <v>1</v>
      </c>
      <c r="S2373" s="12"/>
    </row>
    <row r="2374" spans="1:19" ht="14.25" x14ac:dyDescent="0.2">
      <c r="A2374" s="5" t="s">
        <v>2</v>
      </c>
      <c r="B2374" s="5">
        <v>47</v>
      </c>
      <c r="C2374" s="5">
        <v>1</v>
      </c>
      <c r="D2374" s="3">
        <v>5715.54997</v>
      </c>
      <c r="E2374" s="3">
        <v>5704.1882699999996</v>
      </c>
      <c r="F2374" s="3">
        <v>5715.54997</v>
      </c>
      <c r="G2374" s="3">
        <v>5674.0192399999996</v>
      </c>
      <c r="H2374" s="3">
        <v>5684.0574200000001</v>
      </c>
      <c r="I2374" s="3">
        <v>5704.4782699999996</v>
      </c>
      <c r="J2374" s="3">
        <v>5674.0192399999996</v>
      </c>
      <c r="L2374" s="5">
        <f t="shared" si="268"/>
        <v>1</v>
      </c>
      <c r="M2374" s="5">
        <f t="shared" si="269"/>
        <v>1</v>
      </c>
      <c r="N2374" s="5">
        <f t="shared" si="270"/>
        <v>1</v>
      </c>
      <c r="O2374" s="5">
        <f t="shared" si="271"/>
        <v>1</v>
      </c>
      <c r="P2374" s="5">
        <f t="shared" si="272"/>
        <v>1</v>
      </c>
      <c r="Q2374" s="5">
        <f t="shared" si="273"/>
        <v>1</v>
      </c>
      <c r="S2374" s="12"/>
    </row>
    <row r="2375" spans="1:19" ht="14.25" x14ac:dyDescent="0.2">
      <c r="A2375" s="5" t="s">
        <v>2</v>
      </c>
      <c r="B2375" s="5">
        <v>47</v>
      </c>
      <c r="C2375" s="5">
        <v>1</v>
      </c>
      <c r="D2375" s="3">
        <v>5715.54997</v>
      </c>
      <c r="E2375" s="3">
        <v>5704.1882699999996</v>
      </c>
      <c r="F2375" s="3">
        <v>5715.3222999999998</v>
      </c>
      <c r="G2375" s="3">
        <v>5674.9004999999997</v>
      </c>
      <c r="H2375" s="3">
        <v>5682.7177499999998</v>
      </c>
      <c r="I2375" s="3">
        <v>5804.9772899999998</v>
      </c>
      <c r="J2375" s="3">
        <v>5674.0192399999996</v>
      </c>
      <c r="L2375" s="5">
        <f t="shared" si="268"/>
        <v>1</v>
      </c>
      <c r="M2375" s="5">
        <f t="shared" si="269"/>
        <v>1</v>
      </c>
      <c r="N2375" s="5">
        <f t="shared" si="270"/>
        <v>1</v>
      </c>
      <c r="O2375" s="5">
        <f t="shared" si="271"/>
        <v>1</v>
      </c>
      <c r="P2375" s="5">
        <f t="shared" si="272"/>
        <v>1</v>
      </c>
      <c r="Q2375" s="5">
        <f t="shared" si="273"/>
        <v>1</v>
      </c>
      <c r="S2375" s="12"/>
    </row>
    <row r="2376" spans="1:19" ht="14.25" x14ac:dyDescent="0.2">
      <c r="A2376" s="5" t="s">
        <v>2</v>
      </c>
      <c r="B2376" s="5">
        <v>47</v>
      </c>
      <c r="C2376" s="5">
        <v>1</v>
      </c>
      <c r="D2376" s="3">
        <v>5715.54997</v>
      </c>
      <c r="E2376" s="3">
        <v>5704.1882699999996</v>
      </c>
      <c r="F2376" s="3">
        <v>5696.99298</v>
      </c>
      <c r="G2376" s="3">
        <v>5674.0192399999996</v>
      </c>
      <c r="H2376" s="3">
        <v>5685.8589499999998</v>
      </c>
      <c r="I2376" s="3">
        <v>5751.1630999999998</v>
      </c>
      <c r="J2376" s="3">
        <v>5674.0192399999996</v>
      </c>
      <c r="L2376" s="5">
        <f t="shared" si="268"/>
        <v>1</v>
      </c>
      <c r="M2376" s="5">
        <f t="shared" si="269"/>
        <v>1</v>
      </c>
      <c r="N2376" s="5">
        <f t="shared" si="270"/>
        <v>1</v>
      </c>
      <c r="O2376" s="5">
        <f t="shared" si="271"/>
        <v>1</v>
      </c>
      <c r="P2376" s="5">
        <f t="shared" si="272"/>
        <v>1</v>
      </c>
      <c r="Q2376" s="5">
        <f t="shared" si="273"/>
        <v>1</v>
      </c>
      <c r="S2376" s="12"/>
    </row>
    <row r="2377" spans="1:19" ht="14.25" x14ac:dyDescent="0.2">
      <c r="A2377" s="5" t="s">
        <v>2</v>
      </c>
      <c r="B2377" s="5">
        <v>47</v>
      </c>
      <c r="C2377" s="5">
        <v>1</v>
      </c>
      <c r="D2377" s="3">
        <v>5715.54997</v>
      </c>
      <c r="E2377" s="3">
        <v>5704.1882699999996</v>
      </c>
      <c r="F2377" s="3">
        <v>5707.0311700000002</v>
      </c>
      <c r="G2377" s="3">
        <v>5678.8971499999998</v>
      </c>
      <c r="H2377" s="3">
        <v>5731.26854</v>
      </c>
      <c r="I2377" s="3">
        <v>5715.4357900000005</v>
      </c>
      <c r="J2377" s="3">
        <v>5674.0192399999996</v>
      </c>
      <c r="L2377" s="5">
        <f t="shared" si="268"/>
        <v>1</v>
      </c>
      <c r="M2377" s="5">
        <f t="shared" si="269"/>
        <v>1</v>
      </c>
      <c r="N2377" s="5">
        <f t="shared" si="270"/>
        <v>1</v>
      </c>
      <c r="O2377" s="5">
        <f t="shared" si="271"/>
        <v>1</v>
      </c>
      <c r="P2377" s="5">
        <f t="shared" si="272"/>
        <v>1</v>
      </c>
      <c r="Q2377" s="5">
        <f t="shared" si="273"/>
        <v>1</v>
      </c>
      <c r="S2377" s="12"/>
    </row>
    <row r="2378" spans="1:19" ht="14.25" x14ac:dyDescent="0.2">
      <c r="A2378" s="5" t="s">
        <v>2</v>
      </c>
      <c r="B2378" s="5">
        <v>47</v>
      </c>
      <c r="C2378" s="5">
        <v>1</v>
      </c>
      <c r="D2378" s="3">
        <v>5715.54997</v>
      </c>
      <c r="E2378" s="3">
        <v>5704.1882699999996</v>
      </c>
      <c r="F2378" s="3">
        <v>5674.0192399999996</v>
      </c>
      <c r="G2378" s="3">
        <v>5678.8971499999998</v>
      </c>
      <c r="H2378" s="3">
        <v>5731.26854</v>
      </c>
      <c r="I2378" s="3">
        <v>5720.2207399999998</v>
      </c>
      <c r="J2378" s="3">
        <v>5674.0192399999996</v>
      </c>
      <c r="L2378" s="5">
        <f t="shared" si="268"/>
        <v>1</v>
      </c>
      <c r="M2378" s="5">
        <f t="shared" si="269"/>
        <v>1</v>
      </c>
      <c r="N2378" s="5">
        <f t="shared" si="270"/>
        <v>1</v>
      </c>
      <c r="O2378" s="5">
        <f t="shared" si="271"/>
        <v>1</v>
      </c>
      <c r="P2378" s="5">
        <f t="shared" si="272"/>
        <v>1</v>
      </c>
      <c r="Q2378" s="5">
        <f t="shared" si="273"/>
        <v>1</v>
      </c>
      <c r="S2378" s="12"/>
    </row>
    <row r="2379" spans="1:19" ht="14.25" x14ac:dyDescent="0.2">
      <c r="A2379" s="5" t="s">
        <v>2</v>
      </c>
      <c r="B2379" s="5">
        <v>47</v>
      </c>
      <c r="C2379" s="5">
        <v>1</v>
      </c>
      <c r="D2379" s="3">
        <v>5715.54997</v>
      </c>
      <c r="E2379" s="3">
        <v>5704.1882699999996</v>
      </c>
      <c r="F2379" s="3">
        <v>5711.8602000000001</v>
      </c>
      <c r="G2379" s="3">
        <v>5674.0192399999996</v>
      </c>
      <c r="H2379" s="3">
        <v>5731.26854</v>
      </c>
      <c r="I2379" s="3">
        <v>5762.8615099999997</v>
      </c>
      <c r="J2379" s="3">
        <v>5674.0192399999996</v>
      </c>
      <c r="L2379" s="5">
        <f t="shared" si="268"/>
        <v>1</v>
      </c>
      <c r="M2379" s="5">
        <f t="shared" si="269"/>
        <v>1</v>
      </c>
      <c r="N2379" s="5">
        <f t="shared" si="270"/>
        <v>1</v>
      </c>
      <c r="O2379" s="5">
        <f t="shared" si="271"/>
        <v>1</v>
      </c>
      <c r="P2379" s="5">
        <f t="shared" si="272"/>
        <v>1</v>
      </c>
      <c r="Q2379" s="5">
        <f t="shared" si="273"/>
        <v>1</v>
      </c>
      <c r="S2379" s="12"/>
    </row>
    <row r="2380" spans="1:19" ht="14.25" x14ac:dyDescent="0.2">
      <c r="A2380" s="5" t="s">
        <v>2</v>
      </c>
      <c r="B2380" s="5">
        <v>47</v>
      </c>
      <c r="C2380" s="5">
        <v>1</v>
      </c>
      <c r="D2380" s="3">
        <v>5715.54997</v>
      </c>
      <c r="E2380" s="3">
        <v>5704.1882699999996</v>
      </c>
      <c r="F2380" s="3">
        <v>5711.6965899999996</v>
      </c>
      <c r="G2380" s="3">
        <v>5674.0192399999996</v>
      </c>
      <c r="H2380" s="3">
        <v>5731.26854</v>
      </c>
      <c r="I2380" s="3">
        <v>5776.8687099999997</v>
      </c>
      <c r="J2380" s="3">
        <v>5674.0192399999996</v>
      </c>
      <c r="L2380" s="5">
        <f t="shared" si="268"/>
        <v>1</v>
      </c>
      <c r="M2380" s="5">
        <f t="shared" si="269"/>
        <v>1</v>
      </c>
      <c r="N2380" s="5">
        <f t="shared" si="270"/>
        <v>1</v>
      </c>
      <c r="O2380" s="5">
        <f t="shared" si="271"/>
        <v>1</v>
      </c>
      <c r="P2380" s="5">
        <f t="shared" si="272"/>
        <v>1</v>
      </c>
      <c r="Q2380" s="5">
        <f t="shared" si="273"/>
        <v>1</v>
      </c>
      <c r="S2380" s="12"/>
    </row>
    <row r="2381" spans="1:19" ht="14.25" x14ac:dyDescent="0.2">
      <c r="A2381" s="5" t="s">
        <v>2</v>
      </c>
      <c r="B2381" s="5">
        <v>47</v>
      </c>
      <c r="C2381" s="5">
        <v>1</v>
      </c>
      <c r="D2381" s="3">
        <v>5715.54997</v>
      </c>
      <c r="E2381" s="3">
        <v>5704.1882699999996</v>
      </c>
      <c r="F2381" s="3">
        <v>5703.9509699999999</v>
      </c>
      <c r="G2381" s="3">
        <v>5678.8971499999998</v>
      </c>
      <c r="H2381" s="3">
        <v>5740.4812599999996</v>
      </c>
      <c r="I2381" s="3">
        <v>5735.3906900000002</v>
      </c>
      <c r="J2381" s="3">
        <v>5674.0192399999996</v>
      </c>
      <c r="L2381" s="5">
        <f t="shared" si="268"/>
        <v>1</v>
      </c>
      <c r="M2381" s="5">
        <f t="shared" si="269"/>
        <v>1</v>
      </c>
      <c r="N2381" s="5">
        <f t="shared" si="270"/>
        <v>1</v>
      </c>
      <c r="O2381" s="5">
        <f t="shared" si="271"/>
        <v>1</v>
      </c>
      <c r="P2381" s="5">
        <f t="shared" si="272"/>
        <v>1</v>
      </c>
      <c r="Q2381" s="5">
        <f t="shared" si="273"/>
        <v>1</v>
      </c>
      <c r="S2381" s="12"/>
    </row>
    <row r="2382" spans="1:19" ht="14.25" x14ac:dyDescent="0.2">
      <c r="A2382" s="5" t="s">
        <v>2</v>
      </c>
      <c r="B2382" s="5">
        <v>47</v>
      </c>
      <c r="C2382" s="5">
        <v>1</v>
      </c>
      <c r="D2382" s="3">
        <v>5715.54997</v>
      </c>
      <c r="E2382" s="3">
        <v>5704.1882699999996</v>
      </c>
      <c r="F2382" s="3">
        <v>5695.9095600000001</v>
      </c>
      <c r="G2382" s="3">
        <v>5674.0192399999996</v>
      </c>
      <c r="H2382" s="3">
        <v>5684.6771600000002</v>
      </c>
      <c r="I2382" s="3">
        <v>5759.6246000000001</v>
      </c>
      <c r="J2382" s="3">
        <v>5674.0192399999996</v>
      </c>
      <c r="L2382" s="5">
        <f t="shared" si="268"/>
        <v>1</v>
      </c>
      <c r="M2382" s="5">
        <f t="shared" si="269"/>
        <v>1</v>
      </c>
      <c r="N2382" s="5">
        <f t="shared" si="270"/>
        <v>1</v>
      </c>
      <c r="O2382" s="5">
        <f t="shared" si="271"/>
        <v>1</v>
      </c>
      <c r="P2382" s="5">
        <f t="shared" si="272"/>
        <v>1</v>
      </c>
      <c r="Q2382" s="5">
        <f t="shared" si="273"/>
        <v>1</v>
      </c>
      <c r="S2382" s="12"/>
    </row>
    <row r="2383" spans="1:19" ht="14.25" x14ac:dyDescent="0.2">
      <c r="A2383" s="5" t="s">
        <v>2</v>
      </c>
      <c r="B2383" s="5">
        <v>47</v>
      </c>
      <c r="C2383" s="5">
        <v>1</v>
      </c>
      <c r="D2383" s="3">
        <v>5715.54997</v>
      </c>
      <c r="E2383" s="3">
        <v>5704.1882699999996</v>
      </c>
      <c r="F2383" s="3">
        <v>5708.9910099999997</v>
      </c>
      <c r="G2383" s="3">
        <v>5678.8971499999998</v>
      </c>
      <c r="H2383" s="3">
        <v>5674.0192399999996</v>
      </c>
      <c r="I2383" s="3">
        <v>5681.7204899999997</v>
      </c>
      <c r="J2383" s="3">
        <v>5674.0192399999996</v>
      </c>
      <c r="L2383" s="5">
        <f t="shared" si="268"/>
        <v>1</v>
      </c>
      <c r="M2383" s="5">
        <f t="shared" si="269"/>
        <v>1</v>
      </c>
      <c r="N2383" s="5">
        <f t="shared" si="270"/>
        <v>1</v>
      </c>
      <c r="O2383" s="5">
        <f t="shared" si="271"/>
        <v>1</v>
      </c>
      <c r="P2383" s="5">
        <f t="shared" si="272"/>
        <v>1</v>
      </c>
      <c r="Q2383" s="5">
        <f t="shared" si="273"/>
        <v>1</v>
      </c>
      <c r="S2383" s="12"/>
    </row>
    <row r="2384" spans="1:19" ht="14.25" x14ac:dyDescent="0.2">
      <c r="A2384" s="5" t="s">
        <v>2</v>
      </c>
      <c r="B2384" s="5">
        <v>47</v>
      </c>
      <c r="C2384" s="5">
        <v>1</v>
      </c>
      <c r="D2384" s="3">
        <v>5715.54997</v>
      </c>
      <c r="E2384" s="3">
        <v>5704.1882699999996</v>
      </c>
      <c r="F2384" s="3">
        <v>5696.99298</v>
      </c>
      <c r="G2384" s="3">
        <v>5678.8971499999998</v>
      </c>
      <c r="H2384" s="3">
        <v>5740.3837100000001</v>
      </c>
      <c r="I2384" s="3">
        <v>5778.6921499999999</v>
      </c>
      <c r="J2384" s="3">
        <v>5674.0192399999996</v>
      </c>
      <c r="L2384" s="5">
        <f t="shared" si="268"/>
        <v>1</v>
      </c>
      <c r="M2384" s="5">
        <f t="shared" si="269"/>
        <v>1</v>
      </c>
      <c r="N2384" s="5">
        <f t="shared" si="270"/>
        <v>1</v>
      </c>
      <c r="O2384" s="5">
        <f t="shared" si="271"/>
        <v>1</v>
      </c>
      <c r="P2384" s="5">
        <f t="shared" si="272"/>
        <v>1</v>
      </c>
      <c r="Q2384" s="5">
        <f t="shared" si="273"/>
        <v>1</v>
      </c>
      <c r="S2384" s="12"/>
    </row>
    <row r="2385" spans="1:19" ht="14.25" x14ac:dyDescent="0.2">
      <c r="A2385" s="5" t="s">
        <v>2</v>
      </c>
      <c r="B2385" s="5">
        <v>47</v>
      </c>
      <c r="C2385" s="5">
        <v>1</v>
      </c>
      <c r="D2385" s="3">
        <v>5715.54997</v>
      </c>
      <c r="E2385" s="3">
        <v>5704.1882699999996</v>
      </c>
      <c r="F2385" s="3">
        <v>5692.2731199999998</v>
      </c>
      <c r="G2385" s="3">
        <v>5678.8971499999998</v>
      </c>
      <c r="H2385" s="3">
        <v>5695.6651199999997</v>
      </c>
      <c r="I2385" s="3">
        <v>5761.7199199999995</v>
      </c>
      <c r="J2385" s="3">
        <v>5674.0192399999996</v>
      </c>
      <c r="L2385" s="5">
        <f t="shared" si="268"/>
        <v>1</v>
      </c>
      <c r="M2385" s="5">
        <f t="shared" si="269"/>
        <v>1</v>
      </c>
      <c r="N2385" s="5">
        <f t="shared" si="270"/>
        <v>1</v>
      </c>
      <c r="O2385" s="5">
        <f t="shared" si="271"/>
        <v>1</v>
      </c>
      <c r="P2385" s="5">
        <f t="shared" si="272"/>
        <v>1</v>
      </c>
      <c r="Q2385" s="5">
        <f t="shared" si="273"/>
        <v>1</v>
      </c>
      <c r="S2385" s="12"/>
    </row>
    <row r="2386" spans="1:19" ht="14.25" x14ac:dyDescent="0.2">
      <c r="A2386" s="5" t="s">
        <v>2</v>
      </c>
      <c r="B2386" s="5">
        <v>47</v>
      </c>
      <c r="C2386" s="5">
        <v>1</v>
      </c>
      <c r="D2386" s="3">
        <v>5715.54997</v>
      </c>
      <c r="E2386" s="3">
        <v>5704.1882699999996</v>
      </c>
      <c r="F2386" s="3">
        <v>5688.5645400000003</v>
      </c>
      <c r="G2386" s="3">
        <v>5674.0192399999996</v>
      </c>
      <c r="H2386" s="3">
        <v>6170.5969999999998</v>
      </c>
      <c r="I2386" s="3">
        <v>5780.5094200000003</v>
      </c>
      <c r="J2386" s="3">
        <v>5674.0192399999996</v>
      </c>
      <c r="L2386" s="5">
        <f t="shared" si="268"/>
        <v>1</v>
      </c>
      <c r="M2386" s="5">
        <f t="shared" si="269"/>
        <v>1</v>
      </c>
      <c r="N2386" s="5">
        <f t="shared" si="270"/>
        <v>1</v>
      </c>
      <c r="O2386" s="5">
        <f t="shared" si="271"/>
        <v>1</v>
      </c>
      <c r="P2386" s="5">
        <f t="shared" si="272"/>
        <v>1</v>
      </c>
      <c r="Q2386" s="5">
        <f t="shared" si="273"/>
        <v>1</v>
      </c>
      <c r="S2386" s="12"/>
    </row>
    <row r="2387" spans="1:19" ht="14.25" x14ac:dyDescent="0.2">
      <c r="A2387" s="5" t="s">
        <v>2</v>
      </c>
      <c r="B2387" s="5">
        <v>47</v>
      </c>
      <c r="C2387" s="5">
        <v>1</v>
      </c>
      <c r="D2387" s="3">
        <v>5715.54997</v>
      </c>
      <c r="E2387" s="3">
        <v>5704.1882699999996</v>
      </c>
      <c r="F2387" s="3">
        <v>5707.0311700000002</v>
      </c>
      <c r="G2387" s="3">
        <v>5674.0192399999996</v>
      </c>
      <c r="H2387" s="3">
        <v>5681.7204899999997</v>
      </c>
      <c r="I2387" s="3">
        <v>5797.4636899999996</v>
      </c>
      <c r="J2387" s="3">
        <v>5674.0192399999996</v>
      </c>
      <c r="L2387" s="5">
        <f t="shared" si="268"/>
        <v>1</v>
      </c>
      <c r="M2387" s="5">
        <f t="shared" si="269"/>
        <v>1</v>
      </c>
      <c r="N2387" s="5">
        <f t="shared" si="270"/>
        <v>1</v>
      </c>
      <c r="O2387" s="5">
        <f t="shared" si="271"/>
        <v>1</v>
      </c>
      <c r="P2387" s="5">
        <f t="shared" si="272"/>
        <v>1</v>
      </c>
      <c r="Q2387" s="5">
        <f t="shared" si="273"/>
        <v>1</v>
      </c>
      <c r="S2387" s="12"/>
    </row>
    <row r="2388" spans="1:19" ht="14.25" x14ac:dyDescent="0.2">
      <c r="A2388" s="5" t="s">
        <v>2</v>
      </c>
      <c r="B2388" s="5">
        <v>47</v>
      </c>
      <c r="C2388" s="5">
        <v>1</v>
      </c>
      <c r="D2388" s="3">
        <v>5715.54997</v>
      </c>
      <c r="E2388" s="3">
        <v>5704.1882699999996</v>
      </c>
      <c r="F2388" s="3">
        <v>5711.8602000000001</v>
      </c>
      <c r="G2388" s="3">
        <v>5674.0192399999996</v>
      </c>
      <c r="H2388" s="3">
        <v>5740.4812599999996</v>
      </c>
      <c r="I2388" s="3">
        <v>5968.6435499999998</v>
      </c>
      <c r="J2388" s="3">
        <v>5674.0192399999996</v>
      </c>
      <c r="L2388" s="5">
        <f t="shared" si="268"/>
        <v>1</v>
      </c>
      <c r="M2388" s="5">
        <f t="shared" si="269"/>
        <v>1</v>
      </c>
      <c r="N2388" s="5">
        <f t="shared" si="270"/>
        <v>1</v>
      </c>
      <c r="O2388" s="5">
        <f t="shared" si="271"/>
        <v>1</v>
      </c>
      <c r="P2388" s="5">
        <f t="shared" si="272"/>
        <v>1</v>
      </c>
      <c r="Q2388" s="5">
        <f t="shared" si="273"/>
        <v>1</v>
      </c>
      <c r="S2388" s="12"/>
    </row>
    <row r="2389" spans="1:19" ht="14.25" x14ac:dyDescent="0.2">
      <c r="A2389" s="5" t="s">
        <v>2</v>
      </c>
      <c r="B2389" s="5">
        <v>47</v>
      </c>
      <c r="C2389" s="5">
        <v>1</v>
      </c>
      <c r="D2389" s="3">
        <v>5715.54997</v>
      </c>
      <c r="E2389" s="3">
        <v>5704.1882699999996</v>
      </c>
      <c r="F2389" s="3">
        <v>5693.5887599999996</v>
      </c>
      <c r="G2389" s="3">
        <v>5674.0192399999996</v>
      </c>
      <c r="H2389" s="3">
        <v>5731.26854</v>
      </c>
      <c r="I2389" s="3">
        <v>5811.7365799999998</v>
      </c>
      <c r="J2389" s="3">
        <v>5674.0192399999996</v>
      </c>
      <c r="L2389" s="5">
        <f t="shared" si="268"/>
        <v>1</v>
      </c>
      <c r="M2389" s="5">
        <f t="shared" si="269"/>
        <v>1</v>
      </c>
      <c r="N2389" s="5">
        <f t="shared" si="270"/>
        <v>1</v>
      </c>
      <c r="O2389" s="5">
        <f t="shared" si="271"/>
        <v>1</v>
      </c>
      <c r="P2389" s="5">
        <f t="shared" si="272"/>
        <v>1</v>
      </c>
      <c r="Q2389" s="5">
        <f t="shared" si="273"/>
        <v>1</v>
      </c>
      <c r="S2389" s="12"/>
    </row>
    <row r="2390" spans="1:19" ht="14.25" x14ac:dyDescent="0.2">
      <c r="A2390" s="5" t="s">
        <v>2</v>
      </c>
      <c r="B2390" s="5">
        <v>47</v>
      </c>
      <c r="C2390" s="5">
        <v>1</v>
      </c>
      <c r="D2390" s="3">
        <v>5715.54997</v>
      </c>
      <c r="E2390" s="3">
        <v>5704.1882699999996</v>
      </c>
      <c r="F2390" s="3">
        <v>5713.6987799999997</v>
      </c>
      <c r="G2390" s="3">
        <v>5674.0192399999996</v>
      </c>
      <c r="H2390" s="3">
        <v>5731.26854</v>
      </c>
      <c r="I2390" s="3">
        <v>5818.9980999999998</v>
      </c>
      <c r="J2390" s="3">
        <v>5674.0192399999996</v>
      </c>
      <c r="L2390" s="5">
        <f t="shared" si="268"/>
        <v>1</v>
      </c>
      <c r="M2390" s="5">
        <f t="shared" si="269"/>
        <v>1</v>
      </c>
      <c r="N2390" s="5">
        <f t="shared" si="270"/>
        <v>1</v>
      </c>
      <c r="O2390" s="5">
        <f t="shared" si="271"/>
        <v>1</v>
      </c>
      <c r="P2390" s="5">
        <f t="shared" si="272"/>
        <v>1</v>
      </c>
      <c r="Q2390" s="5">
        <f t="shared" si="273"/>
        <v>1</v>
      </c>
      <c r="S2390" s="12"/>
    </row>
    <row r="2391" spans="1:19" ht="14.25" x14ac:dyDescent="0.2">
      <c r="A2391" s="5" t="s">
        <v>2</v>
      </c>
      <c r="B2391" s="5">
        <v>47</v>
      </c>
      <c r="C2391" s="5">
        <v>1</v>
      </c>
      <c r="D2391" s="3">
        <v>5715.54997</v>
      </c>
      <c r="E2391" s="3">
        <v>5704.1882699999996</v>
      </c>
      <c r="F2391" s="3">
        <v>5715.54997</v>
      </c>
      <c r="G2391" s="3">
        <v>5681.7204899999997</v>
      </c>
      <c r="H2391" s="3">
        <v>5705.7463500000003</v>
      </c>
      <c r="I2391" s="3">
        <v>5730.74982</v>
      </c>
      <c r="J2391" s="3">
        <v>5674.0192399999996</v>
      </c>
      <c r="L2391" s="5">
        <f t="shared" si="268"/>
        <v>1</v>
      </c>
      <c r="M2391" s="5">
        <f t="shared" si="269"/>
        <v>1</v>
      </c>
      <c r="N2391" s="5">
        <f t="shared" si="270"/>
        <v>1</v>
      </c>
      <c r="O2391" s="5">
        <f t="shared" si="271"/>
        <v>1</v>
      </c>
      <c r="P2391" s="5">
        <f t="shared" si="272"/>
        <v>1</v>
      </c>
      <c r="Q2391" s="5">
        <f t="shared" si="273"/>
        <v>1</v>
      </c>
      <c r="S2391" s="12"/>
    </row>
    <row r="2392" spans="1:19" ht="14.25" x14ac:dyDescent="0.2">
      <c r="A2392" s="5" t="s">
        <v>2</v>
      </c>
      <c r="B2392" s="5">
        <v>47</v>
      </c>
      <c r="C2392" s="5">
        <v>1</v>
      </c>
      <c r="D2392" s="3">
        <v>5715.54997</v>
      </c>
      <c r="E2392" s="3">
        <v>5704.1882699999996</v>
      </c>
      <c r="F2392" s="3">
        <v>5697.1069299999999</v>
      </c>
      <c r="G2392" s="3">
        <v>5674.0192399999996</v>
      </c>
      <c r="H2392" s="3">
        <v>5686.9666100000004</v>
      </c>
      <c r="I2392" s="3">
        <v>5827.0897400000003</v>
      </c>
      <c r="J2392" s="3">
        <v>5674.0192399999996</v>
      </c>
      <c r="L2392" s="5">
        <f t="shared" si="268"/>
        <v>1</v>
      </c>
      <c r="M2392" s="5">
        <f t="shared" si="269"/>
        <v>1</v>
      </c>
      <c r="N2392" s="5">
        <f t="shared" si="270"/>
        <v>1</v>
      </c>
      <c r="O2392" s="5">
        <f t="shared" si="271"/>
        <v>1</v>
      </c>
      <c r="P2392" s="5">
        <f t="shared" si="272"/>
        <v>1</v>
      </c>
      <c r="Q2392" s="5">
        <f t="shared" si="273"/>
        <v>1</v>
      </c>
      <c r="S2392" s="12"/>
    </row>
    <row r="2393" spans="1:19" ht="14.25" x14ac:dyDescent="0.2">
      <c r="A2393" s="5" t="s">
        <v>2</v>
      </c>
      <c r="B2393" s="5">
        <v>47</v>
      </c>
      <c r="C2393" s="5">
        <v>1</v>
      </c>
      <c r="D2393" s="3">
        <v>5715.54997</v>
      </c>
      <c r="E2393" s="3">
        <v>5704.1882699999996</v>
      </c>
      <c r="F2393" s="3">
        <v>5703.9509699999999</v>
      </c>
      <c r="G2393" s="3">
        <v>5681.7204899999997</v>
      </c>
      <c r="H2393" s="3">
        <v>5690.4189999999999</v>
      </c>
      <c r="I2393" s="3">
        <v>5775.7931799999997</v>
      </c>
      <c r="J2393" s="3">
        <v>5674.0192399999996</v>
      </c>
      <c r="L2393" s="5">
        <f t="shared" si="268"/>
        <v>1</v>
      </c>
      <c r="M2393" s="5">
        <f t="shared" si="269"/>
        <v>1</v>
      </c>
      <c r="N2393" s="5">
        <f t="shared" si="270"/>
        <v>1</v>
      </c>
      <c r="O2393" s="5">
        <f t="shared" si="271"/>
        <v>1</v>
      </c>
      <c r="P2393" s="5">
        <f t="shared" si="272"/>
        <v>1</v>
      </c>
      <c r="Q2393" s="5">
        <f t="shared" si="273"/>
        <v>1</v>
      </c>
      <c r="S2393" s="12"/>
    </row>
    <row r="2394" spans="1:19" ht="14.25" x14ac:dyDescent="0.2">
      <c r="A2394" s="5" t="s">
        <v>2</v>
      </c>
      <c r="B2394" s="5">
        <v>47</v>
      </c>
      <c r="C2394" s="5">
        <v>1</v>
      </c>
      <c r="D2394" s="3">
        <v>5715.54997</v>
      </c>
      <c r="E2394" s="3">
        <v>5704.1882699999996</v>
      </c>
      <c r="F2394" s="3">
        <v>5697.1069299999999</v>
      </c>
      <c r="G2394" s="3">
        <v>5678.8971499999998</v>
      </c>
      <c r="H2394" s="3">
        <v>5681.7204899999997</v>
      </c>
      <c r="I2394" s="3">
        <v>5743.25281</v>
      </c>
      <c r="J2394" s="3">
        <v>5674.0192399999996</v>
      </c>
      <c r="L2394" s="5">
        <f t="shared" si="268"/>
        <v>1</v>
      </c>
      <c r="M2394" s="5">
        <f t="shared" si="269"/>
        <v>1</v>
      </c>
      <c r="N2394" s="5">
        <f t="shared" si="270"/>
        <v>1</v>
      </c>
      <c r="O2394" s="5">
        <f t="shared" si="271"/>
        <v>1</v>
      </c>
      <c r="P2394" s="5">
        <f t="shared" si="272"/>
        <v>1</v>
      </c>
      <c r="Q2394" s="5">
        <f t="shared" si="273"/>
        <v>1</v>
      </c>
      <c r="S2394" s="12"/>
    </row>
    <row r="2395" spans="1:19" ht="14.25" x14ac:dyDescent="0.2">
      <c r="A2395" s="5" t="s">
        <v>2</v>
      </c>
      <c r="B2395" s="5">
        <v>47</v>
      </c>
      <c r="C2395" s="5">
        <v>1</v>
      </c>
      <c r="D2395" s="3">
        <v>5715.54997</v>
      </c>
      <c r="E2395" s="3">
        <v>5704.1882699999996</v>
      </c>
      <c r="F2395" s="3">
        <v>5701.6895699999995</v>
      </c>
      <c r="G2395" s="3">
        <v>5674.0192399999996</v>
      </c>
      <c r="H2395" s="3">
        <v>5687.59566</v>
      </c>
      <c r="I2395" s="3">
        <v>5987.7978199999998</v>
      </c>
      <c r="J2395" s="3">
        <v>5674.0192399999996</v>
      </c>
      <c r="L2395" s="5">
        <f t="shared" si="268"/>
        <v>1</v>
      </c>
      <c r="M2395" s="5">
        <f t="shared" si="269"/>
        <v>1</v>
      </c>
      <c r="N2395" s="5">
        <f t="shared" si="270"/>
        <v>1</v>
      </c>
      <c r="O2395" s="5">
        <f t="shared" si="271"/>
        <v>1</v>
      </c>
      <c r="P2395" s="5">
        <f t="shared" si="272"/>
        <v>1</v>
      </c>
      <c r="Q2395" s="5">
        <f t="shared" si="273"/>
        <v>1</v>
      </c>
      <c r="S2395" s="12"/>
    </row>
    <row r="2396" spans="1:19" ht="14.25" x14ac:dyDescent="0.2">
      <c r="A2396" s="5" t="s">
        <v>2</v>
      </c>
      <c r="B2396" s="5">
        <v>47</v>
      </c>
      <c r="C2396" s="5">
        <v>1</v>
      </c>
      <c r="D2396" s="3">
        <v>5715.54997</v>
      </c>
      <c r="E2396" s="3">
        <v>5704.1882699999996</v>
      </c>
      <c r="F2396" s="3">
        <v>5707.0311700000002</v>
      </c>
      <c r="G2396" s="3">
        <v>5674.9004999999997</v>
      </c>
      <c r="H2396" s="3">
        <v>5681.7204899999997</v>
      </c>
      <c r="I2396" s="3">
        <v>5700.8232900000003</v>
      </c>
      <c r="J2396" s="3">
        <v>5674.0192399999996</v>
      </c>
      <c r="L2396" s="5">
        <f t="shared" si="268"/>
        <v>1</v>
      </c>
      <c r="M2396" s="5">
        <f t="shared" si="269"/>
        <v>1</v>
      </c>
      <c r="N2396" s="5">
        <f t="shared" si="270"/>
        <v>1</v>
      </c>
      <c r="O2396" s="5">
        <f t="shared" si="271"/>
        <v>1</v>
      </c>
      <c r="P2396" s="5">
        <f t="shared" si="272"/>
        <v>1</v>
      </c>
      <c r="Q2396" s="5">
        <f t="shared" si="273"/>
        <v>1</v>
      </c>
      <c r="S2396" s="12"/>
    </row>
    <row r="2397" spans="1:19" ht="14.25" x14ac:dyDescent="0.2">
      <c r="A2397" s="5" t="s">
        <v>2</v>
      </c>
      <c r="B2397" s="5">
        <v>47</v>
      </c>
      <c r="C2397" s="5">
        <v>1</v>
      </c>
      <c r="D2397" s="3">
        <v>5715.54997</v>
      </c>
      <c r="E2397" s="3">
        <v>5704.1882699999996</v>
      </c>
      <c r="F2397" s="3">
        <v>5708.9910099999997</v>
      </c>
      <c r="G2397" s="3">
        <v>5674.0192399999996</v>
      </c>
      <c r="H2397" s="3">
        <v>5678.8971499999998</v>
      </c>
      <c r="I2397" s="3">
        <v>5791.40157</v>
      </c>
      <c r="J2397" s="3">
        <v>5674.0192399999996</v>
      </c>
      <c r="L2397" s="5">
        <f t="shared" si="268"/>
        <v>1</v>
      </c>
      <c r="M2397" s="5">
        <f t="shared" si="269"/>
        <v>1</v>
      </c>
      <c r="N2397" s="5">
        <f t="shared" si="270"/>
        <v>1</v>
      </c>
      <c r="O2397" s="5">
        <f t="shared" si="271"/>
        <v>1</v>
      </c>
      <c r="P2397" s="5">
        <f t="shared" si="272"/>
        <v>1</v>
      </c>
      <c r="Q2397" s="5">
        <f t="shared" si="273"/>
        <v>1</v>
      </c>
      <c r="S2397" s="12"/>
    </row>
    <row r="2398" spans="1:19" ht="14.25" x14ac:dyDescent="0.2">
      <c r="A2398" s="5" t="s">
        <v>2</v>
      </c>
      <c r="B2398" s="5">
        <v>47</v>
      </c>
      <c r="C2398" s="5">
        <v>1</v>
      </c>
      <c r="D2398" s="3">
        <v>5715.54997</v>
      </c>
      <c r="E2398" s="3">
        <v>5704.1882699999996</v>
      </c>
      <c r="F2398" s="3">
        <v>5713.0575699999999</v>
      </c>
      <c r="G2398" s="3">
        <v>5681.7204899999997</v>
      </c>
      <c r="H2398" s="3">
        <v>6040.6404400000001</v>
      </c>
      <c r="I2398" s="3">
        <v>5741.4525400000002</v>
      </c>
      <c r="J2398" s="3">
        <v>5674.0192399999996</v>
      </c>
      <c r="L2398" s="5">
        <f t="shared" si="268"/>
        <v>1</v>
      </c>
      <c r="M2398" s="5">
        <f t="shared" si="269"/>
        <v>1</v>
      </c>
      <c r="N2398" s="5">
        <f t="shared" si="270"/>
        <v>1</v>
      </c>
      <c r="O2398" s="5">
        <f t="shared" si="271"/>
        <v>1</v>
      </c>
      <c r="P2398" s="5">
        <f t="shared" si="272"/>
        <v>1</v>
      </c>
      <c r="Q2398" s="5">
        <f t="shared" si="273"/>
        <v>1</v>
      </c>
      <c r="S2398" s="12"/>
    </row>
    <row r="2399" spans="1:19" ht="14.25" x14ac:dyDescent="0.2">
      <c r="A2399" s="5" t="s">
        <v>2</v>
      </c>
      <c r="B2399" s="5">
        <v>47</v>
      </c>
      <c r="C2399" s="5">
        <v>1</v>
      </c>
      <c r="D2399" s="3">
        <v>5715.54997</v>
      </c>
      <c r="E2399" s="3">
        <v>5704.1882699999996</v>
      </c>
      <c r="F2399" s="3">
        <v>5711.6965899999996</v>
      </c>
      <c r="G2399" s="3">
        <v>5674.0192399999996</v>
      </c>
      <c r="H2399" s="3">
        <v>5731.26854</v>
      </c>
      <c r="I2399" s="3">
        <v>5730.0761599999996</v>
      </c>
      <c r="J2399" s="3">
        <v>5674.0192399999996</v>
      </c>
      <c r="L2399" s="5">
        <f t="shared" si="268"/>
        <v>1</v>
      </c>
      <c r="M2399" s="5">
        <f t="shared" si="269"/>
        <v>1</v>
      </c>
      <c r="N2399" s="5">
        <f t="shared" si="270"/>
        <v>1</v>
      </c>
      <c r="O2399" s="5">
        <f t="shared" si="271"/>
        <v>1</v>
      </c>
      <c r="P2399" s="5">
        <f t="shared" si="272"/>
        <v>1</v>
      </c>
      <c r="Q2399" s="5">
        <f t="shared" si="273"/>
        <v>1</v>
      </c>
      <c r="S2399" s="12"/>
    </row>
    <row r="2400" spans="1:19" ht="14.25" x14ac:dyDescent="0.2">
      <c r="A2400" s="5" t="s">
        <v>2</v>
      </c>
      <c r="B2400" s="5">
        <v>47</v>
      </c>
      <c r="C2400" s="5">
        <v>1</v>
      </c>
      <c r="D2400" s="3">
        <v>5715.54997</v>
      </c>
      <c r="E2400" s="3">
        <v>5704.1882699999996</v>
      </c>
      <c r="F2400" s="3">
        <v>5707.0311700000002</v>
      </c>
      <c r="G2400" s="3">
        <v>5674.0192399999996</v>
      </c>
      <c r="H2400" s="3">
        <v>5678.8971499999998</v>
      </c>
      <c r="I2400" s="3">
        <v>5797.4636899999996</v>
      </c>
      <c r="J2400" s="3">
        <v>5674.0192399999996</v>
      </c>
      <c r="L2400" s="5">
        <f t="shared" si="268"/>
        <v>1</v>
      </c>
      <c r="M2400" s="5">
        <f t="shared" si="269"/>
        <v>1</v>
      </c>
      <c r="N2400" s="5">
        <f t="shared" si="270"/>
        <v>1</v>
      </c>
      <c r="O2400" s="5">
        <f t="shared" si="271"/>
        <v>1</v>
      </c>
      <c r="P2400" s="5">
        <f t="shared" si="272"/>
        <v>1</v>
      </c>
      <c r="Q2400" s="5">
        <f t="shared" si="273"/>
        <v>1</v>
      </c>
      <c r="S2400" s="12"/>
    </row>
    <row r="2401" spans="1:19" ht="14.25" x14ac:dyDescent="0.2">
      <c r="A2401" s="5" t="s">
        <v>2</v>
      </c>
      <c r="B2401" s="5">
        <v>47</v>
      </c>
      <c r="C2401" s="5">
        <v>1</v>
      </c>
      <c r="D2401" s="3">
        <v>5715.54997</v>
      </c>
      <c r="E2401" s="3">
        <v>5704.1882699999996</v>
      </c>
      <c r="F2401" s="3">
        <v>5688.5645400000003</v>
      </c>
      <c r="G2401" s="3">
        <v>5674.0192399999996</v>
      </c>
      <c r="H2401" s="3">
        <v>5674.0192399999996</v>
      </c>
      <c r="I2401" s="3">
        <v>5801.7641800000001</v>
      </c>
      <c r="J2401" s="3">
        <v>5674.0192399999996</v>
      </c>
      <c r="L2401" s="5">
        <f t="shared" si="268"/>
        <v>1</v>
      </c>
      <c r="M2401" s="5">
        <f t="shared" si="269"/>
        <v>1</v>
      </c>
      <c r="N2401" s="5">
        <f t="shared" si="270"/>
        <v>1</v>
      </c>
      <c r="O2401" s="5">
        <f t="shared" si="271"/>
        <v>1</v>
      </c>
      <c r="P2401" s="5">
        <f t="shared" si="272"/>
        <v>1</v>
      </c>
      <c r="Q2401" s="5">
        <f t="shared" si="273"/>
        <v>1</v>
      </c>
      <c r="S2401" s="12"/>
    </row>
    <row r="2402" spans="1:19" ht="14.25" x14ac:dyDescent="0.2">
      <c r="A2402" s="5" t="s">
        <v>2</v>
      </c>
      <c r="B2402" s="5">
        <v>47</v>
      </c>
      <c r="C2402" s="5">
        <v>1</v>
      </c>
      <c r="D2402" s="3">
        <v>5715.54997</v>
      </c>
      <c r="E2402" s="3">
        <v>5704.1882699999996</v>
      </c>
      <c r="F2402" s="3">
        <v>5701.24539</v>
      </c>
      <c r="G2402" s="3">
        <v>5674.0192399999996</v>
      </c>
      <c r="H2402" s="3">
        <v>5696.4036299999998</v>
      </c>
      <c r="I2402" s="3">
        <v>5740.6400100000001</v>
      </c>
      <c r="J2402" s="3">
        <v>5674.0192399999996</v>
      </c>
      <c r="L2402" s="5">
        <f t="shared" si="268"/>
        <v>1</v>
      </c>
      <c r="M2402" s="5">
        <f t="shared" si="269"/>
        <v>1</v>
      </c>
      <c r="N2402" s="5">
        <f t="shared" si="270"/>
        <v>1</v>
      </c>
      <c r="O2402" s="5">
        <f t="shared" si="271"/>
        <v>1</v>
      </c>
      <c r="P2402" s="5">
        <f t="shared" si="272"/>
        <v>1</v>
      </c>
      <c r="Q2402" s="5">
        <f t="shared" si="273"/>
        <v>1</v>
      </c>
      <c r="S2402" s="12"/>
    </row>
    <row r="2403" spans="1:19" ht="14.25" x14ac:dyDescent="0.2">
      <c r="A2403" s="5" t="s">
        <v>2</v>
      </c>
      <c r="B2403" s="5">
        <v>100</v>
      </c>
      <c r="C2403" s="5">
        <v>0.4</v>
      </c>
      <c r="D2403" s="3">
        <v>75693.772289999994</v>
      </c>
      <c r="E2403" s="3">
        <v>75693.772289999994</v>
      </c>
      <c r="F2403" s="3">
        <v>65264.729789999998</v>
      </c>
      <c r="G2403" s="3">
        <v>60778.85497</v>
      </c>
      <c r="H2403" s="3">
        <v>60778.85671</v>
      </c>
      <c r="I2403" s="3">
        <v>60780.276019999998</v>
      </c>
      <c r="J2403" s="3">
        <v>60778.85497</v>
      </c>
      <c r="L2403" s="5">
        <f t="shared" si="268"/>
        <v>1</v>
      </c>
      <c r="M2403" s="5">
        <f t="shared" si="269"/>
        <v>1</v>
      </c>
      <c r="N2403" s="5">
        <f t="shared" si="270"/>
        <v>1</v>
      </c>
      <c r="O2403" s="5">
        <f t="shared" si="271"/>
        <v>1</v>
      </c>
      <c r="P2403" s="5">
        <f t="shared" si="272"/>
        <v>1</v>
      </c>
      <c r="Q2403" s="5">
        <f t="shared" si="273"/>
        <v>1</v>
      </c>
      <c r="S2403" s="12"/>
    </row>
    <row r="2404" spans="1:19" ht="14.25" x14ac:dyDescent="0.2">
      <c r="A2404" s="5" t="s">
        <v>2</v>
      </c>
      <c r="B2404" s="5">
        <v>100</v>
      </c>
      <c r="C2404" s="5">
        <v>0.4</v>
      </c>
      <c r="D2404" s="3">
        <v>75693.772289999994</v>
      </c>
      <c r="E2404" s="3">
        <v>75693.772289999994</v>
      </c>
      <c r="F2404" s="3">
        <v>65263.810389999999</v>
      </c>
      <c r="G2404" s="3">
        <v>60778.85497</v>
      </c>
      <c r="H2404" s="3">
        <v>60778.85497</v>
      </c>
      <c r="I2404" s="3">
        <v>60779.302340000002</v>
      </c>
      <c r="J2404" s="3">
        <v>60778.051630000002</v>
      </c>
      <c r="L2404" s="5">
        <f t="shared" si="268"/>
        <v>1</v>
      </c>
      <c r="M2404" s="5">
        <f t="shared" si="269"/>
        <v>1</v>
      </c>
      <c r="N2404" s="5">
        <f t="shared" si="270"/>
        <v>1</v>
      </c>
      <c r="O2404" s="5">
        <f t="shared" si="271"/>
        <v>1</v>
      </c>
      <c r="P2404" s="5">
        <f t="shared" si="272"/>
        <v>1</v>
      </c>
      <c r="Q2404" s="5">
        <f t="shared" si="273"/>
        <v>1</v>
      </c>
      <c r="S2404" s="12"/>
    </row>
    <row r="2405" spans="1:19" ht="14.25" x14ac:dyDescent="0.2">
      <c r="A2405" s="5" t="s">
        <v>2</v>
      </c>
      <c r="B2405" s="5">
        <v>100</v>
      </c>
      <c r="C2405" s="5">
        <v>0.4</v>
      </c>
      <c r="D2405" s="3">
        <v>75693.772289999994</v>
      </c>
      <c r="E2405" s="3">
        <v>75693.772289999994</v>
      </c>
      <c r="F2405" s="3">
        <v>65288.135970000003</v>
      </c>
      <c r="G2405" s="3">
        <v>60778.85497</v>
      </c>
      <c r="H2405" s="3">
        <v>60779.451000000001</v>
      </c>
      <c r="I2405" s="3">
        <v>60779.170760000001</v>
      </c>
      <c r="J2405" s="3">
        <v>60777.722679999999</v>
      </c>
      <c r="L2405" s="5">
        <f t="shared" si="268"/>
        <v>1</v>
      </c>
      <c r="M2405" s="5">
        <f t="shared" si="269"/>
        <v>1</v>
      </c>
      <c r="N2405" s="5">
        <f t="shared" si="270"/>
        <v>1</v>
      </c>
      <c r="O2405" s="5">
        <f t="shared" si="271"/>
        <v>1</v>
      </c>
      <c r="P2405" s="5">
        <f t="shared" si="272"/>
        <v>1</v>
      </c>
      <c r="Q2405" s="5">
        <f t="shared" si="273"/>
        <v>1</v>
      </c>
      <c r="S2405" s="12"/>
    </row>
    <row r="2406" spans="1:19" ht="14.25" x14ac:dyDescent="0.2">
      <c r="A2406" s="5" t="s">
        <v>2</v>
      </c>
      <c r="B2406" s="5">
        <v>100</v>
      </c>
      <c r="C2406" s="5">
        <v>0.4</v>
      </c>
      <c r="D2406" s="3">
        <v>75693.772289999994</v>
      </c>
      <c r="E2406" s="3">
        <v>75693.772289999994</v>
      </c>
      <c r="F2406" s="3">
        <v>65263.810389999999</v>
      </c>
      <c r="G2406" s="3">
        <v>60778.85497</v>
      </c>
      <c r="H2406" s="3">
        <v>60778.85497</v>
      </c>
      <c r="I2406" s="3">
        <v>60778.133979999999</v>
      </c>
      <c r="J2406" s="3">
        <v>60778.051630000002</v>
      </c>
      <c r="L2406" s="5">
        <f t="shared" si="268"/>
        <v>1</v>
      </c>
      <c r="M2406" s="5">
        <f t="shared" si="269"/>
        <v>1</v>
      </c>
      <c r="N2406" s="5">
        <f t="shared" si="270"/>
        <v>1</v>
      </c>
      <c r="O2406" s="5">
        <f t="shared" si="271"/>
        <v>1</v>
      </c>
      <c r="P2406" s="5">
        <f t="shared" si="272"/>
        <v>1</v>
      </c>
      <c r="Q2406" s="5">
        <f t="shared" si="273"/>
        <v>1</v>
      </c>
      <c r="S2406" s="12"/>
    </row>
    <row r="2407" spans="1:19" ht="14.25" x14ac:dyDescent="0.2">
      <c r="A2407" s="5" t="s">
        <v>2</v>
      </c>
      <c r="B2407" s="5">
        <v>100</v>
      </c>
      <c r="C2407" s="5">
        <v>0.4</v>
      </c>
      <c r="D2407" s="3">
        <v>75693.772289999994</v>
      </c>
      <c r="E2407" s="3">
        <v>75693.772289999994</v>
      </c>
      <c r="F2407" s="3">
        <v>65268.680469999999</v>
      </c>
      <c r="G2407" s="3">
        <v>60778.85497</v>
      </c>
      <c r="H2407" s="3">
        <v>60778.85497</v>
      </c>
      <c r="I2407" s="3">
        <v>60779.170760000001</v>
      </c>
      <c r="J2407" s="3">
        <v>60778.85497</v>
      </c>
      <c r="L2407" s="5">
        <f t="shared" si="268"/>
        <v>1</v>
      </c>
      <c r="M2407" s="5">
        <f t="shared" si="269"/>
        <v>1</v>
      </c>
      <c r="N2407" s="5">
        <f t="shared" si="270"/>
        <v>1</v>
      </c>
      <c r="O2407" s="5">
        <f t="shared" si="271"/>
        <v>1</v>
      </c>
      <c r="P2407" s="5">
        <f t="shared" si="272"/>
        <v>1</v>
      </c>
      <c r="Q2407" s="5">
        <f t="shared" si="273"/>
        <v>1</v>
      </c>
      <c r="S2407" s="12"/>
    </row>
    <row r="2408" spans="1:19" ht="14.25" x14ac:dyDescent="0.2">
      <c r="A2408" s="5" t="s">
        <v>2</v>
      </c>
      <c r="B2408" s="5">
        <v>100</v>
      </c>
      <c r="C2408" s="5">
        <v>0.4</v>
      </c>
      <c r="D2408" s="3">
        <v>75693.772289999994</v>
      </c>
      <c r="E2408" s="3">
        <v>75693.772289999994</v>
      </c>
      <c r="F2408" s="3">
        <v>65286.913330000003</v>
      </c>
      <c r="G2408" s="3">
        <v>60777.35671</v>
      </c>
      <c r="H2408" s="3">
        <v>60778.85497</v>
      </c>
      <c r="I2408" s="3">
        <v>60779.247300000003</v>
      </c>
      <c r="J2408" s="3">
        <v>60778.433210000003</v>
      </c>
      <c r="L2408" s="5">
        <f t="shared" si="268"/>
        <v>1</v>
      </c>
      <c r="M2408" s="5">
        <f t="shared" si="269"/>
        <v>1</v>
      </c>
      <c r="N2408" s="5">
        <f t="shared" si="270"/>
        <v>1</v>
      </c>
      <c r="O2408" s="5">
        <f t="shared" si="271"/>
        <v>0</v>
      </c>
      <c r="P2408" s="5">
        <f t="shared" si="272"/>
        <v>1</v>
      </c>
      <c r="Q2408" s="5">
        <f t="shared" si="273"/>
        <v>1</v>
      </c>
      <c r="S2408" s="12"/>
    </row>
    <row r="2409" spans="1:19" ht="14.25" x14ac:dyDescent="0.2">
      <c r="A2409" s="5" t="s">
        <v>2</v>
      </c>
      <c r="B2409" s="5">
        <v>100</v>
      </c>
      <c r="C2409" s="5">
        <v>0.4</v>
      </c>
      <c r="D2409" s="3">
        <v>75693.772289999994</v>
      </c>
      <c r="E2409" s="3">
        <v>75693.772289999994</v>
      </c>
      <c r="F2409" s="3">
        <v>65287.23403</v>
      </c>
      <c r="G2409" s="3">
        <v>60778.85497</v>
      </c>
      <c r="H2409" s="3">
        <v>60778.85497</v>
      </c>
      <c r="I2409" s="3">
        <v>60787.582419999999</v>
      </c>
      <c r="J2409" s="3">
        <v>60778.85497</v>
      </c>
      <c r="L2409" s="5">
        <f t="shared" si="268"/>
        <v>1</v>
      </c>
      <c r="M2409" s="5">
        <f t="shared" si="269"/>
        <v>1</v>
      </c>
      <c r="N2409" s="5">
        <f t="shared" si="270"/>
        <v>1</v>
      </c>
      <c r="O2409" s="5">
        <f t="shared" si="271"/>
        <v>1</v>
      </c>
      <c r="P2409" s="5">
        <f t="shared" si="272"/>
        <v>1</v>
      </c>
      <c r="Q2409" s="5">
        <f t="shared" si="273"/>
        <v>1</v>
      </c>
      <c r="S2409" s="12"/>
    </row>
    <row r="2410" spans="1:19" ht="14.25" x14ac:dyDescent="0.2">
      <c r="A2410" s="5" t="s">
        <v>2</v>
      </c>
      <c r="B2410" s="5">
        <v>100</v>
      </c>
      <c r="C2410" s="5">
        <v>0.4</v>
      </c>
      <c r="D2410" s="3">
        <v>75693.772289999994</v>
      </c>
      <c r="E2410" s="3">
        <v>75693.772289999994</v>
      </c>
      <c r="F2410" s="3">
        <v>65263.810389999999</v>
      </c>
      <c r="G2410" s="3">
        <v>60778.85497</v>
      </c>
      <c r="H2410" s="3">
        <v>60778.96615</v>
      </c>
      <c r="I2410" s="3">
        <v>60778.133029999997</v>
      </c>
      <c r="J2410" s="3">
        <v>60778.421609999998</v>
      </c>
      <c r="L2410" s="5">
        <f t="shared" si="268"/>
        <v>1</v>
      </c>
      <c r="M2410" s="5">
        <f t="shared" si="269"/>
        <v>1</v>
      </c>
      <c r="N2410" s="5">
        <f t="shared" si="270"/>
        <v>1</v>
      </c>
      <c r="O2410" s="5">
        <f t="shared" si="271"/>
        <v>1</v>
      </c>
      <c r="P2410" s="5">
        <f t="shared" si="272"/>
        <v>1</v>
      </c>
      <c r="Q2410" s="5">
        <f t="shared" si="273"/>
        <v>0</v>
      </c>
      <c r="S2410" s="12"/>
    </row>
    <row r="2411" spans="1:19" ht="14.25" x14ac:dyDescent="0.2">
      <c r="A2411" s="5" t="s">
        <v>2</v>
      </c>
      <c r="B2411" s="5">
        <v>100</v>
      </c>
      <c r="C2411" s="5">
        <v>0.4</v>
      </c>
      <c r="D2411" s="3">
        <v>75693.772289999994</v>
      </c>
      <c r="E2411" s="3">
        <v>75693.772289999994</v>
      </c>
      <c r="F2411" s="3">
        <v>60814.522270000001</v>
      </c>
      <c r="G2411" s="3">
        <v>60778.85497</v>
      </c>
      <c r="H2411" s="3">
        <v>60778.85497</v>
      </c>
      <c r="I2411" s="3">
        <v>60777.725129999999</v>
      </c>
      <c r="J2411" s="3">
        <v>60777.909590000003</v>
      </c>
      <c r="L2411" s="5">
        <f t="shared" si="268"/>
        <v>1</v>
      </c>
      <c r="M2411" s="5">
        <f t="shared" si="269"/>
        <v>1</v>
      </c>
      <c r="N2411" s="5">
        <f t="shared" si="270"/>
        <v>1</v>
      </c>
      <c r="O2411" s="5">
        <f t="shared" si="271"/>
        <v>1</v>
      </c>
      <c r="P2411" s="5">
        <f t="shared" si="272"/>
        <v>1</v>
      </c>
      <c r="Q2411" s="5">
        <f t="shared" si="273"/>
        <v>0</v>
      </c>
      <c r="S2411" s="12"/>
    </row>
    <row r="2412" spans="1:19" ht="14.25" x14ac:dyDescent="0.2">
      <c r="A2412" s="5" t="s">
        <v>2</v>
      </c>
      <c r="B2412" s="5">
        <v>100</v>
      </c>
      <c r="C2412" s="5">
        <v>0.4</v>
      </c>
      <c r="D2412" s="3">
        <v>75693.772289999994</v>
      </c>
      <c r="E2412" s="3">
        <v>75693.772289999994</v>
      </c>
      <c r="F2412" s="3">
        <v>65286.967680000002</v>
      </c>
      <c r="G2412" s="3">
        <v>60778.85497</v>
      </c>
      <c r="H2412" s="3">
        <v>60778.85497</v>
      </c>
      <c r="I2412" s="3">
        <v>60779.147140000001</v>
      </c>
      <c r="J2412" s="3">
        <v>60777.909590000003</v>
      </c>
      <c r="L2412" s="5">
        <f t="shared" si="268"/>
        <v>1</v>
      </c>
      <c r="M2412" s="5">
        <f t="shared" si="269"/>
        <v>1</v>
      </c>
      <c r="N2412" s="5">
        <f t="shared" si="270"/>
        <v>1</v>
      </c>
      <c r="O2412" s="5">
        <f t="shared" si="271"/>
        <v>1</v>
      </c>
      <c r="P2412" s="5">
        <f t="shared" si="272"/>
        <v>1</v>
      </c>
      <c r="Q2412" s="5">
        <f t="shared" si="273"/>
        <v>1</v>
      </c>
      <c r="S2412" s="12"/>
    </row>
    <row r="2413" spans="1:19" ht="14.25" x14ac:dyDescent="0.2">
      <c r="A2413" s="5" t="s">
        <v>2</v>
      </c>
      <c r="B2413" s="5">
        <v>100</v>
      </c>
      <c r="C2413" s="5">
        <v>0.4</v>
      </c>
      <c r="D2413" s="3">
        <v>75693.772289999994</v>
      </c>
      <c r="E2413" s="3">
        <v>75693.772289999994</v>
      </c>
      <c r="F2413" s="3">
        <v>60813.149949999999</v>
      </c>
      <c r="G2413" s="3">
        <v>60778.85497</v>
      </c>
      <c r="H2413" s="3">
        <v>60778.85497</v>
      </c>
      <c r="I2413" s="3">
        <v>60780.276019999998</v>
      </c>
      <c r="J2413" s="3">
        <v>60778.051630000002</v>
      </c>
      <c r="L2413" s="5">
        <f t="shared" si="268"/>
        <v>1</v>
      </c>
      <c r="M2413" s="5">
        <f t="shared" si="269"/>
        <v>1</v>
      </c>
      <c r="N2413" s="5">
        <f t="shared" si="270"/>
        <v>1</v>
      </c>
      <c r="O2413" s="5">
        <f t="shared" si="271"/>
        <v>1</v>
      </c>
      <c r="P2413" s="5">
        <f t="shared" si="272"/>
        <v>1</v>
      </c>
      <c r="Q2413" s="5">
        <f t="shared" si="273"/>
        <v>1</v>
      </c>
      <c r="S2413" s="12"/>
    </row>
    <row r="2414" spans="1:19" ht="14.25" x14ac:dyDescent="0.2">
      <c r="A2414" s="5" t="s">
        <v>2</v>
      </c>
      <c r="B2414" s="5">
        <v>100</v>
      </c>
      <c r="C2414" s="5">
        <v>0.4</v>
      </c>
      <c r="D2414" s="3">
        <v>75693.772289999994</v>
      </c>
      <c r="E2414" s="3">
        <v>75693.772289999994</v>
      </c>
      <c r="F2414" s="3">
        <v>65263.810389999999</v>
      </c>
      <c r="G2414" s="3">
        <v>60778.85497</v>
      </c>
      <c r="H2414" s="3">
        <v>60778.85497</v>
      </c>
      <c r="I2414" s="3">
        <v>60780.999709999996</v>
      </c>
      <c r="J2414" s="3">
        <v>60778.051630000002</v>
      </c>
      <c r="L2414" s="5">
        <f t="shared" si="268"/>
        <v>1</v>
      </c>
      <c r="M2414" s="5">
        <f t="shared" si="269"/>
        <v>1</v>
      </c>
      <c r="N2414" s="5">
        <f t="shared" si="270"/>
        <v>1</v>
      </c>
      <c r="O2414" s="5">
        <f t="shared" si="271"/>
        <v>1</v>
      </c>
      <c r="P2414" s="5">
        <f t="shared" si="272"/>
        <v>1</v>
      </c>
      <c r="Q2414" s="5">
        <f t="shared" si="273"/>
        <v>1</v>
      </c>
      <c r="S2414" s="12"/>
    </row>
    <row r="2415" spans="1:19" ht="14.25" x14ac:dyDescent="0.2">
      <c r="A2415" s="5" t="s">
        <v>2</v>
      </c>
      <c r="B2415" s="5">
        <v>100</v>
      </c>
      <c r="C2415" s="5">
        <v>0.4</v>
      </c>
      <c r="D2415" s="3">
        <v>75693.772289999994</v>
      </c>
      <c r="E2415" s="3">
        <v>75693.772289999994</v>
      </c>
      <c r="F2415" s="3">
        <v>65286.308069999999</v>
      </c>
      <c r="G2415" s="3">
        <v>60778.85497</v>
      </c>
      <c r="H2415" s="3">
        <v>60778.85497</v>
      </c>
      <c r="I2415" s="3">
        <v>60779.197070000002</v>
      </c>
      <c r="J2415" s="3">
        <v>60777.735840000001</v>
      </c>
      <c r="L2415" s="5">
        <f t="shared" si="268"/>
        <v>1</v>
      </c>
      <c r="M2415" s="5">
        <f t="shared" si="269"/>
        <v>1</v>
      </c>
      <c r="N2415" s="5">
        <f t="shared" si="270"/>
        <v>1</v>
      </c>
      <c r="O2415" s="5">
        <f t="shared" si="271"/>
        <v>1</v>
      </c>
      <c r="P2415" s="5">
        <f t="shared" si="272"/>
        <v>1</v>
      </c>
      <c r="Q2415" s="5">
        <f t="shared" si="273"/>
        <v>1</v>
      </c>
      <c r="S2415" s="12"/>
    </row>
    <row r="2416" spans="1:19" ht="14.25" x14ac:dyDescent="0.2">
      <c r="A2416" s="5" t="s">
        <v>2</v>
      </c>
      <c r="B2416" s="5">
        <v>100</v>
      </c>
      <c r="C2416" s="5">
        <v>0.4</v>
      </c>
      <c r="D2416" s="3">
        <v>75693.772289999994</v>
      </c>
      <c r="E2416" s="3">
        <v>75693.772289999994</v>
      </c>
      <c r="F2416" s="3">
        <v>65289.328670000003</v>
      </c>
      <c r="G2416" s="3">
        <v>60778.85497</v>
      </c>
      <c r="H2416" s="3">
        <v>60778.85497</v>
      </c>
      <c r="I2416" s="3">
        <v>60778.915670000002</v>
      </c>
      <c r="J2416" s="3">
        <v>60777.735840000001</v>
      </c>
      <c r="L2416" s="5">
        <f t="shared" si="268"/>
        <v>1</v>
      </c>
      <c r="M2416" s="5">
        <f t="shared" si="269"/>
        <v>1</v>
      </c>
      <c r="N2416" s="5">
        <f t="shared" si="270"/>
        <v>1</v>
      </c>
      <c r="O2416" s="5">
        <f t="shared" si="271"/>
        <v>1</v>
      </c>
      <c r="P2416" s="5">
        <f t="shared" si="272"/>
        <v>1</v>
      </c>
      <c r="Q2416" s="5">
        <f t="shared" si="273"/>
        <v>1</v>
      </c>
      <c r="S2416" s="12"/>
    </row>
    <row r="2417" spans="1:19" ht="14.25" x14ac:dyDescent="0.2">
      <c r="A2417" s="5" t="s">
        <v>2</v>
      </c>
      <c r="B2417" s="5">
        <v>100</v>
      </c>
      <c r="C2417" s="5">
        <v>0.4</v>
      </c>
      <c r="D2417" s="3">
        <v>75693.772289999994</v>
      </c>
      <c r="E2417" s="3">
        <v>75693.772289999994</v>
      </c>
      <c r="F2417" s="3">
        <v>65264.729789999998</v>
      </c>
      <c r="G2417" s="3">
        <v>60778.85671</v>
      </c>
      <c r="H2417" s="3">
        <v>60778.85497</v>
      </c>
      <c r="I2417" s="3">
        <v>60778.85497</v>
      </c>
      <c r="J2417" s="3">
        <v>60777.735840000001</v>
      </c>
      <c r="L2417" s="5">
        <f t="shared" si="268"/>
        <v>1</v>
      </c>
      <c r="M2417" s="5">
        <f t="shared" si="269"/>
        <v>1</v>
      </c>
      <c r="N2417" s="5">
        <f t="shared" si="270"/>
        <v>1</v>
      </c>
      <c r="O2417" s="5">
        <f t="shared" si="271"/>
        <v>1</v>
      </c>
      <c r="P2417" s="5">
        <f t="shared" si="272"/>
        <v>1</v>
      </c>
      <c r="Q2417" s="5">
        <f t="shared" si="273"/>
        <v>1</v>
      </c>
      <c r="S2417" s="12"/>
    </row>
    <row r="2418" spans="1:19" ht="14.25" x14ac:dyDescent="0.2">
      <c r="A2418" s="5" t="s">
        <v>2</v>
      </c>
      <c r="B2418" s="5">
        <v>100</v>
      </c>
      <c r="C2418" s="5">
        <v>0.4</v>
      </c>
      <c r="D2418" s="3">
        <v>75693.772289999994</v>
      </c>
      <c r="E2418" s="3">
        <v>75693.772289999994</v>
      </c>
      <c r="F2418" s="3">
        <v>65286.308069999999</v>
      </c>
      <c r="G2418" s="3">
        <v>60778.85497</v>
      </c>
      <c r="H2418" s="3">
        <v>60778.85497</v>
      </c>
      <c r="I2418" s="3">
        <v>60781.35497</v>
      </c>
      <c r="J2418" s="3">
        <v>60778.051630000002</v>
      </c>
      <c r="L2418" s="5">
        <f t="shared" si="268"/>
        <v>1</v>
      </c>
      <c r="M2418" s="5">
        <f t="shared" si="269"/>
        <v>1</v>
      </c>
      <c r="N2418" s="5">
        <f t="shared" si="270"/>
        <v>1</v>
      </c>
      <c r="O2418" s="5">
        <f t="shared" si="271"/>
        <v>1</v>
      </c>
      <c r="P2418" s="5">
        <f t="shared" si="272"/>
        <v>1</v>
      </c>
      <c r="Q2418" s="5">
        <f t="shared" si="273"/>
        <v>1</v>
      </c>
      <c r="S2418" s="12"/>
    </row>
    <row r="2419" spans="1:19" ht="14.25" x14ac:dyDescent="0.2">
      <c r="A2419" s="5" t="s">
        <v>2</v>
      </c>
      <c r="B2419" s="5">
        <v>100</v>
      </c>
      <c r="C2419" s="5">
        <v>0.4</v>
      </c>
      <c r="D2419" s="3">
        <v>75693.772289999994</v>
      </c>
      <c r="E2419" s="3">
        <v>75693.772289999994</v>
      </c>
      <c r="F2419" s="3">
        <v>65264.415659999999</v>
      </c>
      <c r="G2419" s="3">
        <v>60778.85497</v>
      </c>
      <c r="H2419" s="3">
        <v>60778.85497</v>
      </c>
      <c r="I2419" s="3">
        <v>60778.205139999998</v>
      </c>
      <c r="J2419" s="3">
        <v>60778.051630000002</v>
      </c>
      <c r="L2419" s="5">
        <f t="shared" si="268"/>
        <v>1</v>
      </c>
      <c r="M2419" s="5">
        <f t="shared" si="269"/>
        <v>1</v>
      </c>
      <c r="N2419" s="5">
        <f t="shared" si="270"/>
        <v>1</v>
      </c>
      <c r="O2419" s="5">
        <f t="shared" si="271"/>
        <v>1</v>
      </c>
      <c r="P2419" s="5">
        <f t="shared" si="272"/>
        <v>1</v>
      </c>
      <c r="Q2419" s="5">
        <f t="shared" si="273"/>
        <v>1</v>
      </c>
      <c r="S2419" s="12"/>
    </row>
    <row r="2420" spans="1:19" ht="14.25" x14ac:dyDescent="0.2">
      <c r="A2420" s="5" t="s">
        <v>2</v>
      </c>
      <c r="B2420" s="5">
        <v>100</v>
      </c>
      <c r="C2420" s="5">
        <v>0.4</v>
      </c>
      <c r="D2420" s="3">
        <v>75693.772289999994</v>
      </c>
      <c r="E2420" s="3">
        <v>75693.772289999994</v>
      </c>
      <c r="F2420" s="3">
        <v>65265.344969999998</v>
      </c>
      <c r="G2420" s="3">
        <v>60778.85497</v>
      </c>
      <c r="H2420" s="3">
        <v>60778.85671</v>
      </c>
      <c r="I2420" s="3">
        <v>60777.435660000003</v>
      </c>
      <c r="J2420" s="3">
        <v>60778.22537</v>
      </c>
      <c r="L2420" s="5">
        <f t="shared" si="268"/>
        <v>1</v>
      </c>
      <c r="M2420" s="5">
        <f t="shared" si="269"/>
        <v>1</v>
      </c>
      <c r="N2420" s="5">
        <f t="shared" si="270"/>
        <v>1</v>
      </c>
      <c r="O2420" s="5">
        <f t="shared" si="271"/>
        <v>1</v>
      </c>
      <c r="P2420" s="5">
        <f t="shared" si="272"/>
        <v>1</v>
      </c>
      <c r="Q2420" s="5">
        <f t="shared" si="273"/>
        <v>0</v>
      </c>
      <c r="S2420" s="12"/>
    </row>
    <row r="2421" spans="1:19" ht="14.25" x14ac:dyDescent="0.2">
      <c r="A2421" s="5" t="s">
        <v>2</v>
      </c>
      <c r="B2421" s="5">
        <v>100</v>
      </c>
      <c r="C2421" s="5">
        <v>0.4</v>
      </c>
      <c r="D2421" s="3">
        <v>75693.772289999994</v>
      </c>
      <c r="E2421" s="3">
        <v>75693.772289999994</v>
      </c>
      <c r="F2421" s="3">
        <v>65263.810389999999</v>
      </c>
      <c r="G2421" s="3">
        <v>60778.85497</v>
      </c>
      <c r="H2421" s="3">
        <v>60778.85497</v>
      </c>
      <c r="I2421" s="3">
        <v>60777.435660000003</v>
      </c>
      <c r="J2421" s="3">
        <v>60777.722679999999</v>
      </c>
      <c r="L2421" s="5">
        <f t="shared" si="268"/>
        <v>1</v>
      </c>
      <c r="M2421" s="5">
        <f t="shared" si="269"/>
        <v>1</v>
      </c>
      <c r="N2421" s="5">
        <f t="shared" si="270"/>
        <v>1</v>
      </c>
      <c r="O2421" s="5">
        <f t="shared" si="271"/>
        <v>1</v>
      </c>
      <c r="P2421" s="5">
        <f t="shared" si="272"/>
        <v>1</v>
      </c>
      <c r="Q2421" s="5">
        <f t="shared" si="273"/>
        <v>0</v>
      </c>
      <c r="S2421" s="12"/>
    </row>
    <row r="2422" spans="1:19" ht="14.25" x14ac:dyDescent="0.2">
      <c r="A2422" s="5" t="s">
        <v>2</v>
      </c>
      <c r="B2422" s="5">
        <v>100</v>
      </c>
      <c r="C2422" s="5">
        <v>0.4</v>
      </c>
      <c r="D2422" s="3">
        <v>75693.772289999994</v>
      </c>
      <c r="E2422" s="3">
        <v>75693.772289999994</v>
      </c>
      <c r="F2422" s="3">
        <v>65263.810389999999</v>
      </c>
      <c r="G2422" s="3">
        <v>60778.85497</v>
      </c>
      <c r="H2422" s="3">
        <v>60778.96615</v>
      </c>
      <c r="I2422" s="3">
        <v>60780.277759999997</v>
      </c>
      <c r="J2422" s="3">
        <v>60778.051630000002</v>
      </c>
      <c r="L2422" s="5">
        <f t="shared" si="268"/>
        <v>1</v>
      </c>
      <c r="M2422" s="5">
        <f t="shared" si="269"/>
        <v>1</v>
      </c>
      <c r="N2422" s="5">
        <f t="shared" si="270"/>
        <v>1</v>
      </c>
      <c r="O2422" s="5">
        <f t="shared" si="271"/>
        <v>1</v>
      </c>
      <c r="P2422" s="5">
        <f t="shared" si="272"/>
        <v>1</v>
      </c>
      <c r="Q2422" s="5">
        <f t="shared" si="273"/>
        <v>1</v>
      </c>
      <c r="S2422" s="12"/>
    </row>
    <row r="2423" spans="1:19" ht="14.25" x14ac:dyDescent="0.2">
      <c r="A2423" s="5" t="s">
        <v>2</v>
      </c>
      <c r="B2423" s="5">
        <v>100</v>
      </c>
      <c r="C2423" s="5">
        <v>0.4</v>
      </c>
      <c r="D2423" s="3">
        <v>75693.772289999994</v>
      </c>
      <c r="E2423" s="3">
        <v>75693.772289999994</v>
      </c>
      <c r="F2423" s="3">
        <v>65266.264360000001</v>
      </c>
      <c r="G2423" s="3">
        <v>60777.60426</v>
      </c>
      <c r="H2423" s="3">
        <v>60778.85497</v>
      </c>
      <c r="I2423" s="3">
        <v>60784.449589999997</v>
      </c>
      <c r="J2423" s="3">
        <v>60777.722679999999</v>
      </c>
      <c r="L2423" s="5">
        <f t="shared" si="268"/>
        <v>1</v>
      </c>
      <c r="M2423" s="5">
        <f t="shared" si="269"/>
        <v>1</v>
      </c>
      <c r="N2423" s="5">
        <f t="shared" si="270"/>
        <v>1</v>
      </c>
      <c r="O2423" s="5">
        <f t="shared" si="271"/>
        <v>0</v>
      </c>
      <c r="P2423" s="5">
        <f t="shared" si="272"/>
        <v>1</v>
      </c>
      <c r="Q2423" s="5">
        <f t="shared" si="273"/>
        <v>1</v>
      </c>
      <c r="S2423" s="12"/>
    </row>
    <row r="2424" spans="1:19" ht="14.25" x14ac:dyDescent="0.2">
      <c r="A2424" s="5" t="s">
        <v>2</v>
      </c>
      <c r="B2424" s="5">
        <v>100</v>
      </c>
      <c r="C2424" s="5">
        <v>0.4</v>
      </c>
      <c r="D2424" s="3">
        <v>75693.772289999994</v>
      </c>
      <c r="E2424" s="3">
        <v>75693.772289999994</v>
      </c>
      <c r="F2424" s="3">
        <v>60814.642890000003</v>
      </c>
      <c r="G2424" s="3">
        <v>60778.635849999999</v>
      </c>
      <c r="H2424" s="3">
        <v>60778.96615</v>
      </c>
      <c r="I2424" s="3">
        <v>60777.883029999997</v>
      </c>
      <c r="J2424" s="3">
        <v>60778.051630000002</v>
      </c>
      <c r="L2424" s="5">
        <f t="shared" si="268"/>
        <v>1</v>
      </c>
      <c r="M2424" s="5">
        <f t="shared" si="269"/>
        <v>1</v>
      </c>
      <c r="N2424" s="5">
        <f t="shared" si="270"/>
        <v>1</v>
      </c>
      <c r="O2424" s="5">
        <f t="shared" si="271"/>
        <v>1</v>
      </c>
      <c r="P2424" s="5">
        <f t="shared" si="272"/>
        <v>1</v>
      </c>
      <c r="Q2424" s="5">
        <f t="shared" si="273"/>
        <v>0</v>
      </c>
      <c r="S2424" s="12"/>
    </row>
    <row r="2425" spans="1:19" ht="14.25" x14ac:dyDescent="0.2">
      <c r="A2425" s="5" t="s">
        <v>2</v>
      </c>
      <c r="B2425" s="5">
        <v>100</v>
      </c>
      <c r="C2425" s="5">
        <v>0.4</v>
      </c>
      <c r="D2425" s="3">
        <v>75693.772289999994</v>
      </c>
      <c r="E2425" s="3">
        <v>75693.772289999994</v>
      </c>
      <c r="F2425" s="3">
        <v>65266.17138</v>
      </c>
      <c r="G2425" s="3">
        <v>60777.896430000001</v>
      </c>
      <c r="H2425" s="3">
        <v>60778.85497</v>
      </c>
      <c r="I2425" s="3">
        <v>60784.420019999998</v>
      </c>
      <c r="J2425" s="3">
        <v>60778.85497</v>
      </c>
      <c r="L2425" s="5">
        <f t="shared" si="268"/>
        <v>1</v>
      </c>
      <c r="M2425" s="5">
        <f t="shared" si="269"/>
        <v>1</v>
      </c>
      <c r="N2425" s="5">
        <f t="shared" si="270"/>
        <v>1</v>
      </c>
      <c r="O2425" s="5">
        <f t="shared" si="271"/>
        <v>0</v>
      </c>
      <c r="P2425" s="5">
        <f t="shared" si="272"/>
        <v>1</v>
      </c>
      <c r="Q2425" s="5">
        <f t="shared" si="273"/>
        <v>1</v>
      </c>
      <c r="S2425" s="12"/>
    </row>
    <row r="2426" spans="1:19" ht="14.25" x14ac:dyDescent="0.2">
      <c r="A2426" s="5" t="s">
        <v>2</v>
      </c>
      <c r="B2426" s="5">
        <v>100</v>
      </c>
      <c r="C2426" s="5">
        <v>0.4</v>
      </c>
      <c r="D2426" s="3">
        <v>75693.772289999994</v>
      </c>
      <c r="E2426" s="3">
        <v>75693.772289999994</v>
      </c>
      <c r="F2426" s="3">
        <v>65286.308069999999</v>
      </c>
      <c r="G2426" s="3">
        <v>60777.326970000002</v>
      </c>
      <c r="H2426" s="3">
        <v>60778.85671</v>
      </c>
      <c r="I2426" s="3">
        <v>60779.549800000001</v>
      </c>
      <c r="J2426" s="3">
        <v>60777.735840000001</v>
      </c>
      <c r="L2426" s="5">
        <f t="shared" si="268"/>
        <v>1</v>
      </c>
      <c r="M2426" s="5">
        <f t="shared" si="269"/>
        <v>1</v>
      </c>
      <c r="N2426" s="5">
        <f t="shared" si="270"/>
        <v>1</v>
      </c>
      <c r="O2426" s="5">
        <f t="shared" si="271"/>
        <v>0</v>
      </c>
      <c r="P2426" s="5">
        <f t="shared" si="272"/>
        <v>1</v>
      </c>
      <c r="Q2426" s="5">
        <f t="shared" si="273"/>
        <v>1</v>
      </c>
      <c r="S2426" s="12"/>
    </row>
    <row r="2427" spans="1:19" ht="14.25" x14ac:dyDescent="0.2">
      <c r="A2427" s="5" t="s">
        <v>2</v>
      </c>
      <c r="B2427" s="5">
        <v>100</v>
      </c>
      <c r="C2427" s="5">
        <v>0.4</v>
      </c>
      <c r="D2427" s="3">
        <v>75693.772289999994</v>
      </c>
      <c r="E2427" s="3">
        <v>75693.772289999994</v>
      </c>
      <c r="F2427" s="3">
        <v>66281.950989999998</v>
      </c>
      <c r="G2427" s="3">
        <v>60778.85497</v>
      </c>
      <c r="H2427" s="3">
        <v>60778.85497</v>
      </c>
      <c r="I2427" s="3">
        <v>60779.026019999998</v>
      </c>
      <c r="J2427" s="3">
        <v>60778.22537</v>
      </c>
      <c r="L2427" s="5">
        <f t="shared" si="268"/>
        <v>1</v>
      </c>
      <c r="M2427" s="5">
        <f t="shared" si="269"/>
        <v>1</v>
      </c>
      <c r="N2427" s="5">
        <f t="shared" si="270"/>
        <v>1</v>
      </c>
      <c r="O2427" s="5">
        <f t="shared" si="271"/>
        <v>1</v>
      </c>
      <c r="P2427" s="5">
        <f t="shared" si="272"/>
        <v>1</v>
      </c>
      <c r="Q2427" s="5">
        <f t="shared" si="273"/>
        <v>1</v>
      </c>
      <c r="S2427" s="12"/>
    </row>
    <row r="2428" spans="1:19" ht="14.25" x14ac:dyDescent="0.2">
      <c r="A2428" s="5" t="s">
        <v>2</v>
      </c>
      <c r="B2428" s="5">
        <v>100</v>
      </c>
      <c r="C2428" s="5">
        <v>0.4</v>
      </c>
      <c r="D2428" s="3">
        <v>75693.772289999994</v>
      </c>
      <c r="E2428" s="3">
        <v>75693.772289999994</v>
      </c>
      <c r="F2428" s="3">
        <v>65286.967680000002</v>
      </c>
      <c r="G2428" s="3">
        <v>60778.85497</v>
      </c>
      <c r="H2428" s="3">
        <v>60778.85497</v>
      </c>
      <c r="I2428" s="3">
        <v>60780.552340000002</v>
      </c>
      <c r="J2428" s="3">
        <v>60778.054080000002</v>
      </c>
      <c r="L2428" s="5">
        <f t="shared" si="268"/>
        <v>1</v>
      </c>
      <c r="M2428" s="5">
        <f t="shared" si="269"/>
        <v>1</v>
      </c>
      <c r="N2428" s="5">
        <f t="shared" si="270"/>
        <v>1</v>
      </c>
      <c r="O2428" s="5">
        <f t="shared" si="271"/>
        <v>1</v>
      </c>
      <c r="P2428" s="5">
        <f t="shared" si="272"/>
        <v>1</v>
      </c>
      <c r="Q2428" s="5">
        <f t="shared" si="273"/>
        <v>1</v>
      </c>
      <c r="S2428" s="12"/>
    </row>
    <row r="2429" spans="1:19" ht="14.25" x14ac:dyDescent="0.2">
      <c r="A2429" s="5" t="s">
        <v>2</v>
      </c>
      <c r="B2429" s="5">
        <v>100</v>
      </c>
      <c r="C2429" s="5">
        <v>0.4</v>
      </c>
      <c r="D2429" s="3">
        <v>75693.772289999994</v>
      </c>
      <c r="E2429" s="3">
        <v>75693.772289999994</v>
      </c>
      <c r="F2429" s="3">
        <v>65263.810389999999</v>
      </c>
      <c r="G2429" s="3">
        <v>60778.85497</v>
      </c>
      <c r="H2429" s="3">
        <v>60778.85497</v>
      </c>
      <c r="I2429" s="3">
        <v>60777.435660000003</v>
      </c>
      <c r="J2429" s="3">
        <v>60778.85497</v>
      </c>
      <c r="L2429" s="5">
        <f t="shared" si="268"/>
        <v>1</v>
      </c>
      <c r="M2429" s="5">
        <f t="shared" si="269"/>
        <v>1</v>
      </c>
      <c r="N2429" s="5">
        <f t="shared" si="270"/>
        <v>1</v>
      </c>
      <c r="O2429" s="5">
        <f t="shared" si="271"/>
        <v>1</v>
      </c>
      <c r="P2429" s="5">
        <f t="shared" si="272"/>
        <v>1</v>
      </c>
      <c r="Q2429" s="5">
        <f t="shared" si="273"/>
        <v>0</v>
      </c>
      <c r="S2429" s="12"/>
    </row>
    <row r="2430" spans="1:19" ht="14.25" x14ac:dyDescent="0.2">
      <c r="A2430" s="5" t="s">
        <v>2</v>
      </c>
      <c r="B2430" s="5">
        <v>100</v>
      </c>
      <c r="C2430" s="5">
        <v>0.4</v>
      </c>
      <c r="D2430" s="3">
        <v>75693.772289999994</v>
      </c>
      <c r="E2430" s="3">
        <v>75693.772289999994</v>
      </c>
      <c r="F2430" s="3">
        <v>65263.810389999999</v>
      </c>
      <c r="G2430" s="3">
        <v>60778.85497</v>
      </c>
      <c r="H2430" s="3">
        <v>60778.85497</v>
      </c>
      <c r="I2430" s="3">
        <v>60779.473389999999</v>
      </c>
      <c r="J2430" s="3">
        <v>60778.22537</v>
      </c>
      <c r="L2430" s="5">
        <f t="shared" si="268"/>
        <v>1</v>
      </c>
      <c r="M2430" s="5">
        <f t="shared" si="269"/>
        <v>1</v>
      </c>
      <c r="N2430" s="5">
        <f t="shared" si="270"/>
        <v>1</v>
      </c>
      <c r="O2430" s="5">
        <f t="shared" si="271"/>
        <v>1</v>
      </c>
      <c r="P2430" s="5">
        <f t="shared" si="272"/>
        <v>1</v>
      </c>
      <c r="Q2430" s="5">
        <f t="shared" si="273"/>
        <v>1</v>
      </c>
      <c r="S2430" s="12"/>
    </row>
    <row r="2431" spans="1:19" ht="14.25" x14ac:dyDescent="0.2">
      <c r="A2431" s="5" t="s">
        <v>2</v>
      </c>
      <c r="B2431" s="5">
        <v>100</v>
      </c>
      <c r="C2431" s="5">
        <v>0.4</v>
      </c>
      <c r="D2431" s="3">
        <v>75693.772289999994</v>
      </c>
      <c r="E2431" s="3">
        <v>75693.772289999994</v>
      </c>
      <c r="F2431" s="3">
        <v>65287.887069999997</v>
      </c>
      <c r="G2431" s="3">
        <v>60777.406889999998</v>
      </c>
      <c r="H2431" s="3">
        <v>60778.85671</v>
      </c>
      <c r="I2431" s="3">
        <v>60778.392039999999</v>
      </c>
      <c r="J2431" s="3">
        <v>60778.85497</v>
      </c>
      <c r="L2431" s="5">
        <f t="shared" si="268"/>
        <v>1</v>
      </c>
      <c r="M2431" s="5">
        <f t="shared" si="269"/>
        <v>1</v>
      </c>
      <c r="N2431" s="5">
        <f t="shared" si="270"/>
        <v>1</v>
      </c>
      <c r="O2431" s="5">
        <f t="shared" si="271"/>
        <v>0</v>
      </c>
      <c r="P2431" s="5">
        <f t="shared" si="272"/>
        <v>1</v>
      </c>
      <c r="Q2431" s="5">
        <f t="shared" si="273"/>
        <v>0</v>
      </c>
      <c r="S2431" s="12"/>
    </row>
    <row r="2432" spans="1:19" ht="14.25" x14ac:dyDescent="0.2">
      <c r="A2432" s="5" t="s">
        <v>2</v>
      </c>
      <c r="B2432" s="5">
        <v>100</v>
      </c>
      <c r="C2432" s="5">
        <v>0.4</v>
      </c>
      <c r="D2432" s="3">
        <v>75693.772289999994</v>
      </c>
      <c r="E2432" s="3">
        <v>75693.772289999994</v>
      </c>
      <c r="F2432" s="3">
        <v>65285.478309999999</v>
      </c>
      <c r="G2432" s="3">
        <v>60777.722679999999</v>
      </c>
      <c r="H2432" s="3">
        <v>60778.85671</v>
      </c>
      <c r="I2432" s="3">
        <v>60784.56207</v>
      </c>
      <c r="J2432" s="3">
        <v>60777.722679999999</v>
      </c>
      <c r="L2432" s="5">
        <f t="shared" si="268"/>
        <v>1</v>
      </c>
      <c r="M2432" s="5">
        <f t="shared" si="269"/>
        <v>1</v>
      </c>
      <c r="N2432" s="5">
        <f t="shared" si="270"/>
        <v>1</v>
      </c>
      <c r="O2432" s="5">
        <f t="shared" si="271"/>
        <v>1</v>
      </c>
      <c r="P2432" s="5">
        <f t="shared" si="272"/>
        <v>1</v>
      </c>
      <c r="Q2432" s="5">
        <f t="shared" si="273"/>
        <v>1</v>
      </c>
      <c r="S2432" s="12"/>
    </row>
    <row r="2433" spans="1:19" ht="14.25" x14ac:dyDescent="0.2">
      <c r="A2433" s="5" t="s">
        <v>2</v>
      </c>
      <c r="B2433" s="5">
        <v>100</v>
      </c>
      <c r="C2433" s="5">
        <v>0.4</v>
      </c>
      <c r="D2433" s="3">
        <v>75693.772289999994</v>
      </c>
      <c r="E2433" s="3">
        <v>75693.772289999994</v>
      </c>
      <c r="F2433" s="3">
        <v>65286.308069999999</v>
      </c>
      <c r="G2433" s="3">
        <v>60778.85671</v>
      </c>
      <c r="H2433" s="3">
        <v>60778.96615</v>
      </c>
      <c r="I2433" s="3">
        <v>60780.324110000001</v>
      </c>
      <c r="J2433" s="3">
        <v>60777.735840000001</v>
      </c>
      <c r="L2433" s="5">
        <f t="shared" si="268"/>
        <v>1</v>
      </c>
      <c r="M2433" s="5">
        <f t="shared" si="269"/>
        <v>1</v>
      </c>
      <c r="N2433" s="5">
        <f t="shared" si="270"/>
        <v>1</v>
      </c>
      <c r="O2433" s="5">
        <f t="shared" si="271"/>
        <v>1</v>
      </c>
      <c r="P2433" s="5">
        <f t="shared" si="272"/>
        <v>1</v>
      </c>
      <c r="Q2433" s="5">
        <f t="shared" si="273"/>
        <v>1</v>
      </c>
      <c r="S2433" s="12"/>
    </row>
    <row r="2434" spans="1:19" ht="14.25" x14ac:dyDescent="0.2">
      <c r="A2434" s="5" t="s">
        <v>2</v>
      </c>
      <c r="B2434" s="5">
        <v>100</v>
      </c>
      <c r="C2434" s="5">
        <v>0.4</v>
      </c>
      <c r="D2434" s="3">
        <v>75693.772289999994</v>
      </c>
      <c r="E2434" s="3">
        <v>75693.772289999994</v>
      </c>
      <c r="F2434" s="3">
        <v>65288.74123</v>
      </c>
      <c r="G2434" s="3">
        <v>60778.85497</v>
      </c>
      <c r="H2434" s="3">
        <v>60778.85497</v>
      </c>
      <c r="I2434" s="3">
        <v>60778.85497</v>
      </c>
      <c r="J2434" s="3">
        <v>60777.722679999999</v>
      </c>
      <c r="L2434" s="5">
        <f t="shared" si="268"/>
        <v>1</v>
      </c>
      <c r="M2434" s="5">
        <f t="shared" si="269"/>
        <v>1</v>
      </c>
      <c r="N2434" s="5">
        <f t="shared" si="270"/>
        <v>1</v>
      </c>
      <c r="O2434" s="5">
        <f t="shared" si="271"/>
        <v>1</v>
      </c>
      <c r="P2434" s="5">
        <f t="shared" si="272"/>
        <v>1</v>
      </c>
      <c r="Q2434" s="5">
        <f t="shared" si="273"/>
        <v>1</v>
      </c>
      <c r="S2434" s="12"/>
    </row>
    <row r="2435" spans="1:19" ht="14.25" x14ac:dyDescent="0.2">
      <c r="A2435" s="5" t="s">
        <v>2</v>
      </c>
      <c r="B2435" s="5">
        <v>100</v>
      </c>
      <c r="C2435" s="5">
        <v>0.4</v>
      </c>
      <c r="D2435" s="3">
        <v>75693.772289999994</v>
      </c>
      <c r="E2435" s="3">
        <v>75693.772289999994</v>
      </c>
      <c r="F2435" s="3">
        <v>65265.344969999998</v>
      </c>
      <c r="G2435" s="3">
        <v>60777.899010000001</v>
      </c>
      <c r="H2435" s="3">
        <v>60778.85497</v>
      </c>
      <c r="I2435" s="3">
        <v>60780.723389999999</v>
      </c>
      <c r="J2435" s="3">
        <v>60777.722679999999</v>
      </c>
      <c r="L2435" s="5">
        <f t="shared" ref="L2435:L2498" si="274">IF($J2435&lt;=D2435,1,0)</f>
        <v>1</v>
      </c>
      <c r="M2435" s="5">
        <f t="shared" ref="M2435:M2498" si="275">IF($J2435&lt;=E2435,1,0)</f>
        <v>1</v>
      </c>
      <c r="N2435" s="5">
        <f t="shared" ref="N2435:N2498" si="276">IF($J2435&lt;=F2435,1,0)</f>
        <v>1</v>
      </c>
      <c r="O2435" s="5">
        <f t="shared" ref="O2435:O2498" si="277">IF($J2435&lt;=G2435,1,0)</f>
        <v>1</v>
      </c>
      <c r="P2435" s="5">
        <f t="shared" ref="P2435:P2498" si="278">IF($J2435&lt;=H2435,1,0)</f>
        <v>1</v>
      </c>
      <c r="Q2435" s="5">
        <f t="shared" ref="Q2435:Q2498" si="279">IF($J2435&lt;=I2435,1,0)</f>
        <v>1</v>
      </c>
      <c r="S2435" s="12"/>
    </row>
    <row r="2436" spans="1:19" ht="14.25" x14ac:dyDescent="0.2">
      <c r="A2436" s="5" t="s">
        <v>2</v>
      </c>
      <c r="B2436" s="5">
        <v>100</v>
      </c>
      <c r="C2436" s="5">
        <v>0.4</v>
      </c>
      <c r="D2436" s="3">
        <v>75693.772289999994</v>
      </c>
      <c r="E2436" s="3">
        <v>75693.772289999994</v>
      </c>
      <c r="F2436" s="3">
        <v>65263.810389999999</v>
      </c>
      <c r="G2436" s="3">
        <v>60778.85497</v>
      </c>
      <c r="H2436" s="3">
        <v>60778.85497</v>
      </c>
      <c r="I2436" s="3">
        <v>60778.85497</v>
      </c>
      <c r="J2436" s="3">
        <v>60778.375890000003</v>
      </c>
      <c r="L2436" s="5">
        <f t="shared" si="274"/>
        <v>1</v>
      </c>
      <c r="M2436" s="5">
        <f t="shared" si="275"/>
        <v>1</v>
      </c>
      <c r="N2436" s="5">
        <f t="shared" si="276"/>
        <v>1</v>
      </c>
      <c r="O2436" s="5">
        <f t="shared" si="277"/>
        <v>1</v>
      </c>
      <c r="P2436" s="5">
        <f t="shared" si="278"/>
        <v>1</v>
      </c>
      <c r="Q2436" s="5">
        <f t="shared" si="279"/>
        <v>1</v>
      </c>
      <c r="S2436" s="12"/>
    </row>
    <row r="2437" spans="1:19" ht="14.25" x14ac:dyDescent="0.2">
      <c r="A2437" s="5" t="s">
        <v>2</v>
      </c>
      <c r="B2437" s="5">
        <v>100</v>
      </c>
      <c r="C2437" s="5">
        <v>0.4</v>
      </c>
      <c r="D2437" s="3">
        <v>75693.772289999994</v>
      </c>
      <c r="E2437" s="3">
        <v>75693.772289999994</v>
      </c>
      <c r="F2437" s="3">
        <v>65284.873039999999</v>
      </c>
      <c r="G2437" s="3">
        <v>60778.85497</v>
      </c>
      <c r="H2437" s="3">
        <v>60778.85497</v>
      </c>
      <c r="I2437" s="3">
        <v>60780.455139999998</v>
      </c>
      <c r="J2437" s="3">
        <v>60777.920050000001</v>
      </c>
      <c r="L2437" s="5">
        <f t="shared" si="274"/>
        <v>1</v>
      </c>
      <c r="M2437" s="5">
        <f t="shared" si="275"/>
        <v>1</v>
      </c>
      <c r="N2437" s="5">
        <f t="shared" si="276"/>
        <v>1</v>
      </c>
      <c r="O2437" s="5">
        <f t="shared" si="277"/>
        <v>1</v>
      </c>
      <c r="P2437" s="5">
        <f t="shared" si="278"/>
        <v>1</v>
      </c>
      <c r="Q2437" s="5">
        <f t="shared" si="279"/>
        <v>1</v>
      </c>
      <c r="S2437" s="12"/>
    </row>
    <row r="2438" spans="1:19" ht="14.25" x14ac:dyDescent="0.2">
      <c r="A2438" s="5" t="s">
        <v>2</v>
      </c>
      <c r="B2438" s="5">
        <v>100</v>
      </c>
      <c r="C2438" s="5">
        <v>0.4</v>
      </c>
      <c r="D2438" s="3">
        <v>75693.772289999994</v>
      </c>
      <c r="E2438" s="3">
        <v>75693.772289999994</v>
      </c>
      <c r="F2438" s="3">
        <v>65284.873039999999</v>
      </c>
      <c r="G2438" s="3">
        <v>60778.85497</v>
      </c>
      <c r="H2438" s="3">
        <v>60778.85497</v>
      </c>
      <c r="I2438" s="3">
        <v>60778.85497</v>
      </c>
      <c r="J2438" s="3">
        <v>60777.735840000001</v>
      </c>
      <c r="L2438" s="5">
        <f t="shared" si="274"/>
        <v>1</v>
      </c>
      <c r="M2438" s="5">
        <f t="shared" si="275"/>
        <v>1</v>
      </c>
      <c r="N2438" s="5">
        <f t="shared" si="276"/>
        <v>1</v>
      </c>
      <c r="O2438" s="5">
        <f t="shared" si="277"/>
        <v>1</v>
      </c>
      <c r="P2438" s="5">
        <f t="shared" si="278"/>
        <v>1</v>
      </c>
      <c r="Q2438" s="5">
        <f t="shared" si="279"/>
        <v>1</v>
      </c>
      <c r="S2438" s="12"/>
    </row>
    <row r="2439" spans="1:19" ht="14.25" x14ac:dyDescent="0.2">
      <c r="A2439" s="5" t="s">
        <v>2</v>
      </c>
      <c r="B2439" s="5">
        <v>100</v>
      </c>
      <c r="C2439" s="5">
        <v>0.4</v>
      </c>
      <c r="D2439" s="3">
        <v>75693.772289999994</v>
      </c>
      <c r="E2439" s="3">
        <v>75693.772289999994</v>
      </c>
      <c r="F2439" s="3">
        <v>65286.967680000002</v>
      </c>
      <c r="G2439" s="3">
        <v>60778.85497</v>
      </c>
      <c r="H2439" s="3">
        <v>60786.11047</v>
      </c>
      <c r="I2439" s="3">
        <v>60779.026019999998</v>
      </c>
      <c r="J2439" s="3">
        <v>60778.446369999998</v>
      </c>
      <c r="L2439" s="5">
        <f t="shared" si="274"/>
        <v>1</v>
      </c>
      <c r="M2439" s="5">
        <f t="shared" si="275"/>
        <v>1</v>
      </c>
      <c r="N2439" s="5">
        <f t="shared" si="276"/>
        <v>1</v>
      </c>
      <c r="O2439" s="5">
        <f t="shared" si="277"/>
        <v>1</v>
      </c>
      <c r="P2439" s="5">
        <f t="shared" si="278"/>
        <v>1</v>
      </c>
      <c r="Q2439" s="5">
        <f t="shared" si="279"/>
        <v>1</v>
      </c>
      <c r="S2439" s="12"/>
    </row>
    <row r="2440" spans="1:19" ht="14.25" x14ac:dyDescent="0.2">
      <c r="A2440" s="5" t="s">
        <v>2</v>
      </c>
      <c r="B2440" s="5">
        <v>100</v>
      </c>
      <c r="C2440" s="5">
        <v>0.4</v>
      </c>
      <c r="D2440" s="3">
        <v>75693.772289999994</v>
      </c>
      <c r="E2440" s="3">
        <v>75693.772289999994</v>
      </c>
      <c r="F2440" s="3">
        <v>65286.967680000002</v>
      </c>
      <c r="G2440" s="3">
        <v>60778.85497</v>
      </c>
      <c r="H2440" s="3">
        <v>60779.028709999999</v>
      </c>
      <c r="I2440" s="3">
        <v>60780.276019999998</v>
      </c>
      <c r="J2440" s="3">
        <v>60778.051630000002</v>
      </c>
      <c r="L2440" s="5">
        <f t="shared" si="274"/>
        <v>1</v>
      </c>
      <c r="M2440" s="5">
        <f t="shared" si="275"/>
        <v>1</v>
      </c>
      <c r="N2440" s="5">
        <f t="shared" si="276"/>
        <v>1</v>
      </c>
      <c r="O2440" s="5">
        <f t="shared" si="277"/>
        <v>1</v>
      </c>
      <c r="P2440" s="5">
        <f t="shared" si="278"/>
        <v>1</v>
      </c>
      <c r="Q2440" s="5">
        <f t="shared" si="279"/>
        <v>1</v>
      </c>
      <c r="S2440" s="12"/>
    </row>
    <row r="2441" spans="1:19" ht="14.25" x14ac:dyDescent="0.2">
      <c r="A2441" s="5" t="s">
        <v>2</v>
      </c>
      <c r="B2441" s="5">
        <v>100</v>
      </c>
      <c r="C2441" s="5">
        <v>0.4</v>
      </c>
      <c r="D2441" s="3">
        <v>75693.772289999994</v>
      </c>
      <c r="E2441" s="3">
        <v>75693.772289999994</v>
      </c>
      <c r="F2441" s="3">
        <v>65263.810389999999</v>
      </c>
      <c r="G2441" s="3">
        <v>60778.85497</v>
      </c>
      <c r="H2441" s="3">
        <v>60778.96789</v>
      </c>
      <c r="I2441" s="3">
        <v>60779.618130000003</v>
      </c>
      <c r="J2441" s="3">
        <v>60777.909590000003</v>
      </c>
      <c r="L2441" s="5">
        <f t="shared" si="274"/>
        <v>1</v>
      </c>
      <c r="M2441" s="5">
        <f t="shared" si="275"/>
        <v>1</v>
      </c>
      <c r="N2441" s="5">
        <f t="shared" si="276"/>
        <v>1</v>
      </c>
      <c r="O2441" s="5">
        <f t="shared" si="277"/>
        <v>1</v>
      </c>
      <c r="P2441" s="5">
        <f t="shared" si="278"/>
        <v>1</v>
      </c>
      <c r="Q2441" s="5">
        <f t="shared" si="279"/>
        <v>1</v>
      </c>
      <c r="S2441" s="12"/>
    </row>
    <row r="2442" spans="1:19" ht="14.25" x14ac:dyDescent="0.2">
      <c r="A2442" s="5" t="s">
        <v>2</v>
      </c>
      <c r="B2442" s="5">
        <v>100</v>
      </c>
      <c r="C2442" s="5">
        <v>0.4</v>
      </c>
      <c r="D2442" s="3">
        <v>75693.772289999994</v>
      </c>
      <c r="E2442" s="3">
        <v>75693.772289999994</v>
      </c>
      <c r="F2442" s="3">
        <v>65263.810389999999</v>
      </c>
      <c r="G2442" s="3">
        <v>60778.85497</v>
      </c>
      <c r="H2442" s="3">
        <v>60778.85497</v>
      </c>
      <c r="I2442" s="3">
        <v>60778.85497</v>
      </c>
      <c r="J2442" s="3">
        <v>60777.586719999999</v>
      </c>
      <c r="L2442" s="5">
        <f t="shared" si="274"/>
        <v>1</v>
      </c>
      <c r="M2442" s="5">
        <f t="shared" si="275"/>
        <v>1</v>
      </c>
      <c r="N2442" s="5">
        <f t="shared" si="276"/>
        <v>1</v>
      </c>
      <c r="O2442" s="5">
        <f t="shared" si="277"/>
        <v>1</v>
      </c>
      <c r="P2442" s="5">
        <f t="shared" si="278"/>
        <v>1</v>
      </c>
      <c r="Q2442" s="5">
        <f t="shared" si="279"/>
        <v>1</v>
      </c>
      <c r="S2442" s="12"/>
    </row>
    <row r="2443" spans="1:19" ht="14.25" x14ac:dyDescent="0.2">
      <c r="A2443" s="5" t="s">
        <v>2</v>
      </c>
      <c r="B2443" s="5">
        <v>100</v>
      </c>
      <c r="C2443" s="5">
        <v>0.4</v>
      </c>
      <c r="D2443" s="3">
        <v>75693.772289999994</v>
      </c>
      <c r="E2443" s="3">
        <v>75693.772289999994</v>
      </c>
      <c r="F2443" s="3">
        <v>65263.810389999999</v>
      </c>
      <c r="G2443" s="3">
        <v>60778.85497</v>
      </c>
      <c r="H2443" s="3">
        <v>60778.96615</v>
      </c>
      <c r="I2443" s="3">
        <v>60785.446340000002</v>
      </c>
      <c r="J2443" s="3">
        <v>60778.051630000002</v>
      </c>
      <c r="L2443" s="5">
        <f t="shared" si="274"/>
        <v>1</v>
      </c>
      <c r="M2443" s="5">
        <f t="shared" si="275"/>
        <v>1</v>
      </c>
      <c r="N2443" s="5">
        <f t="shared" si="276"/>
        <v>1</v>
      </c>
      <c r="O2443" s="5">
        <f t="shared" si="277"/>
        <v>1</v>
      </c>
      <c r="P2443" s="5">
        <f t="shared" si="278"/>
        <v>1</v>
      </c>
      <c r="Q2443" s="5">
        <f t="shared" si="279"/>
        <v>1</v>
      </c>
      <c r="S2443" s="12"/>
    </row>
    <row r="2444" spans="1:19" ht="14.25" x14ac:dyDescent="0.2">
      <c r="A2444" s="5" t="s">
        <v>2</v>
      </c>
      <c r="B2444" s="5">
        <v>100</v>
      </c>
      <c r="C2444" s="5">
        <v>0.4</v>
      </c>
      <c r="D2444" s="3">
        <v>75693.772289999994</v>
      </c>
      <c r="E2444" s="3">
        <v>75693.772289999994</v>
      </c>
      <c r="F2444" s="3">
        <v>66317.841289999997</v>
      </c>
      <c r="G2444" s="3">
        <v>60778.85497</v>
      </c>
      <c r="H2444" s="3">
        <v>60778.85671</v>
      </c>
      <c r="I2444" s="3">
        <v>60779.296840000003</v>
      </c>
      <c r="J2444" s="3">
        <v>60778.051630000002</v>
      </c>
      <c r="L2444" s="5">
        <f t="shared" si="274"/>
        <v>1</v>
      </c>
      <c r="M2444" s="5">
        <f t="shared" si="275"/>
        <v>1</v>
      </c>
      <c r="N2444" s="5">
        <f t="shared" si="276"/>
        <v>1</v>
      </c>
      <c r="O2444" s="5">
        <f t="shared" si="277"/>
        <v>1</v>
      </c>
      <c r="P2444" s="5">
        <f t="shared" si="278"/>
        <v>1</v>
      </c>
      <c r="Q2444" s="5">
        <f t="shared" si="279"/>
        <v>1</v>
      </c>
      <c r="S2444" s="12"/>
    </row>
    <row r="2445" spans="1:19" ht="14.25" x14ac:dyDescent="0.2">
      <c r="A2445" s="5" t="s">
        <v>2</v>
      </c>
      <c r="B2445" s="5">
        <v>100</v>
      </c>
      <c r="C2445" s="5">
        <v>0.4</v>
      </c>
      <c r="D2445" s="3">
        <v>75693.772289999994</v>
      </c>
      <c r="E2445" s="3">
        <v>75693.772289999994</v>
      </c>
      <c r="F2445" s="3">
        <v>65286.967680000002</v>
      </c>
      <c r="G2445" s="3">
        <v>60777.10671</v>
      </c>
      <c r="H2445" s="3">
        <v>60778.85497</v>
      </c>
      <c r="I2445" s="3">
        <v>60784.56207</v>
      </c>
      <c r="J2445" s="3">
        <v>60777.735840000001</v>
      </c>
      <c r="L2445" s="5">
        <f t="shared" si="274"/>
        <v>1</v>
      </c>
      <c r="M2445" s="5">
        <f t="shared" si="275"/>
        <v>1</v>
      </c>
      <c r="N2445" s="5">
        <f t="shared" si="276"/>
        <v>1</v>
      </c>
      <c r="O2445" s="5">
        <f t="shared" si="277"/>
        <v>0</v>
      </c>
      <c r="P2445" s="5">
        <f t="shared" si="278"/>
        <v>1</v>
      </c>
      <c r="Q2445" s="5">
        <f t="shared" si="279"/>
        <v>1</v>
      </c>
      <c r="S2445" s="12"/>
    </row>
    <row r="2446" spans="1:19" ht="14.25" x14ac:dyDescent="0.2">
      <c r="A2446" s="5" t="s">
        <v>2</v>
      </c>
      <c r="B2446" s="5">
        <v>100</v>
      </c>
      <c r="C2446" s="5">
        <v>0.4</v>
      </c>
      <c r="D2446" s="3">
        <v>75693.772289999994</v>
      </c>
      <c r="E2446" s="3">
        <v>75693.772289999994</v>
      </c>
      <c r="F2446" s="3">
        <v>65265.335050000002</v>
      </c>
      <c r="G2446" s="3">
        <v>60778.85497</v>
      </c>
      <c r="H2446" s="3">
        <v>60778.85497</v>
      </c>
      <c r="I2446" s="3">
        <v>60778.85497</v>
      </c>
      <c r="J2446" s="3">
        <v>60778.85497</v>
      </c>
      <c r="L2446" s="5">
        <f t="shared" si="274"/>
        <v>1</v>
      </c>
      <c r="M2446" s="5">
        <f t="shared" si="275"/>
        <v>1</v>
      </c>
      <c r="N2446" s="5">
        <f t="shared" si="276"/>
        <v>1</v>
      </c>
      <c r="O2446" s="5">
        <f t="shared" si="277"/>
        <v>1</v>
      </c>
      <c r="P2446" s="5">
        <f t="shared" si="278"/>
        <v>1</v>
      </c>
      <c r="Q2446" s="5">
        <f t="shared" si="279"/>
        <v>1</v>
      </c>
      <c r="S2446" s="12"/>
    </row>
    <row r="2447" spans="1:19" ht="14.25" x14ac:dyDescent="0.2">
      <c r="A2447" s="5" t="s">
        <v>2</v>
      </c>
      <c r="B2447" s="5">
        <v>100</v>
      </c>
      <c r="C2447" s="5">
        <v>0.4</v>
      </c>
      <c r="D2447" s="3">
        <v>75693.772289999994</v>
      </c>
      <c r="E2447" s="3">
        <v>75693.772289999994</v>
      </c>
      <c r="F2447" s="3">
        <v>65265.133549999999</v>
      </c>
      <c r="G2447" s="3">
        <v>60778.85497</v>
      </c>
      <c r="H2447" s="3">
        <v>60778.85497</v>
      </c>
      <c r="I2447" s="3">
        <v>60778.2183</v>
      </c>
      <c r="J2447" s="3">
        <v>60777.735840000001</v>
      </c>
      <c r="L2447" s="5">
        <f t="shared" si="274"/>
        <v>1</v>
      </c>
      <c r="M2447" s="5">
        <f t="shared" si="275"/>
        <v>1</v>
      </c>
      <c r="N2447" s="5">
        <f t="shared" si="276"/>
        <v>1</v>
      </c>
      <c r="O2447" s="5">
        <f t="shared" si="277"/>
        <v>1</v>
      </c>
      <c r="P2447" s="5">
        <f t="shared" si="278"/>
        <v>1</v>
      </c>
      <c r="Q2447" s="5">
        <f t="shared" si="279"/>
        <v>1</v>
      </c>
      <c r="S2447" s="12"/>
    </row>
    <row r="2448" spans="1:19" ht="14.25" x14ac:dyDescent="0.2">
      <c r="A2448" s="5" t="s">
        <v>2</v>
      </c>
      <c r="B2448" s="5">
        <v>100</v>
      </c>
      <c r="C2448" s="5">
        <v>0.4</v>
      </c>
      <c r="D2448" s="3">
        <v>75693.772289999994</v>
      </c>
      <c r="E2448" s="3">
        <v>75693.772289999994</v>
      </c>
      <c r="F2448" s="3">
        <v>65289.055370000002</v>
      </c>
      <c r="G2448" s="3">
        <v>60778.85497</v>
      </c>
      <c r="H2448" s="3">
        <v>60778.85497</v>
      </c>
      <c r="I2448" s="3">
        <v>60778.205139999998</v>
      </c>
      <c r="J2448" s="3">
        <v>60778.054080000002</v>
      </c>
      <c r="L2448" s="5">
        <f t="shared" si="274"/>
        <v>1</v>
      </c>
      <c r="M2448" s="5">
        <f t="shared" si="275"/>
        <v>1</v>
      </c>
      <c r="N2448" s="5">
        <f t="shared" si="276"/>
        <v>1</v>
      </c>
      <c r="O2448" s="5">
        <f t="shared" si="277"/>
        <v>1</v>
      </c>
      <c r="P2448" s="5">
        <f t="shared" si="278"/>
        <v>1</v>
      </c>
      <c r="Q2448" s="5">
        <f t="shared" si="279"/>
        <v>1</v>
      </c>
      <c r="S2448" s="12"/>
    </row>
    <row r="2449" spans="1:19" ht="14.25" x14ac:dyDescent="0.2">
      <c r="A2449" s="5" t="s">
        <v>2</v>
      </c>
      <c r="B2449" s="5">
        <v>100</v>
      </c>
      <c r="C2449" s="5">
        <v>0.4</v>
      </c>
      <c r="D2449" s="3">
        <v>75693.772289999994</v>
      </c>
      <c r="E2449" s="3">
        <v>75693.772289999994</v>
      </c>
      <c r="F2449" s="3">
        <v>65286.308069999999</v>
      </c>
      <c r="G2449" s="3">
        <v>60778.85497</v>
      </c>
      <c r="H2449" s="3">
        <v>60779.183920000003</v>
      </c>
      <c r="I2449" s="3">
        <v>60780.723389999999</v>
      </c>
      <c r="J2449" s="3">
        <v>60778.551630000002</v>
      </c>
      <c r="L2449" s="5">
        <f t="shared" si="274"/>
        <v>1</v>
      </c>
      <c r="M2449" s="5">
        <f t="shared" si="275"/>
        <v>1</v>
      </c>
      <c r="N2449" s="5">
        <f t="shared" si="276"/>
        <v>1</v>
      </c>
      <c r="O2449" s="5">
        <f t="shared" si="277"/>
        <v>1</v>
      </c>
      <c r="P2449" s="5">
        <f t="shared" si="278"/>
        <v>1</v>
      </c>
      <c r="Q2449" s="5">
        <f t="shared" si="279"/>
        <v>1</v>
      </c>
      <c r="S2449" s="12"/>
    </row>
    <row r="2450" spans="1:19" ht="14.25" x14ac:dyDescent="0.2">
      <c r="A2450" s="5" t="s">
        <v>2</v>
      </c>
      <c r="B2450" s="5">
        <v>100</v>
      </c>
      <c r="C2450" s="5">
        <v>0.4</v>
      </c>
      <c r="D2450" s="3">
        <v>75693.772289999994</v>
      </c>
      <c r="E2450" s="3">
        <v>75693.772289999994</v>
      </c>
      <c r="F2450" s="3">
        <v>66283.485560000001</v>
      </c>
      <c r="G2450" s="3">
        <v>60777.10671</v>
      </c>
      <c r="H2450" s="3">
        <v>60778.85497</v>
      </c>
      <c r="I2450" s="3">
        <v>60779.552340000002</v>
      </c>
      <c r="J2450" s="3">
        <v>60778.22537</v>
      </c>
      <c r="L2450" s="5">
        <f t="shared" si="274"/>
        <v>1</v>
      </c>
      <c r="M2450" s="5">
        <f t="shared" si="275"/>
        <v>1</v>
      </c>
      <c r="N2450" s="5">
        <f t="shared" si="276"/>
        <v>1</v>
      </c>
      <c r="O2450" s="5">
        <f t="shared" si="277"/>
        <v>0</v>
      </c>
      <c r="P2450" s="5">
        <f t="shared" si="278"/>
        <v>1</v>
      </c>
      <c r="Q2450" s="5">
        <f t="shared" si="279"/>
        <v>1</v>
      </c>
      <c r="S2450" s="12"/>
    </row>
    <row r="2451" spans="1:19" ht="14.25" x14ac:dyDescent="0.2">
      <c r="A2451" s="5" t="s">
        <v>2</v>
      </c>
      <c r="B2451" s="5">
        <v>100</v>
      </c>
      <c r="C2451" s="5">
        <v>0.4</v>
      </c>
      <c r="D2451" s="3">
        <v>75693.772289999994</v>
      </c>
      <c r="E2451" s="3">
        <v>75693.772289999994</v>
      </c>
      <c r="F2451" s="3">
        <v>65266.17138</v>
      </c>
      <c r="G2451" s="3">
        <v>60778.85497</v>
      </c>
      <c r="H2451" s="3">
        <v>60778.96615</v>
      </c>
      <c r="I2451" s="3">
        <v>60778.85497</v>
      </c>
      <c r="J2451" s="3">
        <v>60777.735840000001</v>
      </c>
      <c r="L2451" s="5">
        <f t="shared" si="274"/>
        <v>1</v>
      </c>
      <c r="M2451" s="5">
        <f t="shared" si="275"/>
        <v>1</v>
      </c>
      <c r="N2451" s="5">
        <f t="shared" si="276"/>
        <v>1</v>
      </c>
      <c r="O2451" s="5">
        <f t="shared" si="277"/>
        <v>1</v>
      </c>
      <c r="P2451" s="5">
        <f t="shared" si="278"/>
        <v>1</v>
      </c>
      <c r="Q2451" s="5">
        <f t="shared" si="279"/>
        <v>1</v>
      </c>
      <c r="S2451" s="12"/>
    </row>
    <row r="2452" spans="1:19" ht="14.25" x14ac:dyDescent="0.2">
      <c r="A2452" s="5" t="s">
        <v>2</v>
      </c>
      <c r="B2452" s="5">
        <v>100</v>
      </c>
      <c r="C2452" s="5">
        <v>0.4</v>
      </c>
      <c r="D2452" s="3">
        <v>75693.772289999994</v>
      </c>
      <c r="E2452" s="3">
        <v>75693.772289999994</v>
      </c>
      <c r="F2452" s="3">
        <v>65263.810389999999</v>
      </c>
      <c r="G2452" s="3">
        <v>60778.85497</v>
      </c>
      <c r="H2452" s="3">
        <v>60778.85497</v>
      </c>
      <c r="I2452" s="3">
        <v>60777.725129999999</v>
      </c>
      <c r="J2452" s="3">
        <v>60777.735840000001</v>
      </c>
      <c r="L2452" s="5">
        <f t="shared" si="274"/>
        <v>1</v>
      </c>
      <c r="M2452" s="5">
        <f t="shared" si="275"/>
        <v>1</v>
      </c>
      <c r="N2452" s="5">
        <f t="shared" si="276"/>
        <v>1</v>
      </c>
      <c r="O2452" s="5">
        <f t="shared" si="277"/>
        <v>1</v>
      </c>
      <c r="P2452" s="5">
        <f t="shared" si="278"/>
        <v>1</v>
      </c>
      <c r="Q2452" s="5">
        <f t="shared" si="279"/>
        <v>0</v>
      </c>
      <c r="S2452" s="12"/>
    </row>
    <row r="2453" spans="1:19" ht="14.25" x14ac:dyDescent="0.2">
      <c r="A2453" s="5" t="s">
        <v>2</v>
      </c>
      <c r="B2453" s="5">
        <v>100</v>
      </c>
      <c r="C2453" s="5">
        <v>0.4</v>
      </c>
      <c r="D2453" s="3">
        <v>75693.772289999994</v>
      </c>
      <c r="E2453" s="3">
        <v>75693.772289999994</v>
      </c>
      <c r="F2453" s="3">
        <v>65289.670550000003</v>
      </c>
      <c r="G2453" s="3">
        <v>60777.722679999999</v>
      </c>
      <c r="H2453" s="3">
        <v>60779.183920000003</v>
      </c>
      <c r="I2453" s="3">
        <v>60778.85497</v>
      </c>
      <c r="J2453" s="3">
        <v>60777.735840000001</v>
      </c>
      <c r="L2453" s="5">
        <f t="shared" si="274"/>
        <v>1</v>
      </c>
      <c r="M2453" s="5">
        <f t="shared" si="275"/>
        <v>1</v>
      </c>
      <c r="N2453" s="5">
        <f t="shared" si="276"/>
        <v>1</v>
      </c>
      <c r="O2453" s="5">
        <f t="shared" si="277"/>
        <v>0</v>
      </c>
      <c r="P2453" s="5">
        <f t="shared" si="278"/>
        <v>1</v>
      </c>
      <c r="Q2453" s="5">
        <f t="shared" si="279"/>
        <v>1</v>
      </c>
      <c r="S2453" s="12"/>
    </row>
    <row r="2454" spans="1:19" ht="14.25" x14ac:dyDescent="0.2">
      <c r="A2454" s="5" t="s">
        <v>2</v>
      </c>
      <c r="B2454" s="5">
        <v>100</v>
      </c>
      <c r="C2454" s="5">
        <v>0.4</v>
      </c>
      <c r="D2454" s="3">
        <v>75693.772289999994</v>
      </c>
      <c r="E2454" s="3">
        <v>75693.772289999994</v>
      </c>
      <c r="F2454" s="3">
        <v>65263.810389999999</v>
      </c>
      <c r="G2454" s="3">
        <v>60778.85497</v>
      </c>
      <c r="H2454" s="3">
        <v>60779.28368</v>
      </c>
      <c r="I2454" s="3">
        <v>60779.843549999998</v>
      </c>
      <c r="J2454" s="3">
        <v>60778.76485</v>
      </c>
      <c r="L2454" s="5">
        <f t="shared" si="274"/>
        <v>1</v>
      </c>
      <c r="M2454" s="5">
        <f t="shared" si="275"/>
        <v>1</v>
      </c>
      <c r="N2454" s="5">
        <f t="shared" si="276"/>
        <v>1</v>
      </c>
      <c r="O2454" s="5">
        <f t="shared" si="277"/>
        <v>1</v>
      </c>
      <c r="P2454" s="5">
        <f t="shared" si="278"/>
        <v>1</v>
      </c>
      <c r="Q2454" s="5">
        <f t="shared" si="279"/>
        <v>1</v>
      </c>
      <c r="S2454" s="12"/>
    </row>
    <row r="2455" spans="1:19" ht="14.25" x14ac:dyDescent="0.2">
      <c r="A2455" s="5" t="s">
        <v>2</v>
      </c>
      <c r="B2455" s="5">
        <v>100</v>
      </c>
      <c r="C2455" s="5">
        <v>0.4</v>
      </c>
      <c r="D2455" s="3">
        <v>75693.772289999994</v>
      </c>
      <c r="E2455" s="3">
        <v>75693.772289999994</v>
      </c>
      <c r="F2455" s="3">
        <v>60814.642890000003</v>
      </c>
      <c r="G2455" s="3">
        <v>60778.85497</v>
      </c>
      <c r="H2455" s="3">
        <v>60778.85497</v>
      </c>
      <c r="I2455" s="3">
        <v>60777.435660000003</v>
      </c>
      <c r="J2455" s="3">
        <v>60777.909590000003</v>
      </c>
      <c r="L2455" s="5">
        <f t="shared" si="274"/>
        <v>1</v>
      </c>
      <c r="M2455" s="5">
        <f t="shared" si="275"/>
        <v>1</v>
      </c>
      <c r="N2455" s="5">
        <f t="shared" si="276"/>
        <v>1</v>
      </c>
      <c r="O2455" s="5">
        <f t="shared" si="277"/>
        <v>1</v>
      </c>
      <c r="P2455" s="5">
        <f t="shared" si="278"/>
        <v>1</v>
      </c>
      <c r="Q2455" s="5">
        <f t="shared" si="279"/>
        <v>0</v>
      </c>
      <c r="S2455" s="12"/>
    </row>
    <row r="2456" spans="1:19" ht="14.25" x14ac:dyDescent="0.2">
      <c r="A2456" s="5" t="s">
        <v>2</v>
      </c>
      <c r="B2456" s="5">
        <v>100</v>
      </c>
      <c r="C2456" s="5">
        <v>0.4</v>
      </c>
      <c r="D2456" s="3">
        <v>75693.772289999994</v>
      </c>
      <c r="E2456" s="3">
        <v>75693.772289999994</v>
      </c>
      <c r="F2456" s="3">
        <v>65288.66906</v>
      </c>
      <c r="G2456" s="3">
        <v>60777.60426</v>
      </c>
      <c r="H2456" s="3">
        <v>60778.85497</v>
      </c>
      <c r="I2456" s="3">
        <v>60777.883029999997</v>
      </c>
      <c r="J2456" s="3">
        <v>60777.84549</v>
      </c>
      <c r="L2456" s="5">
        <f t="shared" si="274"/>
        <v>1</v>
      </c>
      <c r="M2456" s="5">
        <f t="shared" si="275"/>
        <v>1</v>
      </c>
      <c r="N2456" s="5">
        <f t="shared" si="276"/>
        <v>1</v>
      </c>
      <c r="O2456" s="5">
        <f t="shared" si="277"/>
        <v>0</v>
      </c>
      <c r="P2456" s="5">
        <f t="shared" si="278"/>
        <v>1</v>
      </c>
      <c r="Q2456" s="5">
        <f t="shared" si="279"/>
        <v>1</v>
      </c>
      <c r="S2456" s="12"/>
    </row>
    <row r="2457" spans="1:19" ht="14.25" x14ac:dyDescent="0.2">
      <c r="A2457" s="5" t="s">
        <v>2</v>
      </c>
      <c r="B2457" s="5">
        <v>100</v>
      </c>
      <c r="C2457" s="5">
        <v>0.4</v>
      </c>
      <c r="D2457" s="3">
        <v>75693.772289999994</v>
      </c>
      <c r="E2457" s="3">
        <v>75693.772289999994</v>
      </c>
      <c r="F2457" s="3">
        <v>65288.135970000003</v>
      </c>
      <c r="G2457" s="3">
        <v>60778.85497</v>
      </c>
      <c r="H2457" s="3">
        <v>60778.96615</v>
      </c>
      <c r="I2457" s="3">
        <v>60778.304080000002</v>
      </c>
      <c r="J2457" s="3">
        <v>60778.591099999998</v>
      </c>
      <c r="L2457" s="5">
        <f t="shared" si="274"/>
        <v>1</v>
      </c>
      <c r="M2457" s="5">
        <f t="shared" si="275"/>
        <v>1</v>
      </c>
      <c r="N2457" s="5">
        <f t="shared" si="276"/>
        <v>1</v>
      </c>
      <c r="O2457" s="5">
        <f t="shared" si="277"/>
        <v>1</v>
      </c>
      <c r="P2457" s="5">
        <f t="shared" si="278"/>
        <v>1</v>
      </c>
      <c r="Q2457" s="5">
        <f t="shared" si="279"/>
        <v>0</v>
      </c>
      <c r="S2457" s="12"/>
    </row>
    <row r="2458" spans="1:19" ht="14.25" x14ac:dyDescent="0.2">
      <c r="A2458" s="5" t="s">
        <v>2</v>
      </c>
      <c r="B2458" s="5">
        <v>100</v>
      </c>
      <c r="C2458" s="5">
        <v>0.4</v>
      </c>
      <c r="D2458" s="3">
        <v>75693.772289999994</v>
      </c>
      <c r="E2458" s="3">
        <v>75693.772289999994</v>
      </c>
      <c r="F2458" s="3">
        <v>65266.264360000001</v>
      </c>
      <c r="G2458" s="3">
        <v>60778.85497</v>
      </c>
      <c r="H2458" s="3">
        <v>60778.85497</v>
      </c>
      <c r="I2458" s="3">
        <v>60780.027759999997</v>
      </c>
      <c r="J2458" s="3">
        <v>60778.85497</v>
      </c>
      <c r="L2458" s="5">
        <f t="shared" si="274"/>
        <v>1</v>
      </c>
      <c r="M2458" s="5">
        <f t="shared" si="275"/>
        <v>1</v>
      </c>
      <c r="N2458" s="5">
        <f t="shared" si="276"/>
        <v>1</v>
      </c>
      <c r="O2458" s="5">
        <f t="shared" si="277"/>
        <v>1</v>
      </c>
      <c r="P2458" s="5">
        <f t="shared" si="278"/>
        <v>1</v>
      </c>
      <c r="Q2458" s="5">
        <f t="shared" si="279"/>
        <v>1</v>
      </c>
      <c r="S2458" s="12"/>
    </row>
    <row r="2459" spans="1:19" ht="14.25" x14ac:dyDescent="0.2">
      <c r="A2459" s="5" t="s">
        <v>2</v>
      </c>
      <c r="B2459" s="5">
        <v>100</v>
      </c>
      <c r="C2459" s="5">
        <v>0.4</v>
      </c>
      <c r="D2459" s="3">
        <v>75693.772289999994</v>
      </c>
      <c r="E2459" s="3">
        <v>75693.772289999994</v>
      </c>
      <c r="F2459" s="3">
        <v>65266.402410000002</v>
      </c>
      <c r="G2459" s="3">
        <v>60778.85497</v>
      </c>
      <c r="H2459" s="3">
        <v>60778.85497</v>
      </c>
      <c r="I2459" s="3">
        <v>60778.205139999998</v>
      </c>
      <c r="J2459" s="3">
        <v>60778.433210000003</v>
      </c>
      <c r="L2459" s="5">
        <f t="shared" si="274"/>
        <v>1</v>
      </c>
      <c r="M2459" s="5">
        <f t="shared" si="275"/>
        <v>1</v>
      </c>
      <c r="N2459" s="5">
        <f t="shared" si="276"/>
        <v>1</v>
      </c>
      <c r="O2459" s="5">
        <f t="shared" si="277"/>
        <v>1</v>
      </c>
      <c r="P2459" s="5">
        <f t="shared" si="278"/>
        <v>1</v>
      </c>
      <c r="Q2459" s="5">
        <f t="shared" si="279"/>
        <v>0</v>
      </c>
      <c r="S2459" s="12"/>
    </row>
    <row r="2460" spans="1:19" ht="14.25" x14ac:dyDescent="0.2">
      <c r="A2460" s="5" t="s">
        <v>2</v>
      </c>
      <c r="B2460" s="5">
        <v>100</v>
      </c>
      <c r="C2460" s="5">
        <v>0.4</v>
      </c>
      <c r="D2460" s="3">
        <v>75693.772289999994</v>
      </c>
      <c r="E2460" s="3">
        <v>75693.772289999994</v>
      </c>
      <c r="F2460" s="3">
        <v>65293.35469</v>
      </c>
      <c r="G2460" s="3">
        <v>60777.722679999999</v>
      </c>
      <c r="H2460" s="3">
        <v>60786.10873</v>
      </c>
      <c r="I2460" s="3">
        <v>60778.85671</v>
      </c>
      <c r="J2460" s="3">
        <v>60777.735840000001</v>
      </c>
      <c r="L2460" s="5">
        <f t="shared" si="274"/>
        <v>1</v>
      </c>
      <c r="M2460" s="5">
        <f t="shared" si="275"/>
        <v>1</v>
      </c>
      <c r="N2460" s="5">
        <f t="shared" si="276"/>
        <v>1</v>
      </c>
      <c r="O2460" s="5">
        <f t="shared" si="277"/>
        <v>0</v>
      </c>
      <c r="P2460" s="5">
        <f t="shared" si="278"/>
        <v>1</v>
      </c>
      <c r="Q2460" s="5">
        <f t="shared" si="279"/>
        <v>1</v>
      </c>
      <c r="S2460" s="12"/>
    </row>
    <row r="2461" spans="1:19" ht="14.25" x14ac:dyDescent="0.2">
      <c r="A2461" s="5" t="s">
        <v>2</v>
      </c>
      <c r="B2461" s="5">
        <v>100</v>
      </c>
      <c r="C2461" s="5">
        <v>0.4</v>
      </c>
      <c r="D2461" s="3">
        <v>75693.772289999994</v>
      </c>
      <c r="E2461" s="3">
        <v>75693.772289999994</v>
      </c>
      <c r="F2461" s="3">
        <v>65263.810389999999</v>
      </c>
      <c r="G2461" s="3">
        <v>60778.85497</v>
      </c>
      <c r="H2461" s="3">
        <v>60779.183920000003</v>
      </c>
      <c r="I2461" s="3">
        <v>60777.435660000003</v>
      </c>
      <c r="J2461" s="3">
        <v>60778.046950000004</v>
      </c>
      <c r="L2461" s="5">
        <f t="shared" si="274"/>
        <v>1</v>
      </c>
      <c r="M2461" s="5">
        <f t="shared" si="275"/>
        <v>1</v>
      </c>
      <c r="N2461" s="5">
        <f t="shared" si="276"/>
        <v>1</v>
      </c>
      <c r="O2461" s="5">
        <f t="shared" si="277"/>
        <v>1</v>
      </c>
      <c r="P2461" s="5">
        <f t="shared" si="278"/>
        <v>1</v>
      </c>
      <c r="Q2461" s="5">
        <f t="shared" si="279"/>
        <v>0</v>
      </c>
      <c r="S2461" s="12"/>
    </row>
    <row r="2462" spans="1:19" ht="14.25" x14ac:dyDescent="0.2">
      <c r="A2462" s="5" t="s">
        <v>2</v>
      </c>
      <c r="B2462" s="5">
        <v>100</v>
      </c>
      <c r="C2462" s="5">
        <v>0.4</v>
      </c>
      <c r="D2462" s="3">
        <v>75693.772289999994</v>
      </c>
      <c r="E2462" s="3">
        <v>75693.772289999994</v>
      </c>
      <c r="F2462" s="3">
        <v>65266.402410000002</v>
      </c>
      <c r="G2462" s="3">
        <v>60777.35671</v>
      </c>
      <c r="H2462" s="3">
        <v>60778.85497</v>
      </c>
      <c r="I2462" s="3">
        <v>60778.85497</v>
      </c>
      <c r="J2462" s="3">
        <v>60778.34549</v>
      </c>
      <c r="L2462" s="5">
        <f t="shared" si="274"/>
        <v>1</v>
      </c>
      <c r="M2462" s="5">
        <f t="shared" si="275"/>
        <v>1</v>
      </c>
      <c r="N2462" s="5">
        <f t="shared" si="276"/>
        <v>1</v>
      </c>
      <c r="O2462" s="5">
        <f t="shared" si="277"/>
        <v>0</v>
      </c>
      <c r="P2462" s="5">
        <f t="shared" si="278"/>
        <v>1</v>
      </c>
      <c r="Q2462" s="5">
        <f t="shared" si="279"/>
        <v>1</v>
      </c>
      <c r="S2462" s="12"/>
    </row>
    <row r="2463" spans="1:19" ht="14.25" x14ac:dyDescent="0.2">
      <c r="A2463" s="5" t="s">
        <v>2</v>
      </c>
      <c r="B2463" s="5">
        <v>100</v>
      </c>
      <c r="C2463" s="5">
        <v>0.4</v>
      </c>
      <c r="D2463" s="3">
        <v>75693.772289999994</v>
      </c>
      <c r="E2463" s="3">
        <v>75693.772289999994</v>
      </c>
      <c r="F2463" s="3">
        <v>65265.344969999998</v>
      </c>
      <c r="G2463" s="3">
        <v>60778.85497</v>
      </c>
      <c r="H2463" s="3">
        <v>60778.85497</v>
      </c>
      <c r="I2463" s="3">
        <v>60779.310400000002</v>
      </c>
      <c r="J2463" s="3">
        <v>60778.85497</v>
      </c>
      <c r="L2463" s="5">
        <f t="shared" si="274"/>
        <v>1</v>
      </c>
      <c r="M2463" s="5">
        <f t="shared" si="275"/>
        <v>1</v>
      </c>
      <c r="N2463" s="5">
        <f t="shared" si="276"/>
        <v>1</v>
      </c>
      <c r="O2463" s="5">
        <f t="shared" si="277"/>
        <v>1</v>
      </c>
      <c r="P2463" s="5">
        <f t="shared" si="278"/>
        <v>1</v>
      </c>
      <c r="Q2463" s="5">
        <f t="shared" si="279"/>
        <v>1</v>
      </c>
      <c r="S2463" s="12"/>
    </row>
    <row r="2464" spans="1:19" ht="14.25" x14ac:dyDescent="0.2">
      <c r="A2464" s="5" t="s">
        <v>2</v>
      </c>
      <c r="B2464" s="5">
        <v>100</v>
      </c>
      <c r="C2464" s="5">
        <v>0.4</v>
      </c>
      <c r="D2464" s="3">
        <v>75693.772289999994</v>
      </c>
      <c r="E2464" s="3">
        <v>75693.772289999994</v>
      </c>
      <c r="F2464" s="3">
        <v>65263.810389999999</v>
      </c>
      <c r="G2464" s="3">
        <v>60778.85497</v>
      </c>
      <c r="H2464" s="3">
        <v>60778.85497</v>
      </c>
      <c r="I2464" s="3">
        <v>60778.85497</v>
      </c>
      <c r="J2464" s="3">
        <v>60778.615729999998</v>
      </c>
      <c r="L2464" s="5">
        <f t="shared" si="274"/>
        <v>1</v>
      </c>
      <c r="M2464" s="5">
        <f t="shared" si="275"/>
        <v>1</v>
      </c>
      <c r="N2464" s="5">
        <f t="shared" si="276"/>
        <v>1</v>
      </c>
      <c r="O2464" s="5">
        <f t="shared" si="277"/>
        <v>1</v>
      </c>
      <c r="P2464" s="5">
        <f t="shared" si="278"/>
        <v>1</v>
      </c>
      <c r="Q2464" s="5">
        <f t="shared" si="279"/>
        <v>1</v>
      </c>
      <c r="S2464" s="12"/>
    </row>
    <row r="2465" spans="1:19" ht="14.25" x14ac:dyDescent="0.2">
      <c r="A2465" s="5" t="s">
        <v>2</v>
      </c>
      <c r="B2465" s="5">
        <v>100</v>
      </c>
      <c r="C2465" s="5">
        <v>0.4</v>
      </c>
      <c r="D2465" s="3">
        <v>75693.772289999994</v>
      </c>
      <c r="E2465" s="3">
        <v>75693.772289999994</v>
      </c>
      <c r="F2465" s="3">
        <v>60813.149949999999</v>
      </c>
      <c r="G2465" s="3">
        <v>60778.85497</v>
      </c>
      <c r="H2465" s="3">
        <v>60779.451000000001</v>
      </c>
      <c r="I2465" s="3">
        <v>60777.435660000003</v>
      </c>
      <c r="J2465" s="3">
        <v>60778.591099999998</v>
      </c>
      <c r="L2465" s="5">
        <f t="shared" si="274"/>
        <v>1</v>
      </c>
      <c r="M2465" s="5">
        <f t="shared" si="275"/>
        <v>1</v>
      </c>
      <c r="N2465" s="5">
        <f t="shared" si="276"/>
        <v>1</v>
      </c>
      <c r="O2465" s="5">
        <f t="shared" si="277"/>
        <v>1</v>
      </c>
      <c r="P2465" s="5">
        <f t="shared" si="278"/>
        <v>1</v>
      </c>
      <c r="Q2465" s="5">
        <f t="shared" si="279"/>
        <v>0</v>
      </c>
      <c r="S2465" s="12"/>
    </row>
    <row r="2466" spans="1:19" ht="14.25" x14ac:dyDescent="0.2">
      <c r="A2466" s="5" t="s">
        <v>2</v>
      </c>
      <c r="B2466" s="5">
        <v>100</v>
      </c>
      <c r="C2466" s="5">
        <v>0.4</v>
      </c>
      <c r="D2466" s="3">
        <v>75693.772289999994</v>
      </c>
      <c r="E2466" s="3">
        <v>75693.772289999994</v>
      </c>
      <c r="F2466" s="3">
        <v>65263.810389999999</v>
      </c>
      <c r="G2466" s="3">
        <v>60778.85497</v>
      </c>
      <c r="H2466" s="3">
        <v>60778.85497</v>
      </c>
      <c r="I2466" s="3">
        <v>60780.552340000002</v>
      </c>
      <c r="J2466" s="3">
        <v>60777.722679999999</v>
      </c>
      <c r="L2466" s="5">
        <f t="shared" si="274"/>
        <v>1</v>
      </c>
      <c r="M2466" s="5">
        <f t="shared" si="275"/>
        <v>1</v>
      </c>
      <c r="N2466" s="5">
        <f t="shared" si="276"/>
        <v>1</v>
      </c>
      <c r="O2466" s="5">
        <f t="shared" si="277"/>
        <v>1</v>
      </c>
      <c r="P2466" s="5">
        <f t="shared" si="278"/>
        <v>1</v>
      </c>
      <c r="Q2466" s="5">
        <f t="shared" si="279"/>
        <v>1</v>
      </c>
      <c r="S2466" s="12"/>
    </row>
    <row r="2467" spans="1:19" ht="14.25" x14ac:dyDescent="0.2">
      <c r="A2467" s="5" t="s">
        <v>2</v>
      </c>
      <c r="B2467" s="5">
        <v>100</v>
      </c>
      <c r="C2467" s="5">
        <v>0.4</v>
      </c>
      <c r="D2467" s="3">
        <v>75693.772289999994</v>
      </c>
      <c r="E2467" s="3">
        <v>75693.772289999994</v>
      </c>
      <c r="F2467" s="3">
        <v>65263.810389999999</v>
      </c>
      <c r="G2467" s="3">
        <v>60778.85497</v>
      </c>
      <c r="H2467" s="3">
        <v>60778.85497</v>
      </c>
      <c r="I2467" s="3">
        <v>60778.205139999998</v>
      </c>
      <c r="J2467" s="3">
        <v>60777.896430000001</v>
      </c>
      <c r="L2467" s="5">
        <f t="shared" si="274"/>
        <v>1</v>
      </c>
      <c r="M2467" s="5">
        <f t="shared" si="275"/>
        <v>1</v>
      </c>
      <c r="N2467" s="5">
        <f t="shared" si="276"/>
        <v>1</v>
      </c>
      <c r="O2467" s="5">
        <f t="shared" si="277"/>
        <v>1</v>
      </c>
      <c r="P2467" s="5">
        <f t="shared" si="278"/>
        <v>1</v>
      </c>
      <c r="Q2467" s="5">
        <f t="shared" si="279"/>
        <v>1</v>
      </c>
      <c r="S2467" s="12"/>
    </row>
    <row r="2468" spans="1:19" ht="14.25" x14ac:dyDescent="0.2">
      <c r="A2468" s="5" t="s">
        <v>2</v>
      </c>
      <c r="B2468" s="5">
        <v>100</v>
      </c>
      <c r="C2468" s="5">
        <v>0.4</v>
      </c>
      <c r="D2468" s="3">
        <v>75693.772289999994</v>
      </c>
      <c r="E2468" s="3">
        <v>75693.772289999994</v>
      </c>
      <c r="F2468" s="3">
        <v>65263.810389999999</v>
      </c>
      <c r="G2468" s="3">
        <v>60777.294909999997</v>
      </c>
      <c r="H2468" s="3">
        <v>60778.85497</v>
      </c>
      <c r="I2468" s="3">
        <v>60778.678</v>
      </c>
      <c r="J2468" s="3">
        <v>60777.735840000001</v>
      </c>
      <c r="L2468" s="5">
        <f t="shared" si="274"/>
        <v>1</v>
      </c>
      <c r="M2468" s="5">
        <f t="shared" si="275"/>
        <v>1</v>
      </c>
      <c r="N2468" s="5">
        <f t="shared" si="276"/>
        <v>1</v>
      </c>
      <c r="O2468" s="5">
        <f t="shared" si="277"/>
        <v>0</v>
      </c>
      <c r="P2468" s="5">
        <f t="shared" si="278"/>
        <v>1</v>
      </c>
      <c r="Q2468" s="5">
        <f t="shared" si="279"/>
        <v>1</v>
      </c>
      <c r="S2468" s="12"/>
    </row>
    <row r="2469" spans="1:19" ht="14.25" x14ac:dyDescent="0.2">
      <c r="A2469" s="5" t="s">
        <v>2</v>
      </c>
      <c r="B2469" s="5">
        <v>100</v>
      </c>
      <c r="C2469" s="5">
        <v>0.4</v>
      </c>
      <c r="D2469" s="3">
        <v>75693.772289999994</v>
      </c>
      <c r="E2469" s="3">
        <v>75693.772289999994</v>
      </c>
      <c r="F2469" s="3">
        <v>65263.810389999999</v>
      </c>
      <c r="G2469" s="3">
        <v>60778.85497</v>
      </c>
      <c r="H2469" s="3">
        <v>60778.85497</v>
      </c>
      <c r="I2469" s="3">
        <v>60778.85497</v>
      </c>
      <c r="J2469" s="3">
        <v>60777.735840000001</v>
      </c>
      <c r="L2469" s="5">
        <f t="shared" si="274"/>
        <v>1</v>
      </c>
      <c r="M2469" s="5">
        <f t="shared" si="275"/>
        <v>1</v>
      </c>
      <c r="N2469" s="5">
        <f t="shared" si="276"/>
        <v>1</v>
      </c>
      <c r="O2469" s="5">
        <f t="shared" si="277"/>
        <v>1</v>
      </c>
      <c r="P2469" s="5">
        <f t="shared" si="278"/>
        <v>1</v>
      </c>
      <c r="Q2469" s="5">
        <f t="shared" si="279"/>
        <v>1</v>
      </c>
      <c r="S2469" s="12"/>
    </row>
    <row r="2470" spans="1:19" ht="14.25" x14ac:dyDescent="0.2">
      <c r="A2470" s="5" t="s">
        <v>2</v>
      </c>
      <c r="B2470" s="5">
        <v>100</v>
      </c>
      <c r="C2470" s="5">
        <v>0.4</v>
      </c>
      <c r="D2470" s="3">
        <v>75693.772289999994</v>
      </c>
      <c r="E2470" s="3">
        <v>75693.772289999994</v>
      </c>
      <c r="F2470" s="3">
        <v>66281.950989999998</v>
      </c>
      <c r="G2470" s="3">
        <v>60777.722679999999</v>
      </c>
      <c r="H2470" s="3">
        <v>60778.85497</v>
      </c>
      <c r="I2470" s="3">
        <v>60777.435660000003</v>
      </c>
      <c r="J2470" s="3">
        <v>60778.22537</v>
      </c>
      <c r="L2470" s="5">
        <f t="shared" si="274"/>
        <v>1</v>
      </c>
      <c r="M2470" s="5">
        <f t="shared" si="275"/>
        <v>1</v>
      </c>
      <c r="N2470" s="5">
        <f t="shared" si="276"/>
        <v>1</v>
      </c>
      <c r="O2470" s="5">
        <f t="shared" si="277"/>
        <v>0</v>
      </c>
      <c r="P2470" s="5">
        <f t="shared" si="278"/>
        <v>1</v>
      </c>
      <c r="Q2470" s="5">
        <f t="shared" si="279"/>
        <v>0</v>
      </c>
      <c r="S2470" s="12"/>
    </row>
    <row r="2471" spans="1:19" ht="14.25" x14ac:dyDescent="0.2">
      <c r="A2471" s="5" t="s">
        <v>2</v>
      </c>
      <c r="B2471" s="5">
        <v>100</v>
      </c>
      <c r="C2471" s="5">
        <v>0.4</v>
      </c>
      <c r="D2471" s="3">
        <v>75693.772289999994</v>
      </c>
      <c r="E2471" s="3">
        <v>75693.772289999994</v>
      </c>
      <c r="F2471" s="3">
        <v>60781.751909999999</v>
      </c>
      <c r="G2471" s="3">
        <v>60777.406889999998</v>
      </c>
      <c r="H2471" s="3">
        <v>60779.295100000003</v>
      </c>
      <c r="I2471" s="3">
        <v>60779.183920000003</v>
      </c>
      <c r="J2471" s="3">
        <v>60777.722679999999</v>
      </c>
      <c r="L2471" s="5">
        <f t="shared" si="274"/>
        <v>1</v>
      </c>
      <c r="M2471" s="5">
        <f t="shared" si="275"/>
        <v>1</v>
      </c>
      <c r="N2471" s="5">
        <f t="shared" si="276"/>
        <v>1</v>
      </c>
      <c r="O2471" s="5">
        <f t="shared" si="277"/>
        <v>0</v>
      </c>
      <c r="P2471" s="5">
        <f t="shared" si="278"/>
        <v>1</v>
      </c>
      <c r="Q2471" s="5">
        <f t="shared" si="279"/>
        <v>1</v>
      </c>
      <c r="S2471" s="12"/>
    </row>
    <row r="2472" spans="1:19" ht="14.25" x14ac:dyDescent="0.2">
      <c r="A2472" s="5" t="s">
        <v>2</v>
      </c>
      <c r="B2472" s="5">
        <v>100</v>
      </c>
      <c r="C2472" s="5">
        <v>0.4</v>
      </c>
      <c r="D2472" s="3">
        <v>75693.772289999994</v>
      </c>
      <c r="E2472" s="3">
        <v>75693.772289999994</v>
      </c>
      <c r="F2472" s="3">
        <v>65263.810389999999</v>
      </c>
      <c r="G2472" s="3">
        <v>60777.326970000002</v>
      </c>
      <c r="H2472" s="3">
        <v>60778.85497</v>
      </c>
      <c r="I2472" s="3">
        <v>60779.183920000003</v>
      </c>
      <c r="J2472" s="3">
        <v>60777.896430000001</v>
      </c>
      <c r="L2472" s="5">
        <f t="shared" si="274"/>
        <v>1</v>
      </c>
      <c r="M2472" s="5">
        <f t="shared" si="275"/>
        <v>1</v>
      </c>
      <c r="N2472" s="5">
        <f t="shared" si="276"/>
        <v>1</v>
      </c>
      <c r="O2472" s="5">
        <f t="shared" si="277"/>
        <v>0</v>
      </c>
      <c r="P2472" s="5">
        <f t="shared" si="278"/>
        <v>1</v>
      </c>
      <c r="Q2472" s="5">
        <f t="shared" si="279"/>
        <v>1</v>
      </c>
      <c r="S2472" s="12"/>
    </row>
    <row r="2473" spans="1:19" ht="14.25" x14ac:dyDescent="0.2">
      <c r="A2473" s="5" t="s">
        <v>2</v>
      </c>
      <c r="B2473" s="5">
        <v>100</v>
      </c>
      <c r="C2473" s="5">
        <v>0.4</v>
      </c>
      <c r="D2473" s="3">
        <v>75693.772289999994</v>
      </c>
      <c r="E2473" s="3">
        <v>75693.772289999994</v>
      </c>
      <c r="F2473" s="3">
        <v>65289.328670000003</v>
      </c>
      <c r="G2473" s="3">
        <v>60778.85497</v>
      </c>
      <c r="H2473" s="3">
        <v>60778.85497</v>
      </c>
      <c r="I2473" s="3">
        <v>60784.877860000001</v>
      </c>
      <c r="J2473" s="3">
        <v>60778.22537</v>
      </c>
      <c r="L2473" s="5">
        <f t="shared" si="274"/>
        <v>1</v>
      </c>
      <c r="M2473" s="5">
        <f t="shared" si="275"/>
        <v>1</v>
      </c>
      <c r="N2473" s="5">
        <f t="shared" si="276"/>
        <v>1</v>
      </c>
      <c r="O2473" s="5">
        <f t="shared" si="277"/>
        <v>1</v>
      </c>
      <c r="P2473" s="5">
        <f t="shared" si="278"/>
        <v>1</v>
      </c>
      <c r="Q2473" s="5">
        <f t="shared" si="279"/>
        <v>1</v>
      </c>
      <c r="S2473" s="12"/>
    </row>
    <row r="2474" spans="1:19" ht="14.25" x14ac:dyDescent="0.2">
      <c r="A2474" s="5" t="s">
        <v>2</v>
      </c>
      <c r="B2474" s="5">
        <v>100</v>
      </c>
      <c r="C2474" s="5">
        <v>0.4</v>
      </c>
      <c r="D2474" s="3">
        <v>75693.772289999994</v>
      </c>
      <c r="E2474" s="3">
        <v>75693.772289999994</v>
      </c>
      <c r="F2474" s="3">
        <v>60813.149949999999</v>
      </c>
      <c r="G2474" s="3">
        <v>60778.85497</v>
      </c>
      <c r="H2474" s="3">
        <v>60778.85497</v>
      </c>
      <c r="I2474" s="3">
        <v>60778.85497</v>
      </c>
      <c r="J2474" s="3">
        <v>60778.749000000003</v>
      </c>
      <c r="L2474" s="5">
        <f t="shared" si="274"/>
        <v>1</v>
      </c>
      <c r="M2474" s="5">
        <f t="shared" si="275"/>
        <v>1</v>
      </c>
      <c r="N2474" s="5">
        <f t="shared" si="276"/>
        <v>1</v>
      </c>
      <c r="O2474" s="5">
        <f t="shared" si="277"/>
        <v>1</v>
      </c>
      <c r="P2474" s="5">
        <f t="shared" si="278"/>
        <v>1</v>
      </c>
      <c r="Q2474" s="5">
        <f t="shared" si="279"/>
        <v>1</v>
      </c>
      <c r="S2474" s="12"/>
    </row>
    <row r="2475" spans="1:19" ht="14.25" x14ac:dyDescent="0.2">
      <c r="A2475" s="5" t="s">
        <v>2</v>
      </c>
      <c r="B2475" s="5">
        <v>100</v>
      </c>
      <c r="C2475" s="5">
        <v>0.4</v>
      </c>
      <c r="D2475" s="3">
        <v>75693.772289999994</v>
      </c>
      <c r="E2475" s="3">
        <v>75693.772289999994</v>
      </c>
      <c r="F2475" s="3">
        <v>65263.810389999999</v>
      </c>
      <c r="G2475" s="3">
        <v>60778.85497</v>
      </c>
      <c r="H2475" s="3">
        <v>60778.85497</v>
      </c>
      <c r="I2475" s="3">
        <v>60778.85497</v>
      </c>
      <c r="J2475" s="3">
        <v>60777.722679999999</v>
      </c>
      <c r="L2475" s="5">
        <f t="shared" si="274"/>
        <v>1</v>
      </c>
      <c r="M2475" s="5">
        <f t="shared" si="275"/>
        <v>1</v>
      </c>
      <c r="N2475" s="5">
        <f t="shared" si="276"/>
        <v>1</v>
      </c>
      <c r="O2475" s="5">
        <f t="shared" si="277"/>
        <v>1</v>
      </c>
      <c r="P2475" s="5">
        <f t="shared" si="278"/>
        <v>1</v>
      </c>
      <c r="Q2475" s="5">
        <f t="shared" si="279"/>
        <v>1</v>
      </c>
      <c r="S2475" s="12"/>
    </row>
    <row r="2476" spans="1:19" ht="14.25" x14ac:dyDescent="0.2">
      <c r="A2476" s="5" t="s">
        <v>2</v>
      </c>
      <c r="B2476" s="5">
        <v>100</v>
      </c>
      <c r="C2476" s="5">
        <v>0.4</v>
      </c>
      <c r="D2476" s="3">
        <v>75693.772289999994</v>
      </c>
      <c r="E2476" s="3">
        <v>75693.772289999994</v>
      </c>
      <c r="F2476" s="3">
        <v>65263.810389999999</v>
      </c>
      <c r="G2476" s="3">
        <v>60778.85497</v>
      </c>
      <c r="H2476" s="3">
        <v>60778.85497</v>
      </c>
      <c r="I2476" s="3">
        <v>60779.034090000001</v>
      </c>
      <c r="J2476" s="3">
        <v>60778.046950000004</v>
      </c>
      <c r="L2476" s="5">
        <f t="shared" si="274"/>
        <v>1</v>
      </c>
      <c r="M2476" s="5">
        <f t="shared" si="275"/>
        <v>1</v>
      </c>
      <c r="N2476" s="5">
        <f t="shared" si="276"/>
        <v>1</v>
      </c>
      <c r="O2476" s="5">
        <f t="shared" si="277"/>
        <v>1</v>
      </c>
      <c r="P2476" s="5">
        <f t="shared" si="278"/>
        <v>1</v>
      </c>
      <c r="Q2476" s="5">
        <f t="shared" si="279"/>
        <v>1</v>
      </c>
      <c r="S2476" s="12"/>
    </row>
    <row r="2477" spans="1:19" ht="14.25" x14ac:dyDescent="0.2">
      <c r="A2477" s="5" t="s">
        <v>2</v>
      </c>
      <c r="B2477" s="5">
        <v>100</v>
      </c>
      <c r="C2477" s="5">
        <v>0.4</v>
      </c>
      <c r="D2477" s="3">
        <v>75693.772289999994</v>
      </c>
      <c r="E2477" s="3">
        <v>75693.772289999994</v>
      </c>
      <c r="F2477" s="3">
        <v>65264.415659999999</v>
      </c>
      <c r="G2477" s="3">
        <v>60777.530590000002</v>
      </c>
      <c r="H2477" s="3">
        <v>60778.85497</v>
      </c>
      <c r="I2477" s="3">
        <v>60778.85497</v>
      </c>
      <c r="J2477" s="3">
        <v>60778.051630000002</v>
      </c>
      <c r="L2477" s="5">
        <f t="shared" si="274"/>
        <v>1</v>
      </c>
      <c r="M2477" s="5">
        <f t="shared" si="275"/>
        <v>1</v>
      </c>
      <c r="N2477" s="5">
        <f t="shared" si="276"/>
        <v>1</v>
      </c>
      <c r="O2477" s="5">
        <f t="shared" si="277"/>
        <v>0</v>
      </c>
      <c r="P2477" s="5">
        <f t="shared" si="278"/>
        <v>1</v>
      </c>
      <c r="Q2477" s="5">
        <f t="shared" si="279"/>
        <v>1</v>
      </c>
      <c r="S2477" s="12"/>
    </row>
    <row r="2478" spans="1:19" ht="14.25" x14ac:dyDescent="0.2">
      <c r="A2478" s="5" t="s">
        <v>2</v>
      </c>
      <c r="B2478" s="5">
        <v>100</v>
      </c>
      <c r="C2478" s="5">
        <v>0.4</v>
      </c>
      <c r="D2478" s="3">
        <v>75693.772289999994</v>
      </c>
      <c r="E2478" s="3">
        <v>75693.772289999994</v>
      </c>
      <c r="F2478" s="3">
        <v>60813.149949999999</v>
      </c>
      <c r="G2478" s="3">
        <v>60778.85497</v>
      </c>
      <c r="H2478" s="3">
        <v>60778.85497</v>
      </c>
      <c r="I2478" s="3">
        <v>60777.923450000002</v>
      </c>
      <c r="J2478" s="3">
        <v>60778.156929999997</v>
      </c>
      <c r="L2478" s="5">
        <f t="shared" si="274"/>
        <v>1</v>
      </c>
      <c r="M2478" s="5">
        <f t="shared" si="275"/>
        <v>1</v>
      </c>
      <c r="N2478" s="5">
        <f t="shared" si="276"/>
        <v>1</v>
      </c>
      <c r="O2478" s="5">
        <f t="shared" si="277"/>
        <v>1</v>
      </c>
      <c r="P2478" s="5">
        <f t="shared" si="278"/>
        <v>1</v>
      </c>
      <c r="Q2478" s="5">
        <f t="shared" si="279"/>
        <v>0</v>
      </c>
      <c r="S2478" s="12"/>
    </row>
    <row r="2479" spans="1:19" ht="14.25" x14ac:dyDescent="0.2">
      <c r="A2479" s="5" t="s">
        <v>2</v>
      </c>
      <c r="B2479" s="5">
        <v>100</v>
      </c>
      <c r="C2479" s="5">
        <v>0.4</v>
      </c>
      <c r="D2479" s="3">
        <v>75693.772289999994</v>
      </c>
      <c r="E2479" s="3">
        <v>75693.772289999994</v>
      </c>
      <c r="F2479" s="3">
        <v>65284.873039999999</v>
      </c>
      <c r="G2479" s="3">
        <v>60778.85497</v>
      </c>
      <c r="H2479" s="3">
        <v>60779.451000000001</v>
      </c>
      <c r="I2479" s="3">
        <v>60779.170760000001</v>
      </c>
      <c r="J2479" s="3">
        <v>60778.85497</v>
      </c>
      <c r="L2479" s="5">
        <f t="shared" si="274"/>
        <v>1</v>
      </c>
      <c r="M2479" s="5">
        <f t="shared" si="275"/>
        <v>1</v>
      </c>
      <c r="N2479" s="5">
        <f t="shared" si="276"/>
        <v>1</v>
      </c>
      <c r="O2479" s="5">
        <f t="shared" si="277"/>
        <v>1</v>
      </c>
      <c r="P2479" s="5">
        <f t="shared" si="278"/>
        <v>1</v>
      </c>
      <c r="Q2479" s="5">
        <f t="shared" si="279"/>
        <v>1</v>
      </c>
      <c r="S2479" s="12"/>
    </row>
    <row r="2480" spans="1:19" ht="14.25" x14ac:dyDescent="0.2">
      <c r="A2480" s="5" t="s">
        <v>2</v>
      </c>
      <c r="B2480" s="5">
        <v>100</v>
      </c>
      <c r="C2480" s="5">
        <v>0.4</v>
      </c>
      <c r="D2480" s="3">
        <v>75693.772289999994</v>
      </c>
      <c r="E2480" s="3">
        <v>75693.772289999994</v>
      </c>
      <c r="F2480" s="3">
        <v>65265.950230000002</v>
      </c>
      <c r="G2480" s="3">
        <v>60777.183080000003</v>
      </c>
      <c r="H2480" s="3">
        <v>60778.85497</v>
      </c>
      <c r="I2480" s="3">
        <v>60778.205139999998</v>
      </c>
      <c r="J2480" s="3">
        <v>60777.735840000001</v>
      </c>
      <c r="L2480" s="5">
        <f t="shared" si="274"/>
        <v>1</v>
      </c>
      <c r="M2480" s="5">
        <f t="shared" si="275"/>
        <v>1</v>
      </c>
      <c r="N2480" s="5">
        <f t="shared" si="276"/>
        <v>1</v>
      </c>
      <c r="O2480" s="5">
        <f t="shared" si="277"/>
        <v>0</v>
      </c>
      <c r="P2480" s="5">
        <f t="shared" si="278"/>
        <v>1</v>
      </c>
      <c r="Q2480" s="5">
        <f t="shared" si="279"/>
        <v>1</v>
      </c>
      <c r="S2480" s="12"/>
    </row>
    <row r="2481" spans="1:19" ht="14.25" x14ac:dyDescent="0.2">
      <c r="A2481" s="5" t="s">
        <v>2</v>
      </c>
      <c r="B2481" s="5">
        <v>100</v>
      </c>
      <c r="C2481" s="5">
        <v>0.4</v>
      </c>
      <c r="D2481" s="3">
        <v>75693.772289999994</v>
      </c>
      <c r="E2481" s="3">
        <v>75693.772289999994</v>
      </c>
      <c r="F2481" s="3">
        <v>65266.17138</v>
      </c>
      <c r="G2481" s="3">
        <v>60778.85497</v>
      </c>
      <c r="H2481" s="3">
        <v>60778.85671</v>
      </c>
      <c r="I2481" s="3">
        <v>60779.552340000002</v>
      </c>
      <c r="J2481" s="3">
        <v>60778.212330000002</v>
      </c>
      <c r="L2481" s="5">
        <f t="shared" si="274"/>
        <v>1</v>
      </c>
      <c r="M2481" s="5">
        <f t="shared" si="275"/>
        <v>1</v>
      </c>
      <c r="N2481" s="5">
        <f t="shared" si="276"/>
        <v>1</v>
      </c>
      <c r="O2481" s="5">
        <f t="shared" si="277"/>
        <v>1</v>
      </c>
      <c r="P2481" s="5">
        <f t="shared" si="278"/>
        <v>1</v>
      </c>
      <c r="Q2481" s="5">
        <f t="shared" si="279"/>
        <v>1</v>
      </c>
      <c r="S2481" s="12"/>
    </row>
    <row r="2482" spans="1:19" ht="14.25" x14ac:dyDescent="0.2">
      <c r="A2482" s="5" t="s">
        <v>2</v>
      </c>
      <c r="B2482" s="5">
        <v>100</v>
      </c>
      <c r="C2482" s="5">
        <v>0.4</v>
      </c>
      <c r="D2482" s="3">
        <v>75693.772289999994</v>
      </c>
      <c r="E2482" s="3">
        <v>75693.772289999994</v>
      </c>
      <c r="F2482" s="3">
        <v>65265.344969999998</v>
      </c>
      <c r="G2482" s="3">
        <v>60778.85497</v>
      </c>
      <c r="H2482" s="3">
        <v>60778.85497</v>
      </c>
      <c r="I2482" s="3">
        <v>60780.231460000003</v>
      </c>
      <c r="J2482" s="3">
        <v>60778.051630000002</v>
      </c>
      <c r="L2482" s="5">
        <f t="shared" si="274"/>
        <v>1</v>
      </c>
      <c r="M2482" s="5">
        <f t="shared" si="275"/>
        <v>1</v>
      </c>
      <c r="N2482" s="5">
        <f t="shared" si="276"/>
        <v>1</v>
      </c>
      <c r="O2482" s="5">
        <f t="shared" si="277"/>
        <v>1</v>
      </c>
      <c r="P2482" s="5">
        <f t="shared" si="278"/>
        <v>1</v>
      </c>
      <c r="Q2482" s="5">
        <f t="shared" si="279"/>
        <v>1</v>
      </c>
      <c r="S2482" s="12"/>
    </row>
    <row r="2483" spans="1:19" ht="14.25" x14ac:dyDescent="0.2">
      <c r="A2483" s="5" t="s">
        <v>2</v>
      </c>
      <c r="B2483" s="5">
        <v>100</v>
      </c>
      <c r="C2483" s="5">
        <v>0.4</v>
      </c>
      <c r="D2483" s="3">
        <v>75693.772289999994</v>
      </c>
      <c r="E2483" s="3">
        <v>75693.772289999994</v>
      </c>
      <c r="F2483" s="3">
        <v>60813.149949999999</v>
      </c>
      <c r="G2483" s="3">
        <v>60778.85497</v>
      </c>
      <c r="H2483" s="3">
        <v>60778.96615</v>
      </c>
      <c r="I2483" s="3">
        <v>60778.981460000003</v>
      </c>
      <c r="J2483" s="3">
        <v>60777.722679999999</v>
      </c>
      <c r="L2483" s="5">
        <f t="shared" si="274"/>
        <v>1</v>
      </c>
      <c r="M2483" s="5">
        <f t="shared" si="275"/>
        <v>1</v>
      </c>
      <c r="N2483" s="5">
        <f t="shared" si="276"/>
        <v>1</v>
      </c>
      <c r="O2483" s="5">
        <f t="shared" si="277"/>
        <v>1</v>
      </c>
      <c r="P2483" s="5">
        <f t="shared" si="278"/>
        <v>1</v>
      </c>
      <c r="Q2483" s="5">
        <f t="shared" si="279"/>
        <v>1</v>
      </c>
      <c r="S2483" s="12"/>
    </row>
    <row r="2484" spans="1:19" ht="14.25" x14ac:dyDescent="0.2">
      <c r="A2484" s="5" t="s">
        <v>2</v>
      </c>
      <c r="B2484" s="5">
        <v>100</v>
      </c>
      <c r="C2484" s="5">
        <v>0.4</v>
      </c>
      <c r="D2484" s="3">
        <v>75693.772289999994</v>
      </c>
      <c r="E2484" s="3">
        <v>75693.772289999994</v>
      </c>
      <c r="F2484" s="3">
        <v>65264.729789999998</v>
      </c>
      <c r="G2484" s="3">
        <v>60778.85497</v>
      </c>
      <c r="H2484" s="3">
        <v>60778.85497</v>
      </c>
      <c r="I2484" s="3">
        <v>60780.244610000002</v>
      </c>
      <c r="J2484" s="3">
        <v>60778.262159999998</v>
      </c>
      <c r="L2484" s="5">
        <f t="shared" si="274"/>
        <v>1</v>
      </c>
      <c r="M2484" s="5">
        <f t="shared" si="275"/>
        <v>1</v>
      </c>
      <c r="N2484" s="5">
        <f t="shared" si="276"/>
        <v>1</v>
      </c>
      <c r="O2484" s="5">
        <f t="shared" si="277"/>
        <v>1</v>
      </c>
      <c r="P2484" s="5">
        <f t="shared" si="278"/>
        <v>1</v>
      </c>
      <c r="Q2484" s="5">
        <f t="shared" si="279"/>
        <v>1</v>
      </c>
      <c r="S2484" s="12"/>
    </row>
    <row r="2485" spans="1:19" ht="14.25" x14ac:dyDescent="0.2">
      <c r="A2485" s="5" t="s">
        <v>2</v>
      </c>
      <c r="B2485" s="5">
        <v>100</v>
      </c>
      <c r="C2485" s="5">
        <v>0.4</v>
      </c>
      <c r="D2485" s="3">
        <v>75693.772289999994</v>
      </c>
      <c r="E2485" s="3">
        <v>75693.772289999994</v>
      </c>
      <c r="F2485" s="3">
        <v>65290.496959999997</v>
      </c>
      <c r="G2485" s="3">
        <v>60777.60426</v>
      </c>
      <c r="H2485" s="3">
        <v>60778.96615</v>
      </c>
      <c r="I2485" s="3">
        <v>60779.302340000002</v>
      </c>
      <c r="J2485" s="3">
        <v>60778.558709999998</v>
      </c>
      <c r="L2485" s="5">
        <f t="shared" si="274"/>
        <v>1</v>
      </c>
      <c r="M2485" s="5">
        <f t="shared" si="275"/>
        <v>1</v>
      </c>
      <c r="N2485" s="5">
        <f t="shared" si="276"/>
        <v>1</v>
      </c>
      <c r="O2485" s="5">
        <f t="shared" si="277"/>
        <v>0</v>
      </c>
      <c r="P2485" s="5">
        <f t="shared" si="278"/>
        <v>1</v>
      </c>
      <c r="Q2485" s="5">
        <f t="shared" si="279"/>
        <v>1</v>
      </c>
      <c r="S2485" s="12"/>
    </row>
    <row r="2486" spans="1:19" ht="14.25" x14ac:dyDescent="0.2">
      <c r="A2486" s="5" t="s">
        <v>2</v>
      </c>
      <c r="B2486" s="5">
        <v>100</v>
      </c>
      <c r="C2486" s="5">
        <v>0.4</v>
      </c>
      <c r="D2486" s="3">
        <v>75693.772289999994</v>
      </c>
      <c r="E2486" s="3">
        <v>75693.772289999994</v>
      </c>
      <c r="F2486" s="3">
        <v>65263.810389999999</v>
      </c>
      <c r="G2486" s="3">
        <v>60778.85497</v>
      </c>
      <c r="H2486" s="3">
        <v>60778.85497</v>
      </c>
      <c r="I2486" s="3">
        <v>60779.304069999998</v>
      </c>
      <c r="J2486" s="3">
        <v>60778.051630000002</v>
      </c>
      <c r="L2486" s="5">
        <f t="shared" si="274"/>
        <v>1</v>
      </c>
      <c r="M2486" s="5">
        <f t="shared" si="275"/>
        <v>1</v>
      </c>
      <c r="N2486" s="5">
        <f t="shared" si="276"/>
        <v>1</v>
      </c>
      <c r="O2486" s="5">
        <f t="shared" si="277"/>
        <v>1</v>
      </c>
      <c r="P2486" s="5">
        <f t="shared" si="278"/>
        <v>1</v>
      </c>
      <c r="Q2486" s="5">
        <f t="shared" si="279"/>
        <v>1</v>
      </c>
      <c r="S2486" s="12"/>
    </row>
    <row r="2487" spans="1:19" ht="14.25" x14ac:dyDescent="0.2">
      <c r="A2487" s="5" t="s">
        <v>2</v>
      </c>
      <c r="B2487" s="5">
        <v>100</v>
      </c>
      <c r="C2487" s="5">
        <v>0.4</v>
      </c>
      <c r="D2487" s="3">
        <v>75693.772289999994</v>
      </c>
      <c r="E2487" s="3">
        <v>75693.772289999994</v>
      </c>
      <c r="F2487" s="3">
        <v>65288.135970000003</v>
      </c>
      <c r="G2487" s="3">
        <v>60777.262029999998</v>
      </c>
      <c r="H2487" s="3">
        <v>60778.85497</v>
      </c>
      <c r="I2487" s="3">
        <v>60778.238290000001</v>
      </c>
      <c r="J2487" s="3">
        <v>60778.051630000002</v>
      </c>
      <c r="L2487" s="5">
        <f t="shared" si="274"/>
        <v>1</v>
      </c>
      <c r="M2487" s="5">
        <f t="shared" si="275"/>
        <v>1</v>
      </c>
      <c r="N2487" s="5">
        <f t="shared" si="276"/>
        <v>1</v>
      </c>
      <c r="O2487" s="5">
        <f t="shared" si="277"/>
        <v>0</v>
      </c>
      <c r="P2487" s="5">
        <f t="shared" si="278"/>
        <v>1</v>
      </c>
      <c r="Q2487" s="5">
        <f t="shared" si="279"/>
        <v>1</v>
      </c>
      <c r="S2487" s="12"/>
    </row>
    <row r="2488" spans="1:19" ht="14.25" x14ac:dyDescent="0.2">
      <c r="A2488" s="5" t="s">
        <v>2</v>
      </c>
      <c r="B2488" s="5">
        <v>100</v>
      </c>
      <c r="C2488" s="5">
        <v>0.4</v>
      </c>
      <c r="D2488" s="3">
        <v>75693.772289999994</v>
      </c>
      <c r="E2488" s="3">
        <v>75693.772289999994</v>
      </c>
      <c r="F2488" s="3">
        <v>60781.751909999999</v>
      </c>
      <c r="G2488" s="3">
        <v>60778.85497</v>
      </c>
      <c r="H2488" s="3">
        <v>60778.85497</v>
      </c>
      <c r="I2488" s="3">
        <v>60778.85497</v>
      </c>
      <c r="J2488" s="3">
        <v>60778.749000000003</v>
      </c>
      <c r="L2488" s="5">
        <f t="shared" si="274"/>
        <v>1</v>
      </c>
      <c r="M2488" s="5">
        <f t="shared" si="275"/>
        <v>1</v>
      </c>
      <c r="N2488" s="5">
        <f t="shared" si="276"/>
        <v>1</v>
      </c>
      <c r="O2488" s="5">
        <f t="shared" si="277"/>
        <v>1</v>
      </c>
      <c r="P2488" s="5">
        <f t="shared" si="278"/>
        <v>1</v>
      </c>
      <c r="Q2488" s="5">
        <f t="shared" si="279"/>
        <v>1</v>
      </c>
      <c r="S2488" s="12"/>
    </row>
    <row r="2489" spans="1:19" ht="14.25" x14ac:dyDescent="0.2">
      <c r="A2489" s="5" t="s">
        <v>2</v>
      </c>
      <c r="B2489" s="5">
        <v>100</v>
      </c>
      <c r="C2489" s="5">
        <v>0.4</v>
      </c>
      <c r="D2489" s="3">
        <v>75693.772289999994</v>
      </c>
      <c r="E2489" s="3">
        <v>75693.772289999994</v>
      </c>
      <c r="F2489" s="3">
        <v>65263.810389999999</v>
      </c>
      <c r="G2489" s="3">
        <v>60778.85497</v>
      </c>
      <c r="H2489" s="3">
        <v>60778.85497</v>
      </c>
      <c r="I2489" s="3">
        <v>60784.161010000003</v>
      </c>
      <c r="J2489" s="3">
        <v>60778.85497</v>
      </c>
      <c r="L2489" s="5">
        <f t="shared" si="274"/>
        <v>1</v>
      </c>
      <c r="M2489" s="5">
        <f t="shared" si="275"/>
        <v>1</v>
      </c>
      <c r="N2489" s="5">
        <f t="shared" si="276"/>
        <v>1</v>
      </c>
      <c r="O2489" s="5">
        <f t="shared" si="277"/>
        <v>1</v>
      </c>
      <c r="P2489" s="5">
        <f t="shared" si="278"/>
        <v>1</v>
      </c>
      <c r="Q2489" s="5">
        <f t="shared" si="279"/>
        <v>1</v>
      </c>
      <c r="S2489" s="12"/>
    </row>
    <row r="2490" spans="1:19" ht="14.25" x14ac:dyDescent="0.2">
      <c r="A2490" s="5" t="s">
        <v>2</v>
      </c>
      <c r="B2490" s="5">
        <v>100</v>
      </c>
      <c r="C2490" s="5">
        <v>0.4</v>
      </c>
      <c r="D2490" s="3">
        <v>75693.772289999994</v>
      </c>
      <c r="E2490" s="3">
        <v>75693.772289999994</v>
      </c>
      <c r="F2490" s="3">
        <v>60791.63895</v>
      </c>
      <c r="G2490" s="3">
        <v>60777.406889999998</v>
      </c>
      <c r="H2490" s="3">
        <v>60778.85497</v>
      </c>
      <c r="I2490" s="3">
        <v>60778.85497</v>
      </c>
      <c r="J2490" s="3">
        <v>60778.051630000002</v>
      </c>
      <c r="L2490" s="5">
        <f t="shared" si="274"/>
        <v>1</v>
      </c>
      <c r="M2490" s="5">
        <f t="shared" si="275"/>
        <v>1</v>
      </c>
      <c r="N2490" s="5">
        <f t="shared" si="276"/>
        <v>1</v>
      </c>
      <c r="O2490" s="5">
        <f t="shared" si="277"/>
        <v>0</v>
      </c>
      <c r="P2490" s="5">
        <f t="shared" si="278"/>
        <v>1</v>
      </c>
      <c r="Q2490" s="5">
        <f t="shared" si="279"/>
        <v>1</v>
      </c>
      <c r="S2490" s="12"/>
    </row>
    <row r="2491" spans="1:19" ht="14.25" x14ac:dyDescent="0.2">
      <c r="A2491" s="5" t="s">
        <v>2</v>
      </c>
      <c r="B2491" s="5">
        <v>100</v>
      </c>
      <c r="C2491" s="5">
        <v>0.4</v>
      </c>
      <c r="D2491" s="3">
        <v>75693.772289999994</v>
      </c>
      <c r="E2491" s="3">
        <v>75693.772289999994</v>
      </c>
      <c r="F2491" s="3">
        <v>65286.308069999999</v>
      </c>
      <c r="G2491" s="3">
        <v>60778.85497</v>
      </c>
      <c r="H2491" s="3">
        <v>60778.85671</v>
      </c>
      <c r="I2491" s="3">
        <v>60778.90251</v>
      </c>
      <c r="J2491" s="3">
        <v>60778.235840000001</v>
      </c>
      <c r="L2491" s="5">
        <f t="shared" si="274"/>
        <v>1</v>
      </c>
      <c r="M2491" s="5">
        <f t="shared" si="275"/>
        <v>1</v>
      </c>
      <c r="N2491" s="5">
        <f t="shared" si="276"/>
        <v>1</v>
      </c>
      <c r="O2491" s="5">
        <f t="shared" si="277"/>
        <v>1</v>
      </c>
      <c r="P2491" s="5">
        <f t="shared" si="278"/>
        <v>1</v>
      </c>
      <c r="Q2491" s="5">
        <f t="shared" si="279"/>
        <v>1</v>
      </c>
      <c r="S2491" s="12"/>
    </row>
    <row r="2492" spans="1:19" ht="14.25" x14ac:dyDescent="0.2">
      <c r="A2492" s="5" t="s">
        <v>2</v>
      </c>
      <c r="B2492" s="5">
        <v>100</v>
      </c>
      <c r="C2492" s="5">
        <v>0.4</v>
      </c>
      <c r="D2492" s="3">
        <v>75693.772289999994</v>
      </c>
      <c r="E2492" s="3">
        <v>75693.772289999994</v>
      </c>
      <c r="F2492" s="3">
        <v>60813.149949999999</v>
      </c>
      <c r="G2492" s="3">
        <v>60778.85497</v>
      </c>
      <c r="H2492" s="3">
        <v>60778.85497</v>
      </c>
      <c r="I2492" s="3">
        <v>60777.607660000001</v>
      </c>
      <c r="J2492" s="3">
        <v>60778.85497</v>
      </c>
      <c r="L2492" s="5">
        <f t="shared" si="274"/>
        <v>1</v>
      </c>
      <c r="M2492" s="5">
        <f t="shared" si="275"/>
        <v>1</v>
      </c>
      <c r="N2492" s="5">
        <f t="shared" si="276"/>
        <v>1</v>
      </c>
      <c r="O2492" s="5">
        <f t="shared" si="277"/>
        <v>1</v>
      </c>
      <c r="P2492" s="5">
        <f t="shared" si="278"/>
        <v>1</v>
      </c>
      <c r="Q2492" s="5">
        <f t="shared" si="279"/>
        <v>0</v>
      </c>
      <c r="S2492" s="12"/>
    </row>
    <row r="2493" spans="1:19" ht="14.25" x14ac:dyDescent="0.2">
      <c r="A2493" s="5" t="s">
        <v>2</v>
      </c>
      <c r="B2493" s="5">
        <v>100</v>
      </c>
      <c r="C2493" s="5">
        <v>0.4</v>
      </c>
      <c r="D2493" s="3">
        <v>75693.772289999994</v>
      </c>
      <c r="E2493" s="3">
        <v>75693.772289999994</v>
      </c>
      <c r="F2493" s="3">
        <v>60790.348539999999</v>
      </c>
      <c r="G2493" s="3">
        <v>60779.35497</v>
      </c>
      <c r="H2493" s="3">
        <v>60778.96615</v>
      </c>
      <c r="I2493" s="3">
        <v>60778.786990000001</v>
      </c>
      <c r="J2493" s="3">
        <v>60777.841139999997</v>
      </c>
      <c r="L2493" s="5">
        <f t="shared" si="274"/>
        <v>1</v>
      </c>
      <c r="M2493" s="5">
        <f t="shared" si="275"/>
        <v>1</v>
      </c>
      <c r="N2493" s="5">
        <f t="shared" si="276"/>
        <v>1</v>
      </c>
      <c r="O2493" s="5">
        <f t="shared" si="277"/>
        <v>1</v>
      </c>
      <c r="P2493" s="5">
        <f t="shared" si="278"/>
        <v>1</v>
      </c>
      <c r="Q2493" s="5">
        <f t="shared" si="279"/>
        <v>1</v>
      </c>
      <c r="S2493" s="12"/>
    </row>
    <row r="2494" spans="1:19" ht="14.25" x14ac:dyDescent="0.2">
      <c r="A2494" s="5" t="s">
        <v>2</v>
      </c>
      <c r="B2494" s="5">
        <v>100</v>
      </c>
      <c r="C2494" s="5">
        <v>0.4</v>
      </c>
      <c r="D2494" s="3">
        <v>75693.772289999994</v>
      </c>
      <c r="E2494" s="3">
        <v>75693.772289999994</v>
      </c>
      <c r="F2494" s="3">
        <v>65263.810389999999</v>
      </c>
      <c r="G2494" s="3">
        <v>60778.85497</v>
      </c>
      <c r="H2494" s="3">
        <v>60778.85497</v>
      </c>
      <c r="I2494" s="3">
        <v>60778.85497</v>
      </c>
      <c r="J2494" s="3">
        <v>60777.896430000001</v>
      </c>
      <c r="L2494" s="5">
        <f t="shared" si="274"/>
        <v>1</v>
      </c>
      <c r="M2494" s="5">
        <f t="shared" si="275"/>
        <v>1</v>
      </c>
      <c r="N2494" s="5">
        <f t="shared" si="276"/>
        <v>1</v>
      </c>
      <c r="O2494" s="5">
        <f t="shared" si="277"/>
        <v>1</v>
      </c>
      <c r="P2494" s="5">
        <f t="shared" si="278"/>
        <v>1</v>
      </c>
      <c r="Q2494" s="5">
        <f t="shared" si="279"/>
        <v>1</v>
      </c>
      <c r="S2494" s="12"/>
    </row>
    <row r="2495" spans="1:19" ht="14.25" x14ac:dyDescent="0.2">
      <c r="A2495" s="5" t="s">
        <v>2</v>
      </c>
      <c r="B2495" s="5">
        <v>100</v>
      </c>
      <c r="C2495" s="5">
        <v>0.4</v>
      </c>
      <c r="D2495" s="3">
        <v>75693.772289999994</v>
      </c>
      <c r="E2495" s="3">
        <v>75693.772289999994</v>
      </c>
      <c r="F2495" s="3">
        <v>65263.810389999999</v>
      </c>
      <c r="G2495" s="3">
        <v>60777.71643</v>
      </c>
      <c r="H2495" s="3">
        <v>60779.172500000001</v>
      </c>
      <c r="I2495" s="3">
        <v>60779.028709999999</v>
      </c>
      <c r="J2495" s="3">
        <v>60778.638429999999</v>
      </c>
      <c r="L2495" s="5">
        <f t="shared" si="274"/>
        <v>1</v>
      </c>
      <c r="M2495" s="5">
        <f t="shared" si="275"/>
        <v>1</v>
      </c>
      <c r="N2495" s="5">
        <f t="shared" si="276"/>
        <v>1</v>
      </c>
      <c r="O2495" s="5">
        <f t="shared" si="277"/>
        <v>0</v>
      </c>
      <c r="P2495" s="5">
        <f t="shared" si="278"/>
        <v>1</v>
      </c>
      <c r="Q2495" s="5">
        <f t="shared" si="279"/>
        <v>1</v>
      </c>
      <c r="S2495" s="12"/>
    </row>
    <row r="2496" spans="1:19" ht="14.25" x14ac:dyDescent="0.2">
      <c r="A2496" s="5" t="s">
        <v>2</v>
      </c>
      <c r="B2496" s="5">
        <v>100</v>
      </c>
      <c r="C2496" s="5">
        <v>0.4</v>
      </c>
      <c r="D2496" s="3">
        <v>75693.772289999994</v>
      </c>
      <c r="E2496" s="3">
        <v>75693.772289999994</v>
      </c>
      <c r="F2496" s="3">
        <v>65292.024149999997</v>
      </c>
      <c r="G2496" s="3">
        <v>60778.85497</v>
      </c>
      <c r="H2496" s="3">
        <v>60778.85497</v>
      </c>
      <c r="I2496" s="3">
        <v>60779.170760000001</v>
      </c>
      <c r="J2496" s="3">
        <v>60778.051630000002</v>
      </c>
      <c r="L2496" s="5">
        <f t="shared" si="274"/>
        <v>1</v>
      </c>
      <c r="M2496" s="5">
        <f t="shared" si="275"/>
        <v>1</v>
      </c>
      <c r="N2496" s="5">
        <f t="shared" si="276"/>
        <v>1</v>
      </c>
      <c r="O2496" s="5">
        <f t="shared" si="277"/>
        <v>1</v>
      </c>
      <c r="P2496" s="5">
        <f t="shared" si="278"/>
        <v>1</v>
      </c>
      <c r="Q2496" s="5">
        <f t="shared" si="279"/>
        <v>1</v>
      </c>
      <c r="S2496" s="12"/>
    </row>
    <row r="2497" spans="1:19" ht="14.25" x14ac:dyDescent="0.2">
      <c r="A2497" s="5" t="s">
        <v>2</v>
      </c>
      <c r="B2497" s="5">
        <v>100</v>
      </c>
      <c r="C2497" s="5">
        <v>0.4</v>
      </c>
      <c r="D2497" s="3">
        <v>75693.772289999994</v>
      </c>
      <c r="E2497" s="3">
        <v>75693.772289999994</v>
      </c>
      <c r="F2497" s="3">
        <v>65286.308069999999</v>
      </c>
      <c r="G2497" s="3">
        <v>60778.85497</v>
      </c>
      <c r="H2497" s="3">
        <v>60778.85497</v>
      </c>
      <c r="I2497" s="3">
        <v>60777.435660000003</v>
      </c>
      <c r="J2497" s="3">
        <v>60778.22537</v>
      </c>
      <c r="L2497" s="5">
        <f t="shared" si="274"/>
        <v>1</v>
      </c>
      <c r="M2497" s="5">
        <f t="shared" si="275"/>
        <v>1</v>
      </c>
      <c r="N2497" s="5">
        <f t="shared" si="276"/>
        <v>1</v>
      </c>
      <c r="O2497" s="5">
        <f t="shared" si="277"/>
        <v>1</v>
      </c>
      <c r="P2497" s="5">
        <f t="shared" si="278"/>
        <v>1</v>
      </c>
      <c r="Q2497" s="5">
        <f t="shared" si="279"/>
        <v>0</v>
      </c>
      <c r="S2497" s="12"/>
    </row>
    <row r="2498" spans="1:19" ht="14.25" x14ac:dyDescent="0.2">
      <c r="A2498" s="5" t="s">
        <v>2</v>
      </c>
      <c r="B2498" s="5">
        <v>100</v>
      </c>
      <c r="C2498" s="5">
        <v>0.4</v>
      </c>
      <c r="D2498" s="3">
        <v>75693.772289999994</v>
      </c>
      <c r="E2498" s="3">
        <v>75693.772289999994</v>
      </c>
      <c r="F2498" s="3">
        <v>65268.763400000003</v>
      </c>
      <c r="G2498" s="3">
        <v>60778.85671</v>
      </c>
      <c r="H2498" s="3">
        <v>60778.85497</v>
      </c>
      <c r="I2498" s="3">
        <v>60779.39529</v>
      </c>
      <c r="J2498" s="3">
        <v>60777.735840000001</v>
      </c>
      <c r="L2498" s="5">
        <f t="shared" si="274"/>
        <v>1</v>
      </c>
      <c r="M2498" s="5">
        <f t="shared" si="275"/>
        <v>1</v>
      </c>
      <c r="N2498" s="5">
        <f t="shared" si="276"/>
        <v>1</v>
      </c>
      <c r="O2498" s="5">
        <f t="shared" si="277"/>
        <v>1</v>
      </c>
      <c r="P2498" s="5">
        <f t="shared" si="278"/>
        <v>1</v>
      </c>
      <c r="Q2498" s="5">
        <f t="shared" si="279"/>
        <v>1</v>
      </c>
      <c r="S2498" s="12"/>
    </row>
    <row r="2499" spans="1:19" ht="14.25" x14ac:dyDescent="0.2">
      <c r="A2499" s="5" t="s">
        <v>2</v>
      </c>
      <c r="B2499" s="5">
        <v>100</v>
      </c>
      <c r="C2499" s="5">
        <v>0.4</v>
      </c>
      <c r="D2499" s="3">
        <v>75693.772289999994</v>
      </c>
      <c r="E2499" s="3">
        <v>75693.772289999994</v>
      </c>
      <c r="F2499" s="3">
        <v>65286.308069999999</v>
      </c>
      <c r="G2499" s="3">
        <v>60777.10671</v>
      </c>
      <c r="H2499" s="3">
        <v>60778.85497</v>
      </c>
      <c r="I2499" s="3">
        <v>60784.333010000002</v>
      </c>
      <c r="J2499" s="3">
        <v>60778.051630000002</v>
      </c>
      <c r="L2499" s="5">
        <f t="shared" ref="L2499:L2562" si="280">IF($J2499&lt;=D2499,1,0)</f>
        <v>1</v>
      </c>
      <c r="M2499" s="5">
        <f t="shared" ref="M2499:M2562" si="281">IF($J2499&lt;=E2499,1,0)</f>
        <v>1</v>
      </c>
      <c r="N2499" s="5">
        <f t="shared" ref="N2499:N2562" si="282">IF($J2499&lt;=F2499,1,0)</f>
        <v>1</v>
      </c>
      <c r="O2499" s="5">
        <f t="shared" ref="O2499:O2562" si="283">IF($J2499&lt;=G2499,1,0)</f>
        <v>0</v>
      </c>
      <c r="P2499" s="5">
        <f t="shared" ref="P2499:P2562" si="284">IF($J2499&lt;=H2499,1,0)</f>
        <v>1</v>
      </c>
      <c r="Q2499" s="5">
        <f t="shared" ref="Q2499:Q2562" si="285">IF($J2499&lt;=I2499,1,0)</f>
        <v>1</v>
      </c>
      <c r="S2499" s="12"/>
    </row>
    <row r="2500" spans="1:19" ht="14.25" x14ac:dyDescent="0.2">
      <c r="A2500" s="5" t="s">
        <v>2</v>
      </c>
      <c r="B2500" s="5">
        <v>100</v>
      </c>
      <c r="C2500" s="5">
        <v>0.4</v>
      </c>
      <c r="D2500" s="3">
        <v>75693.772289999994</v>
      </c>
      <c r="E2500" s="3">
        <v>75693.772289999994</v>
      </c>
      <c r="F2500" s="3">
        <v>65266.17138</v>
      </c>
      <c r="G2500" s="3">
        <v>60778.85497</v>
      </c>
      <c r="H2500" s="3">
        <v>60778.85497</v>
      </c>
      <c r="I2500" s="3">
        <v>60779.631280000001</v>
      </c>
      <c r="J2500" s="3">
        <v>60778.115729999998</v>
      </c>
      <c r="L2500" s="5">
        <f t="shared" si="280"/>
        <v>1</v>
      </c>
      <c r="M2500" s="5">
        <f t="shared" si="281"/>
        <v>1</v>
      </c>
      <c r="N2500" s="5">
        <f t="shared" si="282"/>
        <v>1</v>
      </c>
      <c r="O2500" s="5">
        <f t="shared" si="283"/>
        <v>1</v>
      </c>
      <c r="P2500" s="5">
        <f t="shared" si="284"/>
        <v>1</v>
      </c>
      <c r="Q2500" s="5">
        <f t="shared" si="285"/>
        <v>1</v>
      </c>
      <c r="S2500" s="12"/>
    </row>
    <row r="2501" spans="1:19" ht="14.25" x14ac:dyDescent="0.2">
      <c r="A2501" s="5" t="s">
        <v>2</v>
      </c>
      <c r="B2501" s="5">
        <v>100</v>
      </c>
      <c r="C2501" s="5">
        <v>0.4</v>
      </c>
      <c r="D2501" s="3">
        <v>75693.772289999994</v>
      </c>
      <c r="E2501" s="3">
        <v>75693.772289999994</v>
      </c>
      <c r="F2501" s="3">
        <v>65263.810389999999</v>
      </c>
      <c r="G2501" s="3">
        <v>60778.85497</v>
      </c>
      <c r="H2501" s="3">
        <v>60778.96615</v>
      </c>
      <c r="I2501" s="3">
        <v>60778.439429999999</v>
      </c>
      <c r="J2501" s="3">
        <v>60778.420050000001</v>
      </c>
      <c r="L2501" s="5">
        <f t="shared" si="280"/>
        <v>1</v>
      </c>
      <c r="M2501" s="5">
        <f t="shared" si="281"/>
        <v>1</v>
      </c>
      <c r="N2501" s="5">
        <f t="shared" si="282"/>
        <v>1</v>
      </c>
      <c r="O2501" s="5">
        <f t="shared" si="283"/>
        <v>1</v>
      </c>
      <c r="P2501" s="5">
        <f t="shared" si="284"/>
        <v>1</v>
      </c>
      <c r="Q2501" s="5">
        <f t="shared" si="285"/>
        <v>1</v>
      </c>
      <c r="S2501" s="12"/>
    </row>
    <row r="2502" spans="1:19" ht="14.25" x14ac:dyDescent="0.2">
      <c r="A2502" s="5" t="s">
        <v>2</v>
      </c>
      <c r="B2502" s="5">
        <v>100</v>
      </c>
      <c r="C2502" s="5">
        <v>0.4</v>
      </c>
      <c r="D2502" s="3">
        <v>75693.772289999994</v>
      </c>
      <c r="E2502" s="3">
        <v>75693.772289999994</v>
      </c>
      <c r="F2502" s="3">
        <v>65263.810389999999</v>
      </c>
      <c r="G2502" s="3">
        <v>60778.85497</v>
      </c>
      <c r="H2502" s="3">
        <v>60778.85497</v>
      </c>
      <c r="I2502" s="3">
        <v>60779.183920000003</v>
      </c>
      <c r="J2502" s="3">
        <v>60777.722679999999</v>
      </c>
      <c r="L2502" s="5">
        <f t="shared" si="280"/>
        <v>1</v>
      </c>
      <c r="M2502" s="5">
        <f t="shared" si="281"/>
        <v>1</v>
      </c>
      <c r="N2502" s="5">
        <f t="shared" si="282"/>
        <v>1</v>
      </c>
      <c r="O2502" s="5">
        <f t="shared" si="283"/>
        <v>1</v>
      </c>
      <c r="P2502" s="5">
        <f t="shared" si="284"/>
        <v>1</v>
      </c>
      <c r="Q2502" s="5">
        <f t="shared" si="285"/>
        <v>1</v>
      </c>
      <c r="S2502" s="12"/>
    </row>
    <row r="2503" spans="1:19" ht="14.25" x14ac:dyDescent="0.2">
      <c r="A2503" s="5" t="s">
        <v>2</v>
      </c>
      <c r="B2503" s="5">
        <v>100</v>
      </c>
      <c r="C2503" s="5">
        <v>0.7</v>
      </c>
      <c r="D2503" s="3">
        <v>52152.675860000003</v>
      </c>
      <c r="E2503" s="3">
        <v>51221.872219999997</v>
      </c>
      <c r="F2503" s="3">
        <v>52152.675860000003</v>
      </c>
      <c r="G2503" s="3">
        <v>46903.500939999998</v>
      </c>
      <c r="H2503" s="3">
        <v>48769.292730000001</v>
      </c>
      <c r="I2503" s="3">
        <v>47890.922530000003</v>
      </c>
      <c r="J2503" s="3">
        <v>46804.094169999997</v>
      </c>
      <c r="L2503" s="5">
        <f t="shared" si="280"/>
        <v>1</v>
      </c>
      <c r="M2503" s="5">
        <f t="shared" si="281"/>
        <v>1</v>
      </c>
      <c r="N2503" s="5">
        <f t="shared" si="282"/>
        <v>1</v>
      </c>
      <c r="O2503" s="5">
        <f t="shared" si="283"/>
        <v>1</v>
      </c>
      <c r="P2503" s="5">
        <f t="shared" si="284"/>
        <v>1</v>
      </c>
      <c r="Q2503" s="5">
        <f t="shared" si="285"/>
        <v>1</v>
      </c>
      <c r="S2503" s="12"/>
    </row>
    <row r="2504" spans="1:19" ht="14.25" x14ac:dyDescent="0.2">
      <c r="A2504" s="5" t="s">
        <v>2</v>
      </c>
      <c r="B2504" s="5">
        <v>100</v>
      </c>
      <c r="C2504" s="5">
        <v>0.7</v>
      </c>
      <c r="D2504" s="3">
        <v>52152.675860000003</v>
      </c>
      <c r="E2504" s="3">
        <v>51221.872219999997</v>
      </c>
      <c r="F2504" s="3">
        <v>51952.935089999999</v>
      </c>
      <c r="G2504" s="3">
        <v>46845.672070000001</v>
      </c>
      <c r="H2504" s="3">
        <v>47929.984629999999</v>
      </c>
      <c r="I2504" s="3">
        <v>48404.791449999997</v>
      </c>
      <c r="J2504" s="3">
        <v>46756.727850000003</v>
      </c>
      <c r="L2504" s="5">
        <f t="shared" si="280"/>
        <v>1</v>
      </c>
      <c r="M2504" s="5">
        <f t="shared" si="281"/>
        <v>1</v>
      </c>
      <c r="N2504" s="5">
        <f t="shared" si="282"/>
        <v>1</v>
      </c>
      <c r="O2504" s="5">
        <f t="shared" si="283"/>
        <v>1</v>
      </c>
      <c r="P2504" s="5">
        <f t="shared" si="284"/>
        <v>1</v>
      </c>
      <c r="Q2504" s="5">
        <f t="shared" si="285"/>
        <v>1</v>
      </c>
      <c r="S2504" s="12"/>
    </row>
    <row r="2505" spans="1:19" ht="14.25" x14ac:dyDescent="0.2">
      <c r="A2505" s="5" t="s">
        <v>2</v>
      </c>
      <c r="B2505" s="5">
        <v>100</v>
      </c>
      <c r="C2505" s="5">
        <v>0.7</v>
      </c>
      <c r="D2505" s="3">
        <v>52152.675860000003</v>
      </c>
      <c r="E2505" s="3">
        <v>51221.872219999997</v>
      </c>
      <c r="F2505" s="3">
        <v>51723.942510000001</v>
      </c>
      <c r="G2505" s="3">
        <v>46748.235910000003</v>
      </c>
      <c r="H2505" s="3">
        <v>48605.890930000001</v>
      </c>
      <c r="I2505" s="3">
        <v>47374.401039999997</v>
      </c>
      <c r="J2505" s="3">
        <v>46831.591269999997</v>
      </c>
      <c r="L2505" s="5">
        <f t="shared" si="280"/>
        <v>1</v>
      </c>
      <c r="M2505" s="5">
        <f t="shared" si="281"/>
        <v>1</v>
      </c>
      <c r="N2505" s="5">
        <f t="shared" si="282"/>
        <v>1</v>
      </c>
      <c r="O2505" s="5">
        <f t="shared" si="283"/>
        <v>0</v>
      </c>
      <c r="P2505" s="5">
        <f t="shared" si="284"/>
        <v>1</v>
      </c>
      <c r="Q2505" s="5">
        <f t="shared" si="285"/>
        <v>1</v>
      </c>
      <c r="S2505" s="12"/>
    </row>
    <row r="2506" spans="1:19" ht="14.25" x14ac:dyDescent="0.2">
      <c r="A2506" s="5" t="s">
        <v>2</v>
      </c>
      <c r="B2506" s="5">
        <v>100</v>
      </c>
      <c r="C2506" s="5">
        <v>0.7</v>
      </c>
      <c r="D2506" s="3">
        <v>52152.675860000003</v>
      </c>
      <c r="E2506" s="3">
        <v>51221.872219999997</v>
      </c>
      <c r="F2506" s="3">
        <v>52152.675860000003</v>
      </c>
      <c r="G2506" s="3">
        <v>47087.483</v>
      </c>
      <c r="H2506" s="3">
        <v>47256.51827</v>
      </c>
      <c r="I2506" s="3">
        <v>47116.078200000004</v>
      </c>
      <c r="J2506" s="3">
        <v>46612.938670000003</v>
      </c>
      <c r="L2506" s="5">
        <f t="shared" si="280"/>
        <v>1</v>
      </c>
      <c r="M2506" s="5">
        <f t="shared" si="281"/>
        <v>1</v>
      </c>
      <c r="N2506" s="5">
        <f t="shared" si="282"/>
        <v>1</v>
      </c>
      <c r="O2506" s="5">
        <f t="shared" si="283"/>
        <v>1</v>
      </c>
      <c r="P2506" s="5">
        <f t="shared" si="284"/>
        <v>1</v>
      </c>
      <c r="Q2506" s="5">
        <f t="shared" si="285"/>
        <v>1</v>
      </c>
      <c r="S2506" s="12"/>
    </row>
    <row r="2507" spans="1:19" ht="14.25" x14ac:dyDescent="0.2">
      <c r="A2507" s="5" t="s">
        <v>2</v>
      </c>
      <c r="B2507" s="5">
        <v>100</v>
      </c>
      <c r="C2507" s="5">
        <v>0.7</v>
      </c>
      <c r="D2507" s="3">
        <v>52152.675860000003</v>
      </c>
      <c r="E2507" s="3">
        <v>51221.872219999997</v>
      </c>
      <c r="F2507" s="3">
        <v>48328.55904</v>
      </c>
      <c r="G2507" s="3">
        <v>46803.076860000001</v>
      </c>
      <c r="H2507" s="3">
        <v>48051.158159999999</v>
      </c>
      <c r="I2507" s="3">
        <v>48431.627670000002</v>
      </c>
      <c r="J2507" s="3">
        <v>46931.81495</v>
      </c>
      <c r="L2507" s="5">
        <f t="shared" si="280"/>
        <v>1</v>
      </c>
      <c r="M2507" s="5">
        <f t="shared" si="281"/>
        <v>1</v>
      </c>
      <c r="N2507" s="5">
        <f t="shared" si="282"/>
        <v>1</v>
      </c>
      <c r="O2507" s="5">
        <f t="shared" si="283"/>
        <v>0</v>
      </c>
      <c r="P2507" s="5">
        <f t="shared" si="284"/>
        <v>1</v>
      </c>
      <c r="Q2507" s="5">
        <f t="shared" si="285"/>
        <v>1</v>
      </c>
      <c r="S2507" s="12"/>
    </row>
    <row r="2508" spans="1:19" ht="14.25" x14ac:dyDescent="0.2">
      <c r="A2508" s="5" t="s">
        <v>2</v>
      </c>
      <c r="B2508" s="5">
        <v>100</v>
      </c>
      <c r="C2508" s="5">
        <v>0.7</v>
      </c>
      <c r="D2508" s="3">
        <v>52152.675860000003</v>
      </c>
      <c r="E2508" s="3">
        <v>51221.872219999997</v>
      </c>
      <c r="F2508" s="3">
        <v>51226.862179999996</v>
      </c>
      <c r="G2508" s="3">
        <v>46947.520980000001</v>
      </c>
      <c r="H2508" s="3">
        <v>48167.261989999999</v>
      </c>
      <c r="I2508" s="3">
        <v>48609.838380000001</v>
      </c>
      <c r="J2508" s="3">
        <v>46659.633730000001</v>
      </c>
      <c r="L2508" s="5">
        <f t="shared" si="280"/>
        <v>1</v>
      </c>
      <c r="M2508" s="5">
        <f t="shared" si="281"/>
        <v>1</v>
      </c>
      <c r="N2508" s="5">
        <f t="shared" si="282"/>
        <v>1</v>
      </c>
      <c r="O2508" s="5">
        <f t="shared" si="283"/>
        <v>1</v>
      </c>
      <c r="P2508" s="5">
        <f t="shared" si="284"/>
        <v>1</v>
      </c>
      <c r="Q2508" s="5">
        <f t="shared" si="285"/>
        <v>1</v>
      </c>
      <c r="S2508" s="12"/>
    </row>
    <row r="2509" spans="1:19" ht="14.25" x14ac:dyDescent="0.2">
      <c r="A2509" s="5" t="s">
        <v>2</v>
      </c>
      <c r="B2509" s="5">
        <v>100</v>
      </c>
      <c r="C2509" s="5">
        <v>0.7</v>
      </c>
      <c r="D2509" s="3">
        <v>52152.675860000003</v>
      </c>
      <c r="E2509" s="3">
        <v>51221.872219999997</v>
      </c>
      <c r="F2509" s="3">
        <v>52152.675860000003</v>
      </c>
      <c r="G2509" s="3">
        <v>47581.755449999997</v>
      </c>
      <c r="H2509" s="3">
        <v>49267.333070000001</v>
      </c>
      <c r="I2509" s="3">
        <v>48158.770270000001</v>
      </c>
      <c r="J2509" s="3">
        <v>46797.372530000001</v>
      </c>
      <c r="L2509" s="5">
        <f t="shared" si="280"/>
        <v>1</v>
      </c>
      <c r="M2509" s="5">
        <f t="shared" si="281"/>
        <v>1</v>
      </c>
      <c r="N2509" s="5">
        <f t="shared" si="282"/>
        <v>1</v>
      </c>
      <c r="O2509" s="5">
        <f t="shared" si="283"/>
        <v>1</v>
      </c>
      <c r="P2509" s="5">
        <f t="shared" si="284"/>
        <v>1</v>
      </c>
      <c r="Q2509" s="5">
        <f t="shared" si="285"/>
        <v>1</v>
      </c>
      <c r="S2509" s="12"/>
    </row>
    <row r="2510" spans="1:19" ht="14.25" x14ac:dyDescent="0.2">
      <c r="A2510" s="5" t="s">
        <v>2</v>
      </c>
      <c r="B2510" s="5">
        <v>100</v>
      </c>
      <c r="C2510" s="5">
        <v>0.7</v>
      </c>
      <c r="D2510" s="3">
        <v>52152.675860000003</v>
      </c>
      <c r="E2510" s="3">
        <v>51221.872219999997</v>
      </c>
      <c r="F2510" s="3">
        <v>52150.411050000002</v>
      </c>
      <c r="G2510" s="3">
        <v>46518.90496</v>
      </c>
      <c r="H2510" s="3">
        <v>49448.442779999998</v>
      </c>
      <c r="I2510" s="3">
        <v>47468.444289999999</v>
      </c>
      <c r="J2510" s="3">
        <v>46839.069900000002</v>
      </c>
      <c r="L2510" s="5">
        <f t="shared" si="280"/>
        <v>1</v>
      </c>
      <c r="M2510" s="5">
        <f t="shared" si="281"/>
        <v>1</v>
      </c>
      <c r="N2510" s="5">
        <f t="shared" si="282"/>
        <v>1</v>
      </c>
      <c r="O2510" s="5">
        <f t="shared" si="283"/>
        <v>0</v>
      </c>
      <c r="P2510" s="5">
        <f t="shared" si="284"/>
        <v>1</v>
      </c>
      <c r="Q2510" s="5">
        <f t="shared" si="285"/>
        <v>1</v>
      </c>
      <c r="S2510" s="12"/>
    </row>
    <row r="2511" spans="1:19" ht="14.25" x14ac:dyDescent="0.2">
      <c r="A2511" s="5" t="s">
        <v>2</v>
      </c>
      <c r="B2511" s="5">
        <v>100</v>
      </c>
      <c r="C2511" s="5">
        <v>0.7</v>
      </c>
      <c r="D2511" s="3">
        <v>52152.675860000003</v>
      </c>
      <c r="E2511" s="3">
        <v>51221.872219999997</v>
      </c>
      <c r="F2511" s="3">
        <v>51799.651850000002</v>
      </c>
      <c r="G2511" s="3">
        <v>47099.46271</v>
      </c>
      <c r="H2511" s="3">
        <v>47263.007729999998</v>
      </c>
      <c r="I2511" s="3">
        <v>50419.559880000001</v>
      </c>
      <c r="J2511" s="3">
        <v>46739.24972</v>
      </c>
      <c r="L2511" s="5">
        <f t="shared" si="280"/>
        <v>1</v>
      </c>
      <c r="M2511" s="5">
        <f t="shared" si="281"/>
        <v>1</v>
      </c>
      <c r="N2511" s="5">
        <f t="shared" si="282"/>
        <v>1</v>
      </c>
      <c r="O2511" s="5">
        <f t="shared" si="283"/>
        <v>1</v>
      </c>
      <c r="P2511" s="5">
        <f t="shared" si="284"/>
        <v>1</v>
      </c>
      <c r="Q2511" s="5">
        <f t="shared" si="285"/>
        <v>1</v>
      </c>
      <c r="S2511" s="12"/>
    </row>
    <row r="2512" spans="1:19" ht="14.25" x14ac:dyDescent="0.2">
      <c r="A2512" s="5" t="s">
        <v>2</v>
      </c>
      <c r="B2512" s="5">
        <v>100</v>
      </c>
      <c r="C2512" s="5">
        <v>0.7</v>
      </c>
      <c r="D2512" s="3">
        <v>52152.675860000003</v>
      </c>
      <c r="E2512" s="3">
        <v>51221.872219999997</v>
      </c>
      <c r="F2512" s="3">
        <v>51980.047619999998</v>
      </c>
      <c r="G2512" s="3">
        <v>46586.661050000002</v>
      </c>
      <c r="H2512" s="3">
        <v>48764.576249999998</v>
      </c>
      <c r="I2512" s="3">
        <v>49856.652479999997</v>
      </c>
      <c r="J2512" s="3">
        <v>46727.293579999998</v>
      </c>
      <c r="L2512" s="5">
        <f t="shared" si="280"/>
        <v>1</v>
      </c>
      <c r="M2512" s="5">
        <f t="shared" si="281"/>
        <v>1</v>
      </c>
      <c r="N2512" s="5">
        <f t="shared" si="282"/>
        <v>1</v>
      </c>
      <c r="O2512" s="5">
        <f t="shared" si="283"/>
        <v>0</v>
      </c>
      <c r="P2512" s="5">
        <f t="shared" si="284"/>
        <v>1</v>
      </c>
      <c r="Q2512" s="5">
        <f t="shared" si="285"/>
        <v>1</v>
      </c>
      <c r="S2512" s="12"/>
    </row>
    <row r="2513" spans="1:19" ht="14.25" x14ac:dyDescent="0.2">
      <c r="A2513" s="5" t="s">
        <v>2</v>
      </c>
      <c r="B2513" s="5">
        <v>100</v>
      </c>
      <c r="C2513" s="5">
        <v>0.7</v>
      </c>
      <c r="D2513" s="3">
        <v>52152.675860000003</v>
      </c>
      <c r="E2513" s="3">
        <v>51221.872219999997</v>
      </c>
      <c r="F2513" s="3">
        <v>51960.555699999997</v>
      </c>
      <c r="G2513" s="3">
        <v>46749.332190000001</v>
      </c>
      <c r="H2513" s="3">
        <v>47626.620620000002</v>
      </c>
      <c r="I2513" s="3">
        <v>48157.869910000001</v>
      </c>
      <c r="J2513" s="3">
        <v>46949.043019999997</v>
      </c>
      <c r="L2513" s="5">
        <f t="shared" si="280"/>
        <v>1</v>
      </c>
      <c r="M2513" s="5">
        <f t="shared" si="281"/>
        <v>1</v>
      </c>
      <c r="N2513" s="5">
        <f t="shared" si="282"/>
        <v>1</v>
      </c>
      <c r="O2513" s="5">
        <f t="shared" si="283"/>
        <v>0</v>
      </c>
      <c r="P2513" s="5">
        <f t="shared" si="284"/>
        <v>1</v>
      </c>
      <c r="Q2513" s="5">
        <f t="shared" si="285"/>
        <v>1</v>
      </c>
      <c r="S2513" s="12"/>
    </row>
    <row r="2514" spans="1:19" ht="14.25" x14ac:dyDescent="0.2">
      <c r="A2514" s="5" t="s">
        <v>2</v>
      </c>
      <c r="B2514" s="5">
        <v>100</v>
      </c>
      <c r="C2514" s="5">
        <v>0.7</v>
      </c>
      <c r="D2514" s="3">
        <v>52152.675860000003</v>
      </c>
      <c r="E2514" s="3">
        <v>51221.872219999997</v>
      </c>
      <c r="F2514" s="3">
        <v>49834.988550000002</v>
      </c>
      <c r="G2514" s="3">
        <v>46647.527009999998</v>
      </c>
      <c r="H2514" s="3">
        <v>48111.068140000003</v>
      </c>
      <c r="I2514" s="3">
        <v>48859.651149999998</v>
      </c>
      <c r="J2514" s="3">
        <v>46703.455070000004</v>
      </c>
      <c r="L2514" s="5">
        <f t="shared" si="280"/>
        <v>1</v>
      </c>
      <c r="M2514" s="5">
        <f t="shared" si="281"/>
        <v>1</v>
      </c>
      <c r="N2514" s="5">
        <f t="shared" si="282"/>
        <v>1</v>
      </c>
      <c r="O2514" s="5">
        <f t="shared" si="283"/>
        <v>0</v>
      </c>
      <c r="P2514" s="5">
        <f t="shared" si="284"/>
        <v>1</v>
      </c>
      <c r="Q2514" s="5">
        <f t="shared" si="285"/>
        <v>1</v>
      </c>
      <c r="S2514" s="12"/>
    </row>
    <row r="2515" spans="1:19" ht="14.25" x14ac:dyDescent="0.2">
      <c r="A2515" s="5" t="s">
        <v>2</v>
      </c>
      <c r="B2515" s="5">
        <v>100</v>
      </c>
      <c r="C2515" s="5">
        <v>0.7</v>
      </c>
      <c r="D2515" s="3">
        <v>52152.675860000003</v>
      </c>
      <c r="E2515" s="3">
        <v>51221.872219999997</v>
      </c>
      <c r="F2515" s="3">
        <v>52152.675860000003</v>
      </c>
      <c r="G2515" s="3">
        <v>46832.322990000001</v>
      </c>
      <c r="H2515" s="3">
        <v>49607.223129999998</v>
      </c>
      <c r="I2515" s="3">
        <v>49394.394809999998</v>
      </c>
      <c r="J2515" s="3">
        <v>46656.196989999997</v>
      </c>
      <c r="L2515" s="5">
        <f t="shared" si="280"/>
        <v>1</v>
      </c>
      <c r="M2515" s="5">
        <f t="shared" si="281"/>
        <v>1</v>
      </c>
      <c r="N2515" s="5">
        <f t="shared" si="282"/>
        <v>1</v>
      </c>
      <c r="O2515" s="5">
        <f t="shared" si="283"/>
        <v>1</v>
      </c>
      <c r="P2515" s="5">
        <f t="shared" si="284"/>
        <v>1</v>
      </c>
      <c r="Q2515" s="5">
        <f t="shared" si="285"/>
        <v>1</v>
      </c>
      <c r="S2515" s="12"/>
    </row>
    <row r="2516" spans="1:19" ht="14.25" x14ac:dyDescent="0.2">
      <c r="A2516" s="5" t="s">
        <v>2</v>
      </c>
      <c r="B2516" s="5">
        <v>100</v>
      </c>
      <c r="C2516" s="5">
        <v>0.7</v>
      </c>
      <c r="D2516" s="3">
        <v>52152.675860000003</v>
      </c>
      <c r="E2516" s="3">
        <v>51221.872219999997</v>
      </c>
      <c r="F2516" s="3">
        <v>52152.675860000003</v>
      </c>
      <c r="G2516" s="3">
        <v>47100.634109999999</v>
      </c>
      <c r="H2516" s="3">
        <v>49923.477310000002</v>
      </c>
      <c r="I2516" s="3">
        <v>47915.309070000003</v>
      </c>
      <c r="J2516" s="3">
        <v>46752.387949999997</v>
      </c>
      <c r="L2516" s="5">
        <f t="shared" si="280"/>
        <v>1</v>
      </c>
      <c r="M2516" s="5">
        <f t="shared" si="281"/>
        <v>1</v>
      </c>
      <c r="N2516" s="5">
        <f t="shared" si="282"/>
        <v>1</v>
      </c>
      <c r="O2516" s="5">
        <f t="shared" si="283"/>
        <v>1</v>
      </c>
      <c r="P2516" s="5">
        <f t="shared" si="284"/>
        <v>1</v>
      </c>
      <c r="Q2516" s="5">
        <f t="shared" si="285"/>
        <v>1</v>
      </c>
      <c r="S2516" s="12"/>
    </row>
    <row r="2517" spans="1:19" ht="14.25" x14ac:dyDescent="0.2">
      <c r="A2517" s="5" t="s">
        <v>2</v>
      </c>
      <c r="B2517" s="5">
        <v>100</v>
      </c>
      <c r="C2517" s="5">
        <v>0.7</v>
      </c>
      <c r="D2517" s="3">
        <v>52152.675860000003</v>
      </c>
      <c r="E2517" s="3">
        <v>51221.872219999997</v>
      </c>
      <c r="F2517" s="3">
        <v>50877.253380000002</v>
      </c>
      <c r="G2517" s="3">
        <v>47581.696770000002</v>
      </c>
      <c r="H2517" s="3">
        <v>47768.784619999999</v>
      </c>
      <c r="I2517" s="3">
        <v>47522.378830000001</v>
      </c>
      <c r="J2517" s="3">
        <v>46902.100599999998</v>
      </c>
      <c r="L2517" s="5">
        <f t="shared" si="280"/>
        <v>1</v>
      </c>
      <c r="M2517" s="5">
        <f t="shared" si="281"/>
        <v>1</v>
      </c>
      <c r="N2517" s="5">
        <f t="shared" si="282"/>
        <v>1</v>
      </c>
      <c r="O2517" s="5">
        <f t="shared" si="283"/>
        <v>1</v>
      </c>
      <c r="P2517" s="5">
        <f t="shared" si="284"/>
        <v>1</v>
      </c>
      <c r="Q2517" s="5">
        <f t="shared" si="285"/>
        <v>1</v>
      </c>
      <c r="S2517" s="12"/>
    </row>
    <row r="2518" spans="1:19" ht="14.25" x14ac:dyDescent="0.2">
      <c r="A2518" s="5" t="s">
        <v>2</v>
      </c>
      <c r="B2518" s="5">
        <v>100</v>
      </c>
      <c r="C2518" s="5">
        <v>0.7</v>
      </c>
      <c r="D2518" s="3">
        <v>52152.675860000003</v>
      </c>
      <c r="E2518" s="3">
        <v>51221.872219999997</v>
      </c>
      <c r="F2518" s="3">
        <v>51720.455220000003</v>
      </c>
      <c r="G2518" s="3">
        <v>47259.747909999998</v>
      </c>
      <c r="H2518" s="3">
        <v>48149.861409999998</v>
      </c>
      <c r="I2518" s="3">
        <v>49259.041389999999</v>
      </c>
      <c r="J2518" s="3">
        <v>46949.54421</v>
      </c>
      <c r="L2518" s="5">
        <f t="shared" si="280"/>
        <v>1</v>
      </c>
      <c r="M2518" s="5">
        <f t="shared" si="281"/>
        <v>1</v>
      </c>
      <c r="N2518" s="5">
        <f t="shared" si="282"/>
        <v>1</v>
      </c>
      <c r="O2518" s="5">
        <f t="shared" si="283"/>
        <v>1</v>
      </c>
      <c r="P2518" s="5">
        <f t="shared" si="284"/>
        <v>1</v>
      </c>
      <c r="Q2518" s="5">
        <f t="shared" si="285"/>
        <v>1</v>
      </c>
      <c r="S2518" s="12"/>
    </row>
    <row r="2519" spans="1:19" ht="14.25" x14ac:dyDescent="0.2">
      <c r="A2519" s="5" t="s">
        <v>2</v>
      </c>
      <c r="B2519" s="5">
        <v>100</v>
      </c>
      <c r="C2519" s="5">
        <v>0.7</v>
      </c>
      <c r="D2519" s="3">
        <v>52152.675860000003</v>
      </c>
      <c r="E2519" s="3">
        <v>51221.872219999997</v>
      </c>
      <c r="F2519" s="3">
        <v>52152.675860000003</v>
      </c>
      <c r="G2519" s="3">
        <v>47006.035759999999</v>
      </c>
      <c r="H2519" s="3">
        <v>48567.777529999999</v>
      </c>
      <c r="I2519" s="3">
        <v>47619.293319999997</v>
      </c>
      <c r="J2519" s="3">
        <v>46928.386879999998</v>
      </c>
      <c r="L2519" s="5">
        <f t="shared" si="280"/>
        <v>1</v>
      </c>
      <c r="M2519" s="5">
        <f t="shared" si="281"/>
        <v>1</v>
      </c>
      <c r="N2519" s="5">
        <f t="shared" si="282"/>
        <v>1</v>
      </c>
      <c r="O2519" s="5">
        <f t="shared" si="283"/>
        <v>1</v>
      </c>
      <c r="P2519" s="5">
        <f t="shared" si="284"/>
        <v>1</v>
      </c>
      <c r="Q2519" s="5">
        <f t="shared" si="285"/>
        <v>1</v>
      </c>
      <c r="S2519" s="12"/>
    </row>
    <row r="2520" spans="1:19" ht="14.25" x14ac:dyDescent="0.2">
      <c r="A2520" s="5" t="s">
        <v>2</v>
      </c>
      <c r="B2520" s="5">
        <v>100</v>
      </c>
      <c r="C2520" s="5">
        <v>0.7</v>
      </c>
      <c r="D2520" s="3">
        <v>52152.675860000003</v>
      </c>
      <c r="E2520" s="3">
        <v>51221.872219999997</v>
      </c>
      <c r="F2520" s="3">
        <v>52152.675860000003</v>
      </c>
      <c r="G2520" s="3">
        <v>46907.258589999998</v>
      </c>
      <c r="H2520" s="3">
        <v>49555.220520000003</v>
      </c>
      <c r="I2520" s="3">
        <v>48634.788099999998</v>
      </c>
      <c r="J2520" s="3">
        <v>46556.446300000003</v>
      </c>
      <c r="L2520" s="5">
        <f t="shared" si="280"/>
        <v>1</v>
      </c>
      <c r="M2520" s="5">
        <f t="shared" si="281"/>
        <v>1</v>
      </c>
      <c r="N2520" s="5">
        <f t="shared" si="282"/>
        <v>1</v>
      </c>
      <c r="O2520" s="5">
        <f t="shared" si="283"/>
        <v>1</v>
      </c>
      <c r="P2520" s="5">
        <f t="shared" si="284"/>
        <v>1</v>
      </c>
      <c r="Q2520" s="5">
        <f t="shared" si="285"/>
        <v>1</v>
      </c>
      <c r="S2520" s="12"/>
    </row>
    <row r="2521" spans="1:19" ht="14.25" x14ac:dyDescent="0.2">
      <c r="A2521" s="5" t="s">
        <v>2</v>
      </c>
      <c r="B2521" s="5">
        <v>100</v>
      </c>
      <c r="C2521" s="5">
        <v>0.7</v>
      </c>
      <c r="D2521" s="3">
        <v>52152.675860000003</v>
      </c>
      <c r="E2521" s="3">
        <v>51221.872219999997</v>
      </c>
      <c r="F2521" s="3">
        <v>52152.675860000003</v>
      </c>
      <c r="G2521" s="3">
        <v>46839.880129999998</v>
      </c>
      <c r="H2521" s="3">
        <v>47629.702290000001</v>
      </c>
      <c r="I2521" s="3">
        <v>48316.43015</v>
      </c>
      <c r="J2521" s="3">
        <v>46669.904820000003</v>
      </c>
      <c r="L2521" s="5">
        <f t="shared" si="280"/>
        <v>1</v>
      </c>
      <c r="M2521" s="5">
        <f t="shared" si="281"/>
        <v>1</v>
      </c>
      <c r="N2521" s="5">
        <f t="shared" si="282"/>
        <v>1</v>
      </c>
      <c r="O2521" s="5">
        <f t="shared" si="283"/>
        <v>1</v>
      </c>
      <c r="P2521" s="5">
        <f t="shared" si="284"/>
        <v>1</v>
      </c>
      <c r="Q2521" s="5">
        <f t="shared" si="285"/>
        <v>1</v>
      </c>
      <c r="S2521" s="12"/>
    </row>
    <row r="2522" spans="1:19" ht="14.25" x14ac:dyDescent="0.2">
      <c r="A2522" s="5" t="s">
        <v>2</v>
      </c>
      <c r="B2522" s="5">
        <v>100</v>
      </c>
      <c r="C2522" s="5">
        <v>0.7</v>
      </c>
      <c r="D2522" s="3">
        <v>52152.675860000003</v>
      </c>
      <c r="E2522" s="3">
        <v>51221.872219999997</v>
      </c>
      <c r="F2522" s="3">
        <v>52152.675860000003</v>
      </c>
      <c r="G2522" s="3">
        <v>47225.251810000002</v>
      </c>
      <c r="H2522" s="3">
        <v>48744.989090000003</v>
      </c>
      <c r="I2522" s="3">
        <v>47559.349069999997</v>
      </c>
      <c r="J2522" s="3">
        <v>46641.053140000004</v>
      </c>
      <c r="L2522" s="5">
        <f t="shared" si="280"/>
        <v>1</v>
      </c>
      <c r="M2522" s="5">
        <f t="shared" si="281"/>
        <v>1</v>
      </c>
      <c r="N2522" s="5">
        <f t="shared" si="282"/>
        <v>1</v>
      </c>
      <c r="O2522" s="5">
        <f t="shared" si="283"/>
        <v>1</v>
      </c>
      <c r="P2522" s="5">
        <f t="shared" si="284"/>
        <v>1</v>
      </c>
      <c r="Q2522" s="5">
        <f t="shared" si="285"/>
        <v>1</v>
      </c>
      <c r="S2522" s="12"/>
    </row>
    <row r="2523" spans="1:19" ht="14.25" x14ac:dyDescent="0.2">
      <c r="A2523" s="5" t="s">
        <v>2</v>
      </c>
      <c r="B2523" s="5">
        <v>100</v>
      </c>
      <c r="C2523" s="5">
        <v>0.7</v>
      </c>
      <c r="D2523" s="3">
        <v>52152.675860000003</v>
      </c>
      <c r="E2523" s="3">
        <v>51221.872219999997</v>
      </c>
      <c r="F2523" s="3">
        <v>52152.675860000003</v>
      </c>
      <c r="G2523" s="3">
        <v>47067.788399999998</v>
      </c>
      <c r="H2523" s="3">
        <v>48787.873370000001</v>
      </c>
      <c r="I2523" s="3">
        <v>47404.786249999997</v>
      </c>
      <c r="J2523" s="3">
        <v>46992.569900000002</v>
      </c>
      <c r="L2523" s="5">
        <f t="shared" si="280"/>
        <v>1</v>
      </c>
      <c r="M2523" s="5">
        <f t="shared" si="281"/>
        <v>1</v>
      </c>
      <c r="N2523" s="5">
        <f t="shared" si="282"/>
        <v>1</v>
      </c>
      <c r="O2523" s="5">
        <f t="shared" si="283"/>
        <v>1</v>
      </c>
      <c r="P2523" s="5">
        <f t="shared" si="284"/>
        <v>1</v>
      </c>
      <c r="Q2523" s="5">
        <f t="shared" si="285"/>
        <v>1</v>
      </c>
      <c r="S2523" s="12"/>
    </row>
    <row r="2524" spans="1:19" ht="14.25" x14ac:dyDescent="0.2">
      <c r="A2524" s="5" t="s">
        <v>2</v>
      </c>
      <c r="B2524" s="5">
        <v>100</v>
      </c>
      <c r="C2524" s="5">
        <v>0.7</v>
      </c>
      <c r="D2524" s="3">
        <v>52152.675860000003</v>
      </c>
      <c r="E2524" s="3">
        <v>51221.872219999997</v>
      </c>
      <c r="F2524" s="3">
        <v>52148.66934</v>
      </c>
      <c r="G2524" s="3">
        <v>46684.736570000001</v>
      </c>
      <c r="H2524" s="3">
        <v>48193.667130000002</v>
      </c>
      <c r="I2524" s="3">
        <v>48835.599000000002</v>
      </c>
      <c r="J2524" s="3">
        <v>46850.408810000001</v>
      </c>
      <c r="L2524" s="5">
        <f t="shared" si="280"/>
        <v>1</v>
      </c>
      <c r="M2524" s="5">
        <f t="shared" si="281"/>
        <v>1</v>
      </c>
      <c r="N2524" s="5">
        <f t="shared" si="282"/>
        <v>1</v>
      </c>
      <c r="O2524" s="5">
        <f t="shared" si="283"/>
        <v>0</v>
      </c>
      <c r="P2524" s="5">
        <f t="shared" si="284"/>
        <v>1</v>
      </c>
      <c r="Q2524" s="5">
        <f t="shared" si="285"/>
        <v>1</v>
      </c>
      <c r="S2524" s="12"/>
    </row>
    <row r="2525" spans="1:19" ht="14.25" x14ac:dyDescent="0.2">
      <c r="A2525" s="5" t="s">
        <v>2</v>
      </c>
      <c r="B2525" s="5">
        <v>100</v>
      </c>
      <c r="C2525" s="5">
        <v>0.7</v>
      </c>
      <c r="D2525" s="3">
        <v>52152.675860000003</v>
      </c>
      <c r="E2525" s="3">
        <v>51221.872219999997</v>
      </c>
      <c r="F2525" s="3">
        <v>52152.675860000003</v>
      </c>
      <c r="G2525" s="3">
        <v>47012.83814</v>
      </c>
      <c r="H2525" s="3">
        <v>47886.319680000001</v>
      </c>
      <c r="I2525" s="3">
        <v>49022.312330000001</v>
      </c>
      <c r="J2525" s="3">
        <v>46974.803540000001</v>
      </c>
      <c r="L2525" s="5">
        <f t="shared" si="280"/>
        <v>1</v>
      </c>
      <c r="M2525" s="5">
        <f t="shared" si="281"/>
        <v>1</v>
      </c>
      <c r="N2525" s="5">
        <f t="shared" si="282"/>
        <v>1</v>
      </c>
      <c r="O2525" s="5">
        <f t="shared" si="283"/>
        <v>1</v>
      </c>
      <c r="P2525" s="5">
        <f t="shared" si="284"/>
        <v>1</v>
      </c>
      <c r="Q2525" s="5">
        <f t="shared" si="285"/>
        <v>1</v>
      </c>
      <c r="S2525" s="12"/>
    </row>
    <row r="2526" spans="1:19" ht="14.25" x14ac:dyDescent="0.2">
      <c r="A2526" s="5" t="s">
        <v>2</v>
      </c>
      <c r="B2526" s="5">
        <v>100</v>
      </c>
      <c r="C2526" s="5">
        <v>0.7</v>
      </c>
      <c r="D2526" s="3">
        <v>52152.675860000003</v>
      </c>
      <c r="E2526" s="3">
        <v>51221.872219999997</v>
      </c>
      <c r="F2526" s="3">
        <v>51949.330150000002</v>
      </c>
      <c r="G2526" s="3">
        <v>46701.321620000002</v>
      </c>
      <c r="H2526" s="3">
        <v>47565.427629999998</v>
      </c>
      <c r="I2526" s="3">
        <v>48780.880590000001</v>
      </c>
      <c r="J2526" s="3">
        <v>46903.61047</v>
      </c>
      <c r="L2526" s="5">
        <f t="shared" si="280"/>
        <v>1</v>
      </c>
      <c r="M2526" s="5">
        <f t="shared" si="281"/>
        <v>1</v>
      </c>
      <c r="N2526" s="5">
        <f t="shared" si="282"/>
        <v>1</v>
      </c>
      <c r="O2526" s="5">
        <f t="shared" si="283"/>
        <v>0</v>
      </c>
      <c r="P2526" s="5">
        <f t="shared" si="284"/>
        <v>1</v>
      </c>
      <c r="Q2526" s="5">
        <f t="shared" si="285"/>
        <v>1</v>
      </c>
      <c r="S2526" s="12"/>
    </row>
    <row r="2527" spans="1:19" ht="14.25" x14ac:dyDescent="0.2">
      <c r="A2527" s="5" t="s">
        <v>2</v>
      </c>
      <c r="B2527" s="5">
        <v>100</v>
      </c>
      <c r="C2527" s="5">
        <v>0.7</v>
      </c>
      <c r="D2527" s="3">
        <v>52152.675860000003</v>
      </c>
      <c r="E2527" s="3">
        <v>51221.872219999997</v>
      </c>
      <c r="F2527" s="3">
        <v>49083.60456</v>
      </c>
      <c r="G2527" s="3">
        <v>47648.426480000002</v>
      </c>
      <c r="H2527" s="3">
        <v>47986.887430000002</v>
      </c>
      <c r="I2527" s="3">
        <v>48107.836470000002</v>
      </c>
      <c r="J2527" s="3">
        <v>46827.897449999997</v>
      </c>
      <c r="L2527" s="5">
        <f t="shared" si="280"/>
        <v>1</v>
      </c>
      <c r="M2527" s="5">
        <f t="shared" si="281"/>
        <v>1</v>
      </c>
      <c r="N2527" s="5">
        <f t="shared" si="282"/>
        <v>1</v>
      </c>
      <c r="O2527" s="5">
        <f t="shared" si="283"/>
        <v>1</v>
      </c>
      <c r="P2527" s="5">
        <f t="shared" si="284"/>
        <v>1</v>
      </c>
      <c r="Q2527" s="5">
        <f t="shared" si="285"/>
        <v>1</v>
      </c>
      <c r="S2527" s="12"/>
    </row>
    <row r="2528" spans="1:19" ht="14.25" x14ac:dyDescent="0.2">
      <c r="A2528" s="5" t="s">
        <v>2</v>
      </c>
      <c r="B2528" s="5">
        <v>100</v>
      </c>
      <c r="C2528" s="5">
        <v>0.7</v>
      </c>
      <c r="D2528" s="3">
        <v>52152.675860000003</v>
      </c>
      <c r="E2528" s="3">
        <v>51221.872219999997</v>
      </c>
      <c r="F2528" s="3">
        <v>50198.419329999997</v>
      </c>
      <c r="G2528" s="3">
        <v>47581.773150000001</v>
      </c>
      <c r="H2528" s="3">
        <v>50738.125890000003</v>
      </c>
      <c r="I2528" s="3">
        <v>48756.477169999998</v>
      </c>
      <c r="J2528" s="3">
        <v>46916.311020000001</v>
      </c>
      <c r="L2528" s="5">
        <f t="shared" si="280"/>
        <v>1</v>
      </c>
      <c r="M2528" s="5">
        <f t="shared" si="281"/>
        <v>1</v>
      </c>
      <c r="N2528" s="5">
        <f t="shared" si="282"/>
        <v>1</v>
      </c>
      <c r="O2528" s="5">
        <f t="shared" si="283"/>
        <v>1</v>
      </c>
      <c r="P2528" s="5">
        <f t="shared" si="284"/>
        <v>1</v>
      </c>
      <c r="Q2528" s="5">
        <f t="shared" si="285"/>
        <v>1</v>
      </c>
      <c r="S2528" s="12"/>
    </row>
    <row r="2529" spans="1:19" ht="14.25" x14ac:dyDescent="0.2">
      <c r="A2529" s="5" t="s">
        <v>2</v>
      </c>
      <c r="B2529" s="5">
        <v>100</v>
      </c>
      <c r="C2529" s="5">
        <v>0.7</v>
      </c>
      <c r="D2529" s="3">
        <v>52152.675860000003</v>
      </c>
      <c r="E2529" s="3">
        <v>51221.872219999997</v>
      </c>
      <c r="F2529" s="3">
        <v>49034.008750000001</v>
      </c>
      <c r="G2529" s="3">
        <v>46838.825470000003</v>
      </c>
      <c r="H2529" s="3">
        <v>48262.867250000003</v>
      </c>
      <c r="I2529" s="3">
        <v>48879.588210000002</v>
      </c>
      <c r="J2529" s="3">
        <v>46725.091670000002</v>
      </c>
      <c r="L2529" s="5">
        <f t="shared" si="280"/>
        <v>1</v>
      </c>
      <c r="M2529" s="5">
        <f t="shared" si="281"/>
        <v>1</v>
      </c>
      <c r="N2529" s="5">
        <f t="shared" si="282"/>
        <v>1</v>
      </c>
      <c r="O2529" s="5">
        <f t="shared" si="283"/>
        <v>1</v>
      </c>
      <c r="P2529" s="5">
        <f t="shared" si="284"/>
        <v>1</v>
      </c>
      <c r="Q2529" s="5">
        <f t="shared" si="285"/>
        <v>1</v>
      </c>
      <c r="S2529" s="12"/>
    </row>
    <row r="2530" spans="1:19" ht="14.25" x14ac:dyDescent="0.2">
      <c r="A2530" s="5" t="s">
        <v>2</v>
      </c>
      <c r="B2530" s="5">
        <v>100</v>
      </c>
      <c r="C2530" s="5">
        <v>0.7</v>
      </c>
      <c r="D2530" s="3">
        <v>52152.675860000003</v>
      </c>
      <c r="E2530" s="3">
        <v>51221.872219999997</v>
      </c>
      <c r="F2530" s="3">
        <v>51958.970959999999</v>
      </c>
      <c r="G2530" s="3">
        <v>46870.65393</v>
      </c>
      <c r="H2530" s="3">
        <v>48699.051870000003</v>
      </c>
      <c r="I2530" s="3">
        <v>48075.049489999998</v>
      </c>
      <c r="J2530" s="3">
        <v>46626.394820000001</v>
      </c>
      <c r="L2530" s="5">
        <f t="shared" si="280"/>
        <v>1</v>
      </c>
      <c r="M2530" s="5">
        <f t="shared" si="281"/>
        <v>1</v>
      </c>
      <c r="N2530" s="5">
        <f t="shared" si="282"/>
        <v>1</v>
      </c>
      <c r="O2530" s="5">
        <f t="shared" si="283"/>
        <v>1</v>
      </c>
      <c r="P2530" s="5">
        <f t="shared" si="284"/>
        <v>1</v>
      </c>
      <c r="Q2530" s="5">
        <f t="shared" si="285"/>
        <v>1</v>
      </c>
      <c r="S2530" s="12"/>
    </row>
    <row r="2531" spans="1:19" ht="14.25" x14ac:dyDescent="0.2">
      <c r="A2531" s="5" t="s">
        <v>2</v>
      </c>
      <c r="B2531" s="5">
        <v>100</v>
      </c>
      <c r="C2531" s="5">
        <v>0.7</v>
      </c>
      <c r="D2531" s="3">
        <v>52152.675860000003</v>
      </c>
      <c r="E2531" s="3">
        <v>51221.872219999997</v>
      </c>
      <c r="F2531" s="3">
        <v>51695.150950000003</v>
      </c>
      <c r="G2531" s="3">
        <v>46892.591039999999</v>
      </c>
      <c r="H2531" s="3">
        <v>49348.1443</v>
      </c>
      <c r="I2531" s="3">
        <v>50204.822670000001</v>
      </c>
      <c r="J2531" s="3">
        <v>46685.161999999997</v>
      </c>
      <c r="L2531" s="5">
        <f t="shared" si="280"/>
        <v>1</v>
      </c>
      <c r="M2531" s="5">
        <f t="shared" si="281"/>
        <v>1</v>
      </c>
      <c r="N2531" s="5">
        <f t="shared" si="282"/>
        <v>1</v>
      </c>
      <c r="O2531" s="5">
        <f t="shared" si="283"/>
        <v>1</v>
      </c>
      <c r="P2531" s="5">
        <f t="shared" si="284"/>
        <v>1</v>
      </c>
      <c r="Q2531" s="5">
        <f t="shared" si="285"/>
        <v>1</v>
      </c>
      <c r="S2531" s="12"/>
    </row>
    <row r="2532" spans="1:19" ht="14.25" x14ac:dyDescent="0.2">
      <c r="A2532" s="5" t="s">
        <v>2</v>
      </c>
      <c r="B2532" s="5">
        <v>100</v>
      </c>
      <c r="C2532" s="5">
        <v>0.7</v>
      </c>
      <c r="D2532" s="3">
        <v>52152.675860000003</v>
      </c>
      <c r="E2532" s="3">
        <v>51221.872219999997</v>
      </c>
      <c r="F2532" s="3">
        <v>52152.535660000001</v>
      </c>
      <c r="G2532" s="3">
        <v>46795.340429999997</v>
      </c>
      <c r="H2532" s="3">
        <v>48987.573559999997</v>
      </c>
      <c r="I2532" s="3">
        <v>48138.515339999998</v>
      </c>
      <c r="J2532" s="3">
        <v>46828.376190000003</v>
      </c>
      <c r="L2532" s="5">
        <f t="shared" si="280"/>
        <v>1</v>
      </c>
      <c r="M2532" s="5">
        <f t="shared" si="281"/>
        <v>1</v>
      </c>
      <c r="N2532" s="5">
        <f t="shared" si="282"/>
        <v>1</v>
      </c>
      <c r="O2532" s="5">
        <f t="shared" si="283"/>
        <v>0</v>
      </c>
      <c r="P2532" s="5">
        <f t="shared" si="284"/>
        <v>1</v>
      </c>
      <c r="Q2532" s="5">
        <f t="shared" si="285"/>
        <v>1</v>
      </c>
      <c r="S2532" s="12"/>
    </row>
    <row r="2533" spans="1:19" ht="14.25" x14ac:dyDescent="0.2">
      <c r="A2533" s="5" t="s">
        <v>2</v>
      </c>
      <c r="B2533" s="5">
        <v>100</v>
      </c>
      <c r="C2533" s="5">
        <v>0.7</v>
      </c>
      <c r="D2533" s="3">
        <v>52152.675860000003</v>
      </c>
      <c r="E2533" s="3">
        <v>51221.872219999997</v>
      </c>
      <c r="F2533" s="3">
        <v>51960.108619999999</v>
      </c>
      <c r="G2533" s="3">
        <v>46946.878579999997</v>
      </c>
      <c r="H2533" s="3">
        <v>47216.68937</v>
      </c>
      <c r="I2533" s="3">
        <v>46914.000820000001</v>
      </c>
      <c r="J2533" s="3">
        <v>46597.929409999997</v>
      </c>
      <c r="L2533" s="5">
        <f t="shared" si="280"/>
        <v>1</v>
      </c>
      <c r="M2533" s="5">
        <f t="shared" si="281"/>
        <v>1</v>
      </c>
      <c r="N2533" s="5">
        <f t="shared" si="282"/>
        <v>1</v>
      </c>
      <c r="O2533" s="5">
        <f t="shared" si="283"/>
        <v>1</v>
      </c>
      <c r="P2533" s="5">
        <f t="shared" si="284"/>
        <v>1</v>
      </c>
      <c r="Q2533" s="5">
        <f t="shared" si="285"/>
        <v>1</v>
      </c>
      <c r="S2533" s="12"/>
    </row>
    <row r="2534" spans="1:19" ht="14.25" x14ac:dyDescent="0.2">
      <c r="A2534" s="5" t="s">
        <v>2</v>
      </c>
      <c r="B2534" s="5">
        <v>100</v>
      </c>
      <c r="C2534" s="5">
        <v>0.7</v>
      </c>
      <c r="D2534" s="3">
        <v>52152.675860000003</v>
      </c>
      <c r="E2534" s="3">
        <v>51221.872219999997</v>
      </c>
      <c r="F2534" s="3">
        <v>52152.675860000003</v>
      </c>
      <c r="G2534" s="3">
        <v>46838.554810000001</v>
      </c>
      <c r="H2534" s="3">
        <v>48985.133459999997</v>
      </c>
      <c r="I2534" s="3">
        <v>48418.990859999998</v>
      </c>
      <c r="J2534" s="3">
        <v>46914.42886</v>
      </c>
      <c r="L2534" s="5">
        <f t="shared" si="280"/>
        <v>1</v>
      </c>
      <c r="M2534" s="5">
        <f t="shared" si="281"/>
        <v>1</v>
      </c>
      <c r="N2534" s="5">
        <f t="shared" si="282"/>
        <v>1</v>
      </c>
      <c r="O2534" s="5">
        <f t="shared" si="283"/>
        <v>0</v>
      </c>
      <c r="P2534" s="5">
        <f t="shared" si="284"/>
        <v>1</v>
      </c>
      <c r="Q2534" s="5">
        <f t="shared" si="285"/>
        <v>1</v>
      </c>
      <c r="S2534" s="12"/>
    </row>
    <row r="2535" spans="1:19" ht="14.25" x14ac:dyDescent="0.2">
      <c r="A2535" s="5" t="s">
        <v>2</v>
      </c>
      <c r="B2535" s="5">
        <v>100</v>
      </c>
      <c r="C2535" s="5">
        <v>0.7</v>
      </c>
      <c r="D2535" s="3">
        <v>52152.675860000003</v>
      </c>
      <c r="E2535" s="3">
        <v>51221.872219999997</v>
      </c>
      <c r="F2535" s="3">
        <v>49477.240189999997</v>
      </c>
      <c r="G2535" s="3">
        <v>47100.403960000003</v>
      </c>
      <c r="H2535" s="3">
        <v>48833.930030000003</v>
      </c>
      <c r="I2535" s="3">
        <v>48019.657160000002</v>
      </c>
      <c r="J2535" s="3">
        <v>46650.887909999998</v>
      </c>
      <c r="L2535" s="5">
        <f t="shared" si="280"/>
        <v>1</v>
      </c>
      <c r="M2535" s="5">
        <f t="shared" si="281"/>
        <v>1</v>
      </c>
      <c r="N2535" s="5">
        <f t="shared" si="282"/>
        <v>1</v>
      </c>
      <c r="O2535" s="5">
        <f t="shared" si="283"/>
        <v>1</v>
      </c>
      <c r="P2535" s="5">
        <f t="shared" si="284"/>
        <v>1</v>
      </c>
      <c r="Q2535" s="5">
        <f t="shared" si="285"/>
        <v>1</v>
      </c>
      <c r="S2535" s="12"/>
    </row>
    <row r="2536" spans="1:19" ht="14.25" x14ac:dyDescent="0.2">
      <c r="A2536" s="5" t="s">
        <v>2</v>
      </c>
      <c r="B2536" s="5">
        <v>100</v>
      </c>
      <c r="C2536" s="5">
        <v>0.7</v>
      </c>
      <c r="D2536" s="3">
        <v>52152.675860000003</v>
      </c>
      <c r="E2536" s="3">
        <v>51221.872219999997</v>
      </c>
      <c r="F2536" s="3">
        <v>52152.675860000003</v>
      </c>
      <c r="G2536" s="3">
        <v>47178.690040000001</v>
      </c>
      <c r="H2536" s="3">
        <v>47908.574070000002</v>
      </c>
      <c r="I2536" s="3">
        <v>48323.290090000002</v>
      </c>
      <c r="J2536" s="3">
        <v>46910.937559999998</v>
      </c>
      <c r="L2536" s="5">
        <f t="shared" si="280"/>
        <v>1</v>
      </c>
      <c r="M2536" s="5">
        <f t="shared" si="281"/>
        <v>1</v>
      </c>
      <c r="N2536" s="5">
        <f t="shared" si="282"/>
        <v>1</v>
      </c>
      <c r="O2536" s="5">
        <f t="shared" si="283"/>
        <v>1</v>
      </c>
      <c r="P2536" s="5">
        <f t="shared" si="284"/>
        <v>1</v>
      </c>
      <c r="Q2536" s="5">
        <f t="shared" si="285"/>
        <v>1</v>
      </c>
      <c r="S2536" s="12"/>
    </row>
    <row r="2537" spans="1:19" ht="14.25" x14ac:dyDescent="0.2">
      <c r="A2537" s="5" t="s">
        <v>2</v>
      </c>
      <c r="B2537" s="5">
        <v>100</v>
      </c>
      <c r="C2537" s="5">
        <v>0.7</v>
      </c>
      <c r="D2537" s="3">
        <v>52152.675860000003</v>
      </c>
      <c r="E2537" s="3">
        <v>51221.872219999997</v>
      </c>
      <c r="F2537" s="3">
        <v>52152.675860000003</v>
      </c>
      <c r="G2537" s="3">
        <v>47047.614399999999</v>
      </c>
      <c r="H2537" s="3">
        <v>47932.501369999998</v>
      </c>
      <c r="I2537" s="3">
        <v>49627.18217</v>
      </c>
      <c r="J2537" s="3">
        <v>46722.385779999997</v>
      </c>
      <c r="L2537" s="5">
        <f t="shared" si="280"/>
        <v>1</v>
      </c>
      <c r="M2537" s="5">
        <f t="shared" si="281"/>
        <v>1</v>
      </c>
      <c r="N2537" s="5">
        <f t="shared" si="282"/>
        <v>1</v>
      </c>
      <c r="O2537" s="5">
        <f t="shared" si="283"/>
        <v>1</v>
      </c>
      <c r="P2537" s="5">
        <f t="shared" si="284"/>
        <v>1</v>
      </c>
      <c r="Q2537" s="5">
        <f t="shared" si="285"/>
        <v>1</v>
      </c>
      <c r="S2537" s="12"/>
    </row>
    <row r="2538" spans="1:19" ht="14.25" x14ac:dyDescent="0.2">
      <c r="A2538" s="5" t="s">
        <v>2</v>
      </c>
      <c r="B2538" s="5">
        <v>100</v>
      </c>
      <c r="C2538" s="5">
        <v>0.7</v>
      </c>
      <c r="D2538" s="3">
        <v>52152.675860000003</v>
      </c>
      <c r="E2538" s="3">
        <v>51221.872219999997</v>
      </c>
      <c r="F2538" s="3">
        <v>52152.675860000003</v>
      </c>
      <c r="G2538" s="3">
        <v>46907.258589999998</v>
      </c>
      <c r="H2538" s="3">
        <v>48987.116979999999</v>
      </c>
      <c r="I2538" s="3">
        <v>49457.37457</v>
      </c>
      <c r="J2538" s="3">
        <v>46911.125599999999</v>
      </c>
      <c r="L2538" s="5">
        <f t="shared" si="280"/>
        <v>1</v>
      </c>
      <c r="M2538" s="5">
        <f t="shared" si="281"/>
        <v>1</v>
      </c>
      <c r="N2538" s="5">
        <f t="shared" si="282"/>
        <v>1</v>
      </c>
      <c r="O2538" s="5">
        <f t="shared" si="283"/>
        <v>0</v>
      </c>
      <c r="P2538" s="5">
        <f t="shared" si="284"/>
        <v>1</v>
      </c>
      <c r="Q2538" s="5">
        <f t="shared" si="285"/>
        <v>1</v>
      </c>
      <c r="S2538" s="12"/>
    </row>
    <row r="2539" spans="1:19" ht="14.25" x14ac:dyDescent="0.2">
      <c r="A2539" s="5" t="s">
        <v>2</v>
      </c>
      <c r="B2539" s="5">
        <v>100</v>
      </c>
      <c r="C2539" s="5">
        <v>0.7</v>
      </c>
      <c r="D2539" s="3">
        <v>52152.675860000003</v>
      </c>
      <c r="E2539" s="3">
        <v>51221.872219999997</v>
      </c>
      <c r="F2539" s="3">
        <v>50090.170270000002</v>
      </c>
      <c r="G2539" s="3">
        <v>46569.191319999998</v>
      </c>
      <c r="H2539" s="3">
        <v>47741.418030000001</v>
      </c>
      <c r="I2539" s="3">
        <v>48216.186500000003</v>
      </c>
      <c r="J2539" s="3">
        <v>46831.181960000002</v>
      </c>
      <c r="L2539" s="5">
        <f t="shared" si="280"/>
        <v>1</v>
      </c>
      <c r="M2539" s="5">
        <f t="shared" si="281"/>
        <v>1</v>
      </c>
      <c r="N2539" s="5">
        <f t="shared" si="282"/>
        <v>1</v>
      </c>
      <c r="O2539" s="5">
        <f t="shared" si="283"/>
        <v>0</v>
      </c>
      <c r="P2539" s="5">
        <f t="shared" si="284"/>
        <v>1</v>
      </c>
      <c r="Q2539" s="5">
        <f t="shared" si="285"/>
        <v>1</v>
      </c>
      <c r="S2539" s="12"/>
    </row>
    <row r="2540" spans="1:19" ht="14.25" x14ac:dyDescent="0.2">
      <c r="A2540" s="5" t="s">
        <v>2</v>
      </c>
      <c r="B2540" s="5">
        <v>100</v>
      </c>
      <c r="C2540" s="5">
        <v>0.7</v>
      </c>
      <c r="D2540" s="3">
        <v>52152.675860000003</v>
      </c>
      <c r="E2540" s="3">
        <v>51221.872219999997</v>
      </c>
      <c r="F2540" s="3">
        <v>52152.675860000003</v>
      </c>
      <c r="G2540" s="3">
        <v>47033.137119999999</v>
      </c>
      <c r="H2540" s="3">
        <v>48659.117290000002</v>
      </c>
      <c r="I2540" s="3">
        <v>47740.52433</v>
      </c>
      <c r="J2540" s="3">
        <v>46805.86376</v>
      </c>
      <c r="L2540" s="5">
        <f t="shared" si="280"/>
        <v>1</v>
      </c>
      <c r="M2540" s="5">
        <f t="shared" si="281"/>
        <v>1</v>
      </c>
      <c r="N2540" s="5">
        <f t="shared" si="282"/>
        <v>1</v>
      </c>
      <c r="O2540" s="5">
        <f t="shared" si="283"/>
        <v>1</v>
      </c>
      <c r="P2540" s="5">
        <f t="shared" si="284"/>
        <v>1</v>
      </c>
      <c r="Q2540" s="5">
        <f t="shared" si="285"/>
        <v>1</v>
      </c>
      <c r="S2540" s="12"/>
    </row>
    <row r="2541" spans="1:19" ht="14.25" x14ac:dyDescent="0.2">
      <c r="A2541" s="5" t="s">
        <v>2</v>
      </c>
      <c r="B2541" s="5">
        <v>100</v>
      </c>
      <c r="C2541" s="5">
        <v>0.7</v>
      </c>
      <c r="D2541" s="3">
        <v>52152.675860000003</v>
      </c>
      <c r="E2541" s="3">
        <v>51221.872219999997</v>
      </c>
      <c r="F2541" s="3">
        <v>52152.675860000003</v>
      </c>
      <c r="G2541" s="3">
        <v>46747.224569999998</v>
      </c>
      <c r="H2541" s="3">
        <v>48179.816310000002</v>
      </c>
      <c r="I2541" s="3">
        <v>48995.51</v>
      </c>
      <c r="J2541" s="3">
        <v>47109.044979999999</v>
      </c>
      <c r="L2541" s="5">
        <f t="shared" si="280"/>
        <v>1</v>
      </c>
      <c r="M2541" s="5">
        <f t="shared" si="281"/>
        <v>1</v>
      </c>
      <c r="N2541" s="5">
        <f t="shared" si="282"/>
        <v>1</v>
      </c>
      <c r="O2541" s="5">
        <f t="shared" si="283"/>
        <v>0</v>
      </c>
      <c r="P2541" s="5">
        <f t="shared" si="284"/>
        <v>1</v>
      </c>
      <c r="Q2541" s="5">
        <f t="shared" si="285"/>
        <v>1</v>
      </c>
      <c r="S2541" s="12"/>
    </row>
    <row r="2542" spans="1:19" ht="14.25" x14ac:dyDescent="0.2">
      <c r="A2542" s="5" t="s">
        <v>2</v>
      </c>
      <c r="B2542" s="5">
        <v>100</v>
      </c>
      <c r="C2542" s="5">
        <v>0.7</v>
      </c>
      <c r="D2542" s="3">
        <v>52152.675860000003</v>
      </c>
      <c r="E2542" s="3">
        <v>51221.872219999997</v>
      </c>
      <c r="F2542" s="3">
        <v>52149.635219999996</v>
      </c>
      <c r="G2542" s="3">
        <v>46892.083760000001</v>
      </c>
      <c r="H2542" s="3">
        <v>48293.286610000003</v>
      </c>
      <c r="I2542" s="3">
        <v>47408.736259999998</v>
      </c>
      <c r="J2542" s="3">
        <v>46850.023950000003</v>
      </c>
      <c r="L2542" s="5">
        <f t="shared" si="280"/>
        <v>1</v>
      </c>
      <c r="M2542" s="5">
        <f t="shared" si="281"/>
        <v>1</v>
      </c>
      <c r="N2542" s="5">
        <f t="shared" si="282"/>
        <v>1</v>
      </c>
      <c r="O2542" s="5">
        <f t="shared" si="283"/>
        <v>1</v>
      </c>
      <c r="P2542" s="5">
        <f t="shared" si="284"/>
        <v>1</v>
      </c>
      <c r="Q2542" s="5">
        <f t="shared" si="285"/>
        <v>1</v>
      </c>
      <c r="S2542" s="12"/>
    </row>
    <row r="2543" spans="1:19" ht="14.25" x14ac:dyDescent="0.2">
      <c r="A2543" s="5" t="s">
        <v>2</v>
      </c>
      <c r="B2543" s="5">
        <v>100</v>
      </c>
      <c r="C2543" s="5">
        <v>0.7</v>
      </c>
      <c r="D2543" s="3">
        <v>52152.675860000003</v>
      </c>
      <c r="E2543" s="3">
        <v>51221.872219999997</v>
      </c>
      <c r="F2543" s="3">
        <v>52152.675860000003</v>
      </c>
      <c r="G2543" s="3">
        <v>46696.834920000001</v>
      </c>
      <c r="H2543" s="3">
        <v>49284.676339999998</v>
      </c>
      <c r="I2543" s="3">
        <v>48656.784760000002</v>
      </c>
      <c r="J2543" s="3">
        <v>46700.166319999997</v>
      </c>
      <c r="L2543" s="5">
        <f t="shared" si="280"/>
        <v>1</v>
      </c>
      <c r="M2543" s="5">
        <f t="shared" si="281"/>
        <v>1</v>
      </c>
      <c r="N2543" s="5">
        <f t="shared" si="282"/>
        <v>1</v>
      </c>
      <c r="O2543" s="5">
        <f t="shared" si="283"/>
        <v>0</v>
      </c>
      <c r="P2543" s="5">
        <f t="shared" si="284"/>
        <v>1</v>
      </c>
      <c r="Q2543" s="5">
        <f t="shared" si="285"/>
        <v>1</v>
      </c>
      <c r="S2543" s="12"/>
    </row>
    <row r="2544" spans="1:19" ht="14.25" x14ac:dyDescent="0.2">
      <c r="A2544" s="5" t="s">
        <v>2</v>
      </c>
      <c r="B2544" s="5">
        <v>100</v>
      </c>
      <c r="C2544" s="5">
        <v>0.7</v>
      </c>
      <c r="D2544" s="3">
        <v>52152.675860000003</v>
      </c>
      <c r="E2544" s="3">
        <v>51221.872219999997</v>
      </c>
      <c r="F2544" s="3">
        <v>52152.675860000003</v>
      </c>
      <c r="G2544" s="3">
        <v>47069.322010000004</v>
      </c>
      <c r="H2544" s="3">
        <v>47726.462290000003</v>
      </c>
      <c r="I2544" s="3">
        <v>48447.222950000003</v>
      </c>
      <c r="J2544" s="3">
        <v>46698.80431</v>
      </c>
      <c r="L2544" s="5">
        <f t="shared" si="280"/>
        <v>1</v>
      </c>
      <c r="M2544" s="5">
        <f t="shared" si="281"/>
        <v>1</v>
      </c>
      <c r="N2544" s="5">
        <f t="shared" si="282"/>
        <v>1</v>
      </c>
      <c r="O2544" s="5">
        <f t="shared" si="283"/>
        <v>1</v>
      </c>
      <c r="P2544" s="5">
        <f t="shared" si="284"/>
        <v>1</v>
      </c>
      <c r="Q2544" s="5">
        <f t="shared" si="285"/>
        <v>1</v>
      </c>
      <c r="S2544" s="12"/>
    </row>
    <row r="2545" spans="1:19" ht="14.25" x14ac:dyDescent="0.2">
      <c r="A2545" s="5" t="s">
        <v>2</v>
      </c>
      <c r="B2545" s="5">
        <v>100</v>
      </c>
      <c r="C2545" s="5">
        <v>0.7</v>
      </c>
      <c r="D2545" s="3">
        <v>52152.675860000003</v>
      </c>
      <c r="E2545" s="3">
        <v>51221.872219999997</v>
      </c>
      <c r="F2545" s="3">
        <v>52150.840320000003</v>
      </c>
      <c r="G2545" s="3">
        <v>47340.376980000001</v>
      </c>
      <c r="H2545" s="3">
        <v>48784.072059999999</v>
      </c>
      <c r="I2545" s="3">
        <v>48156.308060000003</v>
      </c>
      <c r="J2545" s="3">
        <v>46755.521760000003</v>
      </c>
      <c r="L2545" s="5">
        <f t="shared" si="280"/>
        <v>1</v>
      </c>
      <c r="M2545" s="5">
        <f t="shared" si="281"/>
        <v>1</v>
      </c>
      <c r="N2545" s="5">
        <f t="shared" si="282"/>
        <v>1</v>
      </c>
      <c r="O2545" s="5">
        <f t="shared" si="283"/>
        <v>1</v>
      </c>
      <c r="P2545" s="5">
        <f t="shared" si="284"/>
        <v>1</v>
      </c>
      <c r="Q2545" s="5">
        <f t="shared" si="285"/>
        <v>1</v>
      </c>
      <c r="S2545" s="12"/>
    </row>
    <row r="2546" spans="1:19" ht="14.25" x14ac:dyDescent="0.2">
      <c r="A2546" s="5" t="s">
        <v>2</v>
      </c>
      <c r="B2546" s="5">
        <v>100</v>
      </c>
      <c r="C2546" s="5">
        <v>0.7</v>
      </c>
      <c r="D2546" s="3">
        <v>52152.675860000003</v>
      </c>
      <c r="E2546" s="3">
        <v>51221.872219999997</v>
      </c>
      <c r="F2546" s="3">
        <v>51962.395120000001</v>
      </c>
      <c r="G2546" s="3">
        <v>46899.644240000001</v>
      </c>
      <c r="H2546" s="3">
        <v>48985.851219999997</v>
      </c>
      <c r="I2546" s="3">
        <v>48204.186199999996</v>
      </c>
      <c r="J2546" s="3">
        <v>46799.428890000003</v>
      </c>
      <c r="L2546" s="5">
        <f t="shared" si="280"/>
        <v>1</v>
      </c>
      <c r="M2546" s="5">
        <f t="shared" si="281"/>
        <v>1</v>
      </c>
      <c r="N2546" s="5">
        <f t="shared" si="282"/>
        <v>1</v>
      </c>
      <c r="O2546" s="5">
        <f t="shared" si="283"/>
        <v>1</v>
      </c>
      <c r="P2546" s="5">
        <f t="shared" si="284"/>
        <v>1</v>
      </c>
      <c r="Q2546" s="5">
        <f t="shared" si="285"/>
        <v>1</v>
      </c>
      <c r="S2546" s="12"/>
    </row>
    <row r="2547" spans="1:19" ht="14.25" x14ac:dyDescent="0.2">
      <c r="A2547" s="5" t="s">
        <v>2</v>
      </c>
      <c r="B2547" s="5">
        <v>100</v>
      </c>
      <c r="C2547" s="5">
        <v>0.7</v>
      </c>
      <c r="D2547" s="3">
        <v>52152.675860000003</v>
      </c>
      <c r="E2547" s="3">
        <v>51221.872219999997</v>
      </c>
      <c r="F2547" s="3">
        <v>49721.450089999998</v>
      </c>
      <c r="G2547" s="3">
        <v>46835.895190000003</v>
      </c>
      <c r="H2547" s="3">
        <v>47572.406340000001</v>
      </c>
      <c r="I2547" s="3">
        <v>48208.581299999998</v>
      </c>
      <c r="J2547" s="3">
        <v>46928.96271</v>
      </c>
      <c r="L2547" s="5">
        <f t="shared" si="280"/>
        <v>1</v>
      </c>
      <c r="M2547" s="5">
        <f t="shared" si="281"/>
        <v>1</v>
      </c>
      <c r="N2547" s="5">
        <f t="shared" si="282"/>
        <v>1</v>
      </c>
      <c r="O2547" s="5">
        <f t="shared" si="283"/>
        <v>0</v>
      </c>
      <c r="P2547" s="5">
        <f t="shared" si="284"/>
        <v>1</v>
      </c>
      <c r="Q2547" s="5">
        <f t="shared" si="285"/>
        <v>1</v>
      </c>
      <c r="S2547" s="12"/>
    </row>
    <row r="2548" spans="1:19" ht="14.25" x14ac:dyDescent="0.2">
      <c r="A2548" s="5" t="s">
        <v>2</v>
      </c>
      <c r="B2548" s="5">
        <v>100</v>
      </c>
      <c r="C2548" s="5">
        <v>0.7</v>
      </c>
      <c r="D2548" s="3">
        <v>52152.675860000003</v>
      </c>
      <c r="E2548" s="3">
        <v>51221.872219999997</v>
      </c>
      <c r="F2548" s="3">
        <v>52152.675860000003</v>
      </c>
      <c r="G2548" s="3">
        <v>46661.177470000002</v>
      </c>
      <c r="H2548" s="3">
        <v>48989.651389999999</v>
      </c>
      <c r="I2548" s="3">
        <v>47375.903939999997</v>
      </c>
      <c r="J2548" s="3">
        <v>46724.289510000002</v>
      </c>
      <c r="L2548" s="5">
        <f t="shared" si="280"/>
        <v>1</v>
      </c>
      <c r="M2548" s="5">
        <f t="shared" si="281"/>
        <v>1</v>
      </c>
      <c r="N2548" s="5">
        <f t="shared" si="282"/>
        <v>1</v>
      </c>
      <c r="O2548" s="5">
        <f t="shared" si="283"/>
        <v>0</v>
      </c>
      <c r="P2548" s="5">
        <f t="shared" si="284"/>
        <v>1</v>
      </c>
      <c r="Q2548" s="5">
        <f t="shared" si="285"/>
        <v>1</v>
      </c>
      <c r="S2548" s="12"/>
    </row>
    <row r="2549" spans="1:19" ht="14.25" x14ac:dyDescent="0.2">
      <c r="A2549" s="5" t="s">
        <v>2</v>
      </c>
      <c r="B2549" s="5">
        <v>100</v>
      </c>
      <c r="C2549" s="5">
        <v>0.7</v>
      </c>
      <c r="D2549" s="3">
        <v>52152.675860000003</v>
      </c>
      <c r="E2549" s="3">
        <v>51221.872219999997</v>
      </c>
      <c r="F2549" s="3">
        <v>52152.675860000003</v>
      </c>
      <c r="G2549" s="3">
        <v>47034.907630000002</v>
      </c>
      <c r="H2549" s="3">
        <v>48425.601790000001</v>
      </c>
      <c r="I2549" s="3">
        <v>48391.568449999999</v>
      </c>
      <c r="J2549" s="3">
        <v>46714.744610000002</v>
      </c>
      <c r="L2549" s="5">
        <f t="shared" si="280"/>
        <v>1</v>
      </c>
      <c r="M2549" s="5">
        <f t="shared" si="281"/>
        <v>1</v>
      </c>
      <c r="N2549" s="5">
        <f t="shared" si="282"/>
        <v>1</v>
      </c>
      <c r="O2549" s="5">
        <f t="shared" si="283"/>
        <v>1</v>
      </c>
      <c r="P2549" s="5">
        <f t="shared" si="284"/>
        <v>1</v>
      </c>
      <c r="Q2549" s="5">
        <f t="shared" si="285"/>
        <v>1</v>
      </c>
      <c r="S2549" s="12"/>
    </row>
    <row r="2550" spans="1:19" ht="14.25" x14ac:dyDescent="0.2">
      <c r="A2550" s="5" t="s">
        <v>2</v>
      </c>
      <c r="B2550" s="5">
        <v>100</v>
      </c>
      <c r="C2550" s="5">
        <v>0.7</v>
      </c>
      <c r="D2550" s="3">
        <v>52152.675860000003</v>
      </c>
      <c r="E2550" s="3">
        <v>51221.872219999997</v>
      </c>
      <c r="F2550" s="3">
        <v>52152.675860000003</v>
      </c>
      <c r="G2550" s="3">
        <v>46820.386980000003</v>
      </c>
      <c r="H2550" s="3">
        <v>48061.206749999998</v>
      </c>
      <c r="I2550" s="3">
        <v>48016.930869999997</v>
      </c>
      <c r="J2550" s="3">
        <v>46960.286180000003</v>
      </c>
      <c r="L2550" s="5">
        <f t="shared" si="280"/>
        <v>1</v>
      </c>
      <c r="M2550" s="5">
        <f t="shared" si="281"/>
        <v>1</v>
      </c>
      <c r="N2550" s="5">
        <f t="shared" si="282"/>
        <v>1</v>
      </c>
      <c r="O2550" s="5">
        <f t="shared" si="283"/>
        <v>0</v>
      </c>
      <c r="P2550" s="5">
        <f t="shared" si="284"/>
        <v>1</v>
      </c>
      <c r="Q2550" s="5">
        <f t="shared" si="285"/>
        <v>1</v>
      </c>
      <c r="S2550" s="12"/>
    </row>
    <row r="2551" spans="1:19" ht="14.25" x14ac:dyDescent="0.2">
      <c r="A2551" s="5" t="s">
        <v>2</v>
      </c>
      <c r="B2551" s="5">
        <v>100</v>
      </c>
      <c r="C2551" s="5">
        <v>0.7</v>
      </c>
      <c r="D2551" s="3">
        <v>52152.675860000003</v>
      </c>
      <c r="E2551" s="3">
        <v>51221.872219999997</v>
      </c>
      <c r="F2551" s="3">
        <v>52152.675860000003</v>
      </c>
      <c r="G2551" s="3">
        <v>47360.377489999999</v>
      </c>
      <c r="H2551" s="3">
        <v>47850.826739999997</v>
      </c>
      <c r="I2551" s="3">
        <v>47438.957690000003</v>
      </c>
      <c r="J2551" s="3">
        <v>46840.911820000001</v>
      </c>
      <c r="L2551" s="5">
        <f t="shared" si="280"/>
        <v>1</v>
      </c>
      <c r="M2551" s="5">
        <f t="shared" si="281"/>
        <v>1</v>
      </c>
      <c r="N2551" s="5">
        <f t="shared" si="282"/>
        <v>1</v>
      </c>
      <c r="O2551" s="5">
        <f t="shared" si="283"/>
        <v>1</v>
      </c>
      <c r="P2551" s="5">
        <f t="shared" si="284"/>
        <v>1</v>
      </c>
      <c r="Q2551" s="5">
        <f t="shared" si="285"/>
        <v>1</v>
      </c>
      <c r="S2551" s="12"/>
    </row>
    <row r="2552" spans="1:19" ht="14.25" x14ac:dyDescent="0.2">
      <c r="A2552" s="5" t="s">
        <v>2</v>
      </c>
      <c r="B2552" s="5">
        <v>100</v>
      </c>
      <c r="C2552" s="5">
        <v>0.7</v>
      </c>
      <c r="D2552" s="3">
        <v>52152.675860000003</v>
      </c>
      <c r="E2552" s="3">
        <v>51221.872219999997</v>
      </c>
      <c r="F2552" s="3">
        <v>52152.675860000003</v>
      </c>
      <c r="G2552" s="3">
        <v>46936.933969999998</v>
      </c>
      <c r="H2552" s="3">
        <v>47746.616499999996</v>
      </c>
      <c r="I2552" s="3">
        <v>48610.220679999999</v>
      </c>
      <c r="J2552" s="3">
        <v>46703.047169999998</v>
      </c>
      <c r="L2552" s="5">
        <f t="shared" si="280"/>
        <v>1</v>
      </c>
      <c r="M2552" s="5">
        <f t="shared" si="281"/>
        <v>1</v>
      </c>
      <c r="N2552" s="5">
        <f t="shared" si="282"/>
        <v>1</v>
      </c>
      <c r="O2552" s="5">
        <f t="shared" si="283"/>
        <v>1</v>
      </c>
      <c r="P2552" s="5">
        <f t="shared" si="284"/>
        <v>1</v>
      </c>
      <c r="Q2552" s="5">
        <f t="shared" si="285"/>
        <v>1</v>
      </c>
      <c r="S2552" s="12"/>
    </row>
    <row r="2553" spans="1:19" ht="14.25" x14ac:dyDescent="0.2">
      <c r="A2553" s="5" t="s">
        <v>2</v>
      </c>
      <c r="B2553" s="5">
        <v>100</v>
      </c>
      <c r="C2553" s="5">
        <v>0.7</v>
      </c>
      <c r="D2553" s="3">
        <v>52152.675860000003</v>
      </c>
      <c r="E2553" s="3">
        <v>51221.872219999997</v>
      </c>
      <c r="F2553" s="3">
        <v>52152.675860000003</v>
      </c>
      <c r="G2553" s="3">
        <v>46985.163130000001</v>
      </c>
      <c r="H2553" s="3">
        <v>48568.94629</v>
      </c>
      <c r="I2553" s="3">
        <v>48903.304109999997</v>
      </c>
      <c r="J2553" s="3">
        <v>46703.981140000004</v>
      </c>
      <c r="L2553" s="5">
        <f t="shared" si="280"/>
        <v>1</v>
      </c>
      <c r="M2553" s="5">
        <f t="shared" si="281"/>
        <v>1</v>
      </c>
      <c r="N2553" s="5">
        <f t="shared" si="282"/>
        <v>1</v>
      </c>
      <c r="O2553" s="5">
        <f t="shared" si="283"/>
        <v>1</v>
      </c>
      <c r="P2553" s="5">
        <f t="shared" si="284"/>
        <v>1</v>
      </c>
      <c r="Q2553" s="5">
        <f t="shared" si="285"/>
        <v>1</v>
      </c>
      <c r="S2553" s="12"/>
    </row>
    <row r="2554" spans="1:19" ht="14.25" x14ac:dyDescent="0.2">
      <c r="A2554" s="5" t="s">
        <v>2</v>
      </c>
      <c r="B2554" s="5">
        <v>100</v>
      </c>
      <c r="C2554" s="5">
        <v>0.7</v>
      </c>
      <c r="D2554" s="3">
        <v>52152.675860000003</v>
      </c>
      <c r="E2554" s="3">
        <v>51221.872219999997</v>
      </c>
      <c r="F2554" s="3">
        <v>52152.675860000003</v>
      </c>
      <c r="G2554" s="3">
        <v>46646.967720000001</v>
      </c>
      <c r="H2554" s="3">
        <v>48114.66257</v>
      </c>
      <c r="I2554" s="3">
        <v>48701.927479999998</v>
      </c>
      <c r="J2554" s="3">
        <v>46971.614840000002</v>
      </c>
      <c r="L2554" s="5">
        <f t="shared" si="280"/>
        <v>1</v>
      </c>
      <c r="M2554" s="5">
        <f t="shared" si="281"/>
        <v>1</v>
      </c>
      <c r="N2554" s="5">
        <f t="shared" si="282"/>
        <v>1</v>
      </c>
      <c r="O2554" s="5">
        <f t="shared" si="283"/>
        <v>0</v>
      </c>
      <c r="P2554" s="5">
        <f t="shared" si="284"/>
        <v>1</v>
      </c>
      <c r="Q2554" s="5">
        <f t="shared" si="285"/>
        <v>1</v>
      </c>
      <c r="S2554" s="12"/>
    </row>
    <row r="2555" spans="1:19" ht="14.25" x14ac:dyDescent="0.2">
      <c r="A2555" s="5" t="s">
        <v>2</v>
      </c>
      <c r="B2555" s="5">
        <v>100</v>
      </c>
      <c r="C2555" s="5">
        <v>0.7</v>
      </c>
      <c r="D2555" s="3">
        <v>52152.675860000003</v>
      </c>
      <c r="E2555" s="3">
        <v>51221.872219999997</v>
      </c>
      <c r="F2555" s="3">
        <v>52152.675860000003</v>
      </c>
      <c r="G2555" s="3">
        <v>46898.870849999999</v>
      </c>
      <c r="H2555" s="3">
        <v>49216.660320000003</v>
      </c>
      <c r="I2555" s="3">
        <v>47449.869129999999</v>
      </c>
      <c r="J2555" s="3">
        <v>46835.512320000002</v>
      </c>
      <c r="L2555" s="5">
        <f t="shared" si="280"/>
        <v>1</v>
      </c>
      <c r="M2555" s="5">
        <f t="shared" si="281"/>
        <v>1</v>
      </c>
      <c r="N2555" s="5">
        <f t="shared" si="282"/>
        <v>1</v>
      </c>
      <c r="O2555" s="5">
        <f t="shared" si="283"/>
        <v>1</v>
      </c>
      <c r="P2555" s="5">
        <f t="shared" si="284"/>
        <v>1</v>
      </c>
      <c r="Q2555" s="5">
        <f t="shared" si="285"/>
        <v>1</v>
      </c>
      <c r="S2555" s="12"/>
    </row>
    <row r="2556" spans="1:19" ht="14.25" x14ac:dyDescent="0.2">
      <c r="A2556" s="5" t="s">
        <v>2</v>
      </c>
      <c r="B2556" s="5">
        <v>100</v>
      </c>
      <c r="C2556" s="5">
        <v>0.7</v>
      </c>
      <c r="D2556" s="3">
        <v>52152.675860000003</v>
      </c>
      <c r="E2556" s="3">
        <v>51221.872219999997</v>
      </c>
      <c r="F2556" s="3">
        <v>52024.764280000003</v>
      </c>
      <c r="G2556" s="3">
        <v>47432.265180000002</v>
      </c>
      <c r="H2556" s="3">
        <v>47794.572990000001</v>
      </c>
      <c r="I2556" s="3">
        <v>47657.524960000002</v>
      </c>
      <c r="J2556" s="3">
        <v>46508.796609999998</v>
      </c>
      <c r="L2556" s="5">
        <f t="shared" si="280"/>
        <v>1</v>
      </c>
      <c r="M2556" s="5">
        <f t="shared" si="281"/>
        <v>1</v>
      </c>
      <c r="N2556" s="5">
        <f t="shared" si="282"/>
        <v>1</v>
      </c>
      <c r="O2556" s="5">
        <f t="shared" si="283"/>
        <v>1</v>
      </c>
      <c r="P2556" s="5">
        <f t="shared" si="284"/>
        <v>1</v>
      </c>
      <c r="Q2556" s="5">
        <f t="shared" si="285"/>
        <v>1</v>
      </c>
      <c r="S2556" s="12"/>
    </row>
    <row r="2557" spans="1:19" ht="14.25" x14ac:dyDescent="0.2">
      <c r="A2557" s="5" t="s">
        <v>2</v>
      </c>
      <c r="B2557" s="5">
        <v>100</v>
      </c>
      <c r="C2557" s="5">
        <v>0.7</v>
      </c>
      <c r="D2557" s="3">
        <v>52152.675860000003</v>
      </c>
      <c r="E2557" s="3">
        <v>51221.872219999997</v>
      </c>
      <c r="F2557" s="3">
        <v>51960.349560000002</v>
      </c>
      <c r="G2557" s="3">
        <v>46699.482000000004</v>
      </c>
      <c r="H2557" s="3">
        <v>47582.452290000001</v>
      </c>
      <c r="I2557" s="3">
        <v>47784.474399999999</v>
      </c>
      <c r="J2557" s="3">
        <v>46995.56697</v>
      </c>
      <c r="L2557" s="5">
        <f t="shared" si="280"/>
        <v>1</v>
      </c>
      <c r="M2557" s="5">
        <f t="shared" si="281"/>
        <v>1</v>
      </c>
      <c r="N2557" s="5">
        <f t="shared" si="282"/>
        <v>1</v>
      </c>
      <c r="O2557" s="5">
        <f t="shared" si="283"/>
        <v>0</v>
      </c>
      <c r="P2557" s="5">
        <f t="shared" si="284"/>
        <v>1</v>
      </c>
      <c r="Q2557" s="5">
        <f t="shared" si="285"/>
        <v>1</v>
      </c>
      <c r="S2557" s="12"/>
    </row>
    <row r="2558" spans="1:19" ht="14.25" x14ac:dyDescent="0.2">
      <c r="A2558" s="5" t="s">
        <v>2</v>
      </c>
      <c r="B2558" s="5">
        <v>100</v>
      </c>
      <c r="C2558" s="5">
        <v>0.7</v>
      </c>
      <c r="D2558" s="3">
        <v>52152.675860000003</v>
      </c>
      <c r="E2558" s="3">
        <v>51221.872219999997</v>
      </c>
      <c r="F2558" s="3">
        <v>52152.675860000003</v>
      </c>
      <c r="G2558" s="3">
        <v>47031.184359999999</v>
      </c>
      <c r="H2558" s="3">
        <v>48115.461519999997</v>
      </c>
      <c r="I2558" s="3">
        <v>48454.749889999999</v>
      </c>
      <c r="J2558" s="3">
        <v>46839.564619999997</v>
      </c>
      <c r="L2558" s="5">
        <f t="shared" si="280"/>
        <v>1</v>
      </c>
      <c r="M2558" s="5">
        <f t="shared" si="281"/>
        <v>1</v>
      </c>
      <c r="N2558" s="5">
        <f t="shared" si="282"/>
        <v>1</v>
      </c>
      <c r="O2558" s="5">
        <f t="shared" si="283"/>
        <v>1</v>
      </c>
      <c r="P2558" s="5">
        <f t="shared" si="284"/>
        <v>1</v>
      </c>
      <c r="Q2558" s="5">
        <f t="shared" si="285"/>
        <v>1</v>
      </c>
      <c r="S2558" s="12"/>
    </row>
    <row r="2559" spans="1:19" ht="14.25" x14ac:dyDescent="0.2">
      <c r="A2559" s="5" t="s">
        <v>2</v>
      </c>
      <c r="B2559" s="5">
        <v>100</v>
      </c>
      <c r="C2559" s="5">
        <v>0.7</v>
      </c>
      <c r="D2559" s="3">
        <v>52152.675860000003</v>
      </c>
      <c r="E2559" s="3">
        <v>51221.872219999997</v>
      </c>
      <c r="F2559" s="3">
        <v>52152.675860000003</v>
      </c>
      <c r="G2559" s="3">
        <v>46952.779470000001</v>
      </c>
      <c r="H2559" s="3">
        <v>48658.923069999997</v>
      </c>
      <c r="I2559" s="3">
        <v>47675.893830000001</v>
      </c>
      <c r="J2559" s="3">
        <v>46577.491589999998</v>
      </c>
      <c r="L2559" s="5">
        <f t="shared" si="280"/>
        <v>1</v>
      </c>
      <c r="M2559" s="5">
        <f t="shared" si="281"/>
        <v>1</v>
      </c>
      <c r="N2559" s="5">
        <f t="shared" si="282"/>
        <v>1</v>
      </c>
      <c r="O2559" s="5">
        <f t="shared" si="283"/>
        <v>1</v>
      </c>
      <c r="P2559" s="5">
        <f t="shared" si="284"/>
        <v>1</v>
      </c>
      <c r="Q2559" s="5">
        <f t="shared" si="285"/>
        <v>1</v>
      </c>
      <c r="S2559" s="12"/>
    </row>
    <row r="2560" spans="1:19" ht="14.25" x14ac:dyDescent="0.2">
      <c r="A2560" s="5" t="s">
        <v>2</v>
      </c>
      <c r="B2560" s="5">
        <v>100</v>
      </c>
      <c r="C2560" s="5">
        <v>0.7</v>
      </c>
      <c r="D2560" s="3">
        <v>52152.675860000003</v>
      </c>
      <c r="E2560" s="3">
        <v>51221.872219999997</v>
      </c>
      <c r="F2560" s="3">
        <v>51952.935089999999</v>
      </c>
      <c r="G2560" s="3">
        <v>46511.311829999999</v>
      </c>
      <c r="H2560" s="3">
        <v>48517.867259999999</v>
      </c>
      <c r="I2560" s="3">
        <v>48310.810109999999</v>
      </c>
      <c r="J2560" s="3">
        <v>46789.142780000002</v>
      </c>
      <c r="L2560" s="5">
        <f t="shared" si="280"/>
        <v>1</v>
      </c>
      <c r="M2560" s="5">
        <f t="shared" si="281"/>
        <v>1</v>
      </c>
      <c r="N2560" s="5">
        <f t="shared" si="282"/>
        <v>1</v>
      </c>
      <c r="O2560" s="5">
        <f t="shared" si="283"/>
        <v>0</v>
      </c>
      <c r="P2560" s="5">
        <f t="shared" si="284"/>
        <v>1</v>
      </c>
      <c r="Q2560" s="5">
        <f t="shared" si="285"/>
        <v>1</v>
      </c>
      <c r="S2560" s="12"/>
    </row>
    <row r="2561" spans="1:19" ht="14.25" x14ac:dyDescent="0.2">
      <c r="A2561" s="5" t="s">
        <v>2</v>
      </c>
      <c r="B2561" s="5">
        <v>100</v>
      </c>
      <c r="C2561" s="5">
        <v>0.7</v>
      </c>
      <c r="D2561" s="3">
        <v>52152.675860000003</v>
      </c>
      <c r="E2561" s="3">
        <v>51221.872219999997</v>
      </c>
      <c r="F2561" s="3">
        <v>51713.309309999997</v>
      </c>
      <c r="G2561" s="3">
        <v>46800.328699999998</v>
      </c>
      <c r="H2561" s="3">
        <v>48162.096380000003</v>
      </c>
      <c r="I2561" s="3">
        <v>48165.235710000001</v>
      </c>
      <c r="J2561" s="3">
        <v>46903.05889</v>
      </c>
      <c r="L2561" s="5">
        <f t="shared" si="280"/>
        <v>1</v>
      </c>
      <c r="M2561" s="5">
        <f t="shared" si="281"/>
        <v>1</v>
      </c>
      <c r="N2561" s="5">
        <f t="shared" si="282"/>
        <v>1</v>
      </c>
      <c r="O2561" s="5">
        <f t="shared" si="283"/>
        <v>0</v>
      </c>
      <c r="P2561" s="5">
        <f t="shared" si="284"/>
        <v>1</v>
      </c>
      <c r="Q2561" s="5">
        <f t="shared" si="285"/>
        <v>1</v>
      </c>
      <c r="S2561" s="12"/>
    </row>
    <row r="2562" spans="1:19" ht="14.25" x14ac:dyDescent="0.2">
      <c r="A2562" s="5" t="s">
        <v>2</v>
      </c>
      <c r="B2562" s="5">
        <v>100</v>
      </c>
      <c r="C2562" s="5">
        <v>0.7</v>
      </c>
      <c r="D2562" s="3">
        <v>52152.675860000003</v>
      </c>
      <c r="E2562" s="3">
        <v>51221.872219999997</v>
      </c>
      <c r="F2562" s="3">
        <v>52098.22277</v>
      </c>
      <c r="G2562" s="3">
        <v>47085.810369999999</v>
      </c>
      <c r="H2562" s="3">
        <v>47636.415939999999</v>
      </c>
      <c r="I2562" s="3">
        <v>49168.287170000003</v>
      </c>
      <c r="J2562" s="3">
        <v>46895.017800000001</v>
      </c>
      <c r="L2562" s="5">
        <f t="shared" si="280"/>
        <v>1</v>
      </c>
      <c r="M2562" s="5">
        <f t="shared" si="281"/>
        <v>1</v>
      </c>
      <c r="N2562" s="5">
        <f t="shared" si="282"/>
        <v>1</v>
      </c>
      <c r="O2562" s="5">
        <f t="shared" si="283"/>
        <v>1</v>
      </c>
      <c r="P2562" s="5">
        <f t="shared" si="284"/>
        <v>1</v>
      </c>
      <c r="Q2562" s="5">
        <f t="shared" si="285"/>
        <v>1</v>
      </c>
      <c r="S2562" s="12"/>
    </row>
    <row r="2563" spans="1:19" ht="14.25" x14ac:dyDescent="0.2">
      <c r="A2563" s="5" t="s">
        <v>2</v>
      </c>
      <c r="B2563" s="5">
        <v>100</v>
      </c>
      <c r="C2563" s="5">
        <v>0.7</v>
      </c>
      <c r="D2563" s="3">
        <v>52152.675860000003</v>
      </c>
      <c r="E2563" s="3">
        <v>51221.872219999997</v>
      </c>
      <c r="F2563" s="3">
        <v>50509.693330000002</v>
      </c>
      <c r="G2563" s="3">
        <v>47489.104729999999</v>
      </c>
      <c r="H2563" s="3">
        <v>48986.41158</v>
      </c>
      <c r="I2563" s="3">
        <v>49393.879269999998</v>
      </c>
      <c r="J2563" s="3">
        <v>46905.20925</v>
      </c>
      <c r="L2563" s="5">
        <f t="shared" ref="L2563:L2626" si="286">IF($J2563&lt;=D2563,1,0)</f>
        <v>1</v>
      </c>
      <c r="M2563" s="5">
        <f t="shared" ref="M2563:M2626" si="287">IF($J2563&lt;=E2563,1,0)</f>
        <v>1</v>
      </c>
      <c r="N2563" s="5">
        <f t="shared" ref="N2563:N2626" si="288">IF($J2563&lt;=F2563,1,0)</f>
        <v>1</v>
      </c>
      <c r="O2563" s="5">
        <f t="shared" ref="O2563:O2626" si="289">IF($J2563&lt;=G2563,1,0)</f>
        <v>1</v>
      </c>
      <c r="P2563" s="5">
        <f t="shared" ref="P2563:P2626" si="290">IF($J2563&lt;=H2563,1,0)</f>
        <v>1</v>
      </c>
      <c r="Q2563" s="5">
        <f t="shared" ref="Q2563:Q2626" si="291">IF($J2563&lt;=I2563,1,0)</f>
        <v>1</v>
      </c>
      <c r="S2563" s="12"/>
    </row>
    <row r="2564" spans="1:19" ht="14.25" x14ac:dyDescent="0.2">
      <c r="A2564" s="5" t="s">
        <v>2</v>
      </c>
      <c r="B2564" s="5">
        <v>100</v>
      </c>
      <c r="C2564" s="5">
        <v>0.7</v>
      </c>
      <c r="D2564" s="3">
        <v>52152.675860000003</v>
      </c>
      <c r="E2564" s="3">
        <v>51221.872219999997</v>
      </c>
      <c r="F2564" s="3">
        <v>52152.675860000003</v>
      </c>
      <c r="G2564" s="3">
        <v>47095.883029999997</v>
      </c>
      <c r="H2564" s="3">
        <v>50736.830520000003</v>
      </c>
      <c r="I2564" s="3">
        <v>47984.74914</v>
      </c>
      <c r="J2564" s="3">
        <v>46753.462050000002</v>
      </c>
      <c r="L2564" s="5">
        <f t="shared" si="286"/>
        <v>1</v>
      </c>
      <c r="M2564" s="5">
        <f t="shared" si="287"/>
        <v>1</v>
      </c>
      <c r="N2564" s="5">
        <f t="shared" si="288"/>
        <v>1</v>
      </c>
      <c r="O2564" s="5">
        <f t="shared" si="289"/>
        <v>1</v>
      </c>
      <c r="P2564" s="5">
        <f t="shared" si="290"/>
        <v>1</v>
      </c>
      <c r="Q2564" s="5">
        <f t="shared" si="291"/>
        <v>1</v>
      </c>
      <c r="S2564" s="12"/>
    </row>
    <row r="2565" spans="1:19" ht="14.25" x14ac:dyDescent="0.2">
      <c r="A2565" s="5" t="s">
        <v>2</v>
      </c>
      <c r="B2565" s="5">
        <v>100</v>
      </c>
      <c r="C2565" s="5">
        <v>0.7</v>
      </c>
      <c r="D2565" s="3">
        <v>52152.675860000003</v>
      </c>
      <c r="E2565" s="3">
        <v>51221.872219999997</v>
      </c>
      <c r="F2565" s="3">
        <v>50656.025959999999</v>
      </c>
      <c r="G2565" s="3">
        <v>46848.303849999997</v>
      </c>
      <c r="H2565" s="3">
        <v>48700.367080000004</v>
      </c>
      <c r="I2565" s="3">
        <v>48775.388509999997</v>
      </c>
      <c r="J2565" s="3">
        <v>46803.904020000002</v>
      </c>
      <c r="L2565" s="5">
        <f t="shared" si="286"/>
        <v>1</v>
      </c>
      <c r="M2565" s="5">
        <f t="shared" si="287"/>
        <v>1</v>
      </c>
      <c r="N2565" s="5">
        <f t="shared" si="288"/>
        <v>1</v>
      </c>
      <c r="O2565" s="5">
        <f t="shared" si="289"/>
        <v>1</v>
      </c>
      <c r="P2565" s="5">
        <f t="shared" si="290"/>
        <v>1</v>
      </c>
      <c r="Q2565" s="5">
        <f t="shared" si="291"/>
        <v>1</v>
      </c>
      <c r="S2565" s="12"/>
    </row>
    <row r="2566" spans="1:19" ht="14.25" x14ac:dyDescent="0.2">
      <c r="A2566" s="5" t="s">
        <v>2</v>
      </c>
      <c r="B2566" s="5">
        <v>100</v>
      </c>
      <c r="C2566" s="5">
        <v>0.7</v>
      </c>
      <c r="D2566" s="3">
        <v>52152.675860000003</v>
      </c>
      <c r="E2566" s="3">
        <v>51221.872219999997</v>
      </c>
      <c r="F2566" s="3">
        <v>51749.414420000001</v>
      </c>
      <c r="G2566" s="3">
        <v>47006.421419999999</v>
      </c>
      <c r="H2566" s="3">
        <v>47958.175199999998</v>
      </c>
      <c r="I2566" s="3">
        <v>48561.373630000002</v>
      </c>
      <c r="J2566" s="3">
        <v>46841.701739999997</v>
      </c>
      <c r="L2566" s="5">
        <f t="shared" si="286"/>
        <v>1</v>
      </c>
      <c r="M2566" s="5">
        <f t="shared" si="287"/>
        <v>1</v>
      </c>
      <c r="N2566" s="5">
        <f t="shared" si="288"/>
        <v>1</v>
      </c>
      <c r="O2566" s="5">
        <f t="shared" si="289"/>
        <v>1</v>
      </c>
      <c r="P2566" s="5">
        <f t="shared" si="290"/>
        <v>1</v>
      </c>
      <c r="Q2566" s="5">
        <f t="shared" si="291"/>
        <v>1</v>
      </c>
      <c r="S2566" s="12"/>
    </row>
    <row r="2567" spans="1:19" ht="14.25" x14ac:dyDescent="0.2">
      <c r="A2567" s="5" t="s">
        <v>2</v>
      </c>
      <c r="B2567" s="5">
        <v>100</v>
      </c>
      <c r="C2567" s="5">
        <v>0.7</v>
      </c>
      <c r="D2567" s="3">
        <v>52152.675860000003</v>
      </c>
      <c r="E2567" s="3">
        <v>51221.872219999997</v>
      </c>
      <c r="F2567" s="3">
        <v>52152.675860000003</v>
      </c>
      <c r="G2567" s="3">
        <v>47028.18563</v>
      </c>
      <c r="H2567" s="3">
        <v>47964.159399999997</v>
      </c>
      <c r="I2567" s="3">
        <v>49944.482750000003</v>
      </c>
      <c r="J2567" s="3">
        <v>46755.02635</v>
      </c>
      <c r="L2567" s="5">
        <f t="shared" si="286"/>
        <v>1</v>
      </c>
      <c r="M2567" s="5">
        <f t="shared" si="287"/>
        <v>1</v>
      </c>
      <c r="N2567" s="5">
        <f t="shared" si="288"/>
        <v>1</v>
      </c>
      <c r="O2567" s="5">
        <f t="shared" si="289"/>
        <v>1</v>
      </c>
      <c r="P2567" s="5">
        <f t="shared" si="290"/>
        <v>1</v>
      </c>
      <c r="Q2567" s="5">
        <f t="shared" si="291"/>
        <v>1</v>
      </c>
      <c r="S2567" s="12"/>
    </row>
    <row r="2568" spans="1:19" ht="14.25" x14ac:dyDescent="0.2">
      <c r="A2568" s="5" t="s">
        <v>2</v>
      </c>
      <c r="B2568" s="5">
        <v>100</v>
      </c>
      <c r="C2568" s="5">
        <v>0.7</v>
      </c>
      <c r="D2568" s="3">
        <v>52152.675860000003</v>
      </c>
      <c r="E2568" s="3">
        <v>51221.872219999997</v>
      </c>
      <c r="F2568" s="3">
        <v>52152.675860000003</v>
      </c>
      <c r="G2568" s="3">
        <v>46546.158320000002</v>
      </c>
      <c r="H2568" s="3">
        <v>50085.394769999999</v>
      </c>
      <c r="I2568" s="3">
        <v>47915.377910000003</v>
      </c>
      <c r="J2568" s="3">
        <v>46649.47812</v>
      </c>
      <c r="L2568" s="5">
        <f t="shared" si="286"/>
        <v>1</v>
      </c>
      <c r="M2568" s="5">
        <f t="shared" si="287"/>
        <v>1</v>
      </c>
      <c r="N2568" s="5">
        <f t="shared" si="288"/>
        <v>1</v>
      </c>
      <c r="O2568" s="5">
        <f t="shared" si="289"/>
        <v>0</v>
      </c>
      <c r="P2568" s="5">
        <f t="shared" si="290"/>
        <v>1</v>
      </c>
      <c r="Q2568" s="5">
        <f t="shared" si="291"/>
        <v>1</v>
      </c>
      <c r="S2568" s="12"/>
    </row>
    <row r="2569" spans="1:19" ht="14.25" x14ac:dyDescent="0.2">
      <c r="A2569" s="5" t="s">
        <v>2</v>
      </c>
      <c r="B2569" s="5">
        <v>100</v>
      </c>
      <c r="C2569" s="5">
        <v>0.7</v>
      </c>
      <c r="D2569" s="3">
        <v>52152.675860000003</v>
      </c>
      <c r="E2569" s="3">
        <v>51221.872219999997</v>
      </c>
      <c r="F2569" s="3">
        <v>49073.857049999999</v>
      </c>
      <c r="G2569" s="3">
        <v>47338.331969999999</v>
      </c>
      <c r="H2569" s="3">
        <v>49099.476719999999</v>
      </c>
      <c r="I2569" s="3">
        <v>47769.632570000002</v>
      </c>
      <c r="J2569" s="3">
        <v>46703.687530000003</v>
      </c>
      <c r="L2569" s="5">
        <f t="shared" si="286"/>
        <v>1</v>
      </c>
      <c r="M2569" s="5">
        <f t="shared" si="287"/>
        <v>1</v>
      </c>
      <c r="N2569" s="5">
        <f t="shared" si="288"/>
        <v>1</v>
      </c>
      <c r="O2569" s="5">
        <f t="shared" si="289"/>
        <v>1</v>
      </c>
      <c r="P2569" s="5">
        <f t="shared" si="290"/>
        <v>1</v>
      </c>
      <c r="Q2569" s="5">
        <f t="shared" si="291"/>
        <v>1</v>
      </c>
      <c r="S2569" s="12"/>
    </row>
    <row r="2570" spans="1:19" ht="14.25" x14ac:dyDescent="0.2">
      <c r="A2570" s="5" t="s">
        <v>2</v>
      </c>
      <c r="B2570" s="5">
        <v>100</v>
      </c>
      <c r="C2570" s="5">
        <v>0.7</v>
      </c>
      <c r="D2570" s="3">
        <v>52152.675860000003</v>
      </c>
      <c r="E2570" s="3">
        <v>51221.872219999997</v>
      </c>
      <c r="F2570" s="3">
        <v>52152.675860000003</v>
      </c>
      <c r="G2570" s="3">
        <v>46945.300080000001</v>
      </c>
      <c r="H2570" s="3">
        <v>49516.098599999998</v>
      </c>
      <c r="I2570" s="3">
        <v>48852.511960000003</v>
      </c>
      <c r="J2570" s="3">
        <v>46595.674370000001</v>
      </c>
      <c r="L2570" s="5">
        <f t="shared" si="286"/>
        <v>1</v>
      </c>
      <c r="M2570" s="5">
        <f t="shared" si="287"/>
        <v>1</v>
      </c>
      <c r="N2570" s="5">
        <f t="shared" si="288"/>
        <v>1</v>
      </c>
      <c r="O2570" s="5">
        <f t="shared" si="289"/>
        <v>1</v>
      </c>
      <c r="P2570" s="5">
        <f t="shared" si="290"/>
        <v>1</v>
      </c>
      <c r="Q2570" s="5">
        <f t="shared" si="291"/>
        <v>1</v>
      </c>
      <c r="S2570" s="12"/>
    </row>
    <row r="2571" spans="1:19" ht="14.25" x14ac:dyDescent="0.2">
      <c r="A2571" s="5" t="s">
        <v>2</v>
      </c>
      <c r="B2571" s="5">
        <v>100</v>
      </c>
      <c r="C2571" s="5">
        <v>0.7</v>
      </c>
      <c r="D2571" s="3">
        <v>52152.675860000003</v>
      </c>
      <c r="E2571" s="3">
        <v>51221.872219999997</v>
      </c>
      <c r="F2571" s="3">
        <v>52151.457340000001</v>
      </c>
      <c r="G2571" s="3">
        <v>46840.668850000002</v>
      </c>
      <c r="H2571" s="3">
        <v>47894.271260000001</v>
      </c>
      <c r="I2571" s="3">
        <v>48159.580560000002</v>
      </c>
      <c r="J2571" s="3">
        <v>46950.67383</v>
      </c>
      <c r="L2571" s="5">
        <f t="shared" si="286"/>
        <v>1</v>
      </c>
      <c r="M2571" s="5">
        <f t="shared" si="287"/>
        <v>1</v>
      </c>
      <c r="N2571" s="5">
        <f t="shared" si="288"/>
        <v>1</v>
      </c>
      <c r="O2571" s="5">
        <f t="shared" si="289"/>
        <v>0</v>
      </c>
      <c r="P2571" s="5">
        <f t="shared" si="290"/>
        <v>1</v>
      </c>
      <c r="Q2571" s="5">
        <f t="shared" si="291"/>
        <v>1</v>
      </c>
      <c r="S2571" s="12"/>
    </row>
    <row r="2572" spans="1:19" ht="14.25" x14ac:dyDescent="0.2">
      <c r="A2572" s="5" t="s">
        <v>2</v>
      </c>
      <c r="B2572" s="5">
        <v>100</v>
      </c>
      <c r="C2572" s="5">
        <v>0.7</v>
      </c>
      <c r="D2572" s="3">
        <v>52152.675860000003</v>
      </c>
      <c r="E2572" s="3">
        <v>51221.872219999997</v>
      </c>
      <c r="F2572" s="3">
        <v>52152.675860000003</v>
      </c>
      <c r="G2572" s="3">
        <v>46984.246039999998</v>
      </c>
      <c r="H2572" s="3">
        <v>48823.796269999999</v>
      </c>
      <c r="I2572" s="3">
        <v>50126.003559999997</v>
      </c>
      <c r="J2572" s="3">
        <v>46639.600380000003</v>
      </c>
      <c r="L2572" s="5">
        <f t="shared" si="286"/>
        <v>1</v>
      </c>
      <c r="M2572" s="5">
        <f t="shared" si="287"/>
        <v>1</v>
      </c>
      <c r="N2572" s="5">
        <f t="shared" si="288"/>
        <v>1</v>
      </c>
      <c r="O2572" s="5">
        <f t="shared" si="289"/>
        <v>1</v>
      </c>
      <c r="P2572" s="5">
        <f t="shared" si="290"/>
        <v>1</v>
      </c>
      <c r="Q2572" s="5">
        <f t="shared" si="291"/>
        <v>1</v>
      </c>
      <c r="S2572" s="12"/>
    </row>
    <row r="2573" spans="1:19" ht="14.25" x14ac:dyDescent="0.2">
      <c r="A2573" s="5" t="s">
        <v>2</v>
      </c>
      <c r="B2573" s="5">
        <v>100</v>
      </c>
      <c r="C2573" s="5">
        <v>0.7</v>
      </c>
      <c r="D2573" s="3">
        <v>52152.675860000003</v>
      </c>
      <c r="E2573" s="3">
        <v>51221.872219999997</v>
      </c>
      <c r="F2573" s="3">
        <v>50243.285380000001</v>
      </c>
      <c r="G2573" s="3">
        <v>46712.763500000001</v>
      </c>
      <c r="H2573" s="3">
        <v>47888.557930000003</v>
      </c>
      <c r="I2573" s="3">
        <v>48207.068120000004</v>
      </c>
      <c r="J2573" s="3">
        <v>46841.109750000003</v>
      </c>
      <c r="L2573" s="5">
        <f t="shared" si="286"/>
        <v>1</v>
      </c>
      <c r="M2573" s="5">
        <f t="shared" si="287"/>
        <v>1</v>
      </c>
      <c r="N2573" s="5">
        <f t="shared" si="288"/>
        <v>1</v>
      </c>
      <c r="O2573" s="5">
        <f t="shared" si="289"/>
        <v>0</v>
      </c>
      <c r="P2573" s="5">
        <f t="shared" si="290"/>
        <v>1</v>
      </c>
      <c r="Q2573" s="5">
        <f t="shared" si="291"/>
        <v>1</v>
      </c>
      <c r="S2573" s="12"/>
    </row>
    <row r="2574" spans="1:19" ht="14.25" x14ac:dyDescent="0.2">
      <c r="A2574" s="5" t="s">
        <v>2</v>
      </c>
      <c r="B2574" s="5">
        <v>100</v>
      </c>
      <c r="C2574" s="5">
        <v>0.7</v>
      </c>
      <c r="D2574" s="3">
        <v>52152.675860000003</v>
      </c>
      <c r="E2574" s="3">
        <v>51221.872219999997</v>
      </c>
      <c r="F2574" s="3">
        <v>49354.203269999998</v>
      </c>
      <c r="G2574" s="3">
        <v>46673.160360000002</v>
      </c>
      <c r="H2574" s="3">
        <v>48834.749880000003</v>
      </c>
      <c r="I2574" s="3">
        <v>48169.223420000002</v>
      </c>
      <c r="J2574" s="3">
        <v>47051.16373</v>
      </c>
      <c r="L2574" s="5">
        <f t="shared" si="286"/>
        <v>1</v>
      </c>
      <c r="M2574" s="5">
        <f t="shared" si="287"/>
        <v>1</v>
      </c>
      <c r="N2574" s="5">
        <f t="shared" si="288"/>
        <v>1</v>
      </c>
      <c r="O2574" s="5">
        <f t="shared" si="289"/>
        <v>0</v>
      </c>
      <c r="P2574" s="5">
        <f t="shared" si="290"/>
        <v>1</v>
      </c>
      <c r="Q2574" s="5">
        <f t="shared" si="291"/>
        <v>1</v>
      </c>
      <c r="S2574" s="12"/>
    </row>
    <row r="2575" spans="1:19" ht="14.25" x14ac:dyDescent="0.2">
      <c r="A2575" s="5" t="s">
        <v>2</v>
      </c>
      <c r="B2575" s="5">
        <v>100</v>
      </c>
      <c r="C2575" s="5">
        <v>0.7</v>
      </c>
      <c r="D2575" s="3">
        <v>52152.675860000003</v>
      </c>
      <c r="E2575" s="3">
        <v>51221.872219999997</v>
      </c>
      <c r="F2575" s="3">
        <v>52152.675860000003</v>
      </c>
      <c r="G2575" s="3">
        <v>46566.095430000001</v>
      </c>
      <c r="H2575" s="3">
        <v>48052.534959999997</v>
      </c>
      <c r="I2575" s="3">
        <v>48867.911390000001</v>
      </c>
      <c r="J2575" s="3">
        <v>46886.702160000001</v>
      </c>
      <c r="L2575" s="5">
        <f t="shared" si="286"/>
        <v>1</v>
      </c>
      <c r="M2575" s="5">
        <f t="shared" si="287"/>
        <v>1</v>
      </c>
      <c r="N2575" s="5">
        <f t="shared" si="288"/>
        <v>1</v>
      </c>
      <c r="O2575" s="5">
        <f t="shared" si="289"/>
        <v>0</v>
      </c>
      <c r="P2575" s="5">
        <f t="shared" si="290"/>
        <v>1</v>
      </c>
      <c r="Q2575" s="5">
        <f t="shared" si="291"/>
        <v>1</v>
      </c>
      <c r="S2575" s="12"/>
    </row>
    <row r="2576" spans="1:19" ht="14.25" x14ac:dyDescent="0.2">
      <c r="A2576" s="5" t="s">
        <v>2</v>
      </c>
      <c r="B2576" s="5">
        <v>100</v>
      </c>
      <c r="C2576" s="5">
        <v>0.7</v>
      </c>
      <c r="D2576" s="3">
        <v>52152.675860000003</v>
      </c>
      <c r="E2576" s="3">
        <v>51221.872219999997</v>
      </c>
      <c r="F2576" s="3">
        <v>51122.241379999999</v>
      </c>
      <c r="G2576" s="3">
        <v>47261.849240000003</v>
      </c>
      <c r="H2576" s="3">
        <v>49562.837390000001</v>
      </c>
      <c r="I2576" s="3">
        <v>49058.159420000004</v>
      </c>
      <c r="J2576" s="3">
        <v>46971.460079999997</v>
      </c>
      <c r="L2576" s="5">
        <f t="shared" si="286"/>
        <v>1</v>
      </c>
      <c r="M2576" s="5">
        <f t="shared" si="287"/>
        <v>1</v>
      </c>
      <c r="N2576" s="5">
        <f t="shared" si="288"/>
        <v>1</v>
      </c>
      <c r="O2576" s="5">
        <f t="shared" si="289"/>
        <v>1</v>
      </c>
      <c r="P2576" s="5">
        <f t="shared" si="290"/>
        <v>1</v>
      </c>
      <c r="Q2576" s="5">
        <f t="shared" si="291"/>
        <v>1</v>
      </c>
      <c r="S2576" s="12"/>
    </row>
    <row r="2577" spans="1:19" ht="14.25" x14ac:dyDescent="0.2">
      <c r="A2577" s="5" t="s">
        <v>2</v>
      </c>
      <c r="B2577" s="5">
        <v>100</v>
      </c>
      <c r="C2577" s="5">
        <v>0.7</v>
      </c>
      <c r="D2577" s="3">
        <v>52152.675860000003</v>
      </c>
      <c r="E2577" s="3">
        <v>51221.872219999997</v>
      </c>
      <c r="F2577" s="3">
        <v>52152.675860000003</v>
      </c>
      <c r="G2577" s="3">
        <v>46986.131999999998</v>
      </c>
      <c r="H2577" s="3">
        <v>49346.064810000003</v>
      </c>
      <c r="I2577" s="3">
        <v>47834.566650000001</v>
      </c>
      <c r="J2577" s="3">
        <v>46705.821089999998</v>
      </c>
      <c r="L2577" s="5">
        <f t="shared" si="286"/>
        <v>1</v>
      </c>
      <c r="M2577" s="5">
        <f t="shared" si="287"/>
        <v>1</v>
      </c>
      <c r="N2577" s="5">
        <f t="shared" si="288"/>
        <v>1</v>
      </c>
      <c r="O2577" s="5">
        <f t="shared" si="289"/>
        <v>1</v>
      </c>
      <c r="P2577" s="5">
        <f t="shared" si="290"/>
        <v>1</v>
      </c>
      <c r="Q2577" s="5">
        <f t="shared" si="291"/>
        <v>1</v>
      </c>
      <c r="S2577" s="12"/>
    </row>
    <row r="2578" spans="1:19" ht="14.25" x14ac:dyDescent="0.2">
      <c r="A2578" s="5" t="s">
        <v>2</v>
      </c>
      <c r="B2578" s="5">
        <v>100</v>
      </c>
      <c r="C2578" s="5">
        <v>0.7</v>
      </c>
      <c r="D2578" s="3">
        <v>52152.675860000003</v>
      </c>
      <c r="E2578" s="3">
        <v>51221.872219999997</v>
      </c>
      <c r="F2578" s="3">
        <v>50265.92381</v>
      </c>
      <c r="G2578" s="3">
        <v>46591.848129999998</v>
      </c>
      <c r="H2578" s="3">
        <v>47262.909119999997</v>
      </c>
      <c r="I2578" s="3">
        <v>49438.24469</v>
      </c>
      <c r="J2578" s="3">
        <v>46852.78052</v>
      </c>
      <c r="L2578" s="5">
        <f t="shared" si="286"/>
        <v>1</v>
      </c>
      <c r="M2578" s="5">
        <f t="shared" si="287"/>
        <v>1</v>
      </c>
      <c r="N2578" s="5">
        <f t="shared" si="288"/>
        <v>1</v>
      </c>
      <c r="O2578" s="5">
        <f t="shared" si="289"/>
        <v>0</v>
      </c>
      <c r="P2578" s="5">
        <f t="shared" si="290"/>
        <v>1</v>
      </c>
      <c r="Q2578" s="5">
        <f t="shared" si="291"/>
        <v>1</v>
      </c>
      <c r="S2578" s="12"/>
    </row>
    <row r="2579" spans="1:19" ht="14.25" x14ac:dyDescent="0.2">
      <c r="A2579" s="5" t="s">
        <v>2</v>
      </c>
      <c r="B2579" s="5">
        <v>100</v>
      </c>
      <c r="C2579" s="5">
        <v>0.7</v>
      </c>
      <c r="D2579" s="3">
        <v>52152.675860000003</v>
      </c>
      <c r="E2579" s="3">
        <v>51221.872219999997</v>
      </c>
      <c r="F2579" s="3">
        <v>52152.675860000003</v>
      </c>
      <c r="G2579" s="3">
        <v>46962.94702</v>
      </c>
      <c r="H2579" s="3">
        <v>48699.433040000004</v>
      </c>
      <c r="I2579" s="3">
        <v>48875.433069999999</v>
      </c>
      <c r="J2579" s="3">
        <v>46755.143700000001</v>
      </c>
      <c r="L2579" s="5">
        <f t="shared" si="286"/>
        <v>1</v>
      </c>
      <c r="M2579" s="5">
        <f t="shared" si="287"/>
        <v>1</v>
      </c>
      <c r="N2579" s="5">
        <f t="shared" si="288"/>
        <v>1</v>
      </c>
      <c r="O2579" s="5">
        <f t="shared" si="289"/>
        <v>1</v>
      </c>
      <c r="P2579" s="5">
        <f t="shared" si="290"/>
        <v>1</v>
      </c>
      <c r="Q2579" s="5">
        <f t="shared" si="291"/>
        <v>1</v>
      </c>
      <c r="S2579" s="12"/>
    </row>
    <row r="2580" spans="1:19" ht="14.25" x14ac:dyDescent="0.2">
      <c r="A2580" s="5" t="s">
        <v>2</v>
      </c>
      <c r="B2580" s="5">
        <v>100</v>
      </c>
      <c r="C2580" s="5">
        <v>0.7</v>
      </c>
      <c r="D2580" s="3">
        <v>52152.675860000003</v>
      </c>
      <c r="E2580" s="3">
        <v>51221.872219999997</v>
      </c>
      <c r="F2580" s="3">
        <v>49529.783860000003</v>
      </c>
      <c r="G2580" s="3">
        <v>47143.065470000001</v>
      </c>
      <c r="H2580" s="3">
        <v>49268.203730000001</v>
      </c>
      <c r="I2580" s="3">
        <v>49376.638279999999</v>
      </c>
      <c r="J2580" s="3">
        <v>46598.927989999996</v>
      </c>
      <c r="L2580" s="5">
        <f t="shared" si="286"/>
        <v>1</v>
      </c>
      <c r="M2580" s="5">
        <f t="shared" si="287"/>
        <v>1</v>
      </c>
      <c r="N2580" s="5">
        <f t="shared" si="288"/>
        <v>1</v>
      </c>
      <c r="O2580" s="5">
        <f t="shared" si="289"/>
        <v>1</v>
      </c>
      <c r="P2580" s="5">
        <f t="shared" si="290"/>
        <v>1</v>
      </c>
      <c r="Q2580" s="5">
        <f t="shared" si="291"/>
        <v>1</v>
      </c>
      <c r="S2580" s="12"/>
    </row>
    <row r="2581" spans="1:19" ht="14.25" x14ac:dyDescent="0.2">
      <c r="A2581" s="5" t="s">
        <v>2</v>
      </c>
      <c r="B2581" s="5">
        <v>100</v>
      </c>
      <c r="C2581" s="5">
        <v>0.7</v>
      </c>
      <c r="D2581" s="3">
        <v>52152.675860000003</v>
      </c>
      <c r="E2581" s="3">
        <v>51221.872219999997</v>
      </c>
      <c r="F2581" s="3">
        <v>52152.675860000003</v>
      </c>
      <c r="G2581" s="3">
        <v>46971.10843</v>
      </c>
      <c r="H2581" s="3">
        <v>48114.143559999997</v>
      </c>
      <c r="I2581" s="3">
        <v>48108.91891</v>
      </c>
      <c r="J2581" s="3">
        <v>46801.675490000001</v>
      </c>
      <c r="L2581" s="5">
        <f t="shared" si="286"/>
        <v>1</v>
      </c>
      <c r="M2581" s="5">
        <f t="shared" si="287"/>
        <v>1</v>
      </c>
      <c r="N2581" s="5">
        <f t="shared" si="288"/>
        <v>1</v>
      </c>
      <c r="O2581" s="5">
        <f t="shared" si="289"/>
        <v>1</v>
      </c>
      <c r="P2581" s="5">
        <f t="shared" si="290"/>
        <v>1</v>
      </c>
      <c r="Q2581" s="5">
        <f t="shared" si="291"/>
        <v>1</v>
      </c>
      <c r="S2581" s="12"/>
    </row>
    <row r="2582" spans="1:19" ht="14.25" x14ac:dyDescent="0.2">
      <c r="A2582" s="5" t="s">
        <v>2</v>
      </c>
      <c r="B2582" s="5">
        <v>100</v>
      </c>
      <c r="C2582" s="5">
        <v>0.7</v>
      </c>
      <c r="D2582" s="3">
        <v>52152.675860000003</v>
      </c>
      <c r="E2582" s="3">
        <v>51221.872219999997</v>
      </c>
      <c r="F2582" s="3">
        <v>52152.675860000003</v>
      </c>
      <c r="G2582" s="3">
        <v>47068.79249</v>
      </c>
      <c r="H2582" s="3">
        <v>47911.012300000002</v>
      </c>
      <c r="I2582" s="3">
        <v>47572.882810000003</v>
      </c>
      <c r="J2582" s="3">
        <v>46871.096210000003</v>
      </c>
      <c r="L2582" s="5">
        <f t="shared" si="286"/>
        <v>1</v>
      </c>
      <c r="M2582" s="5">
        <f t="shared" si="287"/>
        <v>1</v>
      </c>
      <c r="N2582" s="5">
        <f t="shared" si="288"/>
        <v>1</v>
      </c>
      <c r="O2582" s="5">
        <f t="shared" si="289"/>
        <v>1</v>
      </c>
      <c r="P2582" s="5">
        <f t="shared" si="290"/>
        <v>1</v>
      </c>
      <c r="Q2582" s="5">
        <f t="shared" si="291"/>
        <v>1</v>
      </c>
      <c r="S2582" s="12"/>
    </row>
    <row r="2583" spans="1:19" ht="14.25" x14ac:dyDescent="0.2">
      <c r="A2583" s="5" t="s">
        <v>2</v>
      </c>
      <c r="B2583" s="5">
        <v>100</v>
      </c>
      <c r="C2583" s="5">
        <v>0.7</v>
      </c>
      <c r="D2583" s="3">
        <v>52152.675860000003</v>
      </c>
      <c r="E2583" s="3">
        <v>51221.872219999997</v>
      </c>
      <c r="F2583" s="3">
        <v>51952.935089999999</v>
      </c>
      <c r="G2583" s="3">
        <v>47564.725270000003</v>
      </c>
      <c r="H2583" s="3">
        <v>48851.525679999999</v>
      </c>
      <c r="I2583" s="3">
        <v>48869.907339999998</v>
      </c>
      <c r="J2583" s="3">
        <v>46702.7935</v>
      </c>
      <c r="L2583" s="5">
        <f t="shared" si="286"/>
        <v>1</v>
      </c>
      <c r="M2583" s="5">
        <f t="shared" si="287"/>
        <v>1</v>
      </c>
      <c r="N2583" s="5">
        <f t="shared" si="288"/>
        <v>1</v>
      </c>
      <c r="O2583" s="5">
        <f t="shared" si="289"/>
        <v>1</v>
      </c>
      <c r="P2583" s="5">
        <f t="shared" si="290"/>
        <v>1</v>
      </c>
      <c r="Q2583" s="5">
        <f t="shared" si="291"/>
        <v>1</v>
      </c>
      <c r="S2583" s="12"/>
    </row>
    <row r="2584" spans="1:19" ht="14.25" x14ac:dyDescent="0.2">
      <c r="A2584" s="5" t="s">
        <v>2</v>
      </c>
      <c r="B2584" s="5">
        <v>100</v>
      </c>
      <c r="C2584" s="5">
        <v>0.7</v>
      </c>
      <c r="D2584" s="3">
        <v>52152.675860000003</v>
      </c>
      <c r="E2584" s="3">
        <v>51221.872219999997</v>
      </c>
      <c r="F2584" s="3">
        <v>51945.932610000003</v>
      </c>
      <c r="G2584" s="3">
        <v>46952.779470000001</v>
      </c>
      <c r="H2584" s="3">
        <v>49776.171560000003</v>
      </c>
      <c r="I2584" s="3">
        <v>48188.190860000002</v>
      </c>
      <c r="J2584" s="3">
        <v>46853.887170000002</v>
      </c>
      <c r="L2584" s="5">
        <f t="shared" si="286"/>
        <v>1</v>
      </c>
      <c r="M2584" s="5">
        <f t="shared" si="287"/>
        <v>1</v>
      </c>
      <c r="N2584" s="5">
        <f t="shared" si="288"/>
        <v>1</v>
      </c>
      <c r="O2584" s="5">
        <f t="shared" si="289"/>
        <v>1</v>
      </c>
      <c r="P2584" s="5">
        <f t="shared" si="290"/>
        <v>1</v>
      </c>
      <c r="Q2584" s="5">
        <f t="shared" si="291"/>
        <v>1</v>
      </c>
      <c r="S2584" s="12"/>
    </row>
    <row r="2585" spans="1:19" ht="14.25" x14ac:dyDescent="0.2">
      <c r="A2585" s="5" t="s">
        <v>2</v>
      </c>
      <c r="B2585" s="5">
        <v>100</v>
      </c>
      <c r="C2585" s="5">
        <v>0.7</v>
      </c>
      <c r="D2585" s="3">
        <v>52152.675860000003</v>
      </c>
      <c r="E2585" s="3">
        <v>51221.872219999997</v>
      </c>
      <c r="F2585" s="3">
        <v>50879.574159999996</v>
      </c>
      <c r="G2585" s="3">
        <v>46920.181940000002</v>
      </c>
      <c r="H2585" s="3">
        <v>47906.897230000002</v>
      </c>
      <c r="I2585" s="3">
        <v>47788.14215</v>
      </c>
      <c r="J2585" s="3">
        <v>46841.55386</v>
      </c>
      <c r="L2585" s="5">
        <f t="shared" si="286"/>
        <v>1</v>
      </c>
      <c r="M2585" s="5">
        <f t="shared" si="287"/>
        <v>1</v>
      </c>
      <c r="N2585" s="5">
        <f t="shared" si="288"/>
        <v>1</v>
      </c>
      <c r="O2585" s="5">
        <f t="shared" si="289"/>
        <v>1</v>
      </c>
      <c r="P2585" s="5">
        <f t="shared" si="290"/>
        <v>1</v>
      </c>
      <c r="Q2585" s="5">
        <f t="shared" si="291"/>
        <v>1</v>
      </c>
      <c r="S2585" s="12"/>
    </row>
    <row r="2586" spans="1:19" ht="14.25" x14ac:dyDescent="0.2">
      <c r="A2586" s="5" t="s">
        <v>2</v>
      </c>
      <c r="B2586" s="5">
        <v>100</v>
      </c>
      <c r="C2586" s="5">
        <v>0.7</v>
      </c>
      <c r="D2586" s="3">
        <v>52152.675860000003</v>
      </c>
      <c r="E2586" s="3">
        <v>51221.872219999997</v>
      </c>
      <c r="F2586" s="3">
        <v>52152.675860000003</v>
      </c>
      <c r="G2586" s="3">
        <v>47002.811909999997</v>
      </c>
      <c r="H2586" s="3">
        <v>48834.624559999997</v>
      </c>
      <c r="I2586" s="3">
        <v>48751.616249999999</v>
      </c>
      <c r="J2586" s="3">
        <v>46815.944430000003</v>
      </c>
      <c r="L2586" s="5">
        <f t="shared" si="286"/>
        <v>1</v>
      </c>
      <c r="M2586" s="5">
        <f t="shared" si="287"/>
        <v>1</v>
      </c>
      <c r="N2586" s="5">
        <f t="shared" si="288"/>
        <v>1</v>
      </c>
      <c r="O2586" s="5">
        <f t="shared" si="289"/>
        <v>1</v>
      </c>
      <c r="P2586" s="5">
        <f t="shared" si="290"/>
        <v>1</v>
      </c>
      <c r="Q2586" s="5">
        <f t="shared" si="291"/>
        <v>1</v>
      </c>
      <c r="S2586" s="12"/>
    </row>
    <row r="2587" spans="1:19" ht="14.25" x14ac:dyDescent="0.2">
      <c r="A2587" s="5" t="s">
        <v>2</v>
      </c>
      <c r="B2587" s="5">
        <v>100</v>
      </c>
      <c r="C2587" s="5">
        <v>0.7</v>
      </c>
      <c r="D2587" s="3">
        <v>52152.675860000003</v>
      </c>
      <c r="E2587" s="3">
        <v>51221.872219999997</v>
      </c>
      <c r="F2587" s="3">
        <v>52152.675860000003</v>
      </c>
      <c r="G2587" s="3">
        <v>47260.392140000004</v>
      </c>
      <c r="H2587" s="3">
        <v>48257.084269999999</v>
      </c>
      <c r="I2587" s="3">
        <v>48856.593139999997</v>
      </c>
      <c r="J2587" s="3">
        <v>46989.192479999998</v>
      </c>
      <c r="L2587" s="5">
        <f t="shared" si="286"/>
        <v>1</v>
      </c>
      <c r="M2587" s="5">
        <f t="shared" si="287"/>
        <v>1</v>
      </c>
      <c r="N2587" s="5">
        <f t="shared" si="288"/>
        <v>1</v>
      </c>
      <c r="O2587" s="5">
        <f t="shared" si="289"/>
        <v>1</v>
      </c>
      <c r="P2587" s="5">
        <f t="shared" si="290"/>
        <v>1</v>
      </c>
      <c r="Q2587" s="5">
        <f t="shared" si="291"/>
        <v>1</v>
      </c>
      <c r="S2587" s="12"/>
    </row>
    <row r="2588" spans="1:19" ht="14.25" x14ac:dyDescent="0.2">
      <c r="A2588" s="5" t="s">
        <v>2</v>
      </c>
      <c r="B2588" s="5">
        <v>100</v>
      </c>
      <c r="C2588" s="5">
        <v>0.7</v>
      </c>
      <c r="D2588" s="3">
        <v>52152.675860000003</v>
      </c>
      <c r="E2588" s="3">
        <v>51221.872219999997</v>
      </c>
      <c r="F2588" s="3">
        <v>52152.675860000003</v>
      </c>
      <c r="G2588" s="3">
        <v>47103.737379999999</v>
      </c>
      <c r="H2588" s="3">
        <v>48641.358480000003</v>
      </c>
      <c r="I2588" s="3">
        <v>48944.550719999999</v>
      </c>
      <c r="J2588" s="3">
        <v>47008.026850000002</v>
      </c>
      <c r="L2588" s="5">
        <f t="shared" si="286"/>
        <v>1</v>
      </c>
      <c r="M2588" s="5">
        <f t="shared" si="287"/>
        <v>1</v>
      </c>
      <c r="N2588" s="5">
        <f t="shared" si="288"/>
        <v>1</v>
      </c>
      <c r="O2588" s="5">
        <f t="shared" si="289"/>
        <v>1</v>
      </c>
      <c r="P2588" s="5">
        <f t="shared" si="290"/>
        <v>1</v>
      </c>
      <c r="Q2588" s="5">
        <f t="shared" si="291"/>
        <v>1</v>
      </c>
      <c r="S2588" s="12"/>
    </row>
    <row r="2589" spans="1:19" ht="14.25" x14ac:dyDescent="0.2">
      <c r="A2589" s="5" t="s">
        <v>2</v>
      </c>
      <c r="B2589" s="5">
        <v>100</v>
      </c>
      <c r="C2589" s="5">
        <v>0.7</v>
      </c>
      <c r="D2589" s="3">
        <v>52152.675860000003</v>
      </c>
      <c r="E2589" s="3">
        <v>51221.872219999997</v>
      </c>
      <c r="F2589" s="3">
        <v>50592.990729999998</v>
      </c>
      <c r="G2589" s="3">
        <v>47111.170619999997</v>
      </c>
      <c r="H2589" s="3">
        <v>49008.050539999997</v>
      </c>
      <c r="I2589" s="3">
        <v>47953.725780000001</v>
      </c>
      <c r="J2589" s="3">
        <v>46484.695549999997</v>
      </c>
      <c r="L2589" s="5">
        <f t="shared" si="286"/>
        <v>1</v>
      </c>
      <c r="M2589" s="5">
        <f t="shared" si="287"/>
        <v>1</v>
      </c>
      <c r="N2589" s="5">
        <f t="shared" si="288"/>
        <v>1</v>
      </c>
      <c r="O2589" s="5">
        <f t="shared" si="289"/>
        <v>1</v>
      </c>
      <c r="P2589" s="5">
        <f t="shared" si="290"/>
        <v>1</v>
      </c>
      <c r="Q2589" s="5">
        <f t="shared" si="291"/>
        <v>1</v>
      </c>
      <c r="S2589" s="12"/>
    </row>
    <row r="2590" spans="1:19" ht="14.25" x14ac:dyDescent="0.2">
      <c r="A2590" s="5" t="s">
        <v>2</v>
      </c>
      <c r="B2590" s="5">
        <v>100</v>
      </c>
      <c r="C2590" s="5">
        <v>0.7</v>
      </c>
      <c r="D2590" s="3">
        <v>52152.675860000003</v>
      </c>
      <c r="E2590" s="3">
        <v>51221.872219999997</v>
      </c>
      <c r="F2590" s="3">
        <v>51075.612970000002</v>
      </c>
      <c r="G2590" s="3">
        <v>46673.605689999997</v>
      </c>
      <c r="H2590" s="3">
        <v>48099.790670000002</v>
      </c>
      <c r="I2590" s="3">
        <v>48096.6656</v>
      </c>
      <c r="J2590" s="3">
        <v>46801.744570000003</v>
      </c>
      <c r="L2590" s="5">
        <f t="shared" si="286"/>
        <v>1</v>
      </c>
      <c r="M2590" s="5">
        <f t="shared" si="287"/>
        <v>1</v>
      </c>
      <c r="N2590" s="5">
        <f t="shared" si="288"/>
        <v>1</v>
      </c>
      <c r="O2590" s="5">
        <f t="shared" si="289"/>
        <v>0</v>
      </c>
      <c r="P2590" s="5">
        <f t="shared" si="290"/>
        <v>1</v>
      </c>
      <c r="Q2590" s="5">
        <f t="shared" si="291"/>
        <v>1</v>
      </c>
      <c r="S2590" s="12"/>
    </row>
    <row r="2591" spans="1:19" ht="14.25" x14ac:dyDescent="0.2">
      <c r="A2591" s="5" t="s">
        <v>2</v>
      </c>
      <c r="B2591" s="5">
        <v>100</v>
      </c>
      <c r="C2591" s="5">
        <v>0.7</v>
      </c>
      <c r="D2591" s="3">
        <v>52152.675860000003</v>
      </c>
      <c r="E2591" s="3">
        <v>51221.872219999997</v>
      </c>
      <c r="F2591" s="3">
        <v>52152.675860000003</v>
      </c>
      <c r="G2591" s="3">
        <v>47107.596660000003</v>
      </c>
      <c r="H2591" s="3">
        <v>49281.990660000003</v>
      </c>
      <c r="I2591" s="3">
        <v>48876.520470000003</v>
      </c>
      <c r="J2591" s="3">
        <v>46754.523609999997</v>
      </c>
      <c r="L2591" s="5">
        <f t="shared" si="286"/>
        <v>1</v>
      </c>
      <c r="M2591" s="5">
        <f t="shared" si="287"/>
        <v>1</v>
      </c>
      <c r="N2591" s="5">
        <f t="shared" si="288"/>
        <v>1</v>
      </c>
      <c r="O2591" s="5">
        <f t="shared" si="289"/>
        <v>1</v>
      </c>
      <c r="P2591" s="5">
        <f t="shared" si="290"/>
        <v>1</v>
      </c>
      <c r="Q2591" s="5">
        <f t="shared" si="291"/>
        <v>1</v>
      </c>
      <c r="S2591" s="12"/>
    </row>
    <row r="2592" spans="1:19" ht="14.25" x14ac:dyDescent="0.2">
      <c r="A2592" s="5" t="s">
        <v>2</v>
      </c>
      <c r="B2592" s="5">
        <v>100</v>
      </c>
      <c r="C2592" s="5">
        <v>0.7</v>
      </c>
      <c r="D2592" s="3">
        <v>52152.675860000003</v>
      </c>
      <c r="E2592" s="3">
        <v>51221.872219999997</v>
      </c>
      <c r="F2592" s="3">
        <v>52152.675860000003</v>
      </c>
      <c r="G2592" s="3">
        <v>46686.57245</v>
      </c>
      <c r="H2592" s="3">
        <v>48192.695070000002</v>
      </c>
      <c r="I2592" s="3">
        <v>47171.907429999999</v>
      </c>
      <c r="J2592" s="3">
        <v>46949.952400000002</v>
      </c>
      <c r="L2592" s="5">
        <f t="shared" si="286"/>
        <v>1</v>
      </c>
      <c r="M2592" s="5">
        <f t="shared" si="287"/>
        <v>1</v>
      </c>
      <c r="N2592" s="5">
        <f t="shared" si="288"/>
        <v>1</v>
      </c>
      <c r="O2592" s="5">
        <f t="shared" si="289"/>
        <v>0</v>
      </c>
      <c r="P2592" s="5">
        <f t="shared" si="290"/>
        <v>1</v>
      </c>
      <c r="Q2592" s="5">
        <f t="shared" si="291"/>
        <v>1</v>
      </c>
      <c r="S2592" s="12"/>
    </row>
    <row r="2593" spans="1:19" ht="14.25" x14ac:dyDescent="0.2">
      <c r="A2593" s="5" t="s">
        <v>2</v>
      </c>
      <c r="B2593" s="5">
        <v>100</v>
      </c>
      <c r="C2593" s="5">
        <v>0.7</v>
      </c>
      <c r="D2593" s="3">
        <v>52152.675860000003</v>
      </c>
      <c r="E2593" s="3">
        <v>51221.872219999997</v>
      </c>
      <c r="F2593" s="3">
        <v>52152.675860000003</v>
      </c>
      <c r="G2593" s="3">
        <v>46640.366329999997</v>
      </c>
      <c r="H2593" s="3">
        <v>48644.748050000002</v>
      </c>
      <c r="I2593" s="3">
        <v>48523.598489999997</v>
      </c>
      <c r="J2593" s="3">
        <v>46828.138679999996</v>
      </c>
      <c r="L2593" s="5">
        <f t="shared" si="286"/>
        <v>1</v>
      </c>
      <c r="M2593" s="5">
        <f t="shared" si="287"/>
        <v>1</v>
      </c>
      <c r="N2593" s="5">
        <f t="shared" si="288"/>
        <v>1</v>
      </c>
      <c r="O2593" s="5">
        <f t="shared" si="289"/>
        <v>0</v>
      </c>
      <c r="P2593" s="5">
        <f t="shared" si="290"/>
        <v>1</v>
      </c>
      <c r="Q2593" s="5">
        <f t="shared" si="291"/>
        <v>1</v>
      </c>
      <c r="S2593" s="12"/>
    </row>
    <row r="2594" spans="1:19" ht="14.25" x14ac:dyDescent="0.2">
      <c r="A2594" s="5" t="s">
        <v>2</v>
      </c>
      <c r="B2594" s="5">
        <v>100</v>
      </c>
      <c r="C2594" s="5">
        <v>0.7</v>
      </c>
      <c r="D2594" s="3">
        <v>52152.675860000003</v>
      </c>
      <c r="E2594" s="3">
        <v>51221.872219999997</v>
      </c>
      <c r="F2594" s="3">
        <v>52148.66934</v>
      </c>
      <c r="G2594" s="3">
        <v>47007.080849999998</v>
      </c>
      <c r="H2594" s="3">
        <v>48850.105860000003</v>
      </c>
      <c r="I2594" s="3">
        <v>47897.413970000001</v>
      </c>
      <c r="J2594" s="3">
        <v>46738.569900000002</v>
      </c>
      <c r="L2594" s="5">
        <f t="shared" si="286"/>
        <v>1</v>
      </c>
      <c r="M2594" s="5">
        <f t="shared" si="287"/>
        <v>1</v>
      </c>
      <c r="N2594" s="5">
        <f t="shared" si="288"/>
        <v>1</v>
      </c>
      <c r="O2594" s="5">
        <f t="shared" si="289"/>
        <v>1</v>
      </c>
      <c r="P2594" s="5">
        <f t="shared" si="290"/>
        <v>1</v>
      </c>
      <c r="Q2594" s="5">
        <f t="shared" si="291"/>
        <v>1</v>
      </c>
      <c r="S2594" s="12"/>
    </row>
    <row r="2595" spans="1:19" ht="14.25" x14ac:dyDescent="0.2">
      <c r="A2595" s="5" t="s">
        <v>2</v>
      </c>
      <c r="B2595" s="5">
        <v>100</v>
      </c>
      <c r="C2595" s="5">
        <v>0.7</v>
      </c>
      <c r="D2595" s="3">
        <v>52152.675860000003</v>
      </c>
      <c r="E2595" s="3">
        <v>51221.872219999997</v>
      </c>
      <c r="F2595" s="3">
        <v>52152.675860000003</v>
      </c>
      <c r="G2595" s="3">
        <v>46551.190190000001</v>
      </c>
      <c r="H2595" s="3">
        <v>48300.017079999998</v>
      </c>
      <c r="I2595" s="3">
        <v>47924.289599999996</v>
      </c>
      <c r="J2595" s="3">
        <v>46777.925810000001</v>
      </c>
      <c r="L2595" s="5">
        <f t="shared" si="286"/>
        <v>1</v>
      </c>
      <c r="M2595" s="5">
        <f t="shared" si="287"/>
        <v>1</v>
      </c>
      <c r="N2595" s="5">
        <f t="shared" si="288"/>
        <v>1</v>
      </c>
      <c r="O2595" s="5">
        <f t="shared" si="289"/>
        <v>0</v>
      </c>
      <c r="P2595" s="5">
        <f t="shared" si="290"/>
        <v>1</v>
      </c>
      <c r="Q2595" s="5">
        <f t="shared" si="291"/>
        <v>1</v>
      </c>
      <c r="S2595" s="12"/>
    </row>
    <row r="2596" spans="1:19" ht="14.25" x14ac:dyDescent="0.2">
      <c r="A2596" s="5" t="s">
        <v>2</v>
      </c>
      <c r="B2596" s="5">
        <v>100</v>
      </c>
      <c r="C2596" s="5">
        <v>0.7</v>
      </c>
      <c r="D2596" s="3">
        <v>52152.675860000003</v>
      </c>
      <c r="E2596" s="3">
        <v>51221.872219999997</v>
      </c>
      <c r="F2596" s="3">
        <v>52152.675860000003</v>
      </c>
      <c r="G2596" s="3">
        <v>46807.613850000002</v>
      </c>
      <c r="H2596" s="3">
        <v>47291.959219999997</v>
      </c>
      <c r="I2596" s="3">
        <v>47134.875209999998</v>
      </c>
      <c r="J2596" s="3">
        <v>46913.211719999999</v>
      </c>
      <c r="L2596" s="5">
        <f t="shared" si="286"/>
        <v>1</v>
      </c>
      <c r="M2596" s="5">
        <f t="shared" si="287"/>
        <v>1</v>
      </c>
      <c r="N2596" s="5">
        <f t="shared" si="288"/>
        <v>1</v>
      </c>
      <c r="O2596" s="5">
        <f t="shared" si="289"/>
        <v>0</v>
      </c>
      <c r="P2596" s="5">
        <f t="shared" si="290"/>
        <v>1</v>
      </c>
      <c r="Q2596" s="5">
        <f t="shared" si="291"/>
        <v>1</v>
      </c>
      <c r="S2596" s="12"/>
    </row>
    <row r="2597" spans="1:19" ht="14.25" x14ac:dyDescent="0.2">
      <c r="A2597" s="5" t="s">
        <v>2</v>
      </c>
      <c r="B2597" s="5">
        <v>100</v>
      </c>
      <c r="C2597" s="5">
        <v>0.7</v>
      </c>
      <c r="D2597" s="3">
        <v>52152.675860000003</v>
      </c>
      <c r="E2597" s="3">
        <v>51221.872219999997</v>
      </c>
      <c r="F2597" s="3">
        <v>52152.675860000003</v>
      </c>
      <c r="G2597" s="3">
        <v>47278.381179999997</v>
      </c>
      <c r="H2597" s="3">
        <v>47739.790650000003</v>
      </c>
      <c r="I2597" s="3">
        <v>48329.703719999998</v>
      </c>
      <c r="J2597" s="3">
        <v>46738.49972</v>
      </c>
      <c r="L2597" s="5">
        <f t="shared" si="286"/>
        <v>1</v>
      </c>
      <c r="M2597" s="5">
        <f t="shared" si="287"/>
        <v>1</v>
      </c>
      <c r="N2597" s="5">
        <f t="shared" si="288"/>
        <v>1</v>
      </c>
      <c r="O2597" s="5">
        <f t="shared" si="289"/>
        <v>1</v>
      </c>
      <c r="P2597" s="5">
        <f t="shared" si="290"/>
        <v>1</v>
      </c>
      <c r="Q2597" s="5">
        <f t="shared" si="291"/>
        <v>1</v>
      </c>
      <c r="S2597" s="12"/>
    </row>
    <row r="2598" spans="1:19" ht="14.25" x14ac:dyDescent="0.2">
      <c r="A2598" s="5" t="s">
        <v>2</v>
      </c>
      <c r="B2598" s="5">
        <v>100</v>
      </c>
      <c r="C2598" s="5">
        <v>0.7</v>
      </c>
      <c r="D2598" s="3">
        <v>52152.675860000003</v>
      </c>
      <c r="E2598" s="3">
        <v>51221.872219999997</v>
      </c>
      <c r="F2598" s="3">
        <v>52152.675860000003</v>
      </c>
      <c r="G2598" s="3">
        <v>47235.66865</v>
      </c>
      <c r="H2598" s="3">
        <v>47257.452160000001</v>
      </c>
      <c r="I2598" s="3">
        <v>47578.886659999996</v>
      </c>
      <c r="J2598" s="3">
        <v>46788.877619999999</v>
      </c>
      <c r="L2598" s="5">
        <f t="shared" si="286"/>
        <v>1</v>
      </c>
      <c r="M2598" s="5">
        <f t="shared" si="287"/>
        <v>1</v>
      </c>
      <c r="N2598" s="5">
        <f t="shared" si="288"/>
        <v>1</v>
      </c>
      <c r="O2598" s="5">
        <f t="shared" si="289"/>
        <v>1</v>
      </c>
      <c r="P2598" s="5">
        <f t="shared" si="290"/>
        <v>1</v>
      </c>
      <c r="Q2598" s="5">
        <f t="shared" si="291"/>
        <v>1</v>
      </c>
      <c r="S2598" s="12"/>
    </row>
    <row r="2599" spans="1:19" ht="14.25" x14ac:dyDescent="0.2">
      <c r="A2599" s="5" t="s">
        <v>2</v>
      </c>
      <c r="B2599" s="5">
        <v>100</v>
      </c>
      <c r="C2599" s="5">
        <v>0.7</v>
      </c>
      <c r="D2599" s="3">
        <v>52152.675860000003</v>
      </c>
      <c r="E2599" s="3">
        <v>51221.872219999997</v>
      </c>
      <c r="F2599" s="3">
        <v>52152.675860000003</v>
      </c>
      <c r="G2599" s="3">
        <v>46591.748890000003</v>
      </c>
      <c r="H2599" s="3">
        <v>48987.116979999999</v>
      </c>
      <c r="I2599" s="3">
        <v>48207.222199999997</v>
      </c>
      <c r="J2599" s="3">
        <v>46691.282169999999</v>
      </c>
      <c r="L2599" s="5">
        <f t="shared" si="286"/>
        <v>1</v>
      </c>
      <c r="M2599" s="5">
        <f t="shared" si="287"/>
        <v>1</v>
      </c>
      <c r="N2599" s="5">
        <f t="shared" si="288"/>
        <v>1</v>
      </c>
      <c r="O2599" s="5">
        <f t="shared" si="289"/>
        <v>0</v>
      </c>
      <c r="P2599" s="5">
        <f t="shared" si="290"/>
        <v>1</v>
      </c>
      <c r="Q2599" s="5">
        <f t="shared" si="291"/>
        <v>1</v>
      </c>
      <c r="S2599" s="12"/>
    </row>
    <row r="2600" spans="1:19" ht="14.25" x14ac:dyDescent="0.2">
      <c r="A2600" s="5" t="s">
        <v>2</v>
      </c>
      <c r="B2600" s="5">
        <v>100</v>
      </c>
      <c r="C2600" s="5">
        <v>0.7</v>
      </c>
      <c r="D2600" s="3">
        <v>52152.675860000003</v>
      </c>
      <c r="E2600" s="3">
        <v>51221.872219999997</v>
      </c>
      <c r="F2600" s="3">
        <v>51722.709150000002</v>
      </c>
      <c r="G2600" s="3">
        <v>46633.525370000003</v>
      </c>
      <c r="H2600" s="3">
        <v>47792.251989999997</v>
      </c>
      <c r="I2600" s="3">
        <v>47841.416080000003</v>
      </c>
      <c r="J2600" s="3">
        <v>46840.268949999998</v>
      </c>
      <c r="L2600" s="5">
        <f t="shared" si="286"/>
        <v>1</v>
      </c>
      <c r="M2600" s="5">
        <f t="shared" si="287"/>
        <v>1</v>
      </c>
      <c r="N2600" s="5">
        <f t="shared" si="288"/>
        <v>1</v>
      </c>
      <c r="O2600" s="5">
        <f t="shared" si="289"/>
        <v>0</v>
      </c>
      <c r="P2600" s="5">
        <f t="shared" si="290"/>
        <v>1</v>
      </c>
      <c r="Q2600" s="5">
        <f t="shared" si="291"/>
        <v>1</v>
      </c>
      <c r="S2600" s="12"/>
    </row>
    <row r="2601" spans="1:19" ht="14.25" x14ac:dyDescent="0.2">
      <c r="A2601" s="5" t="s">
        <v>2</v>
      </c>
      <c r="B2601" s="5">
        <v>100</v>
      </c>
      <c r="C2601" s="5">
        <v>0.7</v>
      </c>
      <c r="D2601" s="3">
        <v>52152.675860000003</v>
      </c>
      <c r="E2601" s="3">
        <v>51221.872219999997</v>
      </c>
      <c r="F2601" s="3">
        <v>52152.675860000003</v>
      </c>
      <c r="G2601" s="3">
        <v>47109.182650000002</v>
      </c>
      <c r="H2601" s="3">
        <v>48641.759510000004</v>
      </c>
      <c r="I2601" s="3">
        <v>49349.427559999996</v>
      </c>
      <c r="J2601" s="3">
        <v>46758.552430000003</v>
      </c>
      <c r="L2601" s="5">
        <f t="shared" si="286"/>
        <v>1</v>
      </c>
      <c r="M2601" s="5">
        <f t="shared" si="287"/>
        <v>1</v>
      </c>
      <c r="N2601" s="5">
        <f t="shared" si="288"/>
        <v>1</v>
      </c>
      <c r="O2601" s="5">
        <f t="shared" si="289"/>
        <v>1</v>
      </c>
      <c r="P2601" s="5">
        <f t="shared" si="290"/>
        <v>1</v>
      </c>
      <c r="Q2601" s="5">
        <f t="shared" si="291"/>
        <v>1</v>
      </c>
      <c r="S2601" s="12"/>
    </row>
    <row r="2602" spans="1:19" ht="14.25" x14ac:dyDescent="0.2">
      <c r="A2602" s="5" t="s">
        <v>2</v>
      </c>
      <c r="B2602" s="5">
        <v>100</v>
      </c>
      <c r="C2602" s="5">
        <v>0.7</v>
      </c>
      <c r="D2602" s="3">
        <v>52152.675860000003</v>
      </c>
      <c r="E2602" s="3">
        <v>51221.872219999997</v>
      </c>
      <c r="F2602" s="3">
        <v>50448.882969999999</v>
      </c>
      <c r="G2602" s="3">
        <v>46830.210950000001</v>
      </c>
      <c r="H2602" s="3">
        <v>48798.487869999997</v>
      </c>
      <c r="I2602" s="3">
        <v>47923.646719999997</v>
      </c>
      <c r="J2602" s="3">
        <v>46650.107510000002</v>
      </c>
      <c r="L2602" s="5">
        <f t="shared" si="286"/>
        <v>1</v>
      </c>
      <c r="M2602" s="5">
        <f t="shared" si="287"/>
        <v>1</v>
      </c>
      <c r="N2602" s="5">
        <f t="shared" si="288"/>
        <v>1</v>
      </c>
      <c r="O2602" s="5">
        <f t="shared" si="289"/>
        <v>1</v>
      </c>
      <c r="P2602" s="5">
        <f t="shared" si="290"/>
        <v>1</v>
      </c>
      <c r="Q2602" s="5">
        <f t="shared" si="291"/>
        <v>1</v>
      </c>
      <c r="S2602" s="12"/>
    </row>
    <row r="2603" spans="1:19" ht="14.25" x14ac:dyDescent="0.2">
      <c r="A2603" s="5" t="s">
        <v>2</v>
      </c>
      <c r="B2603" s="5">
        <v>100</v>
      </c>
      <c r="C2603" s="5">
        <v>1</v>
      </c>
      <c r="D2603" s="3">
        <v>46933.477919999998</v>
      </c>
      <c r="E2603" s="3">
        <v>46933.477919999998</v>
      </c>
      <c r="F2603" s="3">
        <v>46933.477919999998</v>
      </c>
      <c r="G2603" s="3">
        <v>46895.582020000002</v>
      </c>
      <c r="H2603" s="3">
        <v>46911.442750000002</v>
      </c>
      <c r="I2603" s="3">
        <v>49504.117839999999</v>
      </c>
      <c r="J2603" s="3">
        <v>46378.067779999998</v>
      </c>
      <c r="L2603" s="5">
        <f t="shared" si="286"/>
        <v>1</v>
      </c>
      <c r="M2603" s="5">
        <f t="shared" si="287"/>
        <v>1</v>
      </c>
      <c r="N2603" s="5">
        <f t="shared" si="288"/>
        <v>1</v>
      </c>
      <c r="O2603" s="5">
        <f t="shared" si="289"/>
        <v>1</v>
      </c>
      <c r="P2603" s="5">
        <f t="shared" si="290"/>
        <v>1</v>
      </c>
      <c r="Q2603" s="5">
        <f t="shared" si="291"/>
        <v>1</v>
      </c>
      <c r="S2603" s="12"/>
    </row>
    <row r="2604" spans="1:19" ht="14.25" x14ac:dyDescent="0.2">
      <c r="A2604" s="5" t="s">
        <v>2</v>
      </c>
      <c r="B2604" s="5">
        <v>100</v>
      </c>
      <c r="C2604" s="5">
        <v>1</v>
      </c>
      <c r="D2604" s="3">
        <v>46933.477919999998</v>
      </c>
      <c r="E2604" s="3">
        <v>46933.477919999998</v>
      </c>
      <c r="F2604" s="3">
        <v>46933.477919999998</v>
      </c>
      <c r="G2604" s="3">
        <v>46647.377189999999</v>
      </c>
      <c r="H2604" s="3">
        <v>47441.083890000002</v>
      </c>
      <c r="I2604" s="3">
        <v>49767.976329999998</v>
      </c>
      <c r="J2604" s="3">
        <v>46367.389439999999</v>
      </c>
      <c r="L2604" s="5">
        <f t="shared" si="286"/>
        <v>1</v>
      </c>
      <c r="M2604" s="5">
        <f t="shared" si="287"/>
        <v>1</v>
      </c>
      <c r="N2604" s="5">
        <f t="shared" si="288"/>
        <v>1</v>
      </c>
      <c r="O2604" s="5">
        <f t="shared" si="289"/>
        <v>1</v>
      </c>
      <c r="P2604" s="5">
        <f t="shared" si="290"/>
        <v>1</v>
      </c>
      <c r="Q2604" s="5">
        <f t="shared" si="291"/>
        <v>1</v>
      </c>
      <c r="S2604" s="12"/>
    </row>
    <row r="2605" spans="1:19" ht="14.25" x14ac:dyDescent="0.2">
      <c r="A2605" s="5" t="s">
        <v>2</v>
      </c>
      <c r="B2605" s="5">
        <v>100</v>
      </c>
      <c r="C2605" s="5">
        <v>1</v>
      </c>
      <c r="D2605" s="3">
        <v>46933.477919999998</v>
      </c>
      <c r="E2605" s="3">
        <v>46933.477919999998</v>
      </c>
      <c r="F2605" s="3">
        <v>46933.477919999998</v>
      </c>
      <c r="G2605" s="3">
        <v>46851.947370000002</v>
      </c>
      <c r="H2605" s="3">
        <v>48492.62758</v>
      </c>
      <c r="I2605" s="3">
        <v>49049.674959999997</v>
      </c>
      <c r="J2605" s="3">
        <v>46346.245609999998</v>
      </c>
      <c r="L2605" s="5">
        <f t="shared" si="286"/>
        <v>1</v>
      </c>
      <c r="M2605" s="5">
        <f t="shared" si="287"/>
        <v>1</v>
      </c>
      <c r="N2605" s="5">
        <f t="shared" si="288"/>
        <v>1</v>
      </c>
      <c r="O2605" s="5">
        <f t="shared" si="289"/>
        <v>1</v>
      </c>
      <c r="P2605" s="5">
        <f t="shared" si="290"/>
        <v>1</v>
      </c>
      <c r="Q2605" s="5">
        <f t="shared" si="291"/>
        <v>1</v>
      </c>
      <c r="S2605" s="12"/>
    </row>
    <row r="2606" spans="1:19" ht="14.25" x14ac:dyDescent="0.2">
      <c r="A2606" s="5" t="s">
        <v>2</v>
      </c>
      <c r="B2606" s="5">
        <v>100</v>
      </c>
      <c r="C2606" s="5">
        <v>1</v>
      </c>
      <c r="D2606" s="3">
        <v>46933.477919999998</v>
      </c>
      <c r="E2606" s="3">
        <v>46933.477919999998</v>
      </c>
      <c r="F2606" s="3">
        <v>46933.477919999998</v>
      </c>
      <c r="G2606" s="3">
        <v>46596.473279999998</v>
      </c>
      <c r="H2606" s="3">
        <v>47015.613879999997</v>
      </c>
      <c r="I2606" s="3">
        <v>47027.881390000002</v>
      </c>
      <c r="J2606" s="3">
        <v>46375.695399999997</v>
      </c>
      <c r="L2606" s="5">
        <f t="shared" si="286"/>
        <v>1</v>
      </c>
      <c r="M2606" s="5">
        <f t="shared" si="287"/>
        <v>1</v>
      </c>
      <c r="N2606" s="5">
        <f t="shared" si="288"/>
        <v>1</v>
      </c>
      <c r="O2606" s="5">
        <f t="shared" si="289"/>
        <v>1</v>
      </c>
      <c r="P2606" s="5">
        <f t="shared" si="290"/>
        <v>1</v>
      </c>
      <c r="Q2606" s="5">
        <f t="shared" si="291"/>
        <v>1</v>
      </c>
      <c r="S2606" s="12"/>
    </row>
    <row r="2607" spans="1:19" ht="14.25" x14ac:dyDescent="0.2">
      <c r="A2607" s="5" t="s">
        <v>2</v>
      </c>
      <c r="B2607" s="5">
        <v>100</v>
      </c>
      <c r="C2607" s="5">
        <v>1</v>
      </c>
      <c r="D2607" s="3">
        <v>46933.477919999998</v>
      </c>
      <c r="E2607" s="3">
        <v>46933.477919999998</v>
      </c>
      <c r="F2607" s="3">
        <v>46930.584390000004</v>
      </c>
      <c r="G2607" s="3">
        <v>46618.328950000003</v>
      </c>
      <c r="H2607" s="3">
        <v>47868.171450000002</v>
      </c>
      <c r="I2607" s="3">
        <v>49254.132700000002</v>
      </c>
      <c r="J2607" s="3">
        <v>46386.589829999997</v>
      </c>
      <c r="L2607" s="5">
        <f t="shared" si="286"/>
        <v>1</v>
      </c>
      <c r="M2607" s="5">
        <f t="shared" si="287"/>
        <v>1</v>
      </c>
      <c r="N2607" s="5">
        <f t="shared" si="288"/>
        <v>1</v>
      </c>
      <c r="O2607" s="5">
        <f t="shared" si="289"/>
        <v>1</v>
      </c>
      <c r="P2607" s="5">
        <f t="shared" si="290"/>
        <v>1</v>
      </c>
      <c r="Q2607" s="5">
        <f t="shared" si="291"/>
        <v>1</v>
      </c>
      <c r="S2607" s="12"/>
    </row>
    <row r="2608" spans="1:19" ht="14.25" x14ac:dyDescent="0.2">
      <c r="A2608" s="5" t="s">
        <v>2</v>
      </c>
      <c r="B2608" s="5">
        <v>100</v>
      </c>
      <c r="C2608" s="5">
        <v>1</v>
      </c>
      <c r="D2608" s="3">
        <v>46933.477919999998</v>
      </c>
      <c r="E2608" s="3">
        <v>46933.477919999998</v>
      </c>
      <c r="F2608" s="3">
        <v>46933.477919999998</v>
      </c>
      <c r="G2608" s="3">
        <v>46742.283470000002</v>
      </c>
      <c r="H2608" s="3">
        <v>47756.385419999999</v>
      </c>
      <c r="I2608" s="3">
        <v>48987.999219999998</v>
      </c>
      <c r="J2608" s="3">
        <v>46365.024460000001</v>
      </c>
      <c r="L2608" s="5">
        <f t="shared" si="286"/>
        <v>1</v>
      </c>
      <c r="M2608" s="5">
        <f t="shared" si="287"/>
        <v>1</v>
      </c>
      <c r="N2608" s="5">
        <f t="shared" si="288"/>
        <v>1</v>
      </c>
      <c r="O2608" s="5">
        <f t="shared" si="289"/>
        <v>1</v>
      </c>
      <c r="P2608" s="5">
        <f t="shared" si="290"/>
        <v>1</v>
      </c>
      <c r="Q2608" s="5">
        <f t="shared" si="291"/>
        <v>1</v>
      </c>
      <c r="S2608" s="12"/>
    </row>
    <row r="2609" spans="1:19" ht="14.25" x14ac:dyDescent="0.2">
      <c r="A2609" s="5" t="s">
        <v>2</v>
      </c>
      <c r="B2609" s="5">
        <v>100</v>
      </c>
      <c r="C2609" s="5">
        <v>1</v>
      </c>
      <c r="D2609" s="3">
        <v>46933.477919999998</v>
      </c>
      <c r="E2609" s="3">
        <v>46933.477919999998</v>
      </c>
      <c r="F2609" s="3">
        <v>46933.477919999998</v>
      </c>
      <c r="G2609" s="3">
        <v>46634.562279999998</v>
      </c>
      <c r="H2609" s="3">
        <v>48620.437330000001</v>
      </c>
      <c r="I2609" s="3">
        <v>48499.439550000003</v>
      </c>
      <c r="J2609" s="3">
        <v>46333.987480000003</v>
      </c>
      <c r="L2609" s="5">
        <f t="shared" si="286"/>
        <v>1</v>
      </c>
      <c r="M2609" s="5">
        <f t="shared" si="287"/>
        <v>1</v>
      </c>
      <c r="N2609" s="5">
        <f t="shared" si="288"/>
        <v>1</v>
      </c>
      <c r="O2609" s="5">
        <f t="shared" si="289"/>
        <v>1</v>
      </c>
      <c r="P2609" s="5">
        <f t="shared" si="290"/>
        <v>1</v>
      </c>
      <c r="Q2609" s="5">
        <f t="shared" si="291"/>
        <v>1</v>
      </c>
      <c r="S2609" s="12"/>
    </row>
    <row r="2610" spans="1:19" ht="14.25" x14ac:dyDescent="0.2">
      <c r="A2610" s="5" t="s">
        <v>2</v>
      </c>
      <c r="B2610" s="5">
        <v>100</v>
      </c>
      <c r="C2610" s="5">
        <v>1</v>
      </c>
      <c r="D2610" s="3">
        <v>46933.477919999998</v>
      </c>
      <c r="E2610" s="3">
        <v>46933.477919999998</v>
      </c>
      <c r="F2610" s="3">
        <v>46933.477919999998</v>
      </c>
      <c r="G2610" s="3">
        <v>46487.763160000002</v>
      </c>
      <c r="H2610" s="3">
        <v>47930.86393</v>
      </c>
      <c r="I2610" s="3">
        <v>47591.899019999997</v>
      </c>
      <c r="J2610" s="3">
        <v>46413.430890000003</v>
      </c>
      <c r="L2610" s="5">
        <f t="shared" si="286"/>
        <v>1</v>
      </c>
      <c r="M2610" s="5">
        <f t="shared" si="287"/>
        <v>1</v>
      </c>
      <c r="N2610" s="5">
        <f t="shared" si="288"/>
        <v>1</v>
      </c>
      <c r="O2610" s="5">
        <f t="shared" si="289"/>
        <v>1</v>
      </c>
      <c r="P2610" s="5">
        <f t="shared" si="290"/>
        <v>1</v>
      </c>
      <c r="Q2610" s="5">
        <f t="shared" si="291"/>
        <v>1</v>
      </c>
      <c r="S2610" s="12"/>
    </row>
    <row r="2611" spans="1:19" ht="14.25" x14ac:dyDescent="0.2">
      <c r="A2611" s="5" t="s">
        <v>2</v>
      </c>
      <c r="B2611" s="5">
        <v>100</v>
      </c>
      <c r="C2611" s="5">
        <v>1</v>
      </c>
      <c r="D2611" s="3">
        <v>46933.477919999998</v>
      </c>
      <c r="E2611" s="3">
        <v>46933.477919999998</v>
      </c>
      <c r="F2611" s="3">
        <v>46933.477919999998</v>
      </c>
      <c r="G2611" s="3">
        <v>46488.75</v>
      </c>
      <c r="H2611" s="3">
        <v>48296.679300000003</v>
      </c>
      <c r="I2611" s="3">
        <v>49585.42224</v>
      </c>
      <c r="J2611" s="3">
        <v>46366.658490000002</v>
      </c>
      <c r="L2611" s="5">
        <f t="shared" si="286"/>
        <v>1</v>
      </c>
      <c r="M2611" s="5">
        <f t="shared" si="287"/>
        <v>1</v>
      </c>
      <c r="N2611" s="5">
        <f t="shared" si="288"/>
        <v>1</v>
      </c>
      <c r="O2611" s="5">
        <f t="shared" si="289"/>
        <v>1</v>
      </c>
      <c r="P2611" s="5">
        <f t="shared" si="290"/>
        <v>1</v>
      </c>
      <c r="Q2611" s="5">
        <f t="shared" si="291"/>
        <v>1</v>
      </c>
      <c r="S2611" s="12"/>
    </row>
    <row r="2612" spans="1:19" ht="14.25" x14ac:dyDescent="0.2">
      <c r="A2612" s="5" t="s">
        <v>2</v>
      </c>
      <c r="B2612" s="5">
        <v>100</v>
      </c>
      <c r="C2612" s="5">
        <v>1</v>
      </c>
      <c r="D2612" s="3">
        <v>46933.477919999998</v>
      </c>
      <c r="E2612" s="3">
        <v>46933.477919999998</v>
      </c>
      <c r="F2612" s="3">
        <v>46933.477919999998</v>
      </c>
      <c r="G2612" s="3">
        <v>46633.02536</v>
      </c>
      <c r="H2612" s="3">
        <v>47558.76066</v>
      </c>
      <c r="I2612" s="3">
        <v>48200.43823</v>
      </c>
      <c r="J2612" s="3">
        <v>46347.924919999998</v>
      </c>
      <c r="L2612" s="5">
        <f t="shared" si="286"/>
        <v>1</v>
      </c>
      <c r="M2612" s="5">
        <f t="shared" si="287"/>
        <v>1</v>
      </c>
      <c r="N2612" s="5">
        <f t="shared" si="288"/>
        <v>1</v>
      </c>
      <c r="O2612" s="5">
        <f t="shared" si="289"/>
        <v>1</v>
      </c>
      <c r="P2612" s="5">
        <f t="shared" si="290"/>
        <v>1</v>
      </c>
      <c r="Q2612" s="5">
        <f t="shared" si="291"/>
        <v>1</v>
      </c>
      <c r="S2612" s="12"/>
    </row>
    <row r="2613" spans="1:19" ht="14.25" x14ac:dyDescent="0.2">
      <c r="A2613" s="5" t="s">
        <v>2</v>
      </c>
      <c r="B2613" s="5">
        <v>100</v>
      </c>
      <c r="C2613" s="5">
        <v>1</v>
      </c>
      <c r="D2613" s="3">
        <v>46933.477919999998</v>
      </c>
      <c r="E2613" s="3">
        <v>46933.477919999998</v>
      </c>
      <c r="F2613" s="3">
        <v>46933.477919999998</v>
      </c>
      <c r="G2613" s="3">
        <v>46597.300040000002</v>
      </c>
      <c r="H2613" s="3">
        <v>49084.28716</v>
      </c>
      <c r="I2613" s="3">
        <v>48381.566279999999</v>
      </c>
      <c r="J2613" s="3">
        <v>46359.607530000001</v>
      </c>
      <c r="L2613" s="5">
        <f t="shared" si="286"/>
        <v>1</v>
      </c>
      <c r="M2613" s="5">
        <f t="shared" si="287"/>
        <v>1</v>
      </c>
      <c r="N2613" s="5">
        <f t="shared" si="288"/>
        <v>1</v>
      </c>
      <c r="O2613" s="5">
        <f t="shared" si="289"/>
        <v>1</v>
      </c>
      <c r="P2613" s="5">
        <f t="shared" si="290"/>
        <v>1</v>
      </c>
      <c r="Q2613" s="5">
        <f t="shared" si="291"/>
        <v>1</v>
      </c>
      <c r="S2613" s="12"/>
    </row>
    <row r="2614" spans="1:19" ht="14.25" x14ac:dyDescent="0.2">
      <c r="A2614" s="5" t="s">
        <v>2</v>
      </c>
      <c r="B2614" s="5">
        <v>100</v>
      </c>
      <c r="C2614" s="5">
        <v>1</v>
      </c>
      <c r="D2614" s="3">
        <v>46933.477919999998</v>
      </c>
      <c r="E2614" s="3">
        <v>46933.477919999998</v>
      </c>
      <c r="F2614" s="3">
        <v>46933.477919999998</v>
      </c>
      <c r="G2614" s="3">
        <v>46575.325660000002</v>
      </c>
      <c r="H2614" s="3">
        <v>48026.69238</v>
      </c>
      <c r="I2614" s="3">
        <v>48313.511079999997</v>
      </c>
      <c r="J2614" s="3">
        <v>46396.44298</v>
      </c>
      <c r="L2614" s="5">
        <f t="shared" si="286"/>
        <v>1</v>
      </c>
      <c r="M2614" s="5">
        <f t="shared" si="287"/>
        <v>1</v>
      </c>
      <c r="N2614" s="5">
        <f t="shared" si="288"/>
        <v>1</v>
      </c>
      <c r="O2614" s="5">
        <f t="shared" si="289"/>
        <v>1</v>
      </c>
      <c r="P2614" s="5">
        <f t="shared" si="290"/>
        <v>1</v>
      </c>
      <c r="Q2614" s="5">
        <f t="shared" si="291"/>
        <v>1</v>
      </c>
      <c r="S2614" s="12"/>
    </row>
    <row r="2615" spans="1:19" ht="14.25" x14ac:dyDescent="0.2">
      <c r="A2615" s="5" t="s">
        <v>2</v>
      </c>
      <c r="B2615" s="5">
        <v>100</v>
      </c>
      <c r="C2615" s="5">
        <v>1</v>
      </c>
      <c r="D2615" s="3">
        <v>46933.477919999998</v>
      </c>
      <c r="E2615" s="3">
        <v>46933.477919999998</v>
      </c>
      <c r="F2615" s="3">
        <v>46933.477919999998</v>
      </c>
      <c r="G2615" s="3">
        <v>46594.188600000001</v>
      </c>
      <c r="H2615" s="3">
        <v>47394.855259999997</v>
      </c>
      <c r="I2615" s="3">
        <v>49050.350559999999</v>
      </c>
      <c r="J2615" s="3">
        <v>46362.123829999997</v>
      </c>
      <c r="L2615" s="5">
        <f t="shared" si="286"/>
        <v>1</v>
      </c>
      <c r="M2615" s="5">
        <f t="shared" si="287"/>
        <v>1</v>
      </c>
      <c r="N2615" s="5">
        <f t="shared" si="288"/>
        <v>1</v>
      </c>
      <c r="O2615" s="5">
        <f t="shared" si="289"/>
        <v>1</v>
      </c>
      <c r="P2615" s="5">
        <f t="shared" si="290"/>
        <v>1</v>
      </c>
      <c r="Q2615" s="5">
        <f t="shared" si="291"/>
        <v>1</v>
      </c>
      <c r="S2615" s="12"/>
    </row>
    <row r="2616" spans="1:19" ht="14.25" x14ac:dyDescent="0.2">
      <c r="A2616" s="5" t="s">
        <v>2</v>
      </c>
      <c r="B2616" s="5">
        <v>100</v>
      </c>
      <c r="C2616" s="5">
        <v>1</v>
      </c>
      <c r="D2616" s="3">
        <v>46933.477919999998</v>
      </c>
      <c r="E2616" s="3">
        <v>46933.477919999998</v>
      </c>
      <c r="F2616" s="3">
        <v>46933.477919999998</v>
      </c>
      <c r="G2616" s="3">
        <v>46789.592420000001</v>
      </c>
      <c r="H2616" s="3">
        <v>46978.663330000003</v>
      </c>
      <c r="I2616" s="3">
        <v>48559.15653</v>
      </c>
      <c r="J2616" s="3">
        <v>46397.80702</v>
      </c>
      <c r="L2616" s="5">
        <f t="shared" si="286"/>
        <v>1</v>
      </c>
      <c r="M2616" s="5">
        <f t="shared" si="287"/>
        <v>1</v>
      </c>
      <c r="N2616" s="5">
        <f t="shared" si="288"/>
        <v>1</v>
      </c>
      <c r="O2616" s="5">
        <f t="shared" si="289"/>
        <v>1</v>
      </c>
      <c r="P2616" s="5">
        <f t="shared" si="290"/>
        <v>1</v>
      </c>
      <c r="Q2616" s="5">
        <f t="shared" si="291"/>
        <v>1</v>
      </c>
      <c r="S2616" s="12"/>
    </row>
    <row r="2617" spans="1:19" ht="14.25" x14ac:dyDescent="0.2">
      <c r="A2617" s="5" t="s">
        <v>2</v>
      </c>
      <c r="B2617" s="5">
        <v>100</v>
      </c>
      <c r="C2617" s="5">
        <v>1</v>
      </c>
      <c r="D2617" s="3">
        <v>46933.477919999998</v>
      </c>
      <c r="E2617" s="3">
        <v>46933.477919999998</v>
      </c>
      <c r="F2617" s="3">
        <v>46933.477919999998</v>
      </c>
      <c r="G2617" s="3">
        <v>46634.048629999998</v>
      </c>
      <c r="H2617" s="3">
        <v>47279.050770000002</v>
      </c>
      <c r="I2617" s="3">
        <v>48859.030440000002</v>
      </c>
      <c r="J2617" s="3">
        <v>46373.713770000002</v>
      </c>
      <c r="L2617" s="5">
        <f t="shared" si="286"/>
        <v>1</v>
      </c>
      <c r="M2617" s="5">
        <f t="shared" si="287"/>
        <v>1</v>
      </c>
      <c r="N2617" s="5">
        <f t="shared" si="288"/>
        <v>1</v>
      </c>
      <c r="O2617" s="5">
        <f t="shared" si="289"/>
        <v>1</v>
      </c>
      <c r="P2617" s="5">
        <f t="shared" si="290"/>
        <v>1</v>
      </c>
      <c r="Q2617" s="5">
        <f t="shared" si="291"/>
        <v>1</v>
      </c>
      <c r="S2617" s="12"/>
    </row>
    <row r="2618" spans="1:19" ht="14.25" x14ac:dyDescent="0.2">
      <c r="A2618" s="5" t="s">
        <v>2</v>
      </c>
      <c r="B2618" s="5">
        <v>100</v>
      </c>
      <c r="C2618" s="5">
        <v>1</v>
      </c>
      <c r="D2618" s="3">
        <v>46933.477919999998</v>
      </c>
      <c r="E2618" s="3">
        <v>46933.477919999998</v>
      </c>
      <c r="F2618" s="3">
        <v>46933.477919999998</v>
      </c>
      <c r="G2618" s="3">
        <v>46597.501530000001</v>
      </c>
      <c r="H2618" s="3">
        <v>48314.293080000003</v>
      </c>
      <c r="I2618" s="3">
        <v>47708.262260000003</v>
      </c>
      <c r="J2618" s="3">
        <v>46412.858740000003</v>
      </c>
      <c r="L2618" s="5">
        <f t="shared" si="286"/>
        <v>1</v>
      </c>
      <c r="M2618" s="5">
        <f t="shared" si="287"/>
        <v>1</v>
      </c>
      <c r="N2618" s="5">
        <f t="shared" si="288"/>
        <v>1</v>
      </c>
      <c r="O2618" s="5">
        <f t="shared" si="289"/>
        <v>1</v>
      </c>
      <c r="P2618" s="5">
        <f t="shared" si="290"/>
        <v>1</v>
      </c>
      <c r="Q2618" s="5">
        <f t="shared" si="291"/>
        <v>1</v>
      </c>
      <c r="S2618" s="12"/>
    </row>
    <row r="2619" spans="1:19" ht="14.25" x14ac:dyDescent="0.2">
      <c r="A2619" s="5" t="s">
        <v>2</v>
      </c>
      <c r="B2619" s="5">
        <v>100</v>
      </c>
      <c r="C2619" s="5">
        <v>1</v>
      </c>
      <c r="D2619" s="3">
        <v>46933.477919999998</v>
      </c>
      <c r="E2619" s="3">
        <v>46933.477919999998</v>
      </c>
      <c r="F2619" s="3">
        <v>46933.477919999998</v>
      </c>
      <c r="G2619" s="3">
        <v>46627.25</v>
      </c>
      <c r="H2619" s="3">
        <v>48209.768859999996</v>
      </c>
      <c r="I2619" s="3">
        <v>48544.433340000003</v>
      </c>
      <c r="J2619" s="3">
        <v>46392.819710000003</v>
      </c>
      <c r="L2619" s="5">
        <f t="shared" si="286"/>
        <v>1</v>
      </c>
      <c r="M2619" s="5">
        <f t="shared" si="287"/>
        <v>1</v>
      </c>
      <c r="N2619" s="5">
        <f t="shared" si="288"/>
        <v>1</v>
      </c>
      <c r="O2619" s="5">
        <f t="shared" si="289"/>
        <v>1</v>
      </c>
      <c r="P2619" s="5">
        <f t="shared" si="290"/>
        <v>1</v>
      </c>
      <c r="Q2619" s="5">
        <f t="shared" si="291"/>
        <v>1</v>
      </c>
      <c r="S2619" s="12"/>
    </row>
    <row r="2620" spans="1:19" ht="14.25" x14ac:dyDescent="0.2">
      <c r="A2620" s="5" t="s">
        <v>2</v>
      </c>
      <c r="B2620" s="5">
        <v>100</v>
      </c>
      <c r="C2620" s="5">
        <v>1</v>
      </c>
      <c r="D2620" s="3">
        <v>46933.477919999998</v>
      </c>
      <c r="E2620" s="3">
        <v>46933.477919999998</v>
      </c>
      <c r="F2620" s="3">
        <v>46933.477919999998</v>
      </c>
      <c r="G2620" s="3">
        <v>46741.10527</v>
      </c>
      <c r="H2620" s="3">
        <v>47797.400130000002</v>
      </c>
      <c r="I2620" s="3">
        <v>49264.017419999996</v>
      </c>
      <c r="J2620" s="3">
        <v>46388.423600000002</v>
      </c>
      <c r="L2620" s="5">
        <f t="shared" si="286"/>
        <v>1</v>
      </c>
      <c r="M2620" s="5">
        <f t="shared" si="287"/>
        <v>1</v>
      </c>
      <c r="N2620" s="5">
        <f t="shared" si="288"/>
        <v>1</v>
      </c>
      <c r="O2620" s="5">
        <f t="shared" si="289"/>
        <v>1</v>
      </c>
      <c r="P2620" s="5">
        <f t="shared" si="290"/>
        <v>1</v>
      </c>
      <c r="Q2620" s="5">
        <f t="shared" si="291"/>
        <v>1</v>
      </c>
      <c r="S2620" s="12"/>
    </row>
    <row r="2621" spans="1:19" ht="14.25" x14ac:dyDescent="0.2">
      <c r="A2621" s="5" t="s">
        <v>2</v>
      </c>
      <c r="B2621" s="5">
        <v>100</v>
      </c>
      <c r="C2621" s="5">
        <v>1</v>
      </c>
      <c r="D2621" s="3">
        <v>46933.477919999998</v>
      </c>
      <c r="E2621" s="3">
        <v>46933.477919999998</v>
      </c>
      <c r="F2621" s="3">
        <v>46933.477919999998</v>
      </c>
      <c r="G2621" s="3">
        <v>46632.608039999999</v>
      </c>
      <c r="H2621" s="3">
        <v>47124.476790000001</v>
      </c>
      <c r="I2621" s="3">
        <v>47563.710220000001</v>
      </c>
      <c r="J2621" s="3">
        <v>46346.473709999998</v>
      </c>
      <c r="L2621" s="5">
        <f t="shared" si="286"/>
        <v>1</v>
      </c>
      <c r="M2621" s="5">
        <f t="shared" si="287"/>
        <v>1</v>
      </c>
      <c r="N2621" s="5">
        <f t="shared" si="288"/>
        <v>1</v>
      </c>
      <c r="O2621" s="5">
        <f t="shared" si="289"/>
        <v>1</v>
      </c>
      <c r="P2621" s="5">
        <f t="shared" si="290"/>
        <v>1</v>
      </c>
      <c r="Q2621" s="5">
        <f t="shared" si="291"/>
        <v>1</v>
      </c>
      <c r="S2621" s="12"/>
    </row>
    <row r="2622" spans="1:19" ht="14.25" x14ac:dyDescent="0.2">
      <c r="A2622" s="5" t="s">
        <v>2</v>
      </c>
      <c r="B2622" s="5">
        <v>100</v>
      </c>
      <c r="C2622" s="5">
        <v>1</v>
      </c>
      <c r="D2622" s="3">
        <v>46933.477919999998</v>
      </c>
      <c r="E2622" s="3">
        <v>46933.477919999998</v>
      </c>
      <c r="F2622" s="3">
        <v>46933.477919999998</v>
      </c>
      <c r="G2622" s="3">
        <v>46643.590940000002</v>
      </c>
      <c r="H2622" s="3">
        <v>47044.144740000003</v>
      </c>
      <c r="I2622" s="3">
        <v>51416.753060000003</v>
      </c>
      <c r="J2622" s="3">
        <v>46375.543859999998</v>
      </c>
      <c r="L2622" s="5">
        <f t="shared" si="286"/>
        <v>1</v>
      </c>
      <c r="M2622" s="5">
        <f t="shared" si="287"/>
        <v>1</v>
      </c>
      <c r="N2622" s="5">
        <f t="shared" si="288"/>
        <v>1</v>
      </c>
      <c r="O2622" s="5">
        <f t="shared" si="289"/>
        <v>1</v>
      </c>
      <c r="P2622" s="5">
        <f t="shared" si="290"/>
        <v>1</v>
      </c>
      <c r="Q2622" s="5">
        <f t="shared" si="291"/>
        <v>1</v>
      </c>
      <c r="S2622" s="12"/>
    </row>
    <row r="2623" spans="1:19" ht="14.25" x14ac:dyDescent="0.2">
      <c r="A2623" s="5" t="s">
        <v>2</v>
      </c>
      <c r="B2623" s="5">
        <v>100</v>
      </c>
      <c r="C2623" s="5">
        <v>1</v>
      </c>
      <c r="D2623" s="3">
        <v>46933.477919999998</v>
      </c>
      <c r="E2623" s="3">
        <v>46933.477919999998</v>
      </c>
      <c r="F2623" s="3">
        <v>46933.477919999998</v>
      </c>
      <c r="G2623" s="3">
        <v>46568.55702</v>
      </c>
      <c r="H2623" s="3">
        <v>47101.357369999998</v>
      </c>
      <c r="I2623" s="3">
        <v>48211.6371</v>
      </c>
      <c r="J2623" s="3">
        <v>46392.819710000003</v>
      </c>
      <c r="L2623" s="5">
        <f t="shared" si="286"/>
        <v>1</v>
      </c>
      <c r="M2623" s="5">
        <f t="shared" si="287"/>
        <v>1</v>
      </c>
      <c r="N2623" s="5">
        <f t="shared" si="288"/>
        <v>1</v>
      </c>
      <c r="O2623" s="5">
        <f t="shared" si="289"/>
        <v>1</v>
      </c>
      <c r="P2623" s="5">
        <f t="shared" si="290"/>
        <v>1</v>
      </c>
      <c r="Q2623" s="5">
        <f t="shared" si="291"/>
        <v>1</v>
      </c>
      <c r="S2623" s="12"/>
    </row>
    <row r="2624" spans="1:19" ht="14.25" x14ac:dyDescent="0.2">
      <c r="A2624" s="5" t="s">
        <v>2</v>
      </c>
      <c r="B2624" s="5">
        <v>100</v>
      </c>
      <c r="C2624" s="5">
        <v>1</v>
      </c>
      <c r="D2624" s="3">
        <v>46933.477919999998</v>
      </c>
      <c r="E2624" s="3">
        <v>46933.477919999998</v>
      </c>
      <c r="F2624" s="3">
        <v>46933.477919999998</v>
      </c>
      <c r="G2624" s="3">
        <v>47016.068599999999</v>
      </c>
      <c r="H2624" s="3">
        <v>47814.879560000001</v>
      </c>
      <c r="I2624" s="3">
        <v>48578.158880000003</v>
      </c>
      <c r="J2624" s="3">
        <v>46378.770490000003</v>
      </c>
      <c r="L2624" s="5">
        <f t="shared" si="286"/>
        <v>1</v>
      </c>
      <c r="M2624" s="5">
        <f t="shared" si="287"/>
        <v>1</v>
      </c>
      <c r="N2624" s="5">
        <f t="shared" si="288"/>
        <v>1</v>
      </c>
      <c r="O2624" s="5">
        <f t="shared" si="289"/>
        <v>1</v>
      </c>
      <c r="P2624" s="5">
        <f t="shared" si="290"/>
        <v>1</v>
      </c>
      <c r="Q2624" s="5">
        <f t="shared" si="291"/>
        <v>1</v>
      </c>
      <c r="S2624" s="12"/>
    </row>
    <row r="2625" spans="1:19" ht="14.25" x14ac:dyDescent="0.2">
      <c r="A2625" s="5" t="s">
        <v>2</v>
      </c>
      <c r="B2625" s="5">
        <v>100</v>
      </c>
      <c r="C2625" s="5">
        <v>1</v>
      </c>
      <c r="D2625" s="3">
        <v>46933.477919999998</v>
      </c>
      <c r="E2625" s="3">
        <v>46933.477919999998</v>
      </c>
      <c r="F2625" s="3">
        <v>46933.477919999998</v>
      </c>
      <c r="G2625" s="3">
        <v>46583.513160000002</v>
      </c>
      <c r="H2625" s="3">
        <v>47518.335229999997</v>
      </c>
      <c r="I2625" s="3">
        <v>48802.621149999999</v>
      </c>
      <c r="J2625" s="3">
        <v>46367.941650000001</v>
      </c>
      <c r="L2625" s="5">
        <f t="shared" si="286"/>
        <v>1</v>
      </c>
      <c r="M2625" s="5">
        <f t="shared" si="287"/>
        <v>1</v>
      </c>
      <c r="N2625" s="5">
        <f t="shared" si="288"/>
        <v>1</v>
      </c>
      <c r="O2625" s="5">
        <f t="shared" si="289"/>
        <v>1</v>
      </c>
      <c r="P2625" s="5">
        <f t="shared" si="290"/>
        <v>1</v>
      </c>
      <c r="Q2625" s="5">
        <f t="shared" si="291"/>
        <v>1</v>
      </c>
      <c r="S2625" s="12"/>
    </row>
    <row r="2626" spans="1:19" ht="14.25" x14ac:dyDescent="0.2">
      <c r="A2626" s="5" t="s">
        <v>2</v>
      </c>
      <c r="B2626" s="5">
        <v>100</v>
      </c>
      <c r="C2626" s="5">
        <v>1</v>
      </c>
      <c r="D2626" s="3">
        <v>46933.477919999998</v>
      </c>
      <c r="E2626" s="3">
        <v>46933.477919999998</v>
      </c>
      <c r="F2626" s="3">
        <v>46933.477919999998</v>
      </c>
      <c r="G2626" s="3">
        <v>46659.112910000003</v>
      </c>
      <c r="H2626" s="3">
        <v>48208.000549999997</v>
      </c>
      <c r="I2626" s="3">
        <v>47317.880100000002</v>
      </c>
      <c r="J2626" s="3">
        <v>46415.899120000002</v>
      </c>
      <c r="L2626" s="5">
        <f t="shared" si="286"/>
        <v>1</v>
      </c>
      <c r="M2626" s="5">
        <f t="shared" si="287"/>
        <v>1</v>
      </c>
      <c r="N2626" s="5">
        <f t="shared" si="288"/>
        <v>1</v>
      </c>
      <c r="O2626" s="5">
        <f t="shared" si="289"/>
        <v>1</v>
      </c>
      <c r="P2626" s="5">
        <f t="shared" si="290"/>
        <v>1</v>
      </c>
      <c r="Q2626" s="5">
        <f t="shared" si="291"/>
        <v>1</v>
      </c>
      <c r="S2626" s="12"/>
    </row>
    <row r="2627" spans="1:19" ht="14.25" x14ac:dyDescent="0.2">
      <c r="A2627" s="5" t="s">
        <v>2</v>
      </c>
      <c r="B2627" s="5">
        <v>100</v>
      </c>
      <c r="C2627" s="5">
        <v>1</v>
      </c>
      <c r="D2627" s="3">
        <v>46933.477919999998</v>
      </c>
      <c r="E2627" s="3">
        <v>46933.477919999998</v>
      </c>
      <c r="F2627" s="3">
        <v>46933.477919999998</v>
      </c>
      <c r="G2627" s="3">
        <v>46611.43694</v>
      </c>
      <c r="H2627" s="3">
        <v>47545.0625</v>
      </c>
      <c r="I2627" s="3">
        <v>49533.549480000001</v>
      </c>
      <c r="J2627" s="3">
        <v>46398.464910000002</v>
      </c>
      <c r="L2627" s="5">
        <f t="shared" ref="L2627:L2690" si="292">IF($J2627&lt;=D2627,1,0)</f>
        <v>1</v>
      </c>
      <c r="M2627" s="5">
        <f t="shared" ref="M2627:M2690" si="293">IF($J2627&lt;=E2627,1,0)</f>
        <v>1</v>
      </c>
      <c r="N2627" s="5">
        <f t="shared" ref="N2627:N2690" si="294">IF($J2627&lt;=F2627,1,0)</f>
        <v>1</v>
      </c>
      <c r="O2627" s="5">
        <f t="shared" ref="O2627:O2690" si="295">IF($J2627&lt;=G2627,1,0)</f>
        <v>1</v>
      </c>
      <c r="P2627" s="5">
        <f t="shared" ref="P2627:P2690" si="296">IF($J2627&lt;=H2627,1,0)</f>
        <v>1</v>
      </c>
      <c r="Q2627" s="5">
        <f t="shared" ref="Q2627:Q2690" si="297">IF($J2627&lt;=I2627,1,0)</f>
        <v>1</v>
      </c>
      <c r="S2627" s="12"/>
    </row>
    <row r="2628" spans="1:19" ht="14.25" x14ac:dyDescent="0.2">
      <c r="A2628" s="5" t="s">
        <v>2</v>
      </c>
      <c r="B2628" s="5">
        <v>100</v>
      </c>
      <c r="C2628" s="5">
        <v>1</v>
      </c>
      <c r="D2628" s="3">
        <v>46933.477919999998</v>
      </c>
      <c r="E2628" s="3">
        <v>46933.477919999998</v>
      </c>
      <c r="F2628" s="3">
        <v>46930.584390000004</v>
      </c>
      <c r="G2628" s="3">
        <v>46902.697370000002</v>
      </c>
      <c r="H2628" s="3">
        <v>47091.385280000002</v>
      </c>
      <c r="I2628" s="3">
        <v>48020.710359999997</v>
      </c>
      <c r="J2628" s="3">
        <v>46363.4588</v>
      </c>
      <c r="L2628" s="5">
        <f t="shared" si="292"/>
        <v>1</v>
      </c>
      <c r="M2628" s="5">
        <f t="shared" si="293"/>
        <v>1</v>
      </c>
      <c r="N2628" s="5">
        <f t="shared" si="294"/>
        <v>1</v>
      </c>
      <c r="O2628" s="5">
        <f t="shared" si="295"/>
        <v>1</v>
      </c>
      <c r="P2628" s="5">
        <f t="shared" si="296"/>
        <v>1</v>
      </c>
      <c r="Q2628" s="5">
        <f t="shared" si="297"/>
        <v>1</v>
      </c>
      <c r="S2628" s="12"/>
    </row>
    <row r="2629" spans="1:19" ht="14.25" x14ac:dyDescent="0.2">
      <c r="A2629" s="5" t="s">
        <v>2</v>
      </c>
      <c r="B2629" s="5">
        <v>100</v>
      </c>
      <c r="C2629" s="5">
        <v>1</v>
      </c>
      <c r="D2629" s="3">
        <v>46933.477919999998</v>
      </c>
      <c r="E2629" s="3">
        <v>46933.477919999998</v>
      </c>
      <c r="F2629" s="3">
        <v>46933.477919999998</v>
      </c>
      <c r="G2629" s="3">
        <v>46532.922859999999</v>
      </c>
      <c r="H2629" s="3">
        <v>46996.545250000003</v>
      </c>
      <c r="I2629" s="3">
        <v>48429.556900000003</v>
      </c>
      <c r="J2629" s="3">
        <v>46459.938600000001</v>
      </c>
      <c r="L2629" s="5">
        <f t="shared" si="292"/>
        <v>1</v>
      </c>
      <c r="M2629" s="5">
        <f t="shared" si="293"/>
        <v>1</v>
      </c>
      <c r="N2629" s="5">
        <f t="shared" si="294"/>
        <v>1</v>
      </c>
      <c r="O2629" s="5">
        <f t="shared" si="295"/>
        <v>1</v>
      </c>
      <c r="P2629" s="5">
        <f t="shared" si="296"/>
        <v>1</v>
      </c>
      <c r="Q2629" s="5">
        <f t="shared" si="297"/>
        <v>1</v>
      </c>
      <c r="S2629" s="12"/>
    </row>
    <row r="2630" spans="1:19" ht="14.25" x14ac:dyDescent="0.2">
      <c r="A2630" s="5" t="s">
        <v>2</v>
      </c>
      <c r="B2630" s="5">
        <v>100</v>
      </c>
      <c r="C2630" s="5">
        <v>1</v>
      </c>
      <c r="D2630" s="3">
        <v>46933.477919999998</v>
      </c>
      <c r="E2630" s="3">
        <v>46933.477919999998</v>
      </c>
      <c r="F2630" s="3">
        <v>46933.477919999998</v>
      </c>
      <c r="G2630" s="3">
        <v>46647.342109999998</v>
      </c>
      <c r="H2630" s="3">
        <v>47356.722009999998</v>
      </c>
      <c r="I2630" s="3">
        <v>47748.474670000003</v>
      </c>
      <c r="J2630" s="3">
        <v>46350.232459999999</v>
      </c>
      <c r="L2630" s="5">
        <f t="shared" si="292"/>
        <v>1</v>
      </c>
      <c r="M2630" s="5">
        <f t="shared" si="293"/>
        <v>1</v>
      </c>
      <c r="N2630" s="5">
        <f t="shared" si="294"/>
        <v>1</v>
      </c>
      <c r="O2630" s="5">
        <f t="shared" si="295"/>
        <v>1</v>
      </c>
      <c r="P2630" s="5">
        <f t="shared" si="296"/>
        <v>1</v>
      </c>
      <c r="Q2630" s="5">
        <f t="shared" si="297"/>
        <v>1</v>
      </c>
      <c r="S2630" s="12"/>
    </row>
    <row r="2631" spans="1:19" ht="14.25" x14ac:dyDescent="0.2">
      <c r="A2631" s="5" t="s">
        <v>2</v>
      </c>
      <c r="B2631" s="5">
        <v>100</v>
      </c>
      <c r="C2631" s="5">
        <v>1</v>
      </c>
      <c r="D2631" s="3">
        <v>46933.477919999998</v>
      </c>
      <c r="E2631" s="3">
        <v>46933.477919999998</v>
      </c>
      <c r="F2631" s="3">
        <v>46933.477919999998</v>
      </c>
      <c r="G2631" s="3">
        <v>46958.532220000001</v>
      </c>
      <c r="H2631" s="3">
        <v>47628.225879999998</v>
      </c>
      <c r="I2631" s="3">
        <v>50315.308199999999</v>
      </c>
      <c r="J2631" s="3">
        <v>46360.519930000002</v>
      </c>
      <c r="L2631" s="5">
        <f t="shared" si="292"/>
        <v>1</v>
      </c>
      <c r="M2631" s="5">
        <f t="shared" si="293"/>
        <v>1</v>
      </c>
      <c r="N2631" s="5">
        <f t="shared" si="294"/>
        <v>1</v>
      </c>
      <c r="O2631" s="5">
        <f t="shared" si="295"/>
        <v>1</v>
      </c>
      <c r="P2631" s="5">
        <f t="shared" si="296"/>
        <v>1</v>
      </c>
      <c r="Q2631" s="5">
        <f t="shared" si="297"/>
        <v>1</v>
      </c>
      <c r="S2631" s="12"/>
    </row>
    <row r="2632" spans="1:19" ht="14.25" x14ac:dyDescent="0.2">
      <c r="A2632" s="5" t="s">
        <v>2</v>
      </c>
      <c r="B2632" s="5">
        <v>100</v>
      </c>
      <c r="C2632" s="5">
        <v>1</v>
      </c>
      <c r="D2632" s="3">
        <v>46933.477919999998</v>
      </c>
      <c r="E2632" s="3">
        <v>46933.477919999998</v>
      </c>
      <c r="F2632" s="3">
        <v>46933.477919999998</v>
      </c>
      <c r="G2632" s="3">
        <v>46468.364200000004</v>
      </c>
      <c r="H2632" s="3">
        <v>48983.648119999998</v>
      </c>
      <c r="I2632" s="3">
        <v>48463.448819999998</v>
      </c>
      <c r="J2632" s="3">
        <v>46366.208579999999</v>
      </c>
      <c r="L2632" s="5">
        <f t="shared" si="292"/>
        <v>1</v>
      </c>
      <c r="M2632" s="5">
        <f t="shared" si="293"/>
        <v>1</v>
      </c>
      <c r="N2632" s="5">
        <f t="shared" si="294"/>
        <v>1</v>
      </c>
      <c r="O2632" s="5">
        <f t="shared" si="295"/>
        <v>1</v>
      </c>
      <c r="P2632" s="5">
        <f t="shared" si="296"/>
        <v>1</v>
      </c>
      <c r="Q2632" s="5">
        <f t="shared" si="297"/>
        <v>1</v>
      </c>
      <c r="S2632" s="12"/>
    </row>
    <row r="2633" spans="1:19" ht="14.25" x14ac:dyDescent="0.2">
      <c r="A2633" s="5" t="s">
        <v>2</v>
      </c>
      <c r="B2633" s="5">
        <v>100</v>
      </c>
      <c r="C2633" s="5">
        <v>1</v>
      </c>
      <c r="D2633" s="3">
        <v>46933.477919999998</v>
      </c>
      <c r="E2633" s="3">
        <v>46933.477919999998</v>
      </c>
      <c r="F2633" s="3">
        <v>46933.477919999998</v>
      </c>
      <c r="G2633" s="3">
        <v>46937.223680000003</v>
      </c>
      <c r="H2633" s="3">
        <v>47351.879730000001</v>
      </c>
      <c r="I2633" s="3">
        <v>48841.535929999998</v>
      </c>
      <c r="J2633" s="3">
        <v>46446.407019999999</v>
      </c>
      <c r="L2633" s="5">
        <f t="shared" si="292"/>
        <v>1</v>
      </c>
      <c r="M2633" s="5">
        <f t="shared" si="293"/>
        <v>1</v>
      </c>
      <c r="N2633" s="5">
        <f t="shared" si="294"/>
        <v>1</v>
      </c>
      <c r="O2633" s="5">
        <f t="shared" si="295"/>
        <v>1</v>
      </c>
      <c r="P2633" s="5">
        <f t="shared" si="296"/>
        <v>1</v>
      </c>
      <c r="Q2633" s="5">
        <f t="shared" si="297"/>
        <v>1</v>
      </c>
      <c r="S2633" s="12"/>
    </row>
    <row r="2634" spans="1:19" ht="14.25" x14ac:dyDescent="0.2">
      <c r="A2634" s="5" t="s">
        <v>2</v>
      </c>
      <c r="B2634" s="5">
        <v>100</v>
      </c>
      <c r="C2634" s="5">
        <v>1</v>
      </c>
      <c r="D2634" s="3">
        <v>46933.477919999998</v>
      </c>
      <c r="E2634" s="3">
        <v>46933.477919999998</v>
      </c>
      <c r="F2634" s="3">
        <v>46933.477919999998</v>
      </c>
      <c r="G2634" s="3">
        <v>46510.30588</v>
      </c>
      <c r="H2634" s="3">
        <v>48173.078829999999</v>
      </c>
      <c r="I2634" s="3">
        <v>48129.895450000004</v>
      </c>
      <c r="J2634" s="3">
        <v>46507.739000000001</v>
      </c>
      <c r="L2634" s="5">
        <f t="shared" si="292"/>
        <v>1</v>
      </c>
      <c r="M2634" s="5">
        <f t="shared" si="293"/>
        <v>1</v>
      </c>
      <c r="N2634" s="5">
        <f t="shared" si="294"/>
        <v>1</v>
      </c>
      <c r="O2634" s="5">
        <f t="shared" si="295"/>
        <v>1</v>
      </c>
      <c r="P2634" s="5">
        <f t="shared" si="296"/>
        <v>1</v>
      </c>
      <c r="Q2634" s="5">
        <f t="shared" si="297"/>
        <v>1</v>
      </c>
      <c r="S2634" s="12"/>
    </row>
    <row r="2635" spans="1:19" ht="14.25" x14ac:dyDescent="0.2">
      <c r="A2635" s="5" t="s">
        <v>2</v>
      </c>
      <c r="B2635" s="5">
        <v>100</v>
      </c>
      <c r="C2635" s="5">
        <v>1</v>
      </c>
      <c r="D2635" s="3">
        <v>46933.477919999998</v>
      </c>
      <c r="E2635" s="3">
        <v>46933.477919999998</v>
      </c>
      <c r="F2635" s="3">
        <v>46933.477919999998</v>
      </c>
      <c r="G2635" s="3">
        <v>46715.173439999999</v>
      </c>
      <c r="H2635" s="3">
        <v>47757.863519999999</v>
      </c>
      <c r="I2635" s="3">
        <v>49089.893499999998</v>
      </c>
      <c r="J2635" s="3">
        <v>46373.013639999997</v>
      </c>
      <c r="L2635" s="5">
        <f t="shared" si="292"/>
        <v>1</v>
      </c>
      <c r="M2635" s="5">
        <f t="shared" si="293"/>
        <v>1</v>
      </c>
      <c r="N2635" s="5">
        <f t="shared" si="294"/>
        <v>1</v>
      </c>
      <c r="O2635" s="5">
        <f t="shared" si="295"/>
        <v>1</v>
      </c>
      <c r="P2635" s="5">
        <f t="shared" si="296"/>
        <v>1</v>
      </c>
      <c r="Q2635" s="5">
        <f t="shared" si="297"/>
        <v>1</v>
      </c>
      <c r="S2635" s="12"/>
    </row>
    <row r="2636" spans="1:19" ht="14.25" x14ac:dyDescent="0.2">
      <c r="A2636" s="5" t="s">
        <v>2</v>
      </c>
      <c r="B2636" s="5">
        <v>100</v>
      </c>
      <c r="C2636" s="5">
        <v>1</v>
      </c>
      <c r="D2636" s="3">
        <v>46933.477919999998</v>
      </c>
      <c r="E2636" s="3">
        <v>46933.477919999998</v>
      </c>
      <c r="F2636" s="3">
        <v>46933.477919999998</v>
      </c>
      <c r="G2636" s="3">
        <v>46859.486839999998</v>
      </c>
      <c r="H2636" s="3">
        <v>47253.895369999998</v>
      </c>
      <c r="I2636" s="3">
        <v>49739.285669999997</v>
      </c>
      <c r="J2636" s="3">
        <v>46408.15352</v>
      </c>
      <c r="L2636" s="5">
        <f t="shared" si="292"/>
        <v>1</v>
      </c>
      <c r="M2636" s="5">
        <f t="shared" si="293"/>
        <v>1</v>
      </c>
      <c r="N2636" s="5">
        <f t="shared" si="294"/>
        <v>1</v>
      </c>
      <c r="O2636" s="5">
        <f t="shared" si="295"/>
        <v>1</v>
      </c>
      <c r="P2636" s="5">
        <f t="shared" si="296"/>
        <v>1</v>
      </c>
      <c r="Q2636" s="5">
        <f t="shared" si="297"/>
        <v>1</v>
      </c>
      <c r="S2636" s="12"/>
    </row>
    <row r="2637" spans="1:19" ht="14.25" x14ac:dyDescent="0.2">
      <c r="A2637" s="5" t="s">
        <v>2</v>
      </c>
      <c r="B2637" s="5">
        <v>100</v>
      </c>
      <c r="C2637" s="5">
        <v>1</v>
      </c>
      <c r="D2637" s="3">
        <v>46933.477919999998</v>
      </c>
      <c r="E2637" s="3">
        <v>46933.477919999998</v>
      </c>
      <c r="F2637" s="3">
        <v>46933.477919999998</v>
      </c>
      <c r="G2637" s="3">
        <v>46731.545610000001</v>
      </c>
      <c r="H2637" s="3">
        <v>48289.75505</v>
      </c>
      <c r="I2637" s="3">
        <v>49381.57129</v>
      </c>
      <c r="J2637" s="3">
        <v>46342.50434</v>
      </c>
      <c r="L2637" s="5">
        <f t="shared" si="292"/>
        <v>1</v>
      </c>
      <c r="M2637" s="5">
        <f t="shared" si="293"/>
        <v>1</v>
      </c>
      <c r="N2637" s="5">
        <f t="shared" si="294"/>
        <v>1</v>
      </c>
      <c r="O2637" s="5">
        <f t="shared" si="295"/>
        <v>1</v>
      </c>
      <c r="P2637" s="5">
        <f t="shared" si="296"/>
        <v>1</v>
      </c>
      <c r="Q2637" s="5">
        <f t="shared" si="297"/>
        <v>1</v>
      </c>
      <c r="S2637" s="12"/>
    </row>
    <row r="2638" spans="1:19" ht="14.25" x14ac:dyDescent="0.2">
      <c r="A2638" s="5" t="s">
        <v>2</v>
      </c>
      <c r="B2638" s="5">
        <v>100</v>
      </c>
      <c r="C2638" s="5">
        <v>1</v>
      </c>
      <c r="D2638" s="3">
        <v>46933.477919999998</v>
      </c>
      <c r="E2638" s="3">
        <v>46933.477919999998</v>
      </c>
      <c r="F2638" s="3">
        <v>46933.477919999998</v>
      </c>
      <c r="G2638" s="3">
        <v>46823.821559999997</v>
      </c>
      <c r="H2638" s="3">
        <v>47627.3122</v>
      </c>
      <c r="I2638" s="3">
        <v>49074.502039999999</v>
      </c>
      <c r="J2638" s="3">
        <v>46391.254390000002</v>
      </c>
      <c r="L2638" s="5">
        <f t="shared" si="292"/>
        <v>1</v>
      </c>
      <c r="M2638" s="5">
        <f t="shared" si="293"/>
        <v>1</v>
      </c>
      <c r="N2638" s="5">
        <f t="shared" si="294"/>
        <v>1</v>
      </c>
      <c r="O2638" s="5">
        <f t="shared" si="295"/>
        <v>1</v>
      </c>
      <c r="P2638" s="5">
        <f t="shared" si="296"/>
        <v>1</v>
      </c>
      <c r="Q2638" s="5">
        <f t="shared" si="297"/>
        <v>1</v>
      </c>
      <c r="S2638" s="12"/>
    </row>
    <row r="2639" spans="1:19" ht="14.25" x14ac:dyDescent="0.2">
      <c r="A2639" s="5" t="s">
        <v>2</v>
      </c>
      <c r="B2639" s="5">
        <v>100</v>
      </c>
      <c r="C2639" s="5">
        <v>1</v>
      </c>
      <c r="D2639" s="3">
        <v>46933.477919999998</v>
      </c>
      <c r="E2639" s="3">
        <v>46933.477919999998</v>
      </c>
      <c r="F2639" s="3">
        <v>46933.477919999998</v>
      </c>
      <c r="G2639" s="3">
        <v>46633.111149999997</v>
      </c>
      <c r="H2639" s="3">
        <v>48076.414049999999</v>
      </c>
      <c r="I2639" s="3">
        <v>49079.495300000002</v>
      </c>
      <c r="J2639" s="3">
        <v>46352.024310000001</v>
      </c>
      <c r="L2639" s="5">
        <f t="shared" si="292"/>
        <v>1</v>
      </c>
      <c r="M2639" s="5">
        <f t="shared" si="293"/>
        <v>1</v>
      </c>
      <c r="N2639" s="5">
        <f t="shared" si="294"/>
        <v>1</v>
      </c>
      <c r="O2639" s="5">
        <f t="shared" si="295"/>
        <v>1</v>
      </c>
      <c r="P2639" s="5">
        <f t="shared" si="296"/>
        <v>1</v>
      </c>
      <c r="Q2639" s="5">
        <f t="shared" si="297"/>
        <v>1</v>
      </c>
      <c r="S2639" s="12"/>
    </row>
    <row r="2640" spans="1:19" ht="14.25" x14ac:dyDescent="0.2">
      <c r="A2640" s="5" t="s">
        <v>2</v>
      </c>
      <c r="B2640" s="5">
        <v>100</v>
      </c>
      <c r="C2640" s="5">
        <v>1</v>
      </c>
      <c r="D2640" s="3">
        <v>46933.477919999998</v>
      </c>
      <c r="E2640" s="3">
        <v>46933.477919999998</v>
      </c>
      <c r="F2640" s="3">
        <v>46933.477919999998</v>
      </c>
      <c r="G2640" s="3">
        <v>46653.208729999998</v>
      </c>
      <c r="H2640" s="3">
        <v>47071.744270000003</v>
      </c>
      <c r="I2640" s="3">
        <v>48080.91188</v>
      </c>
      <c r="J2640" s="3">
        <v>46417.420639999997</v>
      </c>
      <c r="L2640" s="5">
        <f t="shared" si="292"/>
        <v>1</v>
      </c>
      <c r="M2640" s="5">
        <f t="shared" si="293"/>
        <v>1</v>
      </c>
      <c r="N2640" s="5">
        <f t="shared" si="294"/>
        <v>1</v>
      </c>
      <c r="O2640" s="5">
        <f t="shared" si="295"/>
        <v>1</v>
      </c>
      <c r="P2640" s="5">
        <f t="shared" si="296"/>
        <v>1</v>
      </c>
      <c r="Q2640" s="5">
        <f t="shared" si="297"/>
        <v>1</v>
      </c>
      <c r="S2640" s="12"/>
    </row>
    <row r="2641" spans="1:19" ht="14.25" x14ac:dyDescent="0.2">
      <c r="A2641" s="5" t="s">
        <v>2</v>
      </c>
      <c r="B2641" s="5">
        <v>100</v>
      </c>
      <c r="C2641" s="5">
        <v>1</v>
      </c>
      <c r="D2641" s="3">
        <v>46933.477919999998</v>
      </c>
      <c r="E2641" s="3">
        <v>46933.477919999998</v>
      </c>
      <c r="F2641" s="3">
        <v>46933.477919999998</v>
      </c>
      <c r="G2641" s="3">
        <v>46598.493029999998</v>
      </c>
      <c r="H2641" s="3">
        <v>47912.608249999997</v>
      </c>
      <c r="I2641" s="3">
        <v>47662.495040000002</v>
      </c>
      <c r="J2641" s="3">
        <v>46418.028350000001</v>
      </c>
      <c r="L2641" s="5">
        <f t="shared" si="292"/>
        <v>1</v>
      </c>
      <c r="M2641" s="5">
        <f t="shared" si="293"/>
        <v>1</v>
      </c>
      <c r="N2641" s="5">
        <f t="shared" si="294"/>
        <v>1</v>
      </c>
      <c r="O2641" s="5">
        <f t="shared" si="295"/>
        <v>1</v>
      </c>
      <c r="P2641" s="5">
        <f t="shared" si="296"/>
        <v>1</v>
      </c>
      <c r="Q2641" s="5">
        <f t="shared" si="297"/>
        <v>1</v>
      </c>
      <c r="S2641" s="12"/>
    </row>
    <row r="2642" spans="1:19" ht="14.25" x14ac:dyDescent="0.2">
      <c r="A2642" s="5" t="s">
        <v>2</v>
      </c>
      <c r="B2642" s="5">
        <v>100</v>
      </c>
      <c r="C2642" s="5">
        <v>1</v>
      </c>
      <c r="D2642" s="3">
        <v>46933.477919999998</v>
      </c>
      <c r="E2642" s="3">
        <v>46933.477919999998</v>
      </c>
      <c r="F2642" s="3">
        <v>46933.477919999998</v>
      </c>
      <c r="G2642" s="3">
        <v>46425.980539999997</v>
      </c>
      <c r="H2642" s="3">
        <v>47348.287960000001</v>
      </c>
      <c r="I2642" s="3">
        <v>46864.56235</v>
      </c>
      <c r="J2642" s="3">
        <v>46393.594689999998</v>
      </c>
      <c r="L2642" s="5">
        <f t="shared" si="292"/>
        <v>1</v>
      </c>
      <c r="M2642" s="5">
        <f t="shared" si="293"/>
        <v>1</v>
      </c>
      <c r="N2642" s="5">
        <f t="shared" si="294"/>
        <v>1</v>
      </c>
      <c r="O2642" s="5">
        <f t="shared" si="295"/>
        <v>1</v>
      </c>
      <c r="P2642" s="5">
        <f t="shared" si="296"/>
        <v>1</v>
      </c>
      <c r="Q2642" s="5">
        <f t="shared" si="297"/>
        <v>1</v>
      </c>
      <c r="S2642" s="12"/>
    </row>
    <row r="2643" spans="1:19" ht="14.25" x14ac:dyDescent="0.2">
      <c r="A2643" s="5" t="s">
        <v>2</v>
      </c>
      <c r="B2643" s="5">
        <v>100</v>
      </c>
      <c r="C2643" s="5">
        <v>1</v>
      </c>
      <c r="D2643" s="3">
        <v>46933.477919999998</v>
      </c>
      <c r="E2643" s="3">
        <v>46933.477919999998</v>
      </c>
      <c r="F2643" s="3">
        <v>46930.482459999999</v>
      </c>
      <c r="G2643" s="3">
        <v>46466.671049999997</v>
      </c>
      <c r="H2643" s="3">
        <v>47271.532619999998</v>
      </c>
      <c r="I2643" s="3">
        <v>49454.281419999999</v>
      </c>
      <c r="J2643" s="3">
        <v>46433.748090000001</v>
      </c>
      <c r="L2643" s="5">
        <f t="shared" si="292"/>
        <v>1</v>
      </c>
      <c r="M2643" s="5">
        <f t="shared" si="293"/>
        <v>1</v>
      </c>
      <c r="N2643" s="5">
        <f t="shared" si="294"/>
        <v>1</v>
      </c>
      <c r="O2643" s="5">
        <f t="shared" si="295"/>
        <v>1</v>
      </c>
      <c r="P2643" s="5">
        <f t="shared" si="296"/>
        <v>1</v>
      </c>
      <c r="Q2643" s="5">
        <f t="shared" si="297"/>
        <v>1</v>
      </c>
      <c r="S2643" s="12"/>
    </row>
    <row r="2644" spans="1:19" ht="14.25" x14ac:dyDescent="0.2">
      <c r="A2644" s="5" t="s">
        <v>2</v>
      </c>
      <c r="B2644" s="5">
        <v>100</v>
      </c>
      <c r="C2644" s="5">
        <v>1</v>
      </c>
      <c r="D2644" s="3">
        <v>46933.477919999998</v>
      </c>
      <c r="E2644" s="3">
        <v>46933.477919999998</v>
      </c>
      <c r="F2644" s="3">
        <v>46933.477919999998</v>
      </c>
      <c r="G2644" s="3">
        <v>46690.24598</v>
      </c>
      <c r="H2644" s="3">
        <v>47280.975339999997</v>
      </c>
      <c r="I2644" s="3">
        <v>48848.193180000002</v>
      </c>
      <c r="J2644" s="3">
        <v>46396.464099999997</v>
      </c>
      <c r="L2644" s="5">
        <f t="shared" si="292"/>
        <v>1</v>
      </c>
      <c r="M2644" s="5">
        <f t="shared" si="293"/>
        <v>1</v>
      </c>
      <c r="N2644" s="5">
        <f t="shared" si="294"/>
        <v>1</v>
      </c>
      <c r="O2644" s="5">
        <f t="shared" si="295"/>
        <v>1</v>
      </c>
      <c r="P2644" s="5">
        <f t="shared" si="296"/>
        <v>1</v>
      </c>
      <c r="Q2644" s="5">
        <f t="shared" si="297"/>
        <v>1</v>
      </c>
      <c r="S2644" s="12"/>
    </row>
    <row r="2645" spans="1:19" ht="14.25" x14ac:dyDescent="0.2">
      <c r="A2645" s="5" t="s">
        <v>2</v>
      </c>
      <c r="B2645" s="5">
        <v>100</v>
      </c>
      <c r="C2645" s="5">
        <v>1</v>
      </c>
      <c r="D2645" s="3">
        <v>46933.477919999998</v>
      </c>
      <c r="E2645" s="3">
        <v>46933.477919999998</v>
      </c>
      <c r="F2645" s="3">
        <v>46933.477919999998</v>
      </c>
      <c r="G2645" s="3">
        <v>46538.210529999997</v>
      </c>
      <c r="H2645" s="3">
        <v>47546.388039999998</v>
      </c>
      <c r="I2645" s="3">
        <v>47872.411910000003</v>
      </c>
      <c r="J2645" s="3">
        <v>46375.928910000002</v>
      </c>
      <c r="L2645" s="5">
        <f t="shared" si="292"/>
        <v>1</v>
      </c>
      <c r="M2645" s="5">
        <f t="shared" si="293"/>
        <v>1</v>
      </c>
      <c r="N2645" s="5">
        <f t="shared" si="294"/>
        <v>1</v>
      </c>
      <c r="O2645" s="5">
        <f t="shared" si="295"/>
        <v>1</v>
      </c>
      <c r="P2645" s="5">
        <f t="shared" si="296"/>
        <v>1</v>
      </c>
      <c r="Q2645" s="5">
        <f t="shared" si="297"/>
        <v>1</v>
      </c>
      <c r="S2645" s="12"/>
    </row>
    <row r="2646" spans="1:19" ht="14.25" x14ac:dyDescent="0.2">
      <c r="A2646" s="5" t="s">
        <v>2</v>
      </c>
      <c r="B2646" s="5">
        <v>100</v>
      </c>
      <c r="C2646" s="5">
        <v>1</v>
      </c>
      <c r="D2646" s="3">
        <v>46933.477919999998</v>
      </c>
      <c r="E2646" s="3">
        <v>46933.477919999998</v>
      </c>
      <c r="F2646" s="3">
        <v>46933.477919999998</v>
      </c>
      <c r="G2646" s="3">
        <v>46818.140209999998</v>
      </c>
      <c r="H2646" s="3">
        <v>47091.471400000002</v>
      </c>
      <c r="I2646" s="3">
        <v>47786.002249999998</v>
      </c>
      <c r="J2646" s="3">
        <v>46413.315790000001</v>
      </c>
      <c r="L2646" s="5">
        <f t="shared" si="292"/>
        <v>1</v>
      </c>
      <c r="M2646" s="5">
        <f t="shared" si="293"/>
        <v>1</v>
      </c>
      <c r="N2646" s="5">
        <f t="shared" si="294"/>
        <v>1</v>
      </c>
      <c r="O2646" s="5">
        <f t="shared" si="295"/>
        <v>1</v>
      </c>
      <c r="P2646" s="5">
        <f t="shared" si="296"/>
        <v>1</v>
      </c>
      <c r="Q2646" s="5">
        <f t="shared" si="297"/>
        <v>1</v>
      </c>
      <c r="S2646" s="12"/>
    </row>
    <row r="2647" spans="1:19" ht="14.25" x14ac:dyDescent="0.2">
      <c r="A2647" s="5" t="s">
        <v>2</v>
      </c>
      <c r="B2647" s="5">
        <v>100</v>
      </c>
      <c r="C2647" s="5">
        <v>1</v>
      </c>
      <c r="D2647" s="3">
        <v>46933.477919999998</v>
      </c>
      <c r="E2647" s="3">
        <v>46933.477919999998</v>
      </c>
      <c r="F2647" s="3">
        <v>46933.477919999998</v>
      </c>
      <c r="G2647" s="3">
        <v>46511.537380000002</v>
      </c>
      <c r="H2647" s="3">
        <v>47335.191200000001</v>
      </c>
      <c r="I2647" s="3">
        <v>49336.588360000002</v>
      </c>
      <c r="J2647" s="3">
        <v>46449</v>
      </c>
      <c r="L2647" s="5">
        <f t="shared" si="292"/>
        <v>1</v>
      </c>
      <c r="M2647" s="5">
        <f t="shared" si="293"/>
        <v>1</v>
      </c>
      <c r="N2647" s="5">
        <f t="shared" si="294"/>
        <v>1</v>
      </c>
      <c r="O2647" s="5">
        <f t="shared" si="295"/>
        <v>1</v>
      </c>
      <c r="P2647" s="5">
        <f t="shared" si="296"/>
        <v>1</v>
      </c>
      <c r="Q2647" s="5">
        <f t="shared" si="297"/>
        <v>1</v>
      </c>
      <c r="S2647" s="12"/>
    </row>
    <row r="2648" spans="1:19" ht="14.25" x14ac:dyDescent="0.2">
      <c r="A2648" s="5" t="s">
        <v>2</v>
      </c>
      <c r="B2648" s="5">
        <v>100</v>
      </c>
      <c r="C2648" s="5">
        <v>1</v>
      </c>
      <c r="D2648" s="3">
        <v>46933.477919999998</v>
      </c>
      <c r="E2648" s="3">
        <v>46933.477919999998</v>
      </c>
      <c r="F2648" s="3">
        <v>46933.477919999998</v>
      </c>
      <c r="G2648" s="3">
        <v>46742.29825</v>
      </c>
      <c r="H2648" s="3">
        <v>47253.760829999999</v>
      </c>
      <c r="I2648" s="3">
        <v>47723.491110000003</v>
      </c>
      <c r="J2648" s="3">
        <v>46352.787640000002</v>
      </c>
      <c r="L2648" s="5">
        <f t="shared" si="292"/>
        <v>1</v>
      </c>
      <c r="M2648" s="5">
        <f t="shared" si="293"/>
        <v>1</v>
      </c>
      <c r="N2648" s="5">
        <f t="shared" si="294"/>
        <v>1</v>
      </c>
      <c r="O2648" s="5">
        <f t="shared" si="295"/>
        <v>1</v>
      </c>
      <c r="P2648" s="5">
        <f t="shared" si="296"/>
        <v>1</v>
      </c>
      <c r="Q2648" s="5">
        <f t="shared" si="297"/>
        <v>1</v>
      </c>
      <c r="S2648" s="12"/>
    </row>
    <row r="2649" spans="1:19" ht="14.25" x14ac:dyDescent="0.2">
      <c r="A2649" s="5" t="s">
        <v>2</v>
      </c>
      <c r="B2649" s="5">
        <v>100</v>
      </c>
      <c r="C2649" s="5">
        <v>1</v>
      </c>
      <c r="D2649" s="3">
        <v>46933.477919999998</v>
      </c>
      <c r="E2649" s="3">
        <v>46933.477919999998</v>
      </c>
      <c r="F2649" s="3">
        <v>46933.477919999998</v>
      </c>
      <c r="G2649" s="3">
        <v>46820.32389</v>
      </c>
      <c r="H2649" s="3">
        <v>48265.367630000001</v>
      </c>
      <c r="I2649" s="3">
        <v>49160.256730000001</v>
      </c>
      <c r="J2649" s="3">
        <v>46355.035609999999</v>
      </c>
      <c r="L2649" s="5">
        <f t="shared" si="292"/>
        <v>1</v>
      </c>
      <c r="M2649" s="5">
        <f t="shared" si="293"/>
        <v>1</v>
      </c>
      <c r="N2649" s="5">
        <f t="shared" si="294"/>
        <v>1</v>
      </c>
      <c r="O2649" s="5">
        <f t="shared" si="295"/>
        <v>1</v>
      </c>
      <c r="P2649" s="5">
        <f t="shared" si="296"/>
        <v>1</v>
      </c>
      <c r="Q2649" s="5">
        <f t="shared" si="297"/>
        <v>1</v>
      </c>
      <c r="S2649" s="12"/>
    </row>
    <row r="2650" spans="1:19" ht="14.25" x14ac:dyDescent="0.2">
      <c r="A2650" s="5" t="s">
        <v>2</v>
      </c>
      <c r="B2650" s="5">
        <v>100</v>
      </c>
      <c r="C2650" s="5">
        <v>1</v>
      </c>
      <c r="D2650" s="3">
        <v>46933.477919999998</v>
      </c>
      <c r="E2650" s="3">
        <v>46933.477919999998</v>
      </c>
      <c r="F2650" s="3">
        <v>46933.477919999998</v>
      </c>
      <c r="G2650" s="3">
        <v>46539.932650000002</v>
      </c>
      <c r="H2650" s="3">
        <v>47705.068249999997</v>
      </c>
      <c r="I2650" s="3">
        <v>48188.803010000003</v>
      </c>
      <c r="J2650" s="3">
        <v>46404.017540000001</v>
      </c>
      <c r="L2650" s="5">
        <f t="shared" si="292"/>
        <v>1</v>
      </c>
      <c r="M2650" s="5">
        <f t="shared" si="293"/>
        <v>1</v>
      </c>
      <c r="N2650" s="5">
        <f t="shared" si="294"/>
        <v>1</v>
      </c>
      <c r="O2650" s="5">
        <f t="shared" si="295"/>
        <v>1</v>
      </c>
      <c r="P2650" s="5">
        <f t="shared" si="296"/>
        <v>1</v>
      </c>
      <c r="Q2650" s="5">
        <f t="shared" si="297"/>
        <v>1</v>
      </c>
      <c r="S2650" s="12"/>
    </row>
    <row r="2651" spans="1:19" ht="14.25" x14ac:dyDescent="0.2">
      <c r="A2651" s="5" t="s">
        <v>2</v>
      </c>
      <c r="B2651" s="5">
        <v>100</v>
      </c>
      <c r="C2651" s="5">
        <v>1</v>
      </c>
      <c r="D2651" s="3">
        <v>46933.477919999998</v>
      </c>
      <c r="E2651" s="3">
        <v>46933.477919999998</v>
      </c>
      <c r="F2651" s="3">
        <v>46933.477919999998</v>
      </c>
      <c r="G2651" s="3">
        <v>46574.763160000002</v>
      </c>
      <c r="H2651" s="3">
        <v>48833.831899999997</v>
      </c>
      <c r="I2651" s="3">
        <v>47796.887790000001</v>
      </c>
      <c r="J2651" s="3">
        <v>46373.184209999999</v>
      </c>
      <c r="L2651" s="5">
        <f t="shared" si="292"/>
        <v>1</v>
      </c>
      <c r="M2651" s="5">
        <f t="shared" si="293"/>
        <v>1</v>
      </c>
      <c r="N2651" s="5">
        <f t="shared" si="294"/>
        <v>1</v>
      </c>
      <c r="O2651" s="5">
        <f t="shared" si="295"/>
        <v>1</v>
      </c>
      <c r="P2651" s="5">
        <f t="shared" si="296"/>
        <v>1</v>
      </c>
      <c r="Q2651" s="5">
        <f t="shared" si="297"/>
        <v>1</v>
      </c>
      <c r="S2651" s="12"/>
    </row>
    <row r="2652" spans="1:19" ht="14.25" x14ac:dyDescent="0.2">
      <c r="A2652" s="5" t="s">
        <v>2</v>
      </c>
      <c r="B2652" s="5">
        <v>100</v>
      </c>
      <c r="C2652" s="5">
        <v>1</v>
      </c>
      <c r="D2652" s="3">
        <v>46933.477919999998</v>
      </c>
      <c r="E2652" s="3">
        <v>46933.477919999998</v>
      </c>
      <c r="F2652" s="3">
        <v>46933.477919999998</v>
      </c>
      <c r="G2652" s="3">
        <v>46578.481440000003</v>
      </c>
      <c r="H2652" s="3">
        <v>47186.341719999997</v>
      </c>
      <c r="I2652" s="3">
        <v>48142.877130000001</v>
      </c>
      <c r="J2652" s="3">
        <v>46366.079960000003</v>
      </c>
      <c r="L2652" s="5">
        <f t="shared" si="292"/>
        <v>1</v>
      </c>
      <c r="M2652" s="5">
        <f t="shared" si="293"/>
        <v>1</v>
      </c>
      <c r="N2652" s="5">
        <f t="shared" si="294"/>
        <v>1</v>
      </c>
      <c r="O2652" s="5">
        <f t="shared" si="295"/>
        <v>1</v>
      </c>
      <c r="P2652" s="5">
        <f t="shared" si="296"/>
        <v>1</v>
      </c>
      <c r="Q2652" s="5">
        <f t="shared" si="297"/>
        <v>1</v>
      </c>
      <c r="S2652" s="12"/>
    </row>
    <row r="2653" spans="1:19" ht="14.25" x14ac:dyDescent="0.2">
      <c r="A2653" s="5" t="s">
        <v>2</v>
      </c>
      <c r="B2653" s="5">
        <v>100</v>
      </c>
      <c r="C2653" s="5">
        <v>1</v>
      </c>
      <c r="D2653" s="3">
        <v>46933.477919999998</v>
      </c>
      <c r="E2653" s="3">
        <v>46933.477919999998</v>
      </c>
      <c r="F2653" s="3">
        <v>46748.682699999998</v>
      </c>
      <c r="G2653" s="3">
        <v>46948.736839999998</v>
      </c>
      <c r="H2653" s="3">
        <v>48527.130870000001</v>
      </c>
      <c r="I2653" s="3">
        <v>47913.097569999998</v>
      </c>
      <c r="J2653" s="3">
        <v>46368.227550000003</v>
      </c>
      <c r="L2653" s="5">
        <f t="shared" si="292"/>
        <v>1</v>
      </c>
      <c r="M2653" s="5">
        <f t="shared" si="293"/>
        <v>1</v>
      </c>
      <c r="N2653" s="5">
        <f t="shared" si="294"/>
        <v>1</v>
      </c>
      <c r="O2653" s="5">
        <f t="shared" si="295"/>
        <v>1</v>
      </c>
      <c r="P2653" s="5">
        <f t="shared" si="296"/>
        <v>1</v>
      </c>
      <c r="Q2653" s="5">
        <f t="shared" si="297"/>
        <v>1</v>
      </c>
      <c r="S2653" s="12"/>
    </row>
    <row r="2654" spans="1:19" ht="14.25" x14ac:dyDescent="0.2">
      <c r="A2654" s="5" t="s">
        <v>2</v>
      </c>
      <c r="B2654" s="5">
        <v>100</v>
      </c>
      <c r="C2654" s="5">
        <v>1</v>
      </c>
      <c r="D2654" s="3">
        <v>46933.477919999998</v>
      </c>
      <c r="E2654" s="3">
        <v>46933.477919999998</v>
      </c>
      <c r="F2654" s="3">
        <v>46933.477919999998</v>
      </c>
      <c r="G2654" s="3">
        <v>46442.778939999997</v>
      </c>
      <c r="H2654" s="3">
        <v>47805.137750000002</v>
      </c>
      <c r="I2654" s="3">
        <v>48215.004430000001</v>
      </c>
      <c r="J2654" s="3">
        <v>46416.109649999999</v>
      </c>
      <c r="L2654" s="5">
        <f t="shared" si="292"/>
        <v>1</v>
      </c>
      <c r="M2654" s="5">
        <f t="shared" si="293"/>
        <v>1</v>
      </c>
      <c r="N2654" s="5">
        <f t="shared" si="294"/>
        <v>1</v>
      </c>
      <c r="O2654" s="5">
        <f t="shared" si="295"/>
        <v>1</v>
      </c>
      <c r="P2654" s="5">
        <f t="shared" si="296"/>
        <v>1</v>
      </c>
      <c r="Q2654" s="5">
        <f t="shared" si="297"/>
        <v>1</v>
      </c>
      <c r="S2654" s="12"/>
    </row>
    <row r="2655" spans="1:19" ht="14.25" x14ac:dyDescent="0.2">
      <c r="A2655" s="5" t="s">
        <v>2</v>
      </c>
      <c r="B2655" s="5">
        <v>100</v>
      </c>
      <c r="C2655" s="5">
        <v>1</v>
      </c>
      <c r="D2655" s="3">
        <v>46933.477919999998</v>
      </c>
      <c r="E2655" s="3">
        <v>46933.477919999998</v>
      </c>
      <c r="F2655" s="3">
        <v>46933.477919999998</v>
      </c>
      <c r="G2655" s="3">
        <v>46525.478060000001</v>
      </c>
      <c r="H2655" s="3">
        <v>47520.757859999998</v>
      </c>
      <c r="I2655" s="3">
        <v>49377.229489999998</v>
      </c>
      <c r="J2655" s="3">
        <v>46431.482459999999</v>
      </c>
      <c r="L2655" s="5">
        <f t="shared" si="292"/>
        <v>1</v>
      </c>
      <c r="M2655" s="5">
        <f t="shared" si="293"/>
        <v>1</v>
      </c>
      <c r="N2655" s="5">
        <f t="shared" si="294"/>
        <v>1</v>
      </c>
      <c r="O2655" s="5">
        <f t="shared" si="295"/>
        <v>1</v>
      </c>
      <c r="P2655" s="5">
        <f t="shared" si="296"/>
        <v>1</v>
      </c>
      <c r="Q2655" s="5">
        <f t="shared" si="297"/>
        <v>1</v>
      </c>
      <c r="S2655" s="12"/>
    </row>
    <row r="2656" spans="1:19" ht="14.25" x14ac:dyDescent="0.2">
      <c r="A2656" s="5" t="s">
        <v>2</v>
      </c>
      <c r="B2656" s="5">
        <v>100</v>
      </c>
      <c r="C2656" s="5">
        <v>1</v>
      </c>
      <c r="D2656" s="3">
        <v>46933.477919999998</v>
      </c>
      <c r="E2656" s="3">
        <v>46933.477919999998</v>
      </c>
      <c r="F2656" s="3">
        <v>46931.771780000003</v>
      </c>
      <c r="G2656" s="3">
        <v>47079.785089999998</v>
      </c>
      <c r="H2656" s="3">
        <v>48142.928569999996</v>
      </c>
      <c r="I2656" s="3">
        <v>48927.068570000003</v>
      </c>
      <c r="J2656" s="3">
        <v>46391.254390000002</v>
      </c>
      <c r="L2656" s="5">
        <f t="shared" si="292"/>
        <v>1</v>
      </c>
      <c r="M2656" s="5">
        <f t="shared" si="293"/>
        <v>1</v>
      </c>
      <c r="N2656" s="5">
        <f t="shared" si="294"/>
        <v>1</v>
      </c>
      <c r="O2656" s="5">
        <f t="shared" si="295"/>
        <v>1</v>
      </c>
      <c r="P2656" s="5">
        <f t="shared" si="296"/>
        <v>1</v>
      </c>
      <c r="Q2656" s="5">
        <f t="shared" si="297"/>
        <v>1</v>
      </c>
      <c r="S2656" s="12"/>
    </row>
    <row r="2657" spans="1:19" ht="14.25" x14ac:dyDescent="0.2">
      <c r="A2657" s="5" t="s">
        <v>2</v>
      </c>
      <c r="B2657" s="5">
        <v>100</v>
      </c>
      <c r="C2657" s="5">
        <v>1</v>
      </c>
      <c r="D2657" s="3">
        <v>46933.477919999998</v>
      </c>
      <c r="E2657" s="3">
        <v>46933.477919999998</v>
      </c>
      <c r="F2657" s="3">
        <v>46933.477919999998</v>
      </c>
      <c r="G2657" s="3">
        <v>46651.653509999996</v>
      </c>
      <c r="H2657" s="3">
        <v>47757.046779999997</v>
      </c>
      <c r="I2657" s="3">
        <v>47721.930950000002</v>
      </c>
      <c r="J2657" s="3">
        <v>46359.065790000001</v>
      </c>
      <c r="L2657" s="5">
        <f t="shared" si="292"/>
        <v>1</v>
      </c>
      <c r="M2657" s="5">
        <f t="shared" si="293"/>
        <v>1</v>
      </c>
      <c r="N2657" s="5">
        <f t="shared" si="294"/>
        <v>1</v>
      </c>
      <c r="O2657" s="5">
        <f t="shared" si="295"/>
        <v>1</v>
      </c>
      <c r="P2657" s="5">
        <f t="shared" si="296"/>
        <v>1</v>
      </c>
      <c r="Q2657" s="5">
        <f t="shared" si="297"/>
        <v>1</v>
      </c>
      <c r="S2657" s="12"/>
    </row>
    <row r="2658" spans="1:19" ht="14.25" x14ac:dyDescent="0.2">
      <c r="A2658" s="5" t="s">
        <v>2</v>
      </c>
      <c r="B2658" s="5">
        <v>100</v>
      </c>
      <c r="C2658" s="5">
        <v>1</v>
      </c>
      <c r="D2658" s="3">
        <v>46933.477919999998</v>
      </c>
      <c r="E2658" s="3">
        <v>46933.477919999998</v>
      </c>
      <c r="F2658" s="3">
        <v>46933.477919999998</v>
      </c>
      <c r="G2658" s="3">
        <v>47557.431409999997</v>
      </c>
      <c r="H2658" s="3">
        <v>48262.385490000001</v>
      </c>
      <c r="I2658" s="3">
        <v>48023.124839999997</v>
      </c>
      <c r="J2658" s="3">
        <v>46337.430319999999</v>
      </c>
      <c r="L2658" s="5">
        <f t="shared" si="292"/>
        <v>1</v>
      </c>
      <c r="M2658" s="5">
        <f t="shared" si="293"/>
        <v>1</v>
      </c>
      <c r="N2658" s="5">
        <f t="shared" si="294"/>
        <v>1</v>
      </c>
      <c r="O2658" s="5">
        <f t="shared" si="295"/>
        <v>1</v>
      </c>
      <c r="P2658" s="5">
        <f t="shared" si="296"/>
        <v>1</v>
      </c>
      <c r="Q2658" s="5">
        <f t="shared" si="297"/>
        <v>1</v>
      </c>
      <c r="S2658" s="12"/>
    </row>
    <row r="2659" spans="1:19" ht="14.25" x14ac:dyDescent="0.2">
      <c r="A2659" s="5" t="s">
        <v>2</v>
      </c>
      <c r="B2659" s="5">
        <v>100</v>
      </c>
      <c r="C2659" s="5">
        <v>1</v>
      </c>
      <c r="D2659" s="3">
        <v>46933.477919999998</v>
      </c>
      <c r="E2659" s="3">
        <v>46933.477919999998</v>
      </c>
      <c r="F2659" s="3">
        <v>46933.477919999998</v>
      </c>
      <c r="G2659" s="3">
        <v>46451.978069999997</v>
      </c>
      <c r="H2659" s="3">
        <v>47198.614320000001</v>
      </c>
      <c r="I2659" s="3">
        <v>48009.839030000003</v>
      </c>
      <c r="J2659" s="3">
        <v>46430.38596</v>
      </c>
      <c r="L2659" s="5">
        <f t="shared" si="292"/>
        <v>1</v>
      </c>
      <c r="M2659" s="5">
        <f t="shared" si="293"/>
        <v>1</v>
      </c>
      <c r="N2659" s="5">
        <f t="shared" si="294"/>
        <v>1</v>
      </c>
      <c r="O2659" s="5">
        <f t="shared" si="295"/>
        <v>1</v>
      </c>
      <c r="P2659" s="5">
        <f t="shared" si="296"/>
        <v>1</v>
      </c>
      <c r="Q2659" s="5">
        <f t="shared" si="297"/>
        <v>1</v>
      </c>
      <c r="S2659" s="12"/>
    </row>
    <row r="2660" spans="1:19" ht="14.25" x14ac:dyDescent="0.2">
      <c r="A2660" s="5" t="s">
        <v>2</v>
      </c>
      <c r="B2660" s="5">
        <v>100</v>
      </c>
      <c r="C2660" s="5">
        <v>1</v>
      </c>
      <c r="D2660" s="3">
        <v>46933.477919999998</v>
      </c>
      <c r="E2660" s="3">
        <v>46933.477919999998</v>
      </c>
      <c r="F2660" s="3">
        <v>46933.477919999998</v>
      </c>
      <c r="G2660" s="3">
        <v>46819.562080000003</v>
      </c>
      <c r="H2660" s="3">
        <v>47480.590429999997</v>
      </c>
      <c r="I2660" s="3">
        <v>47484.204640000004</v>
      </c>
      <c r="J2660" s="3">
        <v>46375.30229</v>
      </c>
      <c r="L2660" s="5">
        <f t="shared" si="292"/>
        <v>1</v>
      </c>
      <c r="M2660" s="5">
        <f t="shared" si="293"/>
        <v>1</v>
      </c>
      <c r="N2660" s="5">
        <f t="shared" si="294"/>
        <v>1</v>
      </c>
      <c r="O2660" s="5">
        <f t="shared" si="295"/>
        <v>1</v>
      </c>
      <c r="P2660" s="5">
        <f t="shared" si="296"/>
        <v>1</v>
      </c>
      <c r="Q2660" s="5">
        <f t="shared" si="297"/>
        <v>1</v>
      </c>
      <c r="S2660" s="12"/>
    </row>
    <row r="2661" spans="1:19" ht="14.25" x14ac:dyDescent="0.2">
      <c r="A2661" s="5" t="s">
        <v>2</v>
      </c>
      <c r="B2661" s="5">
        <v>100</v>
      </c>
      <c r="C2661" s="5">
        <v>1</v>
      </c>
      <c r="D2661" s="3">
        <v>46933.477919999998</v>
      </c>
      <c r="E2661" s="3">
        <v>46933.477919999998</v>
      </c>
      <c r="F2661" s="3">
        <v>46933.477919999998</v>
      </c>
      <c r="G2661" s="3">
        <v>46646.843820000002</v>
      </c>
      <c r="H2661" s="3">
        <v>48369.621859999999</v>
      </c>
      <c r="I2661" s="3">
        <v>47408.514499999997</v>
      </c>
      <c r="J2661" s="3">
        <v>46362.157890000002</v>
      </c>
      <c r="L2661" s="5">
        <f t="shared" si="292"/>
        <v>1</v>
      </c>
      <c r="M2661" s="5">
        <f t="shared" si="293"/>
        <v>1</v>
      </c>
      <c r="N2661" s="5">
        <f t="shared" si="294"/>
        <v>1</v>
      </c>
      <c r="O2661" s="5">
        <f t="shared" si="295"/>
        <v>1</v>
      </c>
      <c r="P2661" s="5">
        <f t="shared" si="296"/>
        <v>1</v>
      </c>
      <c r="Q2661" s="5">
        <f t="shared" si="297"/>
        <v>1</v>
      </c>
      <c r="S2661" s="12"/>
    </row>
    <row r="2662" spans="1:19" ht="14.25" x14ac:dyDescent="0.2">
      <c r="A2662" s="5" t="s">
        <v>2</v>
      </c>
      <c r="B2662" s="5">
        <v>100</v>
      </c>
      <c r="C2662" s="5">
        <v>1</v>
      </c>
      <c r="D2662" s="3">
        <v>46933.477919999998</v>
      </c>
      <c r="E2662" s="3">
        <v>46933.477919999998</v>
      </c>
      <c r="F2662" s="3">
        <v>46933.477919999998</v>
      </c>
      <c r="G2662" s="3">
        <v>46754.482660000001</v>
      </c>
      <c r="H2662" s="3">
        <v>47447.740579999998</v>
      </c>
      <c r="I2662" s="3">
        <v>47109.249759999999</v>
      </c>
      <c r="J2662" s="3">
        <v>46367.30816</v>
      </c>
      <c r="L2662" s="5">
        <f t="shared" si="292"/>
        <v>1</v>
      </c>
      <c r="M2662" s="5">
        <f t="shared" si="293"/>
        <v>1</v>
      </c>
      <c r="N2662" s="5">
        <f t="shared" si="294"/>
        <v>1</v>
      </c>
      <c r="O2662" s="5">
        <f t="shared" si="295"/>
        <v>1</v>
      </c>
      <c r="P2662" s="5">
        <f t="shared" si="296"/>
        <v>1</v>
      </c>
      <c r="Q2662" s="5">
        <f t="shared" si="297"/>
        <v>1</v>
      </c>
      <c r="S2662" s="12"/>
    </row>
    <row r="2663" spans="1:19" ht="14.25" x14ac:dyDescent="0.2">
      <c r="A2663" s="5" t="s">
        <v>2</v>
      </c>
      <c r="B2663" s="5">
        <v>100</v>
      </c>
      <c r="C2663" s="5">
        <v>1</v>
      </c>
      <c r="D2663" s="3">
        <v>46933.477919999998</v>
      </c>
      <c r="E2663" s="3">
        <v>46933.477919999998</v>
      </c>
      <c r="F2663" s="3">
        <v>46933.477919999998</v>
      </c>
      <c r="G2663" s="3">
        <v>46594.530700000003</v>
      </c>
      <c r="H2663" s="3">
        <v>47932.89054</v>
      </c>
      <c r="I2663" s="3">
        <v>47581.813479999997</v>
      </c>
      <c r="J2663" s="3">
        <v>46348.20175</v>
      </c>
      <c r="L2663" s="5">
        <f t="shared" si="292"/>
        <v>1</v>
      </c>
      <c r="M2663" s="5">
        <f t="shared" si="293"/>
        <v>1</v>
      </c>
      <c r="N2663" s="5">
        <f t="shared" si="294"/>
        <v>1</v>
      </c>
      <c r="O2663" s="5">
        <f t="shared" si="295"/>
        <v>1</v>
      </c>
      <c r="P2663" s="5">
        <f t="shared" si="296"/>
        <v>1</v>
      </c>
      <c r="Q2663" s="5">
        <f t="shared" si="297"/>
        <v>1</v>
      </c>
      <c r="S2663" s="12"/>
    </row>
    <row r="2664" spans="1:19" ht="14.25" x14ac:dyDescent="0.2">
      <c r="A2664" s="5" t="s">
        <v>2</v>
      </c>
      <c r="B2664" s="5">
        <v>100</v>
      </c>
      <c r="C2664" s="5">
        <v>1</v>
      </c>
      <c r="D2664" s="3">
        <v>46933.477919999998</v>
      </c>
      <c r="E2664" s="3">
        <v>46933.477919999998</v>
      </c>
      <c r="F2664" s="3">
        <v>46930.584390000004</v>
      </c>
      <c r="G2664" s="3">
        <v>46691.688600000001</v>
      </c>
      <c r="H2664" s="3">
        <v>47841.387750000002</v>
      </c>
      <c r="I2664" s="3">
        <v>48557.290950000002</v>
      </c>
      <c r="J2664" s="3">
        <v>46353.964010000003</v>
      </c>
      <c r="L2664" s="5">
        <f t="shared" si="292"/>
        <v>1</v>
      </c>
      <c r="M2664" s="5">
        <f t="shared" si="293"/>
        <v>1</v>
      </c>
      <c r="N2664" s="5">
        <f t="shared" si="294"/>
        <v>1</v>
      </c>
      <c r="O2664" s="5">
        <f t="shared" si="295"/>
        <v>1</v>
      </c>
      <c r="P2664" s="5">
        <f t="shared" si="296"/>
        <v>1</v>
      </c>
      <c r="Q2664" s="5">
        <f t="shared" si="297"/>
        <v>1</v>
      </c>
      <c r="S2664" s="12"/>
    </row>
    <row r="2665" spans="1:19" ht="14.25" x14ac:dyDescent="0.2">
      <c r="A2665" s="5" t="s">
        <v>2</v>
      </c>
      <c r="B2665" s="5">
        <v>100</v>
      </c>
      <c r="C2665" s="5">
        <v>1</v>
      </c>
      <c r="D2665" s="3">
        <v>46933.477919999998</v>
      </c>
      <c r="E2665" s="3">
        <v>46933.477919999998</v>
      </c>
      <c r="F2665" s="3">
        <v>46933.477919999998</v>
      </c>
      <c r="G2665" s="3">
        <v>46460.412279999997</v>
      </c>
      <c r="H2665" s="3">
        <v>48172.535340000002</v>
      </c>
      <c r="I2665" s="3">
        <v>47770.748979999997</v>
      </c>
      <c r="J2665" s="3">
        <v>46398.686289999998</v>
      </c>
      <c r="L2665" s="5">
        <f t="shared" si="292"/>
        <v>1</v>
      </c>
      <c r="M2665" s="5">
        <f t="shared" si="293"/>
        <v>1</v>
      </c>
      <c r="N2665" s="5">
        <f t="shared" si="294"/>
        <v>1</v>
      </c>
      <c r="O2665" s="5">
        <f t="shared" si="295"/>
        <v>1</v>
      </c>
      <c r="P2665" s="5">
        <f t="shared" si="296"/>
        <v>1</v>
      </c>
      <c r="Q2665" s="5">
        <f t="shared" si="297"/>
        <v>1</v>
      </c>
      <c r="S2665" s="12"/>
    </row>
    <row r="2666" spans="1:19" ht="14.25" x14ac:dyDescent="0.2">
      <c r="A2666" s="5" t="s">
        <v>2</v>
      </c>
      <c r="B2666" s="5">
        <v>100</v>
      </c>
      <c r="C2666" s="5">
        <v>1</v>
      </c>
      <c r="D2666" s="3">
        <v>46933.477919999998</v>
      </c>
      <c r="E2666" s="3">
        <v>46933.477919999998</v>
      </c>
      <c r="F2666" s="3">
        <v>46932.940049999997</v>
      </c>
      <c r="G2666" s="3">
        <v>46413.394740000003</v>
      </c>
      <c r="H2666" s="3">
        <v>47666.366499999996</v>
      </c>
      <c r="I2666" s="3">
        <v>47276.782090000001</v>
      </c>
      <c r="J2666" s="3">
        <v>46373.344879999997</v>
      </c>
      <c r="L2666" s="5">
        <f t="shared" si="292"/>
        <v>1</v>
      </c>
      <c r="M2666" s="5">
        <f t="shared" si="293"/>
        <v>1</v>
      </c>
      <c r="N2666" s="5">
        <f t="shared" si="294"/>
        <v>1</v>
      </c>
      <c r="O2666" s="5">
        <f t="shared" si="295"/>
        <v>1</v>
      </c>
      <c r="P2666" s="5">
        <f t="shared" si="296"/>
        <v>1</v>
      </c>
      <c r="Q2666" s="5">
        <f t="shared" si="297"/>
        <v>1</v>
      </c>
      <c r="S2666" s="12"/>
    </row>
    <row r="2667" spans="1:19" ht="14.25" x14ac:dyDescent="0.2">
      <c r="A2667" s="5" t="s">
        <v>2</v>
      </c>
      <c r="B2667" s="5">
        <v>100</v>
      </c>
      <c r="C2667" s="5">
        <v>1</v>
      </c>
      <c r="D2667" s="3">
        <v>46933.477919999998</v>
      </c>
      <c r="E2667" s="3">
        <v>46933.477919999998</v>
      </c>
      <c r="F2667" s="3">
        <v>46933.477919999998</v>
      </c>
      <c r="G2667" s="3">
        <v>46664.603040000002</v>
      </c>
      <c r="H2667" s="3">
        <v>47425.542000000001</v>
      </c>
      <c r="I2667" s="3">
        <v>48135.628380000002</v>
      </c>
      <c r="J2667" s="3">
        <v>46377.513679999996</v>
      </c>
      <c r="L2667" s="5">
        <f t="shared" si="292"/>
        <v>1</v>
      </c>
      <c r="M2667" s="5">
        <f t="shared" si="293"/>
        <v>1</v>
      </c>
      <c r="N2667" s="5">
        <f t="shared" si="294"/>
        <v>1</v>
      </c>
      <c r="O2667" s="5">
        <f t="shared" si="295"/>
        <v>1</v>
      </c>
      <c r="P2667" s="5">
        <f t="shared" si="296"/>
        <v>1</v>
      </c>
      <c r="Q2667" s="5">
        <f t="shared" si="297"/>
        <v>1</v>
      </c>
      <c r="S2667" s="12"/>
    </row>
    <row r="2668" spans="1:19" ht="14.25" x14ac:dyDescent="0.2">
      <c r="A2668" s="5" t="s">
        <v>2</v>
      </c>
      <c r="B2668" s="5">
        <v>100</v>
      </c>
      <c r="C2668" s="5">
        <v>1</v>
      </c>
      <c r="D2668" s="3">
        <v>46933.477919999998</v>
      </c>
      <c r="E2668" s="3">
        <v>46933.477919999998</v>
      </c>
      <c r="F2668" s="3">
        <v>46933.477919999998</v>
      </c>
      <c r="G2668" s="3">
        <v>46644.646439999997</v>
      </c>
      <c r="H2668" s="3">
        <v>46945.021009999997</v>
      </c>
      <c r="I2668" s="3">
        <v>51385.102299999999</v>
      </c>
      <c r="J2668" s="3">
        <v>46391.254390000002</v>
      </c>
      <c r="L2668" s="5">
        <f t="shared" si="292"/>
        <v>1</v>
      </c>
      <c r="M2668" s="5">
        <f t="shared" si="293"/>
        <v>1</v>
      </c>
      <c r="N2668" s="5">
        <f t="shared" si="294"/>
        <v>1</v>
      </c>
      <c r="O2668" s="5">
        <f t="shared" si="295"/>
        <v>1</v>
      </c>
      <c r="P2668" s="5">
        <f t="shared" si="296"/>
        <v>1</v>
      </c>
      <c r="Q2668" s="5">
        <f t="shared" si="297"/>
        <v>1</v>
      </c>
      <c r="S2668" s="12"/>
    </row>
    <row r="2669" spans="1:19" ht="14.25" x14ac:dyDescent="0.2">
      <c r="A2669" s="5" t="s">
        <v>2</v>
      </c>
      <c r="B2669" s="5">
        <v>100</v>
      </c>
      <c r="C2669" s="5">
        <v>1</v>
      </c>
      <c r="D2669" s="3">
        <v>46933.477919999998</v>
      </c>
      <c r="E2669" s="3">
        <v>46933.477919999998</v>
      </c>
      <c r="F2669" s="3">
        <v>46933.477919999998</v>
      </c>
      <c r="G2669" s="3">
        <v>46469.412279999997</v>
      </c>
      <c r="H2669" s="3">
        <v>48080.164729999997</v>
      </c>
      <c r="I2669" s="3">
        <v>49614.626100000001</v>
      </c>
      <c r="J2669" s="3">
        <v>46374.708910000001</v>
      </c>
      <c r="L2669" s="5">
        <f t="shared" si="292"/>
        <v>1</v>
      </c>
      <c r="M2669" s="5">
        <f t="shared" si="293"/>
        <v>1</v>
      </c>
      <c r="N2669" s="5">
        <f t="shared" si="294"/>
        <v>1</v>
      </c>
      <c r="O2669" s="5">
        <f t="shared" si="295"/>
        <v>1</v>
      </c>
      <c r="P2669" s="5">
        <f t="shared" si="296"/>
        <v>1</v>
      </c>
      <c r="Q2669" s="5">
        <f t="shared" si="297"/>
        <v>1</v>
      </c>
      <c r="S2669" s="12"/>
    </row>
    <row r="2670" spans="1:19" ht="14.25" x14ac:dyDescent="0.2">
      <c r="A2670" s="5" t="s">
        <v>2</v>
      </c>
      <c r="B2670" s="5">
        <v>100</v>
      </c>
      <c r="C2670" s="5">
        <v>1</v>
      </c>
      <c r="D2670" s="3">
        <v>46933.477919999998</v>
      </c>
      <c r="E2670" s="3">
        <v>46933.477919999998</v>
      </c>
      <c r="F2670" s="3">
        <v>46933.477919999998</v>
      </c>
      <c r="G2670" s="3">
        <v>46500.727400000003</v>
      </c>
      <c r="H2670" s="3">
        <v>47635.5458</v>
      </c>
      <c r="I2670" s="3">
        <v>48954.223570000002</v>
      </c>
      <c r="J2670" s="3">
        <v>46412.820180000002</v>
      </c>
      <c r="L2670" s="5">
        <f t="shared" si="292"/>
        <v>1</v>
      </c>
      <c r="M2670" s="5">
        <f t="shared" si="293"/>
        <v>1</v>
      </c>
      <c r="N2670" s="5">
        <f t="shared" si="294"/>
        <v>1</v>
      </c>
      <c r="O2670" s="5">
        <f t="shared" si="295"/>
        <v>1</v>
      </c>
      <c r="P2670" s="5">
        <f t="shared" si="296"/>
        <v>1</v>
      </c>
      <c r="Q2670" s="5">
        <f t="shared" si="297"/>
        <v>1</v>
      </c>
      <c r="S2670" s="12"/>
    </row>
    <row r="2671" spans="1:19" ht="14.25" x14ac:dyDescent="0.2">
      <c r="A2671" s="5" t="s">
        <v>2</v>
      </c>
      <c r="B2671" s="5">
        <v>100</v>
      </c>
      <c r="C2671" s="5">
        <v>1</v>
      </c>
      <c r="D2671" s="3">
        <v>46933.477919999998</v>
      </c>
      <c r="E2671" s="3">
        <v>46933.477919999998</v>
      </c>
      <c r="F2671" s="3">
        <v>46933.477919999998</v>
      </c>
      <c r="G2671" s="3">
        <v>46596.811990000002</v>
      </c>
      <c r="H2671" s="3">
        <v>47134.719449999997</v>
      </c>
      <c r="I2671" s="3">
        <v>49324.401460000001</v>
      </c>
      <c r="J2671" s="3">
        <v>46381.580159999998</v>
      </c>
      <c r="L2671" s="5">
        <f t="shared" si="292"/>
        <v>1</v>
      </c>
      <c r="M2671" s="5">
        <f t="shared" si="293"/>
        <v>1</v>
      </c>
      <c r="N2671" s="5">
        <f t="shared" si="294"/>
        <v>1</v>
      </c>
      <c r="O2671" s="5">
        <f t="shared" si="295"/>
        <v>1</v>
      </c>
      <c r="P2671" s="5">
        <f t="shared" si="296"/>
        <v>1</v>
      </c>
      <c r="Q2671" s="5">
        <f t="shared" si="297"/>
        <v>1</v>
      </c>
      <c r="S2671" s="12"/>
    </row>
    <row r="2672" spans="1:19" ht="14.25" x14ac:dyDescent="0.2">
      <c r="A2672" s="5" t="s">
        <v>2</v>
      </c>
      <c r="B2672" s="5">
        <v>100</v>
      </c>
      <c r="C2672" s="5">
        <v>1</v>
      </c>
      <c r="D2672" s="3">
        <v>46933.477919999998</v>
      </c>
      <c r="E2672" s="3">
        <v>46933.477919999998</v>
      </c>
      <c r="F2672" s="3">
        <v>46933.477919999998</v>
      </c>
      <c r="G2672" s="3">
        <v>46777.88596</v>
      </c>
      <c r="H2672" s="3">
        <v>47822.475550000003</v>
      </c>
      <c r="I2672" s="3">
        <v>48971.951860000001</v>
      </c>
      <c r="J2672" s="3">
        <v>46387.41777</v>
      </c>
      <c r="L2672" s="5">
        <f t="shared" si="292"/>
        <v>1</v>
      </c>
      <c r="M2672" s="5">
        <f t="shared" si="293"/>
        <v>1</v>
      </c>
      <c r="N2672" s="5">
        <f t="shared" si="294"/>
        <v>1</v>
      </c>
      <c r="O2672" s="5">
        <f t="shared" si="295"/>
        <v>1</v>
      </c>
      <c r="P2672" s="5">
        <f t="shared" si="296"/>
        <v>1</v>
      </c>
      <c r="Q2672" s="5">
        <f t="shared" si="297"/>
        <v>1</v>
      </c>
      <c r="S2672" s="12"/>
    </row>
    <row r="2673" spans="1:19" ht="14.25" x14ac:dyDescent="0.2">
      <c r="A2673" s="5" t="s">
        <v>2</v>
      </c>
      <c r="B2673" s="5">
        <v>100</v>
      </c>
      <c r="C2673" s="5">
        <v>1</v>
      </c>
      <c r="D2673" s="3">
        <v>46933.477919999998</v>
      </c>
      <c r="E2673" s="3">
        <v>46933.477919999998</v>
      </c>
      <c r="F2673" s="3">
        <v>46933.477919999998</v>
      </c>
      <c r="G2673" s="3">
        <v>46605.547839999999</v>
      </c>
      <c r="H2673" s="3">
        <v>47103.679120000001</v>
      </c>
      <c r="I2673" s="3">
        <v>48942.203860000001</v>
      </c>
      <c r="J2673" s="3">
        <v>46383.007799999999</v>
      </c>
      <c r="L2673" s="5">
        <f t="shared" si="292"/>
        <v>1</v>
      </c>
      <c r="M2673" s="5">
        <f t="shared" si="293"/>
        <v>1</v>
      </c>
      <c r="N2673" s="5">
        <f t="shared" si="294"/>
        <v>1</v>
      </c>
      <c r="O2673" s="5">
        <f t="shared" si="295"/>
        <v>1</v>
      </c>
      <c r="P2673" s="5">
        <f t="shared" si="296"/>
        <v>1</v>
      </c>
      <c r="Q2673" s="5">
        <f t="shared" si="297"/>
        <v>1</v>
      </c>
      <c r="S2673" s="12"/>
    </row>
    <row r="2674" spans="1:19" ht="14.25" x14ac:dyDescent="0.2">
      <c r="A2674" s="5" t="s">
        <v>2</v>
      </c>
      <c r="B2674" s="5">
        <v>100</v>
      </c>
      <c r="C2674" s="5">
        <v>1</v>
      </c>
      <c r="D2674" s="3">
        <v>46933.477919999998</v>
      </c>
      <c r="E2674" s="3">
        <v>46933.477919999998</v>
      </c>
      <c r="F2674" s="3">
        <v>46930.584390000004</v>
      </c>
      <c r="G2674" s="3">
        <v>47031.219299999997</v>
      </c>
      <c r="H2674" s="3">
        <v>47660.931329999999</v>
      </c>
      <c r="I2674" s="3">
        <v>47274.707320000001</v>
      </c>
      <c r="J2674" s="3">
        <v>46422.618419999999</v>
      </c>
      <c r="L2674" s="5">
        <f t="shared" si="292"/>
        <v>1</v>
      </c>
      <c r="M2674" s="5">
        <f t="shared" si="293"/>
        <v>1</v>
      </c>
      <c r="N2674" s="5">
        <f t="shared" si="294"/>
        <v>1</v>
      </c>
      <c r="O2674" s="5">
        <f t="shared" si="295"/>
        <v>1</v>
      </c>
      <c r="P2674" s="5">
        <f t="shared" si="296"/>
        <v>1</v>
      </c>
      <c r="Q2674" s="5">
        <f t="shared" si="297"/>
        <v>1</v>
      </c>
      <c r="S2674" s="12"/>
    </row>
    <row r="2675" spans="1:19" ht="14.25" x14ac:dyDescent="0.2">
      <c r="A2675" s="5" t="s">
        <v>2</v>
      </c>
      <c r="B2675" s="5">
        <v>100</v>
      </c>
      <c r="C2675" s="5">
        <v>1</v>
      </c>
      <c r="D2675" s="3">
        <v>46933.477919999998</v>
      </c>
      <c r="E2675" s="3">
        <v>46933.477919999998</v>
      </c>
      <c r="F2675" s="3">
        <v>46689.670910000001</v>
      </c>
      <c r="G2675" s="3">
        <v>46654.840179999999</v>
      </c>
      <c r="H2675" s="3">
        <v>47255.999949999998</v>
      </c>
      <c r="I2675" s="3">
        <v>49531.060169999997</v>
      </c>
      <c r="J2675" s="3">
        <v>46351.377280000001</v>
      </c>
      <c r="L2675" s="5">
        <f t="shared" si="292"/>
        <v>1</v>
      </c>
      <c r="M2675" s="5">
        <f t="shared" si="293"/>
        <v>1</v>
      </c>
      <c r="N2675" s="5">
        <f t="shared" si="294"/>
        <v>1</v>
      </c>
      <c r="O2675" s="5">
        <f t="shared" si="295"/>
        <v>1</v>
      </c>
      <c r="P2675" s="5">
        <f t="shared" si="296"/>
        <v>1</v>
      </c>
      <c r="Q2675" s="5">
        <f t="shared" si="297"/>
        <v>1</v>
      </c>
      <c r="S2675" s="12"/>
    </row>
    <row r="2676" spans="1:19" ht="14.25" x14ac:dyDescent="0.2">
      <c r="A2676" s="5" t="s">
        <v>2</v>
      </c>
      <c r="B2676" s="5">
        <v>100</v>
      </c>
      <c r="C2676" s="5">
        <v>1</v>
      </c>
      <c r="D2676" s="3">
        <v>46933.477919999998</v>
      </c>
      <c r="E2676" s="3">
        <v>46933.477919999998</v>
      </c>
      <c r="F2676" s="3">
        <v>46933.477919999998</v>
      </c>
      <c r="G2676" s="3">
        <v>46571.468809999998</v>
      </c>
      <c r="H2676" s="3">
        <v>48051.651270000002</v>
      </c>
      <c r="I2676" s="3">
        <v>49090.165589999997</v>
      </c>
      <c r="J2676" s="3">
        <v>46413.628519999998</v>
      </c>
      <c r="L2676" s="5">
        <f t="shared" si="292"/>
        <v>1</v>
      </c>
      <c r="M2676" s="5">
        <f t="shared" si="293"/>
        <v>1</v>
      </c>
      <c r="N2676" s="5">
        <f t="shared" si="294"/>
        <v>1</v>
      </c>
      <c r="O2676" s="5">
        <f t="shared" si="295"/>
        <v>1</v>
      </c>
      <c r="P2676" s="5">
        <f t="shared" si="296"/>
        <v>1</v>
      </c>
      <c r="Q2676" s="5">
        <f t="shared" si="297"/>
        <v>1</v>
      </c>
      <c r="S2676" s="12"/>
    </row>
    <row r="2677" spans="1:19" ht="14.25" x14ac:dyDescent="0.2">
      <c r="A2677" s="5" t="s">
        <v>2</v>
      </c>
      <c r="B2677" s="5">
        <v>100</v>
      </c>
      <c r="C2677" s="5">
        <v>1</v>
      </c>
      <c r="D2677" s="3">
        <v>46933.477919999998</v>
      </c>
      <c r="E2677" s="3">
        <v>46933.477919999998</v>
      </c>
      <c r="F2677" s="3">
        <v>46933.477919999998</v>
      </c>
      <c r="G2677" s="3">
        <v>46383.964910000002</v>
      </c>
      <c r="H2677" s="3">
        <v>46774.289250000002</v>
      </c>
      <c r="I2677" s="3">
        <v>48019.411740000003</v>
      </c>
      <c r="J2677" s="3">
        <v>46372.849629999997</v>
      </c>
      <c r="L2677" s="5">
        <f t="shared" si="292"/>
        <v>1</v>
      </c>
      <c r="M2677" s="5">
        <f t="shared" si="293"/>
        <v>1</v>
      </c>
      <c r="N2677" s="5">
        <f t="shared" si="294"/>
        <v>1</v>
      </c>
      <c r="O2677" s="5">
        <f t="shared" si="295"/>
        <v>1</v>
      </c>
      <c r="P2677" s="5">
        <f t="shared" si="296"/>
        <v>1</v>
      </c>
      <c r="Q2677" s="5">
        <f t="shared" si="297"/>
        <v>1</v>
      </c>
      <c r="S2677" s="12"/>
    </row>
    <row r="2678" spans="1:19" ht="14.25" x14ac:dyDescent="0.2">
      <c r="A2678" s="5" t="s">
        <v>2</v>
      </c>
      <c r="B2678" s="5">
        <v>100</v>
      </c>
      <c r="C2678" s="5">
        <v>1</v>
      </c>
      <c r="D2678" s="3">
        <v>46933.477919999998</v>
      </c>
      <c r="E2678" s="3">
        <v>46933.477919999998</v>
      </c>
      <c r="F2678" s="3">
        <v>46933.477919999998</v>
      </c>
      <c r="G2678" s="3">
        <v>46660.874909999999</v>
      </c>
      <c r="H2678" s="3">
        <v>47967.39415</v>
      </c>
      <c r="I2678" s="3">
        <v>49564.84231</v>
      </c>
      <c r="J2678" s="3">
        <v>46418.895799999998</v>
      </c>
      <c r="L2678" s="5">
        <f t="shared" si="292"/>
        <v>1</v>
      </c>
      <c r="M2678" s="5">
        <f t="shared" si="293"/>
        <v>1</v>
      </c>
      <c r="N2678" s="5">
        <f t="shared" si="294"/>
        <v>1</v>
      </c>
      <c r="O2678" s="5">
        <f t="shared" si="295"/>
        <v>1</v>
      </c>
      <c r="P2678" s="5">
        <f t="shared" si="296"/>
        <v>1</v>
      </c>
      <c r="Q2678" s="5">
        <f t="shared" si="297"/>
        <v>1</v>
      </c>
      <c r="S2678" s="12"/>
    </row>
    <row r="2679" spans="1:19" ht="14.25" x14ac:dyDescent="0.2">
      <c r="A2679" s="5" t="s">
        <v>2</v>
      </c>
      <c r="B2679" s="5">
        <v>100</v>
      </c>
      <c r="C2679" s="5">
        <v>1</v>
      </c>
      <c r="D2679" s="3">
        <v>46933.477919999998</v>
      </c>
      <c r="E2679" s="3">
        <v>46933.477919999998</v>
      </c>
      <c r="F2679" s="3">
        <v>46933.477919999998</v>
      </c>
      <c r="G2679" s="3">
        <v>47224.62113</v>
      </c>
      <c r="H2679" s="3">
        <v>48652.955959999999</v>
      </c>
      <c r="I2679" s="3">
        <v>48670.12169</v>
      </c>
      <c r="J2679" s="3">
        <v>46364.303350000002</v>
      </c>
      <c r="L2679" s="5">
        <f t="shared" si="292"/>
        <v>1</v>
      </c>
      <c r="M2679" s="5">
        <f t="shared" si="293"/>
        <v>1</v>
      </c>
      <c r="N2679" s="5">
        <f t="shared" si="294"/>
        <v>1</v>
      </c>
      <c r="O2679" s="5">
        <f t="shared" si="295"/>
        <v>1</v>
      </c>
      <c r="P2679" s="5">
        <f t="shared" si="296"/>
        <v>1</v>
      </c>
      <c r="Q2679" s="5">
        <f t="shared" si="297"/>
        <v>1</v>
      </c>
      <c r="S2679" s="12"/>
    </row>
    <row r="2680" spans="1:19" ht="14.25" x14ac:dyDescent="0.2">
      <c r="A2680" s="5" t="s">
        <v>2</v>
      </c>
      <c r="B2680" s="5">
        <v>100</v>
      </c>
      <c r="C2680" s="5">
        <v>1</v>
      </c>
      <c r="D2680" s="3">
        <v>46933.477919999998</v>
      </c>
      <c r="E2680" s="3">
        <v>46933.477919999998</v>
      </c>
      <c r="F2680" s="3">
        <v>46933.477919999998</v>
      </c>
      <c r="G2680" s="3">
        <v>46579.438600000001</v>
      </c>
      <c r="H2680" s="3">
        <v>47748.364659999999</v>
      </c>
      <c r="I2680" s="3">
        <v>50751.795420000002</v>
      </c>
      <c r="J2680" s="3">
        <v>46397.351979999999</v>
      </c>
      <c r="L2680" s="5">
        <f t="shared" si="292"/>
        <v>1</v>
      </c>
      <c r="M2680" s="5">
        <f t="shared" si="293"/>
        <v>1</v>
      </c>
      <c r="N2680" s="5">
        <f t="shared" si="294"/>
        <v>1</v>
      </c>
      <c r="O2680" s="5">
        <f t="shared" si="295"/>
        <v>1</v>
      </c>
      <c r="P2680" s="5">
        <f t="shared" si="296"/>
        <v>1</v>
      </c>
      <c r="Q2680" s="5">
        <f t="shared" si="297"/>
        <v>1</v>
      </c>
      <c r="S2680" s="12"/>
    </row>
    <row r="2681" spans="1:19" ht="14.25" x14ac:dyDescent="0.2">
      <c r="A2681" s="5" t="s">
        <v>2</v>
      </c>
      <c r="B2681" s="5">
        <v>100</v>
      </c>
      <c r="C2681" s="5">
        <v>1</v>
      </c>
      <c r="D2681" s="3">
        <v>46933.477919999998</v>
      </c>
      <c r="E2681" s="3">
        <v>46933.477919999998</v>
      </c>
      <c r="F2681" s="3">
        <v>46933.477919999998</v>
      </c>
      <c r="G2681" s="3">
        <v>46554.75877</v>
      </c>
      <c r="H2681" s="3">
        <v>48802.797899999998</v>
      </c>
      <c r="I2681" s="3">
        <v>49495.947249999997</v>
      </c>
      <c r="J2681" s="3">
        <v>46342.70175</v>
      </c>
      <c r="L2681" s="5">
        <f t="shared" si="292"/>
        <v>1</v>
      </c>
      <c r="M2681" s="5">
        <f t="shared" si="293"/>
        <v>1</v>
      </c>
      <c r="N2681" s="5">
        <f t="shared" si="294"/>
        <v>1</v>
      </c>
      <c r="O2681" s="5">
        <f t="shared" si="295"/>
        <v>1</v>
      </c>
      <c r="P2681" s="5">
        <f t="shared" si="296"/>
        <v>1</v>
      </c>
      <c r="Q2681" s="5">
        <f t="shared" si="297"/>
        <v>1</v>
      </c>
      <c r="S2681" s="12"/>
    </row>
    <row r="2682" spans="1:19" ht="14.25" x14ac:dyDescent="0.2">
      <c r="A2682" s="5" t="s">
        <v>2</v>
      </c>
      <c r="B2682" s="5">
        <v>100</v>
      </c>
      <c r="C2682" s="5">
        <v>1</v>
      </c>
      <c r="D2682" s="3">
        <v>46933.477919999998</v>
      </c>
      <c r="E2682" s="3">
        <v>46933.477919999998</v>
      </c>
      <c r="F2682" s="3">
        <v>46933.477919999998</v>
      </c>
      <c r="G2682" s="3">
        <v>47272.231699999997</v>
      </c>
      <c r="H2682" s="3">
        <v>47577.835859999999</v>
      </c>
      <c r="I2682" s="3">
        <v>47978.984680000001</v>
      </c>
      <c r="J2682" s="3">
        <v>46412.533040000002</v>
      </c>
      <c r="L2682" s="5">
        <f t="shared" si="292"/>
        <v>1</v>
      </c>
      <c r="M2682" s="5">
        <f t="shared" si="293"/>
        <v>1</v>
      </c>
      <c r="N2682" s="5">
        <f t="shared" si="294"/>
        <v>1</v>
      </c>
      <c r="O2682" s="5">
        <f t="shared" si="295"/>
        <v>1</v>
      </c>
      <c r="P2682" s="5">
        <f t="shared" si="296"/>
        <v>1</v>
      </c>
      <c r="Q2682" s="5">
        <f t="shared" si="297"/>
        <v>1</v>
      </c>
      <c r="S2682" s="12"/>
    </row>
    <row r="2683" spans="1:19" ht="14.25" x14ac:dyDescent="0.2">
      <c r="A2683" s="5" t="s">
        <v>2</v>
      </c>
      <c r="B2683" s="5">
        <v>100</v>
      </c>
      <c r="C2683" s="5">
        <v>1</v>
      </c>
      <c r="D2683" s="3">
        <v>46933.477919999998</v>
      </c>
      <c r="E2683" s="3">
        <v>46933.477919999998</v>
      </c>
      <c r="F2683" s="3">
        <v>46933.477919999998</v>
      </c>
      <c r="G2683" s="3">
        <v>46464.840080000002</v>
      </c>
      <c r="H2683" s="3">
        <v>47101.750769999999</v>
      </c>
      <c r="I2683" s="3">
        <v>48661.019030000003</v>
      </c>
      <c r="J2683" s="3">
        <v>46366.898529999999</v>
      </c>
      <c r="L2683" s="5">
        <f t="shared" si="292"/>
        <v>1</v>
      </c>
      <c r="M2683" s="5">
        <f t="shared" si="293"/>
        <v>1</v>
      </c>
      <c r="N2683" s="5">
        <f t="shared" si="294"/>
        <v>1</v>
      </c>
      <c r="O2683" s="5">
        <f t="shared" si="295"/>
        <v>1</v>
      </c>
      <c r="P2683" s="5">
        <f t="shared" si="296"/>
        <v>1</v>
      </c>
      <c r="Q2683" s="5">
        <f t="shared" si="297"/>
        <v>1</v>
      </c>
      <c r="S2683" s="12"/>
    </row>
    <row r="2684" spans="1:19" ht="14.25" x14ac:dyDescent="0.2">
      <c r="A2684" s="5" t="s">
        <v>2</v>
      </c>
      <c r="B2684" s="5">
        <v>100</v>
      </c>
      <c r="C2684" s="5">
        <v>1</v>
      </c>
      <c r="D2684" s="3">
        <v>46933.477919999998</v>
      </c>
      <c r="E2684" s="3">
        <v>46933.477919999998</v>
      </c>
      <c r="F2684" s="3">
        <v>46933.477919999998</v>
      </c>
      <c r="G2684" s="3">
        <v>46741.168310000001</v>
      </c>
      <c r="H2684" s="3">
        <v>47192.450729999997</v>
      </c>
      <c r="I2684" s="3">
        <v>48437.713620000002</v>
      </c>
      <c r="J2684" s="3">
        <v>46415.517540000001</v>
      </c>
      <c r="L2684" s="5">
        <f t="shared" si="292"/>
        <v>1</v>
      </c>
      <c r="M2684" s="5">
        <f t="shared" si="293"/>
        <v>1</v>
      </c>
      <c r="N2684" s="5">
        <f t="shared" si="294"/>
        <v>1</v>
      </c>
      <c r="O2684" s="5">
        <f t="shared" si="295"/>
        <v>1</v>
      </c>
      <c r="P2684" s="5">
        <f t="shared" si="296"/>
        <v>1</v>
      </c>
      <c r="Q2684" s="5">
        <f t="shared" si="297"/>
        <v>1</v>
      </c>
      <c r="S2684" s="12"/>
    </row>
    <row r="2685" spans="1:19" ht="14.25" x14ac:dyDescent="0.2">
      <c r="A2685" s="5" t="s">
        <v>2</v>
      </c>
      <c r="B2685" s="5">
        <v>100</v>
      </c>
      <c r="C2685" s="5">
        <v>1</v>
      </c>
      <c r="D2685" s="3">
        <v>46933.477919999998</v>
      </c>
      <c r="E2685" s="3">
        <v>46933.477919999998</v>
      </c>
      <c r="F2685" s="3">
        <v>46933.477919999998</v>
      </c>
      <c r="G2685" s="3">
        <v>46567.81972</v>
      </c>
      <c r="H2685" s="3">
        <v>47944.121700000003</v>
      </c>
      <c r="I2685" s="3">
        <v>49612.228510000001</v>
      </c>
      <c r="J2685" s="3">
        <v>46385.597090000003</v>
      </c>
      <c r="L2685" s="5">
        <f t="shared" si="292"/>
        <v>1</v>
      </c>
      <c r="M2685" s="5">
        <f t="shared" si="293"/>
        <v>1</v>
      </c>
      <c r="N2685" s="5">
        <f t="shared" si="294"/>
        <v>1</v>
      </c>
      <c r="O2685" s="5">
        <f t="shared" si="295"/>
        <v>1</v>
      </c>
      <c r="P2685" s="5">
        <f t="shared" si="296"/>
        <v>1</v>
      </c>
      <c r="Q2685" s="5">
        <f t="shared" si="297"/>
        <v>1</v>
      </c>
      <c r="S2685" s="12"/>
    </row>
    <row r="2686" spans="1:19" ht="14.25" x14ac:dyDescent="0.2">
      <c r="A2686" s="5" t="s">
        <v>2</v>
      </c>
      <c r="B2686" s="5">
        <v>100</v>
      </c>
      <c r="C2686" s="5">
        <v>1</v>
      </c>
      <c r="D2686" s="3">
        <v>46933.477919999998</v>
      </c>
      <c r="E2686" s="3">
        <v>46933.477919999998</v>
      </c>
      <c r="F2686" s="3">
        <v>46933.477919999998</v>
      </c>
      <c r="G2686" s="3">
        <v>46674.368419999999</v>
      </c>
      <c r="H2686" s="3">
        <v>47137.786849999997</v>
      </c>
      <c r="I2686" s="3">
        <v>47851.95564</v>
      </c>
      <c r="J2686" s="3">
        <v>46356.118419999999</v>
      </c>
      <c r="L2686" s="5">
        <f t="shared" si="292"/>
        <v>1</v>
      </c>
      <c r="M2686" s="5">
        <f t="shared" si="293"/>
        <v>1</v>
      </c>
      <c r="N2686" s="5">
        <f t="shared" si="294"/>
        <v>1</v>
      </c>
      <c r="O2686" s="5">
        <f t="shared" si="295"/>
        <v>1</v>
      </c>
      <c r="P2686" s="5">
        <f t="shared" si="296"/>
        <v>1</v>
      </c>
      <c r="Q2686" s="5">
        <f t="shared" si="297"/>
        <v>1</v>
      </c>
      <c r="S2686" s="12"/>
    </row>
    <row r="2687" spans="1:19" ht="14.25" x14ac:dyDescent="0.2">
      <c r="A2687" s="5" t="s">
        <v>2</v>
      </c>
      <c r="B2687" s="5">
        <v>100</v>
      </c>
      <c r="C2687" s="5">
        <v>1</v>
      </c>
      <c r="D2687" s="3">
        <v>46933.477919999998</v>
      </c>
      <c r="E2687" s="3">
        <v>46933.477919999998</v>
      </c>
      <c r="F2687" s="3">
        <v>46930.482459999999</v>
      </c>
      <c r="G2687" s="3">
        <v>46628.412279999997</v>
      </c>
      <c r="H2687" s="3">
        <v>47688.542990000002</v>
      </c>
      <c r="I2687" s="3">
        <v>48529.605470000002</v>
      </c>
      <c r="J2687" s="3">
        <v>46384.592879999997</v>
      </c>
      <c r="L2687" s="5">
        <f t="shared" si="292"/>
        <v>1</v>
      </c>
      <c r="M2687" s="5">
        <f t="shared" si="293"/>
        <v>1</v>
      </c>
      <c r="N2687" s="5">
        <f t="shared" si="294"/>
        <v>1</v>
      </c>
      <c r="O2687" s="5">
        <f t="shared" si="295"/>
        <v>1</v>
      </c>
      <c r="P2687" s="5">
        <f t="shared" si="296"/>
        <v>1</v>
      </c>
      <c r="Q2687" s="5">
        <f t="shared" si="297"/>
        <v>1</v>
      </c>
      <c r="S2687" s="12"/>
    </row>
    <row r="2688" spans="1:19" ht="14.25" x14ac:dyDescent="0.2">
      <c r="A2688" s="5" t="s">
        <v>2</v>
      </c>
      <c r="B2688" s="5">
        <v>100</v>
      </c>
      <c r="C2688" s="5">
        <v>1</v>
      </c>
      <c r="D2688" s="3">
        <v>46933.477919999998</v>
      </c>
      <c r="E2688" s="3">
        <v>46933.477919999998</v>
      </c>
      <c r="F2688" s="3">
        <v>46933.477919999998</v>
      </c>
      <c r="G2688" s="3">
        <v>46596.811990000002</v>
      </c>
      <c r="H2688" s="3">
        <v>47254.268069999998</v>
      </c>
      <c r="I2688" s="3">
        <v>49920.888729999999</v>
      </c>
      <c r="J2688" s="3">
        <v>46346.340429999997</v>
      </c>
      <c r="L2688" s="5">
        <f t="shared" si="292"/>
        <v>1</v>
      </c>
      <c r="M2688" s="5">
        <f t="shared" si="293"/>
        <v>1</v>
      </c>
      <c r="N2688" s="5">
        <f t="shared" si="294"/>
        <v>1</v>
      </c>
      <c r="O2688" s="5">
        <f t="shared" si="295"/>
        <v>1</v>
      </c>
      <c r="P2688" s="5">
        <f t="shared" si="296"/>
        <v>1</v>
      </c>
      <c r="Q2688" s="5">
        <f t="shared" si="297"/>
        <v>1</v>
      </c>
      <c r="S2688" s="12"/>
    </row>
    <row r="2689" spans="1:19" ht="14.25" x14ac:dyDescent="0.2">
      <c r="A2689" s="5" t="s">
        <v>2</v>
      </c>
      <c r="B2689" s="5">
        <v>100</v>
      </c>
      <c r="C2689" s="5">
        <v>1</v>
      </c>
      <c r="D2689" s="3">
        <v>46933.477919999998</v>
      </c>
      <c r="E2689" s="3">
        <v>46933.477919999998</v>
      </c>
      <c r="F2689" s="3">
        <v>46933.477919999998</v>
      </c>
      <c r="G2689" s="3">
        <v>46666.834300000002</v>
      </c>
      <c r="H2689" s="3">
        <v>47169.527049999997</v>
      </c>
      <c r="I2689" s="3">
        <v>50784.540110000002</v>
      </c>
      <c r="J2689" s="3">
        <v>46343.740870000001</v>
      </c>
      <c r="L2689" s="5">
        <f t="shared" si="292"/>
        <v>1</v>
      </c>
      <c r="M2689" s="5">
        <f t="shared" si="293"/>
        <v>1</v>
      </c>
      <c r="N2689" s="5">
        <f t="shared" si="294"/>
        <v>1</v>
      </c>
      <c r="O2689" s="5">
        <f t="shared" si="295"/>
        <v>1</v>
      </c>
      <c r="P2689" s="5">
        <f t="shared" si="296"/>
        <v>1</v>
      </c>
      <c r="Q2689" s="5">
        <f t="shared" si="297"/>
        <v>1</v>
      </c>
      <c r="S2689" s="12"/>
    </row>
    <row r="2690" spans="1:19" ht="14.25" x14ac:dyDescent="0.2">
      <c r="A2690" s="5" t="s">
        <v>2</v>
      </c>
      <c r="B2690" s="5">
        <v>100</v>
      </c>
      <c r="C2690" s="5">
        <v>1</v>
      </c>
      <c r="D2690" s="3">
        <v>46933.477919999998</v>
      </c>
      <c r="E2690" s="3">
        <v>46933.477919999998</v>
      </c>
      <c r="F2690" s="3">
        <v>46933.477919999998</v>
      </c>
      <c r="G2690" s="3">
        <v>46606.782209999998</v>
      </c>
      <c r="H2690" s="3">
        <v>47169.164420000001</v>
      </c>
      <c r="I2690" s="3">
        <v>48638.562160000001</v>
      </c>
      <c r="J2690" s="3">
        <v>46528.460469999998</v>
      </c>
      <c r="L2690" s="5">
        <f t="shared" si="292"/>
        <v>1</v>
      </c>
      <c r="M2690" s="5">
        <f t="shared" si="293"/>
        <v>1</v>
      </c>
      <c r="N2690" s="5">
        <f t="shared" si="294"/>
        <v>1</v>
      </c>
      <c r="O2690" s="5">
        <f t="shared" si="295"/>
        <v>1</v>
      </c>
      <c r="P2690" s="5">
        <f t="shared" si="296"/>
        <v>1</v>
      </c>
      <c r="Q2690" s="5">
        <f t="shared" si="297"/>
        <v>1</v>
      </c>
      <c r="S2690" s="12"/>
    </row>
    <row r="2691" spans="1:19" ht="14.25" x14ac:dyDescent="0.2">
      <c r="A2691" s="5" t="s">
        <v>2</v>
      </c>
      <c r="B2691" s="5">
        <v>100</v>
      </c>
      <c r="C2691" s="5">
        <v>1</v>
      </c>
      <c r="D2691" s="3">
        <v>46933.477919999998</v>
      </c>
      <c r="E2691" s="3">
        <v>46933.477919999998</v>
      </c>
      <c r="F2691" s="3">
        <v>46933.477919999998</v>
      </c>
      <c r="G2691" s="3">
        <v>46430.423349999997</v>
      </c>
      <c r="H2691" s="3">
        <v>48219.311869999998</v>
      </c>
      <c r="I2691" s="3">
        <v>48905.315699999999</v>
      </c>
      <c r="J2691" s="3">
        <v>46366.908490000002</v>
      </c>
      <c r="L2691" s="5">
        <f t="shared" ref="L2691:L2754" si="298">IF($J2691&lt;=D2691,1,0)</f>
        <v>1</v>
      </c>
      <c r="M2691" s="5">
        <f t="shared" ref="M2691:M2754" si="299">IF($J2691&lt;=E2691,1,0)</f>
        <v>1</v>
      </c>
      <c r="N2691" s="5">
        <f t="shared" ref="N2691:N2754" si="300">IF($J2691&lt;=F2691,1,0)</f>
        <v>1</v>
      </c>
      <c r="O2691" s="5">
        <f t="shared" ref="O2691:O2754" si="301">IF($J2691&lt;=G2691,1,0)</f>
        <v>1</v>
      </c>
      <c r="P2691" s="5">
        <f t="shared" ref="P2691:P2754" si="302">IF($J2691&lt;=H2691,1,0)</f>
        <v>1</v>
      </c>
      <c r="Q2691" s="5">
        <f t="shared" ref="Q2691:Q2754" si="303">IF($J2691&lt;=I2691,1,0)</f>
        <v>1</v>
      </c>
      <c r="S2691" s="12"/>
    </row>
    <row r="2692" spans="1:19" ht="14.25" x14ac:dyDescent="0.2">
      <c r="A2692" s="5" t="s">
        <v>2</v>
      </c>
      <c r="B2692" s="5">
        <v>100</v>
      </c>
      <c r="C2692" s="5">
        <v>1</v>
      </c>
      <c r="D2692" s="3">
        <v>46933.477919999998</v>
      </c>
      <c r="E2692" s="3">
        <v>46933.477919999998</v>
      </c>
      <c r="F2692" s="3">
        <v>46930.808069999999</v>
      </c>
      <c r="G2692" s="3">
        <v>46499.12399</v>
      </c>
      <c r="H2692" s="3">
        <v>47550.063569999998</v>
      </c>
      <c r="I2692" s="3">
        <v>48466.509180000001</v>
      </c>
      <c r="J2692" s="3">
        <v>46393.212290000003</v>
      </c>
      <c r="L2692" s="5">
        <f t="shared" si="298"/>
        <v>1</v>
      </c>
      <c r="M2692" s="5">
        <f t="shared" si="299"/>
        <v>1</v>
      </c>
      <c r="N2692" s="5">
        <f t="shared" si="300"/>
        <v>1</v>
      </c>
      <c r="O2692" s="5">
        <f t="shared" si="301"/>
        <v>1</v>
      </c>
      <c r="P2692" s="5">
        <f t="shared" si="302"/>
        <v>1</v>
      </c>
      <c r="Q2692" s="5">
        <f t="shared" si="303"/>
        <v>1</v>
      </c>
      <c r="S2692" s="12"/>
    </row>
    <row r="2693" spans="1:19" ht="14.25" x14ac:dyDescent="0.2">
      <c r="A2693" s="5" t="s">
        <v>2</v>
      </c>
      <c r="B2693" s="5">
        <v>100</v>
      </c>
      <c r="C2693" s="5">
        <v>1</v>
      </c>
      <c r="D2693" s="3">
        <v>46933.477919999998</v>
      </c>
      <c r="E2693" s="3">
        <v>46933.477919999998</v>
      </c>
      <c r="F2693" s="3">
        <v>46933.477919999998</v>
      </c>
      <c r="G2693" s="3">
        <v>46465.083330000001</v>
      </c>
      <c r="H2693" s="3">
        <v>46771.334130000003</v>
      </c>
      <c r="I2693" s="3">
        <v>47749.873019999999</v>
      </c>
      <c r="J2693" s="3">
        <v>46355.601770000001</v>
      </c>
      <c r="L2693" s="5">
        <f t="shared" si="298"/>
        <v>1</v>
      </c>
      <c r="M2693" s="5">
        <f t="shared" si="299"/>
        <v>1</v>
      </c>
      <c r="N2693" s="5">
        <f t="shared" si="300"/>
        <v>1</v>
      </c>
      <c r="O2693" s="5">
        <f t="shared" si="301"/>
        <v>1</v>
      </c>
      <c r="P2693" s="5">
        <f t="shared" si="302"/>
        <v>1</v>
      </c>
      <c r="Q2693" s="5">
        <f t="shared" si="303"/>
        <v>1</v>
      </c>
      <c r="S2693" s="12"/>
    </row>
    <row r="2694" spans="1:19" ht="14.25" x14ac:dyDescent="0.2">
      <c r="A2694" s="5" t="s">
        <v>2</v>
      </c>
      <c r="B2694" s="5">
        <v>100</v>
      </c>
      <c r="C2694" s="5">
        <v>1</v>
      </c>
      <c r="D2694" s="3">
        <v>46933.477919999998</v>
      </c>
      <c r="E2694" s="3">
        <v>46933.477919999998</v>
      </c>
      <c r="F2694" s="3">
        <v>46933.477919999998</v>
      </c>
      <c r="G2694" s="3">
        <v>46596.811990000002</v>
      </c>
      <c r="H2694" s="3">
        <v>46574.378830000001</v>
      </c>
      <c r="I2694" s="3">
        <v>47279.331469999997</v>
      </c>
      <c r="J2694" s="3">
        <v>46363.904430000002</v>
      </c>
      <c r="L2694" s="5">
        <f t="shared" si="298"/>
        <v>1</v>
      </c>
      <c r="M2694" s="5">
        <f t="shared" si="299"/>
        <v>1</v>
      </c>
      <c r="N2694" s="5">
        <f t="shared" si="300"/>
        <v>1</v>
      </c>
      <c r="O2694" s="5">
        <f t="shared" si="301"/>
        <v>1</v>
      </c>
      <c r="P2694" s="5">
        <f t="shared" si="302"/>
        <v>1</v>
      </c>
      <c r="Q2694" s="5">
        <f t="shared" si="303"/>
        <v>1</v>
      </c>
      <c r="S2694" s="12"/>
    </row>
    <row r="2695" spans="1:19" ht="14.25" x14ac:dyDescent="0.2">
      <c r="A2695" s="5" t="s">
        <v>2</v>
      </c>
      <c r="B2695" s="5">
        <v>100</v>
      </c>
      <c r="C2695" s="5">
        <v>1</v>
      </c>
      <c r="D2695" s="3">
        <v>46933.477919999998</v>
      </c>
      <c r="E2695" s="3">
        <v>46933.477919999998</v>
      </c>
      <c r="F2695" s="3">
        <v>46933.477919999998</v>
      </c>
      <c r="G2695" s="3">
        <v>46465.714910000002</v>
      </c>
      <c r="H2695" s="3">
        <v>47299.560640000003</v>
      </c>
      <c r="I2695" s="3">
        <v>49579.066480000001</v>
      </c>
      <c r="J2695" s="3">
        <v>46435.97064</v>
      </c>
      <c r="L2695" s="5">
        <f t="shared" si="298"/>
        <v>1</v>
      </c>
      <c r="M2695" s="5">
        <f t="shared" si="299"/>
        <v>1</v>
      </c>
      <c r="N2695" s="5">
        <f t="shared" si="300"/>
        <v>1</v>
      </c>
      <c r="O2695" s="5">
        <f t="shared" si="301"/>
        <v>1</v>
      </c>
      <c r="P2695" s="5">
        <f t="shared" si="302"/>
        <v>1</v>
      </c>
      <c r="Q2695" s="5">
        <f t="shared" si="303"/>
        <v>1</v>
      </c>
      <c r="S2695" s="12"/>
    </row>
    <row r="2696" spans="1:19" ht="14.25" x14ac:dyDescent="0.2">
      <c r="A2696" s="5" t="s">
        <v>2</v>
      </c>
      <c r="B2696" s="5">
        <v>100</v>
      </c>
      <c r="C2696" s="5">
        <v>1</v>
      </c>
      <c r="D2696" s="3">
        <v>46933.477919999998</v>
      </c>
      <c r="E2696" s="3">
        <v>46933.477919999998</v>
      </c>
      <c r="F2696" s="3">
        <v>46933.477919999998</v>
      </c>
      <c r="G2696" s="3">
        <v>46634.041790000003</v>
      </c>
      <c r="H2696" s="3">
        <v>48220.318919999998</v>
      </c>
      <c r="I2696" s="3">
        <v>49489.535920000002</v>
      </c>
      <c r="J2696" s="3">
        <v>46413.638760000002</v>
      </c>
      <c r="L2696" s="5">
        <f t="shared" si="298"/>
        <v>1</v>
      </c>
      <c r="M2696" s="5">
        <f t="shared" si="299"/>
        <v>1</v>
      </c>
      <c r="N2696" s="5">
        <f t="shared" si="300"/>
        <v>1</v>
      </c>
      <c r="O2696" s="5">
        <f t="shared" si="301"/>
        <v>1</v>
      </c>
      <c r="P2696" s="5">
        <f t="shared" si="302"/>
        <v>1</v>
      </c>
      <c r="Q2696" s="5">
        <f t="shared" si="303"/>
        <v>1</v>
      </c>
      <c r="S2696" s="12"/>
    </row>
    <row r="2697" spans="1:19" ht="14.25" x14ac:dyDescent="0.2">
      <c r="A2697" s="5" t="s">
        <v>2</v>
      </c>
      <c r="B2697" s="5">
        <v>100</v>
      </c>
      <c r="C2697" s="5">
        <v>1</v>
      </c>
      <c r="D2697" s="3">
        <v>46933.477919999998</v>
      </c>
      <c r="E2697" s="3">
        <v>46933.477919999998</v>
      </c>
      <c r="F2697" s="3">
        <v>46933.477919999998</v>
      </c>
      <c r="G2697" s="3">
        <v>46722.39273</v>
      </c>
      <c r="H2697" s="3">
        <v>48057.666519999999</v>
      </c>
      <c r="I2697" s="3">
        <v>47887.840759999999</v>
      </c>
      <c r="J2697" s="3">
        <v>46377.044410000002</v>
      </c>
      <c r="L2697" s="5">
        <f t="shared" si="298"/>
        <v>1</v>
      </c>
      <c r="M2697" s="5">
        <f t="shared" si="299"/>
        <v>1</v>
      </c>
      <c r="N2697" s="5">
        <f t="shared" si="300"/>
        <v>1</v>
      </c>
      <c r="O2697" s="5">
        <f t="shared" si="301"/>
        <v>1</v>
      </c>
      <c r="P2697" s="5">
        <f t="shared" si="302"/>
        <v>1</v>
      </c>
      <c r="Q2697" s="5">
        <f t="shared" si="303"/>
        <v>1</v>
      </c>
      <c r="S2697" s="12"/>
    </row>
    <row r="2698" spans="1:19" ht="14.25" x14ac:dyDescent="0.2">
      <c r="A2698" s="5" t="s">
        <v>2</v>
      </c>
      <c r="B2698" s="5">
        <v>100</v>
      </c>
      <c r="C2698" s="5">
        <v>1</v>
      </c>
      <c r="D2698" s="3">
        <v>46933.477919999998</v>
      </c>
      <c r="E2698" s="3">
        <v>46933.477919999998</v>
      </c>
      <c r="F2698" s="3">
        <v>46933.477919999998</v>
      </c>
      <c r="G2698" s="3">
        <v>46695.123590000003</v>
      </c>
      <c r="H2698" s="3">
        <v>47398.96776</v>
      </c>
      <c r="I2698" s="3">
        <v>47901.864710000002</v>
      </c>
      <c r="J2698" s="3">
        <v>46350.002769999999</v>
      </c>
      <c r="L2698" s="5">
        <f t="shared" si="298"/>
        <v>1</v>
      </c>
      <c r="M2698" s="5">
        <f t="shared" si="299"/>
        <v>1</v>
      </c>
      <c r="N2698" s="5">
        <f t="shared" si="300"/>
        <v>1</v>
      </c>
      <c r="O2698" s="5">
        <f t="shared" si="301"/>
        <v>1</v>
      </c>
      <c r="P2698" s="5">
        <f t="shared" si="302"/>
        <v>1</v>
      </c>
      <c r="Q2698" s="5">
        <f t="shared" si="303"/>
        <v>1</v>
      </c>
      <c r="S2698" s="12"/>
    </row>
    <row r="2699" spans="1:19" ht="14.25" x14ac:dyDescent="0.2">
      <c r="A2699" s="5" t="s">
        <v>2</v>
      </c>
      <c r="B2699" s="5">
        <v>100</v>
      </c>
      <c r="C2699" s="5">
        <v>1</v>
      </c>
      <c r="D2699" s="3">
        <v>46933.477919999998</v>
      </c>
      <c r="E2699" s="3">
        <v>46933.477919999998</v>
      </c>
      <c r="F2699" s="3">
        <v>46933.477919999998</v>
      </c>
      <c r="G2699" s="3">
        <v>46597.479870000003</v>
      </c>
      <c r="H2699" s="3">
        <v>47266.293089999999</v>
      </c>
      <c r="I2699" s="3">
        <v>48332.010679999999</v>
      </c>
      <c r="J2699" s="3">
        <v>46366.658490000002</v>
      </c>
      <c r="L2699" s="5">
        <f t="shared" si="298"/>
        <v>1</v>
      </c>
      <c r="M2699" s="5">
        <f t="shared" si="299"/>
        <v>1</v>
      </c>
      <c r="N2699" s="5">
        <f t="shared" si="300"/>
        <v>1</v>
      </c>
      <c r="O2699" s="5">
        <f t="shared" si="301"/>
        <v>1</v>
      </c>
      <c r="P2699" s="5">
        <f t="shared" si="302"/>
        <v>1</v>
      </c>
      <c r="Q2699" s="5">
        <f t="shared" si="303"/>
        <v>1</v>
      </c>
      <c r="S2699" s="12"/>
    </row>
    <row r="2700" spans="1:19" ht="14.25" x14ac:dyDescent="0.2">
      <c r="A2700" s="5" t="s">
        <v>2</v>
      </c>
      <c r="B2700" s="5">
        <v>100</v>
      </c>
      <c r="C2700" s="5">
        <v>1</v>
      </c>
      <c r="D2700" s="3">
        <v>46933.477919999998</v>
      </c>
      <c r="E2700" s="3">
        <v>46933.477919999998</v>
      </c>
      <c r="F2700" s="3">
        <v>46933.477919999998</v>
      </c>
      <c r="G2700" s="3">
        <v>46642.687790000004</v>
      </c>
      <c r="H2700" s="3">
        <v>47951.188199999997</v>
      </c>
      <c r="I2700" s="3">
        <v>48527.828520000003</v>
      </c>
      <c r="J2700" s="3">
        <v>46347.374020000003</v>
      </c>
      <c r="L2700" s="5">
        <f t="shared" si="298"/>
        <v>1</v>
      </c>
      <c r="M2700" s="5">
        <f t="shared" si="299"/>
        <v>1</v>
      </c>
      <c r="N2700" s="5">
        <f t="shared" si="300"/>
        <v>1</v>
      </c>
      <c r="O2700" s="5">
        <f t="shared" si="301"/>
        <v>1</v>
      </c>
      <c r="P2700" s="5">
        <f t="shared" si="302"/>
        <v>1</v>
      </c>
      <c r="Q2700" s="5">
        <f t="shared" si="303"/>
        <v>1</v>
      </c>
      <c r="S2700" s="12"/>
    </row>
    <row r="2701" spans="1:19" ht="14.25" x14ac:dyDescent="0.2">
      <c r="A2701" s="5" t="s">
        <v>2</v>
      </c>
      <c r="B2701" s="5">
        <v>100</v>
      </c>
      <c r="C2701" s="5">
        <v>1</v>
      </c>
      <c r="D2701" s="3">
        <v>46933.477919999998</v>
      </c>
      <c r="E2701" s="3">
        <v>46933.477919999998</v>
      </c>
      <c r="F2701" s="3">
        <v>46933.477919999998</v>
      </c>
      <c r="G2701" s="3">
        <v>46867.371590000002</v>
      </c>
      <c r="H2701" s="3">
        <v>47314.387949999997</v>
      </c>
      <c r="I2701" s="3">
        <v>48607.958420000003</v>
      </c>
      <c r="J2701" s="3">
        <v>46349.640350000001</v>
      </c>
      <c r="L2701" s="5">
        <f t="shared" si="298"/>
        <v>1</v>
      </c>
      <c r="M2701" s="5">
        <f t="shared" si="299"/>
        <v>1</v>
      </c>
      <c r="N2701" s="5">
        <f t="shared" si="300"/>
        <v>1</v>
      </c>
      <c r="O2701" s="5">
        <f t="shared" si="301"/>
        <v>1</v>
      </c>
      <c r="P2701" s="5">
        <f t="shared" si="302"/>
        <v>1</v>
      </c>
      <c r="Q2701" s="5">
        <f t="shared" si="303"/>
        <v>1</v>
      </c>
      <c r="S2701" s="12"/>
    </row>
    <row r="2702" spans="1:19" ht="14.25" x14ac:dyDescent="0.2">
      <c r="A2702" s="5" t="s">
        <v>2</v>
      </c>
      <c r="B2702" s="5">
        <v>100</v>
      </c>
      <c r="C2702" s="5">
        <v>1</v>
      </c>
      <c r="D2702" s="3">
        <v>46933.477919999998</v>
      </c>
      <c r="E2702" s="3">
        <v>46933.477919999998</v>
      </c>
      <c r="F2702" s="3">
        <v>46930.482459999999</v>
      </c>
      <c r="G2702" s="3">
        <v>46508.327899999997</v>
      </c>
      <c r="H2702" s="3">
        <v>48272.50531</v>
      </c>
      <c r="I2702" s="3">
        <v>48130.242129999999</v>
      </c>
      <c r="J2702" s="3">
        <v>46387.423139999999</v>
      </c>
      <c r="L2702" s="5">
        <f t="shared" si="298"/>
        <v>1</v>
      </c>
      <c r="M2702" s="5">
        <f t="shared" si="299"/>
        <v>1</v>
      </c>
      <c r="N2702" s="5">
        <f t="shared" si="300"/>
        <v>1</v>
      </c>
      <c r="O2702" s="5">
        <f t="shared" si="301"/>
        <v>1</v>
      </c>
      <c r="P2702" s="5">
        <f t="shared" si="302"/>
        <v>1</v>
      </c>
      <c r="Q2702" s="5">
        <f t="shared" si="303"/>
        <v>1</v>
      </c>
      <c r="S2702" s="12"/>
    </row>
    <row r="2703" spans="1:19" ht="14.25" x14ac:dyDescent="0.2">
      <c r="A2703" s="5" t="s">
        <v>3</v>
      </c>
      <c r="B2703" s="5">
        <v>30</v>
      </c>
      <c r="C2703" s="5">
        <v>0.4</v>
      </c>
      <c r="D2703" s="3">
        <v>1457.1310800000001</v>
      </c>
      <c r="E2703" s="3">
        <v>1456.9672599999999</v>
      </c>
      <c r="F2703" s="3">
        <v>1457.1310800000001</v>
      </c>
      <c r="G2703" s="3">
        <v>1196.7360200000001</v>
      </c>
      <c r="H2703" s="3">
        <v>1196.7360200000001</v>
      </c>
      <c r="I2703" s="3">
        <v>1213.68587</v>
      </c>
      <c r="J2703" s="3">
        <v>1196.7360200000001</v>
      </c>
      <c r="L2703" s="5">
        <f t="shared" si="298"/>
        <v>1</v>
      </c>
      <c r="M2703" s="5">
        <f t="shared" si="299"/>
        <v>1</v>
      </c>
      <c r="N2703" s="5">
        <f t="shared" si="300"/>
        <v>1</v>
      </c>
      <c r="O2703" s="5">
        <f t="shared" si="301"/>
        <v>1</v>
      </c>
      <c r="P2703" s="5">
        <f t="shared" si="302"/>
        <v>1</v>
      </c>
      <c r="Q2703" s="5">
        <f t="shared" si="303"/>
        <v>1</v>
      </c>
      <c r="S2703" s="12"/>
    </row>
    <row r="2704" spans="1:19" ht="14.25" x14ac:dyDescent="0.2">
      <c r="A2704" s="5" t="s">
        <v>3</v>
      </c>
      <c r="B2704" s="5">
        <v>30</v>
      </c>
      <c r="C2704" s="5">
        <v>0.4</v>
      </c>
      <c r="D2704" s="3">
        <v>1457.1310800000001</v>
      </c>
      <c r="E2704" s="3">
        <v>1456.9672599999999</v>
      </c>
      <c r="F2704" s="3">
        <v>1457.1310800000001</v>
      </c>
      <c r="G2704" s="3">
        <v>1196.7360200000001</v>
      </c>
      <c r="H2704" s="3">
        <v>1196.7360200000001</v>
      </c>
      <c r="I2704" s="3">
        <v>1213.6812</v>
      </c>
      <c r="J2704" s="3">
        <v>1196.7360200000001</v>
      </c>
      <c r="L2704" s="5">
        <f t="shared" si="298"/>
        <v>1</v>
      </c>
      <c r="M2704" s="5">
        <f t="shared" si="299"/>
        <v>1</v>
      </c>
      <c r="N2704" s="5">
        <f t="shared" si="300"/>
        <v>1</v>
      </c>
      <c r="O2704" s="5">
        <f t="shared" si="301"/>
        <v>1</v>
      </c>
      <c r="P2704" s="5">
        <f t="shared" si="302"/>
        <v>1</v>
      </c>
      <c r="Q2704" s="5">
        <f t="shared" si="303"/>
        <v>1</v>
      </c>
      <c r="S2704" s="12"/>
    </row>
    <row r="2705" spans="1:19" ht="14.25" x14ac:dyDescent="0.2">
      <c r="A2705" s="5" t="s">
        <v>3</v>
      </c>
      <c r="B2705" s="5">
        <v>30</v>
      </c>
      <c r="C2705" s="5">
        <v>0.4</v>
      </c>
      <c r="D2705" s="3">
        <v>1457.1310800000001</v>
      </c>
      <c r="E2705" s="3">
        <v>1456.9672599999999</v>
      </c>
      <c r="F2705" s="3">
        <v>1440.0174099999999</v>
      </c>
      <c r="G2705" s="3">
        <v>1196.7360200000001</v>
      </c>
      <c r="H2705" s="3">
        <v>1196.7360200000001</v>
      </c>
      <c r="I2705" s="3">
        <v>1213.6812</v>
      </c>
      <c r="J2705" s="3">
        <v>1196.7360200000001</v>
      </c>
      <c r="L2705" s="5">
        <f t="shared" si="298"/>
        <v>1</v>
      </c>
      <c r="M2705" s="5">
        <f t="shared" si="299"/>
        <v>1</v>
      </c>
      <c r="N2705" s="5">
        <f t="shared" si="300"/>
        <v>1</v>
      </c>
      <c r="O2705" s="5">
        <f t="shared" si="301"/>
        <v>1</v>
      </c>
      <c r="P2705" s="5">
        <f t="shared" si="302"/>
        <v>1</v>
      </c>
      <c r="Q2705" s="5">
        <f t="shared" si="303"/>
        <v>1</v>
      </c>
      <c r="S2705" s="12"/>
    </row>
    <row r="2706" spans="1:19" ht="14.25" x14ac:dyDescent="0.2">
      <c r="A2706" s="5" t="s">
        <v>3</v>
      </c>
      <c r="B2706" s="5">
        <v>30</v>
      </c>
      <c r="C2706" s="5">
        <v>0.4</v>
      </c>
      <c r="D2706" s="3">
        <v>1457.1310800000001</v>
      </c>
      <c r="E2706" s="3">
        <v>1456.9672599999999</v>
      </c>
      <c r="F2706" s="3">
        <v>1457.1310800000001</v>
      </c>
      <c r="G2706" s="3">
        <v>1196.7360200000001</v>
      </c>
      <c r="H2706" s="3">
        <v>1196.7360200000001</v>
      </c>
      <c r="I2706" s="3">
        <v>1213.6812</v>
      </c>
      <c r="J2706" s="3">
        <v>1196.7360200000001</v>
      </c>
      <c r="L2706" s="5">
        <f t="shared" si="298"/>
        <v>1</v>
      </c>
      <c r="M2706" s="5">
        <f t="shared" si="299"/>
        <v>1</v>
      </c>
      <c r="N2706" s="5">
        <f t="shared" si="300"/>
        <v>1</v>
      </c>
      <c r="O2706" s="5">
        <f t="shared" si="301"/>
        <v>1</v>
      </c>
      <c r="P2706" s="5">
        <f t="shared" si="302"/>
        <v>1</v>
      </c>
      <c r="Q2706" s="5">
        <f t="shared" si="303"/>
        <v>1</v>
      </c>
      <c r="S2706" s="12"/>
    </row>
    <row r="2707" spans="1:19" ht="14.25" x14ac:dyDescent="0.2">
      <c r="A2707" s="5" t="s">
        <v>3</v>
      </c>
      <c r="B2707" s="5">
        <v>30</v>
      </c>
      <c r="C2707" s="5">
        <v>0.4</v>
      </c>
      <c r="D2707" s="3">
        <v>1457.1310800000001</v>
      </c>
      <c r="E2707" s="3">
        <v>1456.9672599999999</v>
      </c>
      <c r="F2707" s="3">
        <v>1457.1310800000001</v>
      </c>
      <c r="G2707" s="3">
        <v>1196.7360200000001</v>
      </c>
      <c r="H2707" s="3">
        <v>1196.7360200000001</v>
      </c>
      <c r="I2707" s="3">
        <v>1213.84969</v>
      </c>
      <c r="J2707" s="3">
        <v>1196.7360200000001</v>
      </c>
      <c r="L2707" s="5">
        <f t="shared" si="298"/>
        <v>1</v>
      </c>
      <c r="M2707" s="5">
        <f t="shared" si="299"/>
        <v>1</v>
      </c>
      <c r="N2707" s="5">
        <f t="shared" si="300"/>
        <v>1</v>
      </c>
      <c r="O2707" s="5">
        <f t="shared" si="301"/>
        <v>1</v>
      </c>
      <c r="P2707" s="5">
        <f t="shared" si="302"/>
        <v>1</v>
      </c>
      <c r="Q2707" s="5">
        <f t="shared" si="303"/>
        <v>1</v>
      </c>
      <c r="S2707" s="12"/>
    </row>
    <row r="2708" spans="1:19" ht="14.25" x14ac:dyDescent="0.2">
      <c r="A2708" s="5" t="s">
        <v>3</v>
      </c>
      <c r="B2708" s="5">
        <v>30</v>
      </c>
      <c r="C2708" s="5">
        <v>0.4</v>
      </c>
      <c r="D2708" s="3">
        <v>1457.1310800000001</v>
      </c>
      <c r="E2708" s="3">
        <v>1456.9672599999999</v>
      </c>
      <c r="F2708" s="3">
        <v>1457.1310800000001</v>
      </c>
      <c r="G2708" s="3">
        <v>1196.7360200000001</v>
      </c>
      <c r="H2708" s="3">
        <v>1196.7360200000001</v>
      </c>
      <c r="I2708" s="3">
        <v>1196.7360200000001</v>
      </c>
      <c r="J2708" s="3">
        <v>1196.7360200000001</v>
      </c>
      <c r="L2708" s="5">
        <f t="shared" si="298"/>
        <v>1</v>
      </c>
      <c r="M2708" s="5">
        <f t="shared" si="299"/>
        <v>1</v>
      </c>
      <c r="N2708" s="5">
        <f t="shared" si="300"/>
        <v>1</v>
      </c>
      <c r="O2708" s="5">
        <f t="shared" si="301"/>
        <v>1</v>
      </c>
      <c r="P2708" s="5">
        <f t="shared" si="302"/>
        <v>1</v>
      </c>
      <c r="Q2708" s="5">
        <f t="shared" si="303"/>
        <v>1</v>
      </c>
      <c r="S2708" s="12"/>
    </row>
    <row r="2709" spans="1:19" ht="14.25" x14ac:dyDescent="0.2">
      <c r="A2709" s="5" t="s">
        <v>3</v>
      </c>
      <c r="B2709" s="5">
        <v>30</v>
      </c>
      <c r="C2709" s="5">
        <v>0.4</v>
      </c>
      <c r="D2709" s="3">
        <v>1457.1310800000001</v>
      </c>
      <c r="E2709" s="3">
        <v>1456.9672599999999</v>
      </c>
      <c r="F2709" s="3">
        <v>1457.1310800000001</v>
      </c>
      <c r="G2709" s="3">
        <v>1196.7360200000001</v>
      </c>
      <c r="H2709" s="3">
        <v>1196.7360200000001</v>
      </c>
      <c r="I2709" s="3">
        <v>1213.6812</v>
      </c>
      <c r="J2709" s="3">
        <v>1196.7360200000001</v>
      </c>
      <c r="L2709" s="5">
        <f t="shared" si="298"/>
        <v>1</v>
      </c>
      <c r="M2709" s="5">
        <f t="shared" si="299"/>
        <v>1</v>
      </c>
      <c r="N2709" s="5">
        <f t="shared" si="300"/>
        <v>1</v>
      </c>
      <c r="O2709" s="5">
        <f t="shared" si="301"/>
        <v>1</v>
      </c>
      <c r="P2709" s="5">
        <f t="shared" si="302"/>
        <v>1</v>
      </c>
      <c r="Q2709" s="5">
        <f t="shared" si="303"/>
        <v>1</v>
      </c>
      <c r="S2709" s="12"/>
    </row>
    <row r="2710" spans="1:19" ht="14.25" x14ac:dyDescent="0.2">
      <c r="A2710" s="5" t="s">
        <v>3</v>
      </c>
      <c r="B2710" s="5">
        <v>30</v>
      </c>
      <c r="C2710" s="5">
        <v>0.4</v>
      </c>
      <c r="D2710" s="3">
        <v>1457.1310800000001</v>
      </c>
      <c r="E2710" s="3">
        <v>1456.9672599999999</v>
      </c>
      <c r="F2710" s="3">
        <v>1440.0174099999999</v>
      </c>
      <c r="G2710" s="3">
        <v>1213.84969</v>
      </c>
      <c r="H2710" s="3">
        <v>1196.7360200000001</v>
      </c>
      <c r="I2710" s="3">
        <v>1196.7360200000001</v>
      </c>
      <c r="J2710" s="3">
        <v>1196.7360200000001</v>
      </c>
      <c r="L2710" s="5">
        <f t="shared" si="298"/>
        <v>1</v>
      </c>
      <c r="M2710" s="5">
        <f t="shared" si="299"/>
        <v>1</v>
      </c>
      <c r="N2710" s="5">
        <f t="shared" si="300"/>
        <v>1</v>
      </c>
      <c r="O2710" s="5">
        <f t="shared" si="301"/>
        <v>1</v>
      </c>
      <c r="P2710" s="5">
        <f t="shared" si="302"/>
        <v>1</v>
      </c>
      <c r="Q2710" s="5">
        <f t="shared" si="303"/>
        <v>1</v>
      </c>
      <c r="S2710" s="12"/>
    </row>
    <row r="2711" spans="1:19" ht="14.25" x14ac:dyDescent="0.2">
      <c r="A2711" s="5" t="s">
        <v>3</v>
      </c>
      <c r="B2711" s="5">
        <v>30</v>
      </c>
      <c r="C2711" s="5">
        <v>0.4</v>
      </c>
      <c r="D2711" s="3">
        <v>1457.1310800000001</v>
      </c>
      <c r="E2711" s="3">
        <v>1456.9672599999999</v>
      </c>
      <c r="F2711" s="3">
        <v>1457.1310800000001</v>
      </c>
      <c r="G2711" s="3">
        <v>1196.7360200000001</v>
      </c>
      <c r="H2711" s="3">
        <v>1196.7360200000001</v>
      </c>
      <c r="I2711" s="3">
        <v>1213.6812</v>
      </c>
      <c r="J2711" s="3">
        <v>1196.7360200000001</v>
      </c>
      <c r="L2711" s="5">
        <f t="shared" si="298"/>
        <v>1</v>
      </c>
      <c r="M2711" s="5">
        <f t="shared" si="299"/>
        <v>1</v>
      </c>
      <c r="N2711" s="5">
        <f t="shared" si="300"/>
        <v>1</v>
      </c>
      <c r="O2711" s="5">
        <f t="shared" si="301"/>
        <v>1</v>
      </c>
      <c r="P2711" s="5">
        <f t="shared" si="302"/>
        <v>1</v>
      </c>
      <c r="Q2711" s="5">
        <f t="shared" si="303"/>
        <v>1</v>
      </c>
      <c r="S2711" s="12"/>
    </row>
    <row r="2712" spans="1:19" ht="14.25" x14ac:dyDescent="0.2">
      <c r="A2712" s="5" t="s">
        <v>3</v>
      </c>
      <c r="B2712" s="5">
        <v>30</v>
      </c>
      <c r="C2712" s="5">
        <v>0.4</v>
      </c>
      <c r="D2712" s="3">
        <v>1457.1310800000001</v>
      </c>
      <c r="E2712" s="3">
        <v>1456.9672599999999</v>
      </c>
      <c r="F2712" s="3">
        <v>1440.0174099999999</v>
      </c>
      <c r="G2712" s="3">
        <v>1196.7360200000001</v>
      </c>
      <c r="H2712" s="3">
        <v>1196.7360200000001</v>
      </c>
      <c r="I2712" s="3">
        <v>1213.6812</v>
      </c>
      <c r="J2712" s="3">
        <v>1196.7360200000001</v>
      </c>
      <c r="L2712" s="5">
        <f t="shared" si="298"/>
        <v>1</v>
      </c>
      <c r="M2712" s="5">
        <f t="shared" si="299"/>
        <v>1</v>
      </c>
      <c r="N2712" s="5">
        <f t="shared" si="300"/>
        <v>1</v>
      </c>
      <c r="O2712" s="5">
        <f t="shared" si="301"/>
        <v>1</v>
      </c>
      <c r="P2712" s="5">
        <f t="shared" si="302"/>
        <v>1</v>
      </c>
      <c r="Q2712" s="5">
        <f t="shared" si="303"/>
        <v>1</v>
      </c>
      <c r="S2712" s="12"/>
    </row>
    <row r="2713" spans="1:19" ht="14.25" x14ac:dyDescent="0.2">
      <c r="A2713" s="5" t="s">
        <v>3</v>
      </c>
      <c r="B2713" s="5">
        <v>30</v>
      </c>
      <c r="C2713" s="5">
        <v>0.4</v>
      </c>
      <c r="D2713" s="3">
        <v>1457.1310800000001</v>
      </c>
      <c r="E2713" s="3">
        <v>1456.9672599999999</v>
      </c>
      <c r="F2713" s="3">
        <v>1457.1310800000001</v>
      </c>
      <c r="G2713" s="3">
        <v>1196.7360200000001</v>
      </c>
      <c r="H2713" s="3">
        <v>1196.7360200000001</v>
      </c>
      <c r="I2713" s="3">
        <v>1213.6812</v>
      </c>
      <c r="J2713" s="3">
        <v>1196.7360200000001</v>
      </c>
      <c r="L2713" s="5">
        <f t="shared" si="298"/>
        <v>1</v>
      </c>
      <c r="M2713" s="5">
        <f t="shared" si="299"/>
        <v>1</v>
      </c>
      <c r="N2713" s="5">
        <f t="shared" si="300"/>
        <v>1</v>
      </c>
      <c r="O2713" s="5">
        <f t="shared" si="301"/>
        <v>1</v>
      </c>
      <c r="P2713" s="5">
        <f t="shared" si="302"/>
        <v>1</v>
      </c>
      <c r="Q2713" s="5">
        <f t="shared" si="303"/>
        <v>1</v>
      </c>
      <c r="S2713" s="12"/>
    </row>
    <row r="2714" spans="1:19" ht="14.25" x14ac:dyDescent="0.2">
      <c r="A2714" s="5" t="s">
        <v>3</v>
      </c>
      <c r="B2714" s="5">
        <v>30</v>
      </c>
      <c r="C2714" s="5">
        <v>0.4</v>
      </c>
      <c r="D2714" s="3">
        <v>1457.1310800000001</v>
      </c>
      <c r="E2714" s="3">
        <v>1456.9672599999999</v>
      </c>
      <c r="F2714" s="3">
        <v>1457.1310800000001</v>
      </c>
      <c r="G2714" s="3">
        <v>1196.7360200000001</v>
      </c>
      <c r="H2714" s="3">
        <v>1196.7360200000001</v>
      </c>
      <c r="I2714" s="3">
        <v>1213.6812</v>
      </c>
      <c r="J2714" s="3">
        <v>1196.7360200000001</v>
      </c>
      <c r="L2714" s="5">
        <f t="shared" si="298"/>
        <v>1</v>
      </c>
      <c r="M2714" s="5">
        <f t="shared" si="299"/>
        <v>1</v>
      </c>
      <c r="N2714" s="5">
        <f t="shared" si="300"/>
        <v>1</v>
      </c>
      <c r="O2714" s="5">
        <f t="shared" si="301"/>
        <v>1</v>
      </c>
      <c r="P2714" s="5">
        <f t="shared" si="302"/>
        <v>1</v>
      </c>
      <c r="Q2714" s="5">
        <f t="shared" si="303"/>
        <v>1</v>
      </c>
      <c r="S2714" s="12"/>
    </row>
    <row r="2715" spans="1:19" ht="14.25" x14ac:dyDescent="0.2">
      <c r="A2715" s="5" t="s">
        <v>3</v>
      </c>
      <c r="B2715" s="5">
        <v>30</v>
      </c>
      <c r="C2715" s="5">
        <v>0.4</v>
      </c>
      <c r="D2715" s="3">
        <v>1457.1310800000001</v>
      </c>
      <c r="E2715" s="3">
        <v>1456.9672599999999</v>
      </c>
      <c r="F2715" s="3">
        <v>1440.0174099999999</v>
      </c>
      <c r="G2715" s="3">
        <v>1196.7360200000001</v>
      </c>
      <c r="H2715" s="3">
        <v>1196.7360200000001</v>
      </c>
      <c r="I2715" s="3">
        <v>1213.6812</v>
      </c>
      <c r="J2715" s="3">
        <v>1196.7360200000001</v>
      </c>
      <c r="L2715" s="5">
        <f t="shared" si="298"/>
        <v>1</v>
      </c>
      <c r="M2715" s="5">
        <f t="shared" si="299"/>
        <v>1</v>
      </c>
      <c r="N2715" s="5">
        <f t="shared" si="300"/>
        <v>1</v>
      </c>
      <c r="O2715" s="5">
        <f t="shared" si="301"/>
        <v>1</v>
      </c>
      <c r="P2715" s="5">
        <f t="shared" si="302"/>
        <v>1</v>
      </c>
      <c r="Q2715" s="5">
        <f t="shared" si="303"/>
        <v>1</v>
      </c>
      <c r="S2715" s="12"/>
    </row>
    <row r="2716" spans="1:19" ht="14.25" x14ac:dyDescent="0.2">
      <c r="A2716" s="5" t="s">
        <v>3</v>
      </c>
      <c r="B2716" s="5">
        <v>30</v>
      </c>
      <c r="C2716" s="5">
        <v>0.4</v>
      </c>
      <c r="D2716" s="3">
        <v>1457.1310800000001</v>
      </c>
      <c r="E2716" s="3">
        <v>1456.9672599999999</v>
      </c>
      <c r="F2716" s="3">
        <v>1457.1310800000001</v>
      </c>
      <c r="G2716" s="3">
        <v>1196.7360200000001</v>
      </c>
      <c r="H2716" s="3">
        <v>1196.7360200000001</v>
      </c>
      <c r="I2716" s="3">
        <v>1213.6812</v>
      </c>
      <c r="J2716" s="3">
        <v>1196.7360200000001</v>
      </c>
      <c r="L2716" s="5">
        <f t="shared" si="298"/>
        <v>1</v>
      </c>
      <c r="M2716" s="5">
        <f t="shared" si="299"/>
        <v>1</v>
      </c>
      <c r="N2716" s="5">
        <f t="shared" si="300"/>
        <v>1</v>
      </c>
      <c r="O2716" s="5">
        <f t="shared" si="301"/>
        <v>1</v>
      </c>
      <c r="P2716" s="5">
        <f t="shared" si="302"/>
        <v>1</v>
      </c>
      <c r="Q2716" s="5">
        <f t="shared" si="303"/>
        <v>1</v>
      </c>
      <c r="S2716" s="12"/>
    </row>
    <row r="2717" spans="1:19" ht="14.25" x14ac:dyDescent="0.2">
      <c r="A2717" s="5" t="s">
        <v>3</v>
      </c>
      <c r="B2717" s="5">
        <v>30</v>
      </c>
      <c r="C2717" s="5">
        <v>0.4</v>
      </c>
      <c r="D2717" s="3">
        <v>1457.1310800000001</v>
      </c>
      <c r="E2717" s="3">
        <v>1456.9672599999999</v>
      </c>
      <c r="F2717" s="3">
        <v>1457.1310800000001</v>
      </c>
      <c r="G2717" s="3">
        <v>1196.7360200000001</v>
      </c>
      <c r="H2717" s="3">
        <v>1196.7360200000001</v>
      </c>
      <c r="I2717" s="3">
        <v>1213.6812</v>
      </c>
      <c r="J2717" s="3">
        <v>1196.7360200000001</v>
      </c>
      <c r="L2717" s="5">
        <f t="shared" si="298"/>
        <v>1</v>
      </c>
      <c r="M2717" s="5">
        <f t="shared" si="299"/>
        <v>1</v>
      </c>
      <c r="N2717" s="5">
        <f t="shared" si="300"/>
        <v>1</v>
      </c>
      <c r="O2717" s="5">
        <f t="shared" si="301"/>
        <v>1</v>
      </c>
      <c r="P2717" s="5">
        <f t="shared" si="302"/>
        <v>1</v>
      </c>
      <c r="Q2717" s="5">
        <f t="shared" si="303"/>
        <v>1</v>
      </c>
      <c r="S2717" s="12"/>
    </row>
    <row r="2718" spans="1:19" ht="14.25" x14ac:dyDescent="0.2">
      <c r="A2718" s="5" t="s">
        <v>3</v>
      </c>
      <c r="B2718" s="5">
        <v>30</v>
      </c>
      <c r="C2718" s="5">
        <v>0.4</v>
      </c>
      <c r="D2718" s="3">
        <v>1457.1310800000001</v>
      </c>
      <c r="E2718" s="3">
        <v>1456.9672599999999</v>
      </c>
      <c r="F2718" s="3">
        <v>1457.1310800000001</v>
      </c>
      <c r="G2718" s="3">
        <v>1196.7360200000001</v>
      </c>
      <c r="H2718" s="3">
        <v>1196.7360200000001</v>
      </c>
      <c r="I2718" s="3">
        <v>1196.7360200000001</v>
      </c>
      <c r="J2718" s="3">
        <v>1196.7360200000001</v>
      </c>
      <c r="L2718" s="5">
        <f t="shared" si="298"/>
        <v>1</v>
      </c>
      <c r="M2718" s="5">
        <f t="shared" si="299"/>
        <v>1</v>
      </c>
      <c r="N2718" s="5">
        <f t="shared" si="300"/>
        <v>1</v>
      </c>
      <c r="O2718" s="5">
        <f t="shared" si="301"/>
        <v>1</v>
      </c>
      <c r="P2718" s="5">
        <f t="shared" si="302"/>
        <v>1</v>
      </c>
      <c r="Q2718" s="5">
        <f t="shared" si="303"/>
        <v>1</v>
      </c>
      <c r="S2718" s="12"/>
    </row>
    <row r="2719" spans="1:19" ht="14.25" x14ac:dyDescent="0.2">
      <c r="A2719" s="5" t="s">
        <v>3</v>
      </c>
      <c r="B2719" s="5">
        <v>30</v>
      </c>
      <c r="C2719" s="5">
        <v>0.4</v>
      </c>
      <c r="D2719" s="3">
        <v>1457.1310800000001</v>
      </c>
      <c r="E2719" s="3">
        <v>1456.9672599999999</v>
      </c>
      <c r="F2719" s="3">
        <v>1457.1310800000001</v>
      </c>
      <c r="G2719" s="3">
        <v>1196.7360200000001</v>
      </c>
      <c r="H2719" s="3">
        <v>1196.7360200000001</v>
      </c>
      <c r="I2719" s="3">
        <v>1213.6812</v>
      </c>
      <c r="J2719" s="3">
        <v>1196.7360200000001</v>
      </c>
      <c r="L2719" s="5">
        <f t="shared" si="298"/>
        <v>1</v>
      </c>
      <c r="M2719" s="5">
        <f t="shared" si="299"/>
        <v>1</v>
      </c>
      <c r="N2719" s="5">
        <f t="shared" si="300"/>
        <v>1</v>
      </c>
      <c r="O2719" s="5">
        <f t="shared" si="301"/>
        <v>1</v>
      </c>
      <c r="P2719" s="5">
        <f t="shared" si="302"/>
        <v>1</v>
      </c>
      <c r="Q2719" s="5">
        <f t="shared" si="303"/>
        <v>1</v>
      </c>
      <c r="S2719" s="12"/>
    </row>
    <row r="2720" spans="1:19" ht="14.25" x14ac:dyDescent="0.2">
      <c r="A2720" s="5" t="s">
        <v>3</v>
      </c>
      <c r="B2720" s="5">
        <v>30</v>
      </c>
      <c r="C2720" s="5">
        <v>0.4</v>
      </c>
      <c r="D2720" s="3">
        <v>1457.1310800000001</v>
      </c>
      <c r="E2720" s="3">
        <v>1456.9672599999999</v>
      </c>
      <c r="F2720" s="3">
        <v>1440.0174099999999</v>
      </c>
      <c r="G2720" s="3">
        <v>1196.7360200000001</v>
      </c>
      <c r="H2720" s="3">
        <v>1196.7360200000001</v>
      </c>
      <c r="I2720" s="3">
        <v>1213.6812</v>
      </c>
      <c r="J2720" s="3">
        <v>1196.7360200000001</v>
      </c>
      <c r="L2720" s="5">
        <f t="shared" si="298"/>
        <v>1</v>
      </c>
      <c r="M2720" s="5">
        <f t="shared" si="299"/>
        <v>1</v>
      </c>
      <c r="N2720" s="5">
        <f t="shared" si="300"/>
        <v>1</v>
      </c>
      <c r="O2720" s="5">
        <f t="shared" si="301"/>
        <v>1</v>
      </c>
      <c r="P2720" s="5">
        <f t="shared" si="302"/>
        <v>1</v>
      </c>
      <c r="Q2720" s="5">
        <f t="shared" si="303"/>
        <v>1</v>
      </c>
      <c r="S2720" s="12"/>
    </row>
    <row r="2721" spans="1:19" ht="14.25" x14ac:dyDescent="0.2">
      <c r="A2721" s="5" t="s">
        <v>3</v>
      </c>
      <c r="B2721" s="5">
        <v>30</v>
      </c>
      <c r="C2721" s="5">
        <v>0.4</v>
      </c>
      <c r="D2721" s="3">
        <v>1457.1310800000001</v>
      </c>
      <c r="E2721" s="3">
        <v>1456.9672599999999</v>
      </c>
      <c r="F2721" s="3">
        <v>1440.0174099999999</v>
      </c>
      <c r="G2721" s="3">
        <v>1196.7360200000001</v>
      </c>
      <c r="H2721" s="3">
        <v>1196.7360200000001</v>
      </c>
      <c r="I2721" s="3">
        <v>1196.7360200000001</v>
      </c>
      <c r="J2721" s="3">
        <v>1196.7360200000001</v>
      </c>
      <c r="L2721" s="5">
        <f t="shared" si="298"/>
        <v>1</v>
      </c>
      <c r="M2721" s="5">
        <f t="shared" si="299"/>
        <v>1</v>
      </c>
      <c r="N2721" s="5">
        <f t="shared" si="300"/>
        <v>1</v>
      </c>
      <c r="O2721" s="5">
        <f t="shared" si="301"/>
        <v>1</v>
      </c>
      <c r="P2721" s="5">
        <f t="shared" si="302"/>
        <v>1</v>
      </c>
      <c r="Q2721" s="5">
        <f t="shared" si="303"/>
        <v>1</v>
      </c>
      <c r="S2721" s="12"/>
    </row>
    <row r="2722" spans="1:19" ht="14.25" x14ac:dyDescent="0.2">
      <c r="A2722" s="5" t="s">
        <v>3</v>
      </c>
      <c r="B2722" s="5">
        <v>30</v>
      </c>
      <c r="C2722" s="5">
        <v>0.4</v>
      </c>
      <c r="D2722" s="3">
        <v>1457.1310800000001</v>
      </c>
      <c r="E2722" s="3">
        <v>1456.9672599999999</v>
      </c>
      <c r="F2722" s="3">
        <v>1457.1310800000001</v>
      </c>
      <c r="G2722" s="3">
        <v>1196.7360200000001</v>
      </c>
      <c r="H2722" s="3">
        <v>1196.7360200000001</v>
      </c>
      <c r="I2722" s="3">
        <v>1213.6812</v>
      </c>
      <c r="J2722" s="3">
        <v>1196.7360200000001</v>
      </c>
      <c r="L2722" s="5">
        <f t="shared" si="298"/>
        <v>1</v>
      </c>
      <c r="M2722" s="5">
        <f t="shared" si="299"/>
        <v>1</v>
      </c>
      <c r="N2722" s="5">
        <f t="shared" si="300"/>
        <v>1</v>
      </c>
      <c r="O2722" s="5">
        <f t="shared" si="301"/>
        <v>1</v>
      </c>
      <c r="P2722" s="5">
        <f t="shared" si="302"/>
        <v>1</v>
      </c>
      <c r="Q2722" s="5">
        <f t="shared" si="303"/>
        <v>1</v>
      </c>
      <c r="S2722" s="12"/>
    </row>
    <row r="2723" spans="1:19" ht="14.25" x14ac:dyDescent="0.2">
      <c r="A2723" s="5" t="s">
        <v>3</v>
      </c>
      <c r="B2723" s="5">
        <v>30</v>
      </c>
      <c r="C2723" s="5">
        <v>0.4</v>
      </c>
      <c r="D2723" s="3">
        <v>1457.1310800000001</v>
      </c>
      <c r="E2723" s="3">
        <v>1456.9672599999999</v>
      </c>
      <c r="F2723" s="3">
        <v>1440.0174099999999</v>
      </c>
      <c r="G2723" s="3">
        <v>1196.7360200000001</v>
      </c>
      <c r="H2723" s="3">
        <v>1196.7360200000001</v>
      </c>
      <c r="I2723" s="3">
        <v>1196.7360200000001</v>
      </c>
      <c r="J2723" s="3">
        <v>1196.7360200000001</v>
      </c>
      <c r="L2723" s="5">
        <f t="shared" si="298"/>
        <v>1</v>
      </c>
      <c r="M2723" s="5">
        <f t="shared" si="299"/>
        <v>1</v>
      </c>
      <c r="N2723" s="5">
        <f t="shared" si="300"/>
        <v>1</v>
      </c>
      <c r="O2723" s="5">
        <f t="shared" si="301"/>
        <v>1</v>
      </c>
      <c r="P2723" s="5">
        <f t="shared" si="302"/>
        <v>1</v>
      </c>
      <c r="Q2723" s="5">
        <f t="shared" si="303"/>
        <v>1</v>
      </c>
      <c r="S2723" s="12"/>
    </row>
    <row r="2724" spans="1:19" ht="14.25" x14ac:dyDescent="0.2">
      <c r="A2724" s="5" t="s">
        <v>3</v>
      </c>
      <c r="B2724" s="5">
        <v>30</v>
      </c>
      <c r="C2724" s="5">
        <v>0.4</v>
      </c>
      <c r="D2724" s="3">
        <v>1457.1310800000001</v>
      </c>
      <c r="E2724" s="3">
        <v>1456.9672599999999</v>
      </c>
      <c r="F2724" s="3">
        <v>1457.1310800000001</v>
      </c>
      <c r="G2724" s="3">
        <v>1196.7360200000001</v>
      </c>
      <c r="H2724" s="3">
        <v>1196.7360200000001</v>
      </c>
      <c r="I2724" s="3">
        <v>1196.7360200000001</v>
      </c>
      <c r="J2724" s="3">
        <v>1196.7360200000001</v>
      </c>
      <c r="L2724" s="5">
        <f t="shared" si="298"/>
        <v>1</v>
      </c>
      <c r="M2724" s="5">
        <f t="shared" si="299"/>
        <v>1</v>
      </c>
      <c r="N2724" s="5">
        <f t="shared" si="300"/>
        <v>1</v>
      </c>
      <c r="O2724" s="5">
        <f t="shared" si="301"/>
        <v>1</v>
      </c>
      <c r="P2724" s="5">
        <f t="shared" si="302"/>
        <v>1</v>
      </c>
      <c r="Q2724" s="5">
        <f t="shared" si="303"/>
        <v>1</v>
      </c>
      <c r="S2724" s="12"/>
    </row>
    <row r="2725" spans="1:19" ht="14.25" x14ac:dyDescent="0.2">
      <c r="A2725" s="5" t="s">
        <v>3</v>
      </c>
      <c r="B2725" s="5">
        <v>30</v>
      </c>
      <c r="C2725" s="5">
        <v>0.4</v>
      </c>
      <c r="D2725" s="3">
        <v>1457.1310800000001</v>
      </c>
      <c r="E2725" s="3">
        <v>1456.9672599999999</v>
      </c>
      <c r="F2725" s="3">
        <v>1457.1310800000001</v>
      </c>
      <c r="G2725" s="3">
        <v>1196.7360200000001</v>
      </c>
      <c r="H2725" s="3">
        <v>1196.7360200000001</v>
      </c>
      <c r="I2725" s="3">
        <v>1213.6812</v>
      </c>
      <c r="J2725" s="3">
        <v>1196.7360200000001</v>
      </c>
      <c r="L2725" s="5">
        <f t="shared" si="298"/>
        <v>1</v>
      </c>
      <c r="M2725" s="5">
        <f t="shared" si="299"/>
        <v>1</v>
      </c>
      <c r="N2725" s="5">
        <f t="shared" si="300"/>
        <v>1</v>
      </c>
      <c r="O2725" s="5">
        <f t="shared" si="301"/>
        <v>1</v>
      </c>
      <c r="P2725" s="5">
        <f t="shared" si="302"/>
        <v>1</v>
      </c>
      <c r="Q2725" s="5">
        <f t="shared" si="303"/>
        <v>1</v>
      </c>
      <c r="S2725" s="12"/>
    </row>
    <row r="2726" spans="1:19" ht="14.25" x14ac:dyDescent="0.2">
      <c r="A2726" s="5" t="s">
        <v>3</v>
      </c>
      <c r="B2726" s="5">
        <v>30</v>
      </c>
      <c r="C2726" s="5">
        <v>0.4</v>
      </c>
      <c r="D2726" s="3">
        <v>1457.1310800000001</v>
      </c>
      <c r="E2726" s="3">
        <v>1456.9672599999999</v>
      </c>
      <c r="F2726" s="3">
        <v>1440.0174099999999</v>
      </c>
      <c r="G2726" s="3">
        <v>1196.7360200000001</v>
      </c>
      <c r="H2726" s="3">
        <v>1196.7360200000001</v>
      </c>
      <c r="I2726" s="3">
        <v>1196.7360200000001</v>
      </c>
      <c r="J2726" s="3">
        <v>1196.7360200000001</v>
      </c>
      <c r="L2726" s="5">
        <f t="shared" si="298"/>
        <v>1</v>
      </c>
      <c r="M2726" s="5">
        <f t="shared" si="299"/>
        <v>1</v>
      </c>
      <c r="N2726" s="5">
        <f t="shared" si="300"/>
        <v>1</v>
      </c>
      <c r="O2726" s="5">
        <f t="shared" si="301"/>
        <v>1</v>
      </c>
      <c r="P2726" s="5">
        <f t="shared" si="302"/>
        <v>1</v>
      </c>
      <c r="Q2726" s="5">
        <f t="shared" si="303"/>
        <v>1</v>
      </c>
      <c r="S2726" s="12"/>
    </row>
    <row r="2727" spans="1:19" ht="14.25" x14ac:dyDescent="0.2">
      <c r="A2727" s="5" t="s">
        <v>3</v>
      </c>
      <c r="B2727" s="5">
        <v>30</v>
      </c>
      <c r="C2727" s="5">
        <v>0.4</v>
      </c>
      <c r="D2727" s="3">
        <v>1457.1310800000001</v>
      </c>
      <c r="E2727" s="3">
        <v>1456.9672599999999</v>
      </c>
      <c r="F2727" s="3">
        <v>1457.1310800000001</v>
      </c>
      <c r="G2727" s="3">
        <v>1196.7360200000001</v>
      </c>
      <c r="H2727" s="3">
        <v>1196.7360200000001</v>
      </c>
      <c r="I2727" s="3">
        <v>1213.68587</v>
      </c>
      <c r="J2727" s="3">
        <v>1196.7360200000001</v>
      </c>
      <c r="L2727" s="5">
        <f t="shared" si="298"/>
        <v>1</v>
      </c>
      <c r="M2727" s="5">
        <f t="shared" si="299"/>
        <v>1</v>
      </c>
      <c r="N2727" s="5">
        <f t="shared" si="300"/>
        <v>1</v>
      </c>
      <c r="O2727" s="5">
        <f t="shared" si="301"/>
        <v>1</v>
      </c>
      <c r="P2727" s="5">
        <f t="shared" si="302"/>
        <v>1</v>
      </c>
      <c r="Q2727" s="5">
        <f t="shared" si="303"/>
        <v>1</v>
      </c>
      <c r="S2727" s="12"/>
    </row>
    <row r="2728" spans="1:19" ht="14.25" x14ac:dyDescent="0.2">
      <c r="A2728" s="5" t="s">
        <v>3</v>
      </c>
      <c r="B2728" s="5">
        <v>30</v>
      </c>
      <c r="C2728" s="5">
        <v>0.4</v>
      </c>
      <c r="D2728" s="3">
        <v>1457.1310800000001</v>
      </c>
      <c r="E2728" s="3">
        <v>1456.9672599999999</v>
      </c>
      <c r="F2728" s="3">
        <v>1457.1310800000001</v>
      </c>
      <c r="G2728" s="3">
        <v>1196.7360200000001</v>
      </c>
      <c r="H2728" s="3">
        <v>1196.7360200000001</v>
      </c>
      <c r="I2728" s="3">
        <v>1213.6812</v>
      </c>
      <c r="J2728" s="3">
        <v>1196.7360200000001</v>
      </c>
      <c r="L2728" s="5">
        <f t="shared" si="298"/>
        <v>1</v>
      </c>
      <c r="M2728" s="5">
        <f t="shared" si="299"/>
        <v>1</v>
      </c>
      <c r="N2728" s="5">
        <f t="shared" si="300"/>
        <v>1</v>
      </c>
      <c r="O2728" s="5">
        <f t="shared" si="301"/>
        <v>1</v>
      </c>
      <c r="P2728" s="5">
        <f t="shared" si="302"/>
        <v>1</v>
      </c>
      <c r="Q2728" s="5">
        <f t="shared" si="303"/>
        <v>1</v>
      </c>
      <c r="S2728" s="12"/>
    </row>
    <row r="2729" spans="1:19" ht="14.25" x14ac:dyDescent="0.2">
      <c r="A2729" s="5" t="s">
        <v>3</v>
      </c>
      <c r="B2729" s="5">
        <v>30</v>
      </c>
      <c r="C2729" s="5">
        <v>0.4</v>
      </c>
      <c r="D2729" s="3">
        <v>1457.1310800000001</v>
      </c>
      <c r="E2729" s="3">
        <v>1456.9672599999999</v>
      </c>
      <c r="F2729" s="3">
        <v>1440.0174099999999</v>
      </c>
      <c r="G2729" s="3">
        <v>1196.7360200000001</v>
      </c>
      <c r="H2729" s="3">
        <v>1196.7360200000001</v>
      </c>
      <c r="I2729" s="3">
        <v>1196.7360200000001</v>
      </c>
      <c r="J2729" s="3">
        <v>1196.7360200000001</v>
      </c>
      <c r="L2729" s="5">
        <f t="shared" si="298"/>
        <v>1</v>
      </c>
      <c r="M2729" s="5">
        <f t="shared" si="299"/>
        <v>1</v>
      </c>
      <c r="N2729" s="5">
        <f t="shared" si="300"/>
        <v>1</v>
      </c>
      <c r="O2729" s="5">
        <f t="shared" si="301"/>
        <v>1</v>
      </c>
      <c r="P2729" s="5">
        <f t="shared" si="302"/>
        <v>1</v>
      </c>
      <c r="Q2729" s="5">
        <f t="shared" si="303"/>
        <v>1</v>
      </c>
      <c r="S2729" s="12"/>
    </row>
    <row r="2730" spans="1:19" ht="14.25" x14ac:dyDescent="0.2">
      <c r="A2730" s="5" t="s">
        <v>3</v>
      </c>
      <c r="B2730" s="5">
        <v>30</v>
      </c>
      <c r="C2730" s="5">
        <v>0.4</v>
      </c>
      <c r="D2730" s="3">
        <v>1457.1310800000001</v>
      </c>
      <c r="E2730" s="3">
        <v>1456.9672599999999</v>
      </c>
      <c r="F2730" s="3">
        <v>1457.1310800000001</v>
      </c>
      <c r="G2730" s="3">
        <v>1196.7360200000001</v>
      </c>
      <c r="H2730" s="3">
        <v>1196.7360200000001</v>
      </c>
      <c r="I2730" s="3">
        <v>1213.6812</v>
      </c>
      <c r="J2730" s="3">
        <v>1196.7360200000001</v>
      </c>
      <c r="L2730" s="5">
        <f t="shared" si="298"/>
        <v>1</v>
      </c>
      <c r="M2730" s="5">
        <f t="shared" si="299"/>
        <v>1</v>
      </c>
      <c r="N2730" s="5">
        <f t="shared" si="300"/>
        <v>1</v>
      </c>
      <c r="O2730" s="5">
        <f t="shared" si="301"/>
        <v>1</v>
      </c>
      <c r="P2730" s="5">
        <f t="shared" si="302"/>
        <v>1</v>
      </c>
      <c r="Q2730" s="5">
        <f t="shared" si="303"/>
        <v>1</v>
      </c>
      <c r="S2730" s="12"/>
    </row>
    <row r="2731" spans="1:19" ht="14.25" x14ac:dyDescent="0.2">
      <c r="A2731" s="5" t="s">
        <v>3</v>
      </c>
      <c r="B2731" s="5">
        <v>30</v>
      </c>
      <c r="C2731" s="5">
        <v>0.4</v>
      </c>
      <c r="D2731" s="3">
        <v>1457.1310800000001</v>
      </c>
      <c r="E2731" s="3">
        <v>1456.9672599999999</v>
      </c>
      <c r="F2731" s="3">
        <v>1440.0174099999999</v>
      </c>
      <c r="G2731" s="3">
        <v>1196.7360200000001</v>
      </c>
      <c r="H2731" s="3">
        <v>1196.7360200000001</v>
      </c>
      <c r="I2731" s="3">
        <v>1196.7360200000001</v>
      </c>
      <c r="J2731" s="3">
        <v>1196.7360200000001</v>
      </c>
      <c r="L2731" s="5">
        <f t="shared" si="298"/>
        <v>1</v>
      </c>
      <c r="M2731" s="5">
        <f t="shared" si="299"/>
        <v>1</v>
      </c>
      <c r="N2731" s="5">
        <f t="shared" si="300"/>
        <v>1</v>
      </c>
      <c r="O2731" s="5">
        <f t="shared" si="301"/>
        <v>1</v>
      </c>
      <c r="P2731" s="5">
        <f t="shared" si="302"/>
        <v>1</v>
      </c>
      <c r="Q2731" s="5">
        <f t="shared" si="303"/>
        <v>1</v>
      </c>
      <c r="S2731" s="12"/>
    </row>
    <row r="2732" spans="1:19" ht="14.25" x14ac:dyDescent="0.2">
      <c r="A2732" s="5" t="s">
        <v>3</v>
      </c>
      <c r="B2732" s="5">
        <v>30</v>
      </c>
      <c r="C2732" s="5">
        <v>0.4</v>
      </c>
      <c r="D2732" s="3">
        <v>1457.1310800000001</v>
      </c>
      <c r="E2732" s="3">
        <v>1456.9672599999999</v>
      </c>
      <c r="F2732" s="3">
        <v>1457.1310800000001</v>
      </c>
      <c r="G2732" s="3">
        <v>1196.7360200000001</v>
      </c>
      <c r="H2732" s="3">
        <v>1196.7360200000001</v>
      </c>
      <c r="I2732" s="3">
        <v>1213.6812</v>
      </c>
      <c r="J2732" s="3">
        <v>1196.7360200000001</v>
      </c>
      <c r="L2732" s="5">
        <f t="shared" si="298"/>
        <v>1</v>
      </c>
      <c r="M2732" s="5">
        <f t="shared" si="299"/>
        <v>1</v>
      </c>
      <c r="N2732" s="5">
        <f t="shared" si="300"/>
        <v>1</v>
      </c>
      <c r="O2732" s="5">
        <f t="shared" si="301"/>
        <v>1</v>
      </c>
      <c r="P2732" s="5">
        <f t="shared" si="302"/>
        <v>1</v>
      </c>
      <c r="Q2732" s="5">
        <f t="shared" si="303"/>
        <v>1</v>
      </c>
      <c r="S2732" s="12"/>
    </row>
    <row r="2733" spans="1:19" ht="14.25" x14ac:dyDescent="0.2">
      <c r="A2733" s="5" t="s">
        <v>3</v>
      </c>
      <c r="B2733" s="5">
        <v>30</v>
      </c>
      <c r="C2733" s="5">
        <v>0.4</v>
      </c>
      <c r="D2733" s="3">
        <v>1457.1310800000001</v>
      </c>
      <c r="E2733" s="3">
        <v>1456.9672599999999</v>
      </c>
      <c r="F2733" s="3">
        <v>1457.1310800000001</v>
      </c>
      <c r="G2733" s="3">
        <v>1196.7360200000001</v>
      </c>
      <c r="H2733" s="3">
        <v>1196.7360200000001</v>
      </c>
      <c r="I2733" s="3">
        <v>1196.7360200000001</v>
      </c>
      <c r="J2733" s="3">
        <v>1196.7360200000001</v>
      </c>
      <c r="L2733" s="5">
        <f t="shared" si="298"/>
        <v>1</v>
      </c>
      <c r="M2733" s="5">
        <f t="shared" si="299"/>
        <v>1</v>
      </c>
      <c r="N2733" s="5">
        <f t="shared" si="300"/>
        <v>1</v>
      </c>
      <c r="O2733" s="5">
        <f t="shared" si="301"/>
        <v>1</v>
      </c>
      <c r="P2733" s="5">
        <f t="shared" si="302"/>
        <v>1</v>
      </c>
      <c r="Q2733" s="5">
        <f t="shared" si="303"/>
        <v>1</v>
      </c>
      <c r="S2733" s="12"/>
    </row>
    <row r="2734" spans="1:19" ht="14.25" x14ac:dyDescent="0.2">
      <c r="A2734" s="5" t="s">
        <v>3</v>
      </c>
      <c r="B2734" s="5">
        <v>30</v>
      </c>
      <c r="C2734" s="5">
        <v>0.4</v>
      </c>
      <c r="D2734" s="3">
        <v>1457.1310800000001</v>
      </c>
      <c r="E2734" s="3">
        <v>1456.9672599999999</v>
      </c>
      <c r="F2734" s="3">
        <v>1457.1310800000001</v>
      </c>
      <c r="G2734" s="3">
        <v>1196.7360200000001</v>
      </c>
      <c r="H2734" s="3">
        <v>1196.7360200000001</v>
      </c>
      <c r="I2734" s="3">
        <v>1213.84969</v>
      </c>
      <c r="J2734" s="3">
        <v>1196.7360200000001</v>
      </c>
      <c r="L2734" s="5">
        <f t="shared" si="298"/>
        <v>1</v>
      </c>
      <c r="M2734" s="5">
        <f t="shared" si="299"/>
        <v>1</v>
      </c>
      <c r="N2734" s="5">
        <f t="shared" si="300"/>
        <v>1</v>
      </c>
      <c r="O2734" s="5">
        <f t="shared" si="301"/>
        <v>1</v>
      </c>
      <c r="P2734" s="5">
        <f t="shared" si="302"/>
        <v>1</v>
      </c>
      <c r="Q2734" s="5">
        <f t="shared" si="303"/>
        <v>1</v>
      </c>
      <c r="S2734" s="12"/>
    </row>
    <row r="2735" spans="1:19" ht="14.25" x14ac:dyDescent="0.2">
      <c r="A2735" s="5" t="s">
        <v>3</v>
      </c>
      <c r="B2735" s="5">
        <v>30</v>
      </c>
      <c r="C2735" s="5">
        <v>0.4</v>
      </c>
      <c r="D2735" s="3">
        <v>1457.1310800000001</v>
      </c>
      <c r="E2735" s="3">
        <v>1456.9672599999999</v>
      </c>
      <c r="F2735" s="3">
        <v>1440.0174099999999</v>
      </c>
      <c r="G2735" s="3">
        <v>1196.7360200000001</v>
      </c>
      <c r="H2735" s="3">
        <v>1196.7360200000001</v>
      </c>
      <c r="I2735" s="3">
        <v>1213.84969</v>
      </c>
      <c r="J2735" s="3">
        <v>1196.7360200000001</v>
      </c>
      <c r="L2735" s="5">
        <f t="shared" si="298"/>
        <v>1</v>
      </c>
      <c r="M2735" s="5">
        <f t="shared" si="299"/>
        <v>1</v>
      </c>
      <c r="N2735" s="5">
        <f t="shared" si="300"/>
        <v>1</v>
      </c>
      <c r="O2735" s="5">
        <f t="shared" si="301"/>
        <v>1</v>
      </c>
      <c r="P2735" s="5">
        <f t="shared" si="302"/>
        <v>1</v>
      </c>
      <c r="Q2735" s="5">
        <f t="shared" si="303"/>
        <v>1</v>
      </c>
      <c r="S2735" s="12"/>
    </row>
    <row r="2736" spans="1:19" ht="14.25" x14ac:dyDescent="0.2">
      <c r="A2736" s="5" t="s">
        <v>3</v>
      </c>
      <c r="B2736" s="5">
        <v>30</v>
      </c>
      <c r="C2736" s="5">
        <v>0.4</v>
      </c>
      <c r="D2736" s="3">
        <v>1457.1310800000001</v>
      </c>
      <c r="E2736" s="3">
        <v>1456.9672599999999</v>
      </c>
      <c r="F2736" s="3">
        <v>1457.1310800000001</v>
      </c>
      <c r="G2736" s="3">
        <v>1196.7360200000001</v>
      </c>
      <c r="H2736" s="3">
        <v>1196.7360200000001</v>
      </c>
      <c r="I2736" s="3">
        <v>1213.84969</v>
      </c>
      <c r="J2736" s="3">
        <v>1196.7360200000001</v>
      </c>
      <c r="L2736" s="5">
        <f t="shared" si="298"/>
        <v>1</v>
      </c>
      <c r="M2736" s="5">
        <f t="shared" si="299"/>
        <v>1</v>
      </c>
      <c r="N2736" s="5">
        <f t="shared" si="300"/>
        <v>1</v>
      </c>
      <c r="O2736" s="5">
        <f t="shared" si="301"/>
        <v>1</v>
      </c>
      <c r="P2736" s="5">
        <f t="shared" si="302"/>
        <v>1</v>
      </c>
      <c r="Q2736" s="5">
        <f t="shared" si="303"/>
        <v>1</v>
      </c>
      <c r="S2736" s="12"/>
    </row>
    <row r="2737" spans="1:19" ht="14.25" x14ac:dyDescent="0.2">
      <c r="A2737" s="5" t="s">
        <v>3</v>
      </c>
      <c r="B2737" s="5">
        <v>30</v>
      </c>
      <c r="C2737" s="5">
        <v>0.4</v>
      </c>
      <c r="D2737" s="3">
        <v>1457.1310800000001</v>
      </c>
      <c r="E2737" s="3">
        <v>1456.9672599999999</v>
      </c>
      <c r="F2737" s="3">
        <v>1440.0174099999999</v>
      </c>
      <c r="G2737" s="3">
        <v>1196.7360200000001</v>
      </c>
      <c r="H2737" s="3">
        <v>1196.7360200000001</v>
      </c>
      <c r="I2737" s="3">
        <v>1196.7360200000001</v>
      </c>
      <c r="J2737" s="3">
        <v>1196.7360200000001</v>
      </c>
      <c r="L2737" s="5">
        <f t="shared" si="298"/>
        <v>1</v>
      </c>
      <c r="M2737" s="5">
        <f t="shared" si="299"/>
        <v>1</v>
      </c>
      <c r="N2737" s="5">
        <f t="shared" si="300"/>
        <v>1</v>
      </c>
      <c r="O2737" s="5">
        <f t="shared" si="301"/>
        <v>1</v>
      </c>
      <c r="P2737" s="5">
        <f t="shared" si="302"/>
        <v>1</v>
      </c>
      <c r="Q2737" s="5">
        <f t="shared" si="303"/>
        <v>1</v>
      </c>
      <c r="S2737" s="12"/>
    </row>
    <row r="2738" spans="1:19" ht="14.25" x14ac:dyDescent="0.2">
      <c r="A2738" s="5" t="s">
        <v>3</v>
      </c>
      <c r="B2738" s="5">
        <v>30</v>
      </c>
      <c r="C2738" s="5">
        <v>0.4</v>
      </c>
      <c r="D2738" s="3">
        <v>1457.1310800000001</v>
      </c>
      <c r="E2738" s="3">
        <v>1456.9672599999999</v>
      </c>
      <c r="F2738" s="3">
        <v>1440.0174099999999</v>
      </c>
      <c r="G2738" s="3">
        <v>1196.7360200000001</v>
      </c>
      <c r="H2738" s="3">
        <v>1196.7360200000001</v>
      </c>
      <c r="I2738" s="3">
        <v>1213.6812</v>
      </c>
      <c r="J2738" s="3">
        <v>1196.7360200000001</v>
      </c>
      <c r="L2738" s="5">
        <f t="shared" si="298"/>
        <v>1</v>
      </c>
      <c r="M2738" s="5">
        <f t="shared" si="299"/>
        <v>1</v>
      </c>
      <c r="N2738" s="5">
        <f t="shared" si="300"/>
        <v>1</v>
      </c>
      <c r="O2738" s="5">
        <f t="shared" si="301"/>
        <v>1</v>
      </c>
      <c r="P2738" s="5">
        <f t="shared" si="302"/>
        <v>1</v>
      </c>
      <c r="Q2738" s="5">
        <f t="shared" si="303"/>
        <v>1</v>
      </c>
      <c r="S2738" s="12"/>
    </row>
    <row r="2739" spans="1:19" ht="14.25" x14ac:dyDescent="0.2">
      <c r="A2739" s="5" t="s">
        <v>3</v>
      </c>
      <c r="B2739" s="5">
        <v>30</v>
      </c>
      <c r="C2739" s="5">
        <v>0.4</v>
      </c>
      <c r="D2739" s="3">
        <v>1457.1310800000001</v>
      </c>
      <c r="E2739" s="3">
        <v>1456.9672599999999</v>
      </c>
      <c r="F2739" s="3">
        <v>1457.1310800000001</v>
      </c>
      <c r="G2739" s="3">
        <v>1196.7360200000001</v>
      </c>
      <c r="H2739" s="3">
        <v>1196.7360200000001</v>
      </c>
      <c r="I2739" s="3">
        <v>1213.6812</v>
      </c>
      <c r="J2739" s="3">
        <v>1196.7360200000001</v>
      </c>
      <c r="L2739" s="5">
        <f t="shared" si="298"/>
        <v>1</v>
      </c>
      <c r="M2739" s="5">
        <f t="shared" si="299"/>
        <v>1</v>
      </c>
      <c r="N2739" s="5">
        <f t="shared" si="300"/>
        <v>1</v>
      </c>
      <c r="O2739" s="5">
        <f t="shared" si="301"/>
        <v>1</v>
      </c>
      <c r="P2739" s="5">
        <f t="shared" si="302"/>
        <v>1</v>
      </c>
      <c r="Q2739" s="5">
        <f t="shared" si="303"/>
        <v>1</v>
      </c>
      <c r="S2739" s="12"/>
    </row>
    <row r="2740" spans="1:19" ht="14.25" x14ac:dyDescent="0.2">
      <c r="A2740" s="5" t="s">
        <v>3</v>
      </c>
      <c r="B2740" s="5">
        <v>30</v>
      </c>
      <c r="C2740" s="5">
        <v>0.4</v>
      </c>
      <c r="D2740" s="3">
        <v>1457.1310800000001</v>
      </c>
      <c r="E2740" s="3">
        <v>1456.9672599999999</v>
      </c>
      <c r="F2740" s="3">
        <v>1440.0174099999999</v>
      </c>
      <c r="G2740" s="3">
        <v>1196.7360200000001</v>
      </c>
      <c r="H2740" s="3">
        <v>1196.7360200000001</v>
      </c>
      <c r="I2740" s="3">
        <v>1213.68587</v>
      </c>
      <c r="J2740" s="3">
        <v>1196.7360200000001</v>
      </c>
      <c r="L2740" s="5">
        <f t="shared" si="298"/>
        <v>1</v>
      </c>
      <c r="M2740" s="5">
        <f t="shared" si="299"/>
        <v>1</v>
      </c>
      <c r="N2740" s="5">
        <f t="shared" si="300"/>
        <v>1</v>
      </c>
      <c r="O2740" s="5">
        <f t="shared" si="301"/>
        <v>1</v>
      </c>
      <c r="P2740" s="5">
        <f t="shared" si="302"/>
        <v>1</v>
      </c>
      <c r="Q2740" s="5">
        <f t="shared" si="303"/>
        <v>1</v>
      </c>
      <c r="S2740" s="12"/>
    </row>
    <row r="2741" spans="1:19" ht="14.25" x14ac:dyDescent="0.2">
      <c r="A2741" s="5" t="s">
        <v>3</v>
      </c>
      <c r="B2741" s="5">
        <v>30</v>
      </c>
      <c r="C2741" s="5">
        <v>0.4</v>
      </c>
      <c r="D2741" s="3">
        <v>1457.1310800000001</v>
      </c>
      <c r="E2741" s="3">
        <v>1456.9672599999999</v>
      </c>
      <c r="F2741" s="3">
        <v>1457.1310800000001</v>
      </c>
      <c r="G2741" s="3">
        <v>1196.7360200000001</v>
      </c>
      <c r="H2741" s="3">
        <v>1196.7360200000001</v>
      </c>
      <c r="I2741" s="3">
        <v>1213.6812</v>
      </c>
      <c r="J2741" s="3">
        <v>1196.7360200000001</v>
      </c>
      <c r="L2741" s="5">
        <f t="shared" si="298"/>
        <v>1</v>
      </c>
      <c r="M2741" s="5">
        <f t="shared" si="299"/>
        <v>1</v>
      </c>
      <c r="N2741" s="5">
        <f t="shared" si="300"/>
        <v>1</v>
      </c>
      <c r="O2741" s="5">
        <f t="shared" si="301"/>
        <v>1</v>
      </c>
      <c r="P2741" s="5">
        <f t="shared" si="302"/>
        <v>1</v>
      </c>
      <c r="Q2741" s="5">
        <f t="shared" si="303"/>
        <v>1</v>
      </c>
      <c r="S2741" s="12"/>
    </row>
    <row r="2742" spans="1:19" ht="14.25" x14ac:dyDescent="0.2">
      <c r="A2742" s="5" t="s">
        <v>3</v>
      </c>
      <c r="B2742" s="5">
        <v>30</v>
      </c>
      <c r="C2742" s="5">
        <v>0.4</v>
      </c>
      <c r="D2742" s="3">
        <v>1457.1310800000001</v>
      </c>
      <c r="E2742" s="3">
        <v>1456.9672599999999</v>
      </c>
      <c r="F2742" s="3">
        <v>1440.0174099999999</v>
      </c>
      <c r="G2742" s="3">
        <v>1196.7360200000001</v>
      </c>
      <c r="H2742" s="3">
        <v>1196.7360200000001</v>
      </c>
      <c r="I2742" s="3">
        <v>1213.84969</v>
      </c>
      <c r="J2742" s="3">
        <v>1196.7360200000001</v>
      </c>
      <c r="L2742" s="5">
        <f t="shared" si="298"/>
        <v>1</v>
      </c>
      <c r="M2742" s="5">
        <f t="shared" si="299"/>
        <v>1</v>
      </c>
      <c r="N2742" s="5">
        <f t="shared" si="300"/>
        <v>1</v>
      </c>
      <c r="O2742" s="5">
        <f t="shared" si="301"/>
        <v>1</v>
      </c>
      <c r="P2742" s="5">
        <f t="shared" si="302"/>
        <v>1</v>
      </c>
      <c r="Q2742" s="5">
        <f t="shared" si="303"/>
        <v>1</v>
      </c>
      <c r="S2742" s="12"/>
    </row>
    <row r="2743" spans="1:19" ht="14.25" x14ac:dyDescent="0.2">
      <c r="A2743" s="5" t="s">
        <v>3</v>
      </c>
      <c r="B2743" s="5">
        <v>30</v>
      </c>
      <c r="C2743" s="5">
        <v>0.4</v>
      </c>
      <c r="D2743" s="3">
        <v>1457.1310800000001</v>
      </c>
      <c r="E2743" s="3">
        <v>1456.9672599999999</v>
      </c>
      <c r="F2743" s="3">
        <v>1440.0174099999999</v>
      </c>
      <c r="G2743" s="3">
        <v>1196.7360200000001</v>
      </c>
      <c r="H2743" s="3">
        <v>1196.7360200000001</v>
      </c>
      <c r="I2743" s="3">
        <v>1196.7360200000001</v>
      </c>
      <c r="J2743" s="3">
        <v>1196.7360200000001</v>
      </c>
      <c r="L2743" s="5">
        <f t="shared" si="298"/>
        <v>1</v>
      </c>
      <c r="M2743" s="5">
        <f t="shared" si="299"/>
        <v>1</v>
      </c>
      <c r="N2743" s="5">
        <f t="shared" si="300"/>
        <v>1</v>
      </c>
      <c r="O2743" s="5">
        <f t="shared" si="301"/>
        <v>1</v>
      </c>
      <c r="P2743" s="5">
        <f t="shared" si="302"/>
        <v>1</v>
      </c>
      <c r="Q2743" s="5">
        <f t="shared" si="303"/>
        <v>1</v>
      </c>
      <c r="S2743" s="12"/>
    </row>
    <row r="2744" spans="1:19" ht="14.25" x14ac:dyDescent="0.2">
      <c r="A2744" s="5" t="s">
        <v>3</v>
      </c>
      <c r="B2744" s="5">
        <v>30</v>
      </c>
      <c r="C2744" s="5">
        <v>0.4</v>
      </c>
      <c r="D2744" s="3">
        <v>1457.1310800000001</v>
      </c>
      <c r="E2744" s="3">
        <v>1456.9672599999999</v>
      </c>
      <c r="F2744" s="3">
        <v>1457.1310800000001</v>
      </c>
      <c r="G2744" s="3">
        <v>1196.7360200000001</v>
      </c>
      <c r="H2744" s="3">
        <v>1196.7360200000001</v>
      </c>
      <c r="I2744" s="3">
        <v>1196.7360200000001</v>
      </c>
      <c r="J2744" s="3">
        <v>1196.7360200000001</v>
      </c>
      <c r="L2744" s="5">
        <f t="shared" si="298"/>
        <v>1</v>
      </c>
      <c r="M2744" s="5">
        <f t="shared" si="299"/>
        <v>1</v>
      </c>
      <c r="N2744" s="5">
        <f t="shared" si="300"/>
        <v>1</v>
      </c>
      <c r="O2744" s="5">
        <f t="shared" si="301"/>
        <v>1</v>
      </c>
      <c r="P2744" s="5">
        <f t="shared" si="302"/>
        <v>1</v>
      </c>
      <c r="Q2744" s="5">
        <f t="shared" si="303"/>
        <v>1</v>
      </c>
      <c r="S2744" s="12"/>
    </row>
    <row r="2745" spans="1:19" ht="14.25" x14ac:dyDescent="0.2">
      <c r="A2745" s="5" t="s">
        <v>3</v>
      </c>
      <c r="B2745" s="5">
        <v>30</v>
      </c>
      <c r="C2745" s="5">
        <v>0.4</v>
      </c>
      <c r="D2745" s="3">
        <v>1457.1310800000001</v>
      </c>
      <c r="E2745" s="3">
        <v>1456.9672599999999</v>
      </c>
      <c r="F2745" s="3">
        <v>1457.1310800000001</v>
      </c>
      <c r="G2745" s="3">
        <v>1196.7360200000001</v>
      </c>
      <c r="H2745" s="3">
        <v>1196.7360200000001</v>
      </c>
      <c r="I2745" s="3">
        <v>1199.8181199999999</v>
      </c>
      <c r="J2745" s="3">
        <v>1196.7360200000001</v>
      </c>
      <c r="L2745" s="5">
        <f t="shared" si="298"/>
        <v>1</v>
      </c>
      <c r="M2745" s="5">
        <f t="shared" si="299"/>
        <v>1</v>
      </c>
      <c r="N2745" s="5">
        <f t="shared" si="300"/>
        <v>1</v>
      </c>
      <c r="O2745" s="5">
        <f t="shared" si="301"/>
        <v>1</v>
      </c>
      <c r="P2745" s="5">
        <f t="shared" si="302"/>
        <v>1</v>
      </c>
      <c r="Q2745" s="5">
        <f t="shared" si="303"/>
        <v>1</v>
      </c>
      <c r="S2745" s="12"/>
    </row>
    <row r="2746" spans="1:19" ht="14.25" x14ac:dyDescent="0.2">
      <c r="A2746" s="5" t="s">
        <v>3</v>
      </c>
      <c r="B2746" s="5">
        <v>30</v>
      </c>
      <c r="C2746" s="5">
        <v>0.4</v>
      </c>
      <c r="D2746" s="3">
        <v>1457.1310800000001</v>
      </c>
      <c r="E2746" s="3">
        <v>1456.9672599999999</v>
      </c>
      <c r="F2746" s="3">
        <v>1457.1310800000001</v>
      </c>
      <c r="G2746" s="3">
        <v>1196.7360200000001</v>
      </c>
      <c r="H2746" s="3">
        <v>1196.7360200000001</v>
      </c>
      <c r="I2746" s="3">
        <v>1196.7360200000001</v>
      </c>
      <c r="J2746" s="3">
        <v>1196.7360200000001</v>
      </c>
      <c r="L2746" s="5">
        <f t="shared" si="298"/>
        <v>1</v>
      </c>
      <c r="M2746" s="5">
        <f t="shared" si="299"/>
        <v>1</v>
      </c>
      <c r="N2746" s="5">
        <f t="shared" si="300"/>
        <v>1</v>
      </c>
      <c r="O2746" s="5">
        <f t="shared" si="301"/>
        <v>1</v>
      </c>
      <c r="P2746" s="5">
        <f t="shared" si="302"/>
        <v>1</v>
      </c>
      <c r="Q2746" s="5">
        <f t="shared" si="303"/>
        <v>1</v>
      </c>
      <c r="S2746" s="12"/>
    </row>
    <row r="2747" spans="1:19" ht="14.25" x14ac:dyDescent="0.2">
      <c r="A2747" s="5" t="s">
        <v>3</v>
      </c>
      <c r="B2747" s="5">
        <v>30</v>
      </c>
      <c r="C2747" s="5">
        <v>0.4</v>
      </c>
      <c r="D2747" s="3">
        <v>1457.1310800000001</v>
      </c>
      <c r="E2747" s="3">
        <v>1456.9672599999999</v>
      </c>
      <c r="F2747" s="3">
        <v>1457.1310800000001</v>
      </c>
      <c r="G2747" s="3">
        <v>1196.7360200000001</v>
      </c>
      <c r="H2747" s="3">
        <v>1196.7360200000001</v>
      </c>
      <c r="I2747" s="3">
        <v>1213.6812</v>
      </c>
      <c r="J2747" s="3">
        <v>1196.7360200000001</v>
      </c>
      <c r="L2747" s="5">
        <f t="shared" si="298"/>
        <v>1</v>
      </c>
      <c r="M2747" s="5">
        <f t="shared" si="299"/>
        <v>1</v>
      </c>
      <c r="N2747" s="5">
        <f t="shared" si="300"/>
        <v>1</v>
      </c>
      <c r="O2747" s="5">
        <f t="shared" si="301"/>
        <v>1</v>
      </c>
      <c r="P2747" s="5">
        <f t="shared" si="302"/>
        <v>1</v>
      </c>
      <c r="Q2747" s="5">
        <f t="shared" si="303"/>
        <v>1</v>
      </c>
      <c r="S2747" s="12"/>
    </row>
    <row r="2748" spans="1:19" ht="14.25" x14ac:dyDescent="0.2">
      <c r="A2748" s="5" t="s">
        <v>3</v>
      </c>
      <c r="B2748" s="5">
        <v>30</v>
      </c>
      <c r="C2748" s="5">
        <v>0.4</v>
      </c>
      <c r="D2748" s="3">
        <v>1457.1310800000001</v>
      </c>
      <c r="E2748" s="3">
        <v>1456.9672599999999</v>
      </c>
      <c r="F2748" s="3">
        <v>1457.1310800000001</v>
      </c>
      <c r="G2748" s="3">
        <v>1196.7360200000001</v>
      </c>
      <c r="H2748" s="3">
        <v>1196.7360200000001</v>
      </c>
      <c r="I2748" s="3">
        <v>1213.6812</v>
      </c>
      <c r="J2748" s="3">
        <v>1196.7360200000001</v>
      </c>
      <c r="L2748" s="5">
        <f t="shared" si="298"/>
        <v>1</v>
      </c>
      <c r="M2748" s="5">
        <f t="shared" si="299"/>
        <v>1</v>
      </c>
      <c r="N2748" s="5">
        <f t="shared" si="300"/>
        <v>1</v>
      </c>
      <c r="O2748" s="5">
        <f t="shared" si="301"/>
        <v>1</v>
      </c>
      <c r="P2748" s="5">
        <f t="shared" si="302"/>
        <v>1</v>
      </c>
      <c r="Q2748" s="5">
        <f t="shared" si="303"/>
        <v>1</v>
      </c>
      <c r="S2748" s="12"/>
    </row>
    <row r="2749" spans="1:19" ht="14.25" x14ac:dyDescent="0.2">
      <c r="A2749" s="5" t="s">
        <v>3</v>
      </c>
      <c r="B2749" s="5">
        <v>30</v>
      </c>
      <c r="C2749" s="5">
        <v>0.4</v>
      </c>
      <c r="D2749" s="3">
        <v>1457.1310800000001</v>
      </c>
      <c r="E2749" s="3">
        <v>1456.9672599999999</v>
      </c>
      <c r="F2749" s="3">
        <v>1457.1310800000001</v>
      </c>
      <c r="G2749" s="3">
        <v>1196.7360200000001</v>
      </c>
      <c r="H2749" s="3">
        <v>1196.7360200000001</v>
      </c>
      <c r="I2749" s="3">
        <v>1213.84969</v>
      </c>
      <c r="J2749" s="3">
        <v>1196.7360200000001</v>
      </c>
      <c r="L2749" s="5">
        <f t="shared" si="298"/>
        <v>1</v>
      </c>
      <c r="M2749" s="5">
        <f t="shared" si="299"/>
        <v>1</v>
      </c>
      <c r="N2749" s="5">
        <f t="shared" si="300"/>
        <v>1</v>
      </c>
      <c r="O2749" s="5">
        <f t="shared" si="301"/>
        <v>1</v>
      </c>
      <c r="P2749" s="5">
        <f t="shared" si="302"/>
        <v>1</v>
      </c>
      <c r="Q2749" s="5">
        <f t="shared" si="303"/>
        <v>1</v>
      </c>
      <c r="S2749" s="12"/>
    </row>
    <row r="2750" spans="1:19" ht="14.25" x14ac:dyDescent="0.2">
      <c r="A2750" s="5" t="s">
        <v>3</v>
      </c>
      <c r="B2750" s="5">
        <v>30</v>
      </c>
      <c r="C2750" s="5">
        <v>0.4</v>
      </c>
      <c r="D2750" s="3">
        <v>1457.1310800000001</v>
      </c>
      <c r="E2750" s="3">
        <v>1456.9672599999999</v>
      </c>
      <c r="F2750" s="3">
        <v>1440.0174099999999</v>
      </c>
      <c r="G2750" s="3">
        <v>1196.7360200000001</v>
      </c>
      <c r="H2750" s="3">
        <v>1196.7360200000001</v>
      </c>
      <c r="I2750" s="3">
        <v>1213.68587</v>
      </c>
      <c r="J2750" s="3">
        <v>1196.7360200000001</v>
      </c>
      <c r="L2750" s="5">
        <f t="shared" si="298"/>
        <v>1</v>
      </c>
      <c r="M2750" s="5">
        <f t="shared" si="299"/>
        <v>1</v>
      </c>
      <c r="N2750" s="5">
        <f t="shared" si="300"/>
        <v>1</v>
      </c>
      <c r="O2750" s="5">
        <f t="shared" si="301"/>
        <v>1</v>
      </c>
      <c r="P2750" s="5">
        <f t="shared" si="302"/>
        <v>1</v>
      </c>
      <c r="Q2750" s="5">
        <f t="shared" si="303"/>
        <v>1</v>
      </c>
      <c r="S2750" s="12"/>
    </row>
    <row r="2751" spans="1:19" ht="14.25" x14ac:dyDescent="0.2">
      <c r="A2751" s="5" t="s">
        <v>3</v>
      </c>
      <c r="B2751" s="5">
        <v>30</v>
      </c>
      <c r="C2751" s="5">
        <v>0.4</v>
      </c>
      <c r="D2751" s="3">
        <v>1457.1310800000001</v>
      </c>
      <c r="E2751" s="3">
        <v>1456.9672599999999</v>
      </c>
      <c r="F2751" s="3">
        <v>1457.1310800000001</v>
      </c>
      <c r="G2751" s="3">
        <v>1196.7360200000001</v>
      </c>
      <c r="H2751" s="3">
        <v>1196.7360200000001</v>
      </c>
      <c r="I2751" s="3">
        <v>1196.7360200000001</v>
      </c>
      <c r="J2751" s="3">
        <v>1196.7360200000001</v>
      </c>
      <c r="L2751" s="5">
        <f t="shared" si="298"/>
        <v>1</v>
      </c>
      <c r="M2751" s="5">
        <f t="shared" si="299"/>
        <v>1</v>
      </c>
      <c r="N2751" s="5">
        <f t="shared" si="300"/>
        <v>1</v>
      </c>
      <c r="O2751" s="5">
        <f t="shared" si="301"/>
        <v>1</v>
      </c>
      <c r="P2751" s="5">
        <f t="shared" si="302"/>
        <v>1</v>
      </c>
      <c r="Q2751" s="5">
        <f t="shared" si="303"/>
        <v>1</v>
      </c>
      <c r="S2751" s="12"/>
    </row>
    <row r="2752" spans="1:19" ht="14.25" x14ac:dyDescent="0.2">
      <c r="A2752" s="5" t="s">
        <v>3</v>
      </c>
      <c r="B2752" s="5">
        <v>30</v>
      </c>
      <c r="C2752" s="5">
        <v>0.4</v>
      </c>
      <c r="D2752" s="3">
        <v>1457.1310800000001</v>
      </c>
      <c r="E2752" s="3">
        <v>1456.9672599999999</v>
      </c>
      <c r="F2752" s="3">
        <v>1440.0174099999999</v>
      </c>
      <c r="G2752" s="3">
        <v>1196.7360200000001</v>
      </c>
      <c r="H2752" s="3">
        <v>1196.7360200000001</v>
      </c>
      <c r="I2752" s="3">
        <v>1213.6812</v>
      </c>
      <c r="J2752" s="3">
        <v>1196.7360200000001</v>
      </c>
      <c r="L2752" s="5">
        <f t="shared" si="298"/>
        <v>1</v>
      </c>
      <c r="M2752" s="5">
        <f t="shared" si="299"/>
        <v>1</v>
      </c>
      <c r="N2752" s="5">
        <f t="shared" si="300"/>
        <v>1</v>
      </c>
      <c r="O2752" s="5">
        <f t="shared" si="301"/>
        <v>1</v>
      </c>
      <c r="P2752" s="5">
        <f t="shared" si="302"/>
        <v>1</v>
      </c>
      <c r="Q2752" s="5">
        <f t="shared" si="303"/>
        <v>1</v>
      </c>
      <c r="S2752" s="12"/>
    </row>
    <row r="2753" spans="1:19" ht="14.25" x14ac:dyDescent="0.2">
      <c r="A2753" s="5" t="s">
        <v>3</v>
      </c>
      <c r="B2753" s="5">
        <v>30</v>
      </c>
      <c r="C2753" s="5">
        <v>0.4</v>
      </c>
      <c r="D2753" s="3">
        <v>1457.1310800000001</v>
      </c>
      <c r="E2753" s="3">
        <v>1456.9672599999999</v>
      </c>
      <c r="F2753" s="3">
        <v>1457.1310800000001</v>
      </c>
      <c r="G2753" s="3">
        <v>1196.7360200000001</v>
      </c>
      <c r="H2753" s="3">
        <v>1196.7360200000001</v>
      </c>
      <c r="I2753" s="3">
        <v>1196.7360200000001</v>
      </c>
      <c r="J2753" s="3">
        <v>1196.7360200000001</v>
      </c>
      <c r="L2753" s="5">
        <f t="shared" si="298"/>
        <v>1</v>
      </c>
      <c r="M2753" s="5">
        <f t="shared" si="299"/>
        <v>1</v>
      </c>
      <c r="N2753" s="5">
        <f t="shared" si="300"/>
        <v>1</v>
      </c>
      <c r="O2753" s="5">
        <f t="shared" si="301"/>
        <v>1</v>
      </c>
      <c r="P2753" s="5">
        <f t="shared" si="302"/>
        <v>1</v>
      </c>
      <c r="Q2753" s="5">
        <f t="shared" si="303"/>
        <v>1</v>
      </c>
      <c r="S2753" s="12"/>
    </row>
    <row r="2754" spans="1:19" ht="14.25" x14ac:dyDescent="0.2">
      <c r="A2754" s="5" t="s">
        <v>3</v>
      </c>
      <c r="B2754" s="5">
        <v>30</v>
      </c>
      <c r="C2754" s="5">
        <v>0.4</v>
      </c>
      <c r="D2754" s="3">
        <v>1457.1310800000001</v>
      </c>
      <c r="E2754" s="3">
        <v>1456.9672599999999</v>
      </c>
      <c r="F2754" s="3">
        <v>1440.0174099999999</v>
      </c>
      <c r="G2754" s="3">
        <v>1196.7360200000001</v>
      </c>
      <c r="H2754" s="3">
        <v>1196.7360200000001</v>
      </c>
      <c r="I2754" s="3">
        <v>1213.6812</v>
      </c>
      <c r="J2754" s="3">
        <v>1196.7360200000001</v>
      </c>
      <c r="L2754" s="5">
        <f t="shared" si="298"/>
        <v>1</v>
      </c>
      <c r="M2754" s="5">
        <f t="shared" si="299"/>
        <v>1</v>
      </c>
      <c r="N2754" s="5">
        <f t="shared" si="300"/>
        <v>1</v>
      </c>
      <c r="O2754" s="5">
        <f t="shared" si="301"/>
        <v>1</v>
      </c>
      <c r="P2754" s="5">
        <f t="shared" si="302"/>
        <v>1</v>
      </c>
      <c r="Q2754" s="5">
        <f t="shared" si="303"/>
        <v>1</v>
      </c>
      <c r="S2754" s="12"/>
    </row>
    <row r="2755" spans="1:19" ht="14.25" x14ac:dyDescent="0.2">
      <c r="A2755" s="5" t="s">
        <v>3</v>
      </c>
      <c r="B2755" s="5">
        <v>30</v>
      </c>
      <c r="C2755" s="5">
        <v>0.4</v>
      </c>
      <c r="D2755" s="3">
        <v>1457.1310800000001</v>
      </c>
      <c r="E2755" s="3">
        <v>1456.9672599999999</v>
      </c>
      <c r="F2755" s="3">
        <v>1440.0174099999999</v>
      </c>
      <c r="G2755" s="3">
        <v>1196.7360200000001</v>
      </c>
      <c r="H2755" s="3">
        <v>1196.7360200000001</v>
      </c>
      <c r="I2755" s="3">
        <v>1215.08941</v>
      </c>
      <c r="J2755" s="3">
        <v>1196.7360200000001</v>
      </c>
      <c r="L2755" s="5">
        <f t="shared" ref="L2755:L2818" si="304">IF($J2755&lt;=D2755,1,0)</f>
        <v>1</v>
      </c>
      <c r="M2755" s="5">
        <f t="shared" ref="M2755:M2818" si="305">IF($J2755&lt;=E2755,1,0)</f>
        <v>1</v>
      </c>
      <c r="N2755" s="5">
        <f t="shared" ref="N2755:N2818" si="306">IF($J2755&lt;=F2755,1,0)</f>
        <v>1</v>
      </c>
      <c r="O2755" s="5">
        <f t="shared" ref="O2755:O2818" si="307">IF($J2755&lt;=G2755,1,0)</f>
        <v>1</v>
      </c>
      <c r="P2755" s="5">
        <f t="shared" ref="P2755:P2818" si="308">IF($J2755&lt;=H2755,1,0)</f>
        <v>1</v>
      </c>
      <c r="Q2755" s="5">
        <f t="shared" ref="Q2755:Q2818" si="309">IF($J2755&lt;=I2755,1,0)</f>
        <v>1</v>
      </c>
      <c r="S2755" s="12"/>
    </row>
    <row r="2756" spans="1:19" ht="14.25" x14ac:dyDescent="0.2">
      <c r="A2756" s="5" t="s">
        <v>3</v>
      </c>
      <c r="B2756" s="5">
        <v>30</v>
      </c>
      <c r="C2756" s="5">
        <v>0.4</v>
      </c>
      <c r="D2756" s="3">
        <v>1457.1310800000001</v>
      </c>
      <c r="E2756" s="3">
        <v>1456.9672599999999</v>
      </c>
      <c r="F2756" s="3">
        <v>1457.1310800000001</v>
      </c>
      <c r="G2756" s="3">
        <v>1196.7360200000001</v>
      </c>
      <c r="H2756" s="3">
        <v>1196.7360200000001</v>
      </c>
      <c r="I2756" s="3">
        <v>1213.84969</v>
      </c>
      <c r="J2756" s="3">
        <v>1196.7360200000001</v>
      </c>
      <c r="L2756" s="5">
        <f t="shared" si="304"/>
        <v>1</v>
      </c>
      <c r="M2756" s="5">
        <f t="shared" si="305"/>
        <v>1</v>
      </c>
      <c r="N2756" s="5">
        <f t="shared" si="306"/>
        <v>1</v>
      </c>
      <c r="O2756" s="5">
        <f t="shared" si="307"/>
        <v>1</v>
      </c>
      <c r="P2756" s="5">
        <f t="shared" si="308"/>
        <v>1</v>
      </c>
      <c r="Q2756" s="5">
        <f t="shared" si="309"/>
        <v>1</v>
      </c>
      <c r="S2756" s="12"/>
    </row>
    <row r="2757" spans="1:19" ht="14.25" x14ac:dyDescent="0.2">
      <c r="A2757" s="5" t="s">
        <v>3</v>
      </c>
      <c r="B2757" s="5">
        <v>30</v>
      </c>
      <c r="C2757" s="5">
        <v>0.4</v>
      </c>
      <c r="D2757" s="3">
        <v>1457.1310800000001</v>
      </c>
      <c r="E2757" s="3">
        <v>1456.9672599999999</v>
      </c>
      <c r="F2757" s="3">
        <v>1440.0174099999999</v>
      </c>
      <c r="G2757" s="3">
        <v>1196.7360200000001</v>
      </c>
      <c r="H2757" s="3">
        <v>1196.7360200000001</v>
      </c>
      <c r="I2757" s="3">
        <v>1213.6812</v>
      </c>
      <c r="J2757" s="3">
        <v>1196.7360200000001</v>
      </c>
      <c r="L2757" s="5">
        <f t="shared" si="304"/>
        <v>1</v>
      </c>
      <c r="M2757" s="5">
        <f t="shared" si="305"/>
        <v>1</v>
      </c>
      <c r="N2757" s="5">
        <f t="shared" si="306"/>
        <v>1</v>
      </c>
      <c r="O2757" s="5">
        <f t="shared" si="307"/>
        <v>1</v>
      </c>
      <c r="P2757" s="5">
        <f t="shared" si="308"/>
        <v>1</v>
      </c>
      <c r="Q2757" s="5">
        <f t="shared" si="309"/>
        <v>1</v>
      </c>
      <c r="S2757" s="12"/>
    </row>
    <row r="2758" spans="1:19" ht="14.25" x14ac:dyDescent="0.2">
      <c r="A2758" s="5" t="s">
        <v>3</v>
      </c>
      <c r="B2758" s="5">
        <v>30</v>
      </c>
      <c r="C2758" s="5">
        <v>0.4</v>
      </c>
      <c r="D2758" s="3">
        <v>1457.1310800000001</v>
      </c>
      <c r="E2758" s="3">
        <v>1456.9672599999999</v>
      </c>
      <c r="F2758" s="3">
        <v>1440.0174099999999</v>
      </c>
      <c r="G2758" s="3">
        <v>1196.7360200000001</v>
      </c>
      <c r="H2758" s="3">
        <v>1196.7360200000001</v>
      </c>
      <c r="I2758" s="3">
        <v>1213.6812</v>
      </c>
      <c r="J2758" s="3">
        <v>1196.7360200000001</v>
      </c>
      <c r="L2758" s="5">
        <f t="shared" si="304"/>
        <v>1</v>
      </c>
      <c r="M2758" s="5">
        <f t="shared" si="305"/>
        <v>1</v>
      </c>
      <c r="N2758" s="5">
        <f t="shared" si="306"/>
        <v>1</v>
      </c>
      <c r="O2758" s="5">
        <f t="shared" si="307"/>
        <v>1</v>
      </c>
      <c r="P2758" s="5">
        <f t="shared" si="308"/>
        <v>1</v>
      </c>
      <c r="Q2758" s="5">
        <f t="shared" si="309"/>
        <v>1</v>
      </c>
      <c r="S2758" s="12"/>
    </row>
    <row r="2759" spans="1:19" ht="14.25" x14ac:dyDescent="0.2">
      <c r="A2759" s="5" t="s">
        <v>3</v>
      </c>
      <c r="B2759" s="5">
        <v>30</v>
      </c>
      <c r="C2759" s="5">
        <v>0.4</v>
      </c>
      <c r="D2759" s="3">
        <v>1457.1310800000001</v>
      </c>
      <c r="E2759" s="3">
        <v>1456.9672599999999</v>
      </c>
      <c r="F2759" s="3">
        <v>1440.0174099999999</v>
      </c>
      <c r="G2759" s="3">
        <v>1196.7360200000001</v>
      </c>
      <c r="H2759" s="3">
        <v>1196.7360200000001</v>
      </c>
      <c r="I2759" s="3">
        <v>1213.6812</v>
      </c>
      <c r="J2759" s="3">
        <v>1196.7360200000001</v>
      </c>
      <c r="L2759" s="5">
        <f t="shared" si="304"/>
        <v>1</v>
      </c>
      <c r="M2759" s="5">
        <f t="shared" si="305"/>
        <v>1</v>
      </c>
      <c r="N2759" s="5">
        <f t="shared" si="306"/>
        <v>1</v>
      </c>
      <c r="O2759" s="5">
        <f t="shared" si="307"/>
        <v>1</v>
      </c>
      <c r="P2759" s="5">
        <f t="shared" si="308"/>
        <v>1</v>
      </c>
      <c r="Q2759" s="5">
        <f t="shared" si="309"/>
        <v>1</v>
      </c>
      <c r="S2759" s="12"/>
    </row>
    <row r="2760" spans="1:19" ht="14.25" x14ac:dyDescent="0.2">
      <c r="A2760" s="5" t="s">
        <v>3</v>
      </c>
      <c r="B2760" s="5">
        <v>30</v>
      </c>
      <c r="C2760" s="5">
        <v>0.4</v>
      </c>
      <c r="D2760" s="3">
        <v>1457.1310800000001</v>
      </c>
      <c r="E2760" s="3">
        <v>1456.9672599999999</v>
      </c>
      <c r="F2760" s="3">
        <v>1440.0174099999999</v>
      </c>
      <c r="G2760" s="3">
        <v>1196.7360200000001</v>
      </c>
      <c r="H2760" s="3">
        <v>1196.7360200000001</v>
      </c>
      <c r="I2760" s="3">
        <v>1196.7360200000001</v>
      </c>
      <c r="J2760" s="3">
        <v>1196.7360200000001</v>
      </c>
      <c r="L2760" s="5">
        <f t="shared" si="304"/>
        <v>1</v>
      </c>
      <c r="M2760" s="5">
        <f t="shared" si="305"/>
        <v>1</v>
      </c>
      <c r="N2760" s="5">
        <f t="shared" si="306"/>
        <v>1</v>
      </c>
      <c r="O2760" s="5">
        <f t="shared" si="307"/>
        <v>1</v>
      </c>
      <c r="P2760" s="5">
        <f t="shared" si="308"/>
        <v>1</v>
      </c>
      <c r="Q2760" s="5">
        <f t="shared" si="309"/>
        <v>1</v>
      </c>
      <c r="S2760" s="12"/>
    </row>
    <row r="2761" spans="1:19" ht="14.25" x14ac:dyDescent="0.2">
      <c r="A2761" s="5" t="s">
        <v>3</v>
      </c>
      <c r="B2761" s="5">
        <v>30</v>
      </c>
      <c r="C2761" s="5">
        <v>0.4</v>
      </c>
      <c r="D2761" s="3">
        <v>1457.1310800000001</v>
      </c>
      <c r="E2761" s="3">
        <v>1456.9672599999999</v>
      </c>
      <c r="F2761" s="3">
        <v>1440.0174099999999</v>
      </c>
      <c r="G2761" s="3">
        <v>1196.7360200000001</v>
      </c>
      <c r="H2761" s="3">
        <v>1196.7360200000001</v>
      </c>
      <c r="I2761" s="3">
        <v>1213.6812</v>
      </c>
      <c r="J2761" s="3">
        <v>1196.7360200000001</v>
      </c>
      <c r="L2761" s="5">
        <f t="shared" si="304"/>
        <v>1</v>
      </c>
      <c r="M2761" s="5">
        <f t="shared" si="305"/>
        <v>1</v>
      </c>
      <c r="N2761" s="5">
        <f t="shared" si="306"/>
        <v>1</v>
      </c>
      <c r="O2761" s="5">
        <f t="shared" si="307"/>
        <v>1</v>
      </c>
      <c r="P2761" s="5">
        <f t="shared" si="308"/>
        <v>1</v>
      </c>
      <c r="Q2761" s="5">
        <f t="shared" si="309"/>
        <v>1</v>
      </c>
      <c r="S2761" s="12"/>
    </row>
    <row r="2762" spans="1:19" ht="14.25" x14ac:dyDescent="0.2">
      <c r="A2762" s="5" t="s">
        <v>3</v>
      </c>
      <c r="B2762" s="5">
        <v>30</v>
      </c>
      <c r="C2762" s="5">
        <v>0.4</v>
      </c>
      <c r="D2762" s="3">
        <v>1457.1310800000001</v>
      </c>
      <c r="E2762" s="3">
        <v>1456.9672599999999</v>
      </c>
      <c r="F2762" s="3">
        <v>1457.1310800000001</v>
      </c>
      <c r="G2762" s="3">
        <v>1196.7360200000001</v>
      </c>
      <c r="H2762" s="3">
        <v>1196.7360200000001</v>
      </c>
      <c r="I2762" s="3">
        <v>1213.6812</v>
      </c>
      <c r="J2762" s="3">
        <v>1196.7360200000001</v>
      </c>
      <c r="L2762" s="5">
        <f t="shared" si="304"/>
        <v>1</v>
      </c>
      <c r="M2762" s="5">
        <f t="shared" si="305"/>
        <v>1</v>
      </c>
      <c r="N2762" s="5">
        <f t="shared" si="306"/>
        <v>1</v>
      </c>
      <c r="O2762" s="5">
        <f t="shared" si="307"/>
        <v>1</v>
      </c>
      <c r="P2762" s="5">
        <f t="shared" si="308"/>
        <v>1</v>
      </c>
      <c r="Q2762" s="5">
        <f t="shared" si="309"/>
        <v>1</v>
      </c>
      <c r="S2762" s="12"/>
    </row>
    <row r="2763" spans="1:19" ht="14.25" x14ac:dyDescent="0.2">
      <c r="A2763" s="5" t="s">
        <v>3</v>
      </c>
      <c r="B2763" s="5">
        <v>30</v>
      </c>
      <c r="C2763" s="5">
        <v>0.4</v>
      </c>
      <c r="D2763" s="3">
        <v>1457.1310800000001</v>
      </c>
      <c r="E2763" s="3">
        <v>1456.9672599999999</v>
      </c>
      <c r="F2763" s="3">
        <v>1457.1310800000001</v>
      </c>
      <c r="G2763" s="3">
        <v>1196.7360200000001</v>
      </c>
      <c r="H2763" s="3">
        <v>1196.7360200000001</v>
      </c>
      <c r="I2763" s="3">
        <v>1196.7360200000001</v>
      </c>
      <c r="J2763" s="3">
        <v>1196.7360200000001</v>
      </c>
      <c r="L2763" s="5">
        <f t="shared" si="304"/>
        <v>1</v>
      </c>
      <c r="M2763" s="5">
        <f t="shared" si="305"/>
        <v>1</v>
      </c>
      <c r="N2763" s="5">
        <f t="shared" si="306"/>
        <v>1</v>
      </c>
      <c r="O2763" s="5">
        <f t="shared" si="307"/>
        <v>1</v>
      </c>
      <c r="P2763" s="5">
        <f t="shared" si="308"/>
        <v>1</v>
      </c>
      <c r="Q2763" s="5">
        <f t="shared" si="309"/>
        <v>1</v>
      </c>
      <c r="S2763" s="12"/>
    </row>
    <row r="2764" spans="1:19" ht="14.25" x14ac:dyDescent="0.2">
      <c r="A2764" s="5" t="s">
        <v>3</v>
      </c>
      <c r="B2764" s="5">
        <v>30</v>
      </c>
      <c r="C2764" s="5">
        <v>0.4</v>
      </c>
      <c r="D2764" s="3">
        <v>1457.1310800000001</v>
      </c>
      <c r="E2764" s="3">
        <v>1456.9672599999999</v>
      </c>
      <c r="F2764" s="3">
        <v>1457.1310800000001</v>
      </c>
      <c r="G2764" s="3">
        <v>1196.7360200000001</v>
      </c>
      <c r="H2764" s="3">
        <v>1196.7360200000001</v>
      </c>
      <c r="I2764" s="3">
        <v>1213.84969</v>
      </c>
      <c r="J2764" s="3">
        <v>1196.7360200000001</v>
      </c>
      <c r="L2764" s="5">
        <f t="shared" si="304"/>
        <v>1</v>
      </c>
      <c r="M2764" s="5">
        <f t="shared" si="305"/>
        <v>1</v>
      </c>
      <c r="N2764" s="5">
        <f t="shared" si="306"/>
        <v>1</v>
      </c>
      <c r="O2764" s="5">
        <f t="shared" si="307"/>
        <v>1</v>
      </c>
      <c r="P2764" s="5">
        <f t="shared" si="308"/>
        <v>1</v>
      </c>
      <c r="Q2764" s="5">
        <f t="shared" si="309"/>
        <v>1</v>
      </c>
      <c r="S2764" s="12"/>
    </row>
    <row r="2765" spans="1:19" ht="14.25" x14ac:dyDescent="0.2">
      <c r="A2765" s="5" t="s">
        <v>3</v>
      </c>
      <c r="B2765" s="5">
        <v>30</v>
      </c>
      <c r="C2765" s="5">
        <v>0.4</v>
      </c>
      <c r="D2765" s="3">
        <v>1457.1310800000001</v>
      </c>
      <c r="E2765" s="3">
        <v>1456.9672599999999</v>
      </c>
      <c r="F2765" s="3">
        <v>1440.0174099999999</v>
      </c>
      <c r="G2765" s="3">
        <v>1196.7360200000001</v>
      </c>
      <c r="H2765" s="3">
        <v>1196.7360200000001</v>
      </c>
      <c r="I2765" s="3">
        <v>1196.7360200000001</v>
      </c>
      <c r="J2765" s="3">
        <v>1196.7360200000001</v>
      </c>
      <c r="L2765" s="5">
        <f t="shared" si="304"/>
        <v>1</v>
      </c>
      <c r="M2765" s="5">
        <f t="shared" si="305"/>
        <v>1</v>
      </c>
      <c r="N2765" s="5">
        <f t="shared" si="306"/>
        <v>1</v>
      </c>
      <c r="O2765" s="5">
        <f t="shared" si="307"/>
        <v>1</v>
      </c>
      <c r="P2765" s="5">
        <f t="shared" si="308"/>
        <v>1</v>
      </c>
      <c r="Q2765" s="5">
        <f t="shared" si="309"/>
        <v>1</v>
      </c>
      <c r="S2765" s="12"/>
    </row>
    <row r="2766" spans="1:19" ht="14.25" x14ac:dyDescent="0.2">
      <c r="A2766" s="5" t="s">
        <v>3</v>
      </c>
      <c r="B2766" s="5">
        <v>30</v>
      </c>
      <c r="C2766" s="5">
        <v>0.4</v>
      </c>
      <c r="D2766" s="3">
        <v>1457.1310800000001</v>
      </c>
      <c r="E2766" s="3">
        <v>1456.9672599999999</v>
      </c>
      <c r="F2766" s="3">
        <v>1457.1310800000001</v>
      </c>
      <c r="G2766" s="3">
        <v>1196.7360200000001</v>
      </c>
      <c r="H2766" s="3">
        <v>1196.7360200000001</v>
      </c>
      <c r="I2766" s="3">
        <v>1213.68587</v>
      </c>
      <c r="J2766" s="3">
        <v>1196.7360200000001</v>
      </c>
      <c r="L2766" s="5">
        <f t="shared" si="304"/>
        <v>1</v>
      </c>
      <c r="M2766" s="5">
        <f t="shared" si="305"/>
        <v>1</v>
      </c>
      <c r="N2766" s="5">
        <f t="shared" si="306"/>
        <v>1</v>
      </c>
      <c r="O2766" s="5">
        <f t="shared" si="307"/>
        <v>1</v>
      </c>
      <c r="P2766" s="5">
        <f t="shared" si="308"/>
        <v>1</v>
      </c>
      <c r="Q2766" s="5">
        <f t="shared" si="309"/>
        <v>1</v>
      </c>
      <c r="S2766" s="12"/>
    </row>
    <row r="2767" spans="1:19" ht="14.25" x14ac:dyDescent="0.2">
      <c r="A2767" s="5" t="s">
        <v>3</v>
      </c>
      <c r="B2767" s="5">
        <v>30</v>
      </c>
      <c r="C2767" s="5">
        <v>0.4</v>
      </c>
      <c r="D2767" s="3">
        <v>1457.1310800000001</v>
      </c>
      <c r="E2767" s="3">
        <v>1456.9672599999999</v>
      </c>
      <c r="F2767" s="3">
        <v>1457.1310800000001</v>
      </c>
      <c r="G2767" s="3">
        <v>1196.7360200000001</v>
      </c>
      <c r="H2767" s="3">
        <v>1213.6812</v>
      </c>
      <c r="I2767" s="3">
        <v>1196.7360200000001</v>
      </c>
      <c r="J2767" s="3">
        <v>1196.7360200000001</v>
      </c>
      <c r="L2767" s="5">
        <f t="shared" si="304"/>
        <v>1</v>
      </c>
      <c r="M2767" s="5">
        <f t="shared" si="305"/>
        <v>1</v>
      </c>
      <c r="N2767" s="5">
        <f t="shared" si="306"/>
        <v>1</v>
      </c>
      <c r="O2767" s="5">
        <f t="shared" si="307"/>
        <v>1</v>
      </c>
      <c r="P2767" s="5">
        <f t="shared" si="308"/>
        <v>1</v>
      </c>
      <c r="Q2767" s="5">
        <f t="shared" si="309"/>
        <v>1</v>
      </c>
      <c r="S2767" s="12"/>
    </row>
    <row r="2768" spans="1:19" ht="14.25" x14ac:dyDescent="0.2">
      <c r="A2768" s="5" t="s">
        <v>3</v>
      </c>
      <c r="B2768" s="5">
        <v>30</v>
      </c>
      <c r="C2768" s="5">
        <v>0.4</v>
      </c>
      <c r="D2768" s="3">
        <v>1457.1310800000001</v>
      </c>
      <c r="E2768" s="3">
        <v>1456.9672599999999</v>
      </c>
      <c r="F2768" s="3">
        <v>1457.1310800000001</v>
      </c>
      <c r="G2768" s="3">
        <v>1196.7360200000001</v>
      </c>
      <c r="H2768" s="3">
        <v>1196.7360200000001</v>
      </c>
      <c r="I2768" s="3">
        <v>1213.84969</v>
      </c>
      <c r="J2768" s="3">
        <v>1196.7360200000001</v>
      </c>
      <c r="L2768" s="5">
        <f t="shared" si="304"/>
        <v>1</v>
      </c>
      <c r="M2768" s="5">
        <f t="shared" si="305"/>
        <v>1</v>
      </c>
      <c r="N2768" s="5">
        <f t="shared" si="306"/>
        <v>1</v>
      </c>
      <c r="O2768" s="5">
        <f t="shared" si="307"/>
        <v>1</v>
      </c>
      <c r="P2768" s="5">
        <f t="shared" si="308"/>
        <v>1</v>
      </c>
      <c r="Q2768" s="5">
        <f t="shared" si="309"/>
        <v>1</v>
      </c>
      <c r="S2768" s="12"/>
    </row>
    <row r="2769" spans="1:19" ht="14.25" x14ac:dyDescent="0.2">
      <c r="A2769" s="5" t="s">
        <v>3</v>
      </c>
      <c r="B2769" s="5">
        <v>30</v>
      </c>
      <c r="C2769" s="5">
        <v>0.4</v>
      </c>
      <c r="D2769" s="3">
        <v>1457.1310800000001</v>
      </c>
      <c r="E2769" s="3">
        <v>1456.9672599999999</v>
      </c>
      <c r="F2769" s="3">
        <v>1457.1310800000001</v>
      </c>
      <c r="G2769" s="3">
        <v>1196.7360200000001</v>
      </c>
      <c r="H2769" s="3">
        <v>1196.7360200000001</v>
      </c>
      <c r="I2769" s="3">
        <v>1213.6812</v>
      </c>
      <c r="J2769" s="3">
        <v>1196.7360200000001</v>
      </c>
      <c r="L2769" s="5">
        <f t="shared" si="304"/>
        <v>1</v>
      </c>
      <c r="M2769" s="5">
        <f t="shared" si="305"/>
        <v>1</v>
      </c>
      <c r="N2769" s="5">
        <f t="shared" si="306"/>
        <v>1</v>
      </c>
      <c r="O2769" s="5">
        <f t="shared" si="307"/>
        <v>1</v>
      </c>
      <c r="P2769" s="5">
        <f t="shared" si="308"/>
        <v>1</v>
      </c>
      <c r="Q2769" s="5">
        <f t="shared" si="309"/>
        <v>1</v>
      </c>
      <c r="S2769" s="12"/>
    </row>
    <row r="2770" spans="1:19" ht="14.25" x14ac:dyDescent="0.2">
      <c r="A2770" s="5" t="s">
        <v>3</v>
      </c>
      <c r="B2770" s="5">
        <v>30</v>
      </c>
      <c r="C2770" s="5">
        <v>0.4</v>
      </c>
      <c r="D2770" s="3">
        <v>1457.1310800000001</v>
      </c>
      <c r="E2770" s="3">
        <v>1456.9672599999999</v>
      </c>
      <c r="F2770" s="3">
        <v>1457.1310800000001</v>
      </c>
      <c r="G2770" s="3">
        <v>1196.7360200000001</v>
      </c>
      <c r="H2770" s="3">
        <v>1196.7360200000001</v>
      </c>
      <c r="I2770" s="3">
        <v>1213.84969</v>
      </c>
      <c r="J2770" s="3">
        <v>1196.7360200000001</v>
      </c>
      <c r="L2770" s="5">
        <f t="shared" si="304"/>
        <v>1</v>
      </c>
      <c r="M2770" s="5">
        <f t="shared" si="305"/>
        <v>1</v>
      </c>
      <c r="N2770" s="5">
        <f t="shared" si="306"/>
        <v>1</v>
      </c>
      <c r="O2770" s="5">
        <f t="shared" si="307"/>
        <v>1</v>
      </c>
      <c r="P2770" s="5">
        <f t="shared" si="308"/>
        <v>1</v>
      </c>
      <c r="Q2770" s="5">
        <f t="shared" si="309"/>
        <v>1</v>
      </c>
      <c r="S2770" s="12"/>
    </row>
    <row r="2771" spans="1:19" ht="14.25" x14ac:dyDescent="0.2">
      <c r="A2771" s="5" t="s">
        <v>3</v>
      </c>
      <c r="B2771" s="5">
        <v>30</v>
      </c>
      <c r="C2771" s="5">
        <v>0.4</v>
      </c>
      <c r="D2771" s="3">
        <v>1457.1310800000001</v>
      </c>
      <c r="E2771" s="3">
        <v>1456.9672599999999</v>
      </c>
      <c r="F2771" s="3">
        <v>1457.1310800000001</v>
      </c>
      <c r="G2771" s="3">
        <v>1196.7360200000001</v>
      </c>
      <c r="H2771" s="3">
        <v>1196.7360200000001</v>
      </c>
      <c r="I2771" s="3">
        <v>1213.84969</v>
      </c>
      <c r="J2771" s="3">
        <v>1196.7360200000001</v>
      </c>
      <c r="L2771" s="5">
        <f t="shared" si="304"/>
        <v>1</v>
      </c>
      <c r="M2771" s="5">
        <f t="shared" si="305"/>
        <v>1</v>
      </c>
      <c r="N2771" s="5">
        <f t="shared" si="306"/>
        <v>1</v>
      </c>
      <c r="O2771" s="5">
        <f t="shared" si="307"/>
        <v>1</v>
      </c>
      <c r="P2771" s="5">
        <f t="shared" si="308"/>
        <v>1</v>
      </c>
      <c r="Q2771" s="5">
        <f t="shared" si="309"/>
        <v>1</v>
      </c>
      <c r="S2771" s="12"/>
    </row>
    <row r="2772" spans="1:19" ht="14.25" x14ac:dyDescent="0.2">
      <c r="A2772" s="5" t="s">
        <v>3</v>
      </c>
      <c r="B2772" s="5">
        <v>30</v>
      </c>
      <c r="C2772" s="5">
        <v>0.4</v>
      </c>
      <c r="D2772" s="3">
        <v>1457.1310800000001</v>
      </c>
      <c r="E2772" s="3">
        <v>1456.9672599999999</v>
      </c>
      <c r="F2772" s="3">
        <v>1440.0174099999999</v>
      </c>
      <c r="G2772" s="3">
        <v>1196.7360200000001</v>
      </c>
      <c r="H2772" s="3">
        <v>1196.7360200000001</v>
      </c>
      <c r="I2772" s="3">
        <v>1213.6812</v>
      </c>
      <c r="J2772" s="3">
        <v>1196.7360200000001</v>
      </c>
      <c r="L2772" s="5">
        <f t="shared" si="304"/>
        <v>1</v>
      </c>
      <c r="M2772" s="5">
        <f t="shared" si="305"/>
        <v>1</v>
      </c>
      <c r="N2772" s="5">
        <f t="shared" si="306"/>
        <v>1</v>
      </c>
      <c r="O2772" s="5">
        <f t="shared" si="307"/>
        <v>1</v>
      </c>
      <c r="P2772" s="5">
        <f t="shared" si="308"/>
        <v>1</v>
      </c>
      <c r="Q2772" s="5">
        <f t="shared" si="309"/>
        <v>1</v>
      </c>
      <c r="S2772" s="12"/>
    </row>
    <row r="2773" spans="1:19" ht="14.25" x14ac:dyDescent="0.2">
      <c r="A2773" s="5" t="s">
        <v>3</v>
      </c>
      <c r="B2773" s="5">
        <v>30</v>
      </c>
      <c r="C2773" s="5">
        <v>0.4</v>
      </c>
      <c r="D2773" s="3">
        <v>1457.1310800000001</v>
      </c>
      <c r="E2773" s="3">
        <v>1456.9672599999999</v>
      </c>
      <c r="F2773" s="3">
        <v>1440.0174099999999</v>
      </c>
      <c r="G2773" s="3">
        <v>1196.7360200000001</v>
      </c>
      <c r="H2773" s="3">
        <v>1196.7360200000001</v>
      </c>
      <c r="I2773" s="3">
        <v>1213.6812</v>
      </c>
      <c r="J2773" s="3">
        <v>1196.7360200000001</v>
      </c>
      <c r="L2773" s="5">
        <f t="shared" si="304"/>
        <v>1</v>
      </c>
      <c r="M2773" s="5">
        <f t="shared" si="305"/>
        <v>1</v>
      </c>
      <c r="N2773" s="5">
        <f t="shared" si="306"/>
        <v>1</v>
      </c>
      <c r="O2773" s="5">
        <f t="shared" si="307"/>
        <v>1</v>
      </c>
      <c r="P2773" s="5">
        <f t="shared" si="308"/>
        <v>1</v>
      </c>
      <c r="Q2773" s="5">
        <f t="shared" si="309"/>
        <v>1</v>
      </c>
      <c r="S2773" s="12"/>
    </row>
    <row r="2774" spans="1:19" ht="14.25" x14ac:dyDescent="0.2">
      <c r="A2774" s="5" t="s">
        <v>3</v>
      </c>
      <c r="B2774" s="5">
        <v>30</v>
      </c>
      <c r="C2774" s="5">
        <v>0.4</v>
      </c>
      <c r="D2774" s="3">
        <v>1457.1310800000001</v>
      </c>
      <c r="E2774" s="3">
        <v>1456.9672599999999</v>
      </c>
      <c r="F2774" s="3">
        <v>1440.0174099999999</v>
      </c>
      <c r="G2774" s="3">
        <v>1196.7360200000001</v>
      </c>
      <c r="H2774" s="3">
        <v>1196.7360200000001</v>
      </c>
      <c r="I2774" s="3">
        <v>1213.68587</v>
      </c>
      <c r="J2774" s="3">
        <v>1196.7360200000001</v>
      </c>
      <c r="L2774" s="5">
        <f t="shared" si="304"/>
        <v>1</v>
      </c>
      <c r="M2774" s="5">
        <f t="shared" si="305"/>
        <v>1</v>
      </c>
      <c r="N2774" s="5">
        <f t="shared" si="306"/>
        <v>1</v>
      </c>
      <c r="O2774" s="5">
        <f t="shared" si="307"/>
        <v>1</v>
      </c>
      <c r="P2774" s="5">
        <f t="shared" si="308"/>
        <v>1</v>
      </c>
      <c r="Q2774" s="5">
        <f t="shared" si="309"/>
        <v>1</v>
      </c>
      <c r="S2774" s="12"/>
    </row>
    <row r="2775" spans="1:19" ht="14.25" x14ac:dyDescent="0.2">
      <c r="A2775" s="5" t="s">
        <v>3</v>
      </c>
      <c r="B2775" s="5">
        <v>30</v>
      </c>
      <c r="C2775" s="5">
        <v>0.4</v>
      </c>
      <c r="D2775" s="3">
        <v>1457.1310800000001</v>
      </c>
      <c r="E2775" s="3">
        <v>1456.9672599999999</v>
      </c>
      <c r="F2775" s="3">
        <v>1457.1310800000001</v>
      </c>
      <c r="G2775" s="3">
        <v>1196.7360200000001</v>
      </c>
      <c r="H2775" s="3">
        <v>1196.7360200000001</v>
      </c>
      <c r="I2775" s="3">
        <v>1196.7360200000001</v>
      </c>
      <c r="J2775" s="3">
        <v>1196.7360200000001</v>
      </c>
      <c r="L2775" s="5">
        <f t="shared" si="304"/>
        <v>1</v>
      </c>
      <c r="M2775" s="5">
        <f t="shared" si="305"/>
        <v>1</v>
      </c>
      <c r="N2775" s="5">
        <f t="shared" si="306"/>
        <v>1</v>
      </c>
      <c r="O2775" s="5">
        <f t="shared" si="307"/>
        <v>1</v>
      </c>
      <c r="P2775" s="5">
        <f t="shared" si="308"/>
        <v>1</v>
      </c>
      <c r="Q2775" s="5">
        <f t="shared" si="309"/>
        <v>1</v>
      </c>
      <c r="S2775" s="12"/>
    </row>
    <row r="2776" spans="1:19" ht="14.25" x14ac:dyDescent="0.2">
      <c r="A2776" s="5" t="s">
        <v>3</v>
      </c>
      <c r="B2776" s="5">
        <v>30</v>
      </c>
      <c r="C2776" s="5">
        <v>0.4</v>
      </c>
      <c r="D2776" s="3">
        <v>1457.1310800000001</v>
      </c>
      <c r="E2776" s="3">
        <v>1456.9672599999999</v>
      </c>
      <c r="F2776" s="3">
        <v>1457.1310800000001</v>
      </c>
      <c r="G2776" s="3">
        <v>1196.7360200000001</v>
      </c>
      <c r="H2776" s="3">
        <v>1196.7360200000001</v>
      </c>
      <c r="I2776" s="3">
        <v>1196.7360200000001</v>
      </c>
      <c r="J2776" s="3">
        <v>1196.7360200000001</v>
      </c>
      <c r="L2776" s="5">
        <f t="shared" si="304"/>
        <v>1</v>
      </c>
      <c r="M2776" s="5">
        <f t="shared" si="305"/>
        <v>1</v>
      </c>
      <c r="N2776" s="5">
        <f t="shared" si="306"/>
        <v>1</v>
      </c>
      <c r="O2776" s="5">
        <f t="shared" si="307"/>
        <v>1</v>
      </c>
      <c r="P2776" s="5">
        <f t="shared" si="308"/>
        <v>1</v>
      </c>
      <c r="Q2776" s="5">
        <f t="shared" si="309"/>
        <v>1</v>
      </c>
      <c r="S2776" s="12"/>
    </row>
    <row r="2777" spans="1:19" ht="14.25" x14ac:dyDescent="0.2">
      <c r="A2777" s="5" t="s">
        <v>3</v>
      </c>
      <c r="B2777" s="5">
        <v>30</v>
      </c>
      <c r="C2777" s="5">
        <v>0.4</v>
      </c>
      <c r="D2777" s="3">
        <v>1457.1310800000001</v>
      </c>
      <c r="E2777" s="3">
        <v>1456.9672599999999</v>
      </c>
      <c r="F2777" s="3">
        <v>1440.0174099999999</v>
      </c>
      <c r="G2777" s="3">
        <v>1196.7360200000001</v>
      </c>
      <c r="H2777" s="3">
        <v>1196.7360200000001</v>
      </c>
      <c r="I2777" s="3">
        <v>1213.6812</v>
      </c>
      <c r="J2777" s="3">
        <v>1196.7360200000001</v>
      </c>
      <c r="L2777" s="5">
        <f t="shared" si="304"/>
        <v>1</v>
      </c>
      <c r="M2777" s="5">
        <f t="shared" si="305"/>
        <v>1</v>
      </c>
      <c r="N2777" s="5">
        <f t="shared" si="306"/>
        <v>1</v>
      </c>
      <c r="O2777" s="5">
        <f t="shared" si="307"/>
        <v>1</v>
      </c>
      <c r="P2777" s="5">
        <f t="shared" si="308"/>
        <v>1</v>
      </c>
      <c r="Q2777" s="5">
        <f t="shared" si="309"/>
        <v>1</v>
      </c>
      <c r="S2777" s="12"/>
    </row>
    <row r="2778" spans="1:19" ht="14.25" x14ac:dyDescent="0.2">
      <c r="A2778" s="5" t="s">
        <v>3</v>
      </c>
      <c r="B2778" s="5">
        <v>30</v>
      </c>
      <c r="C2778" s="5">
        <v>0.4</v>
      </c>
      <c r="D2778" s="3">
        <v>1457.1310800000001</v>
      </c>
      <c r="E2778" s="3">
        <v>1456.9672599999999</v>
      </c>
      <c r="F2778" s="3">
        <v>1440.0174099999999</v>
      </c>
      <c r="G2778" s="3">
        <v>1196.7360200000001</v>
      </c>
      <c r="H2778" s="3">
        <v>1196.7360200000001</v>
      </c>
      <c r="I2778" s="3">
        <v>1213.6812</v>
      </c>
      <c r="J2778" s="3">
        <v>1196.7360200000001</v>
      </c>
      <c r="L2778" s="5">
        <f t="shared" si="304"/>
        <v>1</v>
      </c>
      <c r="M2778" s="5">
        <f t="shared" si="305"/>
        <v>1</v>
      </c>
      <c r="N2778" s="5">
        <f t="shared" si="306"/>
        <v>1</v>
      </c>
      <c r="O2778" s="5">
        <f t="shared" si="307"/>
        <v>1</v>
      </c>
      <c r="P2778" s="5">
        <f t="shared" si="308"/>
        <v>1</v>
      </c>
      <c r="Q2778" s="5">
        <f t="shared" si="309"/>
        <v>1</v>
      </c>
      <c r="S2778" s="12"/>
    </row>
    <row r="2779" spans="1:19" ht="14.25" x14ac:dyDescent="0.2">
      <c r="A2779" s="5" t="s">
        <v>3</v>
      </c>
      <c r="B2779" s="5">
        <v>30</v>
      </c>
      <c r="C2779" s="5">
        <v>0.4</v>
      </c>
      <c r="D2779" s="3">
        <v>1457.1310800000001</v>
      </c>
      <c r="E2779" s="3">
        <v>1456.9672599999999</v>
      </c>
      <c r="F2779" s="3">
        <v>1440.0174099999999</v>
      </c>
      <c r="G2779" s="3">
        <v>1196.7360200000001</v>
      </c>
      <c r="H2779" s="3">
        <v>1196.7360200000001</v>
      </c>
      <c r="I2779" s="3">
        <v>1213.6812</v>
      </c>
      <c r="J2779" s="3">
        <v>1196.7360200000001</v>
      </c>
      <c r="L2779" s="5">
        <f t="shared" si="304"/>
        <v>1</v>
      </c>
      <c r="M2779" s="5">
        <f t="shared" si="305"/>
        <v>1</v>
      </c>
      <c r="N2779" s="5">
        <f t="shared" si="306"/>
        <v>1</v>
      </c>
      <c r="O2779" s="5">
        <f t="shared" si="307"/>
        <v>1</v>
      </c>
      <c r="P2779" s="5">
        <f t="shared" si="308"/>
        <v>1</v>
      </c>
      <c r="Q2779" s="5">
        <f t="shared" si="309"/>
        <v>1</v>
      </c>
      <c r="S2779" s="12"/>
    </row>
    <row r="2780" spans="1:19" ht="14.25" x14ac:dyDescent="0.2">
      <c r="A2780" s="5" t="s">
        <v>3</v>
      </c>
      <c r="B2780" s="5">
        <v>30</v>
      </c>
      <c r="C2780" s="5">
        <v>0.4</v>
      </c>
      <c r="D2780" s="3">
        <v>1457.1310800000001</v>
      </c>
      <c r="E2780" s="3">
        <v>1456.9672599999999</v>
      </c>
      <c r="F2780" s="3">
        <v>1457.1310800000001</v>
      </c>
      <c r="G2780" s="3">
        <v>1196.7360200000001</v>
      </c>
      <c r="H2780" s="3">
        <v>1196.7360200000001</v>
      </c>
      <c r="I2780" s="3">
        <v>1213.84969</v>
      </c>
      <c r="J2780" s="3">
        <v>1196.7360200000001</v>
      </c>
      <c r="L2780" s="5">
        <f t="shared" si="304"/>
        <v>1</v>
      </c>
      <c r="M2780" s="5">
        <f t="shared" si="305"/>
        <v>1</v>
      </c>
      <c r="N2780" s="5">
        <f t="shared" si="306"/>
        <v>1</v>
      </c>
      <c r="O2780" s="5">
        <f t="shared" si="307"/>
        <v>1</v>
      </c>
      <c r="P2780" s="5">
        <f t="shared" si="308"/>
        <v>1</v>
      </c>
      <c r="Q2780" s="5">
        <f t="shared" si="309"/>
        <v>1</v>
      </c>
      <c r="S2780" s="12"/>
    </row>
    <row r="2781" spans="1:19" ht="14.25" x14ac:dyDescent="0.2">
      <c r="A2781" s="5" t="s">
        <v>3</v>
      </c>
      <c r="B2781" s="5">
        <v>30</v>
      </c>
      <c r="C2781" s="5">
        <v>0.4</v>
      </c>
      <c r="D2781" s="3">
        <v>1457.1310800000001</v>
      </c>
      <c r="E2781" s="3">
        <v>1456.9672599999999</v>
      </c>
      <c r="F2781" s="3">
        <v>1457.1310800000001</v>
      </c>
      <c r="G2781" s="3">
        <v>1196.7360200000001</v>
      </c>
      <c r="H2781" s="3">
        <v>1196.7360200000001</v>
      </c>
      <c r="I2781" s="3">
        <v>1196.7360200000001</v>
      </c>
      <c r="J2781" s="3">
        <v>1196.7360200000001</v>
      </c>
      <c r="L2781" s="5">
        <f t="shared" si="304"/>
        <v>1</v>
      </c>
      <c r="M2781" s="5">
        <f t="shared" si="305"/>
        <v>1</v>
      </c>
      <c r="N2781" s="5">
        <f t="shared" si="306"/>
        <v>1</v>
      </c>
      <c r="O2781" s="5">
        <f t="shared" si="307"/>
        <v>1</v>
      </c>
      <c r="P2781" s="5">
        <f t="shared" si="308"/>
        <v>1</v>
      </c>
      <c r="Q2781" s="5">
        <f t="shared" si="309"/>
        <v>1</v>
      </c>
      <c r="S2781" s="12"/>
    </row>
    <row r="2782" spans="1:19" ht="14.25" x14ac:dyDescent="0.2">
      <c r="A2782" s="5" t="s">
        <v>3</v>
      </c>
      <c r="B2782" s="5">
        <v>30</v>
      </c>
      <c r="C2782" s="5">
        <v>0.4</v>
      </c>
      <c r="D2782" s="3">
        <v>1457.1310800000001</v>
      </c>
      <c r="E2782" s="3">
        <v>1456.9672599999999</v>
      </c>
      <c r="F2782" s="3">
        <v>1440.0174099999999</v>
      </c>
      <c r="G2782" s="3">
        <v>1196.7360200000001</v>
      </c>
      <c r="H2782" s="3">
        <v>1196.7360200000001</v>
      </c>
      <c r="I2782" s="3">
        <v>1196.7360200000001</v>
      </c>
      <c r="J2782" s="3">
        <v>1196.7360200000001</v>
      </c>
      <c r="L2782" s="5">
        <f t="shared" si="304"/>
        <v>1</v>
      </c>
      <c r="M2782" s="5">
        <f t="shared" si="305"/>
        <v>1</v>
      </c>
      <c r="N2782" s="5">
        <f t="shared" si="306"/>
        <v>1</v>
      </c>
      <c r="O2782" s="5">
        <f t="shared" si="307"/>
        <v>1</v>
      </c>
      <c r="P2782" s="5">
        <f t="shared" si="308"/>
        <v>1</v>
      </c>
      <c r="Q2782" s="5">
        <f t="shared" si="309"/>
        <v>1</v>
      </c>
      <c r="S2782" s="12"/>
    </row>
    <row r="2783" spans="1:19" ht="14.25" x14ac:dyDescent="0.2">
      <c r="A2783" s="5" t="s">
        <v>3</v>
      </c>
      <c r="B2783" s="5">
        <v>30</v>
      </c>
      <c r="C2783" s="5">
        <v>0.4</v>
      </c>
      <c r="D2783" s="3">
        <v>1457.1310800000001</v>
      </c>
      <c r="E2783" s="3">
        <v>1456.9672599999999</v>
      </c>
      <c r="F2783" s="3">
        <v>1457.1310800000001</v>
      </c>
      <c r="G2783" s="3">
        <v>1196.7360200000001</v>
      </c>
      <c r="H2783" s="3">
        <v>1196.7360200000001</v>
      </c>
      <c r="I2783" s="3">
        <v>1213.6812</v>
      </c>
      <c r="J2783" s="3">
        <v>1196.7360200000001</v>
      </c>
      <c r="L2783" s="5">
        <f t="shared" si="304"/>
        <v>1</v>
      </c>
      <c r="M2783" s="5">
        <f t="shared" si="305"/>
        <v>1</v>
      </c>
      <c r="N2783" s="5">
        <f t="shared" si="306"/>
        <v>1</v>
      </c>
      <c r="O2783" s="5">
        <f t="shared" si="307"/>
        <v>1</v>
      </c>
      <c r="P2783" s="5">
        <f t="shared" si="308"/>
        <v>1</v>
      </c>
      <c r="Q2783" s="5">
        <f t="shared" si="309"/>
        <v>1</v>
      </c>
      <c r="S2783" s="12"/>
    </row>
    <row r="2784" spans="1:19" ht="14.25" x14ac:dyDescent="0.2">
      <c r="A2784" s="5" t="s">
        <v>3</v>
      </c>
      <c r="B2784" s="5">
        <v>30</v>
      </c>
      <c r="C2784" s="5">
        <v>0.4</v>
      </c>
      <c r="D2784" s="3">
        <v>1457.1310800000001</v>
      </c>
      <c r="E2784" s="3">
        <v>1456.9672599999999</v>
      </c>
      <c r="F2784" s="3">
        <v>1440.0174099999999</v>
      </c>
      <c r="G2784" s="3">
        <v>1196.7360200000001</v>
      </c>
      <c r="H2784" s="3">
        <v>1196.7360200000001</v>
      </c>
      <c r="I2784" s="3">
        <v>1196.7360200000001</v>
      </c>
      <c r="J2784" s="3">
        <v>1196.7360200000001</v>
      </c>
      <c r="L2784" s="5">
        <f t="shared" si="304"/>
        <v>1</v>
      </c>
      <c r="M2784" s="5">
        <f t="shared" si="305"/>
        <v>1</v>
      </c>
      <c r="N2784" s="5">
        <f t="shared" si="306"/>
        <v>1</v>
      </c>
      <c r="O2784" s="5">
        <f t="shared" si="307"/>
        <v>1</v>
      </c>
      <c r="P2784" s="5">
        <f t="shared" si="308"/>
        <v>1</v>
      </c>
      <c r="Q2784" s="5">
        <f t="shared" si="309"/>
        <v>1</v>
      </c>
      <c r="S2784" s="12"/>
    </row>
    <row r="2785" spans="1:19" ht="14.25" x14ac:dyDescent="0.2">
      <c r="A2785" s="5" t="s">
        <v>3</v>
      </c>
      <c r="B2785" s="5">
        <v>30</v>
      </c>
      <c r="C2785" s="5">
        <v>0.4</v>
      </c>
      <c r="D2785" s="3">
        <v>1457.1310800000001</v>
      </c>
      <c r="E2785" s="3">
        <v>1456.9672599999999</v>
      </c>
      <c r="F2785" s="3">
        <v>1457.1310800000001</v>
      </c>
      <c r="G2785" s="3">
        <v>1196.7360200000001</v>
      </c>
      <c r="H2785" s="3">
        <v>1196.7360200000001</v>
      </c>
      <c r="I2785" s="3">
        <v>1213.6812</v>
      </c>
      <c r="J2785" s="3">
        <v>1196.7360200000001</v>
      </c>
      <c r="L2785" s="5">
        <f t="shared" si="304"/>
        <v>1</v>
      </c>
      <c r="M2785" s="5">
        <f t="shared" si="305"/>
        <v>1</v>
      </c>
      <c r="N2785" s="5">
        <f t="shared" si="306"/>
        <v>1</v>
      </c>
      <c r="O2785" s="5">
        <f t="shared" si="307"/>
        <v>1</v>
      </c>
      <c r="P2785" s="5">
        <f t="shared" si="308"/>
        <v>1</v>
      </c>
      <c r="Q2785" s="5">
        <f t="shared" si="309"/>
        <v>1</v>
      </c>
      <c r="S2785" s="12"/>
    </row>
    <row r="2786" spans="1:19" ht="14.25" x14ac:dyDescent="0.2">
      <c r="A2786" s="5" t="s">
        <v>3</v>
      </c>
      <c r="B2786" s="5">
        <v>30</v>
      </c>
      <c r="C2786" s="5">
        <v>0.4</v>
      </c>
      <c r="D2786" s="3">
        <v>1457.1310800000001</v>
      </c>
      <c r="E2786" s="3">
        <v>1456.9672599999999</v>
      </c>
      <c r="F2786" s="3">
        <v>1440.0174099999999</v>
      </c>
      <c r="G2786" s="3">
        <v>1196.7360200000001</v>
      </c>
      <c r="H2786" s="3">
        <v>1196.7360200000001</v>
      </c>
      <c r="I2786" s="3">
        <v>1196.7360200000001</v>
      </c>
      <c r="J2786" s="3">
        <v>1196.7360200000001</v>
      </c>
      <c r="L2786" s="5">
        <f t="shared" si="304"/>
        <v>1</v>
      </c>
      <c r="M2786" s="5">
        <f t="shared" si="305"/>
        <v>1</v>
      </c>
      <c r="N2786" s="5">
        <f t="shared" si="306"/>
        <v>1</v>
      </c>
      <c r="O2786" s="5">
        <f t="shared" si="307"/>
        <v>1</v>
      </c>
      <c r="P2786" s="5">
        <f t="shared" si="308"/>
        <v>1</v>
      </c>
      <c r="Q2786" s="5">
        <f t="shared" si="309"/>
        <v>1</v>
      </c>
      <c r="S2786" s="12"/>
    </row>
    <row r="2787" spans="1:19" ht="14.25" x14ac:dyDescent="0.2">
      <c r="A2787" s="5" t="s">
        <v>3</v>
      </c>
      <c r="B2787" s="5">
        <v>30</v>
      </c>
      <c r="C2787" s="5">
        <v>0.4</v>
      </c>
      <c r="D2787" s="3">
        <v>1457.1310800000001</v>
      </c>
      <c r="E2787" s="3">
        <v>1456.9672599999999</v>
      </c>
      <c r="F2787" s="3">
        <v>1457.1310800000001</v>
      </c>
      <c r="G2787" s="3">
        <v>1196.7360200000001</v>
      </c>
      <c r="H2787" s="3">
        <v>1196.7360200000001</v>
      </c>
      <c r="I2787" s="3">
        <v>1196.7360200000001</v>
      </c>
      <c r="J2787" s="3">
        <v>1196.7360200000001</v>
      </c>
      <c r="L2787" s="5">
        <f t="shared" si="304"/>
        <v>1</v>
      </c>
      <c r="M2787" s="5">
        <f t="shared" si="305"/>
        <v>1</v>
      </c>
      <c r="N2787" s="5">
        <f t="shared" si="306"/>
        <v>1</v>
      </c>
      <c r="O2787" s="5">
        <f t="shared" si="307"/>
        <v>1</v>
      </c>
      <c r="P2787" s="5">
        <f t="shared" si="308"/>
        <v>1</v>
      </c>
      <c r="Q2787" s="5">
        <f t="shared" si="309"/>
        <v>1</v>
      </c>
      <c r="S2787" s="12"/>
    </row>
    <row r="2788" spans="1:19" ht="14.25" x14ac:dyDescent="0.2">
      <c r="A2788" s="5" t="s">
        <v>3</v>
      </c>
      <c r="B2788" s="5">
        <v>30</v>
      </c>
      <c r="C2788" s="5">
        <v>0.4</v>
      </c>
      <c r="D2788" s="3">
        <v>1457.1310800000001</v>
      </c>
      <c r="E2788" s="3">
        <v>1456.9672599999999</v>
      </c>
      <c r="F2788" s="3">
        <v>1457.1310800000001</v>
      </c>
      <c r="G2788" s="3">
        <v>1196.7360200000001</v>
      </c>
      <c r="H2788" s="3">
        <v>1196.7360200000001</v>
      </c>
      <c r="I2788" s="3">
        <v>1213.68587</v>
      </c>
      <c r="J2788" s="3">
        <v>1196.7360200000001</v>
      </c>
      <c r="L2788" s="5">
        <f t="shared" si="304"/>
        <v>1</v>
      </c>
      <c r="M2788" s="5">
        <f t="shared" si="305"/>
        <v>1</v>
      </c>
      <c r="N2788" s="5">
        <f t="shared" si="306"/>
        <v>1</v>
      </c>
      <c r="O2788" s="5">
        <f t="shared" si="307"/>
        <v>1</v>
      </c>
      <c r="P2788" s="5">
        <f t="shared" si="308"/>
        <v>1</v>
      </c>
      <c r="Q2788" s="5">
        <f t="shared" si="309"/>
        <v>1</v>
      </c>
      <c r="S2788" s="12"/>
    </row>
    <row r="2789" spans="1:19" ht="14.25" x14ac:dyDescent="0.2">
      <c r="A2789" s="5" t="s">
        <v>3</v>
      </c>
      <c r="B2789" s="5">
        <v>30</v>
      </c>
      <c r="C2789" s="5">
        <v>0.4</v>
      </c>
      <c r="D2789" s="3">
        <v>1457.1310800000001</v>
      </c>
      <c r="E2789" s="3">
        <v>1456.9672599999999</v>
      </c>
      <c r="F2789" s="3">
        <v>1457.1310800000001</v>
      </c>
      <c r="G2789" s="3">
        <v>1196.7360200000001</v>
      </c>
      <c r="H2789" s="3">
        <v>1196.7360200000001</v>
      </c>
      <c r="I2789" s="3">
        <v>1213.84969</v>
      </c>
      <c r="J2789" s="3">
        <v>1196.7360200000001</v>
      </c>
      <c r="L2789" s="5">
        <f t="shared" si="304"/>
        <v>1</v>
      </c>
      <c r="M2789" s="5">
        <f t="shared" si="305"/>
        <v>1</v>
      </c>
      <c r="N2789" s="5">
        <f t="shared" si="306"/>
        <v>1</v>
      </c>
      <c r="O2789" s="5">
        <f t="shared" si="307"/>
        <v>1</v>
      </c>
      <c r="P2789" s="5">
        <f t="shared" si="308"/>
        <v>1</v>
      </c>
      <c r="Q2789" s="5">
        <f t="shared" si="309"/>
        <v>1</v>
      </c>
      <c r="S2789" s="12"/>
    </row>
    <row r="2790" spans="1:19" ht="14.25" x14ac:dyDescent="0.2">
      <c r="A2790" s="5" t="s">
        <v>3</v>
      </c>
      <c r="B2790" s="5">
        <v>30</v>
      </c>
      <c r="C2790" s="5">
        <v>0.4</v>
      </c>
      <c r="D2790" s="3">
        <v>1457.1310800000001</v>
      </c>
      <c r="E2790" s="3">
        <v>1456.9672599999999</v>
      </c>
      <c r="F2790" s="3">
        <v>1457.1310800000001</v>
      </c>
      <c r="G2790" s="3">
        <v>1196.7360200000001</v>
      </c>
      <c r="H2790" s="3">
        <v>1196.7360200000001</v>
      </c>
      <c r="I2790" s="3">
        <v>1213.6812</v>
      </c>
      <c r="J2790" s="3">
        <v>1196.7360200000001</v>
      </c>
      <c r="L2790" s="5">
        <f t="shared" si="304"/>
        <v>1</v>
      </c>
      <c r="M2790" s="5">
        <f t="shared" si="305"/>
        <v>1</v>
      </c>
      <c r="N2790" s="5">
        <f t="shared" si="306"/>
        <v>1</v>
      </c>
      <c r="O2790" s="5">
        <f t="shared" si="307"/>
        <v>1</v>
      </c>
      <c r="P2790" s="5">
        <f t="shared" si="308"/>
        <v>1</v>
      </c>
      <c r="Q2790" s="5">
        <f t="shared" si="309"/>
        <v>1</v>
      </c>
      <c r="S2790" s="12"/>
    </row>
    <row r="2791" spans="1:19" ht="14.25" x14ac:dyDescent="0.2">
      <c r="A2791" s="5" t="s">
        <v>3</v>
      </c>
      <c r="B2791" s="5">
        <v>30</v>
      </c>
      <c r="C2791" s="5">
        <v>0.4</v>
      </c>
      <c r="D2791" s="3">
        <v>1457.1310800000001</v>
      </c>
      <c r="E2791" s="3">
        <v>1456.9672599999999</v>
      </c>
      <c r="F2791" s="3">
        <v>1457.1310800000001</v>
      </c>
      <c r="G2791" s="3">
        <v>1196.7360200000001</v>
      </c>
      <c r="H2791" s="3">
        <v>1196.7360200000001</v>
      </c>
      <c r="I2791" s="3">
        <v>1196.7360200000001</v>
      </c>
      <c r="J2791" s="3">
        <v>1196.7360200000001</v>
      </c>
      <c r="L2791" s="5">
        <f t="shared" si="304"/>
        <v>1</v>
      </c>
      <c r="M2791" s="5">
        <f t="shared" si="305"/>
        <v>1</v>
      </c>
      <c r="N2791" s="5">
        <f t="shared" si="306"/>
        <v>1</v>
      </c>
      <c r="O2791" s="5">
        <f t="shared" si="307"/>
        <v>1</v>
      </c>
      <c r="P2791" s="5">
        <f t="shared" si="308"/>
        <v>1</v>
      </c>
      <c r="Q2791" s="5">
        <f t="shared" si="309"/>
        <v>1</v>
      </c>
      <c r="S2791" s="12"/>
    </row>
    <row r="2792" spans="1:19" ht="14.25" x14ac:dyDescent="0.2">
      <c r="A2792" s="5" t="s">
        <v>3</v>
      </c>
      <c r="B2792" s="5">
        <v>30</v>
      </c>
      <c r="C2792" s="5">
        <v>0.4</v>
      </c>
      <c r="D2792" s="3">
        <v>1457.1310800000001</v>
      </c>
      <c r="E2792" s="3">
        <v>1456.9672599999999</v>
      </c>
      <c r="F2792" s="3">
        <v>1457.1310800000001</v>
      </c>
      <c r="G2792" s="3">
        <v>1196.7360200000001</v>
      </c>
      <c r="H2792" s="3">
        <v>1196.7360200000001</v>
      </c>
      <c r="I2792" s="3">
        <v>1196.7360200000001</v>
      </c>
      <c r="J2792" s="3">
        <v>1196.7360200000001</v>
      </c>
      <c r="L2792" s="5">
        <f t="shared" si="304"/>
        <v>1</v>
      </c>
      <c r="M2792" s="5">
        <f t="shared" si="305"/>
        <v>1</v>
      </c>
      <c r="N2792" s="5">
        <f t="shared" si="306"/>
        <v>1</v>
      </c>
      <c r="O2792" s="5">
        <f t="shared" si="307"/>
        <v>1</v>
      </c>
      <c r="P2792" s="5">
        <f t="shared" si="308"/>
        <v>1</v>
      </c>
      <c r="Q2792" s="5">
        <f t="shared" si="309"/>
        <v>1</v>
      </c>
      <c r="S2792" s="12"/>
    </row>
    <row r="2793" spans="1:19" ht="14.25" x14ac:dyDescent="0.2">
      <c r="A2793" s="5" t="s">
        <v>3</v>
      </c>
      <c r="B2793" s="5">
        <v>30</v>
      </c>
      <c r="C2793" s="5">
        <v>0.4</v>
      </c>
      <c r="D2793" s="3">
        <v>1457.1310800000001</v>
      </c>
      <c r="E2793" s="3">
        <v>1456.9672599999999</v>
      </c>
      <c r="F2793" s="3">
        <v>1440.0174099999999</v>
      </c>
      <c r="G2793" s="3">
        <v>1196.7360200000001</v>
      </c>
      <c r="H2793" s="3">
        <v>1196.7360200000001</v>
      </c>
      <c r="I2793" s="3">
        <v>1213.6812</v>
      </c>
      <c r="J2793" s="3">
        <v>1196.7360200000001</v>
      </c>
      <c r="L2793" s="5">
        <f t="shared" si="304"/>
        <v>1</v>
      </c>
      <c r="M2793" s="5">
        <f t="shared" si="305"/>
        <v>1</v>
      </c>
      <c r="N2793" s="5">
        <f t="shared" si="306"/>
        <v>1</v>
      </c>
      <c r="O2793" s="5">
        <f t="shared" si="307"/>
        <v>1</v>
      </c>
      <c r="P2793" s="5">
        <f t="shared" si="308"/>
        <v>1</v>
      </c>
      <c r="Q2793" s="5">
        <f t="shared" si="309"/>
        <v>1</v>
      </c>
      <c r="S2793" s="12"/>
    </row>
    <row r="2794" spans="1:19" ht="14.25" x14ac:dyDescent="0.2">
      <c r="A2794" s="5" t="s">
        <v>3</v>
      </c>
      <c r="B2794" s="5">
        <v>30</v>
      </c>
      <c r="C2794" s="5">
        <v>0.4</v>
      </c>
      <c r="D2794" s="3">
        <v>1457.1310800000001</v>
      </c>
      <c r="E2794" s="3">
        <v>1456.9672599999999</v>
      </c>
      <c r="F2794" s="3">
        <v>1457.1310800000001</v>
      </c>
      <c r="G2794" s="3">
        <v>1196.7360200000001</v>
      </c>
      <c r="H2794" s="3">
        <v>1196.7360200000001</v>
      </c>
      <c r="I2794" s="3">
        <v>1213.6812</v>
      </c>
      <c r="J2794" s="3">
        <v>1196.7360200000001</v>
      </c>
      <c r="L2794" s="5">
        <f t="shared" si="304"/>
        <v>1</v>
      </c>
      <c r="M2794" s="5">
        <f t="shared" si="305"/>
        <v>1</v>
      </c>
      <c r="N2794" s="5">
        <f t="shared" si="306"/>
        <v>1</v>
      </c>
      <c r="O2794" s="5">
        <f t="shared" si="307"/>
        <v>1</v>
      </c>
      <c r="P2794" s="5">
        <f t="shared" si="308"/>
        <v>1</v>
      </c>
      <c r="Q2794" s="5">
        <f t="shared" si="309"/>
        <v>1</v>
      </c>
      <c r="S2794" s="12"/>
    </row>
    <row r="2795" spans="1:19" ht="14.25" x14ac:dyDescent="0.2">
      <c r="A2795" s="5" t="s">
        <v>3</v>
      </c>
      <c r="B2795" s="5">
        <v>30</v>
      </c>
      <c r="C2795" s="5">
        <v>0.4</v>
      </c>
      <c r="D2795" s="3">
        <v>1457.1310800000001</v>
      </c>
      <c r="E2795" s="3">
        <v>1456.9672599999999</v>
      </c>
      <c r="F2795" s="3">
        <v>1440.0174099999999</v>
      </c>
      <c r="G2795" s="3">
        <v>1196.7360200000001</v>
      </c>
      <c r="H2795" s="3">
        <v>1196.7360200000001</v>
      </c>
      <c r="I2795" s="3">
        <v>1213.84969</v>
      </c>
      <c r="J2795" s="3">
        <v>1196.7360200000001</v>
      </c>
      <c r="L2795" s="5">
        <f t="shared" si="304"/>
        <v>1</v>
      </c>
      <c r="M2795" s="5">
        <f t="shared" si="305"/>
        <v>1</v>
      </c>
      <c r="N2795" s="5">
        <f t="shared" si="306"/>
        <v>1</v>
      </c>
      <c r="O2795" s="5">
        <f t="shared" si="307"/>
        <v>1</v>
      </c>
      <c r="P2795" s="5">
        <f t="shared" si="308"/>
        <v>1</v>
      </c>
      <c r="Q2795" s="5">
        <f t="shared" si="309"/>
        <v>1</v>
      </c>
      <c r="S2795" s="12"/>
    </row>
    <row r="2796" spans="1:19" ht="14.25" x14ac:dyDescent="0.2">
      <c r="A2796" s="5" t="s">
        <v>3</v>
      </c>
      <c r="B2796" s="5">
        <v>30</v>
      </c>
      <c r="C2796" s="5">
        <v>0.4</v>
      </c>
      <c r="D2796" s="3">
        <v>1457.1310800000001</v>
      </c>
      <c r="E2796" s="3">
        <v>1456.9672599999999</v>
      </c>
      <c r="F2796" s="3">
        <v>1457.1310800000001</v>
      </c>
      <c r="G2796" s="3">
        <v>1196.7360200000001</v>
      </c>
      <c r="H2796" s="3">
        <v>1196.7360200000001</v>
      </c>
      <c r="I2796" s="3">
        <v>1196.7360200000001</v>
      </c>
      <c r="J2796" s="3">
        <v>1196.7360200000001</v>
      </c>
      <c r="L2796" s="5">
        <f t="shared" si="304"/>
        <v>1</v>
      </c>
      <c r="M2796" s="5">
        <f t="shared" si="305"/>
        <v>1</v>
      </c>
      <c r="N2796" s="5">
        <f t="shared" si="306"/>
        <v>1</v>
      </c>
      <c r="O2796" s="5">
        <f t="shared" si="307"/>
        <v>1</v>
      </c>
      <c r="P2796" s="5">
        <f t="shared" si="308"/>
        <v>1</v>
      </c>
      <c r="Q2796" s="5">
        <f t="shared" si="309"/>
        <v>1</v>
      </c>
      <c r="S2796" s="12"/>
    </row>
    <row r="2797" spans="1:19" ht="14.25" x14ac:dyDescent="0.2">
      <c r="A2797" s="5" t="s">
        <v>3</v>
      </c>
      <c r="B2797" s="5">
        <v>30</v>
      </c>
      <c r="C2797" s="5">
        <v>0.4</v>
      </c>
      <c r="D2797" s="3">
        <v>1457.1310800000001</v>
      </c>
      <c r="E2797" s="3">
        <v>1456.9672599999999</v>
      </c>
      <c r="F2797" s="3">
        <v>1440.0174099999999</v>
      </c>
      <c r="G2797" s="3">
        <v>1196.7360200000001</v>
      </c>
      <c r="H2797" s="3">
        <v>1196.7360200000001</v>
      </c>
      <c r="I2797" s="3">
        <v>1196.7360200000001</v>
      </c>
      <c r="J2797" s="3">
        <v>1196.7360200000001</v>
      </c>
      <c r="L2797" s="5">
        <f t="shared" si="304"/>
        <v>1</v>
      </c>
      <c r="M2797" s="5">
        <f t="shared" si="305"/>
        <v>1</v>
      </c>
      <c r="N2797" s="5">
        <f t="shared" si="306"/>
        <v>1</v>
      </c>
      <c r="O2797" s="5">
        <f t="shared" si="307"/>
        <v>1</v>
      </c>
      <c r="P2797" s="5">
        <f t="shared" si="308"/>
        <v>1</v>
      </c>
      <c r="Q2797" s="5">
        <f t="shared" si="309"/>
        <v>1</v>
      </c>
      <c r="S2797" s="12"/>
    </row>
    <row r="2798" spans="1:19" ht="14.25" x14ac:dyDescent="0.2">
      <c r="A2798" s="5" t="s">
        <v>3</v>
      </c>
      <c r="B2798" s="5">
        <v>30</v>
      </c>
      <c r="C2798" s="5">
        <v>0.4</v>
      </c>
      <c r="D2798" s="3">
        <v>1457.1310800000001</v>
      </c>
      <c r="E2798" s="3">
        <v>1456.9672599999999</v>
      </c>
      <c r="F2798" s="3">
        <v>1457.1310800000001</v>
      </c>
      <c r="G2798" s="3">
        <v>1196.7360200000001</v>
      </c>
      <c r="H2798" s="3">
        <v>1196.7360200000001</v>
      </c>
      <c r="I2798" s="3">
        <v>1196.7360200000001</v>
      </c>
      <c r="J2798" s="3">
        <v>1196.7360200000001</v>
      </c>
      <c r="L2798" s="5">
        <f t="shared" si="304"/>
        <v>1</v>
      </c>
      <c r="M2798" s="5">
        <f t="shared" si="305"/>
        <v>1</v>
      </c>
      <c r="N2798" s="5">
        <f t="shared" si="306"/>
        <v>1</v>
      </c>
      <c r="O2798" s="5">
        <f t="shared" si="307"/>
        <v>1</v>
      </c>
      <c r="P2798" s="5">
        <f t="shared" si="308"/>
        <v>1</v>
      </c>
      <c r="Q2798" s="5">
        <f t="shared" si="309"/>
        <v>1</v>
      </c>
      <c r="S2798" s="12"/>
    </row>
    <row r="2799" spans="1:19" ht="14.25" x14ac:dyDescent="0.2">
      <c r="A2799" s="5" t="s">
        <v>3</v>
      </c>
      <c r="B2799" s="5">
        <v>30</v>
      </c>
      <c r="C2799" s="5">
        <v>0.4</v>
      </c>
      <c r="D2799" s="3">
        <v>1457.1310800000001</v>
      </c>
      <c r="E2799" s="3">
        <v>1456.9672599999999</v>
      </c>
      <c r="F2799" s="3">
        <v>1457.1310800000001</v>
      </c>
      <c r="G2799" s="3">
        <v>1196.7360200000001</v>
      </c>
      <c r="H2799" s="3">
        <v>1196.7360200000001</v>
      </c>
      <c r="I2799" s="3">
        <v>1196.7360200000001</v>
      </c>
      <c r="J2799" s="3">
        <v>1196.7360200000001</v>
      </c>
      <c r="L2799" s="5">
        <f t="shared" si="304"/>
        <v>1</v>
      </c>
      <c r="M2799" s="5">
        <f t="shared" si="305"/>
        <v>1</v>
      </c>
      <c r="N2799" s="5">
        <f t="shared" si="306"/>
        <v>1</v>
      </c>
      <c r="O2799" s="5">
        <f t="shared" si="307"/>
        <v>1</v>
      </c>
      <c r="P2799" s="5">
        <f t="shared" si="308"/>
        <v>1</v>
      </c>
      <c r="Q2799" s="5">
        <f t="shared" si="309"/>
        <v>1</v>
      </c>
      <c r="S2799" s="12"/>
    </row>
    <row r="2800" spans="1:19" ht="14.25" x14ac:dyDescent="0.2">
      <c r="A2800" s="5" t="s">
        <v>3</v>
      </c>
      <c r="B2800" s="5">
        <v>30</v>
      </c>
      <c r="C2800" s="5">
        <v>0.4</v>
      </c>
      <c r="D2800" s="3">
        <v>1457.1310800000001</v>
      </c>
      <c r="E2800" s="3">
        <v>1456.9672599999999</v>
      </c>
      <c r="F2800" s="3">
        <v>1457.1310800000001</v>
      </c>
      <c r="G2800" s="3">
        <v>1196.7360200000001</v>
      </c>
      <c r="H2800" s="3">
        <v>1196.7360200000001</v>
      </c>
      <c r="I2800" s="3">
        <v>1213.84969</v>
      </c>
      <c r="J2800" s="3">
        <v>1196.7360200000001</v>
      </c>
      <c r="L2800" s="5">
        <f t="shared" si="304"/>
        <v>1</v>
      </c>
      <c r="M2800" s="5">
        <f t="shared" si="305"/>
        <v>1</v>
      </c>
      <c r="N2800" s="5">
        <f t="shared" si="306"/>
        <v>1</v>
      </c>
      <c r="O2800" s="5">
        <f t="shared" si="307"/>
        <v>1</v>
      </c>
      <c r="P2800" s="5">
        <f t="shared" si="308"/>
        <v>1</v>
      </c>
      <c r="Q2800" s="5">
        <f t="shared" si="309"/>
        <v>1</v>
      </c>
      <c r="S2800" s="12"/>
    </row>
    <row r="2801" spans="1:19" ht="14.25" x14ac:dyDescent="0.2">
      <c r="A2801" s="5" t="s">
        <v>3</v>
      </c>
      <c r="B2801" s="5">
        <v>30</v>
      </c>
      <c r="C2801" s="5">
        <v>0.4</v>
      </c>
      <c r="D2801" s="3">
        <v>1457.1310800000001</v>
      </c>
      <c r="E2801" s="3">
        <v>1456.9672599999999</v>
      </c>
      <c r="F2801" s="3">
        <v>1457.1310800000001</v>
      </c>
      <c r="G2801" s="3">
        <v>1196.7360200000001</v>
      </c>
      <c r="H2801" s="3">
        <v>1196.7360200000001</v>
      </c>
      <c r="I2801" s="3">
        <v>1213.6812</v>
      </c>
      <c r="J2801" s="3">
        <v>1196.7360200000001</v>
      </c>
      <c r="L2801" s="5">
        <f t="shared" si="304"/>
        <v>1</v>
      </c>
      <c r="M2801" s="5">
        <f t="shared" si="305"/>
        <v>1</v>
      </c>
      <c r="N2801" s="5">
        <f t="shared" si="306"/>
        <v>1</v>
      </c>
      <c r="O2801" s="5">
        <f t="shared" si="307"/>
        <v>1</v>
      </c>
      <c r="P2801" s="5">
        <f t="shared" si="308"/>
        <v>1</v>
      </c>
      <c r="Q2801" s="5">
        <f t="shared" si="309"/>
        <v>1</v>
      </c>
      <c r="S2801" s="12"/>
    </row>
    <row r="2802" spans="1:19" ht="14.25" x14ac:dyDescent="0.2">
      <c r="A2802" s="5" t="s">
        <v>3</v>
      </c>
      <c r="B2802" s="5">
        <v>30</v>
      </c>
      <c r="C2802" s="5">
        <v>0.4</v>
      </c>
      <c r="D2802" s="3">
        <v>1457.1310800000001</v>
      </c>
      <c r="E2802" s="3">
        <v>1456.9672599999999</v>
      </c>
      <c r="F2802" s="3">
        <v>1440.0174099999999</v>
      </c>
      <c r="G2802" s="3">
        <v>1196.7360200000001</v>
      </c>
      <c r="H2802" s="3">
        <v>1196.7360200000001</v>
      </c>
      <c r="I2802" s="3">
        <v>1196.7360200000001</v>
      </c>
      <c r="J2802" s="3">
        <v>1196.7360200000001</v>
      </c>
      <c r="L2802" s="5">
        <f t="shared" si="304"/>
        <v>1</v>
      </c>
      <c r="M2802" s="5">
        <f t="shared" si="305"/>
        <v>1</v>
      </c>
      <c r="N2802" s="5">
        <f t="shared" si="306"/>
        <v>1</v>
      </c>
      <c r="O2802" s="5">
        <f t="shared" si="307"/>
        <v>1</v>
      </c>
      <c r="P2802" s="5">
        <f t="shared" si="308"/>
        <v>1</v>
      </c>
      <c r="Q2802" s="5">
        <f t="shared" si="309"/>
        <v>1</v>
      </c>
      <c r="S2802" s="12"/>
    </row>
    <row r="2803" spans="1:19" ht="14.25" x14ac:dyDescent="0.2">
      <c r="A2803" s="5" t="s">
        <v>3</v>
      </c>
      <c r="B2803" s="5">
        <v>30</v>
      </c>
      <c r="C2803" s="5">
        <v>0.7</v>
      </c>
      <c r="D2803" s="3">
        <v>913.92105000000004</v>
      </c>
      <c r="E2803" s="3">
        <v>970.37034000000006</v>
      </c>
      <c r="F2803" s="3">
        <v>913.92105000000004</v>
      </c>
      <c r="G2803" s="3">
        <v>888.55241999999998</v>
      </c>
      <c r="H2803" s="3">
        <v>911.10143000000005</v>
      </c>
      <c r="I2803" s="3">
        <v>919.11398999999994</v>
      </c>
      <c r="J2803" s="3">
        <v>888.53093999999999</v>
      </c>
      <c r="L2803" s="5">
        <f t="shared" si="304"/>
        <v>1</v>
      </c>
      <c r="M2803" s="5">
        <f t="shared" si="305"/>
        <v>1</v>
      </c>
      <c r="N2803" s="5">
        <f t="shared" si="306"/>
        <v>1</v>
      </c>
      <c r="O2803" s="5">
        <f t="shared" si="307"/>
        <v>1</v>
      </c>
      <c r="P2803" s="5">
        <f t="shared" si="308"/>
        <v>1</v>
      </c>
      <c r="Q2803" s="5">
        <f t="shared" si="309"/>
        <v>1</v>
      </c>
      <c r="S2803" s="12"/>
    </row>
    <row r="2804" spans="1:19" ht="14.25" x14ac:dyDescent="0.2">
      <c r="A2804" s="5" t="s">
        <v>3</v>
      </c>
      <c r="B2804" s="5">
        <v>30</v>
      </c>
      <c r="C2804" s="5">
        <v>0.7</v>
      </c>
      <c r="D2804" s="3">
        <v>913.92105000000004</v>
      </c>
      <c r="E2804" s="3">
        <v>970.37034000000006</v>
      </c>
      <c r="F2804" s="3">
        <v>913.92105000000004</v>
      </c>
      <c r="G2804" s="3">
        <v>888.53093999999999</v>
      </c>
      <c r="H2804" s="3">
        <v>935.22694999999999</v>
      </c>
      <c r="I2804" s="3">
        <v>923.8107</v>
      </c>
      <c r="J2804" s="3">
        <v>888.75229000000002</v>
      </c>
      <c r="L2804" s="5">
        <f t="shared" si="304"/>
        <v>1</v>
      </c>
      <c r="M2804" s="5">
        <f t="shared" si="305"/>
        <v>1</v>
      </c>
      <c r="N2804" s="5">
        <f t="shared" si="306"/>
        <v>1</v>
      </c>
      <c r="O2804" s="5">
        <f t="shared" si="307"/>
        <v>0</v>
      </c>
      <c r="P2804" s="5">
        <f t="shared" si="308"/>
        <v>1</v>
      </c>
      <c r="Q2804" s="5">
        <f t="shared" si="309"/>
        <v>1</v>
      </c>
      <c r="S2804" s="12"/>
    </row>
    <row r="2805" spans="1:19" ht="14.25" x14ac:dyDescent="0.2">
      <c r="A2805" s="5" t="s">
        <v>3</v>
      </c>
      <c r="B2805" s="5">
        <v>30</v>
      </c>
      <c r="C2805" s="5">
        <v>0.7</v>
      </c>
      <c r="D2805" s="3">
        <v>913.92105000000004</v>
      </c>
      <c r="E2805" s="3">
        <v>970.37034000000006</v>
      </c>
      <c r="F2805" s="3">
        <v>913.92105000000004</v>
      </c>
      <c r="G2805" s="3">
        <v>891.30670999999995</v>
      </c>
      <c r="H2805" s="3">
        <v>995.79084</v>
      </c>
      <c r="I2805" s="3">
        <v>929.47807</v>
      </c>
      <c r="J2805" s="3">
        <v>888.53093999999999</v>
      </c>
      <c r="L2805" s="5">
        <f t="shared" si="304"/>
        <v>1</v>
      </c>
      <c r="M2805" s="5">
        <f t="shared" si="305"/>
        <v>1</v>
      </c>
      <c r="N2805" s="5">
        <f t="shared" si="306"/>
        <v>1</v>
      </c>
      <c r="O2805" s="5">
        <f t="shared" si="307"/>
        <v>1</v>
      </c>
      <c r="P2805" s="5">
        <f t="shared" si="308"/>
        <v>1</v>
      </c>
      <c r="Q2805" s="5">
        <f t="shared" si="309"/>
        <v>1</v>
      </c>
      <c r="S2805" s="12"/>
    </row>
    <row r="2806" spans="1:19" ht="14.25" x14ac:dyDescent="0.2">
      <c r="A2806" s="5" t="s">
        <v>3</v>
      </c>
      <c r="B2806" s="5">
        <v>30</v>
      </c>
      <c r="C2806" s="5">
        <v>0.7</v>
      </c>
      <c r="D2806" s="3">
        <v>913.92105000000004</v>
      </c>
      <c r="E2806" s="3">
        <v>970.37034000000006</v>
      </c>
      <c r="F2806" s="3">
        <v>913.92105000000004</v>
      </c>
      <c r="G2806" s="3">
        <v>888.53093999999999</v>
      </c>
      <c r="H2806" s="3">
        <v>1003.58221</v>
      </c>
      <c r="I2806" s="3">
        <v>919.99525000000006</v>
      </c>
      <c r="J2806" s="3">
        <v>888.53093999999999</v>
      </c>
      <c r="L2806" s="5">
        <f t="shared" si="304"/>
        <v>1</v>
      </c>
      <c r="M2806" s="5">
        <f t="shared" si="305"/>
        <v>1</v>
      </c>
      <c r="N2806" s="5">
        <f t="shared" si="306"/>
        <v>1</v>
      </c>
      <c r="O2806" s="5">
        <f t="shared" si="307"/>
        <v>1</v>
      </c>
      <c r="P2806" s="5">
        <f t="shared" si="308"/>
        <v>1</v>
      </c>
      <c r="Q2806" s="5">
        <f t="shared" si="309"/>
        <v>1</v>
      </c>
      <c r="S2806" s="12"/>
    </row>
    <row r="2807" spans="1:19" ht="14.25" x14ac:dyDescent="0.2">
      <c r="A2807" s="5" t="s">
        <v>3</v>
      </c>
      <c r="B2807" s="5">
        <v>30</v>
      </c>
      <c r="C2807" s="5">
        <v>0.7</v>
      </c>
      <c r="D2807" s="3">
        <v>913.92105000000004</v>
      </c>
      <c r="E2807" s="3">
        <v>970.37034000000006</v>
      </c>
      <c r="F2807" s="3">
        <v>913.92105000000004</v>
      </c>
      <c r="G2807" s="3">
        <v>888.67544999999996</v>
      </c>
      <c r="H2807" s="3">
        <v>943.52413999999999</v>
      </c>
      <c r="I2807" s="3">
        <v>969.82018000000005</v>
      </c>
      <c r="J2807" s="3">
        <v>888.53093999999999</v>
      </c>
      <c r="L2807" s="5">
        <f t="shared" si="304"/>
        <v>1</v>
      </c>
      <c r="M2807" s="5">
        <f t="shared" si="305"/>
        <v>1</v>
      </c>
      <c r="N2807" s="5">
        <f t="shared" si="306"/>
        <v>1</v>
      </c>
      <c r="O2807" s="5">
        <f t="shared" si="307"/>
        <v>1</v>
      </c>
      <c r="P2807" s="5">
        <f t="shared" si="308"/>
        <v>1</v>
      </c>
      <c r="Q2807" s="5">
        <f t="shared" si="309"/>
        <v>1</v>
      </c>
      <c r="S2807" s="12"/>
    </row>
    <row r="2808" spans="1:19" ht="14.25" x14ac:dyDescent="0.2">
      <c r="A2808" s="5" t="s">
        <v>3</v>
      </c>
      <c r="B2808" s="5">
        <v>30</v>
      </c>
      <c r="C2808" s="5">
        <v>0.7</v>
      </c>
      <c r="D2808" s="3">
        <v>913.92105000000004</v>
      </c>
      <c r="E2808" s="3">
        <v>970.37034000000006</v>
      </c>
      <c r="F2808" s="3">
        <v>913.92105000000004</v>
      </c>
      <c r="G2808" s="3">
        <v>888.53093999999999</v>
      </c>
      <c r="H2808" s="3">
        <v>911.10143000000005</v>
      </c>
      <c r="I2808" s="3">
        <v>920.56420000000003</v>
      </c>
      <c r="J2808" s="3">
        <v>888.53093999999999</v>
      </c>
      <c r="L2808" s="5">
        <f t="shared" si="304"/>
        <v>1</v>
      </c>
      <c r="M2808" s="5">
        <f t="shared" si="305"/>
        <v>1</v>
      </c>
      <c r="N2808" s="5">
        <f t="shared" si="306"/>
        <v>1</v>
      </c>
      <c r="O2808" s="5">
        <f t="shared" si="307"/>
        <v>1</v>
      </c>
      <c r="P2808" s="5">
        <f t="shared" si="308"/>
        <v>1</v>
      </c>
      <c r="Q2808" s="5">
        <f t="shared" si="309"/>
        <v>1</v>
      </c>
      <c r="S2808" s="12"/>
    </row>
    <row r="2809" spans="1:19" ht="14.25" x14ac:dyDescent="0.2">
      <c r="A2809" s="5" t="s">
        <v>3</v>
      </c>
      <c r="B2809" s="5">
        <v>30</v>
      </c>
      <c r="C2809" s="5">
        <v>0.7</v>
      </c>
      <c r="D2809" s="3">
        <v>913.92105000000004</v>
      </c>
      <c r="E2809" s="3">
        <v>970.37034000000006</v>
      </c>
      <c r="F2809" s="3">
        <v>913.92105000000004</v>
      </c>
      <c r="G2809" s="3">
        <v>888.55241999999998</v>
      </c>
      <c r="H2809" s="3">
        <v>917.06633999999997</v>
      </c>
      <c r="I2809" s="3">
        <v>951.81195000000002</v>
      </c>
      <c r="J2809" s="3">
        <v>888.53093999999999</v>
      </c>
      <c r="L2809" s="5">
        <f t="shared" si="304"/>
        <v>1</v>
      </c>
      <c r="M2809" s="5">
        <f t="shared" si="305"/>
        <v>1</v>
      </c>
      <c r="N2809" s="5">
        <f t="shared" si="306"/>
        <v>1</v>
      </c>
      <c r="O2809" s="5">
        <f t="shared" si="307"/>
        <v>1</v>
      </c>
      <c r="P2809" s="5">
        <f t="shared" si="308"/>
        <v>1</v>
      </c>
      <c r="Q2809" s="5">
        <f t="shared" si="309"/>
        <v>1</v>
      </c>
      <c r="S2809" s="12"/>
    </row>
    <row r="2810" spans="1:19" ht="14.25" x14ac:dyDescent="0.2">
      <c r="A2810" s="5" t="s">
        <v>3</v>
      </c>
      <c r="B2810" s="5">
        <v>30</v>
      </c>
      <c r="C2810" s="5">
        <v>0.7</v>
      </c>
      <c r="D2810" s="3">
        <v>913.92105000000004</v>
      </c>
      <c r="E2810" s="3">
        <v>970.37034000000006</v>
      </c>
      <c r="F2810" s="3">
        <v>911.32073000000003</v>
      </c>
      <c r="G2810" s="3">
        <v>888.53093999999999</v>
      </c>
      <c r="H2810" s="3">
        <v>997.61404000000005</v>
      </c>
      <c r="I2810" s="3">
        <v>935.94484999999997</v>
      </c>
      <c r="J2810" s="3">
        <v>888.53093999999999</v>
      </c>
      <c r="L2810" s="5">
        <f t="shared" si="304"/>
        <v>1</v>
      </c>
      <c r="M2810" s="5">
        <f t="shared" si="305"/>
        <v>1</v>
      </c>
      <c r="N2810" s="5">
        <f t="shared" si="306"/>
        <v>1</v>
      </c>
      <c r="O2810" s="5">
        <f t="shared" si="307"/>
        <v>1</v>
      </c>
      <c r="P2810" s="5">
        <f t="shared" si="308"/>
        <v>1</v>
      </c>
      <c r="Q2810" s="5">
        <f t="shared" si="309"/>
        <v>1</v>
      </c>
      <c r="S2810" s="12"/>
    </row>
    <row r="2811" spans="1:19" ht="14.25" x14ac:dyDescent="0.2">
      <c r="A2811" s="5" t="s">
        <v>3</v>
      </c>
      <c r="B2811" s="5">
        <v>30</v>
      </c>
      <c r="C2811" s="5">
        <v>0.7</v>
      </c>
      <c r="D2811" s="3">
        <v>913.92105000000004</v>
      </c>
      <c r="E2811" s="3">
        <v>970.37034000000006</v>
      </c>
      <c r="F2811" s="3">
        <v>913.92105000000004</v>
      </c>
      <c r="G2811" s="3">
        <v>888.53093999999999</v>
      </c>
      <c r="H2811" s="3">
        <v>940.16781000000003</v>
      </c>
      <c r="I2811" s="3">
        <v>933.62275</v>
      </c>
      <c r="J2811" s="3">
        <v>888.53093999999999</v>
      </c>
      <c r="L2811" s="5">
        <f t="shared" si="304"/>
        <v>1</v>
      </c>
      <c r="M2811" s="5">
        <f t="shared" si="305"/>
        <v>1</v>
      </c>
      <c r="N2811" s="5">
        <f t="shared" si="306"/>
        <v>1</v>
      </c>
      <c r="O2811" s="5">
        <f t="shared" si="307"/>
        <v>1</v>
      </c>
      <c r="P2811" s="5">
        <f t="shared" si="308"/>
        <v>1</v>
      </c>
      <c r="Q2811" s="5">
        <f t="shared" si="309"/>
        <v>1</v>
      </c>
      <c r="S2811" s="12"/>
    </row>
    <row r="2812" spans="1:19" ht="14.25" x14ac:dyDescent="0.2">
      <c r="A2812" s="5" t="s">
        <v>3</v>
      </c>
      <c r="B2812" s="5">
        <v>30</v>
      </c>
      <c r="C2812" s="5">
        <v>0.7</v>
      </c>
      <c r="D2812" s="3">
        <v>913.92105000000004</v>
      </c>
      <c r="E2812" s="3">
        <v>970.37034000000006</v>
      </c>
      <c r="F2812" s="3">
        <v>913.92105000000004</v>
      </c>
      <c r="G2812" s="3">
        <v>891.32818999999995</v>
      </c>
      <c r="H2812" s="3">
        <v>951.66282999999999</v>
      </c>
      <c r="I2812" s="3">
        <v>1009.477</v>
      </c>
      <c r="J2812" s="3">
        <v>888.53093999999999</v>
      </c>
      <c r="L2812" s="5">
        <f t="shared" si="304"/>
        <v>1</v>
      </c>
      <c r="M2812" s="5">
        <f t="shared" si="305"/>
        <v>1</v>
      </c>
      <c r="N2812" s="5">
        <f t="shared" si="306"/>
        <v>1</v>
      </c>
      <c r="O2812" s="5">
        <f t="shared" si="307"/>
        <v>1</v>
      </c>
      <c r="P2812" s="5">
        <f t="shared" si="308"/>
        <v>1</v>
      </c>
      <c r="Q2812" s="5">
        <f t="shared" si="309"/>
        <v>1</v>
      </c>
      <c r="S2812" s="12"/>
    </row>
    <row r="2813" spans="1:19" ht="14.25" x14ac:dyDescent="0.2">
      <c r="A2813" s="5" t="s">
        <v>3</v>
      </c>
      <c r="B2813" s="5">
        <v>30</v>
      </c>
      <c r="C2813" s="5">
        <v>0.7</v>
      </c>
      <c r="D2813" s="3">
        <v>913.92105000000004</v>
      </c>
      <c r="E2813" s="3">
        <v>970.37034000000006</v>
      </c>
      <c r="F2813" s="3">
        <v>913.92105000000004</v>
      </c>
      <c r="G2813" s="3">
        <v>888.53093999999999</v>
      </c>
      <c r="H2813" s="3">
        <v>911.32073000000003</v>
      </c>
      <c r="I2813" s="3">
        <v>933.62275</v>
      </c>
      <c r="J2813" s="3">
        <v>888.53093999999999</v>
      </c>
      <c r="L2813" s="5">
        <f t="shared" si="304"/>
        <v>1</v>
      </c>
      <c r="M2813" s="5">
        <f t="shared" si="305"/>
        <v>1</v>
      </c>
      <c r="N2813" s="5">
        <f t="shared" si="306"/>
        <v>1</v>
      </c>
      <c r="O2813" s="5">
        <f t="shared" si="307"/>
        <v>1</v>
      </c>
      <c r="P2813" s="5">
        <f t="shared" si="308"/>
        <v>1</v>
      </c>
      <c r="Q2813" s="5">
        <f t="shared" si="309"/>
        <v>1</v>
      </c>
      <c r="S2813" s="12"/>
    </row>
    <row r="2814" spans="1:19" ht="14.25" x14ac:dyDescent="0.2">
      <c r="A2814" s="5" t="s">
        <v>3</v>
      </c>
      <c r="B2814" s="5">
        <v>30</v>
      </c>
      <c r="C2814" s="5">
        <v>0.7</v>
      </c>
      <c r="D2814" s="3">
        <v>913.92105000000004</v>
      </c>
      <c r="E2814" s="3">
        <v>970.37034000000006</v>
      </c>
      <c r="F2814" s="3">
        <v>892.21811000000002</v>
      </c>
      <c r="G2814" s="3">
        <v>891.32818999999995</v>
      </c>
      <c r="H2814" s="3">
        <v>939.17870000000005</v>
      </c>
      <c r="I2814" s="3">
        <v>925.40836999999999</v>
      </c>
      <c r="J2814" s="3">
        <v>888.58669999999995</v>
      </c>
      <c r="L2814" s="5">
        <f t="shared" si="304"/>
        <v>1</v>
      </c>
      <c r="M2814" s="5">
        <f t="shared" si="305"/>
        <v>1</v>
      </c>
      <c r="N2814" s="5">
        <f t="shared" si="306"/>
        <v>1</v>
      </c>
      <c r="O2814" s="5">
        <f t="shared" si="307"/>
        <v>1</v>
      </c>
      <c r="P2814" s="5">
        <f t="shared" si="308"/>
        <v>1</v>
      </c>
      <c r="Q2814" s="5">
        <f t="shared" si="309"/>
        <v>1</v>
      </c>
      <c r="S2814" s="12"/>
    </row>
    <row r="2815" spans="1:19" ht="14.25" x14ac:dyDescent="0.2">
      <c r="A2815" s="5" t="s">
        <v>3</v>
      </c>
      <c r="B2815" s="5">
        <v>30</v>
      </c>
      <c r="C2815" s="5">
        <v>0.7</v>
      </c>
      <c r="D2815" s="3">
        <v>913.92105000000004</v>
      </c>
      <c r="E2815" s="3">
        <v>970.37034000000006</v>
      </c>
      <c r="F2815" s="3">
        <v>913.92105000000004</v>
      </c>
      <c r="G2815" s="3">
        <v>891.15274999999997</v>
      </c>
      <c r="H2815" s="3">
        <v>1003.48572</v>
      </c>
      <c r="I2815" s="3">
        <v>968.03833999999995</v>
      </c>
      <c r="J2815" s="3">
        <v>888.53093999999999</v>
      </c>
      <c r="L2815" s="5">
        <f t="shared" si="304"/>
        <v>1</v>
      </c>
      <c r="M2815" s="5">
        <f t="shared" si="305"/>
        <v>1</v>
      </c>
      <c r="N2815" s="5">
        <f t="shared" si="306"/>
        <v>1</v>
      </c>
      <c r="O2815" s="5">
        <f t="shared" si="307"/>
        <v>1</v>
      </c>
      <c r="P2815" s="5">
        <f t="shared" si="308"/>
        <v>1</v>
      </c>
      <c r="Q2815" s="5">
        <f t="shared" si="309"/>
        <v>1</v>
      </c>
      <c r="S2815" s="12"/>
    </row>
    <row r="2816" spans="1:19" ht="14.25" x14ac:dyDescent="0.2">
      <c r="A2816" s="5" t="s">
        <v>3</v>
      </c>
      <c r="B2816" s="5">
        <v>30</v>
      </c>
      <c r="C2816" s="5">
        <v>0.7</v>
      </c>
      <c r="D2816" s="3">
        <v>913.92105000000004</v>
      </c>
      <c r="E2816" s="3">
        <v>970.37034000000006</v>
      </c>
      <c r="F2816" s="3">
        <v>913.92105000000004</v>
      </c>
      <c r="G2816" s="3">
        <v>888.67544999999996</v>
      </c>
      <c r="H2816" s="3">
        <v>935.59365000000003</v>
      </c>
      <c r="I2816" s="3">
        <v>935.94484999999997</v>
      </c>
      <c r="J2816" s="3">
        <v>888.75229000000002</v>
      </c>
      <c r="L2816" s="5">
        <f t="shared" si="304"/>
        <v>1</v>
      </c>
      <c r="M2816" s="5">
        <f t="shared" si="305"/>
        <v>1</v>
      </c>
      <c r="N2816" s="5">
        <f t="shared" si="306"/>
        <v>1</v>
      </c>
      <c r="O2816" s="5">
        <f t="shared" si="307"/>
        <v>0</v>
      </c>
      <c r="P2816" s="5">
        <f t="shared" si="308"/>
        <v>1</v>
      </c>
      <c r="Q2816" s="5">
        <f t="shared" si="309"/>
        <v>1</v>
      </c>
      <c r="S2816" s="12"/>
    </row>
    <row r="2817" spans="1:19" ht="14.25" x14ac:dyDescent="0.2">
      <c r="A2817" s="5" t="s">
        <v>3</v>
      </c>
      <c r="B2817" s="5">
        <v>30</v>
      </c>
      <c r="C2817" s="5">
        <v>0.7</v>
      </c>
      <c r="D2817" s="3">
        <v>913.92105000000004</v>
      </c>
      <c r="E2817" s="3">
        <v>970.37034000000006</v>
      </c>
      <c r="F2817" s="3">
        <v>913.92105000000004</v>
      </c>
      <c r="G2817" s="3">
        <v>890.86396000000002</v>
      </c>
      <c r="H2817" s="3">
        <v>891.32818999999995</v>
      </c>
      <c r="I2817" s="3">
        <v>892.30019000000004</v>
      </c>
      <c r="J2817" s="3">
        <v>888.53093999999999</v>
      </c>
      <c r="L2817" s="5">
        <f t="shared" si="304"/>
        <v>1</v>
      </c>
      <c r="M2817" s="5">
        <f t="shared" si="305"/>
        <v>1</v>
      </c>
      <c r="N2817" s="5">
        <f t="shared" si="306"/>
        <v>1</v>
      </c>
      <c r="O2817" s="5">
        <f t="shared" si="307"/>
        <v>1</v>
      </c>
      <c r="P2817" s="5">
        <f t="shared" si="308"/>
        <v>1</v>
      </c>
      <c r="Q2817" s="5">
        <f t="shared" si="309"/>
        <v>1</v>
      </c>
      <c r="S2817" s="12"/>
    </row>
    <row r="2818" spans="1:19" ht="14.25" x14ac:dyDescent="0.2">
      <c r="A2818" s="5" t="s">
        <v>3</v>
      </c>
      <c r="B2818" s="5">
        <v>30</v>
      </c>
      <c r="C2818" s="5">
        <v>0.7</v>
      </c>
      <c r="D2818" s="3">
        <v>913.92105000000004</v>
      </c>
      <c r="E2818" s="3">
        <v>970.37034000000006</v>
      </c>
      <c r="F2818" s="3">
        <v>913.92105000000004</v>
      </c>
      <c r="G2818" s="3">
        <v>888.53093999999999</v>
      </c>
      <c r="H2818" s="3">
        <v>891.45122000000003</v>
      </c>
      <c r="I2818" s="3">
        <v>950.01374999999996</v>
      </c>
      <c r="J2818" s="3">
        <v>888.53093999999999</v>
      </c>
      <c r="L2818" s="5">
        <f t="shared" si="304"/>
        <v>1</v>
      </c>
      <c r="M2818" s="5">
        <f t="shared" si="305"/>
        <v>1</v>
      </c>
      <c r="N2818" s="5">
        <f t="shared" si="306"/>
        <v>1</v>
      </c>
      <c r="O2818" s="5">
        <f t="shared" si="307"/>
        <v>1</v>
      </c>
      <c r="P2818" s="5">
        <f t="shared" si="308"/>
        <v>1</v>
      </c>
      <c r="Q2818" s="5">
        <f t="shared" si="309"/>
        <v>1</v>
      </c>
      <c r="S2818" s="12"/>
    </row>
    <row r="2819" spans="1:19" ht="14.25" x14ac:dyDescent="0.2">
      <c r="A2819" s="5" t="s">
        <v>3</v>
      </c>
      <c r="B2819" s="5">
        <v>30</v>
      </c>
      <c r="C2819" s="5">
        <v>0.7</v>
      </c>
      <c r="D2819" s="3">
        <v>913.92105000000004</v>
      </c>
      <c r="E2819" s="3">
        <v>970.37034000000006</v>
      </c>
      <c r="F2819" s="3">
        <v>913.92105000000004</v>
      </c>
      <c r="G2819" s="3">
        <v>888.53093999999999</v>
      </c>
      <c r="H2819" s="3">
        <v>935.59365000000003</v>
      </c>
      <c r="I2819" s="3">
        <v>1012.2527700000001</v>
      </c>
      <c r="J2819" s="3">
        <v>888.58669999999995</v>
      </c>
      <c r="L2819" s="5">
        <f t="shared" ref="L2819:L2882" si="310">IF($J2819&lt;=D2819,1,0)</f>
        <v>1</v>
      </c>
      <c r="M2819" s="5">
        <f t="shared" ref="M2819:M2882" si="311">IF($J2819&lt;=E2819,1,0)</f>
        <v>1</v>
      </c>
      <c r="N2819" s="5">
        <f t="shared" ref="N2819:N2882" si="312">IF($J2819&lt;=F2819,1,0)</f>
        <v>1</v>
      </c>
      <c r="O2819" s="5">
        <f t="shared" ref="O2819:O2882" si="313">IF($J2819&lt;=G2819,1,0)</f>
        <v>0</v>
      </c>
      <c r="P2819" s="5">
        <f t="shared" ref="P2819:P2882" si="314">IF($J2819&lt;=H2819,1,0)</f>
        <v>1</v>
      </c>
      <c r="Q2819" s="5">
        <f t="shared" ref="Q2819:Q2882" si="315">IF($J2819&lt;=I2819,1,0)</f>
        <v>1</v>
      </c>
      <c r="S2819" s="12"/>
    </row>
    <row r="2820" spans="1:19" ht="14.25" x14ac:dyDescent="0.2">
      <c r="A2820" s="5" t="s">
        <v>3</v>
      </c>
      <c r="B2820" s="5">
        <v>30</v>
      </c>
      <c r="C2820" s="5">
        <v>0.7</v>
      </c>
      <c r="D2820" s="3">
        <v>913.92105000000004</v>
      </c>
      <c r="E2820" s="3">
        <v>970.37034000000006</v>
      </c>
      <c r="F2820" s="3">
        <v>913.92105000000004</v>
      </c>
      <c r="G2820" s="3">
        <v>888.53093999999999</v>
      </c>
      <c r="H2820" s="3">
        <v>906.70977000000005</v>
      </c>
      <c r="I2820" s="3">
        <v>928.60316</v>
      </c>
      <c r="J2820" s="3">
        <v>888.67544999999996</v>
      </c>
      <c r="L2820" s="5">
        <f t="shared" si="310"/>
        <v>1</v>
      </c>
      <c r="M2820" s="5">
        <f t="shared" si="311"/>
        <v>1</v>
      </c>
      <c r="N2820" s="5">
        <f t="shared" si="312"/>
        <v>1</v>
      </c>
      <c r="O2820" s="5">
        <f t="shared" si="313"/>
        <v>0</v>
      </c>
      <c r="P2820" s="5">
        <f t="shared" si="314"/>
        <v>1</v>
      </c>
      <c r="Q2820" s="5">
        <f t="shared" si="315"/>
        <v>1</v>
      </c>
      <c r="S2820" s="12"/>
    </row>
    <row r="2821" spans="1:19" ht="14.25" x14ac:dyDescent="0.2">
      <c r="A2821" s="5" t="s">
        <v>3</v>
      </c>
      <c r="B2821" s="5">
        <v>30</v>
      </c>
      <c r="C2821" s="5">
        <v>0.7</v>
      </c>
      <c r="D2821" s="3">
        <v>913.92105000000004</v>
      </c>
      <c r="E2821" s="3">
        <v>970.37034000000006</v>
      </c>
      <c r="F2821" s="3">
        <v>913.92105000000004</v>
      </c>
      <c r="G2821" s="3">
        <v>888.53093999999999</v>
      </c>
      <c r="H2821" s="3">
        <v>980.99576000000002</v>
      </c>
      <c r="I2821" s="3">
        <v>955.26723000000004</v>
      </c>
      <c r="J2821" s="3">
        <v>888.53093999999999</v>
      </c>
      <c r="L2821" s="5">
        <f t="shared" si="310"/>
        <v>1</v>
      </c>
      <c r="M2821" s="5">
        <f t="shared" si="311"/>
        <v>1</v>
      </c>
      <c r="N2821" s="5">
        <f t="shared" si="312"/>
        <v>1</v>
      </c>
      <c r="O2821" s="5">
        <f t="shared" si="313"/>
        <v>1</v>
      </c>
      <c r="P2821" s="5">
        <f t="shared" si="314"/>
        <v>1</v>
      </c>
      <c r="Q2821" s="5">
        <f t="shared" si="315"/>
        <v>1</v>
      </c>
      <c r="S2821" s="12"/>
    </row>
    <row r="2822" spans="1:19" ht="14.25" x14ac:dyDescent="0.2">
      <c r="A2822" s="5" t="s">
        <v>3</v>
      </c>
      <c r="B2822" s="5">
        <v>30</v>
      </c>
      <c r="C2822" s="5">
        <v>0.7</v>
      </c>
      <c r="D2822" s="3">
        <v>913.92105000000004</v>
      </c>
      <c r="E2822" s="3">
        <v>970.37034000000006</v>
      </c>
      <c r="F2822" s="3">
        <v>913.92105000000004</v>
      </c>
      <c r="G2822" s="3">
        <v>888.55241999999998</v>
      </c>
      <c r="H2822" s="3">
        <v>933.09225000000004</v>
      </c>
      <c r="I2822" s="3">
        <v>953.03094999999996</v>
      </c>
      <c r="J2822" s="3">
        <v>888.52687000000003</v>
      </c>
      <c r="L2822" s="5">
        <f t="shared" si="310"/>
        <v>1</v>
      </c>
      <c r="M2822" s="5">
        <f t="shared" si="311"/>
        <v>1</v>
      </c>
      <c r="N2822" s="5">
        <f t="shared" si="312"/>
        <v>1</v>
      </c>
      <c r="O2822" s="5">
        <f t="shared" si="313"/>
        <v>1</v>
      </c>
      <c r="P2822" s="5">
        <f t="shared" si="314"/>
        <v>1</v>
      </c>
      <c r="Q2822" s="5">
        <f t="shared" si="315"/>
        <v>1</v>
      </c>
      <c r="S2822" s="12"/>
    </row>
    <row r="2823" spans="1:19" ht="14.25" x14ac:dyDescent="0.2">
      <c r="A2823" s="5" t="s">
        <v>3</v>
      </c>
      <c r="B2823" s="5">
        <v>30</v>
      </c>
      <c r="C2823" s="5">
        <v>0.7</v>
      </c>
      <c r="D2823" s="3">
        <v>913.92105000000004</v>
      </c>
      <c r="E2823" s="3">
        <v>970.37034000000006</v>
      </c>
      <c r="F2823" s="3">
        <v>913.92105000000004</v>
      </c>
      <c r="G2823" s="3">
        <v>888.55241999999998</v>
      </c>
      <c r="H2823" s="3">
        <v>968.36338999999998</v>
      </c>
      <c r="I2823" s="3">
        <v>1033.50756</v>
      </c>
      <c r="J2823" s="3">
        <v>888.53093999999999</v>
      </c>
      <c r="L2823" s="5">
        <f t="shared" si="310"/>
        <v>1</v>
      </c>
      <c r="M2823" s="5">
        <f t="shared" si="311"/>
        <v>1</v>
      </c>
      <c r="N2823" s="5">
        <f t="shared" si="312"/>
        <v>1</v>
      </c>
      <c r="O2823" s="5">
        <f t="shared" si="313"/>
        <v>1</v>
      </c>
      <c r="P2823" s="5">
        <f t="shared" si="314"/>
        <v>1</v>
      </c>
      <c r="Q2823" s="5">
        <f t="shared" si="315"/>
        <v>1</v>
      </c>
      <c r="S2823" s="12"/>
    </row>
    <row r="2824" spans="1:19" ht="14.25" x14ac:dyDescent="0.2">
      <c r="A2824" s="5" t="s">
        <v>3</v>
      </c>
      <c r="B2824" s="5">
        <v>30</v>
      </c>
      <c r="C2824" s="5">
        <v>0.7</v>
      </c>
      <c r="D2824" s="3">
        <v>913.92105000000004</v>
      </c>
      <c r="E2824" s="3">
        <v>970.37034000000006</v>
      </c>
      <c r="F2824" s="3">
        <v>913.92105000000004</v>
      </c>
      <c r="G2824" s="3">
        <v>888.53093999999999</v>
      </c>
      <c r="H2824" s="3">
        <v>1018.4985</v>
      </c>
      <c r="I2824" s="3">
        <v>1053.6387299999999</v>
      </c>
      <c r="J2824" s="3">
        <v>888.53093999999999</v>
      </c>
      <c r="L2824" s="5">
        <f t="shared" si="310"/>
        <v>1</v>
      </c>
      <c r="M2824" s="5">
        <f t="shared" si="311"/>
        <v>1</v>
      </c>
      <c r="N2824" s="5">
        <f t="shared" si="312"/>
        <v>1</v>
      </c>
      <c r="O2824" s="5">
        <f t="shared" si="313"/>
        <v>1</v>
      </c>
      <c r="P2824" s="5">
        <f t="shared" si="314"/>
        <v>1</v>
      </c>
      <c r="Q2824" s="5">
        <f t="shared" si="315"/>
        <v>1</v>
      </c>
      <c r="S2824" s="12"/>
    </row>
    <row r="2825" spans="1:19" ht="14.25" x14ac:dyDescent="0.2">
      <c r="A2825" s="5" t="s">
        <v>3</v>
      </c>
      <c r="B2825" s="5">
        <v>30</v>
      </c>
      <c r="C2825" s="5">
        <v>0.7</v>
      </c>
      <c r="D2825" s="3">
        <v>913.92105000000004</v>
      </c>
      <c r="E2825" s="3">
        <v>970.37034000000006</v>
      </c>
      <c r="F2825" s="3">
        <v>891.13126999999997</v>
      </c>
      <c r="G2825" s="3">
        <v>888.53093999999999</v>
      </c>
      <c r="H2825" s="3">
        <v>911.10143000000005</v>
      </c>
      <c r="I2825" s="3">
        <v>933.99666000000002</v>
      </c>
      <c r="J2825" s="3">
        <v>888.52687000000003</v>
      </c>
      <c r="L2825" s="5">
        <f t="shared" si="310"/>
        <v>1</v>
      </c>
      <c r="M2825" s="5">
        <f t="shared" si="311"/>
        <v>1</v>
      </c>
      <c r="N2825" s="5">
        <f t="shared" si="312"/>
        <v>1</v>
      </c>
      <c r="O2825" s="5">
        <f t="shared" si="313"/>
        <v>1</v>
      </c>
      <c r="P2825" s="5">
        <f t="shared" si="314"/>
        <v>1</v>
      </c>
      <c r="Q2825" s="5">
        <f t="shared" si="315"/>
        <v>1</v>
      </c>
      <c r="S2825" s="12"/>
    </row>
    <row r="2826" spans="1:19" ht="14.25" x14ac:dyDescent="0.2">
      <c r="A2826" s="5" t="s">
        <v>3</v>
      </c>
      <c r="B2826" s="5">
        <v>30</v>
      </c>
      <c r="C2826" s="5">
        <v>0.7</v>
      </c>
      <c r="D2826" s="3">
        <v>913.92105000000004</v>
      </c>
      <c r="E2826" s="3">
        <v>970.37034000000006</v>
      </c>
      <c r="F2826" s="3">
        <v>913.92105000000004</v>
      </c>
      <c r="G2826" s="3">
        <v>888.67544999999996</v>
      </c>
      <c r="H2826" s="3">
        <v>957.89482999999996</v>
      </c>
      <c r="I2826" s="3">
        <v>964.84060999999997</v>
      </c>
      <c r="J2826" s="3">
        <v>888.53093999999999</v>
      </c>
      <c r="L2826" s="5">
        <f t="shared" si="310"/>
        <v>1</v>
      </c>
      <c r="M2826" s="5">
        <f t="shared" si="311"/>
        <v>1</v>
      </c>
      <c r="N2826" s="5">
        <f t="shared" si="312"/>
        <v>1</v>
      </c>
      <c r="O2826" s="5">
        <f t="shared" si="313"/>
        <v>1</v>
      </c>
      <c r="P2826" s="5">
        <f t="shared" si="314"/>
        <v>1</v>
      </c>
      <c r="Q2826" s="5">
        <f t="shared" si="315"/>
        <v>1</v>
      </c>
      <c r="S2826" s="12"/>
    </row>
    <row r="2827" spans="1:19" ht="14.25" x14ac:dyDescent="0.2">
      <c r="A2827" s="5" t="s">
        <v>3</v>
      </c>
      <c r="B2827" s="5">
        <v>30</v>
      </c>
      <c r="C2827" s="5">
        <v>0.7</v>
      </c>
      <c r="D2827" s="3">
        <v>913.92105000000004</v>
      </c>
      <c r="E2827" s="3">
        <v>970.37034000000006</v>
      </c>
      <c r="F2827" s="3">
        <v>913.92105000000004</v>
      </c>
      <c r="G2827" s="3">
        <v>888.53093999999999</v>
      </c>
      <c r="H2827" s="3">
        <v>911.32073000000003</v>
      </c>
      <c r="I2827" s="3">
        <v>935.94484999999997</v>
      </c>
      <c r="J2827" s="3">
        <v>888.53093999999999</v>
      </c>
      <c r="L2827" s="5">
        <f t="shared" si="310"/>
        <v>1</v>
      </c>
      <c r="M2827" s="5">
        <f t="shared" si="311"/>
        <v>1</v>
      </c>
      <c r="N2827" s="5">
        <f t="shared" si="312"/>
        <v>1</v>
      </c>
      <c r="O2827" s="5">
        <f t="shared" si="313"/>
        <v>1</v>
      </c>
      <c r="P2827" s="5">
        <f t="shared" si="314"/>
        <v>1</v>
      </c>
      <c r="Q2827" s="5">
        <f t="shared" si="315"/>
        <v>1</v>
      </c>
      <c r="S2827" s="12"/>
    </row>
    <row r="2828" spans="1:19" ht="14.25" x14ac:dyDescent="0.2">
      <c r="A2828" s="5" t="s">
        <v>3</v>
      </c>
      <c r="B2828" s="5">
        <v>30</v>
      </c>
      <c r="C2828" s="5">
        <v>0.7</v>
      </c>
      <c r="D2828" s="3">
        <v>913.92105000000004</v>
      </c>
      <c r="E2828" s="3">
        <v>970.37034000000006</v>
      </c>
      <c r="F2828" s="3">
        <v>913.92105000000004</v>
      </c>
      <c r="G2828" s="3">
        <v>888.55241999999998</v>
      </c>
      <c r="H2828" s="3">
        <v>955.26642000000004</v>
      </c>
      <c r="I2828" s="3">
        <v>933.53545999999994</v>
      </c>
      <c r="J2828" s="3">
        <v>889.17727000000002</v>
      </c>
      <c r="L2828" s="5">
        <f t="shared" si="310"/>
        <v>1</v>
      </c>
      <c r="M2828" s="5">
        <f t="shared" si="311"/>
        <v>1</v>
      </c>
      <c r="N2828" s="5">
        <f t="shared" si="312"/>
        <v>1</v>
      </c>
      <c r="O2828" s="5">
        <f t="shared" si="313"/>
        <v>0</v>
      </c>
      <c r="P2828" s="5">
        <f t="shared" si="314"/>
        <v>1</v>
      </c>
      <c r="Q2828" s="5">
        <f t="shared" si="315"/>
        <v>1</v>
      </c>
      <c r="S2828" s="12"/>
    </row>
    <row r="2829" spans="1:19" ht="14.25" x14ac:dyDescent="0.2">
      <c r="A2829" s="5" t="s">
        <v>3</v>
      </c>
      <c r="B2829" s="5">
        <v>30</v>
      </c>
      <c r="C2829" s="5">
        <v>0.7</v>
      </c>
      <c r="D2829" s="3">
        <v>913.92105000000004</v>
      </c>
      <c r="E2829" s="3">
        <v>970.37034000000006</v>
      </c>
      <c r="F2829" s="3">
        <v>895.46642999999995</v>
      </c>
      <c r="G2829" s="3">
        <v>888.53093999999999</v>
      </c>
      <c r="H2829" s="3">
        <v>911.10143000000005</v>
      </c>
      <c r="I2829" s="3">
        <v>997.74603000000002</v>
      </c>
      <c r="J2829" s="3">
        <v>888.53093999999999</v>
      </c>
      <c r="L2829" s="5">
        <f t="shared" si="310"/>
        <v>1</v>
      </c>
      <c r="M2829" s="5">
        <f t="shared" si="311"/>
        <v>1</v>
      </c>
      <c r="N2829" s="5">
        <f t="shared" si="312"/>
        <v>1</v>
      </c>
      <c r="O2829" s="5">
        <f t="shared" si="313"/>
        <v>1</v>
      </c>
      <c r="P2829" s="5">
        <f t="shared" si="314"/>
        <v>1</v>
      </c>
      <c r="Q2829" s="5">
        <f t="shared" si="315"/>
        <v>1</v>
      </c>
      <c r="S2829" s="12"/>
    </row>
    <row r="2830" spans="1:19" ht="14.25" x14ac:dyDescent="0.2">
      <c r="A2830" s="5" t="s">
        <v>3</v>
      </c>
      <c r="B2830" s="5">
        <v>30</v>
      </c>
      <c r="C2830" s="5">
        <v>0.7</v>
      </c>
      <c r="D2830" s="3">
        <v>913.92105000000004</v>
      </c>
      <c r="E2830" s="3">
        <v>970.37034000000006</v>
      </c>
      <c r="F2830" s="3">
        <v>913.92105000000004</v>
      </c>
      <c r="G2830" s="3">
        <v>888.53093999999999</v>
      </c>
      <c r="H2830" s="3">
        <v>959.74033999999995</v>
      </c>
      <c r="I2830" s="3">
        <v>933.63981000000001</v>
      </c>
      <c r="J2830" s="3">
        <v>888.67544999999996</v>
      </c>
      <c r="L2830" s="5">
        <f t="shared" si="310"/>
        <v>1</v>
      </c>
      <c r="M2830" s="5">
        <f t="shared" si="311"/>
        <v>1</v>
      </c>
      <c r="N2830" s="5">
        <f t="shared" si="312"/>
        <v>1</v>
      </c>
      <c r="O2830" s="5">
        <f t="shared" si="313"/>
        <v>0</v>
      </c>
      <c r="P2830" s="5">
        <f t="shared" si="314"/>
        <v>1</v>
      </c>
      <c r="Q2830" s="5">
        <f t="shared" si="315"/>
        <v>1</v>
      </c>
      <c r="S2830" s="12"/>
    </row>
    <row r="2831" spans="1:19" ht="14.25" x14ac:dyDescent="0.2">
      <c r="A2831" s="5" t="s">
        <v>3</v>
      </c>
      <c r="B2831" s="5">
        <v>30</v>
      </c>
      <c r="C2831" s="5">
        <v>0.7</v>
      </c>
      <c r="D2831" s="3">
        <v>913.92105000000004</v>
      </c>
      <c r="E2831" s="3">
        <v>970.37034000000006</v>
      </c>
      <c r="F2831" s="3">
        <v>913.92105000000004</v>
      </c>
      <c r="G2831" s="3">
        <v>891.30670999999995</v>
      </c>
      <c r="H2831" s="3">
        <v>954.73572000000001</v>
      </c>
      <c r="I2831" s="3">
        <v>969.82018000000005</v>
      </c>
      <c r="J2831" s="3">
        <v>888.53093999999999</v>
      </c>
      <c r="L2831" s="5">
        <f t="shared" si="310"/>
        <v>1</v>
      </c>
      <c r="M2831" s="5">
        <f t="shared" si="311"/>
        <v>1</v>
      </c>
      <c r="N2831" s="5">
        <f t="shared" si="312"/>
        <v>1</v>
      </c>
      <c r="O2831" s="5">
        <f t="shared" si="313"/>
        <v>1</v>
      </c>
      <c r="P2831" s="5">
        <f t="shared" si="314"/>
        <v>1</v>
      </c>
      <c r="Q2831" s="5">
        <f t="shared" si="315"/>
        <v>1</v>
      </c>
      <c r="S2831" s="12"/>
    </row>
    <row r="2832" spans="1:19" ht="14.25" x14ac:dyDescent="0.2">
      <c r="A2832" s="5" t="s">
        <v>3</v>
      </c>
      <c r="B2832" s="5">
        <v>30</v>
      </c>
      <c r="C2832" s="5">
        <v>0.7</v>
      </c>
      <c r="D2832" s="3">
        <v>913.92105000000004</v>
      </c>
      <c r="E2832" s="3">
        <v>970.37034000000006</v>
      </c>
      <c r="F2832" s="3">
        <v>913.92105000000004</v>
      </c>
      <c r="G2832" s="3">
        <v>888.55241999999998</v>
      </c>
      <c r="H2832" s="3">
        <v>920.71167000000003</v>
      </c>
      <c r="I2832" s="3">
        <v>945.50185999999997</v>
      </c>
      <c r="J2832" s="3">
        <v>888.53093999999999</v>
      </c>
      <c r="L2832" s="5">
        <f t="shared" si="310"/>
        <v>1</v>
      </c>
      <c r="M2832" s="5">
        <f t="shared" si="311"/>
        <v>1</v>
      </c>
      <c r="N2832" s="5">
        <f t="shared" si="312"/>
        <v>1</v>
      </c>
      <c r="O2832" s="5">
        <f t="shared" si="313"/>
        <v>1</v>
      </c>
      <c r="P2832" s="5">
        <f t="shared" si="314"/>
        <v>1</v>
      </c>
      <c r="Q2832" s="5">
        <f t="shared" si="315"/>
        <v>1</v>
      </c>
      <c r="S2832" s="12"/>
    </row>
    <row r="2833" spans="1:19" ht="14.25" x14ac:dyDescent="0.2">
      <c r="A2833" s="5" t="s">
        <v>3</v>
      </c>
      <c r="B2833" s="5">
        <v>30</v>
      </c>
      <c r="C2833" s="5">
        <v>0.7</v>
      </c>
      <c r="D2833" s="3">
        <v>913.92105000000004</v>
      </c>
      <c r="E2833" s="3">
        <v>970.37034000000006</v>
      </c>
      <c r="F2833" s="3">
        <v>913.92105000000004</v>
      </c>
      <c r="G2833" s="3">
        <v>888.67544999999996</v>
      </c>
      <c r="H2833" s="3">
        <v>929.39769000000001</v>
      </c>
      <c r="I2833" s="3">
        <v>995.68544999999995</v>
      </c>
      <c r="J2833" s="3">
        <v>888.55241999999998</v>
      </c>
      <c r="L2833" s="5">
        <f t="shared" si="310"/>
        <v>1</v>
      </c>
      <c r="M2833" s="5">
        <f t="shared" si="311"/>
        <v>1</v>
      </c>
      <c r="N2833" s="5">
        <f t="shared" si="312"/>
        <v>1</v>
      </c>
      <c r="O2833" s="5">
        <f t="shared" si="313"/>
        <v>1</v>
      </c>
      <c r="P2833" s="5">
        <f t="shared" si="314"/>
        <v>1</v>
      </c>
      <c r="Q2833" s="5">
        <f t="shared" si="315"/>
        <v>1</v>
      </c>
      <c r="S2833" s="12"/>
    </row>
    <row r="2834" spans="1:19" ht="14.25" x14ac:dyDescent="0.2">
      <c r="A2834" s="5" t="s">
        <v>3</v>
      </c>
      <c r="B2834" s="5">
        <v>30</v>
      </c>
      <c r="C2834" s="5">
        <v>0.7</v>
      </c>
      <c r="D2834" s="3">
        <v>913.92105000000004</v>
      </c>
      <c r="E2834" s="3">
        <v>970.37034000000006</v>
      </c>
      <c r="F2834" s="3">
        <v>913.92105000000004</v>
      </c>
      <c r="G2834" s="3">
        <v>888.53093999999999</v>
      </c>
      <c r="H2834" s="3">
        <v>957.76324999999997</v>
      </c>
      <c r="I2834" s="3">
        <v>947.94794000000002</v>
      </c>
      <c r="J2834" s="3">
        <v>888.53093999999999</v>
      </c>
      <c r="L2834" s="5">
        <f t="shared" si="310"/>
        <v>1</v>
      </c>
      <c r="M2834" s="5">
        <f t="shared" si="311"/>
        <v>1</v>
      </c>
      <c r="N2834" s="5">
        <f t="shared" si="312"/>
        <v>1</v>
      </c>
      <c r="O2834" s="5">
        <f t="shared" si="313"/>
        <v>1</v>
      </c>
      <c r="P2834" s="5">
        <f t="shared" si="314"/>
        <v>1</v>
      </c>
      <c r="Q2834" s="5">
        <f t="shared" si="315"/>
        <v>1</v>
      </c>
      <c r="S2834" s="12"/>
    </row>
    <row r="2835" spans="1:19" ht="14.25" x14ac:dyDescent="0.2">
      <c r="A2835" s="5" t="s">
        <v>3</v>
      </c>
      <c r="B2835" s="5">
        <v>30</v>
      </c>
      <c r="C2835" s="5">
        <v>0.7</v>
      </c>
      <c r="D2835" s="3">
        <v>913.92105000000004</v>
      </c>
      <c r="E2835" s="3">
        <v>970.37034000000006</v>
      </c>
      <c r="F2835" s="3">
        <v>913.92105000000004</v>
      </c>
      <c r="G2835" s="3">
        <v>888.67544999999996</v>
      </c>
      <c r="H2835" s="3">
        <v>969.79249000000004</v>
      </c>
      <c r="I2835" s="3">
        <v>911.10143000000005</v>
      </c>
      <c r="J2835" s="3">
        <v>888.53093999999999</v>
      </c>
      <c r="L2835" s="5">
        <f t="shared" si="310"/>
        <v>1</v>
      </c>
      <c r="M2835" s="5">
        <f t="shared" si="311"/>
        <v>1</v>
      </c>
      <c r="N2835" s="5">
        <f t="shared" si="312"/>
        <v>1</v>
      </c>
      <c r="O2835" s="5">
        <f t="shared" si="313"/>
        <v>1</v>
      </c>
      <c r="P2835" s="5">
        <f t="shared" si="314"/>
        <v>1</v>
      </c>
      <c r="Q2835" s="5">
        <f t="shared" si="315"/>
        <v>1</v>
      </c>
      <c r="S2835" s="12"/>
    </row>
    <row r="2836" spans="1:19" ht="14.25" x14ac:dyDescent="0.2">
      <c r="A2836" s="5" t="s">
        <v>3</v>
      </c>
      <c r="B2836" s="5">
        <v>30</v>
      </c>
      <c r="C2836" s="5">
        <v>0.7</v>
      </c>
      <c r="D2836" s="3">
        <v>913.92105000000004</v>
      </c>
      <c r="E2836" s="3">
        <v>970.37034000000006</v>
      </c>
      <c r="F2836" s="3">
        <v>913.92105000000004</v>
      </c>
      <c r="G2836" s="3">
        <v>891.32818999999995</v>
      </c>
      <c r="H2836" s="3">
        <v>939.20100000000002</v>
      </c>
      <c r="I2836" s="3">
        <v>984.97765000000004</v>
      </c>
      <c r="J2836" s="3">
        <v>888.55241999999998</v>
      </c>
      <c r="L2836" s="5">
        <f t="shared" si="310"/>
        <v>1</v>
      </c>
      <c r="M2836" s="5">
        <f t="shared" si="311"/>
        <v>1</v>
      </c>
      <c r="N2836" s="5">
        <f t="shared" si="312"/>
        <v>1</v>
      </c>
      <c r="O2836" s="5">
        <f t="shared" si="313"/>
        <v>1</v>
      </c>
      <c r="P2836" s="5">
        <f t="shared" si="314"/>
        <v>1</v>
      </c>
      <c r="Q2836" s="5">
        <f t="shared" si="315"/>
        <v>1</v>
      </c>
      <c r="S2836" s="12"/>
    </row>
    <row r="2837" spans="1:19" ht="14.25" x14ac:dyDescent="0.2">
      <c r="A2837" s="5" t="s">
        <v>3</v>
      </c>
      <c r="B2837" s="5">
        <v>30</v>
      </c>
      <c r="C2837" s="5">
        <v>0.7</v>
      </c>
      <c r="D2837" s="3">
        <v>913.92105000000004</v>
      </c>
      <c r="E2837" s="3">
        <v>970.37034000000006</v>
      </c>
      <c r="F2837" s="3">
        <v>913.92105000000004</v>
      </c>
      <c r="G2837" s="3">
        <v>888.53093999999999</v>
      </c>
      <c r="H2837" s="3">
        <v>930.14146000000005</v>
      </c>
      <c r="I2837" s="3">
        <v>960.00792000000001</v>
      </c>
      <c r="J2837" s="3">
        <v>888.53093999999999</v>
      </c>
      <c r="L2837" s="5">
        <f t="shared" si="310"/>
        <v>1</v>
      </c>
      <c r="M2837" s="5">
        <f t="shared" si="311"/>
        <v>1</v>
      </c>
      <c r="N2837" s="5">
        <f t="shared" si="312"/>
        <v>1</v>
      </c>
      <c r="O2837" s="5">
        <f t="shared" si="313"/>
        <v>1</v>
      </c>
      <c r="P2837" s="5">
        <f t="shared" si="314"/>
        <v>1</v>
      </c>
      <c r="Q2837" s="5">
        <f t="shared" si="315"/>
        <v>1</v>
      </c>
      <c r="S2837" s="12"/>
    </row>
    <row r="2838" spans="1:19" ht="14.25" x14ac:dyDescent="0.2">
      <c r="A2838" s="5" t="s">
        <v>3</v>
      </c>
      <c r="B2838" s="5">
        <v>30</v>
      </c>
      <c r="C2838" s="5">
        <v>0.7</v>
      </c>
      <c r="D2838" s="3">
        <v>913.92105000000004</v>
      </c>
      <c r="E2838" s="3">
        <v>970.37034000000006</v>
      </c>
      <c r="F2838" s="3">
        <v>913.92105000000004</v>
      </c>
      <c r="G2838" s="3">
        <v>888.53093999999999</v>
      </c>
      <c r="H2838" s="3">
        <v>920.34490000000005</v>
      </c>
      <c r="I2838" s="3">
        <v>959.91720999999995</v>
      </c>
      <c r="J2838" s="3">
        <v>888.53093999999999</v>
      </c>
      <c r="L2838" s="5">
        <f t="shared" si="310"/>
        <v>1</v>
      </c>
      <c r="M2838" s="5">
        <f t="shared" si="311"/>
        <v>1</v>
      </c>
      <c r="N2838" s="5">
        <f t="shared" si="312"/>
        <v>1</v>
      </c>
      <c r="O2838" s="5">
        <f t="shared" si="313"/>
        <v>1</v>
      </c>
      <c r="P2838" s="5">
        <f t="shared" si="314"/>
        <v>1</v>
      </c>
      <c r="Q2838" s="5">
        <f t="shared" si="315"/>
        <v>1</v>
      </c>
      <c r="S2838" s="12"/>
    </row>
    <row r="2839" spans="1:19" ht="14.25" x14ac:dyDescent="0.2">
      <c r="A2839" s="5" t="s">
        <v>3</v>
      </c>
      <c r="B2839" s="5">
        <v>30</v>
      </c>
      <c r="C2839" s="5">
        <v>0.7</v>
      </c>
      <c r="D2839" s="3">
        <v>913.92105000000004</v>
      </c>
      <c r="E2839" s="3">
        <v>970.37034000000006</v>
      </c>
      <c r="F2839" s="3">
        <v>913.92105000000004</v>
      </c>
      <c r="G2839" s="3">
        <v>888.67544999999996</v>
      </c>
      <c r="H2839" s="3">
        <v>955.26642000000004</v>
      </c>
      <c r="I2839" s="3">
        <v>960.90936999999997</v>
      </c>
      <c r="J2839" s="3">
        <v>888.75229000000002</v>
      </c>
      <c r="L2839" s="5">
        <f t="shared" si="310"/>
        <v>1</v>
      </c>
      <c r="M2839" s="5">
        <f t="shared" si="311"/>
        <v>1</v>
      </c>
      <c r="N2839" s="5">
        <f t="shared" si="312"/>
        <v>1</v>
      </c>
      <c r="O2839" s="5">
        <f t="shared" si="313"/>
        <v>0</v>
      </c>
      <c r="P2839" s="5">
        <f t="shared" si="314"/>
        <v>1</v>
      </c>
      <c r="Q2839" s="5">
        <f t="shared" si="315"/>
        <v>1</v>
      </c>
      <c r="S2839" s="12"/>
    </row>
    <row r="2840" spans="1:19" ht="14.25" x14ac:dyDescent="0.2">
      <c r="A2840" s="5" t="s">
        <v>3</v>
      </c>
      <c r="B2840" s="5">
        <v>30</v>
      </c>
      <c r="C2840" s="5">
        <v>0.7</v>
      </c>
      <c r="D2840" s="3">
        <v>913.92105000000004</v>
      </c>
      <c r="E2840" s="3">
        <v>970.37034000000006</v>
      </c>
      <c r="F2840" s="3">
        <v>913.92105000000004</v>
      </c>
      <c r="G2840" s="3">
        <v>888.55241999999998</v>
      </c>
      <c r="H2840" s="3">
        <v>929.39035000000001</v>
      </c>
      <c r="I2840" s="3">
        <v>912.07420000000002</v>
      </c>
      <c r="J2840" s="3">
        <v>889.17727000000002</v>
      </c>
      <c r="L2840" s="5">
        <f t="shared" si="310"/>
        <v>1</v>
      </c>
      <c r="M2840" s="5">
        <f t="shared" si="311"/>
        <v>1</v>
      </c>
      <c r="N2840" s="5">
        <f t="shared" si="312"/>
        <v>1</v>
      </c>
      <c r="O2840" s="5">
        <f t="shared" si="313"/>
        <v>0</v>
      </c>
      <c r="P2840" s="5">
        <f t="shared" si="314"/>
        <v>1</v>
      </c>
      <c r="Q2840" s="5">
        <f t="shared" si="315"/>
        <v>1</v>
      </c>
      <c r="S2840" s="12"/>
    </row>
    <row r="2841" spans="1:19" ht="14.25" x14ac:dyDescent="0.2">
      <c r="A2841" s="5" t="s">
        <v>3</v>
      </c>
      <c r="B2841" s="5">
        <v>30</v>
      </c>
      <c r="C2841" s="5">
        <v>0.7</v>
      </c>
      <c r="D2841" s="3">
        <v>913.92105000000004</v>
      </c>
      <c r="E2841" s="3">
        <v>970.37034000000006</v>
      </c>
      <c r="F2841" s="3">
        <v>913.92105000000004</v>
      </c>
      <c r="G2841" s="3">
        <v>888.55241999999998</v>
      </c>
      <c r="H2841" s="3">
        <v>996.79102</v>
      </c>
      <c r="I2841" s="3">
        <v>959.35274000000004</v>
      </c>
      <c r="J2841" s="3">
        <v>888.55241999999998</v>
      </c>
      <c r="L2841" s="5">
        <f t="shared" si="310"/>
        <v>1</v>
      </c>
      <c r="M2841" s="5">
        <f t="shared" si="311"/>
        <v>1</v>
      </c>
      <c r="N2841" s="5">
        <f t="shared" si="312"/>
        <v>1</v>
      </c>
      <c r="O2841" s="5">
        <f t="shared" si="313"/>
        <v>1</v>
      </c>
      <c r="P2841" s="5">
        <f t="shared" si="314"/>
        <v>1</v>
      </c>
      <c r="Q2841" s="5">
        <f t="shared" si="315"/>
        <v>1</v>
      </c>
      <c r="S2841" s="12"/>
    </row>
    <row r="2842" spans="1:19" ht="14.25" x14ac:dyDescent="0.2">
      <c r="A2842" s="5" t="s">
        <v>3</v>
      </c>
      <c r="B2842" s="5">
        <v>30</v>
      </c>
      <c r="C2842" s="5">
        <v>0.7</v>
      </c>
      <c r="D2842" s="3">
        <v>913.92105000000004</v>
      </c>
      <c r="E2842" s="3">
        <v>970.37034000000006</v>
      </c>
      <c r="F2842" s="3">
        <v>913.92105000000004</v>
      </c>
      <c r="G2842" s="3">
        <v>888.55241999999998</v>
      </c>
      <c r="H2842" s="3">
        <v>906.81985999999995</v>
      </c>
      <c r="I2842" s="3">
        <v>969.82018000000005</v>
      </c>
      <c r="J2842" s="3">
        <v>888.53093999999999</v>
      </c>
      <c r="L2842" s="5">
        <f t="shared" si="310"/>
        <v>1</v>
      </c>
      <c r="M2842" s="5">
        <f t="shared" si="311"/>
        <v>1</v>
      </c>
      <c r="N2842" s="5">
        <f t="shared" si="312"/>
        <v>1</v>
      </c>
      <c r="O2842" s="5">
        <f t="shared" si="313"/>
        <v>1</v>
      </c>
      <c r="P2842" s="5">
        <f t="shared" si="314"/>
        <v>1</v>
      </c>
      <c r="Q2842" s="5">
        <f t="shared" si="315"/>
        <v>1</v>
      </c>
      <c r="S2842" s="12"/>
    </row>
    <row r="2843" spans="1:19" ht="14.25" x14ac:dyDescent="0.2">
      <c r="A2843" s="5" t="s">
        <v>3</v>
      </c>
      <c r="B2843" s="5">
        <v>30</v>
      </c>
      <c r="C2843" s="5">
        <v>0.7</v>
      </c>
      <c r="D2843" s="3">
        <v>913.92105000000004</v>
      </c>
      <c r="E2843" s="3">
        <v>970.37034000000006</v>
      </c>
      <c r="F2843" s="3">
        <v>913.92105000000004</v>
      </c>
      <c r="G2843" s="3">
        <v>888.53093999999999</v>
      </c>
      <c r="H2843" s="3">
        <v>939.60590999999999</v>
      </c>
      <c r="I2843" s="3">
        <v>997.51754000000005</v>
      </c>
      <c r="J2843" s="3">
        <v>888.53093999999999</v>
      </c>
      <c r="L2843" s="5">
        <f t="shared" si="310"/>
        <v>1</v>
      </c>
      <c r="M2843" s="5">
        <f t="shared" si="311"/>
        <v>1</v>
      </c>
      <c r="N2843" s="5">
        <f t="shared" si="312"/>
        <v>1</v>
      </c>
      <c r="O2843" s="5">
        <f t="shared" si="313"/>
        <v>1</v>
      </c>
      <c r="P2843" s="5">
        <f t="shared" si="314"/>
        <v>1</v>
      </c>
      <c r="Q2843" s="5">
        <f t="shared" si="315"/>
        <v>1</v>
      </c>
      <c r="S2843" s="12"/>
    </row>
    <row r="2844" spans="1:19" ht="14.25" x14ac:dyDescent="0.2">
      <c r="A2844" s="5" t="s">
        <v>3</v>
      </c>
      <c r="B2844" s="5">
        <v>30</v>
      </c>
      <c r="C2844" s="5">
        <v>0.7</v>
      </c>
      <c r="D2844" s="3">
        <v>913.92105000000004</v>
      </c>
      <c r="E2844" s="3">
        <v>970.37034000000006</v>
      </c>
      <c r="F2844" s="3">
        <v>913.92105000000004</v>
      </c>
      <c r="G2844" s="3">
        <v>888.55241999999998</v>
      </c>
      <c r="H2844" s="3">
        <v>939.54978000000006</v>
      </c>
      <c r="I2844" s="3">
        <v>955.68197999999995</v>
      </c>
      <c r="J2844" s="3">
        <v>888.53093999999999</v>
      </c>
      <c r="L2844" s="5">
        <f t="shared" si="310"/>
        <v>1</v>
      </c>
      <c r="M2844" s="5">
        <f t="shared" si="311"/>
        <v>1</v>
      </c>
      <c r="N2844" s="5">
        <f t="shared" si="312"/>
        <v>1</v>
      </c>
      <c r="O2844" s="5">
        <f t="shared" si="313"/>
        <v>1</v>
      </c>
      <c r="P2844" s="5">
        <f t="shared" si="314"/>
        <v>1</v>
      </c>
      <c r="Q2844" s="5">
        <f t="shared" si="315"/>
        <v>1</v>
      </c>
      <c r="S2844" s="12"/>
    </row>
    <row r="2845" spans="1:19" ht="14.25" x14ac:dyDescent="0.2">
      <c r="A2845" s="5" t="s">
        <v>3</v>
      </c>
      <c r="B2845" s="5">
        <v>30</v>
      </c>
      <c r="C2845" s="5">
        <v>0.7</v>
      </c>
      <c r="D2845" s="3">
        <v>913.92105000000004</v>
      </c>
      <c r="E2845" s="3">
        <v>970.37034000000006</v>
      </c>
      <c r="F2845" s="3">
        <v>913.92105000000004</v>
      </c>
      <c r="G2845" s="3">
        <v>888.53093999999999</v>
      </c>
      <c r="H2845" s="3">
        <v>916.65291999999999</v>
      </c>
      <c r="I2845" s="3">
        <v>912.07745999999997</v>
      </c>
      <c r="J2845" s="3">
        <v>888.53093999999999</v>
      </c>
      <c r="L2845" s="5">
        <f t="shared" si="310"/>
        <v>1</v>
      </c>
      <c r="M2845" s="5">
        <f t="shared" si="311"/>
        <v>1</v>
      </c>
      <c r="N2845" s="5">
        <f t="shared" si="312"/>
        <v>1</v>
      </c>
      <c r="O2845" s="5">
        <f t="shared" si="313"/>
        <v>1</v>
      </c>
      <c r="P2845" s="5">
        <f t="shared" si="314"/>
        <v>1</v>
      </c>
      <c r="Q2845" s="5">
        <f t="shared" si="315"/>
        <v>1</v>
      </c>
      <c r="S2845" s="12"/>
    </row>
    <row r="2846" spans="1:19" ht="14.25" x14ac:dyDescent="0.2">
      <c r="A2846" s="5" t="s">
        <v>3</v>
      </c>
      <c r="B2846" s="5">
        <v>30</v>
      </c>
      <c r="C2846" s="5">
        <v>0.7</v>
      </c>
      <c r="D2846" s="3">
        <v>913.92105000000004</v>
      </c>
      <c r="E2846" s="3">
        <v>970.37034000000006</v>
      </c>
      <c r="F2846" s="3">
        <v>895.46642999999995</v>
      </c>
      <c r="G2846" s="3">
        <v>888.53093999999999</v>
      </c>
      <c r="H2846" s="3">
        <v>906.68827999999996</v>
      </c>
      <c r="I2846" s="3">
        <v>892.86609999999996</v>
      </c>
      <c r="J2846" s="3">
        <v>888.53093999999999</v>
      </c>
      <c r="L2846" s="5">
        <f t="shared" si="310"/>
        <v>1</v>
      </c>
      <c r="M2846" s="5">
        <f t="shared" si="311"/>
        <v>1</v>
      </c>
      <c r="N2846" s="5">
        <f t="shared" si="312"/>
        <v>1</v>
      </c>
      <c r="O2846" s="5">
        <f t="shared" si="313"/>
        <v>1</v>
      </c>
      <c r="P2846" s="5">
        <f t="shared" si="314"/>
        <v>1</v>
      </c>
      <c r="Q2846" s="5">
        <f t="shared" si="315"/>
        <v>1</v>
      </c>
      <c r="S2846" s="12"/>
    </row>
    <row r="2847" spans="1:19" ht="14.25" x14ac:dyDescent="0.2">
      <c r="A2847" s="5" t="s">
        <v>3</v>
      </c>
      <c r="B2847" s="5">
        <v>30</v>
      </c>
      <c r="C2847" s="5">
        <v>0.7</v>
      </c>
      <c r="D2847" s="3">
        <v>913.92105000000004</v>
      </c>
      <c r="E2847" s="3">
        <v>970.37034000000006</v>
      </c>
      <c r="F2847" s="3">
        <v>913.92105000000004</v>
      </c>
      <c r="G2847" s="3">
        <v>888.53093999999999</v>
      </c>
      <c r="H2847" s="3">
        <v>984.02656000000002</v>
      </c>
      <c r="I2847" s="3">
        <v>955.26642000000004</v>
      </c>
      <c r="J2847" s="3">
        <v>888.53093999999999</v>
      </c>
      <c r="L2847" s="5">
        <f t="shared" si="310"/>
        <v>1</v>
      </c>
      <c r="M2847" s="5">
        <f t="shared" si="311"/>
        <v>1</v>
      </c>
      <c r="N2847" s="5">
        <f t="shared" si="312"/>
        <v>1</v>
      </c>
      <c r="O2847" s="5">
        <f t="shared" si="313"/>
        <v>1</v>
      </c>
      <c r="P2847" s="5">
        <f t="shared" si="314"/>
        <v>1</v>
      </c>
      <c r="Q2847" s="5">
        <f t="shared" si="315"/>
        <v>1</v>
      </c>
      <c r="S2847" s="12"/>
    </row>
    <row r="2848" spans="1:19" ht="14.25" x14ac:dyDescent="0.2">
      <c r="A2848" s="5" t="s">
        <v>3</v>
      </c>
      <c r="B2848" s="5">
        <v>30</v>
      </c>
      <c r="C2848" s="5">
        <v>0.7</v>
      </c>
      <c r="D2848" s="3">
        <v>913.92105000000004</v>
      </c>
      <c r="E2848" s="3">
        <v>970.37034000000006</v>
      </c>
      <c r="F2848" s="3">
        <v>913.92105000000004</v>
      </c>
      <c r="G2848" s="3">
        <v>890.50494000000003</v>
      </c>
      <c r="H2848" s="3">
        <v>920.13207999999997</v>
      </c>
      <c r="I2848" s="3">
        <v>936.16413999999997</v>
      </c>
      <c r="J2848" s="3">
        <v>888.53093999999999</v>
      </c>
      <c r="L2848" s="5">
        <f t="shared" si="310"/>
        <v>1</v>
      </c>
      <c r="M2848" s="5">
        <f t="shared" si="311"/>
        <v>1</v>
      </c>
      <c r="N2848" s="5">
        <f t="shared" si="312"/>
        <v>1</v>
      </c>
      <c r="O2848" s="5">
        <f t="shared" si="313"/>
        <v>1</v>
      </c>
      <c r="P2848" s="5">
        <f t="shared" si="314"/>
        <v>1</v>
      </c>
      <c r="Q2848" s="5">
        <f t="shared" si="315"/>
        <v>1</v>
      </c>
      <c r="S2848" s="12"/>
    </row>
    <row r="2849" spans="1:19" ht="14.25" x14ac:dyDescent="0.2">
      <c r="A2849" s="5" t="s">
        <v>3</v>
      </c>
      <c r="B2849" s="5">
        <v>30</v>
      </c>
      <c r="C2849" s="5">
        <v>0.7</v>
      </c>
      <c r="D2849" s="3">
        <v>913.92105000000004</v>
      </c>
      <c r="E2849" s="3">
        <v>970.37034000000006</v>
      </c>
      <c r="F2849" s="3">
        <v>913.92105000000004</v>
      </c>
      <c r="G2849" s="3">
        <v>888.55241999999998</v>
      </c>
      <c r="H2849" s="3">
        <v>963.06404999999995</v>
      </c>
      <c r="I2849" s="3">
        <v>955.51768000000004</v>
      </c>
      <c r="J2849" s="3">
        <v>888.53093999999999</v>
      </c>
      <c r="L2849" s="5">
        <f t="shared" si="310"/>
        <v>1</v>
      </c>
      <c r="M2849" s="5">
        <f t="shared" si="311"/>
        <v>1</v>
      </c>
      <c r="N2849" s="5">
        <f t="shared" si="312"/>
        <v>1</v>
      </c>
      <c r="O2849" s="5">
        <f t="shared" si="313"/>
        <v>1</v>
      </c>
      <c r="P2849" s="5">
        <f t="shared" si="314"/>
        <v>1</v>
      </c>
      <c r="Q2849" s="5">
        <f t="shared" si="315"/>
        <v>1</v>
      </c>
      <c r="S2849" s="12"/>
    </row>
    <row r="2850" spans="1:19" ht="14.25" x14ac:dyDescent="0.2">
      <c r="A2850" s="5" t="s">
        <v>3</v>
      </c>
      <c r="B2850" s="5">
        <v>30</v>
      </c>
      <c r="C2850" s="5">
        <v>0.7</v>
      </c>
      <c r="D2850" s="3">
        <v>913.92105000000004</v>
      </c>
      <c r="E2850" s="3">
        <v>970.37034000000006</v>
      </c>
      <c r="F2850" s="3">
        <v>891.13126999999997</v>
      </c>
      <c r="G2850" s="3">
        <v>891.30670999999995</v>
      </c>
      <c r="H2850" s="3">
        <v>892.02306999999996</v>
      </c>
      <c r="I2850" s="3">
        <v>915.69854999999995</v>
      </c>
      <c r="J2850" s="3">
        <v>888.53093999999999</v>
      </c>
      <c r="L2850" s="5">
        <f t="shared" si="310"/>
        <v>1</v>
      </c>
      <c r="M2850" s="5">
        <f t="shared" si="311"/>
        <v>1</v>
      </c>
      <c r="N2850" s="5">
        <f t="shared" si="312"/>
        <v>1</v>
      </c>
      <c r="O2850" s="5">
        <f t="shared" si="313"/>
        <v>1</v>
      </c>
      <c r="P2850" s="5">
        <f t="shared" si="314"/>
        <v>1</v>
      </c>
      <c r="Q2850" s="5">
        <f t="shared" si="315"/>
        <v>1</v>
      </c>
      <c r="S2850" s="12"/>
    </row>
    <row r="2851" spans="1:19" ht="14.25" x14ac:dyDescent="0.2">
      <c r="A2851" s="5" t="s">
        <v>3</v>
      </c>
      <c r="B2851" s="5">
        <v>30</v>
      </c>
      <c r="C2851" s="5">
        <v>0.7</v>
      </c>
      <c r="D2851" s="3">
        <v>913.92105000000004</v>
      </c>
      <c r="E2851" s="3">
        <v>970.37034000000006</v>
      </c>
      <c r="F2851" s="3">
        <v>913.92105000000004</v>
      </c>
      <c r="G2851" s="3">
        <v>888.53093999999999</v>
      </c>
      <c r="H2851" s="3">
        <v>916.61404000000005</v>
      </c>
      <c r="I2851" s="3">
        <v>911.38244999999995</v>
      </c>
      <c r="J2851" s="3">
        <v>888.53093999999999</v>
      </c>
      <c r="L2851" s="5">
        <f t="shared" si="310"/>
        <v>1</v>
      </c>
      <c r="M2851" s="5">
        <f t="shared" si="311"/>
        <v>1</v>
      </c>
      <c r="N2851" s="5">
        <f t="shared" si="312"/>
        <v>1</v>
      </c>
      <c r="O2851" s="5">
        <f t="shared" si="313"/>
        <v>1</v>
      </c>
      <c r="P2851" s="5">
        <f t="shared" si="314"/>
        <v>1</v>
      </c>
      <c r="Q2851" s="5">
        <f t="shared" si="315"/>
        <v>1</v>
      </c>
      <c r="S2851" s="12"/>
    </row>
    <row r="2852" spans="1:19" ht="14.25" x14ac:dyDescent="0.2">
      <c r="A2852" s="5" t="s">
        <v>3</v>
      </c>
      <c r="B2852" s="5">
        <v>30</v>
      </c>
      <c r="C2852" s="5">
        <v>0.7</v>
      </c>
      <c r="D2852" s="3">
        <v>913.92105000000004</v>
      </c>
      <c r="E2852" s="3">
        <v>970.37034000000006</v>
      </c>
      <c r="F2852" s="3">
        <v>913.92105000000004</v>
      </c>
      <c r="G2852" s="3">
        <v>888.53093999999999</v>
      </c>
      <c r="H2852" s="3">
        <v>974.94705999999996</v>
      </c>
      <c r="I2852" s="3">
        <v>920.56420000000003</v>
      </c>
      <c r="J2852" s="3">
        <v>888.53093999999999</v>
      </c>
      <c r="L2852" s="5">
        <f t="shared" si="310"/>
        <v>1</v>
      </c>
      <c r="M2852" s="5">
        <f t="shared" si="311"/>
        <v>1</v>
      </c>
      <c r="N2852" s="5">
        <f t="shared" si="312"/>
        <v>1</v>
      </c>
      <c r="O2852" s="5">
        <f t="shared" si="313"/>
        <v>1</v>
      </c>
      <c r="P2852" s="5">
        <f t="shared" si="314"/>
        <v>1</v>
      </c>
      <c r="Q2852" s="5">
        <f t="shared" si="315"/>
        <v>1</v>
      </c>
      <c r="S2852" s="12"/>
    </row>
    <row r="2853" spans="1:19" ht="14.25" x14ac:dyDescent="0.2">
      <c r="A2853" s="5" t="s">
        <v>3</v>
      </c>
      <c r="B2853" s="5">
        <v>30</v>
      </c>
      <c r="C2853" s="5">
        <v>0.7</v>
      </c>
      <c r="D2853" s="3">
        <v>913.92105000000004</v>
      </c>
      <c r="E2853" s="3">
        <v>970.37034000000006</v>
      </c>
      <c r="F2853" s="3">
        <v>913.92105000000004</v>
      </c>
      <c r="G2853" s="3">
        <v>888.53093999999999</v>
      </c>
      <c r="H2853" s="3">
        <v>911.32073000000003</v>
      </c>
      <c r="I2853" s="3">
        <v>959.59284000000002</v>
      </c>
      <c r="J2853" s="3">
        <v>888.53093999999999</v>
      </c>
      <c r="L2853" s="5">
        <f t="shared" si="310"/>
        <v>1</v>
      </c>
      <c r="M2853" s="5">
        <f t="shared" si="311"/>
        <v>1</v>
      </c>
      <c r="N2853" s="5">
        <f t="shared" si="312"/>
        <v>1</v>
      </c>
      <c r="O2853" s="5">
        <f t="shared" si="313"/>
        <v>1</v>
      </c>
      <c r="P2853" s="5">
        <f t="shared" si="314"/>
        <v>1</v>
      </c>
      <c r="Q2853" s="5">
        <f t="shared" si="315"/>
        <v>1</v>
      </c>
      <c r="S2853" s="12"/>
    </row>
    <row r="2854" spans="1:19" ht="14.25" x14ac:dyDescent="0.2">
      <c r="A2854" s="5" t="s">
        <v>3</v>
      </c>
      <c r="B2854" s="5">
        <v>30</v>
      </c>
      <c r="C2854" s="5">
        <v>0.7</v>
      </c>
      <c r="D2854" s="3">
        <v>913.92105000000004</v>
      </c>
      <c r="E2854" s="3">
        <v>970.37034000000006</v>
      </c>
      <c r="F2854" s="3">
        <v>891.13126999999997</v>
      </c>
      <c r="G2854" s="3">
        <v>913.70174999999995</v>
      </c>
      <c r="H2854" s="3">
        <v>955.48551999999995</v>
      </c>
      <c r="I2854" s="3">
        <v>929.75877000000003</v>
      </c>
      <c r="J2854" s="3">
        <v>888.53093999999999</v>
      </c>
      <c r="L2854" s="5">
        <f t="shared" si="310"/>
        <v>1</v>
      </c>
      <c r="M2854" s="5">
        <f t="shared" si="311"/>
        <v>1</v>
      </c>
      <c r="N2854" s="5">
        <f t="shared" si="312"/>
        <v>1</v>
      </c>
      <c r="O2854" s="5">
        <f t="shared" si="313"/>
        <v>1</v>
      </c>
      <c r="P2854" s="5">
        <f t="shared" si="314"/>
        <v>1</v>
      </c>
      <c r="Q2854" s="5">
        <f t="shared" si="315"/>
        <v>1</v>
      </c>
      <c r="S2854" s="12"/>
    </row>
    <row r="2855" spans="1:19" ht="14.25" x14ac:dyDescent="0.2">
      <c r="A2855" s="5" t="s">
        <v>3</v>
      </c>
      <c r="B2855" s="5">
        <v>30</v>
      </c>
      <c r="C2855" s="5">
        <v>0.7</v>
      </c>
      <c r="D2855" s="3">
        <v>913.92105000000004</v>
      </c>
      <c r="E2855" s="3">
        <v>970.37034000000006</v>
      </c>
      <c r="F2855" s="3">
        <v>913.92105000000004</v>
      </c>
      <c r="G2855" s="3">
        <v>888.53093999999999</v>
      </c>
      <c r="H2855" s="3">
        <v>888.54880000000003</v>
      </c>
      <c r="I2855" s="3">
        <v>960.0598</v>
      </c>
      <c r="J2855" s="3">
        <v>888.53093999999999</v>
      </c>
      <c r="L2855" s="5">
        <f t="shared" si="310"/>
        <v>1</v>
      </c>
      <c r="M2855" s="5">
        <f t="shared" si="311"/>
        <v>1</v>
      </c>
      <c r="N2855" s="5">
        <f t="shared" si="312"/>
        <v>1</v>
      </c>
      <c r="O2855" s="5">
        <f t="shared" si="313"/>
        <v>1</v>
      </c>
      <c r="P2855" s="5">
        <f t="shared" si="314"/>
        <v>1</v>
      </c>
      <c r="Q2855" s="5">
        <f t="shared" si="315"/>
        <v>1</v>
      </c>
      <c r="S2855" s="12"/>
    </row>
    <row r="2856" spans="1:19" ht="14.25" x14ac:dyDescent="0.2">
      <c r="A2856" s="5" t="s">
        <v>3</v>
      </c>
      <c r="B2856" s="5">
        <v>30</v>
      </c>
      <c r="C2856" s="5">
        <v>0.7</v>
      </c>
      <c r="D2856" s="3">
        <v>913.92105000000004</v>
      </c>
      <c r="E2856" s="3">
        <v>970.37034000000006</v>
      </c>
      <c r="F2856" s="3">
        <v>913.92105000000004</v>
      </c>
      <c r="G2856" s="3">
        <v>888.67544999999996</v>
      </c>
      <c r="H2856" s="3">
        <v>961.86521000000005</v>
      </c>
      <c r="I2856" s="3">
        <v>936.55543</v>
      </c>
      <c r="J2856" s="3">
        <v>888.53093999999999</v>
      </c>
      <c r="L2856" s="5">
        <f t="shared" si="310"/>
        <v>1</v>
      </c>
      <c r="M2856" s="5">
        <f t="shared" si="311"/>
        <v>1</v>
      </c>
      <c r="N2856" s="5">
        <f t="shared" si="312"/>
        <v>1</v>
      </c>
      <c r="O2856" s="5">
        <f t="shared" si="313"/>
        <v>1</v>
      </c>
      <c r="P2856" s="5">
        <f t="shared" si="314"/>
        <v>1</v>
      </c>
      <c r="Q2856" s="5">
        <f t="shared" si="315"/>
        <v>1</v>
      </c>
      <c r="S2856" s="12"/>
    </row>
    <row r="2857" spans="1:19" ht="14.25" x14ac:dyDescent="0.2">
      <c r="A2857" s="5" t="s">
        <v>3</v>
      </c>
      <c r="B2857" s="5">
        <v>30</v>
      </c>
      <c r="C2857" s="5">
        <v>0.7</v>
      </c>
      <c r="D2857" s="3">
        <v>913.92105000000004</v>
      </c>
      <c r="E2857" s="3">
        <v>970.37034000000006</v>
      </c>
      <c r="F2857" s="3">
        <v>913.92105000000004</v>
      </c>
      <c r="G2857" s="3">
        <v>888.67544999999996</v>
      </c>
      <c r="H2857" s="3">
        <v>917.06633999999997</v>
      </c>
      <c r="I2857" s="3">
        <v>924.93356000000006</v>
      </c>
      <c r="J2857" s="3">
        <v>888.53093999999999</v>
      </c>
      <c r="L2857" s="5">
        <f t="shared" si="310"/>
        <v>1</v>
      </c>
      <c r="M2857" s="5">
        <f t="shared" si="311"/>
        <v>1</v>
      </c>
      <c r="N2857" s="5">
        <f t="shared" si="312"/>
        <v>1</v>
      </c>
      <c r="O2857" s="5">
        <f t="shared" si="313"/>
        <v>1</v>
      </c>
      <c r="P2857" s="5">
        <f t="shared" si="314"/>
        <v>1</v>
      </c>
      <c r="Q2857" s="5">
        <f t="shared" si="315"/>
        <v>1</v>
      </c>
      <c r="S2857" s="12"/>
    </row>
    <row r="2858" spans="1:19" ht="14.25" x14ac:dyDescent="0.2">
      <c r="A2858" s="5" t="s">
        <v>3</v>
      </c>
      <c r="B2858" s="5">
        <v>30</v>
      </c>
      <c r="C2858" s="5">
        <v>0.7</v>
      </c>
      <c r="D2858" s="3">
        <v>913.92105000000004</v>
      </c>
      <c r="E2858" s="3">
        <v>970.37034000000006</v>
      </c>
      <c r="F2858" s="3">
        <v>913.92105000000004</v>
      </c>
      <c r="G2858" s="3">
        <v>888.53093999999999</v>
      </c>
      <c r="H2858" s="3">
        <v>932.94750999999997</v>
      </c>
      <c r="I2858" s="3">
        <v>929.31357000000003</v>
      </c>
      <c r="J2858" s="3">
        <v>888.53093999999999</v>
      </c>
      <c r="L2858" s="5">
        <f t="shared" si="310"/>
        <v>1</v>
      </c>
      <c r="M2858" s="5">
        <f t="shared" si="311"/>
        <v>1</v>
      </c>
      <c r="N2858" s="5">
        <f t="shared" si="312"/>
        <v>1</v>
      </c>
      <c r="O2858" s="5">
        <f t="shared" si="313"/>
        <v>1</v>
      </c>
      <c r="P2858" s="5">
        <f t="shared" si="314"/>
        <v>1</v>
      </c>
      <c r="Q2858" s="5">
        <f t="shared" si="315"/>
        <v>1</v>
      </c>
      <c r="S2858" s="12"/>
    </row>
    <row r="2859" spans="1:19" ht="14.25" x14ac:dyDescent="0.2">
      <c r="A2859" s="5" t="s">
        <v>3</v>
      </c>
      <c r="B2859" s="5">
        <v>30</v>
      </c>
      <c r="C2859" s="5">
        <v>0.7</v>
      </c>
      <c r="D2859" s="3">
        <v>913.92105000000004</v>
      </c>
      <c r="E2859" s="3">
        <v>970.37034000000006</v>
      </c>
      <c r="F2859" s="3">
        <v>888.52687000000003</v>
      </c>
      <c r="G2859" s="3">
        <v>888.53093999999999</v>
      </c>
      <c r="H2859" s="3">
        <v>957.76324999999997</v>
      </c>
      <c r="I2859" s="3">
        <v>947.71924000000001</v>
      </c>
      <c r="J2859" s="3">
        <v>888.53093999999999</v>
      </c>
      <c r="L2859" s="5">
        <f t="shared" si="310"/>
        <v>1</v>
      </c>
      <c r="M2859" s="5">
        <f t="shared" si="311"/>
        <v>1</v>
      </c>
      <c r="N2859" s="5">
        <f t="shared" si="312"/>
        <v>0</v>
      </c>
      <c r="O2859" s="5">
        <f t="shared" si="313"/>
        <v>1</v>
      </c>
      <c r="P2859" s="5">
        <f t="shared" si="314"/>
        <v>1</v>
      </c>
      <c r="Q2859" s="5">
        <f t="shared" si="315"/>
        <v>1</v>
      </c>
      <c r="S2859" s="12"/>
    </row>
    <row r="2860" spans="1:19" ht="14.25" x14ac:dyDescent="0.2">
      <c r="A2860" s="5" t="s">
        <v>3</v>
      </c>
      <c r="B2860" s="5">
        <v>30</v>
      </c>
      <c r="C2860" s="5">
        <v>0.7</v>
      </c>
      <c r="D2860" s="3">
        <v>913.92105000000004</v>
      </c>
      <c r="E2860" s="3">
        <v>970.37034000000006</v>
      </c>
      <c r="F2860" s="3">
        <v>913.92105000000004</v>
      </c>
      <c r="G2860" s="3">
        <v>888.53093999999999</v>
      </c>
      <c r="H2860" s="3">
        <v>983.76764000000003</v>
      </c>
      <c r="I2860" s="3">
        <v>939.60590999999999</v>
      </c>
      <c r="J2860" s="3">
        <v>888.75229000000002</v>
      </c>
      <c r="L2860" s="5">
        <f t="shared" si="310"/>
        <v>1</v>
      </c>
      <c r="M2860" s="5">
        <f t="shared" si="311"/>
        <v>1</v>
      </c>
      <c r="N2860" s="5">
        <f t="shared" si="312"/>
        <v>1</v>
      </c>
      <c r="O2860" s="5">
        <f t="shared" si="313"/>
        <v>0</v>
      </c>
      <c r="P2860" s="5">
        <f t="shared" si="314"/>
        <v>1</v>
      </c>
      <c r="Q2860" s="5">
        <f t="shared" si="315"/>
        <v>1</v>
      </c>
      <c r="S2860" s="12"/>
    </row>
    <row r="2861" spans="1:19" ht="14.25" x14ac:dyDescent="0.2">
      <c r="A2861" s="5" t="s">
        <v>3</v>
      </c>
      <c r="B2861" s="5">
        <v>30</v>
      </c>
      <c r="C2861" s="5">
        <v>0.7</v>
      </c>
      <c r="D2861" s="3">
        <v>913.92105000000004</v>
      </c>
      <c r="E2861" s="3">
        <v>970.37034000000006</v>
      </c>
      <c r="F2861" s="3">
        <v>913.92105000000004</v>
      </c>
      <c r="G2861" s="3">
        <v>888.55241999999998</v>
      </c>
      <c r="H2861" s="3">
        <v>922.62108999999998</v>
      </c>
      <c r="I2861" s="3">
        <v>988.38296000000003</v>
      </c>
      <c r="J2861" s="3">
        <v>888.53093999999999</v>
      </c>
      <c r="L2861" s="5">
        <f t="shared" si="310"/>
        <v>1</v>
      </c>
      <c r="M2861" s="5">
        <f t="shared" si="311"/>
        <v>1</v>
      </c>
      <c r="N2861" s="5">
        <f t="shared" si="312"/>
        <v>1</v>
      </c>
      <c r="O2861" s="5">
        <f t="shared" si="313"/>
        <v>1</v>
      </c>
      <c r="P2861" s="5">
        <f t="shared" si="314"/>
        <v>1</v>
      </c>
      <c r="Q2861" s="5">
        <f t="shared" si="315"/>
        <v>1</v>
      </c>
      <c r="S2861" s="12"/>
    </row>
    <row r="2862" spans="1:19" ht="14.25" x14ac:dyDescent="0.2">
      <c r="A2862" s="5" t="s">
        <v>3</v>
      </c>
      <c r="B2862" s="5">
        <v>30</v>
      </c>
      <c r="C2862" s="5">
        <v>0.7</v>
      </c>
      <c r="D2862" s="3">
        <v>913.92105000000004</v>
      </c>
      <c r="E2862" s="3">
        <v>970.37034000000006</v>
      </c>
      <c r="F2862" s="3">
        <v>913.92105000000004</v>
      </c>
      <c r="G2862" s="3">
        <v>888.53093999999999</v>
      </c>
      <c r="H2862" s="3">
        <v>920.34490000000005</v>
      </c>
      <c r="I2862" s="3">
        <v>997.94096999999999</v>
      </c>
      <c r="J2862" s="3">
        <v>888.53093999999999</v>
      </c>
      <c r="L2862" s="5">
        <f t="shared" si="310"/>
        <v>1</v>
      </c>
      <c r="M2862" s="5">
        <f t="shared" si="311"/>
        <v>1</v>
      </c>
      <c r="N2862" s="5">
        <f t="shared" si="312"/>
        <v>1</v>
      </c>
      <c r="O2862" s="5">
        <f t="shared" si="313"/>
        <v>1</v>
      </c>
      <c r="P2862" s="5">
        <f t="shared" si="314"/>
        <v>1</v>
      </c>
      <c r="Q2862" s="5">
        <f t="shared" si="315"/>
        <v>1</v>
      </c>
      <c r="S2862" s="12"/>
    </row>
    <row r="2863" spans="1:19" ht="14.25" x14ac:dyDescent="0.2">
      <c r="A2863" s="5" t="s">
        <v>3</v>
      </c>
      <c r="B2863" s="5">
        <v>30</v>
      </c>
      <c r="C2863" s="5">
        <v>0.7</v>
      </c>
      <c r="D2863" s="3">
        <v>913.92105000000004</v>
      </c>
      <c r="E2863" s="3">
        <v>970.37034000000006</v>
      </c>
      <c r="F2863" s="3">
        <v>913.92105000000004</v>
      </c>
      <c r="G2863" s="3">
        <v>888.53093999999999</v>
      </c>
      <c r="H2863" s="3">
        <v>955.26642000000004</v>
      </c>
      <c r="I2863" s="3">
        <v>948.60909000000004</v>
      </c>
      <c r="J2863" s="3">
        <v>888.53093999999999</v>
      </c>
      <c r="L2863" s="5">
        <f t="shared" si="310"/>
        <v>1</v>
      </c>
      <c r="M2863" s="5">
        <f t="shared" si="311"/>
        <v>1</v>
      </c>
      <c r="N2863" s="5">
        <f t="shared" si="312"/>
        <v>1</v>
      </c>
      <c r="O2863" s="5">
        <f t="shared" si="313"/>
        <v>1</v>
      </c>
      <c r="P2863" s="5">
        <f t="shared" si="314"/>
        <v>1</v>
      </c>
      <c r="Q2863" s="5">
        <f t="shared" si="315"/>
        <v>1</v>
      </c>
      <c r="S2863" s="12"/>
    </row>
    <row r="2864" spans="1:19" ht="14.25" x14ac:dyDescent="0.2">
      <c r="A2864" s="5" t="s">
        <v>3</v>
      </c>
      <c r="B2864" s="5">
        <v>30</v>
      </c>
      <c r="C2864" s="5">
        <v>0.7</v>
      </c>
      <c r="D2864" s="3">
        <v>913.92105000000004</v>
      </c>
      <c r="E2864" s="3">
        <v>970.37034000000006</v>
      </c>
      <c r="F2864" s="3">
        <v>913.92105000000004</v>
      </c>
      <c r="G2864" s="3">
        <v>888.53093999999999</v>
      </c>
      <c r="H2864" s="3">
        <v>929.60964999999999</v>
      </c>
      <c r="I2864" s="3">
        <v>959.63039000000003</v>
      </c>
      <c r="J2864" s="3">
        <v>888.53093999999999</v>
      </c>
      <c r="L2864" s="5">
        <f t="shared" si="310"/>
        <v>1</v>
      </c>
      <c r="M2864" s="5">
        <f t="shared" si="311"/>
        <v>1</v>
      </c>
      <c r="N2864" s="5">
        <f t="shared" si="312"/>
        <v>1</v>
      </c>
      <c r="O2864" s="5">
        <f t="shared" si="313"/>
        <v>1</v>
      </c>
      <c r="P2864" s="5">
        <f t="shared" si="314"/>
        <v>1</v>
      </c>
      <c r="Q2864" s="5">
        <f t="shared" si="315"/>
        <v>1</v>
      </c>
      <c r="S2864" s="12"/>
    </row>
    <row r="2865" spans="1:19" ht="14.25" x14ac:dyDescent="0.2">
      <c r="A2865" s="5" t="s">
        <v>3</v>
      </c>
      <c r="B2865" s="5">
        <v>30</v>
      </c>
      <c r="C2865" s="5">
        <v>0.7</v>
      </c>
      <c r="D2865" s="3">
        <v>913.92105000000004</v>
      </c>
      <c r="E2865" s="3">
        <v>970.37034000000006</v>
      </c>
      <c r="F2865" s="3">
        <v>913.92105000000004</v>
      </c>
      <c r="G2865" s="3">
        <v>888.55241999999998</v>
      </c>
      <c r="H2865" s="3">
        <v>951.66588999999999</v>
      </c>
      <c r="I2865" s="3">
        <v>920.53438000000006</v>
      </c>
      <c r="J2865" s="3">
        <v>888.53093999999999</v>
      </c>
      <c r="L2865" s="5">
        <f t="shared" si="310"/>
        <v>1</v>
      </c>
      <c r="M2865" s="5">
        <f t="shared" si="311"/>
        <v>1</v>
      </c>
      <c r="N2865" s="5">
        <f t="shared" si="312"/>
        <v>1</v>
      </c>
      <c r="O2865" s="5">
        <f t="shared" si="313"/>
        <v>1</v>
      </c>
      <c r="P2865" s="5">
        <f t="shared" si="314"/>
        <v>1</v>
      </c>
      <c r="Q2865" s="5">
        <f t="shared" si="315"/>
        <v>1</v>
      </c>
      <c r="S2865" s="12"/>
    </row>
    <row r="2866" spans="1:19" ht="14.25" x14ac:dyDescent="0.2">
      <c r="A2866" s="5" t="s">
        <v>3</v>
      </c>
      <c r="B2866" s="5">
        <v>30</v>
      </c>
      <c r="C2866" s="5">
        <v>0.7</v>
      </c>
      <c r="D2866" s="3">
        <v>913.92105000000004</v>
      </c>
      <c r="E2866" s="3">
        <v>970.37034000000006</v>
      </c>
      <c r="F2866" s="3">
        <v>913.92105000000004</v>
      </c>
      <c r="G2866" s="3">
        <v>888.53093999999999</v>
      </c>
      <c r="H2866" s="3">
        <v>907.22564999999997</v>
      </c>
      <c r="I2866" s="3">
        <v>921.40263000000004</v>
      </c>
      <c r="J2866" s="3">
        <v>888.55241999999998</v>
      </c>
      <c r="L2866" s="5">
        <f t="shared" si="310"/>
        <v>1</v>
      </c>
      <c r="M2866" s="5">
        <f t="shared" si="311"/>
        <v>1</v>
      </c>
      <c r="N2866" s="5">
        <f t="shared" si="312"/>
        <v>1</v>
      </c>
      <c r="O2866" s="5">
        <f t="shared" si="313"/>
        <v>0</v>
      </c>
      <c r="P2866" s="5">
        <f t="shared" si="314"/>
        <v>1</v>
      </c>
      <c r="Q2866" s="5">
        <f t="shared" si="315"/>
        <v>1</v>
      </c>
      <c r="S2866" s="12"/>
    </row>
    <row r="2867" spans="1:19" ht="14.25" x14ac:dyDescent="0.2">
      <c r="A2867" s="5" t="s">
        <v>3</v>
      </c>
      <c r="B2867" s="5">
        <v>30</v>
      </c>
      <c r="C2867" s="5">
        <v>0.7</v>
      </c>
      <c r="D2867" s="3">
        <v>913.92105000000004</v>
      </c>
      <c r="E2867" s="3">
        <v>970.37034000000006</v>
      </c>
      <c r="F2867" s="3">
        <v>913.92105000000004</v>
      </c>
      <c r="G2867" s="3">
        <v>888.67544999999996</v>
      </c>
      <c r="H2867" s="3">
        <v>955.27444000000003</v>
      </c>
      <c r="I2867" s="3">
        <v>959.39241000000004</v>
      </c>
      <c r="J2867" s="3">
        <v>888.53093999999999</v>
      </c>
      <c r="L2867" s="5">
        <f t="shared" si="310"/>
        <v>1</v>
      </c>
      <c r="M2867" s="5">
        <f t="shared" si="311"/>
        <v>1</v>
      </c>
      <c r="N2867" s="5">
        <f t="shared" si="312"/>
        <v>1</v>
      </c>
      <c r="O2867" s="5">
        <f t="shared" si="313"/>
        <v>1</v>
      </c>
      <c r="P2867" s="5">
        <f t="shared" si="314"/>
        <v>1</v>
      </c>
      <c r="Q2867" s="5">
        <f t="shared" si="315"/>
        <v>1</v>
      </c>
      <c r="S2867" s="12"/>
    </row>
    <row r="2868" spans="1:19" ht="14.25" x14ac:dyDescent="0.2">
      <c r="A2868" s="5" t="s">
        <v>3</v>
      </c>
      <c r="B2868" s="5">
        <v>30</v>
      </c>
      <c r="C2868" s="5">
        <v>0.7</v>
      </c>
      <c r="D2868" s="3">
        <v>913.92105000000004</v>
      </c>
      <c r="E2868" s="3">
        <v>970.37034000000006</v>
      </c>
      <c r="F2868" s="3">
        <v>913.92105000000004</v>
      </c>
      <c r="G2868" s="3">
        <v>888.53093999999999</v>
      </c>
      <c r="H2868" s="3">
        <v>888.67160000000001</v>
      </c>
      <c r="I2868" s="3">
        <v>911.46984999999995</v>
      </c>
      <c r="J2868" s="3">
        <v>888.53093999999999</v>
      </c>
      <c r="L2868" s="5">
        <f t="shared" si="310"/>
        <v>1</v>
      </c>
      <c r="M2868" s="5">
        <f t="shared" si="311"/>
        <v>1</v>
      </c>
      <c r="N2868" s="5">
        <f t="shared" si="312"/>
        <v>1</v>
      </c>
      <c r="O2868" s="5">
        <f t="shared" si="313"/>
        <v>1</v>
      </c>
      <c r="P2868" s="5">
        <f t="shared" si="314"/>
        <v>1</v>
      </c>
      <c r="Q2868" s="5">
        <f t="shared" si="315"/>
        <v>1</v>
      </c>
      <c r="S2868" s="12"/>
    </row>
    <row r="2869" spans="1:19" ht="14.25" x14ac:dyDescent="0.2">
      <c r="A2869" s="5" t="s">
        <v>3</v>
      </c>
      <c r="B2869" s="5">
        <v>30</v>
      </c>
      <c r="C2869" s="5">
        <v>0.7</v>
      </c>
      <c r="D2869" s="3">
        <v>913.92105000000004</v>
      </c>
      <c r="E2869" s="3">
        <v>970.37034000000006</v>
      </c>
      <c r="F2869" s="3">
        <v>913.92105000000004</v>
      </c>
      <c r="G2869" s="3">
        <v>888.67544999999996</v>
      </c>
      <c r="H2869" s="3">
        <v>1009.477</v>
      </c>
      <c r="I2869" s="3">
        <v>962.93580999999995</v>
      </c>
      <c r="J2869" s="3">
        <v>888.53093999999999</v>
      </c>
      <c r="L2869" s="5">
        <f t="shared" si="310"/>
        <v>1</v>
      </c>
      <c r="M2869" s="5">
        <f t="shared" si="311"/>
        <v>1</v>
      </c>
      <c r="N2869" s="5">
        <f t="shared" si="312"/>
        <v>1</v>
      </c>
      <c r="O2869" s="5">
        <f t="shared" si="313"/>
        <v>1</v>
      </c>
      <c r="P2869" s="5">
        <f t="shared" si="314"/>
        <v>1</v>
      </c>
      <c r="Q2869" s="5">
        <f t="shared" si="315"/>
        <v>1</v>
      </c>
      <c r="S2869" s="12"/>
    </row>
    <row r="2870" spans="1:19" ht="14.25" x14ac:dyDescent="0.2">
      <c r="A2870" s="5" t="s">
        <v>3</v>
      </c>
      <c r="B2870" s="5">
        <v>30</v>
      </c>
      <c r="C2870" s="5">
        <v>0.7</v>
      </c>
      <c r="D2870" s="3">
        <v>913.92105000000004</v>
      </c>
      <c r="E2870" s="3">
        <v>970.37034000000006</v>
      </c>
      <c r="F2870" s="3">
        <v>913.92105000000004</v>
      </c>
      <c r="G2870" s="3">
        <v>888.53093999999999</v>
      </c>
      <c r="H2870" s="3">
        <v>990.67543999999998</v>
      </c>
      <c r="I2870" s="3">
        <v>936.55543</v>
      </c>
      <c r="J2870" s="3">
        <v>888.53093999999999</v>
      </c>
      <c r="L2870" s="5">
        <f t="shared" si="310"/>
        <v>1</v>
      </c>
      <c r="M2870" s="5">
        <f t="shared" si="311"/>
        <v>1</v>
      </c>
      <c r="N2870" s="5">
        <f t="shared" si="312"/>
        <v>1</v>
      </c>
      <c r="O2870" s="5">
        <f t="shared" si="313"/>
        <v>1</v>
      </c>
      <c r="P2870" s="5">
        <f t="shared" si="314"/>
        <v>1</v>
      </c>
      <c r="Q2870" s="5">
        <f t="shared" si="315"/>
        <v>1</v>
      </c>
      <c r="S2870" s="12"/>
    </row>
    <row r="2871" spans="1:19" ht="14.25" x14ac:dyDescent="0.2">
      <c r="A2871" s="5" t="s">
        <v>3</v>
      </c>
      <c r="B2871" s="5">
        <v>30</v>
      </c>
      <c r="C2871" s="5">
        <v>0.7</v>
      </c>
      <c r="D2871" s="3">
        <v>913.92105000000004</v>
      </c>
      <c r="E2871" s="3">
        <v>970.37034000000006</v>
      </c>
      <c r="F2871" s="3">
        <v>913.92105000000004</v>
      </c>
      <c r="G2871" s="3">
        <v>888.53093999999999</v>
      </c>
      <c r="H2871" s="3">
        <v>929.25877000000003</v>
      </c>
      <c r="I2871" s="3">
        <v>929.47807</v>
      </c>
      <c r="J2871" s="3">
        <v>888.53093999999999</v>
      </c>
      <c r="L2871" s="5">
        <f t="shared" si="310"/>
        <v>1</v>
      </c>
      <c r="M2871" s="5">
        <f t="shared" si="311"/>
        <v>1</v>
      </c>
      <c r="N2871" s="5">
        <f t="shared" si="312"/>
        <v>1</v>
      </c>
      <c r="O2871" s="5">
        <f t="shared" si="313"/>
        <v>1</v>
      </c>
      <c r="P2871" s="5">
        <f t="shared" si="314"/>
        <v>1</v>
      </c>
      <c r="Q2871" s="5">
        <f t="shared" si="315"/>
        <v>1</v>
      </c>
      <c r="S2871" s="12"/>
    </row>
    <row r="2872" spans="1:19" ht="14.25" x14ac:dyDescent="0.2">
      <c r="A2872" s="5" t="s">
        <v>3</v>
      </c>
      <c r="B2872" s="5">
        <v>30</v>
      </c>
      <c r="C2872" s="5">
        <v>0.7</v>
      </c>
      <c r="D2872" s="3">
        <v>913.92105000000004</v>
      </c>
      <c r="E2872" s="3">
        <v>970.37034000000006</v>
      </c>
      <c r="F2872" s="3">
        <v>913.92105000000004</v>
      </c>
      <c r="G2872" s="3">
        <v>888.53093999999999</v>
      </c>
      <c r="H2872" s="3">
        <v>997.61404000000005</v>
      </c>
      <c r="I2872" s="3">
        <v>956.60533999999996</v>
      </c>
      <c r="J2872" s="3">
        <v>888.67544999999996</v>
      </c>
      <c r="L2872" s="5">
        <f t="shared" si="310"/>
        <v>1</v>
      </c>
      <c r="M2872" s="5">
        <f t="shared" si="311"/>
        <v>1</v>
      </c>
      <c r="N2872" s="5">
        <f t="shared" si="312"/>
        <v>1</v>
      </c>
      <c r="O2872" s="5">
        <f t="shared" si="313"/>
        <v>0</v>
      </c>
      <c r="P2872" s="5">
        <f t="shared" si="314"/>
        <v>1</v>
      </c>
      <c r="Q2872" s="5">
        <f t="shared" si="315"/>
        <v>1</v>
      </c>
      <c r="S2872" s="12"/>
    </row>
    <row r="2873" spans="1:19" ht="14.25" x14ac:dyDescent="0.2">
      <c r="A2873" s="5" t="s">
        <v>3</v>
      </c>
      <c r="B2873" s="5">
        <v>30</v>
      </c>
      <c r="C2873" s="5">
        <v>0.7</v>
      </c>
      <c r="D2873" s="3">
        <v>913.92105000000004</v>
      </c>
      <c r="E2873" s="3">
        <v>970.37034000000006</v>
      </c>
      <c r="F2873" s="3">
        <v>913.92105000000004</v>
      </c>
      <c r="G2873" s="3">
        <v>888.55241999999998</v>
      </c>
      <c r="H2873" s="3">
        <v>916.65291999999999</v>
      </c>
      <c r="I2873" s="3">
        <v>1018.72048</v>
      </c>
      <c r="J2873" s="3">
        <v>888.53093999999999</v>
      </c>
      <c r="L2873" s="5">
        <f t="shared" si="310"/>
        <v>1</v>
      </c>
      <c r="M2873" s="5">
        <f t="shared" si="311"/>
        <v>1</v>
      </c>
      <c r="N2873" s="5">
        <f t="shared" si="312"/>
        <v>1</v>
      </c>
      <c r="O2873" s="5">
        <f t="shared" si="313"/>
        <v>1</v>
      </c>
      <c r="P2873" s="5">
        <f t="shared" si="314"/>
        <v>1</v>
      </c>
      <c r="Q2873" s="5">
        <f t="shared" si="315"/>
        <v>1</v>
      </c>
      <c r="S2873" s="12"/>
    </row>
    <row r="2874" spans="1:19" ht="14.25" x14ac:dyDescent="0.2">
      <c r="A2874" s="5" t="s">
        <v>3</v>
      </c>
      <c r="B2874" s="5">
        <v>30</v>
      </c>
      <c r="C2874" s="5">
        <v>0.7</v>
      </c>
      <c r="D2874" s="3">
        <v>913.92105000000004</v>
      </c>
      <c r="E2874" s="3">
        <v>970.37034000000006</v>
      </c>
      <c r="F2874" s="3">
        <v>892.21811000000002</v>
      </c>
      <c r="G2874" s="3">
        <v>888.53093999999999</v>
      </c>
      <c r="H2874" s="3">
        <v>969.82018000000005</v>
      </c>
      <c r="I2874" s="3">
        <v>916.87221</v>
      </c>
      <c r="J2874" s="3">
        <v>888.53093999999999</v>
      </c>
      <c r="L2874" s="5">
        <f t="shared" si="310"/>
        <v>1</v>
      </c>
      <c r="M2874" s="5">
        <f t="shared" si="311"/>
        <v>1</v>
      </c>
      <c r="N2874" s="5">
        <f t="shared" si="312"/>
        <v>1</v>
      </c>
      <c r="O2874" s="5">
        <f t="shared" si="313"/>
        <v>1</v>
      </c>
      <c r="P2874" s="5">
        <f t="shared" si="314"/>
        <v>1</v>
      </c>
      <c r="Q2874" s="5">
        <f t="shared" si="315"/>
        <v>1</v>
      </c>
      <c r="S2874" s="12"/>
    </row>
    <row r="2875" spans="1:19" ht="14.25" x14ac:dyDescent="0.2">
      <c r="A2875" s="5" t="s">
        <v>3</v>
      </c>
      <c r="B2875" s="5">
        <v>30</v>
      </c>
      <c r="C2875" s="5">
        <v>0.7</v>
      </c>
      <c r="D2875" s="3">
        <v>913.92105000000004</v>
      </c>
      <c r="E2875" s="3">
        <v>970.37034000000006</v>
      </c>
      <c r="F2875" s="3">
        <v>913.92105000000004</v>
      </c>
      <c r="G2875" s="3">
        <v>888.53093999999999</v>
      </c>
      <c r="H2875" s="3">
        <v>961.60628999999994</v>
      </c>
      <c r="I2875" s="3">
        <v>983.85864000000004</v>
      </c>
      <c r="J2875" s="3">
        <v>888.53093999999999</v>
      </c>
      <c r="L2875" s="5">
        <f t="shared" si="310"/>
        <v>1</v>
      </c>
      <c r="M2875" s="5">
        <f t="shared" si="311"/>
        <v>1</v>
      </c>
      <c r="N2875" s="5">
        <f t="shared" si="312"/>
        <v>1</v>
      </c>
      <c r="O2875" s="5">
        <f t="shared" si="313"/>
        <v>1</v>
      </c>
      <c r="P2875" s="5">
        <f t="shared" si="314"/>
        <v>1</v>
      </c>
      <c r="Q2875" s="5">
        <f t="shared" si="315"/>
        <v>1</v>
      </c>
      <c r="S2875" s="12"/>
    </row>
    <row r="2876" spans="1:19" ht="14.25" x14ac:dyDescent="0.2">
      <c r="A2876" s="5" t="s">
        <v>3</v>
      </c>
      <c r="B2876" s="5">
        <v>30</v>
      </c>
      <c r="C2876" s="5">
        <v>0.7</v>
      </c>
      <c r="D2876" s="3">
        <v>913.92105000000004</v>
      </c>
      <c r="E2876" s="3">
        <v>970.37034000000006</v>
      </c>
      <c r="F2876" s="3">
        <v>913.92105000000004</v>
      </c>
      <c r="G2876" s="3">
        <v>888.53093999999999</v>
      </c>
      <c r="H2876" s="3">
        <v>942.38166999999999</v>
      </c>
      <c r="I2876" s="3">
        <v>929.47807</v>
      </c>
      <c r="J2876" s="3">
        <v>888.53093999999999</v>
      </c>
      <c r="L2876" s="5">
        <f t="shared" si="310"/>
        <v>1</v>
      </c>
      <c r="M2876" s="5">
        <f t="shared" si="311"/>
        <v>1</v>
      </c>
      <c r="N2876" s="5">
        <f t="shared" si="312"/>
        <v>1</v>
      </c>
      <c r="O2876" s="5">
        <f t="shared" si="313"/>
        <v>1</v>
      </c>
      <c r="P2876" s="5">
        <f t="shared" si="314"/>
        <v>1</v>
      </c>
      <c r="Q2876" s="5">
        <f t="shared" si="315"/>
        <v>1</v>
      </c>
      <c r="S2876" s="12"/>
    </row>
    <row r="2877" spans="1:19" ht="14.25" x14ac:dyDescent="0.2">
      <c r="A2877" s="5" t="s">
        <v>3</v>
      </c>
      <c r="B2877" s="5">
        <v>30</v>
      </c>
      <c r="C2877" s="5">
        <v>0.7</v>
      </c>
      <c r="D2877" s="3">
        <v>913.92105000000004</v>
      </c>
      <c r="E2877" s="3">
        <v>970.37034000000006</v>
      </c>
      <c r="F2877" s="3">
        <v>913.92105000000004</v>
      </c>
      <c r="G2877" s="3">
        <v>888.53093999999999</v>
      </c>
      <c r="H2877" s="3">
        <v>995.79084</v>
      </c>
      <c r="I2877" s="3">
        <v>958.92762000000005</v>
      </c>
      <c r="J2877" s="3">
        <v>888.53093999999999</v>
      </c>
      <c r="L2877" s="5">
        <f t="shared" si="310"/>
        <v>1</v>
      </c>
      <c r="M2877" s="5">
        <f t="shared" si="311"/>
        <v>1</v>
      </c>
      <c r="N2877" s="5">
        <f t="shared" si="312"/>
        <v>1</v>
      </c>
      <c r="O2877" s="5">
        <f t="shared" si="313"/>
        <v>1</v>
      </c>
      <c r="P2877" s="5">
        <f t="shared" si="314"/>
        <v>1</v>
      </c>
      <c r="Q2877" s="5">
        <f t="shared" si="315"/>
        <v>1</v>
      </c>
      <c r="S2877" s="12"/>
    </row>
    <row r="2878" spans="1:19" ht="14.25" x14ac:dyDescent="0.2">
      <c r="A2878" s="5" t="s">
        <v>3</v>
      </c>
      <c r="B2878" s="5">
        <v>30</v>
      </c>
      <c r="C2878" s="5">
        <v>0.7</v>
      </c>
      <c r="D2878" s="3">
        <v>913.92105000000004</v>
      </c>
      <c r="E2878" s="3">
        <v>970.37034000000006</v>
      </c>
      <c r="F2878" s="3">
        <v>911.32073000000003</v>
      </c>
      <c r="G2878" s="3">
        <v>888.53093999999999</v>
      </c>
      <c r="H2878" s="3">
        <v>911.10143000000005</v>
      </c>
      <c r="I2878" s="3">
        <v>911.32379000000003</v>
      </c>
      <c r="J2878" s="3">
        <v>888.53093999999999</v>
      </c>
      <c r="L2878" s="5">
        <f t="shared" si="310"/>
        <v>1</v>
      </c>
      <c r="M2878" s="5">
        <f t="shared" si="311"/>
        <v>1</v>
      </c>
      <c r="N2878" s="5">
        <f t="shared" si="312"/>
        <v>1</v>
      </c>
      <c r="O2878" s="5">
        <f t="shared" si="313"/>
        <v>1</v>
      </c>
      <c r="P2878" s="5">
        <f t="shared" si="314"/>
        <v>1</v>
      </c>
      <c r="Q2878" s="5">
        <f t="shared" si="315"/>
        <v>1</v>
      </c>
      <c r="S2878" s="12"/>
    </row>
    <row r="2879" spans="1:19" ht="14.25" x14ac:dyDescent="0.2">
      <c r="A2879" s="5" t="s">
        <v>3</v>
      </c>
      <c r="B2879" s="5">
        <v>30</v>
      </c>
      <c r="C2879" s="5">
        <v>0.7</v>
      </c>
      <c r="D2879" s="3">
        <v>913.92105000000004</v>
      </c>
      <c r="E2879" s="3">
        <v>970.37034000000006</v>
      </c>
      <c r="F2879" s="3">
        <v>913.92105000000004</v>
      </c>
      <c r="G2879" s="3">
        <v>888.67544999999996</v>
      </c>
      <c r="H2879" s="3">
        <v>939.60590999999999</v>
      </c>
      <c r="I2879" s="3">
        <v>958.92762000000005</v>
      </c>
      <c r="J2879" s="3">
        <v>888.53093999999999</v>
      </c>
      <c r="L2879" s="5">
        <f t="shared" si="310"/>
        <v>1</v>
      </c>
      <c r="M2879" s="5">
        <f t="shared" si="311"/>
        <v>1</v>
      </c>
      <c r="N2879" s="5">
        <f t="shared" si="312"/>
        <v>1</v>
      </c>
      <c r="O2879" s="5">
        <f t="shared" si="313"/>
        <v>1</v>
      </c>
      <c r="P2879" s="5">
        <f t="shared" si="314"/>
        <v>1</v>
      </c>
      <c r="Q2879" s="5">
        <f t="shared" si="315"/>
        <v>1</v>
      </c>
      <c r="S2879" s="12"/>
    </row>
    <row r="2880" spans="1:19" ht="14.25" x14ac:dyDescent="0.2">
      <c r="A2880" s="5" t="s">
        <v>3</v>
      </c>
      <c r="B2880" s="5">
        <v>30</v>
      </c>
      <c r="C2880" s="5">
        <v>0.7</v>
      </c>
      <c r="D2880" s="3">
        <v>913.92105000000004</v>
      </c>
      <c r="E2880" s="3">
        <v>970.37034000000006</v>
      </c>
      <c r="F2880" s="3">
        <v>913.92105000000004</v>
      </c>
      <c r="G2880" s="3">
        <v>888.53093999999999</v>
      </c>
      <c r="H2880" s="3">
        <v>948.84938</v>
      </c>
      <c r="I2880" s="3">
        <v>911.15948000000003</v>
      </c>
      <c r="J2880" s="3">
        <v>888.53093999999999</v>
      </c>
      <c r="L2880" s="5">
        <f t="shared" si="310"/>
        <v>1</v>
      </c>
      <c r="M2880" s="5">
        <f t="shared" si="311"/>
        <v>1</v>
      </c>
      <c r="N2880" s="5">
        <f t="shared" si="312"/>
        <v>1</v>
      </c>
      <c r="O2880" s="5">
        <f t="shared" si="313"/>
        <v>1</v>
      </c>
      <c r="P2880" s="5">
        <f t="shared" si="314"/>
        <v>1</v>
      </c>
      <c r="Q2880" s="5">
        <f t="shared" si="315"/>
        <v>1</v>
      </c>
      <c r="S2880" s="12"/>
    </row>
    <row r="2881" spans="1:19" ht="14.25" x14ac:dyDescent="0.2">
      <c r="A2881" s="5" t="s">
        <v>3</v>
      </c>
      <c r="B2881" s="5">
        <v>30</v>
      </c>
      <c r="C2881" s="5">
        <v>0.7</v>
      </c>
      <c r="D2881" s="3">
        <v>913.92105000000004</v>
      </c>
      <c r="E2881" s="3">
        <v>970.37034000000006</v>
      </c>
      <c r="F2881" s="3">
        <v>913.92105000000004</v>
      </c>
      <c r="G2881" s="3">
        <v>888.55241999999998</v>
      </c>
      <c r="H2881" s="3">
        <v>907.01777000000004</v>
      </c>
      <c r="I2881" s="3">
        <v>955.46288000000004</v>
      </c>
      <c r="J2881" s="3">
        <v>888.53093999999999</v>
      </c>
      <c r="L2881" s="5">
        <f t="shared" si="310"/>
        <v>1</v>
      </c>
      <c r="M2881" s="5">
        <f t="shared" si="311"/>
        <v>1</v>
      </c>
      <c r="N2881" s="5">
        <f t="shared" si="312"/>
        <v>1</v>
      </c>
      <c r="O2881" s="5">
        <f t="shared" si="313"/>
        <v>1</v>
      </c>
      <c r="P2881" s="5">
        <f t="shared" si="314"/>
        <v>1</v>
      </c>
      <c r="Q2881" s="5">
        <f t="shared" si="315"/>
        <v>1</v>
      </c>
      <c r="S2881" s="12"/>
    </row>
    <row r="2882" spans="1:19" ht="14.25" x14ac:dyDescent="0.2">
      <c r="A2882" s="5" t="s">
        <v>3</v>
      </c>
      <c r="B2882" s="5">
        <v>30</v>
      </c>
      <c r="C2882" s="5">
        <v>0.7</v>
      </c>
      <c r="D2882" s="3">
        <v>913.92105000000004</v>
      </c>
      <c r="E2882" s="3">
        <v>970.37034000000006</v>
      </c>
      <c r="F2882" s="3">
        <v>913.92105000000004</v>
      </c>
      <c r="G2882" s="3">
        <v>888.55241999999998</v>
      </c>
      <c r="H2882" s="3">
        <v>913.70174999999995</v>
      </c>
      <c r="I2882" s="3">
        <v>958.05336999999997</v>
      </c>
      <c r="J2882" s="3">
        <v>888.53093999999999</v>
      </c>
      <c r="L2882" s="5">
        <f t="shared" si="310"/>
        <v>1</v>
      </c>
      <c r="M2882" s="5">
        <f t="shared" si="311"/>
        <v>1</v>
      </c>
      <c r="N2882" s="5">
        <f t="shared" si="312"/>
        <v>1</v>
      </c>
      <c r="O2882" s="5">
        <f t="shared" si="313"/>
        <v>1</v>
      </c>
      <c r="P2882" s="5">
        <f t="shared" si="314"/>
        <v>1</v>
      </c>
      <c r="Q2882" s="5">
        <f t="shared" si="315"/>
        <v>1</v>
      </c>
      <c r="S2882" s="12"/>
    </row>
    <row r="2883" spans="1:19" ht="14.25" x14ac:dyDescent="0.2">
      <c r="A2883" s="5" t="s">
        <v>3</v>
      </c>
      <c r="B2883" s="5">
        <v>30</v>
      </c>
      <c r="C2883" s="5">
        <v>0.7</v>
      </c>
      <c r="D2883" s="3">
        <v>913.92105000000004</v>
      </c>
      <c r="E2883" s="3">
        <v>970.37034000000006</v>
      </c>
      <c r="F2883" s="3">
        <v>913.92105000000004</v>
      </c>
      <c r="G2883" s="3">
        <v>888.55241999999998</v>
      </c>
      <c r="H2883" s="3">
        <v>990.71052999999995</v>
      </c>
      <c r="I2883" s="3">
        <v>944.38508999999999</v>
      </c>
      <c r="J2883" s="3">
        <v>888.67544999999996</v>
      </c>
      <c r="L2883" s="5">
        <f t="shared" ref="L2883:L2946" si="316">IF($J2883&lt;=D2883,1,0)</f>
        <v>1</v>
      </c>
      <c r="M2883" s="5">
        <f t="shared" ref="M2883:M2946" si="317">IF($J2883&lt;=E2883,1,0)</f>
        <v>1</v>
      </c>
      <c r="N2883" s="5">
        <f t="shared" ref="N2883:N2946" si="318">IF($J2883&lt;=F2883,1,0)</f>
        <v>1</v>
      </c>
      <c r="O2883" s="5">
        <f t="shared" ref="O2883:O2946" si="319">IF($J2883&lt;=G2883,1,0)</f>
        <v>0</v>
      </c>
      <c r="P2883" s="5">
        <f t="shared" ref="P2883:P2946" si="320">IF($J2883&lt;=H2883,1,0)</f>
        <v>1</v>
      </c>
      <c r="Q2883" s="5">
        <f t="shared" ref="Q2883:Q2946" si="321">IF($J2883&lt;=I2883,1,0)</f>
        <v>1</v>
      </c>
      <c r="S2883" s="12"/>
    </row>
    <row r="2884" spans="1:19" ht="14.25" x14ac:dyDescent="0.2">
      <c r="A2884" s="5" t="s">
        <v>3</v>
      </c>
      <c r="B2884" s="5">
        <v>30</v>
      </c>
      <c r="C2884" s="5">
        <v>0.7</v>
      </c>
      <c r="D2884" s="3">
        <v>913.92105000000004</v>
      </c>
      <c r="E2884" s="3">
        <v>970.37034000000006</v>
      </c>
      <c r="F2884" s="3">
        <v>892.21811000000002</v>
      </c>
      <c r="G2884" s="3">
        <v>888.55241999999998</v>
      </c>
      <c r="H2884" s="3">
        <v>911.10143000000005</v>
      </c>
      <c r="I2884" s="3">
        <v>951.81195000000002</v>
      </c>
      <c r="J2884" s="3">
        <v>888.55241999999998</v>
      </c>
      <c r="L2884" s="5">
        <f t="shared" si="316"/>
        <v>1</v>
      </c>
      <c r="M2884" s="5">
        <f t="shared" si="317"/>
        <v>1</v>
      </c>
      <c r="N2884" s="5">
        <f t="shared" si="318"/>
        <v>1</v>
      </c>
      <c r="O2884" s="5">
        <f t="shared" si="319"/>
        <v>1</v>
      </c>
      <c r="P2884" s="5">
        <f t="shared" si="320"/>
        <v>1</v>
      </c>
      <c r="Q2884" s="5">
        <f t="shared" si="321"/>
        <v>1</v>
      </c>
      <c r="S2884" s="12"/>
    </row>
    <row r="2885" spans="1:19" ht="14.25" x14ac:dyDescent="0.2">
      <c r="A2885" s="5" t="s">
        <v>3</v>
      </c>
      <c r="B2885" s="5">
        <v>30</v>
      </c>
      <c r="C2885" s="5">
        <v>0.7</v>
      </c>
      <c r="D2885" s="3">
        <v>913.92105000000004</v>
      </c>
      <c r="E2885" s="3">
        <v>970.37034000000006</v>
      </c>
      <c r="F2885" s="3">
        <v>891.13126999999997</v>
      </c>
      <c r="G2885" s="3">
        <v>888.53093999999999</v>
      </c>
      <c r="H2885" s="3">
        <v>922.36291000000006</v>
      </c>
      <c r="I2885" s="3">
        <v>928.44884000000002</v>
      </c>
      <c r="J2885" s="3">
        <v>888.53093999999999</v>
      </c>
      <c r="L2885" s="5">
        <f t="shared" si="316"/>
        <v>1</v>
      </c>
      <c r="M2885" s="5">
        <f t="shared" si="317"/>
        <v>1</v>
      </c>
      <c r="N2885" s="5">
        <f t="shared" si="318"/>
        <v>1</v>
      </c>
      <c r="O2885" s="5">
        <f t="shared" si="319"/>
        <v>1</v>
      </c>
      <c r="P2885" s="5">
        <f t="shared" si="320"/>
        <v>1</v>
      </c>
      <c r="Q2885" s="5">
        <f t="shared" si="321"/>
        <v>1</v>
      </c>
      <c r="S2885" s="12"/>
    </row>
    <row r="2886" spans="1:19" ht="14.25" x14ac:dyDescent="0.2">
      <c r="A2886" s="5" t="s">
        <v>3</v>
      </c>
      <c r="B2886" s="5">
        <v>30</v>
      </c>
      <c r="C2886" s="5">
        <v>0.7</v>
      </c>
      <c r="D2886" s="3">
        <v>913.92105000000004</v>
      </c>
      <c r="E2886" s="3">
        <v>970.37034000000006</v>
      </c>
      <c r="F2886" s="3">
        <v>913.92105000000004</v>
      </c>
      <c r="G2886" s="3">
        <v>891.13126999999997</v>
      </c>
      <c r="H2886" s="3">
        <v>961.86521000000005</v>
      </c>
      <c r="I2886" s="3">
        <v>917.39408000000003</v>
      </c>
      <c r="J2886" s="3">
        <v>888.53093999999999</v>
      </c>
      <c r="L2886" s="5">
        <f t="shared" si="316"/>
        <v>1</v>
      </c>
      <c r="M2886" s="5">
        <f t="shared" si="317"/>
        <v>1</v>
      </c>
      <c r="N2886" s="5">
        <f t="shared" si="318"/>
        <v>1</v>
      </c>
      <c r="O2886" s="5">
        <f t="shared" si="319"/>
        <v>1</v>
      </c>
      <c r="P2886" s="5">
        <f t="shared" si="320"/>
        <v>1</v>
      </c>
      <c r="Q2886" s="5">
        <f t="shared" si="321"/>
        <v>1</v>
      </c>
      <c r="S2886" s="12"/>
    </row>
    <row r="2887" spans="1:19" ht="14.25" x14ac:dyDescent="0.2">
      <c r="A2887" s="5" t="s">
        <v>3</v>
      </c>
      <c r="B2887" s="5">
        <v>30</v>
      </c>
      <c r="C2887" s="5">
        <v>0.7</v>
      </c>
      <c r="D2887" s="3">
        <v>913.92105000000004</v>
      </c>
      <c r="E2887" s="3">
        <v>970.37034000000006</v>
      </c>
      <c r="F2887" s="3">
        <v>913.92105000000004</v>
      </c>
      <c r="G2887" s="3">
        <v>888.67544999999996</v>
      </c>
      <c r="H2887" s="3">
        <v>895.45063000000005</v>
      </c>
      <c r="I2887" s="3">
        <v>955.48551999999995</v>
      </c>
      <c r="J2887" s="3">
        <v>888.58669999999995</v>
      </c>
      <c r="L2887" s="5">
        <f t="shared" si="316"/>
        <v>1</v>
      </c>
      <c r="M2887" s="5">
        <f t="shared" si="317"/>
        <v>1</v>
      </c>
      <c r="N2887" s="5">
        <f t="shared" si="318"/>
        <v>1</v>
      </c>
      <c r="O2887" s="5">
        <f t="shared" si="319"/>
        <v>1</v>
      </c>
      <c r="P2887" s="5">
        <f t="shared" si="320"/>
        <v>1</v>
      </c>
      <c r="Q2887" s="5">
        <f t="shared" si="321"/>
        <v>1</v>
      </c>
      <c r="S2887" s="12"/>
    </row>
    <row r="2888" spans="1:19" ht="14.25" x14ac:dyDescent="0.2">
      <c r="A2888" s="5" t="s">
        <v>3</v>
      </c>
      <c r="B2888" s="5">
        <v>30</v>
      </c>
      <c r="C2888" s="5">
        <v>0.7</v>
      </c>
      <c r="D2888" s="3">
        <v>913.92105000000004</v>
      </c>
      <c r="E2888" s="3">
        <v>970.37034000000006</v>
      </c>
      <c r="F2888" s="3">
        <v>913.92105000000004</v>
      </c>
      <c r="G2888" s="3">
        <v>888.53093999999999</v>
      </c>
      <c r="H2888" s="3">
        <v>957.18664000000001</v>
      </c>
      <c r="I2888" s="3">
        <v>958.79021</v>
      </c>
      <c r="J2888" s="3">
        <v>888.53093999999999</v>
      </c>
      <c r="L2888" s="5">
        <f t="shared" si="316"/>
        <v>1</v>
      </c>
      <c r="M2888" s="5">
        <f t="shared" si="317"/>
        <v>1</v>
      </c>
      <c r="N2888" s="5">
        <f t="shared" si="318"/>
        <v>1</v>
      </c>
      <c r="O2888" s="5">
        <f t="shared" si="319"/>
        <v>1</v>
      </c>
      <c r="P2888" s="5">
        <f t="shared" si="320"/>
        <v>1</v>
      </c>
      <c r="Q2888" s="5">
        <f t="shared" si="321"/>
        <v>1</v>
      </c>
      <c r="S2888" s="12"/>
    </row>
    <row r="2889" spans="1:19" ht="14.25" x14ac:dyDescent="0.2">
      <c r="A2889" s="5" t="s">
        <v>3</v>
      </c>
      <c r="B2889" s="5">
        <v>30</v>
      </c>
      <c r="C2889" s="5">
        <v>0.7</v>
      </c>
      <c r="D2889" s="3">
        <v>913.92105000000004</v>
      </c>
      <c r="E2889" s="3">
        <v>970.37034000000006</v>
      </c>
      <c r="F2889" s="3">
        <v>913.92105000000004</v>
      </c>
      <c r="G2889" s="3">
        <v>891.45122000000003</v>
      </c>
      <c r="H2889" s="3">
        <v>980.73684000000003</v>
      </c>
      <c r="I2889" s="3">
        <v>918.43415000000005</v>
      </c>
      <c r="J2889" s="3">
        <v>888.53093999999999</v>
      </c>
      <c r="L2889" s="5">
        <f t="shared" si="316"/>
        <v>1</v>
      </c>
      <c r="M2889" s="5">
        <f t="shared" si="317"/>
        <v>1</v>
      </c>
      <c r="N2889" s="5">
        <f t="shared" si="318"/>
        <v>1</v>
      </c>
      <c r="O2889" s="5">
        <f t="shared" si="319"/>
        <v>1</v>
      </c>
      <c r="P2889" s="5">
        <f t="shared" si="320"/>
        <v>1</v>
      </c>
      <c r="Q2889" s="5">
        <f t="shared" si="321"/>
        <v>1</v>
      </c>
      <c r="S2889" s="12"/>
    </row>
    <row r="2890" spans="1:19" ht="14.25" x14ac:dyDescent="0.2">
      <c r="A2890" s="5" t="s">
        <v>3</v>
      </c>
      <c r="B2890" s="5">
        <v>30</v>
      </c>
      <c r="C2890" s="5">
        <v>0.7</v>
      </c>
      <c r="D2890" s="3">
        <v>913.92105000000004</v>
      </c>
      <c r="E2890" s="3">
        <v>970.37034000000006</v>
      </c>
      <c r="F2890" s="3">
        <v>913.92105000000004</v>
      </c>
      <c r="G2890" s="3">
        <v>888.55241999999998</v>
      </c>
      <c r="H2890" s="3">
        <v>888.67160000000001</v>
      </c>
      <c r="I2890" s="3">
        <v>917.61337000000003</v>
      </c>
      <c r="J2890" s="3">
        <v>888.53093999999999</v>
      </c>
      <c r="L2890" s="5">
        <f t="shared" si="316"/>
        <v>1</v>
      </c>
      <c r="M2890" s="5">
        <f t="shared" si="317"/>
        <v>1</v>
      </c>
      <c r="N2890" s="5">
        <f t="shared" si="318"/>
        <v>1</v>
      </c>
      <c r="O2890" s="5">
        <f t="shared" si="319"/>
        <v>1</v>
      </c>
      <c r="P2890" s="5">
        <f t="shared" si="320"/>
        <v>1</v>
      </c>
      <c r="Q2890" s="5">
        <f t="shared" si="321"/>
        <v>1</v>
      </c>
      <c r="S2890" s="12"/>
    </row>
    <row r="2891" spans="1:19" ht="14.25" x14ac:dyDescent="0.2">
      <c r="A2891" s="5" t="s">
        <v>3</v>
      </c>
      <c r="B2891" s="5">
        <v>30</v>
      </c>
      <c r="C2891" s="5">
        <v>0.7</v>
      </c>
      <c r="D2891" s="3">
        <v>913.92105000000004</v>
      </c>
      <c r="E2891" s="3">
        <v>970.37034000000006</v>
      </c>
      <c r="F2891" s="3">
        <v>913.92105000000004</v>
      </c>
      <c r="G2891" s="3">
        <v>888.53093999999999</v>
      </c>
      <c r="H2891" s="3">
        <v>939.60590999999999</v>
      </c>
      <c r="I2891" s="3">
        <v>911.32073000000003</v>
      </c>
      <c r="J2891" s="3">
        <v>888.53093999999999</v>
      </c>
      <c r="L2891" s="5">
        <f t="shared" si="316"/>
        <v>1</v>
      </c>
      <c r="M2891" s="5">
        <f t="shared" si="317"/>
        <v>1</v>
      </c>
      <c r="N2891" s="5">
        <f t="shared" si="318"/>
        <v>1</v>
      </c>
      <c r="O2891" s="5">
        <f t="shared" si="319"/>
        <v>1</v>
      </c>
      <c r="P2891" s="5">
        <f t="shared" si="320"/>
        <v>1</v>
      </c>
      <c r="Q2891" s="5">
        <f t="shared" si="321"/>
        <v>1</v>
      </c>
      <c r="S2891" s="12"/>
    </row>
    <row r="2892" spans="1:19" ht="14.25" x14ac:dyDescent="0.2">
      <c r="A2892" s="5" t="s">
        <v>3</v>
      </c>
      <c r="B2892" s="5">
        <v>30</v>
      </c>
      <c r="C2892" s="5">
        <v>0.7</v>
      </c>
      <c r="D2892" s="3">
        <v>913.92105000000004</v>
      </c>
      <c r="E2892" s="3">
        <v>970.37034000000006</v>
      </c>
      <c r="F2892" s="3">
        <v>911.32073000000003</v>
      </c>
      <c r="G2892" s="3">
        <v>888.53093999999999</v>
      </c>
      <c r="H2892" s="3">
        <v>911.32073000000003</v>
      </c>
      <c r="I2892" s="3">
        <v>943.98452999999995</v>
      </c>
      <c r="J2892" s="3">
        <v>888.53093999999999</v>
      </c>
      <c r="L2892" s="5">
        <f t="shared" si="316"/>
        <v>1</v>
      </c>
      <c r="M2892" s="5">
        <f t="shared" si="317"/>
        <v>1</v>
      </c>
      <c r="N2892" s="5">
        <f t="shared" si="318"/>
        <v>1</v>
      </c>
      <c r="O2892" s="5">
        <f t="shared" si="319"/>
        <v>1</v>
      </c>
      <c r="P2892" s="5">
        <f t="shared" si="320"/>
        <v>1</v>
      </c>
      <c r="Q2892" s="5">
        <f t="shared" si="321"/>
        <v>1</v>
      </c>
      <c r="S2892" s="12"/>
    </row>
    <row r="2893" spans="1:19" ht="14.25" x14ac:dyDescent="0.2">
      <c r="A2893" s="5" t="s">
        <v>3</v>
      </c>
      <c r="B2893" s="5">
        <v>30</v>
      </c>
      <c r="C2893" s="5">
        <v>0.7</v>
      </c>
      <c r="D2893" s="3">
        <v>913.92105000000004</v>
      </c>
      <c r="E2893" s="3">
        <v>970.37034000000006</v>
      </c>
      <c r="F2893" s="3">
        <v>913.92105000000004</v>
      </c>
      <c r="G2893" s="3">
        <v>888.53093999999999</v>
      </c>
      <c r="H2893" s="3">
        <v>911.32073000000003</v>
      </c>
      <c r="I2893" s="3">
        <v>913.17291999999998</v>
      </c>
      <c r="J2893" s="3">
        <v>888.55241999999998</v>
      </c>
      <c r="L2893" s="5">
        <f t="shared" si="316"/>
        <v>1</v>
      </c>
      <c r="M2893" s="5">
        <f t="shared" si="317"/>
        <v>1</v>
      </c>
      <c r="N2893" s="5">
        <f t="shared" si="318"/>
        <v>1</v>
      </c>
      <c r="O2893" s="5">
        <f t="shared" si="319"/>
        <v>0</v>
      </c>
      <c r="P2893" s="5">
        <f t="shared" si="320"/>
        <v>1</v>
      </c>
      <c r="Q2893" s="5">
        <f t="shared" si="321"/>
        <v>1</v>
      </c>
      <c r="S2893" s="12"/>
    </row>
    <row r="2894" spans="1:19" ht="14.25" x14ac:dyDescent="0.2">
      <c r="A2894" s="5" t="s">
        <v>3</v>
      </c>
      <c r="B2894" s="5">
        <v>30</v>
      </c>
      <c r="C2894" s="5">
        <v>0.7</v>
      </c>
      <c r="D2894" s="3">
        <v>913.92105000000004</v>
      </c>
      <c r="E2894" s="3">
        <v>970.37034000000006</v>
      </c>
      <c r="F2894" s="3">
        <v>913.92105000000004</v>
      </c>
      <c r="G2894" s="3">
        <v>888.55241999999998</v>
      </c>
      <c r="H2894" s="3">
        <v>919.67074000000002</v>
      </c>
      <c r="I2894" s="3">
        <v>955.37864000000002</v>
      </c>
      <c r="J2894" s="3">
        <v>888.53093999999999</v>
      </c>
      <c r="L2894" s="5">
        <f t="shared" si="316"/>
        <v>1</v>
      </c>
      <c r="M2894" s="5">
        <f t="shared" si="317"/>
        <v>1</v>
      </c>
      <c r="N2894" s="5">
        <f t="shared" si="318"/>
        <v>1</v>
      </c>
      <c r="O2894" s="5">
        <f t="shared" si="319"/>
        <v>1</v>
      </c>
      <c r="P2894" s="5">
        <f t="shared" si="320"/>
        <v>1</v>
      </c>
      <c r="Q2894" s="5">
        <f t="shared" si="321"/>
        <v>1</v>
      </c>
      <c r="S2894" s="12"/>
    </row>
    <row r="2895" spans="1:19" ht="14.25" x14ac:dyDescent="0.2">
      <c r="A2895" s="5" t="s">
        <v>3</v>
      </c>
      <c r="B2895" s="5">
        <v>30</v>
      </c>
      <c r="C2895" s="5">
        <v>0.7</v>
      </c>
      <c r="D2895" s="3">
        <v>913.92105000000004</v>
      </c>
      <c r="E2895" s="3">
        <v>970.37034000000006</v>
      </c>
      <c r="F2895" s="3">
        <v>913.92105000000004</v>
      </c>
      <c r="G2895" s="3">
        <v>888.53093999999999</v>
      </c>
      <c r="H2895" s="3">
        <v>943.08018000000004</v>
      </c>
      <c r="I2895" s="3">
        <v>1026.2305699999999</v>
      </c>
      <c r="J2895" s="3">
        <v>888.53093999999999</v>
      </c>
      <c r="L2895" s="5">
        <f t="shared" si="316"/>
        <v>1</v>
      </c>
      <c r="M2895" s="5">
        <f t="shared" si="317"/>
        <v>1</v>
      </c>
      <c r="N2895" s="5">
        <f t="shared" si="318"/>
        <v>1</v>
      </c>
      <c r="O2895" s="5">
        <f t="shared" si="319"/>
        <v>1</v>
      </c>
      <c r="P2895" s="5">
        <f t="shared" si="320"/>
        <v>1</v>
      </c>
      <c r="Q2895" s="5">
        <f t="shared" si="321"/>
        <v>1</v>
      </c>
      <c r="S2895" s="12"/>
    </row>
    <row r="2896" spans="1:19" ht="14.25" x14ac:dyDescent="0.2">
      <c r="A2896" s="5" t="s">
        <v>3</v>
      </c>
      <c r="B2896" s="5">
        <v>30</v>
      </c>
      <c r="C2896" s="5">
        <v>0.7</v>
      </c>
      <c r="D2896" s="3">
        <v>913.92105000000004</v>
      </c>
      <c r="E2896" s="3">
        <v>970.37034000000006</v>
      </c>
      <c r="F2896" s="3">
        <v>913.92105000000004</v>
      </c>
      <c r="G2896" s="3">
        <v>888.53093999999999</v>
      </c>
      <c r="H2896" s="3">
        <v>929.47807</v>
      </c>
      <c r="I2896" s="3">
        <v>945.62005999999997</v>
      </c>
      <c r="J2896" s="3">
        <v>888.53093999999999</v>
      </c>
      <c r="L2896" s="5">
        <f t="shared" si="316"/>
        <v>1</v>
      </c>
      <c r="M2896" s="5">
        <f t="shared" si="317"/>
        <v>1</v>
      </c>
      <c r="N2896" s="5">
        <f t="shared" si="318"/>
        <v>1</v>
      </c>
      <c r="O2896" s="5">
        <f t="shared" si="319"/>
        <v>1</v>
      </c>
      <c r="P2896" s="5">
        <f t="shared" si="320"/>
        <v>1</v>
      </c>
      <c r="Q2896" s="5">
        <f t="shared" si="321"/>
        <v>1</v>
      </c>
      <c r="S2896" s="12"/>
    </row>
    <row r="2897" spans="1:19" ht="14.25" x14ac:dyDescent="0.2">
      <c r="A2897" s="5" t="s">
        <v>3</v>
      </c>
      <c r="B2897" s="5">
        <v>30</v>
      </c>
      <c r="C2897" s="5">
        <v>0.7</v>
      </c>
      <c r="D2897" s="3">
        <v>913.92105000000004</v>
      </c>
      <c r="E2897" s="3">
        <v>970.37034000000006</v>
      </c>
      <c r="F2897" s="3">
        <v>913.92105000000004</v>
      </c>
      <c r="G2897" s="3">
        <v>888.53093999999999</v>
      </c>
      <c r="H2897" s="3">
        <v>929.60964999999999</v>
      </c>
      <c r="I2897" s="3">
        <v>955.48551999999995</v>
      </c>
      <c r="J2897" s="3">
        <v>888.53093999999999</v>
      </c>
      <c r="L2897" s="5">
        <f t="shared" si="316"/>
        <v>1</v>
      </c>
      <c r="M2897" s="5">
        <f t="shared" si="317"/>
        <v>1</v>
      </c>
      <c r="N2897" s="5">
        <f t="shared" si="318"/>
        <v>1</v>
      </c>
      <c r="O2897" s="5">
        <f t="shared" si="319"/>
        <v>1</v>
      </c>
      <c r="P2897" s="5">
        <f t="shared" si="320"/>
        <v>1</v>
      </c>
      <c r="Q2897" s="5">
        <f t="shared" si="321"/>
        <v>1</v>
      </c>
      <c r="S2897" s="12"/>
    </row>
    <row r="2898" spans="1:19" ht="14.25" x14ac:dyDescent="0.2">
      <c r="A2898" s="5" t="s">
        <v>3</v>
      </c>
      <c r="B2898" s="5">
        <v>30</v>
      </c>
      <c r="C2898" s="5">
        <v>0.7</v>
      </c>
      <c r="D2898" s="3">
        <v>913.92105000000004</v>
      </c>
      <c r="E2898" s="3">
        <v>970.37034000000006</v>
      </c>
      <c r="F2898" s="3">
        <v>913.92105000000004</v>
      </c>
      <c r="G2898" s="3">
        <v>888.53093999999999</v>
      </c>
      <c r="H2898" s="3">
        <v>919.77594999999997</v>
      </c>
      <c r="I2898" s="3">
        <v>947.63340000000005</v>
      </c>
      <c r="J2898" s="3">
        <v>888.53093999999999</v>
      </c>
      <c r="L2898" s="5">
        <f t="shared" si="316"/>
        <v>1</v>
      </c>
      <c r="M2898" s="5">
        <f t="shared" si="317"/>
        <v>1</v>
      </c>
      <c r="N2898" s="5">
        <f t="shared" si="318"/>
        <v>1</v>
      </c>
      <c r="O2898" s="5">
        <f t="shared" si="319"/>
        <v>1</v>
      </c>
      <c r="P2898" s="5">
        <f t="shared" si="320"/>
        <v>1</v>
      </c>
      <c r="Q2898" s="5">
        <f t="shared" si="321"/>
        <v>1</v>
      </c>
      <c r="S2898" s="12"/>
    </row>
    <row r="2899" spans="1:19" ht="14.25" x14ac:dyDescent="0.2">
      <c r="A2899" s="5" t="s">
        <v>3</v>
      </c>
      <c r="B2899" s="5">
        <v>30</v>
      </c>
      <c r="C2899" s="5">
        <v>0.7</v>
      </c>
      <c r="D2899" s="3">
        <v>913.92105000000004</v>
      </c>
      <c r="E2899" s="3">
        <v>970.37034000000006</v>
      </c>
      <c r="F2899" s="3">
        <v>913.92105000000004</v>
      </c>
      <c r="G2899" s="3">
        <v>911.32073000000003</v>
      </c>
      <c r="H2899" s="3">
        <v>1012.2527700000001</v>
      </c>
      <c r="I2899" s="3">
        <v>935.82204000000002</v>
      </c>
      <c r="J2899" s="3">
        <v>888.53093999999999</v>
      </c>
      <c r="L2899" s="5">
        <f t="shared" si="316"/>
        <v>1</v>
      </c>
      <c r="M2899" s="5">
        <f t="shared" si="317"/>
        <v>1</v>
      </c>
      <c r="N2899" s="5">
        <f t="shared" si="318"/>
        <v>1</v>
      </c>
      <c r="O2899" s="5">
        <f t="shared" si="319"/>
        <v>1</v>
      </c>
      <c r="P2899" s="5">
        <f t="shared" si="320"/>
        <v>1</v>
      </c>
      <c r="Q2899" s="5">
        <f t="shared" si="321"/>
        <v>1</v>
      </c>
      <c r="S2899" s="12"/>
    </row>
    <row r="2900" spans="1:19" ht="14.25" x14ac:dyDescent="0.2">
      <c r="A2900" s="5" t="s">
        <v>3</v>
      </c>
      <c r="B2900" s="5">
        <v>30</v>
      </c>
      <c r="C2900" s="5">
        <v>0.7</v>
      </c>
      <c r="D2900" s="3">
        <v>913.92105000000004</v>
      </c>
      <c r="E2900" s="3">
        <v>970.37034000000006</v>
      </c>
      <c r="F2900" s="3">
        <v>913.92105000000004</v>
      </c>
      <c r="G2900" s="3">
        <v>888.53093999999999</v>
      </c>
      <c r="H2900" s="3">
        <v>888.67160000000001</v>
      </c>
      <c r="I2900" s="3">
        <v>911.10143000000005</v>
      </c>
      <c r="J2900" s="3">
        <v>888.53093999999999</v>
      </c>
      <c r="L2900" s="5">
        <f t="shared" si="316"/>
        <v>1</v>
      </c>
      <c r="M2900" s="5">
        <f t="shared" si="317"/>
        <v>1</v>
      </c>
      <c r="N2900" s="5">
        <f t="shared" si="318"/>
        <v>1</v>
      </c>
      <c r="O2900" s="5">
        <f t="shared" si="319"/>
        <v>1</v>
      </c>
      <c r="P2900" s="5">
        <f t="shared" si="320"/>
        <v>1</v>
      </c>
      <c r="Q2900" s="5">
        <f t="shared" si="321"/>
        <v>1</v>
      </c>
      <c r="S2900" s="12"/>
    </row>
    <row r="2901" spans="1:19" ht="14.25" x14ac:dyDescent="0.2">
      <c r="A2901" s="5" t="s">
        <v>3</v>
      </c>
      <c r="B2901" s="5">
        <v>30</v>
      </c>
      <c r="C2901" s="5">
        <v>0.7</v>
      </c>
      <c r="D2901" s="3">
        <v>913.92105000000004</v>
      </c>
      <c r="E2901" s="3">
        <v>970.37034000000006</v>
      </c>
      <c r="F2901" s="3">
        <v>913.92105000000004</v>
      </c>
      <c r="G2901" s="3">
        <v>888.53093999999999</v>
      </c>
      <c r="H2901" s="3">
        <v>911.32379000000003</v>
      </c>
      <c r="I2901" s="3">
        <v>919.42898000000002</v>
      </c>
      <c r="J2901" s="3">
        <v>888.53093999999999</v>
      </c>
      <c r="L2901" s="5">
        <f t="shared" si="316"/>
        <v>1</v>
      </c>
      <c r="M2901" s="5">
        <f t="shared" si="317"/>
        <v>1</v>
      </c>
      <c r="N2901" s="5">
        <f t="shared" si="318"/>
        <v>1</v>
      </c>
      <c r="O2901" s="5">
        <f t="shared" si="319"/>
        <v>1</v>
      </c>
      <c r="P2901" s="5">
        <f t="shared" si="320"/>
        <v>1</v>
      </c>
      <c r="Q2901" s="5">
        <f t="shared" si="321"/>
        <v>1</v>
      </c>
      <c r="S2901" s="12"/>
    </row>
    <row r="2902" spans="1:19" ht="14.25" x14ac:dyDescent="0.2">
      <c r="A2902" s="5" t="s">
        <v>3</v>
      </c>
      <c r="B2902" s="5">
        <v>30</v>
      </c>
      <c r="C2902" s="5">
        <v>0.7</v>
      </c>
      <c r="D2902" s="3">
        <v>913.92105000000004</v>
      </c>
      <c r="E2902" s="3">
        <v>970.37034000000006</v>
      </c>
      <c r="F2902" s="3">
        <v>913.92105000000004</v>
      </c>
      <c r="G2902" s="3">
        <v>888.53093999999999</v>
      </c>
      <c r="H2902" s="3">
        <v>911.10143000000005</v>
      </c>
      <c r="I2902" s="3">
        <v>911.32073000000003</v>
      </c>
      <c r="J2902" s="3">
        <v>888.53093999999999</v>
      </c>
      <c r="L2902" s="5">
        <f t="shared" si="316"/>
        <v>1</v>
      </c>
      <c r="M2902" s="5">
        <f t="shared" si="317"/>
        <v>1</v>
      </c>
      <c r="N2902" s="5">
        <f t="shared" si="318"/>
        <v>1</v>
      </c>
      <c r="O2902" s="5">
        <f t="shared" si="319"/>
        <v>1</v>
      </c>
      <c r="P2902" s="5">
        <f t="shared" si="320"/>
        <v>1</v>
      </c>
      <c r="Q2902" s="5">
        <f t="shared" si="321"/>
        <v>1</v>
      </c>
      <c r="S2902" s="12"/>
    </row>
    <row r="2903" spans="1:19" ht="14.25" x14ac:dyDescent="0.2">
      <c r="A2903" s="5" t="s">
        <v>3</v>
      </c>
      <c r="B2903" s="5">
        <v>30</v>
      </c>
      <c r="C2903" s="5">
        <v>1</v>
      </c>
      <c r="D2903" s="3">
        <v>919.73027999999999</v>
      </c>
      <c r="E2903" s="3">
        <v>897.28246000000001</v>
      </c>
      <c r="F2903" s="3">
        <v>890.58068000000003</v>
      </c>
      <c r="G2903" s="3">
        <v>865.91402000000005</v>
      </c>
      <c r="H2903" s="3">
        <v>872.41403000000003</v>
      </c>
      <c r="I2903" s="3">
        <v>931.99999000000003</v>
      </c>
      <c r="J2903" s="3">
        <v>862.27506000000005</v>
      </c>
      <c r="L2903" s="5">
        <f t="shared" si="316"/>
        <v>1</v>
      </c>
      <c r="M2903" s="5">
        <f t="shared" si="317"/>
        <v>1</v>
      </c>
      <c r="N2903" s="5">
        <f t="shared" si="318"/>
        <v>1</v>
      </c>
      <c r="O2903" s="5">
        <f t="shared" si="319"/>
        <v>1</v>
      </c>
      <c r="P2903" s="5">
        <f t="shared" si="320"/>
        <v>1</v>
      </c>
      <c r="Q2903" s="5">
        <f t="shared" si="321"/>
        <v>1</v>
      </c>
      <c r="S2903" s="12"/>
    </row>
    <row r="2904" spans="1:19" ht="14.25" x14ac:dyDescent="0.2">
      <c r="A2904" s="5" t="s">
        <v>3</v>
      </c>
      <c r="B2904" s="5">
        <v>30</v>
      </c>
      <c r="C2904" s="5">
        <v>1</v>
      </c>
      <c r="D2904" s="3">
        <v>919.73027999999999</v>
      </c>
      <c r="E2904" s="3">
        <v>897.28246000000001</v>
      </c>
      <c r="F2904" s="3">
        <v>887.97424000000001</v>
      </c>
      <c r="G2904" s="3">
        <v>865.73857999999996</v>
      </c>
      <c r="H2904" s="3">
        <v>871.54719</v>
      </c>
      <c r="I2904" s="3">
        <v>924.03693999999996</v>
      </c>
      <c r="J2904" s="3">
        <v>862.27506000000005</v>
      </c>
      <c r="L2904" s="5">
        <f t="shared" si="316"/>
        <v>1</v>
      </c>
      <c r="M2904" s="5">
        <f t="shared" si="317"/>
        <v>1</v>
      </c>
      <c r="N2904" s="5">
        <f t="shared" si="318"/>
        <v>1</v>
      </c>
      <c r="O2904" s="5">
        <f t="shared" si="319"/>
        <v>1</v>
      </c>
      <c r="P2904" s="5">
        <f t="shared" si="320"/>
        <v>1</v>
      </c>
      <c r="Q2904" s="5">
        <f t="shared" si="321"/>
        <v>1</v>
      </c>
      <c r="S2904" s="12"/>
    </row>
    <row r="2905" spans="1:19" ht="14.25" x14ac:dyDescent="0.2">
      <c r="A2905" s="5" t="s">
        <v>3</v>
      </c>
      <c r="B2905" s="5">
        <v>30</v>
      </c>
      <c r="C2905" s="5">
        <v>1</v>
      </c>
      <c r="D2905" s="3">
        <v>919.73027999999999</v>
      </c>
      <c r="E2905" s="3">
        <v>897.28246000000001</v>
      </c>
      <c r="F2905" s="3">
        <v>890.58068000000003</v>
      </c>
      <c r="G2905" s="3">
        <v>865.73857999999996</v>
      </c>
      <c r="H2905" s="3">
        <v>864.87539000000004</v>
      </c>
      <c r="I2905" s="3">
        <v>956.71852000000001</v>
      </c>
      <c r="J2905" s="3">
        <v>862.30371000000002</v>
      </c>
      <c r="L2905" s="5">
        <f t="shared" si="316"/>
        <v>1</v>
      </c>
      <c r="M2905" s="5">
        <f t="shared" si="317"/>
        <v>1</v>
      </c>
      <c r="N2905" s="5">
        <f t="shared" si="318"/>
        <v>1</v>
      </c>
      <c r="O2905" s="5">
        <f t="shared" si="319"/>
        <v>1</v>
      </c>
      <c r="P2905" s="5">
        <f t="shared" si="320"/>
        <v>1</v>
      </c>
      <c r="Q2905" s="5">
        <f t="shared" si="321"/>
        <v>1</v>
      </c>
      <c r="S2905" s="12"/>
    </row>
    <row r="2906" spans="1:19" ht="14.25" x14ac:dyDescent="0.2">
      <c r="A2906" s="5" t="s">
        <v>3</v>
      </c>
      <c r="B2906" s="5">
        <v>30</v>
      </c>
      <c r="C2906" s="5">
        <v>1</v>
      </c>
      <c r="D2906" s="3">
        <v>919.73027999999999</v>
      </c>
      <c r="E2906" s="3">
        <v>897.28246000000001</v>
      </c>
      <c r="F2906" s="3">
        <v>864.88151000000005</v>
      </c>
      <c r="G2906" s="3">
        <v>865.73857999999996</v>
      </c>
      <c r="H2906" s="3">
        <v>867.57448999999997</v>
      </c>
      <c r="I2906" s="3">
        <v>942.55627000000004</v>
      </c>
      <c r="J2906" s="3">
        <v>862.27506000000005</v>
      </c>
      <c r="L2906" s="5">
        <f t="shared" si="316"/>
        <v>1</v>
      </c>
      <c r="M2906" s="5">
        <f t="shared" si="317"/>
        <v>1</v>
      </c>
      <c r="N2906" s="5">
        <f t="shared" si="318"/>
        <v>1</v>
      </c>
      <c r="O2906" s="5">
        <f t="shared" si="319"/>
        <v>1</v>
      </c>
      <c r="P2906" s="5">
        <f t="shared" si="320"/>
        <v>1</v>
      </c>
      <c r="Q2906" s="5">
        <f t="shared" si="321"/>
        <v>1</v>
      </c>
      <c r="S2906" s="12"/>
    </row>
    <row r="2907" spans="1:19" ht="14.25" x14ac:dyDescent="0.2">
      <c r="A2907" s="5" t="s">
        <v>3</v>
      </c>
      <c r="B2907" s="5">
        <v>30</v>
      </c>
      <c r="C2907" s="5">
        <v>1</v>
      </c>
      <c r="D2907" s="3">
        <v>919.73027999999999</v>
      </c>
      <c r="E2907" s="3">
        <v>897.28246000000001</v>
      </c>
      <c r="F2907" s="3">
        <v>890.85521000000006</v>
      </c>
      <c r="G2907" s="3">
        <v>865.91402000000005</v>
      </c>
      <c r="H2907" s="3">
        <v>883.48294999999996</v>
      </c>
      <c r="I2907" s="3">
        <v>949.10712000000001</v>
      </c>
      <c r="J2907" s="3">
        <v>863.19254999999998</v>
      </c>
      <c r="L2907" s="5">
        <f t="shared" si="316"/>
        <v>1</v>
      </c>
      <c r="M2907" s="5">
        <f t="shared" si="317"/>
        <v>1</v>
      </c>
      <c r="N2907" s="5">
        <f t="shared" si="318"/>
        <v>1</v>
      </c>
      <c r="O2907" s="5">
        <f t="shared" si="319"/>
        <v>1</v>
      </c>
      <c r="P2907" s="5">
        <f t="shared" si="320"/>
        <v>1</v>
      </c>
      <c r="Q2907" s="5">
        <f t="shared" si="321"/>
        <v>1</v>
      </c>
      <c r="S2907" s="12"/>
    </row>
    <row r="2908" spans="1:19" ht="14.25" x14ac:dyDescent="0.2">
      <c r="A2908" s="5" t="s">
        <v>3</v>
      </c>
      <c r="B2908" s="5">
        <v>30</v>
      </c>
      <c r="C2908" s="5">
        <v>1</v>
      </c>
      <c r="D2908" s="3">
        <v>919.73027999999999</v>
      </c>
      <c r="E2908" s="3">
        <v>897.28246000000001</v>
      </c>
      <c r="F2908" s="3">
        <v>905.16809999999998</v>
      </c>
      <c r="G2908" s="3">
        <v>865.91402000000005</v>
      </c>
      <c r="H2908" s="3">
        <v>876.71121000000005</v>
      </c>
      <c r="I2908" s="3">
        <v>888.45603000000006</v>
      </c>
      <c r="J2908" s="3">
        <v>862.30371000000002</v>
      </c>
      <c r="L2908" s="5">
        <f t="shared" si="316"/>
        <v>1</v>
      </c>
      <c r="M2908" s="5">
        <f t="shared" si="317"/>
        <v>1</v>
      </c>
      <c r="N2908" s="5">
        <f t="shared" si="318"/>
        <v>1</v>
      </c>
      <c r="O2908" s="5">
        <f t="shared" si="319"/>
        <v>1</v>
      </c>
      <c r="P2908" s="5">
        <f t="shared" si="320"/>
        <v>1</v>
      </c>
      <c r="Q2908" s="5">
        <f t="shared" si="321"/>
        <v>1</v>
      </c>
      <c r="S2908" s="12"/>
    </row>
    <row r="2909" spans="1:19" ht="14.25" x14ac:dyDescent="0.2">
      <c r="A2909" s="5" t="s">
        <v>3</v>
      </c>
      <c r="B2909" s="5">
        <v>30</v>
      </c>
      <c r="C2909" s="5">
        <v>1</v>
      </c>
      <c r="D2909" s="3">
        <v>919.73027999999999</v>
      </c>
      <c r="E2909" s="3">
        <v>897.28246000000001</v>
      </c>
      <c r="F2909" s="3">
        <v>914.11962000000005</v>
      </c>
      <c r="G2909" s="3">
        <v>865.73857999999996</v>
      </c>
      <c r="H2909" s="3">
        <v>876.77260999999999</v>
      </c>
      <c r="I2909" s="3">
        <v>894.41024000000004</v>
      </c>
      <c r="J2909" s="3">
        <v>863.09432000000004</v>
      </c>
      <c r="L2909" s="5">
        <f t="shared" si="316"/>
        <v>1</v>
      </c>
      <c r="M2909" s="5">
        <f t="shared" si="317"/>
        <v>1</v>
      </c>
      <c r="N2909" s="5">
        <f t="shared" si="318"/>
        <v>1</v>
      </c>
      <c r="O2909" s="5">
        <f t="shared" si="319"/>
        <v>1</v>
      </c>
      <c r="P2909" s="5">
        <f t="shared" si="320"/>
        <v>1</v>
      </c>
      <c r="Q2909" s="5">
        <f t="shared" si="321"/>
        <v>1</v>
      </c>
      <c r="S2909" s="12"/>
    </row>
    <row r="2910" spans="1:19" ht="14.25" x14ac:dyDescent="0.2">
      <c r="A2910" s="5" t="s">
        <v>3</v>
      </c>
      <c r="B2910" s="5">
        <v>30</v>
      </c>
      <c r="C2910" s="5">
        <v>1</v>
      </c>
      <c r="D2910" s="3">
        <v>919.73027999999999</v>
      </c>
      <c r="E2910" s="3">
        <v>897.28246000000001</v>
      </c>
      <c r="F2910" s="3">
        <v>890.58068000000003</v>
      </c>
      <c r="G2910" s="3">
        <v>865.73857999999996</v>
      </c>
      <c r="H2910" s="3">
        <v>880.58253999999999</v>
      </c>
      <c r="I2910" s="3">
        <v>922.72544000000005</v>
      </c>
      <c r="J2910" s="3">
        <v>862.27506000000005</v>
      </c>
      <c r="L2910" s="5">
        <f t="shared" si="316"/>
        <v>1</v>
      </c>
      <c r="M2910" s="5">
        <f t="shared" si="317"/>
        <v>1</v>
      </c>
      <c r="N2910" s="5">
        <f t="shared" si="318"/>
        <v>1</v>
      </c>
      <c r="O2910" s="5">
        <f t="shared" si="319"/>
        <v>1</v>
      </c>
      <c r="P2910" s="5">
        <f t="shared" si="320"/>
        <v>1</v>
      </c>
      <c r="Q2910" s="5">
        <f t="shared" si="321"/>
        <v>1</v>
      </c>
      <c r="S2910" s="12"/>
    </row>
    <row r="2911" spans="1:19" ht="14.25" x14ac:dyDescent="0.2">
      <c r="A2911" s="5" t="s">
        <v>3</v>
      </c>
      <c r="B2911" s="5">
        <v>30</v>
      </c>
      <c r="C2911" s="5">
        <v>1</v>
      </c>
      <c r="D2911" s="3">
        <v>919.73027999999999</v>
      </c>
      <c r="E2911" s="3">
        <v>897.28246000000001</v>
      </c>
      <c r="F2911" s="3">
        <v>896.88716999999997</v>
      </c>
      <c r="G2911" s="3">
        <v>865.73857999999996</v>
      </c>
      <c r="H2911" s="3">
        <v>883.32845999999995</v>
      </c>
      <c r="I2911" s="3">
        <v>939.75540000000001</v>
      </c>
      <c r="J2911" s="3">
        <v>862.30371000000002</v>
      </c>
      <c r="L2911" s="5">
        <f t="shared" si="316"/>
        <v>1</v>
      </c>
      <c r="M2911" s="5">
        <f t="shared" si="317"/>
        <v>1</v>
      </c>
      <c r="N2911" s="5">
        <f t="shared" si="318"/>
        <v>1</v>
      </c>
      <c r="O2911" s="5">
        <f t="shared" si="319"/>
        <v>1</v>
      </c>
      <c r="P2911" s="5">
        <f t="shared" si="320"/>
        <v>1</v>
      </c>
      <c r="Q2911" s="5">
        <f t="shared" si="321"/>
        <v>1</v>
      </c>
      <c r="S2911" s="12"/>
    </row>
    <row r="2912" spans="1:19" ht="14.25" x14ac:dyDescent="0.2">
      <c r="A2912" s="5" t="s">
        <v>3</v>
      </c>
      <c r="B2912" s="5">
        <v>30</v>
      </c>
      <c r="C2912" s="5">
        <v>1</v>
      </c>
      <c r="D2912" s="3">
        <v>919.73027999999999</v>
      </c>
      <c r="E2912" s="3">
        <v>897.28246000000001</v>
      </c>
      <c r="F2912" s="3">
        <v>890.58068000000003</v>
      </c>
      <c r="G2912" s="3">
        <v>865.73857999999996</v>
      </c>
      <c r="H2912" s="3">
        <v>906.49381000000005</v>
      </c>
      <c r="I2912" s="3">
        <v>897.55024000000003</v>
      </c>
      <c r="J2912" s="3">
        <v>862.27506000000005</v>
      </c>
      <c r="L2912" s="5">
        <f t="shared" si="316"/>
        <v>1</v>
      </c>
      <c r="M2912" s="5">
        <f t="shared" si="317"/>
        <v>1</v>
      </c>
      <c r="N2912" s="5">
        <f t="shared" si="318"/>
        <v>1</v>
      </c>
      <c r="O2912" s="5">
        <f t="shared" si="319"/>
        <v>1</v>
      </c>
      <c r="P2912" s="5">
        <f t="shared" si="320"/>
        <v>1</v>
      </c>
      <c r="Q2912" s="5">
        <f t="shared" si="321"/>
        <v>1</v>
      </c>
      <c r="S2912" s="12"/>
    </row>
    <row r="2913" spans="1:19" ht="14.25" x14ac:dyDescent="0.2">
      <c r="A2913" s="5" t="s">
        <v>3</v>
      </c>
      <c r="B2913" s="5">
        <v>30</v>
      </c>
      <c r="C2913" s="5">
        <v>1</v>
      </c>
      <c r="D2913" s="3">
        <v>919.73027999999999</v>
      </c>
      <c r="E2913" s="3">
        <v>897.28246000000001</v>
      </c>
      <c r="F2913" s="3">
        <v>892.8877</v>
      </c>
      <c r="G2913" s="3">
        <v>865.91402000000005</v>
      </c>
      <c r="H2913" s="3">
        <v>865.05695000000003</v>
      </c>
      <c r="I2913" s="3">
        <v>957.04377999999997</v>
      </c>
      <c r="J2913" s="3">
        <v>862.30371000000002</v>
      </c>
      <c r="L2913" s="5">
        <f t="shared" si="316"/>
        <v>1</v>
      </c>
      <c r="M2913" s="5">
        <f t="shared" si="317"/>
        <v>1</v>
      </c>
      <c r="N2913" s="5">
        <f t="shared" si="318"/>
        <v>1</v>
      </c>
      <c r="O2913" s="5">
        <f t="shared" si="319"/>
        <v>1</v>
      </c>
      <c r="P2913" s="5">
        <f t="shared" si="320"/>
        <v>1</v>
      </c>
      <c r="Q2913" s="5">
        <f t="shared" si="321"/>
        <v>1</v>
      </c>
      <c r="S2913" s="12"/>
    </row>
    <row r="2914" spans="1:19" ht="14.25" x14ac:dyDescent="0.2">
      <c r="A2914" s="5" t="s">
        <v>3</v>
      </c>
      <c r="B2914" s="5">
        <v>30</v>
      </c>
      <c r="C2914" s="5">
        <v>1</v>
      </c>
      <c r="D2914" s="3">
        <v>919.73027999999999</v>
      </c>
      <c r="E2914" s="3">
        <v>897.28246000000001</v>
      </c>
      <c r="F2914" s="3">
        <v>890.58068000000003</v>
      </c>
      <c r="G2914" s="3">
        <v>865.73857999999996</v>
      </c>
      <c r="H2914" s="3">
        <v>871.41790000000003</v>
      </c>
      <c r="I2914" s="3">
        <v>943.69286</v>
      </c>
      <c r="J2914" s="3">
        <v>862.27506000000005</v>
      </c>
      <c r="L2914" s="5">
        <f t="shared" si="316"/>
        <v>1</v>
      </c>
      <c r="M2914" s="5">
        <f t="shared" si="317"/>
        <v>1</v>
      </c>
      <c r="N2914" s="5">
        <f t="shared" si="318"/>
        <v>1</v>
      </c>
      <c r="O2914" s="5">
        <f t="shared" si="319"/>
        <v>1</v>
      </c>
      <c r="P2914" s="5">
        <f t="shared" si="320"/>
        <v>1</v>
      </c>
      <c r="Q2914" s="5">
        <f t="shared" si="321"/>
        <v>1</v>
      </c>
      <c r="S2914" s="12"/>
    </row>
    <row r="2915" spans="1:19" ht="14.25" x14ac:dyDescent="0.2">
      <c r="A2915" s="5" t="s">
        <v>3</v>
      </c>
      <c r="B2915" s="5">
        <v>30</v>
      </c>
      <c r="C2915" s="5">
        <v>1</v>
      </c>
      <c r="D2915" s="3">
        <v>919.73027999999999</v>
      </c>
      <c r="E2915" s="3">
        <v>897.28246000000001</v>
      </c>
      <c r="F2915" s="3">
        <v>890.58068000000003</v>
      </c>
      <c r="G2915" s="3">
        <v>865.91402000000005</v>
      </c>
      <c r="H2915" s="3">
        <v>871.51854000000003</v>
      </c>
      <c r="I2915" s="3">
        <v>977.77854000000002</v>
      </c>
      <c r="J2915" s="3">
        <v>862.30371000000002</v>
      </c>
      <c r="L2915" s="5">
        <f t="shared" si="316"/>
        <v>1</v>
      </c>
      <c r="M2915" s="5">
        <f t="shared" si="317"/>
        <v>1</v>
      </c>
      <c r="N2915" s="5">
        <f t="shared" si="318"/>
        <v>1</v>
      </c>
      <c r="O2915" s="5">
        <f t="shared" si="319"/>
        <v>1</v>
      </c>
      <c r="P2915" s="5">
        <f t="shared" si="320"/>
        <v>1</v>
      </c>
      <c r="Q2915" s="5">
        <f t="shared" si="321"/>
        <v>1</v>
      </c>
      <c r="S2915" s="12"/>
    </row>
    <row r="2916" spans="1:19" ht="14.25" x14ac:dyDescent="0.2">
      <c r="A2916" s="5" t="s">
        <v>3</v>
      </c>
      <c r="B2916" s="5">
        <v>30</v>
      </c>
      <c r="C2916" s="5">
        <v>1</v>
      </c>
      <c r="D2916" s="3">
        <v>919.73027999999999</v>
      </c>
      <c r="E2916" s="3">
        <v>897.28246000000001</v>
      </c>
      <c r="F2916" s="3">
        <v>868.37873999999999</v>
      </c>
      <c r="G2916" s="3">
        <v>865.73857999999996</v>
      </c>
      <c r="H2916" s="3">
        <v>883.30062999999996</v>
      </c>
      <c r="I2916" s="3">
        <v>917.80709999999999</v>
      </c>
      <c r="J2916" s="3">
        <v>862.30371000000002</v>
      </c>
      <c r="L2916" s="5">
        <f t="shared" si="316"/>
        <v>1</v>
      </c>
      <c r="M2916" s="5">
        <f t="shared" si="317"/>
        <v>1</v>
      </c>
      <c r="N2916" s="5">
        <f t="shared" si="318"/>
        <v>1</v>
      </c>
      <c r="O2916" s="5">
        <f t="shared" si="319"/>
        <v>1</v>
      </c>
      <c r="P2916" s="5">
        <f t="shared" si="320"/>
        <v>1</v>
      </c>
      <c r="Q2916" s="5">
        <f t="shared" si="321"/>
        <v>1</v>
      </c>
      <c r="S2916" s="12"/>
    </row>
    <row r="2917" spans="1:19" ht="14.25" x14ac:dyDescent="0.2">
      <c r="A2917" s="5" t="s">
        <v>3</v>
      </c>
      <c r="B2917" s="5">
        <v>30</v>
      </c>
      <c r="C2917" s="5">
        <v>1</v>
      </c>
      <c r="D2917" s="3">
        <v>919.73027999999999</v>
      </c>
      <c r="E2917" s="3">
        <v>897.28246000000001</v>
      </c>
      <c r="F2917" s="3">
        <v>913.92717000000005</v>
      </c>
      <c r="G2917" s="3">
        <v>865.91402000000005</v>
      </c>
      <c r="H2917" s="3">
        <v>879.38766999999996</v>
      </c>
      <c r="I2917" s="3">
        <v>906.39367000000004</v>
      </c>
      <c r="J2917" s="3">
        <v>862.28117999999995</v>
      </c>
      <c r="L2917" s="5">
        <f t="shared" si="316"/>
        <v>1</v>
      </c>
      <c r="M2917" s="5">
        <f t="shared" si="317"/>
        <v>1</v>
      </c>
      <c r="N2917" s="5">
        <f t="shared" si="318"/>
        <v>1</v>
      </c>
      <c r="O2917" s="5">
        <f t="shared" si="319"/>
        <v>1</v>
      </c>
      <c r="P2917" s="5">
        <f t="shared" si="320"/>
        <v>1</v>
      </c>
      <c r="Q2917" s="5">
        <f t="shared" si="321"/>
        <v>1</v>
      </c>
      <c r="S2917" s="12"/>
    </row>
    <row r="2918" spans="1:19" ht="14.25" x14ac:dyDescent="0.2">
      <c r="A2918" s="5" t="s">
        <v>3</v>
      </c>
      <c r="B2918" s="5">
        <v>30</v>
      </c>
      <c r="C2918" s="5">
        <v>1</v>
      </c>
      <c r="D2918" s="3">
        <v>919.73027999999999</v>
      </c>
      <c r="E2918" s="3">
        <v>897.28246000000001</v>
      </c>
      <c r="F2918" s="3">
        <v>890.57762000000002</v>
      </c>
      <c r="G2918" s="3">
        <v>866.61252000000002</v>
      </c>
      <c r="H2918" s="3">
        <v>871.41790000000003</v>
      </c>
      <c r="I2918" s="3">
        <v>901.30943000000002</v>
      </c>
      <c r="J2918" s="3">
        <v>862.30371000000002</v>
      </c>
      <c r="L2918" s="5">
        <f t="shared" si="316"/>
        <v>1</v>
      </c>
      <c r="M2918" s="5">
        <f t="shared" si="317"/>
        <v>1</v>
      </c>
      <c r="N2918" s="5">
        <f t="shared" si="318"/>
        <v>1</v>
      </c>
      <c r="O2918" s="5">
        <f t="shared" si="319"/>
        <v>1</v>
      </c>
      <c r="P2918" s="5">
        <f t="shared" si="320"/>
        <v>1</v>
      </c>
      <c r="Q2918" s="5">
        <f t="shared" si="321"/>
        <v>1</v>
      </c>
      <c r="S2918" s="12"/>
    </row>
    <row r="2919" spans="1:19" ht="14.25" x14ac:dyDescent="0.2">
      <c r="A2919" s="5" t="s">
        <v>3</v>
      </c>
      <c r="B2919" s="5">
        <v>30</v>
      </c>
      <c r="C2919" s="5">
        <v>1</v>
      </c>
      <c r="D2919" s="3">
        <v>919.73027999999999</v>
      </c>
      <c r="E2919" s="3">
        <v>897.28246000000001</v>
      </c>
      <c r="F2919" s="3">
        <v>890.58068000000003</v>
      </c>
      <c r="G2919" s="3">
        <v>865.73857999999996</v>
      </c>
      <c r="H2919" s="3">
        <v>884.34211000000005</v>
      </c>
      <c r="I2919" s="3">
        <v>909.38440000000003</v>
      </c>
      <c r="J2919" s="3">
        <v>863.17055000000005</v>
      </c>
      <c r="L2919" s="5">
        <f t="shared" si="316"/>
        <v>1</v>
      </c>
      <c r="M2919" s="5">
        <f t="shared" si="317"/>
        <v>1</v>
      </c>
      <c r="N2919" s="5">
        <f t="shared" si="318"/>
        <v>1</v>
      </c>
      <c r="O2919" s="5">
        <f t="shared" si="319"/>
        <v>1</v>
      </c>
      <c r="P2919" s="5">
        <f t="shared" si="320"/>
        <v>1</v>
      </c>
      <c r="Q2919" s="5">
        <f t="shared" si="321"/>
        <v>1</v>
      </c>
      <c r="S2919" s="12"/>
    </row>
    <row r="2920" spans="1:19" ht="14.25" x14ac:dyDescent="0.2">
      <c r="A2920" s="5" t="s">
        <v>3</v>
      </c>
      <c r="B2920" s="5">
        <v>30</v>
      </c>
      <c r="C2920" s="5">
        <v>1</v>
      </c>
      <c r="D2920" s="3">
        <v>919.73027999999999</v>
      </c>
      <c r="E2920" s="3">
        <v>897.28246000000001</v>
      </c>
      <c r="F2920" s="3">
        <v>891.18109000000004</v>
      </c>
      <c r="G2920" s="3">
        <v>865.91402000000005</v>
      </c>
      <c r="H2920" s="3">
        <v>876.77260999999999</v>
      </c>
      <c r="I2920" s="3">
        <v>893.85455000000002</v>
      </c>
      <c r="J2920" s="3">
        <v>862.27506000000005</v>
      </c>
      <c r="L2920" s="5">
        <f t="shared" si="316"/>
        <v>1</v>
      </c>
      <c r="M2920" s="5">
        <f t="shared" si="317"/>
        <v>1</v>
      </c>
      <c r="N2920" s="5">
        <f t="shared" si="318"/>
        <v>1</v>
      </c>
      <c r="O2920" s="5">
        <f t="shared" si="319"/>
        <v>1</v>
      </c>
      <c r="P2920" s="5">
        <f t="shared" si="320"/>
        <v>1</v>
      </c>
      <c r="Q2920" s="5">
        <f t="shared" si="321"/>
        <v>1</v>
      </c>
      <c r="S2920" s="12"/>
    </row>
    <row r="2921" spans="1:19" ht="14.25" x14ac:dyDescent="0.2">
      <c r="A2921" s="5" t="s">
        <v>3</v>
      </c>
      <c r="B2921" s="5">
        <v>30</v>
      </c>
      <c r="C2921" s="5">
        <v>1</v>
      </c>
      <c r="D2921" s="3">
        <v>919.73027999999999</v>
      </c>
      <c r="E2921" s="3">
        <v>897.28246000000001</v>
      </c>
      <c r="F2921" s="3">
        <v>890.58068000000003</v>
      </c>
      <c r="G2921" s="3">
        <v>865.73857999999996</v>
      </c>
      <c r="H2921" s="3">
        <v>880.66138000000001</v>
      </c>
      <c r="I2921" s="3">
        <v>944.23622999999998</v>
      </c>
      <c r="J2921" s="3">
        <v>862.27506000000005</v>
      </c>
      <c r="L2921" s="5">
        <f t="shared" si="316"/>
        <v>1</v>
      </c>
      <c r="M2921" s="5">
        <f t="shared" si="317"/>
        <v>1</v>
      </c>
      <c r="N2921" s="5">
        <f t="shared" si="318"/>
        <v>1</v>
      </c>
      <c r="O2921" s="5">
        <f t="shared" si="319"/>
        <v>1</v>
      </c>
      <c r="P2921" s="5">
        <f t="shared" si="320"/>
        <v>1</v>
      </c>
      <c r="Q2921" s="5">
        <f t="shared" si="321"/>
        <v>1</v>
      </c>
      <c r="S2921" s="12"/>
    </row>
    <row r="2922" spans="1:19" ht="14.25" x14ac:dyDescent="0.2">
      <c r="A2922" s="5" t="s">
        <v>3</v>
      </c>
      <c r="B2922" s="5">
        <v>30</v>
      </c>
      <c r="C2922" s="5">
        <v>1</v>
      </c>
      <c r="D2922" s="3">
        <v>919.73027999999999</v>
      </c>
      <c r="E2922" s="3">
        <v>897.28246000000001</v>
      </c>
      <c r="F2922" s="3">
        <v>869.65282999999999</v>
      </c>
      <c r="G2922" s="3">
        <v>865.91402000000005</v>
      </c>
      <c r="H2922" s="3">
        <v>867.56836999999996</v>
      </c>
      <c r="I2922" s="3">
        <v>881.68003999999996</v>
      </c>
      <c r="J2922" s="3">
        <v>862.28117999999995</v>
      </c>
      <c r="L2922" s="5">
        <f t="shared" si="316"/>
        <v>1</v>
      </c>
      <c r="M2922" s="5">
        <f t="shared" si="317"/>
        <v>1</v>
      </c>
      <c r="N2922" s="5">
        <f t="shared" si="318"/>
        <v>1</v>
      </c>
      <c r="O2922" s="5">
        <f t="shared" si="319"/>
        <v>1</v>
      </c>
      <c r="P2922" s="5">
        <f t="shared" si="320"/>
        <v>1</v>
      </c>
      <c r="Q2922" s="5">
        <f t="shared" si="321"/>
        <v>1</v>
      </c>
      <c r="S2922" s="12"/>
    </row>
    <row r="2923" spans="1:19" ht="14.25" x14ac:dyDescent="0.2">
      <c r="A2923" s="5" t="s">
        <v>3</v>
      </c>
      <c r="B2923" s="5">
        <v>30</v>
      </c>
      <c r="C2923" s="5">
        <v>1</v>
      </c>
      <c r="D2923" s="3">
        <v>919.73027999999999</v>
      </c>
      <c r="E2923" s="3">
        <v>897.28246000000001</v>
      </c>
      <c r="F2923" s="3">
        <v>898.99882000000002</v>
      </c>
      <c r="G2923" s="3">
        <v>865.73857999999996</v>
      </c>
      <c r="H2923" s="3">
        <v>862.27506000000005</v>
      </c>
      <c r="I2923" s="3">
        <v>913.52728999999999</v>
      </c>
      <c r="J2923" s="3">
        <v>862.27506000000005</v>
      </c>
      <c r="L2923" s="5">
        <f t="shared" si="316"/>
        <v>1</v>
      </c>
      <c r="M2923" s="5">
        <f t="shared" si="317"/>
        <v>1</v>
      </c>
      <c r="N2923" s="5">
        <f t="shared" si="318"/>
        <v>1</v>
      </c>
      <c r="O2923" s="5">
        <f t="shared" si="319"/>
        <v>1</v>
      </c>
      <c r="P2923" s="5">
        <f t="shared" si="320"/>
        <v>1</v>
      </c>
      <c r="Q2923" s="5">
        <f t="shared" si="321"/>
        <v>1</v>
      </c>
      <c r="S2923" s="12"/>
    </row>
    <row r="2924" spans="1:19" ht="14.25" x14ac:dyDescent="0.2">
      <c r="A2924" s="5" t="s">
        <v>3</v>
      </c>
      <c r="B2924" s="5">
        <v>30</v>
      </c>
      <c r="C2924" s="5">
        <v>1</v>
      </c>
      <c r="D2924" s="3">
        <v>919.73027999999999</v>
      </c>
      <c r="E2924" s="3">
        <v>897.28246000000001</v>
      </c>
      <c r="F2924" s="3">
        <v>864.88151000000005</v>
      </c>
      <c r="G2924" s="3">
        <v>865.73857999999996</v>
      </c>
      <c r="H2924" s="3">
        <v>903.33175000000006</v>
      </c>
      <c r="I2924" s="3">
        <v>945.91159000000005</v>
      </c>
      <c r="J2924" s="3">
        <v>862.30371000000002</v>
      </c>
      <c r="L2924" s="5">
        <f t="shared" si="316"/>
        <v>1</v>
      </c>
      <c r="M2924" s="5">
        <f t="shared" si="317"/>
        <v>1</v>
      </c>
      <c r="N2924" s="5">
        <f t="shared" si="318"/>
        <v>1</v>
      </c>
      <c r="O2924" s="5">
        <f t="shared" si="319"/>
        <v>1</v>
      </c>
      <c r="P2924" s="5">
        <f t="shared" si="320"/>
        <v>1</v>
      </c>
      <c r="Q2924" s="5">
        <f t="shared" si="321"/>
        <v>1</v>
      </c>
      <c r="S2924" s="12"/>
    </row>
    <row r="2925" spans="1:19" ht="14.25" x14ac:dyDescent="0.2">
      <c r="A2925" s="5" t="s">
        <v>3</v>
      </c>
      <c r="B2925" s="5">
        <v>30</v>
      </c>
      <c r="C2925" s="5">
        <v>1</v>
      </c>
      <c r="D2925" s="3">
        <v>919.73027999999999</v>
      </c>
      <c r="E2925" s="3">
        <v>897.28246000000001</v>
      </c>
      <c r="F2925" s="3">
        <v>919.73027999999999</v>
      </c>
      <c r="G2925" s="3">
        <v>865.91402000000005</v>
      </c>
      <c r="H2925" s="3">
        <v>867.63589000000002</v>
      </c>
      <c r="I2925" s="3">
        <v>953.05201</v>
      </c>
      <c r="J2925" s="3">
        <v>862.30371000000002</v>
      </c>
      <c r="L2925" s="5">
        <f t="shared" si="316"/>
        <v>1</v>
      </c>
      <c r="M2925" s="5">
        <f t="shared" si="317"/>
        <v>1</v>
      </c>
      <c r="N2925" s="5">
        <f t="shared" si="318"/>
        <v>1</v>
      </c>
      <c r="O2925" s="5">
        <f t="shared" si="319"/>
        <v>1</v>
      </c>
      <c r="P2925" s="5">
        <f t="shared" si="320"/>
        <v>1</v>
      </c>
      <c r="Q2925" s="5">
        <f t="shared" si="321"/>
        <v>1</v>
      </c>
      <c r="S2925" s="12"/>
    </row>
    <row r="2926" spans="1:19" ht="14.25" x14ac:dyDescent="0.2">
      <c r="A2926" s="5" t="s">
        <v>3</v>
      </c>
      <c r="B2926" s="5">
        <v>30</v>
      </c>
      <c r="C2926" s="5">
        <v>1</v>
      </c>
      <c r="D2926" s="3">
        <v>919.73027999999999</v>
      </c>
      <c r="E2926" s="3">
        <v>897.28246000000001</v>
      </c>
      <c r="F2926" s="3">
        <v>890.57762000000002</v>
      </c>
      <c r="G2926" s="3">
        <v>865.73857999999996</v>
      </c>
      <c r="H2926" s="3">
        <v>925.48842999999999</v>
      </c>
      <c r="I2926" s="3">
        <v>910.73383000000001</v>
      </c>
      <c r="J2926" s="3">
        <v>862.27506000000005</v>
      </c>
      <c r="L2926" s="5">
        <f t="shared" si="316"/>
        <v>1</v>
      </c>
      <c r="M2926" s="5">
        <f t="shared" si="317"/>
        <v>1</v>
      </c>
      <c r="N2926" s="5">
        <f t="shared" si="318"/>
        <v>1</v>
      </c>
      <c r="O2926" s="5">
        <f t="shared" si="319"/>
        <v>1</v>
      </c>
      <c r="P2926" s="5">
        <f t="shared" si="320"/>
        <v>1</v>
      </c>
      <c r="Q2926" s="5">
        <f t="shared" si="321"/>
        <v>1</v>
      </c>
      <c r="S2926" s="12"/>
    </row>
    <row r="2927" spans="1:19" ht="14.25" x14ac:dyDescent="0.2">
      <c r="A2927" s="5" t="s">
        <v>3</v>
      </c>
      <c r="B2927" s="5">
        <v>30</v>
      </c>
      <c r="C2927" s="5">
        <v>1</v>
      </c>
      <c r="D2927" s="3">
        <v>919.73027999999999</v>
      </c>
      <c r="E2927" s="3">
        <v>897.28246000000001</v>
      </c>
      <c r="F2927" s="3">
        <v>874.01823000000002</v>
      </c>
      <c r="G2927" s="3">
        <v>865.91402000000005</v>
      </c>
      <c r="H2927" s="3">
        <v>866.18475999999998</v>
      </c>
      <c r="I2927" s="3">
        <v>934.51143999999999</v>
      </c>
      <c r="J2927" s="3">
        <v>862.27506000000005</v>
      </c>
      <c r="L2927" s="5">
        <f t="shared" si="316"/>
        <v>1</v>
      </c>
      <c r="M2927" s="5">
        <f t="shared" si="317"/>
        <v>1</v>
      </c>
      <c r="N2927" s="5">
        <f t="shared" si="318"/>
        <v>1</v>
      </c>
      <c r="O2927" s="5">
        <f t="shared" si="319"/>
        <v>1</v>
      </c>
      <c r="P2927" s="5">
        <f t="shared" si="320"/>
        <v>1</v>
      </c>
      <c r="Q2927" s="5">
        <f t="shared" si="321"/>
        <v>1</v>
      </c>
      <c r="S2927" s="12"/>
    </row>
    <row r="2928" spans="1:19" ht="14.25" x14ac:dyDescent="0.2">
      <c r="A2928" s="5" t="s">
        <v>3</v>
      </c>
      <c r="B2928" s="5">
        <v>30</v>
      </c>
      <c r="C2928" s="5">
        <v>1</v>
      </c>
      <c r="D2928" s="3">
        <v>919.73027999999999</v>
      </c>
      <c r="E2928" s="3">
        <v>897.28246000000001</v>
      </c>
      <c r="F2928" s="3">
        <v>890.57762000000002</v>
      </c>
      <c r="G2928" s="3">
        <v>865.91402000000005</v>
      </c>
      <c r="H2928" s="3">
        <v>897.22077000000002</v>
      </c>
      <c r="I2928" s="3">
        <v>987.00196000000005</v>
      </c>
      <c r="J2928" s="3">
        <v>862.30371000000002</v>
      </c>
      <c r="L2928" s="5">
        <f t="shared" si="316"/>
        <v>1</v>
      </c>
      <c r="M2928" s="5">
        <f t="shared" si="317"/>
        <v>1</v>
      </c>
      <c r="N2928" s="5">
        <f t="shared" si="318"/>
        <v>1</v>
      </c>
      <c r="O2928" s="5">
        <f t="shared" si="319"/>
        <v>1</v>
      </c>
      <c r="P2928" s="5">
        <f t="shared" si="320"/>
        <v>1</v>
      </c>
      <c r="Q2928" s="5">
        <f t="shared" si="321"/>
        <v>1</v>
      </c>
      <c r="S2928" s="12"/>
    </row>
    <row r="2929" spans="1:19" ht="14.25" x14ac:dyDescent="0.2">
      <c r="A2929" s="5" t="s">
        <v>3</v>
      </c>
      <c r="B2929" s="5">
        <v>30</v>
      </c>
      <c r="C2929" s="5">
        <v>1</v>
      </c>
      <c r="D2929" s="3">
        <v>919.73027999999999</v>
      </c>
      <c r="E2929" s="3">
        <v>897.28246000000001</v>
      </c>
      <c r="F2929" s="3">
        <v>890.58068000000003</v>
      </c>
      <c r="G2929" s="3">
        <v>865.73857999999996</v>
      </c>
      <c r="H2929" s="3">
        <v>897.14634999999998</v>
      </c>
      <c r="I2929" s="3">
        <v>888.53051000000005</v>
      </c>
      <c r="J2929" s="3">
        <v>862.27506000000005</v>
      </c>
      <c r="L2929" s="5">
        <f t="shared" si="316"/>
        <v>1</v>
      </c>
      <c r="M2929" s="5">
        <f t="shared" si="317"/>
        <v>1</v>
      </c>
      <c r="N2929" s="5">
        <f t="shared" si="318"/>
        <v>1</v>
      </c>
      <c r="O2929" s="5">
        <f t="shared" si="319"/>
        <v>1</v>
      </c>
      <c r="P2929" s="5">
        <f t="shared" si="320"/>
        <v>1</v>
      </c>
      <c r="Q2929" s="5">
        <f t="shared" si="321"/>
        <v>1</v>
      </c>
      <c r="S2929" s="12"/>
    </row>
    <row r="2930" spans="1:19" ht="14.25" x14ac:dyDescent="0.2">
      <c r="A2930" s="5" t="s">
        <v>3</v>
      </c>
      <c r="B2930" s="5">
        <v>30</v>
      </c>
      <c r="C2930" s="5">
        <v>1</v>
      </c>
      <c r="D2930" s="3">
        <v>919.73027999999999</v>
      </c>
      <c r="E2930" s="3">
        <v>897.28246000000001</v>
      </c>
      <c r="F2930" s="3">
        <v>890.58068000000003</v>
      </c>
      <c r="G2930" s="3">
        <v>865.91402000000005</v>
      </c>
      <c r="H2930" s="3">
        <v>862.30371000000002</v>
      </c>
      <c r="I2930" s="3">
        <v>888.53051000000005</v>
      </c>
      <c r="J2930" s="3">
        <v>862.27506000000005</v>
      </c>
      <c r="L2930" s="5">
        <f t="shared" si="316"/>
        <v>1</v>
      </c>
      <c r="M2930" s="5">
        <f t="shared" si="317"/>
        <v>1</v>
      </c>
      <c r="N2930" s="5">
        <f t="shared" si="318"/>
        <v>1</v>
      </c>
      <c r="O2930" s="5">
        <f t="shared" si="319"/>
        <v>1</v>
      </c>
      <c r="P2930" s="5">
        <f t="shared" si="320"/>
        <v>1</v>
      </c>
      <c r="Q2930" s="5">
        <f t="shared" si="321"/>
        <v>1</v>
      </c>
      <c r="S2930" s="12"/>
    </row>
    <row r="2931" spans="1:19" ht="14.25" x14ac:dyDescent="0.2">
      <c r="A2931" s="5" t="s">
        <v>3</v>
      </c>
      <c r="B2931" s="5">
        <v>30</v>
      </c>
      <c r="C2931" s="5">
        <v>1</v>
      </c>
      <c r="D2931" s="3">
        <v>919.73027999999999</v>
      </c>
      <c r="E2931" s="3">
        <v>897.28246000000001</v>
      </c>
      <c r="F2931" s="3">
        <v>890.58068000000003</v>
      </c>
      <c r="G2931" s="3">
        <v>865.73857999999996</v>
      </c>
      <c r="H2931" s="3">
        <v>866.18475999999998</v>
      </c>
      <c r="I2931" s="3">
        <v>917.09604000000002</v>
      </c>
      <c r="J2931" s="3">
        <v>862.27506000000005</v>
      </c>
      <c r="L2931" s="5">
        <f t="shared" si="316"/>
        <v>1</v>
      </c>
      <c r="M2931" s="5">
        <f t="shared" si="317"/>
        <v>1</v>
      </c>
      <c r="N2931" s="5">
        <f t="shared" si="318"/>
        <v>1</v>
      </c>
      <c r="O2931" s="5">
        <f t="shared" si="319"/>
        <v>1</v>
      </c>
      <c r="P2931" s="5">
        <f t="shared" si="320"/>
        <v>1</v>
      </c>
      <c r="Q2931" s="5">
        <f t="shared" si="321"/>
        <v>1</v>
      </c>
      <c r="S2931" s="12"/>
    </row>
    <row r="2932" spans="1:19" ht="14.25" x14ac:dyDescent="0.2">
      <c r="A2932" s="5" t="s">
        <v>3</v>
      </c>
      <c r="B2932" s="5">
        <v>30</v>
      </c>
      <c r="C2932" s="5">
        <v>1</v>
      </c>
      <c r="D2932" s="3">
        <v>919.73027999999999</v>
      </c>
      <c r="E2932" s="3">
        <v>897.28246000000001</v>
      </c>
      <c r="F2932" s="3">
        <v>892.8877</v>
      </c>
      <c r="G2932" s="3">
        <v>865.91402000000005</v>
      </c>
      <c r="H2932" s="3">
        <v>871.41790000000003</v>
      </c>
      <c r="I2932" s="3">
        <v>989.94978000000003</v>
      </c>
      <c r="J2932" s="3">
        <v>862.27506000000005</v>
      </c>
      <c r="L2932" s="5">
        <f t="shared" si="316"/>
        <v>1</v>
      </c>
      <c r="M2932" s="5">
        <f t="shared" si="317"/>
        <v>1</v>
      </c>
      <c r="N2932" s="5">
        <f t="shared" si="318"/>
        <v>1</v>
      </c>
      <c r="O2932" s="5">
        <f t="shared" si="319"/>
        <v>1</v>
      </c>
      <c r="P2932" s="5">
        <f t="shared" si="320"/>
        <v>1</v>
      </c>
      <c r="Q2932" s="5">
        <f t="shared" si="321"/>
        <v>1</v>
      </c>
      <c r="S2932" s="12"/>
    </row>
    <row r="2933" spans="1:19" ht="14.25" x14ac:dyDescent="0.2">
      <c r="A2933" s="5" t="s">
        <v>3</v>
      </c>
      <c r="B2933" s="5">
        <v>30</v>
      </c>
      <c r="C2933" s="5">
        <v>1</v>
      </c>
      <c r="D2933" s="3">
        <v>919.73027999999999</v>
      </c>
      <c r="E2933" s="3">
        <v>897.28246000000001</v>
      </c>
      <c r="F2933" s="3">
        <v>874.21680000000003</v>
      </c>
      <c r="G2933" s="3">
        <v>865.73857999999996</v>
      </c>
      <c r="H2933" s="3">
        <v>906.05701999999997</v>
      </c>
      <c r="I2933" s="3">
        <v>925.69232</v>
      </c>
      <c r="J2933" s="3">
        <v>862.30371000000002</v>
      </c>
      <c r="L2933" s="5">
        <f t="shared" si="316"/>
        <v>1</v>
      </c>
      <c r="M2933" s="5">
        <f t="shared" si="317"/>
        <v>1</v>
      </c>
      <c r="N2933" s="5">
        <f t="shared" si="318"/>
        <v>1</v>
      </c>
      <c r="O2933" s="5">
        <f t="shared" si="319"/>
        <v>1</v>
      </c>
      <c r="P2933" s="5">
        <f t="shared" si="320"/>
        <v>1</v>
      </c>
      <c r="Q2933" s="5">
        <f t="shared" si="321"/>
        <v>1</v>
      </c>
      <c r="S2933" s="12"/>
    </row>
    <row r="2934" spans="1:19" ht="14.25" x14ac:dyDescent="0.2">
      <c r="A2934" s="5" t="s">
        <v>3</v>
      </c>
      <c r="B2934" s="5">
        <v>30</v>
      </c>
      <c r="C2934" s="5">
        <v>1</v>
      </c>
      <c r="D2934" s="3">
        <v>919.73027999999999</v>
      </c>
      <c r="E2934" s="3">
        <v>897.28246000000001</v>
      </c>
      <c r="F2934" s="3">
        <v>890.65733999999998</v>
      </c>
      <c r="G2934" s="3">
        <v>865.91402000000005</v>
      </c>
      <c r="H2934" s="3">
        <v>889.77714000000003</v>
      </c>
      <c r="I2934" s="3">
        <v>893.40197000000001</v>
      </c>
      <c r="J2934" s="3">
        <v>862.30371000000002</v>
      </c>
      <c r="L2934" s="5">
        <f t="shared" si="316"/>
        <v>1</v>
      </c>
      <c r="M2934" s="5">
        <f t="shared" si="317"/>
        <v>1</v>
      </c>
      <c r="N2934" s="5">
        <f t="shared" si="318"/>
        <v>1</v>
      </c>
      <c r="O2934" s="5">
        <f t="shared" si="319"/>
        <v>1</v>
      </c>
      <c r="P2934" s="5">
        <f t="shared" si="320"/>
        <v>1</v>
      </c>
      <c r="Q2934" s="5">
        <f t="shared" si="321"/>
        <v>1</v>
      </c>
      <c r="S2934" s="12"/>
    </row>
    <row r="2935" spans="1:19" ht="14.25" x14ac:dyDescent="0.2">
      <c r="A2935" s="5" t="s">
        <v>3</v>
      </c>
      <c r="B2935" s="5">
        <v>30</v>
      </c>
      <c r="C2935" s="5">
        <v>1</v>
      </c>
      <c r="D2935" s="3">
        <v>919.73027999999999</v>
      </c>
      <c r="E2935" s="3">
        <v>897.28246000000001</v>
      </c>
      <c r="F2935" s="3">
        <v>874.01823000000002</v>
      </c>
      <c r="G2935" s="3">
        <v>865.73857999999996</v>
      </c>
      <c r="H2935" s="3">
        <v>899.38157999999999</v>
      </c>
      <c r="I2935" s="3">
        <v>884.60203000000001</v>
      </c>
      <c r="J2935" s="3">
        <v>862.27506000000005</v>
      </c>
      <c r="L2935" s="5">
        <f t="shared" si="316"/>
        <v>1</v>
      </c>
      <c r="M2935" s="5">
        <f t="shared" si="317"/>
        <v>1</v>
      </c>
      <c r="N2935" s="5">
        <f t="shared" si="318"/>
        <v>1</v>
      </c>
      <c r="O2935" s="5">
        <f t="shared" si="319"/>
        <v>1</v>
      </c>
      <c r="P2935" s="5">
        <f t="shared" si="320"/>
        <v>1</v>
      </c>
      <c r="Q2935" s="5">
        <f t="shared" si="321"/>
        <v>1</v>
      </c>
      <c r="S2935" s="12"/>
    </row>
    <row r="2936" spans="1:19" ht="14.25" x14ac:dyDescent="0.2">
      <c r="A2936" s="5" t="s">
        <v>3</v>
      </c>
      <c r="B2936" s="5">
        <v>30</v>
      </c>
      <c r="C2936" s="5">
        <v>1</v>
      </c>
      <c r="D2936" s="3">
        <v>919.73027999999999</v>
      </c>
      <c r="E2936" s="3">
        <v>897.28246000000001</v>
      </c>
      <c r="F2936" s="3">
        <v>894.75553000000002</v>
      </c>
      <c r="G2936" s="3">
        <v>865.73857999999996</v>
      </c>
      <c r="H2936" s="3">
        <v>871.41790000000003</v>
      </c>
      <c r="I2936" s="3">
        <v>909.09933000000001</v>
      </c>
      <c r="J2936" s="3">
        <v>862.27506000000005</v>
      </c>
      <c r="L2936" s="5">
        <f t="shared" si="316"/>
        <v>1</v>
      </c>
      <c r="M2936" s="5">
        <f t="shared" si="317"/>
        <v>1</v>
      </c>
      <c r="N2936" s="5">
        <f t="shared" si="318"/>
        <v>1</v>
      </c>
      <c r="O2936" s="5">
        <f t="shared" si="319"/>
        <v>1</v>
      </c>
      <c r="P2936" s="5">
        <f t="shared" si="320"/>
        <v>1</v>
      </c>
      <c r="Q2936" s="5">
        <f t="shared" si="321"/>
        <v>1</v>
      </c>
      <c r="S2936" s="12"/>
    </row>
    <row r="2937" spans="1:19" ht="14.25" x14ac:dyDescent="0.2">
      <c r="A2937" s="5" t="s">
        <v>3</v>
      </c>
      <c r="B2937" s="5">
        <v>30</v>
      </c>
      <c r="C2937" s="5">
        <v>1</v>
      </c>
      <c r="D2937" s="3">
        <v>919.73027999999999</v>
      </c>
      <c r="E2937" s="3">
        <v>897.28246000000001</v>
      </c>
      <c r="F2937" s="3">
        <v>874.01823000000002</v>
      </c>
      <c r="G2937" s="3">
        <v>865.91402000000005</v>
      </c>
      <c r="H2937" s="3">
        <v>871.51854000000003</v>
      </c>
      <c r="I2937" s="3">
        <v>929.36248999999998</v>
      </c>
      <c r="J2937" s="3">
        <v>862.30371000000002</v>
      </c>
      <c r="L2937" s="5">
        <f t="shared" si="316"/>
        <v>1</v>
      </c>
      <c r="M2937" s="5">
        <f t="shared" si="317"/>
        <v>1</v>
      </c>
      <c r="N2937" s="5">
        <f t="shared" si="318"/>
        <v>1</v>
      </c>
      <c r="O2937" s="5">
        <f t="shared" si="319"/>
        <v>1</v>
      </c>
      <c r="P2937" s="5">
        <f t="shared" si="320"/>
        <v>1</v>
      </c>
      <c r="Q2937" s="5">
        <f t="shared" si="321"/>
        <v>1</v>
      </c>
      <c r="S2937" s="12"/>
    </row>
    <row r="2938" spans="1:19" ht="14.25" x14ac:dyDescent="0.2">
      <c r="A2938" s="5" t="s">
        <v>3</v>
      </c>
      <c r="B2938" s="5">
        <v>30</v>
      </c>
      <c r="C2938" s="5">
        <v>1</v>
      </c>
      <c r="D2938" s="3">
        <v>919.73027999999999</v>
      </c>
      <c r="E2938" s="3">
        <v>897.28246000000001</v>
      </c>
      <c r="F2938" s="3">
        <v>866.27291000000002</v>
      </c>
      <c r="G2938" s="3">
        <v>865.73857999999996</v>
      </c>
      <c r="H2938" s="3">
        <v>889.57524000000001</v>
      </c>
      <c r="I2938" s="3">
        <v>898.76805999999999</v>
      </c>
      <c r="J2938" s="3">
        <v>862.27506000000005</v>
      </c>
      <c r="L2938" s="5">
        <f t="shared" si="316"/>
        <v>1</v>
      </c>
      <c r="M2938" s="5">
        <f t="shared" si="317"/>
        <v>1</v>
      </c>
      <c r="N2938" s="5">
        <f t="shared" si="318"/>
        <v>1</v>
      </c>
      <c r="O2938" s="5">
        <f t="shared" si="319"/>
        <v>1</v>
      </c>
      <c r="P2938" s="5">
        <f t="shared" si="320"/>
        <v>1</v>
      </c>
      <c r="Q2938" s="5">
        <f t="shared" si="321"/>
        <v>1</v>
      </c>
      <c r="S2938" s="12"/>
    </row>
    <row r="2939" spans="1:19" ht="14.25" x14ac:dyDescent="0.2">
      <c r="A2939" s="5" t="s">
        <v>3</v>
      </c>
      <c r="B2939" s="5">
        <v>30</v>
      </c>
      <c r="C2939" s="5">
        <v>1</v>
      </c>
      <c r="D2939" s="3">
        <v>919.73027999999999</v>
      </c>
      <c r="E2939" s="3">
        <v>897.28246000000001</v>
      </c>
      <c r="F2939" s="3">
        <v>879.09717000000001</v>
      </c>
      <c r="G2939" s="3">
        <v>865.91402000000005</v>
      </c>
      <c r="H2939" s="3">
        <v>884.54400999999996</v>
      </c>
      <c r="I2939" s="3">
        <v>944.66606000000002</v>
      </c>
      <c r="J2939" s="3">
        <v>862.27506000000005</v>
      </c>
      <c r="L2939" s="5">
        <f t="shared" si="316"/>
        <v>1</v>
      </c>
      <c r="M2939" s="5">
        <f t="shared" si="317"/>
        <v>1</v>
      </c>
      <c r="N2939" s="5">
        <f t="shared" si="318"/>
        <v>1</v>
      </c>
      <c r="O2939" s="5">
        <f t="shared" si="319"/>
        <v>1</v>
      </c>
      <c r="P2939" s="5">
        <f t="shared" si="320"/>
        <v>1</v>
      </c>
      <c r="Q2939" s="5">
        <f t="shared" si="321"/>
        <v>1</v>
      </c>
      <c r="S2939" s="12"/>
    </row>
    <row r="2940" spans="1:19" ht="14.25" x14ac:dyDescent="0.2">
      <c r="A2940" s="5" t="s">
        <v>3</v>
      </c>
      <c r="B2940" s="5">
        <v>30</v>
      </c>
      <c r="C2940" s="5">
        <v>1</v>
      </c>
      <c r="D2940" s="3">
        <v>919.73027999999999</v>
      </c>
      <c r="E2940" s="3">
        <v>897.28246000000001</v>
      </c>
      <c r="F2940" s="3">
        <v>878.19308000000001</v>
      </c>
      <c r="G2940" s="3">
        <v>865.73857999999996</v>
      </c>
      <c r="H2940" s="3">
        <v>935.22367999999994</v>
      </c>
      <c r="I2940" s="3">
        <v>962.28408000000002</v>
      </c>
      <c r="J2940" s="3">
        <v>862.27506000000005</v>
      </c>
      <c r="L2940" s="5">
        <f t="shared" si="316"/>
        <v>1</v>
      </c>
      <c r="M2940" s="5">
        <f t="shared" si="317"/>
        <v>1</v>
      </c>
      <c r="N2940" s="5">
        <f t="shared" si="318"/>
        <v>1</v>
      </c>
      <c r="O2940" s="5">
        <f t="shared" si="319"/>
        <v>1</v>
      </c>
      <c r="P2940" s="5">
        <f t="shared" si="320"/>
        <v>1</v>
      </c>
      <c r="Q2940" s="5">
        <f t="shared" si="321"/>
        <v>1</v>
      </c>
      <c r="S2940" s="12"/>
    </row>
    <row r="2941" spans="1:19" ht="14.25" x14ac:dyDescent="0.2">
      <c r="A2941" s="5" t="s">
        <v>3</v>
      </c>
      <c r="B2941" s="5">
        <v>30</v>
      </c>
      <c r="C2941" s="5">
        <v>1</v>
      </c>
      <c r="D2941" s="3">
        <v>919.73027999999999</v>
      </c>
      <c r="E2941" s="3">
        <v>897.28246000000001</v>
      </c>
      <c r="F2941" s="3">
        <v>868.96929999999998</v>
      </c>
      <c r="G2941" s="3">
        <v>865.73857999999996</v>
      </c>
      <c r="H2941" s="3">
        <v>896.46812</v>
      </c>
      <c r="I2941" s="3">
        <v>992.92226000000005</v>
      </c>
      <c r="J2941" s="3">
        <v>864.87539000000004</v>
      </c>
      <c r="L2941" s="5">
        <f t="shared" si="316"/>
        <v>1</v>
      </c>
      <c r="M2941" s="5">
        <f t="shared" si="317"/>
        <v>1</v>
      </c>
      <c r="N2941" s="5">
        <f t="shared" si="318"/>
        <v>1</v>
      </c>
      <c r="O2941" s="5">
        <f t="shared" si="319"/>
        <v>1</v>
      </c>
      <c r="P2941" s="5">
        <f t="shared" si="320"/>
        <v>1</v>
      </c>
      <c r="Q2941" s="5">
        <f t="shared" si="321"/>
        <v>1</v>
      </c>
      <c r="S2941" s="12"/>
    </row>
    <row r="2942" spans="1:19" ht="14.25" x14ac:dyDescent="0.2">
      <c r="A2942" s="5" t="s">
        <v>3</v>
      </c>
      <c r="B2942" s="5">
        <v>30</v>
      </c>
      <c r="C2942" s="5">
        <v>1</v>
      </c>
      <c r="D2942" s="3">
        <v>919.73027999999999</v>
      </c>
      <c r="E2942" s="3">
        <v>897.28246000000001</v>
      </c>
      <c r="F2942" s="3">
        <v>890.58068000000003</v>
      </c>
      <c r="G2942" s="3">
        <v>865.73857999999996</v>
      </c>
      <c r="H2942" s="3">
        <v>887.89967000000001</v>
      </c>
      <c r="I2942" s="3">
        <v>911.00162999999998</v>
      </c>
      <c r="J2942" s="3">
        <v>863.17055000000005</v>
      </c>
      <c r="L2942" s="5">
        <f t="shared" si="316"/>
        <v>1</v>
      </c>
      <c r="M2942" s="5">
        <f t="shared" si="317"/>
        <v>1</v>
      </c>
      <c r="N2942" s="5">
        <f t="shared" si="318"/>
        <v>1</v>
      </c>
      <c r="O2942" s="5">
        <f t="shared" si="319"/>
        <v>1</v>
      </c>
      <c r="P2942" s="5">
        <f t="shared" si="320"/>
        <v>1</v>
      </c>
      <c r="Q2942" s="5">
        <f t="shared" si="321"/>
        <v>1</v>
      </c>
      <c r="S2942" s="12"/>
    </row>
    <row r="2943" spans="1:19" ht="14.25" x14ac:dyDescent="0.2">
      <c r="A2943" s="5" t="s">
        <v>3</v>
      </c>
      <c r="B2943" s="5">
        <v>30</v>
      </c>
      <c r="C2943" s="5">
        <v>1</v>
      </c>
      <c r="D2943" s="3">
        <v>919.73027999999999</v>
      </c>
      <c r="E2943" s="3">
        <v>897.28246000000001</v>
      </c>
      <c r="F2943" s="3">
        <v>890.58068000000003</v>
      </c>
      <c r="G2943" s="3">
        <v>865.73857999999996</v>
      </c>
      <c r="H2943" s="3">
        <v>862.27506000000005</v>
      </c>
      <c r="I2943" s="3">
        <v>906.13157999999999</v>
      </c>
      <c r="J2943" s="3">
        <v>862.27506000000005</v>
      </c>
      <c r="L2943" s="5">
        <f t="shared" si="316"/>
        <v>1</v>
      </c>
      <c r="M2943" s="5">
        <f t="shared" si="317"/>
        <v>1</v>
      </c>
      <c r="N2943" s="5">
        <f t="shared" si="318"/>
        <v>1</v>
      </c>
      <c r="O2943" s="5">
        <f t="shared" si="319"/>
        <v>1</v>
      </c>
      <c r="P2943" s="5">
        <f t="shared" si="320"/>
        <v>1</v>
      </c>
      <c r="Q2943" s="5">
        <f t="shared" si="321"/>
        <v>1</v>
      </c>
      <c r="S2943" s="12"/>
    </row>
    <row r="2944" spans="1:19" ht="14.25" x14ac:dyDescent="0.2">
      <c r="A2944" s="5" t="s">
        <v>3</v>
      </c>
      <c r="B2944" s="5">
        <v>30</v>
      </c>
      <c r="C2944" s="5">
        <v>1</v>
      </c>
      <c r="D2944" s="3">
        <v>919.73027999999999</v>
      </c>
      <c r="E2944" s="3">
        <v>897.28246000000001</v>
      </c>
      <c r="F2944" s="3">
        <v>891.97617000000002</v>
      </c>
      <c r="G2944" s="3">
        <v>865.73857999999996</v>
      </c>
      <c r="H2944" s="3">
        <v>874.01823000000002</v>
      </c>
      <c r="I2944" s="3">
        <v>929.01421000000005</v>
      </c>
      <c r="J2944" s="3">
        <v>862.30371000000002</v>
      </c>
      <c r="L2944" s="5">
        <f t="shared" si="316"/>
        <v>1</v>
      </c>
      <c r="M2944" s="5">
        <f t="shared" si="317"/>
        <v>1</v>
      </c>
      <c r="N2944" s="5">
        <f t="shared" si="318"/>
        <v>1</v>
      </c>
      <c r="O2944" s="5">
        <f t="shared" si="319"/>
        <v>1</v>
      </c>
      <c r="P2944" s="5">
        <f t="shared" si="320"/>
        <v>1</v>
      </c>
      <c r="Q2944" s="5">
        <f t="shared" si="321"/>
        <v>1</v>
      </c>
      <c r="S2944" s="12"/>
    </row>
    <row r="2945" spans="1:19" ht="14.25" x14ac:dyDescent="0.2">
      <c r="A2945" s="5" t="s">
        <v>3</v>
      </c>
      <c r="B2945" s="5">
        <v>30</v>
      </c>
      <c r="C2945" s="5">
        <v>1</v>
      </c>
      <c r="D2945" s="3">
        <v>919.73027999999999</v>
      </c>
      <c r="E2945" s="3">
        <v>897.28246000000001</v>
      </c>
      <c r="F2945" s="3">
        <v>869.65282999999999</v>
      </c>
      <c r="G2945" s="3">
        <v>865.73857999999996</v>
      </c>
      <c r="H2945" s="3">
        <v>880.66138000000001</v>
      </c>
      <c r="I2945" s="3">
        <v>888.91713000000004</v>
      </c>
      <c r="J2945" s="3">
        <v>863.17055000000005</v>
      </c>
      <c r="L2945" s="5">
        <f t="shared" si="316"/>
        <v>1</v>
      </c>
      <c r="M2945" s="5">
        <f t="shared" si="317"/>
        <v>1</v>
      </c>
      <c r="N2945" s="5">
        <f t="shared" si="318"/>
        <v>1</v>
      </c>
      <c r="O2945" s="5">
        <f t="shared" si="319"/>
        <v>1</v>
      </c>
      <c r="P2945" s="5">
        <f t="shared" si="320"/>
        <v>1</v>
      </c>
      <c r="Q2945" s="5">
        <f t="shared" si="321"/>
        <v>1</v>
      </c>
      <c r="S2945" s="12"/>
    </row>
    <row r="2946" spans="1:19" ht="14.25" x14ac:dyDescent="0.2">
      <c r="A2946" s="5" t="s">
        <v>3</v>
      </c>
      <c r="B2946" s="5">
        <v>30</v>
      </c>
      <c r="C2946" s="5">
        <v>1</v>
      </c>
      <c r="D2946" s="3">
        <v>919.73027999999999</v>
      </c>
      <c r="E2946" s="3">
        <v>897.28246000000001</v>
      </c>
      <c r="F2946" s="3">
        <v>896.08249000000001</v>
      </c>
      <c r="G2946" s="3">
        <v>865.73857999999996</v>
      </c>
      <c r="H2946" s="3">
        <v>887.42237</v>
      </c>
      <c r="I2946" s="3">
        <v>901.38742000000002</v>
      </c>
      <c r="J2946" s="3">
        <v>862.30371000000002</v>
      </c>
      <c r="L2946" s="5">
        <f t="shared" si="316"/>
        <v>1</v>
      </c>
      <c r="M2946" s="5">
        <f t="shared" si="317"/>
        <v>1</v>
      </c>
      <c r="N2946" s="5">
        <f t="shared" si="318"/>
        <v>1</v>
      </c>
      <c r="O2946" s="5">
        <f t="shared" si="319"/>
        <v>1</v>
      </c>
      <c r="P2946" s="5">
        <f t="shared" si="320"/>
        <v>1</v>
      </c>
      <c r="Q2946" s="5">
        <f t="shared" si="321"/>
        <v>1</v>
      </c>
      <c r="S2946" s="12"/>
    </row>
    <row r="2947" spans="1:19" ht="14.25" x14ac:dyDescent="0.2">
      <c r="A2947" s="5" t="s">
        <v>3</v>
      </c>
      <c r="B2947" s="5">
        <v>30</v>
      </c>
      <c r="C2947" s="5">
        <v>1</v>
      </c>
      <c r="D2947" s="3">
        <v>919.73027999999999</v>
      </c>
      <c r="E2947" s="3">
        <v>897.28246000000001</v>
      </c>
      <c r="F2947" s="3">
        <v>893.08627000000001</v>
      </c>
      <c r="G2947" s="3">
        <v>865.73857999999996</v>
      </c>
      <c r="H2947" s="3">
        <v>880.56398000000002</v>
      </c>
      <c r="I2947" s="3">
        <v>888.07429000000002</v>
      </c>
      <c r="J2947" s="3">
        <v>862.30371000000002</v>
      </c>
      <c r="L2947" s="5">
        <f t="shared" ref="L2947:L3010" si="322">IF($J2947&lt;=D2947,1,0)</f>
        <v>1</v>
      </c>
      <c r="M2947" s="5">
        <f t="shared" ref="M2947:M3010" si="323">IF($J2947&lt;=E2947,1,0)</f>
        <v>1</v>
      </c>
      <c r="N2947" s="5">
        <f t="shared" ref="N2947:N3010" si="324">IF($J2947&lt;=F2947,1,0)</f>
        <v>1</v>
      </c>
      <c r="O2947" s="5">
        <f t="shared" ref="O2947:O3010" si="325">IF($J2947&lt;=G2947,1,0)</f>
        <v>1</v>
      </c>
      <c r="P2947" s="5">
        <f t="shared" ref="P2947:P3010" si="326">IF($J2947&lt;=H2947,1,0)</f>
        <v>1</v>
      </c>
      <c r="Q2947" s="5">
        <f t="shared" ref="Q2947:Q3010" si="327">IF($J2947&lt;=I2947,1,0)</f>
        <v>1</v>
      </c>
      <c r="S2947" s="12"/>
    </row>
    <row r="2948" spans="1:19" ht="14.25" x14ac:dyDescent="0.2">
      <c r="A2948" s="5" t="s">
        <v>3</v>
      </c>
      <c r="B2948" s="5">
        <v>30</v>
      </c>
      <c r="C2948" s="5">
        <v>1</v>
      </c>
      <c r="D2948" s="3">
        <v>919.73027999999999</v>
      </c>
      <c r="E2948" s="3">
        <v>897.28246000000001</v>
      </c>
      <c r="F2948" s="3">
        <v>874.21680000000003</v>
      </c>
      <c r="G2948" s="3">
        <v>865.73857999999996</v>
      </c>
      <c r="H2948" s="3">
        <v>888.53051000000005</v>
      </c>
      <c r="I2948" s="3">
        <v>989.26161999999999</v>
      </c>
      <c r="J2948" s="3">
        <v>862.28117999999995</v>
      </c>
      <c r="L2948" s="5">
        <f t="shared" si="322"/>
        <v>1</v>
      </c>
      <c r="M2948" s="5">
        <f t="shared" si="323"/>
        <v>1</v>
      </c>
      <c r="N2948" s="5">
        <f t="shared" si="324"/>
        <v>1</v>
      </c>
      <c r="O2948" s="5">
        <f t="shared" si="325"/>
        <v>1</v>
      </c>
      <c r="P2948" s="5">
        <f t="shared" si="326"/>
        <v>1</v>
      </c>
      <c r="Q2948" s="5">
        <f t="shared" si="327"/>
        <v>1</v>
      </c>
      <c r="S2948" s="12"/>
    </row>
    <row r="2949" spans="1:19" ht="14.25" x14ac:dyDescent="0.2">
      <c r="A2949" s="5" t="s">
        <v>3</v>
      </c>
      <c r="B2949" s="5">
        <v>30</v>
      </c>
      <c r="C2949" s="5">
        <v>1</v>
      </c>
      <c r="D2949" s="3">
        <v>919.73027999999999</v>
      </c>
      <c r="E2949" s="3">
        <v>897.28246000000001</v>
      </c>
      <c r="F2949" s="3">
        <v>890.57762000000002</v>
      </c>
      <c r="G2949" s="3">
        <v>865.73857999999996</v>
      </c>
      <c r="H2949" s="3">
        <v>868.78508999999997</v>
      </c>
      <c r="I2949" s="3">
        <v>888.97428000000002</v>
      </c>
      <c r="J2949" s="3">
        <v>862.27506000000005</v>
      </c>
      <c r="L2949" s="5">
        <f t="shared" si="322"/>
        <v>1</v>
      </c>
      <c r="M2949" s="5">
        <f t="shared" si="323"/>
        <v>1</v>
      </c>
      <c r="N2949" s="5">
        <f t="shared" si="324"/>
        <v>1</v>
      </c>
      <c r="O2949" s="5">
        <f t="shared" si="325"/>
        <v>1</v>
      </c>
      <c r="P2949" s="5">
        <f t="shared" si="326"/>
        <v>1</v>
      </c>
      <c r="Q2949" s="5">
        <f t="shared" si="327"/>
        <v>1</v>
      </c>
      <c r="S2949" s="12"/>
    </row>
    <row r="2950" spans="1:19" ht="14.25" x14ac:dyDescent="0.2">
      <c r="A2950" s="5" t="s">
        <v>3</v>
      </c>
      <c r="B2950" s="5">
        <v>30</v>
      </c>
      <c r="C2950" s="5">
        <v>1</v>
      </c>
      <c r="D2950" s="3">
        <v>919.73027999999999</v>
      </c>
      <c r="E2950" s="3">
        <v>897.28246000000001</v>
      </c>
      <c r="F2950" s="3">
        <v>874.01823000000002</v>
      </c>
      <c r="G2950" s="3">
        <v>865.73857999999996</v>
      </c>
      <c r="H2950" s="3">
        <v>926.67978000000005</v>
      </c>
      <c r="I2950" s="3">
        <v>907.66409999999996</v>
      </c>
      <c r="J2950" s="3">
        <v>863.28291999999999</v>
      </c>
      <c r="L2950" s="5">
        <f t="shared" si="322"/>
        <v>1</v>
      </c>
      <c r="M2950" s="5">
        <f t="shared" si="323"/>
        <v>1</v>
      </c>
      <c r="N2950" s="5">
        <f t="shared" si="324"/>
        <v>1</v>
      </c>
      <c r="O2950" s="5">
        <f t="shared" si="325"/>
        <v>1</v>
      </c>
      <c r="P2950" s="5">
        <f t="shared" si="326"/>
        <v>1</v>
      </c>
      <c r="Q2950" s="5">
        <f t="shared" si="327"/>
        <v>1</v>
      </c>
      <c r="S2950" s="12"/>
    </row>
    <row r="2951" spans="1:19" ht="14.25" x14ac:dyDescent="0.2">
      <c r="A2951" s="5" t="s">
        <v>3</v>
      </c>
      <c r="B2951" s="5">
        <v>30</v>
      </c>
      <c r="C2951" s="5">
        <v>1</v>
      </c>
      <c r="D2951" s="3">
        <v>919.73027999999999</v>
      </c>
      <c r="E2951" s="3">
        <v>897.28246000000001</v>
      </c>
      <c r="F2951" s="3">
        <v>896.69014000000004</v>
      </c>
      <c r="G2951" s="3">
        <v>865.91402000000005</v>
      </c>
      <c r="H2951" s="3">
        <v>876.71946000000003</v>
      </c>
      <c r="I2951" s="3">
        <v>923.62404000000004</v>
      </c>
      <c r="J2951" s="3">
        <v>863.35505000000001</v>
      </c>
      <c r="L2951" s="5">
        <f t="shared" si="322"/>
        <v>1</v>
      </c>
      <c r="M2951" s="5">
        <f t="shared" si="323"/>
        <v>1</v>
      </c>
      <c r="N2951" s="5">
        <f t="shared" si="324"/>
        <v>1</v>
      </c>
      <c r="O2951" s="5">
        <f t="shared" si="325"/>
        <v>1</v>
      </c>
      <c r="P2951" s="5">
        <f t="shared" si="326"/>
        <v>1</v>
      </c>
      <c r="Q2951" s="5">
        <f t="shared" si="327"/>
        <v>1</v>
      </c>
      <c r="S2951" s="12"/>
    </row>
    <row r="2952" spans="1:19" ht="14.25" x14ac:dyDescent="0.2">
      <c r="A2952" s="5" t="s">
        <v>3</v>
      </c>
      <c r="B2952" s="5">
        <v>30</v>
      </c>
      <c r="C2952" s="5">
        <v>1</v>
      </c>
      <c r="D2952" s="3">
        <v>919.73027999999999</v>
      </c>
      <c r="E2952" s="3">
        <v>897.28246000000001</v>
      </c>
      <c r="F2952" s="3">
        <v>892.85274000000004</v>
      </c>
      <c r="G2952" s="3">
        <v>865.73857999999996</v>
      </c>
      <c r="H2952" s="3">
        <v>876.71121000000005</v>
      </c>
      <c r="I2952" s="3">
        <v>894.12112999999999</v>
      </c>
      <c r="J2952" s="3">
        <v>862.30371000000002</v>
      </c>
      <c r="L2952" s="5">
        <f t="shared" si="322"/>
        <v>1</v>
      </c>
      <c r="M2952" s="5">
        <f t="shared" si="323"/>
        <v>1</v>
      </c>
      <c r="N2952" s="5">
        <f t="shared" si="324"/>
        <v>1</v>
      </c>
      <c r="O2952" s="5">
        <f t="shared" si="325"/>
        <v>1</v>
      </c>
      <c r="P2952" s="5">
        <f t="shared" si="326"/>
        <v>1</v>
      </c>
      <c r="Q2952" s="5">
        <f t="shared" si="327"/>
        <v>1</v>
      </c>
      <c r="S2952" s="12"/>
    </row>
    <row r="2953" spans="1:19" ht="14.25" x14ac:dyDescent="0.2">
      <c r="A2953" s="5" t="s">
        <v>3</v>
      </c>
      <c r="B2953" s="5">
        <v>30</v>
      </c>
      <c r="C2953" s="5">
        <v>1</v>
      </c>
      <c r="D2953" s="3">
        <v>919.73027999999999</v>
      </c>
      <c r="E2953" s="3">
        <v>897.28246000000001</v>
      </c>
      <c r="F2953" s="3">
        <v>875.49315999999999</v>
      </c>
      <c r="G2953" s="3">
        <v>865.73857999999996</v>
      </c>
      <c r="H2953" s="3">
        <v>881.52980000000002</v>
      </c>
      <c r="I2953" s="3">
        <v>899.12332000000004</v>
      </c>
      <c r="J2953" s="3">
        <v>862.27506000000005</v>
      </c>
      <c r="L2953" s="5">
        <f t="shared" si="322"/>
        <v>1</v>
      </c>
      <c r="M2953" s="5">
        <f t="shared" si="323"/>
        <v>1</v>
      </c>
      <c r="N2953" s="5">
        <f t="shared" si="324"/>
        <v>1</v>
      </c>
      <c r="O2953" s="5">
        <f t="shared" si="325"/>
        <v>1</v>
      </c>
      <c r="P2953" s="5">
        <f t="shared" si="326"/>
        <v>1</v>
      </c>
      <c r="Q2953" s="5">
        <f t="shared" si="327"/>
        <v>1</v>
      </c>
      <c r="S2953" s="12"/>
    </row>
    <row r="2954" spans="1:19" ht="14.25" x14ac:dyDescent="0.2">
      <c r="A2954" s="5" t="s">
        <v>3</v>
      </c>
      <c r="B2954" s="5">
        <v>30</v>
      </c>
      <c r="C2954" s="5">
        <v>1</v>
      </c>
      <c r="D2954" s="3">
        <v>919.73027999999999</v>
      </c>
      <c r="E2954" s="3">
        <v>897.28246000000001</v>
      </c>
      <c r="F2954" s="3">
        <v>890.58068000000003</v>
      </c>
      <c r="G2954" s="3">
        <v>865.73857999999996</v>
      </c>
      <c r="H2954" s="3">
        <v>871.41790000000003</v>
      </c>
      <c r="I2954" s="3">
        <v>894.65418999999997</v>
      </c>
      <c r="J2954" s="3">
        <v>862.27506000000005</v>
      </c>
      <c r="L2954" s="5">
        <f t="shared" si="322"/>
        <v>1</v>
      </c>
      <c r="M2954" s="5">
        <f t="shared" si="323"/>
        <v>1</v>
      </c>
      <c r="N2954" s="5">
        <f t="shared" si="324"/>
        <v>1</v>
      </c>
      <c r="O2954" s="5">
        <f t="shared" si="325"/>
        <v>1</v>
      </c>
      <c r="P2954" s="5">
        <f t="shared" si="326"/>
        <v>1</v>
      </c>
      <c r="Q2954" s="5">
        <f t="shared" si="327"/>
        <v>1</v>
      </c>
      <c r="S2954" s="12"/>
    </row>
    <row r="2955" spans="1:19" ht="14.25" x14ac:dyDescent="0.2">
      <c r="A2955" s="5" t="s">
        <v>3</v>
      </c>
      <c r="B2955" s="5">
        <v>30</v>
      </c>
      <c r="C2955" s="5">
        <v>1</v>
      </c>
      <c r="D2955" s="3">
        <v>919.73027999999999</v>
      </c>
      <c r="E2955" s="3">
        <v>897.28246000000001</v>
      </c>
      <c r="F2955" s="3">
        <v>890.77925000000005</v>
      </c>
      <c r="G2955" s="3">
        <v>865.73857999999996</v>
      </c>
      <c r="H2955" s="3">
        <v>930.30762000000004</v>
      </c>
      <c r="I2955" s="3">
        <v>936.49131999999997</v>
      </c>
      <c r="J2955" s="3">
        <v>862.28117999999995</v>
      </c>
      <c r="L2955" s="5">
        <f t="shared" si="322"/>
        <v>1</v>
      </c>
      <c r="M2955" s="5">
        <f t="shared" si="323"/>
        <v>1</v>
      </c>
      <c r="N2955" s="5">
        <f t="shared" si="324"/>
        <v>1</v>
      </c>
      <c r="O2955" s="5">
        <f t="shared" si="325"/>
        <v>1</v>
      </c>
      <c r="P2955" s="5">
        <f t="shared" si="326"/>
        <v>1</v>
      </c>
      <c r="Q2955" s="5">
        <f t="shared" si="327"/>
        <v>1</v>
      </c>
      <c r="S2955" s="12"/>
    </row>
    <row r="2956" spans="1:19" ht="14.25" x14ac:dyDescent="0.2">
      <c r="A2956" s="5" t="s">
        <v>3</v>
      </c>
      <c r="B2956" s="5">
        <v>30</v>
      </c>
      <c r="C2956" s="5">
        <v>1</v>
      </c>
      <c r="D2956" s="3">
        <v>919.73027999999999</v>
      </c>
      <c r="E2956" s="3">
        <v>897.28246000000001</v>
      </c>
      <c r="F2956" s="3">
        <v>870.60964999999999</v>
      </c>
      <c r="G2956" s="3">
        <v>865.91402000000005</v>
      </c>
      <c r="H2956" s="3">
        <v>871.51854000000003</v>
      </c>
      <c r="I2956" s="3">
        <v>882.46939999999995</v>
      </c>
      <c r="J2956" s="3">
        <v>862.28117999999995</v>
      </c>
      <c r="L2956" s="5">
        <f t="shared" si="322"/>
        <v>1</v>
      </c>
      <c r="M2956" s="5">
        <f t="shared" si="323"/>
        <v>1</v>
      </c>
      <c r="N2956" s="5">
        <f t="shared" si="324"/>
        <v>1</v>
      </c>
      <c r="O2956" s="5">
        <f t="shared" si="325"/>
        <v>1</v>
      </c>
      <c r="P2956" s="5">
        <f t="shared" si="326"/>
        <v>1</v>
      </c>
      <c r="Q2956" s="5">
        <f t="shared" si="327"/>
        <v>1</v>
      </c>
      <c r="S2956" s="12"/>
    </row>
    <row r="2957" spans="1:19" ht="14.25" x14ac:dyDescent="0.2">
      <c r="A2957" s="5" t="s">
        <v>3</v>
      </c>
      <c r="B2957" s="5">
        <v>30</v>
      </c>
      <c r="C2957" s="5">
        <v>1</v>
      </c>
      <c r="D2957" s="3">
        <v>919.73027999999999</v>
      </c>
      <c r="E2957" s="3">
        <v>897.28246000000001</v>
      </c>
      <c r="F2957" s="3">
        <v>896.68859999999995</v>
      </c>
      <c r="G2957" s="3">
        <v>865.91402000000005</v>
      </c>
      <c r="H2957" s="3">
        <v>880.43853000000001</v>
      </c>
      <c r="I2957" s="3">
        <v>919.14944000000003</v>
      </c>
      <c r="J2957" s="3">
        <v>862.30371000000002</v>
      </c>
      <c r="L2957" s="5">
        <f t="shared" si="322"/>
        <v>1</v>
      </c>
      <c r="M2957" s="5">
        <f t="shared" si="323"/>
        <v>1</v>
      </c>
      <c r="N2957" s="5">
        <f t="shared" si="324"/>
        <v>1</v>
      </c>
      <c r="O2957" s="5">
        <f t="shared" si="325"/>
        <v>1</v>
      </c>
      <c r="P2957" s="5">
        <f t="shared" si="326"/>
        <v>1</v>
      </c>
      <c r="Q2957" s="5">
        <f t="shared" si="327"/>
        <v>1</v>
      </c>
      <c r="S2957" s="12"/>
    </row>
    <row r="2958" spans="1:19" ht="14.25" x14ac:dyDescent="0.2">
      <c r="A2958" s="5" t="s">
        <v>3</v>
      </c>
      <c r="B2958" s="5">
        <v>30</v>
      </c>
      <c r="C2958" s="5">
        <v>1</v>
      </c>
      <c r="D2958" s="3">
        <v>919.73027999999999</v>
      </c>
      <c r="E2958" s="3">
        <v>897.28246000000001</v>
      </c>
      <c r="F2958" s="3">
        <v>905.97868000000005</v>
      </c>
      <c r="G2958" s="3">
        <v>865.73857999999996</v>
      </c>
      <c r="H2958" s="3">
        <v>871.41790000000003</v>
      </c>
      <c r="I2958" s="3">
        <v>930.34969000000001</v>
      </c>
      <c r="J2958" s="3">
        <v>862.30371000000002</v>
      </c>
      <c r="L2958" s="5">
        <f t="shared" si="322"/>
        <v>1</v>
      </c>
      <c r="M2958" s="5">
        <f t="shared" si="323"/>
        <v>1</v>
      </c>
      <c r="N2958" s="5">
        <f t="shared" si="324"/>
        <v>1</v>
      </c>
      <c r="O2958" s="5">
        <f t="shared" si="325"/>
        <v>1</v>
      </c>
      <c r="P2958" s="5">
        <f t="shared" si="326"/>
        <v>1</v>
      </c>
      <c r="Q2958" s="5">
        <f t="shared" si="327"/>
        <v>1</v>
      </c>
      <c r="S2958" s="12"/>
    </row>
    <row r="2959" spans="1:19" ht="14.25" x14ac:dyDescent="0.2">
      <c r="A2959" s="5" t="s">
        <v>3</v>
      </c>
      <c r="B2959" s="5">
        <v>30</v>
      </c>
      <c r="C2959" s="5">
        <v>1</v>
      </c>
      <c r="D2959" s="3">
        <v>919.73027999999999</v>
      </c>
      <c r="E2959" s="3">
        <v>897.28246000000001</v>
      </c>
      <c r="F2959" s="3">
        <v>919.73027999999999</v>
      </c>
      <c r="G2959" s="3">
        <v>865.73857999999996</v>
      </c>
      <c r="H2959" s="3">
        <v>889.57524000000001</v>
      </c>
      <c r="I2959" s="3">
        <v>976.14962000000003</v>
      </c>
      <c r="J2959" s="3">
        <v>862.30371000000002</v>
      </c>
      <c r="L2959" s="5">
        <f t="shared" si="322"/>
        <v>1</v>
      </c>
      <c r="M2959" s="5">
        <f t="shared" si="323"/>
        <v>1</v>
      </c>
      <c r="N2959" s="5">
        <f t="shared" si="324"/>
        <v>1</v>
      </c>
      <c r="O2959" s="5">
        <f t="shared" si="325"/>
        <v>1</v>
      </c>
      <c r="P2959" s="5">
        <f t="shared" si="326"/>
        <v>1</v>
      </c>
      <c r="Q2959" s="5">
        <f t="shared" si="327"/>
        <v>1</v>
      </c>
      <c r="S2959" s="12"/>
    </row>
    <row r="2960" spans="1:19" ht="14.25" x14ac:dyDescent="0.2">
      <c r="A2960" s="5" t="s">
        <v>3</v>
      </c>
      <c r="B2960" s="5">
        <v>30</v>
      </c>
      <c r="C2960" s="5">
        <v>1</v>
      </c>
      <c r="D2960" s="3">
        <v>919.73027999999999</v>
      </c>
      <c r="E2960" s="3">
        <v>897.28246000000001</v>
      </c>
      <c r="F2960" s="3">
        <v>890.58068000000003</v>
      </c>
      <c r="G2960" s="3">
        <v>865.91402000000005</v>
      </c>
      <c r="H2960" s="3">
        <v>880.66138000000001</v>
      </c>
      <c r="I2960" s="3">
        <v>896.28201999999999</v>
      </c>
      <c r="J2960" s="3">
        <v>862.30371000000002</v>
      </c>
      <c r="L2960" s="5">
        <f t="shared" si="322"/>
        <v>1</v>
      </c>
      <c r="M2960" s="5">
        <f t="shared" si="323"/>
        <v>1</v>
      </c>
      <c r="N2960" s="5">
        <f t="shared" si="324"/>
        <v>1</v>
      </c>
      <c r="O2960" s="5">
        <f t="shared" si="325"/>
        <v>1</v>
      </c>
      <c r="P2960" s="5">
        <f t="shared" si="326"/>
        <v>1</v>
      </c>
      <c r="Q2960" s="5">
        <f t="shared" si="327"/>
        <v>1</v>
      </c>
      <c r="S2960" s="12"/>
    </row>
    <row r="2961" spans="1:19" ht="14.25" x14ac:dyDescent="0.2">
      <c r="A2961" s="5" t="s">
        <v>3</v>
      </c>
      <c r="B2961" s="5">
        <v>30</v>
      </c>
      <c r="C2961" s="5">
        <v>1</v>
      </c>
      <c r="D2961" s="3">
        <v>919.73027999999999</v>
      </c>
      <c r="E2961" s="3">
        <v>897.28246000000001</v>
      </c>
      <c r="F2961" s="3">
        <v>890.65733999999998</v>
      </c>
      <c r="G2961" s="3">
        <v>865.73857999999996</v>
      </c>
      <c r="H2961" s="3">
        <v>939.27632000000006</v>
      </c>
      <c r="I2961" s="3">
        <v>966.75404000000003</v>
      </c>
      <c r="J2961" s="3">
        <v>862.30371000000002</v>
      </c>
      <c r="L2961" s="5">
        <f t="shared" si="322"/>
        <v>1</v>
      </c>
      <c r="M2961" s="5">
        <f t="shared" si="323"/>
        <v>1</v>
      </c>
      <c r="N2961" s="5">
        <f t="shared" si="324"/>
        <v>1</v>
      </c>
      <c r="O2961" s="5">
        <f t="shared" si="325"/>
        <v>1</v>
      </c>
      <c r="P2961" s="5">
        <f t="shared" si="326"/>
        <v>1</v>
      </c>
      <c r="Q2961" s="5">
        <f t="shared" si="327"/>
        <v>1</v>
      </c>
      <c r="S2961" s="12"/>
    </row>
    <row r="2962" spans="1:19" ht="14.25" x14ac:dyDescent="0.2">
      <c r="A2962" s="5" t="s">
        <v>3</v>
      </c>
      <c r="B2962" s="5">
        <v>30</v>
      </c>
      <c r="C2962" s="5">
        <v>1</v>
      </c>
      <c r="D2962" s="3">
        <v>919.73027999999999</v>
      </c>
      <c r="E2962" s="3">
        <v>897.28246000000001</v>
      </c>
      <c r="F2962" s="3">
        <v>896.08249000000001</v>
      </c>
      <c r="G2962" s="3">
        <v>865.73857999999996</v>
      </c>
      <c r="H2962" s="3">
        <v>880.43240000000003</v>
      </c>
      <c r="I2962" s="3">
        <v>883.48158000000001</v>
      </c>
      <c r="J2962" s="3">
        <v>862.27506000000005</v>
      </c>
      <c r="L2962" s="5">
        <f t="shared" si="322"/>
        <v>1</v>
      </c>
      <c r="M2962" s="5">
        <f t="shared" si="323"/>
        <v>1</v>
      </c>
      <c r="N2962" s="5">
        <f t="shared" si="324"/>
        <v>1</v>
      </c>
      <c r="O2962" s="5">
        <f t="shared" si="325"/>
        <v>1</v>
      </c>
      <c r="P2962" s="5">
        <f t="shared" si="326"/>
        <v>1</v>
      </c>
      <c r="Q2962" s="5">
        <f t="shared" si="327"/>
        <v>1</v>
      </c>
      <c r="S2962" s="12"/>
    </row>
    <row r="2963" spans="1:19" ht="14.25" x14ac:dyDescent="0.2">
      <c r="A2963" s="5" t="s">
        <v>3</v>
      </c>
      <c r="B2963" s="5">
        <v>30</v>
      </c>
      <c r="C2963" s="5">
        <v>1</v>
      </c>
      <c r="D2963" s="3">
        <v>919.73027999999999</v>
      </c>
      <c r="E2963" s="3">
        <v>897.28246000000001</v>
      </c>
      <c r="F2963" s="3">
        <v>890.58068000000003</v>
      </c>
      <c r="G2963" s="3">
        <v>865.91402000000005</v>
      </c>
      <c r="H2963" s="3">
        <v>888.53051000000005</v>
      </c>
      <c r="I2963" s="3">
        <v>979.85027000000002</v>
      </c>
      <c r="J2963" s="3">
        <v>862.30371000000002</v>
      </c>
      <c r="L2963" s="5">
        <f t="shared" si="322"/>
        <v>1</v>
      </c>
      <c r="M2963" s="5">
        <f t="shared" si="323"/>
        <v>1</v>
      </c>
      <c r="N2963" s="5">
        <f t="shared" si="324"/>
        <v>1</v>
      </c>
      <c r="O2963" s="5">
        <f t="shared" si="325"/>
        <v>1</v>
      </c>
      <c r="P2963" s="5">
        <f t="shared" si="326"/>
        <v>1</v>
      </c>
      <c r="Q2963" s="5">
        <f t="shared" si="327"/>
        <v>1</v>
      </c>
      <c r="S2963" s="12"/>
    </row>
    <row r="2964" spans="1:19" ht="14.25" x14ac:dyDescent="0.2">
      <c r="A2964" s="5" t="s">
        <v>3</v>
      </c>
      <c r="B2964" s="5">
        <v>30</v>
      </c>
      <c r="C2964" s="5">
        <v>1</v>
      </c>
      <c r="D2964" s="3">
        <v>919.73027999999999</v>
      </c>
      <c r="E2964" s="3">
        <v>897.28246000000001</v>
      </c>
      <c r="F2964" s="3">
        <v>913.92411000000004</v>
      </c>
      <c r="G2964" s="3">
        <v>865.73857999999996</v>
      </c>
      <c r="H2964" s="3">
        <v>880.66138000000001</v>
      </c>
      <c r="I2964" s="3">
        <v>945.01529000000005</v>
      </c>
      <c r="J2964" s="3">
        <v>862.30371000000002</v>
      </c>
      <c r="L2964" s="5">
        <f t="shared" si="322"/>
        <v>1</v>
      </c>
      <c r="M2964" s="5">
        <f t="shared" si="323"/>
        <v>1</v>
      </c>
      <c r="N2964" s="5">
        <f t="shared" si="324"/>
        <v>1</v>
      </c>
      <c r="O2964" s="5">
        <f t="shared" si="325"/>
        <v>1</v>
      </c>
      <c r="P2964" s="5">
        <f t="shared" si="326"/>
        <v>1</v>
      </c>
      <c r="Q2964" s="5">
        <f t="shared" si="327"/>
        <v>1</v>
      </c>
      <c r="S2964" s="12"/>
    </row>
    <row r="2965" spans="1:19" ht="14.25" x14ac:dyDescent="0.2">
      <c r="A2965" s="5" t="s">
        <v>3</v>
      </c>
      <c r="B2965" s="5">
        <v>30</v>
      </c>
      <c r="C2965" s="5">
        <v>1</v>
      </c>
      <c r="D2965" s="3">
        <v>919.73027999999999</v>
      </c>
      <c r="E2965" s="3">
        <v>897.28246000000001</v>
      </c>
      <c r="F2965" s="3">
        <v>876.17026999999996</v>
      </c>
      <c r="G2965" s="3">
        <v>865.91402000000005</v>
      </c>
      <c r="H2965" s="3">
        <v>889.52553</v>
      </c>
      <c r="I2965" s="3">
        <v>895.66990999999996</v>
      </c>
      <c r="J2965" s="3">
        <v>862.27506000000005</v>
      </c>
      <c r="L2965" s="5">
        <f t="shared" si="322"/>
        <v>1</v>
      </c>
      <c r="M2965" s="5">
        <f t="shared" si="323"/>
        <v>1</v>
      </c>
      <c r="N2965" s="5">
        <f t="shared" si="324"/>
        <v>1</v>
      </c>
      <c r="O2965" s="5">
        <f t="shared" si="325"/>
        <v>1</v>
      </c>
      <c r="P2965" s="5">
        <f t="shared" si="326"/>
        <v>1</v>
      </c>
      <c r="Q2965" s="5">
        <f t="shared" si="327"/>
        <v>1</v>
      </c>
      <c r="S2965" s="12"/>
    </row>
    <row r="2966" spans="1:19" ht="14.25" x14ac:dyDescent="0.2">
      <c r="A2966" s="5" t="s">
        <v>3</v>
      </c>
      <c r="B2966" s="5">
        <v>30</v>
      </c>
      <c r="C2966" s="5">
        <v>1</v>
      </c>
      <c r="D2966" s="3">
        <v>919.73027999999999</v>
      </c>
      <c r="E2966" s="3">
        <v>897.28246000000001</v>
      </c>
      <c r="F2966" s="3">
        <v>890.58068000000003</v>
      </c>
      <c r="G2966" s="3">
        <v>865.91402000000005</v>
      </c>
      <c r="H2966" s="3">
        <v>906.19179999999994</v>
      </c>
      <c r="I2966" s="3">
        <v>875.28039000000001</v>
      </c>
      <c r="J2966" s="3">
        <v>862.27506000000005</v>
      </c>
      <c r="L2966" s="5">
        <f t="shared" si="322"/>
        <v>1</v>
      </c>
      <c r="M2966" s="5">
        <f t="shared" si="323"/>
        <v>1</v>
      </c>
      <c r="N2966" s="5">
        <f t="shared" si="324"/>
        <v>1</v>
      </c>
      <c r="O2966" s="5">
        <f t="shared" si="325"/>
        <v>1</v>
      </c>
      <c r="P2966" s="5">
        <f t="shared" si="326"/>
        <v>1</v>
      </c>
      <c r="Q2966" s="5">
        <f t="shared" si="327"/>
        <v>1</v>
      </c>
      <c r="S2966" s="12"/>
    </row>
    <row r="2967" spans="1:19" ht="14.25" x14ac:dyDescent="0.2">
      <c r="A2967" s="5" t="s">
        <v>3</v>
      </c>
      <c r="B2967" s="5">
        <v>30</v>
      </c>
      <c r="C2967" s="5">
        <v>1</v>
      </c>
      <c r="D2967" s="3">
        <v>919.73027999999999</v>
      </c>
      <c r="E2967" s="3">
        <v>897.28246000000001</v>
      </c>
      <c r="F2967" s="3">
        <v>919.73027999999999</v>
      </c>
      <c r="G2967" s="3">
        <v>865.73857999999996</v>
      </c>
      <c r="H2967" s="3">
        <v>874.21680000000003</v>
      </c>
      <c r="I2967" s="3">
        <v>955.10416999999995</v>
      </c>
      <c r="J2967" s="3">
        <v>862.27506000000005</v>
      </c>
      <c r="L2967" s="5">
        <f t="shared" si="322"/>
        <v>1</v>
      </c>
      <c r="M2967" s="5">
        <f t="shared" si="323"/>
        <v>1</v>
      </c>
      <c r="N2967" s="5">
        <f t="shared" si="324"/>
        <v>1</v>
      </c>
      <c r="O2967" s="5">
        <f t="shared" si="325"/>
        <v>1</v>
      </c>
      <c r="P2967" s="5">
        <f t="shared" si="326"/>
        <v>1</v>
      </c>
      <c r="Q2967" s="5">
        <f t="shared" si="327"/>
        <v>1</v>
      </c>
      <c r="S2967" s="12"/>
    </row>
    <row r="2968" spans="1:19" ht="14.25" x14ac:dyDescent="0.2">
      <c r="A2968" s="5" t="s">
        <v>3</v>
      </c>
      <c r="B2968" s="5">
        <v>30</v>
      </c>
      <c r="C2968" s="5">
        <v>1</v>
      </c>
      <c r="D2968" s="3">
        <v>919.73027999999999</v>
      </c>
      <c r="E2968" s="3">
        <v>897.28246000000001</v>
      </c>
      <c r="F2968" s="3">
        <v>890.57762000000002</v>
      </c>
      <c r="G2968" s="3">
        <v>865.73857999999996</v>
      </c>
      <c r="H2968" s="3">
        <v>884.66393000000005</v>
      </c>
      <c r="I2968" s="3">
        <v>885.61649999999997</v>
      </c>
      <c r="J2968" s="3">
        <v>862.30371000000002</v>
      </c>
      <c r="L2968" s="5">
        <f t="shared" si="322"/>
        <v>1</v>
      </c>
      <c r="M2968" s="5">
        <f t="shared" si="323"/>
        <v>1</v>
      </c>
      <c r="N2968" s="5">
        <f t="shared" si="324"/>
        <v>1</v>
      </c>
      <c r="O2968" s="5">
        <f t="shared" si="325"/>
        <v>1</v>
      </c>
      <c r="P2968" s="5">
        <f t="shared" si="326"/>
        <v>1</v>
      </c>
      <c r="Q2968" s="5">
        <f t="shared" si="327"/>
        <v>1</v>
      </c>
      <c r="S2968" s="12"/>
    </row>
    <row r="2969" spans="1:19" ht="14.25" x14ac:dyDescent="0.2">
      <c r="A2969" s="5" t="s">
        <v>3</v>
      </c>
      <c r="B2969" s="5">
        <v>30</v>
      </c>
      <c r="C2969" s="5">
        <v>1</v>
      </c>
      <c r="D2969" s="3">
        <v>919.73027999999999</v>
      </c>
      <c r="E2969" s="3">
        <v>897.28246000000001</v>
      </c>
      <c r="F2969" s="3">
        <v>890.58068000000003</v>
      </c>
      <c r="G2969" s="3">
        <v>865.73857999999996</v>
      </c>
      <c r="H2969" s="3">
        <v>875.43150000000003</v>
      </c>
      <c r="I2969" s="3">
        <v>924.00343999999996</v>
      </c>
      <c r="J2969" s="3">
        <v>863.13824999999997</v>
      </c>
      <c r="L2969" s="5">
        <f t="shared" si="322"/>
        <v>1</v>
      </c>
      <c r="M2969" s="5">
        <f t="shared" si="323"/>
        <v>1</v>
      </c>
      <c r="N2969" s="5">
        <f t="shared" si="324"/>
        <v>1</v>
      </c>
      <c r="O2969" s="5">
        <f t="shared" si="325"/>
        <v>1</v>
      </c>
      <c r="P2969" s="5">
        <f t="shared" si="326"/>
        <v>1</v>
      </c>
      <c r="Q2969" s="5">
        <f t="shared" si="327"/>
        <v>1</v>
      </c>
      <c r="S2969" s="12"/>
    </row>
    <row r="2970" spans="1:19" ht="14.25" x14ac:dyDescent="0.2">
      <c r="A2970" s="5" t="s">
        <v>3</v>
      </c>
      <c r="B2970" s="5">
        <v>30</v>
      </c>
      <c r="C2970" s="5">
        <v>1</v>
      </c>
      <c r="D2970" s="3">
        <v>919.73027999999999</v>
      </c>
      <c r="E2970" s="3">
        <v>897.28246000000001</v>
      </c>
      <c r="F2970" s="3">
        <v>892.8877</v>
      </c>
      <c r="G2970" s="3">
        <v>865.91402000000005</v>
      </c>
      <c r="H2970" s="3">
        <v>880.66138000000001</v>
      </c>
      <c r="I2970" s="3">
        <v>956.71852000000001</v>
      </c>
      <c r="J2970" s="3">
        <v>862.27506000000005</v>
      </c>
      <c r="L2970" s="5">
        <f t="shared" si="322"/>
        <v>1</v>
      </c>
      <c r="M2970" s="5">
        <f t="shared" si="323"/>
        <v>1</v>
      </c>
      <c r="N2970" s="5">
        <f t="shared" si="324"/>
        <v>1</v>
      </c>
      <c r="O2970" s="5">
        <f t="shared" si="325"/>
        <v>1</v>
      </c>
      <c r="P2970" s="5">
        <f t="shared" si="326"/>
        <v>1</v>
      </c>
      <c r="Q2970" s="5">
        <f t="shared" si="327"/>
        <v>1</v>
      </c>
      <c r="S2970" s="12"/>
    </row>
    <row r="2971" spans="1:19" ht="14.25" x14ac:dyDescent="0.2">
      <c r="A2971" s="5" t="s">
        <v>3</v>
      </c>
      <c r="B2971" s="5">
        <v>30</v>
      </c>
      <c r="C2971" s="5">
        <v>1</v>
      </c>
      <c r="D2971" s="3">
        <v>919.73027999999999</v>
      </c>
      <c r="E2971" s="3">
        <v>897.28246000000001</v>
      </c>
      <c r="F2971" s="3">
        <v>890.64815999999996</v>
      </c>
      <c r="G2971" s="3">
        <v>865.91402000000005</v>
      </c>
      <c r="H2971" s="3">
        <v>894.08826999999997</v>
      </c>
      <c r="I2971" s="3">
        <v>939.49423999999999</v>
      </c>
      <c r="J2971" s="3">
        <v>862.30371000000002</v>
      </c>
      <c r="L2971" s="5">
        <f t="shared" si="322"/>
        <v>1</v>
      </c>
      <c r="M2971" s="5">
        <f t="shared" si="323"/>
        <v>1</v>
      </c>
      <c r="N2971" s="5">
        <f t="shared" si="324"/>
        <v>1</v>
      </c>
      <c r="O2971" s="5">
        <f t="shared" si="325"/>
        <v>1</v>
      </c>
      <c r="P2971" s="5">
        <f t="shared" si="326"/>
        <v>1</v>
      </c>
      <c r="Q2971" s="5">
        <f t="shared" si="327"/>
        <v>1</v>
      </c>
      <c r="S2971" s="12"/>
    </row>
    <row r="2972" spans="1:19" ht="14.25" x14ac:dyDescent="0.2">
      <c r="A2972" s="5" t="s">
        <v>3</v>
      </c>
      <c r="B2972" s="5">
        <v>30</v>
      </c>
      <c r="C2972" s="5">
        <v>1</v>
      </c>
      <c r="D2972" s="3">
        <v>919.73027999999999</v>
      </c>
      <c r="E2972" s="3">
        <v>897.28246000000001</v>
      </c>
      <c r="F2972" s="3">
        <v>890.65662999999995</v>
      </c>
      <c r="G2972" s="3">
        <v>865.73857999999996</v>
      </c>
      <c r="H2972" s="3">
        <v>868.96929999999998</v>
      </c>
      <c r="I2972" s="3">
        <v>974.60170000000005</v>
      </c>
      <c r="J2972" s="3">
        <v>863.17055000000005</v>
      </c>
      <c r="L2972" s="5">
        <f t="shared" si="322"/>
        <v>1</v>
      </c>
      <c r="M2972" s="5">
        <f t="shared" si="323"/>
        <v>1</v>
      </c>
      <c r="N2972" s="5">
        <f t="shared" si="324"/>
        <v>1</v>
      </c>
      <c r="O2972" s="5">
        <f t="shared" si="325"/>
        <v>1</v>
      </c>
      <c r="P2972" s="5">
        <f t="shared" si="326"/>
        <v>1</v>
      </c>
      <c r="Q2972" s="5">
        <f t="shared" si="327"/>
        <v>1</v>
      </c>
      <c r="S2972" s="12"/>
    </row>
    <row r="2973" spans="1:19" ht="14.25" x14ac:dyDescent="0.2">
      <c r="A2973" s="5" t="s">
        <v>3</v>
      </c>
      <c r="B2973" s="5">
        <v>30</v>
      </c>
      <c r="C2973" s="5">
        <v>1</v>
      </c>
      <c r="D2973" s="3">
        <v>919.73027999999999</v>
      </c>
      <c r="E2973" s="3">
        <v>897.28246000000001</v>
      </c>
      <c r="F2973" s="3">
        <v>890.57762000000002</v>
      </c>
      <c r="G2973" s="3">
        <v>865.73857999999996</v>
      </c>
      <c r="H2973" s="3">
        <v>871.54719</v>
      </c>
      <c r="I2973" s="3">
        <v>933.13697999999999</v>
      </c>
      <c r="J2973" s="3">
        <v>862.30371000000002</v>
      </c>
      <c r="L2973" s="5">
        <f t="shared" si="322"/>
        <v>1</v>
      </c>
      <c r="M2973" s="5">
        <f t="shared" si="323"/>
        <v>1</v>
      </c>
      <c r="N2973" s="5">
        <f t="shared" si="324"/>
        <v>1</v>
      </c>
      <c r="O2973" s="5">
        <f t="shared" si="325"/>
        <v>1</v>
      </c>
      <c r="P2973" s="5">
        <f t="shared" si="326"/>
        <v>1</v>
      </c>
      <c r="Q2973" s="5">
        <f t="shared" si="327"/>
        <v>1</v>
      </c>
      <c r="S2973" s="12"/>
    </row>
    <row r="2974" spans="1:19" ht="14.25" x14ac:dyDescent="0.2">
      <c r="A2974" s="5" t="s">
        <v>3</v>
      </c>
      <c r="B2974" s="5">
        <v>30</v>
      </c>
      <c r="C2974" s="5">
        <v>1</v>
      </c>
      <c r="D2974" s="3">
        <v>919.73027999999999</v>
      </c>
      <c r="E2974" s="3">
        <v>897.28246000000001</v>
      </c>
      <c r="F2974" s="3">
        <v>883.83780999999999</v>
      </c>
      <c r="G2974" s="3">
        <v>865.91402000000005</v>
      </c>
      <c r="H2974" s="3">
        <v>876.96938999999998</v>
      </c>
      <c r="I2974" s="3">
        <v>952.84718999999996</v>
      </c>
      <c r="J2974" s="3">
        <v>862.30371000000002</v>
      </c>
      <c r="L2974" s="5">
        <f t="shared" si="322"/>
        <v>1</v>
      </c>
      <c r="M2974" s="5">
        <f t="shared" si="323"/>
        <v>1</v>
      </c>
      <c r="N2974" s="5">
        <f t="shared" si="324"/>
        <v>1</v>
      </c>
      <c r="O2974" s="5">
        <f t="shared" si="325"/>
        <v>1</v>
      </c>
      <c r="P2974" s="5">
        <f t="shared" si="326"/>
        <v>1</v>
      </c>
      <c r="Q2974" s="5">
        <f t="shared" si="327"/>
        <v>1</v>
      </c>
      <c r="S2974" s="12"/>
    </row>
    <row r="2975" spans="1:19" ht="14.25" x14ac:dyDescent="0.2">
      <c r="A2975" s="5" t="s">
        <v>3</v>
      </c>
      <c r="B2975" s="5">
        <v>30</v>
      </c>
      <c r="C2975" s="5">
        <v>1</v>
      </c>
      <c r="D2975" s="3">
        <v>919.73027999999999</v>
      </c>
      <c r="E2975" s="3">
        <v>897.28246000000001</v>
      </c>
      <c r="F2975" s="3">
        <v>890.58068000000003</v>
      </c>
      <c r="G2975" s="3">
        <v>865.91402000000005</v>
      </c>
      <c r="H2975" s="3">
        <v>884.47367999999994</v>
      </c>
      <c r="I2975" s="3">
        <v>891.27936</v>
      </c>
      <c r="J2975" s="3">
        <v>863.17055000000005</v>
      </c>
      <c r="L2975" s="5">
        <f t="shared" si="322"/>
        <v>1</v>
      </c>
      <c r="M2975" s="5">
        <f t="shared" si="323"/>
        <v>1</v>
      </c>
      <c r="N2975" s="5">
        <f t="shared" si="324"/>
        <v>1</v>
      </c>
      <c r="O2975" s="5">
        <f t="shared" si="325"/>
        <v>1</v>
      </c>
      <c r="P2975" s="5">
        <f t="shared" si="326"/>
        <v>1</v>
      </c>
      <c r="Q2975" s="5">
        <f t="shared" si="327"/>
        <v>1</v>
      </c>
      <c r="S2975" s="12"/>
    </row>
    <row r="2976" spans="1:19" ht="14.25" x14ac:dyDescent="0.2">
      <c r="A2976" s="5" t="s">
        <v>3</v>
      </c>
      <c r="B2976" s="5">
        <v>30</v>
      </c>
      <c r="C2976" s="5">
        <v>1</v>
      </c>
      <c r="D2976" s="3">
        <v>919.73027999999999</v>
      </c>
      <c r="E2976" s="3">
        <v>897.28246000000001</v>
      </c>
      <c r="F2976" s="3">
        <v>890.58068000000003</v>
      </c>
      <c r="G2976" s="3">
        <v>865.94632000000001</v>
      </c>
      <c r="H2976" s="3">
        <v>880.56398000000002</v>
      </c>
      <c r="I2976" s="3">
        <v>901.97433999999998</v>
      </c>
      <c r="J2976" s="3">
        <v>862.30371000000002</v>
      </c>
      <c r="L2976" s="5">
        <f t="shared" si="322"/>
        <v>1</v>
      </c>
      <c r="M2976" s="5">
        <f t="shared" si="323"/>
        <v>1</v>
      </c>
      <c r="N2976" s="5">
        <f t="shared" si="324"/>
        <v>1</v>
      </c>
      <c r="O2976" s="5">
        <f t="shared" si="325"/>
        <v>1</v>
      </c>
      <c r="P2976" s="5">
        <f t="shared" si="326"/>
        <v>1</v>
      </c>
      <c r="Q2976" s="5">
        <f t="shared" si="327"/>
        <v>1</v>
      </c>
      <c r="S2976" s="12"/>
    </row>
    <row r="2977" spans="1:19" ht="14.25" x14ac:dyDescent="0.2">
      <c r="A2977" s="5" t="s">
        <v>3</v>
      </c>
      <c r="B2977" s="5">
        <v>30</v>
      </c>
      <c r="C2977" s="5">
        <v>1</v>
      </c>
      <c r="D2977" s="3">
        <v>919.73027999999999</v>
      </c>
      <c r="E2977" s="3">
        <v>897.28246000000001</v>
      </c>
      <c r="F2977" s="3">
        <v>879.09717000000001</v>
      </c>
      <c r="G2977" s="3">
        <v>865.91402000000005</v>
      </c>
      <c r="H2977" s="3">
        <v>905.01228000000003</v>
      </c>
      <c r="I2977" s="3">
        <v>955.24276999999995</v>
      </c>
      <c r="J2977" s="3">
        <v>862.27506000000005</v>
      </c>
      <c r="L2977" s="5">
        <f t="shared" si="322"/>
        <v>1</v>
      </c>
      <c r="M2977" s="5">
        <f t="shared" si="323"/>
        <v>1</v>
      </c>
      <c r="N2977" s="5">
        <f t="shared" si="324"/>
        <v>1</v>
      </c>
      <c r="O2977" s="5">
        <f t="shared" si="325"/>
        <v>1</v>
      </c>
      <c r="P2977" s="5">
        <f t="shared" si="326"/>
        <v>1</v>
      </c>
      <c r="Q2977" s="5">
        <f t="shared" si="327"/>
        <v>1</v>
      </c>
      <c r="S2977" s="12"/>
    </row>
    <row r="2978" spans="1:19" ht="14.25" x14ac:dyDescent="0.2">
      <c r="A2978" s="5" t="s">
        <v>3</v>
      </c>
      <c r="B2978" s="5">
        <v>30</v>
      </c>
      <c r="C2978" s="5">
        <v>1</v>
      </c>
      <c r="D2978" s="3">
        <v>919.73027999999999</v>
      </c>
      <c r="E2978" s="3">
        <v>897.28246000000001</v>
      </c>
      <c r="F2978" s="3">
        <v>890.58068000000003</v>
      </c>
      <c r="G2978" s="3">
        <v>865.91402000000005</v>
      </c>
      <c r="H2978" s="3">
        <v>897.05967999999996</v>
      </c>
      <c r="I2978" s="3">
        <v>893.89034000000004</v>
      </c>
      <c r="J2978" s="3">
        <v>862.28117999999995</v>
      </c>
      <c r="L2978" s="5">
        <f t="shared" si="322"/>
        <v>1</v>
      </c>
      <c r="M2978" s="5">
        <f t="shared" si="323"/>
        <v>1</v>
      </c>
      <c r="N2978" s="5">
        <f t="shared" si="324"/>
        <v>1</v>
      </c>
      <c r="O2978" s="5">
        <f t="shared" si="325"/>
        <v>1</v>
      </c>
      <c r="P2978" s="5">
        <f t="shared" si="326"/>
        <v>1</v>
      </c>
      <c r="Q2978" s="5">
        <f t="shared" si="327"/>
        <v>1</v>
      </c>
      <c r="S2978" s="12"/>
    </row>
    <row r="2979" spans="1:19" ht="14.25" x14ac:dyDescent="0.2">
      <c r="A2979" s="5" t="s">
        <v>3</v>
      </c>
      <c r="B2979" s="5">
        <v>30</v>
      </c>
      <c r="C2979" s="5">
        <v>1</v>
      </c>
      <c r="D2979" s="3">
        <v>919.73027999999999</v>
      </c>
      <c r="E2979" s="3">
        <v>897.28246000000001</v>
      </c>
      <c r="F2979" s="3">
        <v>890.58068000000003</v>
      </c>
      <c r="G2979" s="3">
        <v>865.73857999999996</v>
      </c>
      <c r="H2979" s="3">
        <v>913.68034999999998</v>
      </c>
      <c r="I2979" s="3">
        <v>899.15481999999997</v>
      </c>
      <c r="J2979" s="3">
        <v>862.30371000000002</v>
      </c>
      <c r="L2979" s="5">
        <f t="shared" si="322"/>
        <v>1</v>
      </c>
      <c r="M2979" s="5">
        <f t="shared" si="323"/>
        <v>1</v>
      </c>
      <c r="N2979" s="5">
        <f t="shared" si="324"/>
        <v>1</v>
      </c>
      <c r="O2979" s="5">
        <f t="shared" si="325"/>
        <v>1</v>
      </c>
      <c r="P2979" s="5">
        <f t="shared" si="326"/>
        <v>1</v>
      </c>
      <c r="Q2979" s="5">
        <f t="shared" si="327"/>
        <v>1</v>
      </c>
      <c r="S2979" s="12"/>
    </row>
    <row r="2980" spans="1:19" ht="14.25" x14ac:dyDescent="0.2">
      <c r="A2980" s="5" t="s">
        <v>3</v>
      </c>
      <c r="B2980" s="5">
        <v>30</v>
      </c>
      <c r="C2980" s="5">
        <v>1</v>
      </c>
      <c r="D2980" s="3">
        <v>919.73027999999999</v>
      </c>
      <c r="E2980" s="3">
        <v>897.28246000000001</v>
      </c>
      <c r="F2980" s="3">
        <v>870.80976999999996</v>
      </c>
      <c r="G2980" s="3">
        <v>865.91402000000005</v>
      </c>
      <c r="H2980" s="3">
        <v>874.01823000000002</v>
      </c>
      <c r="I2980" s="3">
        <v>964.6146</v>
      </c>
      <c r="J2980" s="3">
        <v>862.28117999999995</v>
      </c>
      <c r="L2980" s="5">
        <f t="shared" si="322"/>
        <v>1</v>
      </c>
      <c r="M2980" s="5">
        <f t="shared" si="323"/>
        <v>1</v>
      </c>
      <c r="N2980" s="5">
        <f t="shared" si="324"/>
        <v>1</v>
      </c>
      <c r="O2980" s="5">
        <f t="shared" si="325"/>
        <v>1</v>
      </c>
      <c r="P2980" s="5">
        <f t="shared" si="326"/>
        <v>1</v>
      </c>
      <c r="Q2980" s="5">
        <f t="shared" si="327"/>
        <v>1</v>
      </c>
      <c r="S2980" s="12"/>
    </row>
    <row r="2981" spans="1:19" ht="14.25" x14ac:dyDescent="0.2">
      <c r="A2981" s="5" t="s">
        <v>3</v>
      </c>
      <c r="B2981" s="5">
        <v>30</v>
      </c>
      <c r="C2981" s="5">
        <v>1</v>
      </c>
      <c r="D2981" s="3">
        <v>919.73027999999999</v>
      </c>
      <c r="E2981" s="3">
        <v>897.28246000000001</v>
      </c>
      <c r="F2981" s="3">
        <v>890.57762000000002</v>
      </c>
      <c r="G2981" s="3">
        <v>865.91402000000005</v>
      </c>
      <c r="H2981" s="3">
        <v>874.01823000000002</v>
      </c>
      <c r="I2981" s="3">
        <v>895.65922</v>
      </c>
      <c r="J2981" s="3">
        <v>862.30371000000002</v>
      </c>
      <c r="L2981" s="5">
        <f t="shared" si="322"/>
        <v>1</v>
      </c>
      <c r="M2981" s="5">
        <f t="shared" si="323"/>
        <v>1</v>
      </c>
      <c r="N2981" s="5">
        <f t="shared" si="324"/>
        <v>1</v>
      </c>
      <c r="O2981" s="5">
        <f t="shared" si="325"/>
        <v>1</v>
      </c>
      <c r="P2981" s="5">
        <f t="shared" si="326"/>
        <v>1</v>
      </c>
      <c r="Q2981" s="5">
        <f t="shared" si="327"/>
        <v>1</v>
      </c>
      <c r="S2981" s="12"/>
    </row>
    <row r="2982" spans="1:19" ht="14.25" x14ac:dyDescent="0.2">
      <c r="A2982" s="5" t="s">
        <v>3</v>
      </c>
      <c r="B2982" s="5">
        <v>30</v>
      </c>
      <c r="C2982" s="5">
        <v>1</v>
      </c>
      <c r="D2982" s="3">
        <v>919.73027999999999</v>
      </c>
      <c r="E2982" s="3">
        <v>897.28246000000001</v>
      </c>
      <c r="F2982" s="3">
        <v>896.48077000000001</v>
      </c>
      <c r="G2982" s="3">
        <v>865.91402000000005</v>
      </c>
      <c r="H2982" s="3">
        <v>881.25215000000003</v>
      </c>
      <c r="I2982" s="3">
        <v>890.98317999999995</v>
      </c>
      <c r="J2982" s="3">
        <v>862.27506000000005</v>
      </c>
      <c r="L2982" s="5">
        <f t="shared" si="322"/>
        <v>1</v>
      </c>
      <c r="M2982" s="5">
        <f t="shared" si="323"/>
        <v>1</v>
      </c>
      <c r="N2982" s="5">
        <f t="shared" si="324"/>
        <v>1</v>
      </c>
      <c r="O2982" s="5">
        <f t="shared" si="325"/>
        <v>1</v>
      </c>
      <c r="P2982" s="5">
        <f t="shared" si="326"/>
        <v>1</v>
      </c>
      <c r="Q2982" s="5">
        <f t="shared" si="327"/>
        <v>1</v>
      </c>
      <c r="S2982" s="12"/>
    </row>
    <row r="2983" spans="1:19" ht="14.25" x14ac:dyDescent="0.2">
      <c r="A2983" s="5" t="s">
        <v>3</v>
      </c>
      <c r="B2983" s="5">
        <v>30</v>
      </c>
      <c r="C2983" s="5">
        <v>1</v>
      </c>
      <c r="D2983" s="3">
        <v>919.73027999999999</v>
      </c>
      <c r="E2983" s="3">
        <v>897.28246000000001</v>
      </c>
      <c r="F2983" s="3">
        <v>890.58068000000003</v>
      </c>
      <c r="G2983" s="3">
        <v>865.73857999999996</v>
      </c>
      <c r="H2983" s="3">
        <v>880.66138000000001</v>
      </c>
      <c r="I2983" s="3">
        <v>900.76481000000001</v>
      </c>
      <c r="J2983" s="3">
        <v>862.28117999999995</v>
      </c>
      <c r="L2983" s="5">
        <f t="shared" si="322"/>
        <v>1</v>
      </c>
      <c r="M2983" s="5">
        <f t="shared" si="323"/>
        <v>1</v>
      </c>
      <c r="N2983" s="5">
        <f t="shared" si="324"/>
        <v>1</v>
      </c>
      <c r="O2983" s="5">
        <f t="shared" si="325"/>
        <v>1</v>
      </c>
      <c r="P2983" s="5">
        <f t="shared" si="326"/>
        <v>1</v>
      </c>
      <c r="Q2983" s="5">
        <f t="shared" si="327"/>
        <v>1</v>
      </c>
      <c r="S2983" s="12"/>
    </row>
    <row r="2984" spans="1:19" ht="14.25" x14ac:dyDescent="0.2">
      <c r="A2984" s="5" t="s">
        <v>3</v>
      </c>
      <c r="B2984" s="5">
        <v>30</v>
      </c>
      <c r="C2984" s="5">
        <v>1</v>
      </c>
      <c r="D2984" s="3">
        <v>919.73027999999999</v>
      </c>
      <c r="E2984" s="3">
        <v>897.28246000000001</v>
      </c>
      <c r="F2984" s="3">
        <v>890.58068000000003</v>
      </c>
      <c r="G2984" s="3">
        <v>865.91402000000005</v>
      </c>
      <c r="H2984" s="3">
        <v>871.41790000000003</v>
      </c>
      <c r="I2984" s="3">
        <v>965.16552999999999</v>
      </c>
      <c r="J2984" s="3">
        <v>862.30371000000002</v>
      </c>
      <c r="L2984" s="5">
        <f t="shared" si="322"/>
        <v>1</v>
      </c>
      <c r="M2984" s="5">
        <f t="shared" si="323"/>
        <v>1</v>
      </c>
      <c r="N2984" s="5">
        <f t="shared" si="324"/>
        <v>1</v>
      </c>
      <c r="O2984" s="5">
        <f t="shared" si="325"/>
        <v>1</v>
      </c>
      <c r="P2984" s="5">
        <f t="shared" si="326"/>
        <v>1</v>
      </c>
      <c r="Q2984" s="5">
        <f t="shared" si="327"/>
        <v>1</v>
      </c>
      <c r="S2984" s="12"/>
    </row>
    <row r="2985" spans="1:19" ht="14.25" x14ac:dyDescent="0.2">
      <c r="A2985" s="5" t="s">
        <v>3</v>
      </c>
      <c r="B2985" s="5">
        <v>30</v>
      </c>
      <c r="C2985" s="5">
        <v>1</v>
      </c>
      <c r="D2985" s="3">
        <v>919.73027999999999</v>
      </c>
      <c r="E2985" s="3">
        <v>897.28246000000001</v>
      </c>
      <c r="F2985" s="3">
        <v>896.69014000000004</v>
      </c>
      <c r="G2985" s="3">
        <v>865.91402000000005</v>
      </c>
      <c r="H2985" s="3">
        <v>910.98040000000003</v>
      </c>
      <c r="I2985" s="3">
        <v>884.67159000000004</v>
      </c>
      <c r="J2985" s="3">
        <v>862.27506000000005</v>
      </c>
      <c r="L2985" s="5">
        <f t="shared" si="322"/>
        <v>1</v>
      </c>
      <c r="M2985" s="5">
        <f t="shared" si="323"/>
        <v>1</v>
      </c>
      <c r="N2985" s="5">
        <f t="shared" si="324"/>
        <v>1</v>
      </c>
      <c r="O2985" s="5">
        <f t="shared" si="325"/>
        <v>1</v>
      </c>
      <c r="P2985" s="5">
        <f t="shared" si="326"/>
        <v>1</v>
      </c>
      <c r="Q2985" s="5">
        <f t="shared" si="327"/>
        <v>1</v>
      </c>
      <c r="S2985" s="12"/>
    </row>
    <row r="2986" spans="1:19" ht="14.25" x14ac:dyDescent="0.2">
      <c r="A2986" s="5" t="s">
        <v>3</v>
      </c>
      <c r="B2986" s="5">
        <v>30</v>
      </c>
      <c r="C2986" s="5">
        <v>1</v>
      </c>
      <c r="D2986" s="3">
        <v>919.73027999999999</v>
      </c>
      <c r="E2986" s="3">
        <v>897.28246000000001</v>
      </c>
      <c r="F2986" s="3">
        <v>890.58068000000003</v>
      </c>
      <c r="G2986" s="3">
        <v>865.91402000000005</v>
      </c>
      <c r="H2986" s="3">
        <v>906.05701999999997</v>
      </c>
      <c r="I2986" s="3">
        <v>970.58333000000005</v>
      </c>
      <c r="J2986" s="3">
        <v>862.28117999999995</v>
      </c>
      <c r="L2986" s="5">
        <f t="shared" si="322"/>
        <v>1</v>
      </c>
      <c r="M2986" s="5">
        <f t="shared" si="323"/>
        <v>1</v>
      </c>
      <c r="N2986" s="5">
        <f t="shared" si="324"/>
        <v>1</v>
      </c>
      <c r="O2986" s="5">
        <f t="shared" si="325"/>
        <v>1</v>
      </c>
      <c r="P2986" s="5">
        <f t="shared" si="326"/>
        <v>1</v>
      </c>
      <c r="Q2986" s="5">
        <f t="shared" si="327"/>
        <v>1</v>
      </c>
      <c r="S2986" s="12"/>
    </row>
    <row r="2987" spans="1:19" ht="14.25" x14ac:dyDescent="0.2">
      <c r="A2987" s="5" t="s">
        <v>3</v>
      </c>
      <c r="B2987" s="5">
        <v>30</v>
      </c>
      <c r="C2987" s="5">
        <v>1</v>
      </c>
      <c r="D2987" s="3">
        <v>919.73027999999999</v>
      </c>
      <c r="E2987" s="3">
        <v>897.28246000000001</v>
      </c>
      <c r="F2987" s="3">
        <v>890.58068000000003</v>
      </c>
      <c r="G2987" s="3">
        <v>865.91402000000005</v>
      </c>
      <c r="H2987" s="3">
        <v>865.05083000000002</v>
      </c>
      <c r="I2987" s="3">
        <v>885.74032</v>
      </c>
      <c r="J2987" s="3">
        <v>862.28117999999995</v>
      </c>
      <c r="L2987" s="5">
        <f t="shared" si="322"/>
        <v>1</v>
      </c>
      <c r="M2987" s="5">
        <f t="shared" si="323"/>
        <v>1</v>
      </c>
      <c r="N2987" s="5">
        <f t="shared" si="324"/>
        <v>1</v>
      </c>
      <c r="O2987" s="5">
        <f t="shared" si="325"/>
        <v>1</v>
      </c>
      <c r="P2987" s="5">
        <f t="shared" si="326"/>
        <v>1</v>
      </c>
      <c r="Q2987" s="5">
        <f t="shared" si="327"/>
        <v>1</v>
      </c>
      <c r="S2987" s="12"/>
    </row>
    <row r="2988" spans="1:19" ht="14.25" x14ac:dyDescent="0.2">
      <c r="A2988" s="5" t="s">
        <v>3</v>
      </c>
      <c r="B2988" s="5">
        <v>30</v>
      </c>
      <c r="C2988" s="5">
        <v>1</v>
      </c>
      <c r="D2988" s="3">
        <v>919.73027999999999</v>
      </c>
      <c r="E2988" s="3">
        <v>897.28246000000001</v>
      </c>
      <c r="F2988" s="3">
        <v>890.58068000000003</v>
      </c>
      <c r="G2988" s="3">
        <v>865.73857999999996</v>
      </c>
      <c r="H2988" s="3">
        <v>867.85519999999997</v>
      </c>
      <c r="I2988" s="3">
        <v>888.68133999999998</v>
      </c>
      <c r="J2988" s="3">
        <v>862.30371000000002</v>
      </c>
      <c r="L2988" s="5">
        <f t="shared" si="322"/>
        <v>1</v>
      </c>
      <c r="M2988" s="5">
        <f t="shared" si="323"/>
        <v>1</v>
      </c>
      <c r="N2988" s="5">
        <f t="shared" si="324"/>
        <v>1</v>
      </c>
      <c r="O2988" s="5">
        <f t="shared" si="325"/>
        <v>1</v>
      </c>
      <c r="P2988" s="5">
        <f t="shared" si="326"/>
        <v>1</v>
      </c>
      <c r="Q2988" s="5">
        <f t="shared" si="327"/>
        <v>1</v>
      </c>
      <c r="S2988" s="12"/>
    </row>
    <row r="2989" spans="1:19" ht="14.25" x14ac:dyDescent="0.2">
      <c r="A2989" s="5" t="s">
        <v>3</v>
      </c>
      <c r="B2989" s="5">
        <v>30</v>
      </c>
      <c r="C2989" s="5">
        <v>1</v>
      </c>
      <c r="D2989" s="3">
        <v>919.73027999999999</v>
      </c>
      <c r="E2989" s="3">
        <v>897.28246000000001</v>
      </c>
      <c r="F2989" s="3">
        <v>911.61267999999995</v>
      </c>
      <c r="G2989" s="3">
        <v>865.73857999999996</v>
      </c>
      <c r="H2989" s="3">
        <v>880.66138000000001</v>
      </c>
      <c r="I2989" s="3">
        <v>898.95776999999998</v>
      </c>
      <c r="J2989" s="3">
        <v>862.27506000000005</v>
      </c>
      <c r="L2989" s="5">
        <f t="shared" si="322"/>
        <v>1</v>
      </c>
      <c r="M2989" s="5">
        <f t="shared" si="323"/>
        <v>1</v>
      </c>
      <c r="N2989" s="5">
        <f t="shared" si="324"/>
        <v>1</v>
      </c>
      <c r="O2989" s="5">
        <f t="shared" si="325"/>
        <v>1</v>
      </c>
      <c r="P2989" s="5">
        <f t="shared" si="326"/>
        <v>1</v>
      </c>
      <c r="Q2989" s="5">
        <f t="shared" si="327"/>
        <v>1</v>
      </c>
      <c r="S2989" s="12"/>
    </row>
    <row r="2990" spans="1:19" ht="14.25" x14ac:dyDescent="0.2">
      <c r="A2990" s="5" t="s">
        <v>3</v>
      </c>
      <c r="B2990" s="5">
        <v>30</v>
      </c>
      <c r="C2990" s="5">
        <v>1</v>
      </c>
      <c r="D2990" s="3">
        <v>919.73027999999999</v>
      </c>
      <c r="E2990" s="3">
        <v>897.28246000000001</v>
      </c>
      <c r="F2990" s="3">
        <v>893.37725</v>
      </c>
      <c r="G2990" s="3">
        <v>865.73857999999996</v>
      </c>
      <c r="H2990" s="3">
        <v>893.73698999999999</v>
      </c>
      <c r="I2990" s="3">
        <v>906.61518999999998</v>
      </c>
      <c r="J2990" s="3">
        <v>863.13824999999997</v>
      </c>
      <c r="L2990" s="5">
        <f t="shared" si="322"/>
        <v>1</v>
      </c>
      <c r="M2990" s="5">
        <f t="shared" si="323"/>
        <v>1</v>
      </c>
      <c r="N2990" s="5">
        <f t="shared" si="324"/>
        <v>1</v>
      </c>
      <c r="O2990" s="5">
        <f t="shared" si="325"/>
        <v>1</v>
      </c>
      <c r="P2990" s="5">
        <f t="shared" si="326"/>
        <v>1</v>
      </c>
      <c r="Q2990" s="5">
        <f t="shared" si="327"/>
        <v>1</v>
      </c>
      <c r="S2990" s="12"/>
    </row>
    <row r="2991" spans="1:19" ht="14.25" x14ac:dyDescent="0.2">
      <c r="A2991" s="5" t="s">
        <v>3</v>
      </c>
      <c r="B2991" s="5">
        <v>30</v>
      </c>
      <c r="C2991" s="5">
        <v>1</v>
      </c>
      <c r="D2991" s="3">
        <v>919.73027999999999</v>
      </c>
      <c r="E2991" s="3">
        <v>897.28246000000001</v>
      </c>
      <c r="F2991" s="3">
        <v>890.58068000000003</v>
      </c>
      <c r="G2991" s="3">
        <v>865.91402000000005</v>
      </c>
      <c r="H2991" s="3">
        <v>884.47694999999999</v>
      </c>
      <c r="I2991" s="3">
        <v>898.59920999999997</v>
      </c>
      <c r="J2991" s="3">
        <v>863.17055000000005</v>
      </c>
      <c r="L2991" s="5">
        <f t="shared" si="322"/>
        <v>1</v>
      </c>
      <c r="M2991" s="5">
        <f t="shared" si="323"/>
        <v>1</v>
      </c>
      <c r="N2991" s="5">
        <f t="shared" si="324"/>
        <v>1</v>
      </c>
      <c r="O2991" s="5">
        <f t="shared" si="325"/>
        <v>1</v>
      </c>
      <c r="P2991" s="5">
        <f t="shared" si="326"/>
        <v>1</v>
      </c>
      <c r="Q2991" s="5">
        <f t="shared" si="327"/>
        <v>1</v>
      </c>
      <c r="S2991" s="12"/>
    </row>
    <row r="2992" spans="1:19" ht="14.25" x14ac:dyDescent="0.2">
      <c r="A2992" s="5" t="s">
        <v>3</v>
      </c>
      <c r="B2992" s="5">
        <v>30</v>
      </c>
      <c r="C2992" s="5">
        <v>1</v>
      </c>
      <c r="D2992" s="3">
        <v>919.73027999999999</v>
      </c>
      <c r="E2992" s="3">
        <v>897.28246000000001</v>
      </c>
      <c r="F2992" s="3">
        <v>904.50368000000003</v>
      </c>
      <c r="G2992" s="3">
        <v>865.91402000000005</v>
      </c>
      <c r="H2992" s="3">
        <v>922.79453999999998</v>
      </c>
      <c r="I2992" s="3">
        <v>906.50730999999996</v>
      </c>
      <c r="J2992" s="3">
        <v>862.27506000000005</v>
      </c>
      <c r="L2992" s="5">
        <f t="shared" si="322"/>
        <v>1</v>
      </c>
      <c r="M2992" s="5">
        <f t="shared" si="323"/>
        <v>1</v>
      </c>
      <c r="N2992" s="5">
        <f t="shared" si="324"/>
        <v>1</v>
      </c>
      <c r="O2992" s="5">
        <f t="shared" si="325"/>
        <v>1</v>
      </c>
      <c r="P2992" s="5">
        <f t="shared" si="326"/>
        <v>1</v>
      </c>
      <c r="Q2992" s="5">
        <f t="shared" si="327"/>
        <v>1</v>
      </c>
      <c r="S2992" s="12"/>
    </row>
    <row r="2993" spans="1:19" ht="14.25" x14ac:dyDescent="0.2">
      <c r="A2993" s="5" t="s">
        <v>3</v>
      </c>
      <c r="B2993" s="5">
        <v>30</v>
      </c>
      <c r="C2993" s="5">
        <v>1</v>
      </c>
      <c r="D2993" s="3">
        <v>919.73027999999999</v>
      </c>
      <c r="E2993" s="3">
        <v>897.28246000000001</v>
      </c>
      <c r="F2993" s="3">
        <v>896.69014000000004</v>
      </c>
      <c r="G2993" s="3">
        <v>865.73857999999996</v>
      </c>
      <c r="H2993" s="3">
        <v>871.51854000000003</v>
      </c>
      <c r="I2993" s="3">
        <v>883.27202</v>
      </c>
      <c r="J2993" s="3">
        <v>862.27506000000005</v>
      </c>
      <c r="L2993" s="5">
        <f t="shared" si="322"/>
        <v>1</v>
      </c>
      <c r="M2993" s="5">
        <f t="shared" si="323"/>
        <v>1</v>
      </c>
      <c r="N2993" s="5">
        <f t="shared" si="324"/>
        <v>1</v>
      </c>
      <c r="O2993" s="5">
        <f t="shared" si="325"/>
        <v>1</v>
      </c>
      <c r="P2993" s="5">
        <f t="shared" si="326"/>
        <v>1</v>
      </c>
      <c r="Q2993" s="5">
        <f t="shared" si="327"/>
        <v>1</v>
      </c>
      <c r="S2993" s="12"/>
    </row>
    <row r="2994" spans="1:19" ht="14.25" x14ac:dyDescent="0.2">
      <c r="A2994" s="5" t="s">
        <v>3</v>
      </c>
      <c r="B2994" s="5">
        <v>30</v>
      </c>
      <c r="C2994" s="5">
        <v>1</v>
      </c>
      <c r="D2994" s="3">
        <v>919.73027999999999</v>
      </c>
      <c r="E2994" s="3">
        <v>897.28246000000001</v>
      </c>
      <c r="F2994" s="3">
        <v>919.73027999999999</v>
      </c>
      <c r="G2994" s="3">
        <v>865.91402000000005</v>
      </c>
      <c r="H2994" s="3">
        <v>899.16110000000003</v>
      </c>
      <c r="I2994" s="3">
        <v>897.26399000000004</v>
      </c>
      <c r="J2994" s="3">
        <v>863.13824999999997</v>
      </c>
      <c r="L2994" s="5">
        <f t="shared" si="322"/>
        <v>1</v>
      </c>
      <c r="M2994" s="5">
        <f t="shared" si="323"/>
        <v>1</v>
      </c>
      <c r="N2994" s="5">
        <f t="shared" si="324"/>
        <v>1</v>
      </c>
      <c r="O2994" s="5">
        <f t="shared" si="325"/>
        <v>1</v>
      </c>
      <c r="P2994" s="5">
        <f t="shared" si="326"/>
        <v>1</v>
      </c>
      <c r="Q2994" s="5">
        <f t="shared" si="327"/>
        <v>1</v>
      </c>
      <c r="S2994" s="12"/>
    </row>
    <row r="2995" spans="1:19" ht="14.25" x14ac:dyDescent="0.2">
      <c r="A2995" s="5" t="s">
        <v>3</v>
      </c>
      <c r="B2995" s="5">
        <v>30</v>
      </c>
      <c r="C2995" s="5">
        <v>1</v>
      </c>
      <c r="D2995" s="3">
        <v>919.73027999999999</v>
      </c>
      <c r="E2995" s="3">
        <v>897.28246000000001</v>
      </c>
      <c r="F2995" s="3">
        <v>890.58068000000003</v>
      </c>
      <c r="G2995" s="3">
        <v>865.91402000000005</v>
      </c>
      <c r="H2995" s="3">
        <v>889.70681999999999</v>
      </c>
      <c r="I2995" s="3">
        <v>896.34978000000001</v>
      </c>
      <c r="J2995" s="3">
        <v>862.27506000000005</v>
      </c>
      <c r="L2995" s="5">
        <f t="shared" si="322"/>
        <v>1</v>
      </c>
      <c r="M2995" s="5">
        <f t="shared" si="323"/>
        <v>1</v>
      </c>
      <c r="N2995" s="5">
        <f t="shared" si="324"/>
        <v>1</v>
      </c>
      <c r="O2995" s="5">
        <f t="shared" si="325"/>
        <v>1</v>
      </c>
      <c r="P2995" s="5">
        <f t="shared" si="326"/>
        <v>1</v>
      </c>
      <c r="Q2995" s="5">
        <f t="shared" si="327"/>
        <v>1</v>
      </c>
      <c r="S2995" s="12"/>
    </row>
    <row r="2996" spans="1:19" ht="14.25" x14ac:dyDescent="0.2">
      <c r="A2996" s="5" t="s">
        <v>3</v>
      </c>
      <c r="B2996" s="5">
        <v>30</v>
      </c>
      <c r="C2996" s="5">
        <v>1</v>
      </c>
      <c r="D2996" s="3">
        <v>919.73027999999999</v>
      </c>
      <c r="E2996" s="3">
        <v>897.28246000000001</v>
      </c>
      <c r="F2996" s="3">
        <v>874.01823000000002</v>
      </c>
      <c r="G2996" s="3">
        <v>865.73857999999996</v>
      </c>
      <c r="H2996" s="3">
        <v>871.51854000000003</v>
      </c>
      <c r="I2996" s="3">
        <v>880.72384999999997</v>
      </c>
      <c r="J2996" s="3">
        <v>862.28117999999995</v>
      </c>
      <c r="L2996" s="5">
        <f t="shared" si="322"/>
        <v>1</v>
      </c>
      <c r="M2996" s="5">
        <f t="shared" si="323"/>
        <v>1</v>
      </c>
      <c r="N2996" s="5">
        <f t="shared" si="324"/>
        <v>1</v>
      </c>
      <c r="O2996" s="5">
        <f t="shared" si="325"/>
        <v>1</v>
      </c>
      <c r="P2996" s="5">
        <f t="shared" si="326"/>
        <v>1</v>
      </c>
      <c r="Q2996" s="5">
        <f t="shared" si="327"/>
        <v>1</v>
      </c>
      <c r="S2996" s="12"/>
    </row>
    <row r="2997" spans="1:19" ht="14.25" x14ac:dyDescent="0.2">
      <c r="A2997" s="5" t="s">
        <v>3</v>
      </c>
      <c r="B2997" s="5">
        <v>30</v>
      </c>
      <c r="C2997" s="5">
        <v>1</v>
      </c>
      <c r="D2997" s="3">
        <v>919.73027999999999</v>
      </c>
      <c r="E2997" s="3">
        <v>897.28246000000001</v>
      </c>
      <c r="F2997" s="3">
        <v>890.58068000000003</v>
      </c>
      <c r="G2997" s="3">
        <v>865.73857999999996</v>
      </c>
      <c r="H2997" s="3">
        <v>889.57524000000001</v>
      </c>
      <c r="I2997" s="3">
        <v>897.68871999999999</v>
      </c>
      <c r="J2997" s="3">
        <v>862.30371000000002</v>
      </c>
      <c r="L2997" s="5">
        <f t="shared" si="322"/>
        <v>1</v>
      </c>
      <c r="M2997" s="5">
        <f t="shared" si="323"/>
        <v>1</v>
      </c>
      <c r="N2997" s="5">
        <f t="shared" si="324"/>
        <v>1</v>
      </c>
      <c r="O2997" s="5">
        <f t="shared" si="325"/>
        <v>1</v>
      </c>
      <c r="P2997" s="5">
        <f t="shared" si="326"/>
        <v>1</v>
      </c>
      <c r="Q2997" s="5">
        <f t="shared" si="327"/>
        <v>1</v>
      </c>
      <c r="S2997" s="12"/>
    </row>
    <row r="2998" spans="1:19" ht="14.25" x14ac:dyDescent="0.2">
      <c r="A2998" s="5" t="s">
        <v>3</v>
      </c>
      <c r="B2998" s="5">
        <v>30</v>
      </c>
      <c r="C2998" s="5">
        <v>1</v>
      </c>
      <c r="D2998" s="3">
        <v>919.73027999999999</v>
      </c>
      <c r="E2998" s="3">
        <v>897.28246000000001</v>
      </c>
      <c r="F2998" s="3">
        <v>864.87539000000004</v>
      </c>
      <c r="G2998" s="3">
        <v>865.91402000000005</v>
      </c>
      <c r="H2998" s="3">
        <v>896.66348000000005</v>
      </c>
      <c r="I2998" s="3">
        <v>921.98838000000001</v>
      </c>
      <c r="J2998" s="3">
        <v>863.12297000000001</v>
      </c>
      <c r="L2998" s="5">
        <f t="shared" si="322"/>
        <v>1</v>
      </c>
      <c r="M2998" s="5">
        <f t="shared" si="323"/>
        <v>1</v>
      </c>
      <c r="N2998" s="5">
        <f t="shared" si="324"/>
        <v>1</v>
      </c>
      <c r="O2998" s="5">
        <f t="shared" si="325"/>
        <v>1</v>
      </c>
      <c r="P2998" s="5">
        <f t="shared" si="326"/>
        <v>1</v>
      </c>
      <c r="Q2998" s="5">
        <f t="shared" si="327"/>
        <v>1</v>
      </c>
      <c r="S2998" s="12"/>
    </row>
    <row r="2999" spans="1:19" ht="14.25" x14ac:dyDescent="0.2">
      <c r="A2999" s="5" t="s">
        <v>3</v>
      </c>
      <c r="B2999" s="5">
        <v>30</v>
      </c>
      <c r="C2999" s="5">
        <v>1</v>
      </c>
      <c r="D2999" s="3">
        <v>919.73027999999999</v>
      </c>
      <c r="E2999" s="3">
        <v>897.28246000000001</v>
      </c>
      <c r="F2999" s="3">
        <v>919.73027999999999</v>
      </c>
      <c r="G2999" s="3">
        <v>865.73857999999996</v>
      </c>
      <c r="H2999" s="3">
        <v>903.10806000000002</v>
      </c>
      <c r="I2999" s="3">
        <v>889.55963999999994</v>
      </c>
      <c r="J2999" s="3">
        <v>862.27506000000005</v>
      </c>
      <c r="L2999" s="5">
        <f t="shared" si="322"/>
        <v>1</v>
      </c>
      <c r="M2999" s="5">
        <f t="shared" si="323"/>
        <v>1</v>
      </c>
      <c r="N2999" s="5">
        <f t="shared" si="324"/>
        <v>1</v>
      </c>
      <c r="O2999" s="5">
        <f t="shared" si="325"/>
        <v>1</v>
      </c>
      <c r="P2999" s="5">
        <f t="shared" si="326"/>
        <v>1</v>
      </c>
      <c r="Q2999" s="5">
        <f t="shared" si="327"/>
        <v>1</v>
      </c>
      <c r="S2999" s="12"/>
    </row>
    <row r="3000" spans="1:19" ht="14.25" x14ac:dyDescent="0.2">
      <c r="A3000" s="5" t="s">
        <v>3</v>
      </c>
      <c r="B3000" s="5">
        <v>30</v>
      </c>
      <c r="C3000" s="5">
        <v>1</v>
      </c>
      <c r="D3000" s="3">
        <v>919.73027999999999</v>
      </c>
      <c r="E3000" s="3">
        <v>897.28246000000001</v>
      </c>
      <c r="F3000" s="3">
        <v>890.58068000000003</v>
      </c>
      <c r="G3000" s="3">
        <v>865.73857999999996</v>
      </c>
      <c r="H3000" s="3">
        <v>872.95744000000002</v>
      </c>
      <c r="I3000" s="3">
        <v>950.73357999999996</v>
      </c>
      <c r="J3000" s="3">
        <v>862.27506000000005</v>
      </c>
      <c r="L3000" s="5">
        <f t="shared" si="322"/>
        <v>1</v>
      </c>
      <c r="M3000" s="5">
        <f t="shared" si="323"/>
        <v>1</v>
      </c>
      <c r="N3000" s="5">
        <f t="shared" si="324"/>
        <v>1</v>
      </c>
      <c r="O3000" s="5">
        <f t="shared" si="325"/>
        <v>1</v>
      </c>
      <c r="P3000" s="5">
        <f t="shared" si="326"/>
        <v>1</v>
      </c>
      <c r="Q3000" s="5">
        <f t="shared" si="327"/>
        <v>1</v>
      </c>
      <c r="S3000" s="12"/>
    </row>
    <row r="3001" spans="1:19" ht="14.25" x14ac:dyDescent="0.2">
      <c r="A3001" s="5" t="s">
        <v>3</v>
      </c>
      <c r="B3001" s="5">
        <v>30</v>
      </c>
      <c r="C3001" s="5">
        <v>1</v>
      </c>
      <c r="D3001" s="3">
        <v>919.73027999999999</v>
      </c>
      <c r="E3001" s="3">
        <v>897.28246000000001</v>
      </c>
      <c r="F3001" s="3">
        <v>890.58068000000003</v>
      </c>
      <c r="G3001" s="3">
        <v>865.91402000000005</v>
      </c>
      <c r="H3001" s="3">
        <v>876.77260999999999</v>
      </c>
      <c r="I3001" s="3">
        <v>919.03763000000004</v>
      </c>
      <c r="J3001" s="3">
        <v>862.27506000000005</v>
      </c>
      <c r="L3001" s="5">
        <f t="shared" si="322"/>
        <v>1</v>
      </c>
      <c r="M3001" s="5">
        <f t="shared" si="323"/>
        <v>1</v>
      </c>
      <c r="N3001" s="5">
        <f t="shared" si="324"/>
        <v>1</v>
      </c>
      <c r="O3001" s="5">
        <f t="shared" si="325"/>
        <v>1</v>
      </c>
      <c r="P3001" s="5">
        <f t="shared" si="326"/>
        <v>1</v>
      </c>
      <c r="Q3001" s="5">
        <f t="shared" si="327"/>
        <v>1</v>
      </c>
      <c r="S3001" s="12"/>
    </row>
    <row r="3002" spans="1:19" ht="14.25" x14ac:dyDescent="0.2">
      <c r="A3002" s="5" t="s">
        <v>3</v>
      </c>
      <c r="B3002" s="5">
        <v>30</v>
      </c>
      <c r="C3002" s="5">
        <v>1</v>
      </c>
      <c r="D3002" s="3">
        <v>919.73027999999999</v>
      </c>
      <c r="E3002" s="3">
        <v>897.28246000000001</v>
      </c>
      <c r="F3002" s="3">
        <v>890.65662999999995</v>
      </c>
      <c r="G3002" s="3">
        <v>865.91402000000005</v>
      </c>
      <c r="H3002" s="3">
        <v>885.12347999999997</v>
      </c>
      <c r="I3002" s="3">
        <v>920.55875000000003</v>
      </c>
      <c r="J3002" s="3">
        <v>862.28117999999995</v>
      </c>
      <c r="L3002" s="5">
        <f t="shared" si="322"/>
        <v>1</v>
      </c>
      <c r="M3002" s="5">
        <f t="shared" si="323"/>
        <v>1</v>
      </c>
      <c r="N3002" s="5">
        <f t="shared" si="324"/>
        <v>1</v>
      </c>
      <c r="O3002" s="5">
        <f t="shared" si="325"/>
        <v>1</v>
      </c>
      <c r="P3002" s="5">
        <f t="shared" si="326"/>
        <v>1</v>
      </c>
      <c r="Q3002" s="5">
        <f t="shared" si="327"/>
        <v>1</v>
      </c>
      <c r="S3002" s="12"/>
    </row>
    <row r="3003" spans="1:19" ht="14.25" x14ac:dyDescent="0.2">
      <c r="A3003" s="5" t="s">
        <v>3</v>
      </c>
      <c r="B3003" s="5">
        <v>50</v>
      </c>
      <c r="C3003" s="5">
        <v>0.4</v>
      </c>
      <c r="D3003" s="3">
        <v>2266.47813</v>
      </c>
      <c r="E3003" s="3">
        <v>2265.6855799999998</v>
      </c>
      <c r="F3003" s="3">
        <v>2028.47712</v>
      </c>
      <c r="G3003" s="3">
        <v>1920.81879</v>
      </c>
      <c r="H3003" s="3">
        <v>1953.0311899999999</v>
      </c>
      <c r="I3003" s="3">
        <v>1961.1401599999999</v>
      </c>
      <c r="J3003" s="3">
        <v>1921.9967899999999</v>
      </c>
      <c r="L3003" s="5">
        <f t="shared" si="322"/>
        <v>1</v>
      </c>
      <c r="M3003" s="5">
        <f t="shared" si="323"/>
        <v>1</v>
      </c>
      <c r="N3003" s="5">
        <f t="shared" si="324"/>
        <v>1</v>
      </c>
      <c r="O3003" s="5">
        <f t="shared" si="325"/>
        <v>0</v>
      </c>
      <c r="P3003" s="5">
        <f t="shared" si="326"/>
        <v>1</v>
      </c>
      <c r="Q3003" s="5">
        <f t="shared" si="327"/>
        <v>1</v>
      </c>
      <c r="S3003" s="12"/>
    </row>
    <row r="3004" spans="1:19" ht="14.25" x14ac:dyDescent="0.2">
      <c r="A3004" s="5" t="s">
        <v>3</v>
      </c>
      <c r="B3004" s="5">
        <v>50</v>
      </c>
      <c r="C3004" s="5">
        <v>0.4</v>
      </c>
      <c r="D3004" s="3">
        <v>2266.47813</v>
      </c>
      <c r="E3004" s="3">
        <v>2265.6855799999998</v>
      </c>
      <c r="F3004" s="3">
        <v>1992.9801</v>
      </c>
      <c r="G3004" s="3">
        <v>1921.93406</v>
      </c>
      <c r="H3004" s="3">
        <v>1992.8115499999999</v>
      </c>
      <c r="I3004" s="3">
        <v>1992.8115499999999</v>
      </c>
      <c r="J3004" s="3">
        <v>1921.9341099999999</v>
      </c>
      <c r="L3004" s="5">
        <f t="shared" si="322"/>
        <v>1</v>
      </c>
      <c r="M3004" s="5">
        <f t="shared" si="323"/>
        <v>1</v>
      </c>
      <c r="N3004" s="5">
        <f t="shared" si="324"/>
        <v>1</v>
      </c>
      <c r="O3004" s="5">
        <f t="shared" si="325"/>
        <v>0</v>
      </c>
      <c r="P3004" s="5">
        <f t="shared" si="326"/>
        <v>1</v>
      </c>
      <c r="Q3004" s="5">
        <f t="shared" si="327"/>
        <v>1</v>
      </c>
      <c r="S3004" s="12"/>
    </row>
    <row r="3005" spans="1:19" ht="14.25" x14ac:dyDescent="0.2">
      <c r="A3005" s="5" t="s">
        <v>3</v>
      </c>
      <c r="B3005" s="5">
        <v>50</v>
      </c>
      <c r="C3005" s="5">
        <v>0.4</v>
      </c>
      <c r="D3005" s="3">
        <v>2266.47813</v>
      </c>
      <c r="E3005" s="3">
        <v>2265.6855799999998</v>
      </c>
      <c r="F3005" s="3">
        <v>1992.9801</v>
      </c>
      <c r="G3005" s="3">
        <v>1920.81879</v>
      </c>
      <c r="H3005" s="3">
        <v>2017.3877399999999</v>
      </c>
      <c r="I3005" s="3">
        <v>1976.8745799999999</v>
      </c>
      <c r="J3005" s="3">
        <v>1921.93406</v>
      </c>
      <c r="L3005" s="5">
        <f t="shared" si="322"/>
        <v>1</v>
      </c>
      <c r="M3005" s="5">
        <f t="shared" si="323"/>
        <v>1</v>
      </c>
      <c r="N3005" s="5">
        <f t="shared" si="324"/>
        <v>1</v>
      </c>
      <c r="O3005" s="5">
        <f t="shared" si="325"/>
        <v>0</v>
      </c>
      <c r="P3005" s="5">
        <f t="shared" si="326"/>
        <v>1</v>
      </c>
      <c r="Q3005" s="5">
        <f t="shared" si="327"/>
        <v>1</v>
      </c>
      <c r="S3005" s="12"/>
    </row>
    <row r="3006" spans="1:19" ht="14.25" x14ac:dyDescent="0.2">
      <c r="A3006" s="5" t="s">
        <v>3</v>
      </c>
      <c r="B3006" s="5">
        <v>50</v>
      </c>
      <c r="C3006" s="5">
        <v>0.4</v>
      </c>
      <c r="D3006" s="3">
        <v>2266.47813</v>
      </c>
      <c r="E3006" s="3">
        <v>2265.6855799999998</v>
      </c>
      <c r="F3006" s="3">
        <v>1995.1263200000001</v>
      </c>
      <c r="G3006" s="3">
        <v>1920.81879</v>
      </c>
      <c r="H3006" s="3">
        <v>1992.8115499999999</v>
      </c>
      <c r="I3006" s="3">
        <v>2029.24981</v>
      </c>
      <c r="J3006" s="3">
        <v>1921.9341099999999</v>
      </c>
      <c r="L3006" s="5">
        <f t="shared" si="322"/>
        <v>1</v>
      </c>
      <c r="M3006" s="5">
        <f t="shared" si="323"/>
        <v>1</v>
      </c>
      <c r="N3006" s="5">
        <f t="shared" si="324"/>
        <v>1</v>
      </c>
      <c r="O3006" s="5">
        <f t="shared" si="325"/>
        <v>0</v>
      </c>
      <c r="P3006" s="5">
        <f t="shared" si="326"/>
        <v>1</v>
      </c>
      <c r="Q3006" s="5">
        <f t="shared" si="327"/>
        <v>1</v>
      </c>
      <c r="S3006" s="12"/>
    </row>
    <row r="3007" spans="1:19" ht="14.25" x14ac:dyDescent="0.2">
      <c r="A3007" s="5" t="s">
        <v>3</v>
      </c>
      <c r="B3007" s="5">
        <v>50</v>
      </c>
      <c r="C3007" s="5">
        <v>0.4</v>
      </c>
      <c r="D3007" s="3">
        <v>2266.47813</v>
      </c>
      <c r="E3007" s="3">
        <v>2265.6855799999998</v>
      </c>
      <c r="F3007" s="3">
        <v>2025.81213</v>
      </c>
      <c r="G3007" s="3">
        <v>1921.9279200000001</v>
      </c>
      <c r="H3007" s="3">
        <v>2001.0169699999999</v>
      </c>
      <c r="I3007" s="3">
        <v>1956.1187</v>
      </c>
      <c r="J3007" s="3">
        <v>1921.9279200000001</v>
      </c>
      <c r="L3007" s="5">
        <f t="shared" si="322"/>
        <v>1</v>
      </c>
      <c r="M3007" s="5">
        <f t="shared" si="323"/>
        <v>1</v>
      </c>
      <c r="N3007" s="5">
        <f t="shared" si="324"/>
        <v>1</v>
      </c>
      <c r="O3007" s="5">
        <f t="shared" si="325"/>
        <v>1</v>
      </c>
      <c r="P3007" s="5">
        <f t="shared" si="326"/>
        <v>1</v>
      </c>
      <c r="Q3007" s="5">
        <f t="shared" si="327"/>
        <v>1</v>
      </c>
      <c r="S3007" s="12"/>
    </row>
    <row r="3008" spans="1:19" ht="14.25" x14ac:dyDescent="0.2">
      <c r="A3008" s="5" t="s">
        <v>3</v>
      </c>
      <c r="B3008" s="5">
        <v>50</v>
      </c>
      <c r="C3008" s="5">
        <v>0.4</v>
      </c>
      <c r="D3008" s="3">
        <v>2266.47813</v>
      </c>
      <c r="E3008" s="3">
        <v>2265.6855799999998</v>
      </c>
      <c r="F3008" s="3">
        <v>2018.4349400000001</v>
      </c>
      <c r="G3008" s="3">
        <v>1922.0072600000001</v>
      </c>
      <c r="H3008" s="3">
        <v>1992.8115499999999</v>
      </c>
      <c r="I3008" s="3">
        <v>2028.15771</v>
      </c>
      <c r="J3008" s="3">
        <v>1921.9341099999999</v>
      </c>
      <c r="L3008" s="5">
        <f t="shared" si="322"/>
        <v>1</v>
      </c>
      <c r="M3008" s="5">
        <f t="shared" si="323"/>
        <v>1</v>
      </c>
      <c r="N3008" s="5">
        <f t="shared" si="324"/>
        <v>1</v>
      </c>
      <c r="O3008" s="5">
        <f t="shared" si="325"/>
        <v>1</v>
      </c>
      <c r="P3008" s="5">
        <f t="shared" si="326"/>
        <v>1</v>
      </c>
      <c r="Q3008" s="5">
        <f t="shared" si="327"/>
        <v>1</v>
      </c>
      <c r="S3008" s="12"/>
    </row>
    <row r="3009" spans="1:19" ht="14.25" x14ac:dyDescent="0.2">
      <c r="A3009" s="5" t="s">
        <v>3</v>
      </c>
      <c r="B3009" s="5">
        <v>50</v>
      </c>
      <c r="C3009" s="5">
        <v>0.4</v>
      </c>
      <c r="D3009" s="3">
        <v>2266.47813</v>
      </c>
      <c r="E3009" s="3">
        <v>2265.6855799999998</v>
      </c>
      <c r="F3009" s="3">
        <v>2003.2690600000001</v>
      </c>
      <c r="G3009" s="3">
        <v>1921.9906000000001</v>
      </c>
      <c r="H3009" s="3">
        <v>1992.8115499999999</v>
      </c>
      <c r="I3009" s="3">
        <v>1995.0418</v>
      </c>
      <c r="J3009" s="3">
        <v>1921.9967899999999</v>
      </c>
      <c r="L3009" s="5">
        <f t="shared" si="322"/>
        <v>1</v>
      </c>
      <c r="M3009" s="5">
        <f t="shared" si="323"/>
        <v>1</v>
      </c>
      <c r="N3009" s="5">
        <f t="shared" si="324"/>
        <v>1</v>
      </c>
      <c r="O3009" s="5">
        <f t="shared" si="325"/>
        <v>0</v>
      </c>
      <c r="P3009" s="5">
        <f t="shared" si="326"/>
        <v>1</v>
      </c>
      <c r="Q3009" s="5">
        <f t="shared" si="327"/>
        <v>1</v>
      </c>
      <c r="S3009" s="12"/>
    </row>
    <row r="3010" spans="1:19" ht="14.25" x14ac:dyDescent="0.2">
      <c r="A3010" s="5" t="s">
        <v>3</v>
      </c>
      <c r="B3010" s="5">
        <v>50</v>
      </c>
      <c r="C3010" s="5">
        <v>0.4</v>
      </c>
      <c r="D3010" s="3">
        <v>2266.47813</v>
      </c>
      <c r="E3010" s="3">
        <v>2265.6855799999998</v>
      </c>
      <c r="F3010" s="3">
        <v>2028.47712</v>
      </c>
      <c r="G3010" s="3">
        <v>1921.9279200000001</v>
      </c>
      <c r="H3010" s="3">
        <v>1930.2669699999999</v>
      </c>
      <c r="I3010" s="3">
        <v>1952.6112499999999</v>
      </c>
      <c r="J3010" s="3">
        <v>1921.9209499999999</v>
      </c>
      <c r="L3010" s="5">
        <f t="shared" si="322"/>
        <v>1</v>
      </c>
      <c r="M3010" s="5">
        <f t="shared" si="323"/>
        <v>1</v>
      </c>
      <c r="N3010" s="5">
        <f t="shared" si="324"/>
        <v>1</v>
      </c>
      <c r="O3010" s="5">
        <f t="shared" si="325"/>
        <v>1</v>
      </c>
      <c r="P3010" s="5">
        <f t="shared" si="326"/>
        <v>1</v>
      </c>
      <c r="Q3010" s="5">
        <f t="shared" si="327"/>
        <v>1</v>
      </c>
      <c r="S3010" s="12"/>
    </row>
    <row r="3011" spans="1:19" ht="14.25" x14ac:dyDescent="0.2">
      <c r="A3011" s="5" t="s">
        <v>3</v>
      </c>
      <c r="B3011" s="5">
        <v>50</v>
      </c>
      <c r="C3011" s="5">
        <v>0.4</v>
      </c>
      <c r="D3011" s="3">
        <v>2266.47813</v>
      </c>
      <c r="E3011" s="3">
        <v>2265.6855799999998</v>
      </c>
      <c r="F3011" s="3">
        <v>2030.39285</v>
      </c>
      <c r="G3011" s="3">
        <v>1921.9279200000001</v>
      </c>
      <c r="H3011" s="3">
        <v>1992.8742299999999</v>
      </c>
      <c r="I3011" s="3">
        <v>2017.31494</v>
      </c>
      <c r="J3011" s="3">
        <v>1921.9967899999999</v>
      </c>
      <c r="L3011" s="5">
        <f t="shared" ref="L3011:L3074" si="328">IF($J3011&lt;=D3011,1,0)</f>
        <v>1</v>
      </c>
      <c r="M3011" s="5">
        <f t="shared" ref="M3011:M3074" si="329">IF($J3011&lt;=E3011,1,0)</f>
        <v>1</v>
      </c>
      <c r="N3011" s="5">
        <f t="shared" ref="N3011:N3074" si="330">IF($J3011&lt;=F3011,1,0)</f>
        <v>1</v>
      </c>
      <c r="O3011" s="5">
        <f t="shared" ref="O3011:O3074" si="331">IF($J3011&lt;=G3011,1,0)</f>
        <v>0</v>
      </c>
      <c r="P3011" s="5">
        <f t="shared" ref="P3011:P3074" si="332">IF($J3011&lt;=H3011,1,0)</f>
        <v>1</v>
      </c>
      <c r="Q3011" s="5">
        <f t="shared" ref="Q3011:Q3074" si="333">IF($J3011&lt;=I3011,1,0)</f>
        <v>1</v>
      </c>
      <c r="S3011" s="12"/>
    </row>
    <row r="3012" spans="1:19" ht="14.25" x14ac:dyDescent="0.2">
      <c r="A3012" s="5" t="s">
        <v>3</v>
      </c>
      <c r="B3012" s="5">
        <v>50</v>
      </c>
      <c r="C3012" s="5">
        <v>0.4</v>
      </c>
      <c r="D3012" s="3">
        <v>2266.47813</v>
      </c>
      <c r="E3012" s="3">
        <v>2265.6855799999998</v>
      </c>
      <c r="F3012" s="3">
        <v>1995.0418</v>
      </c>
      <c r="G3012" s="3">
        <v>1920.81879</v>
      </c>
      <c r="H3012" s="3">
        <v>1961.2028499999999</v>
      </c>
      <c r="I3012" s="3">
        <v>1992.8115499999999</v>
      </c>
      <c r="J3012" s="3">
        <v>1921.99674</v>
      </c>
      <c r="L3012" s="5">
        <f t="shared" si="328"/>
        <v>1</v>
      </c>
      <c r="M3012" s="5">
        <f t="shared" si="329"/>
        <v>1</v>
      </c>
      <c r="N3012" s="5">
        <f t="shared" si="330"/>
        <v>1</v>
      </c>
      <c r="O3012" s="5">
        <f t="shared" si="331"/>
        <v>0</v>
      </c>
      <c r="P3012" s="5">
        <f t="shared" si="332"/>
        <v>1</v>
      </c>
      <c r="Q3012" s="5">
        <f t="shared" si="333"/>
        <v>1</v>
      </c>
      <c r="S3012" s="12"/>
    </row>
    <row r="3013" spans="1:19" ht="14.25" x14ac:dyDescent="0.2">
      <c r="A3013" s="5" t="s">
        <v>3</v>
      </c>
      <c r="B3013" s="5">
        <v>50</v>
      </c>
      <c r="C3013" s="5">
        <v>0.4</v>
      </c>
      <c r="D3013" s="3">
        <v>2266.47813</v>
      </c>
      <c r="E3013" s="3">
        <v>2265.6855799999998</v>
      </c>
      <c r="F3013" s="3">
        <v>2030.4059600000001</v>
      </c>
      <c r="G3013" s="3">
        <v>1920.81879</v>
      </c>
      <c r="H3013" s="3">
        <v>1921.9341099999999</v>
      </c>
      <c r="I3013" s="3">
        <v>1930.2062900000001</v>
      </c>
      <c r="J3013" s="3">
        <v>1920.81879</v>
      </c>
      <c r="L3013" s="5">
        <f t="shared" si="328"/>
        <v>1</v>
      </c>
      <c r="M3013" s="5">
        <f t="shared" si="329"/>
        <v>1</v>
      </c>
      <c r="N3013" s="5">
        <f t="shared" si="330"/>
        <v>1</v>
      </c>
      <c r="O3013" s="5">
        <f t="shared" si="331"/>
        <v>1</v>
      </c>
      <c r="P3013" s="5">
        <f t="shared" si="332"/>
        <v>1</v>
      </c>
      <c r="Q3013" s="5">
        <f t="shared" si="333"/>
        <v>1</v>
      </c>
      <c r="S3013" s="12"/>
    </row>
    <row r="3014" spans="1:19" ht="14.25" x14ac:dyDescent="0.2">
      <c r="A3014" s="5" t="s">
        <v>3</v>
      </c>
      <c r="B3014" s="5">
        <v>50</v>
      </c>
      <c r="C3014" s="5">
        <v>0.4</v>
      </c>
      <c r="D3014" s="3">
        <v>2266.47813</v>
      </c>
      <c r="E3014" s="3">
        <v>2265.6855799999998</v>
      </c>
      <c r="F3014" s="3">
        <v>2003.2690600000001</v>
      </c>
      <c r="G3014" s="3">
        <v>1921.9279200000001</v>
      </c>
      <c r="H3014" s="3">
        <v>1992.8742299999999</v>
      </c>
      <c r="I3014" s="3">
        <v>1997.55682</v>
      </c>
      <c r="J3014" s="3">
        <v>1921.9897800000001</v>
      </c>
      <c r="L3014" s="5">
        <f t="shared" si="328"/>
        <v>1</v>
      </c>
      <c r="M3014" s="5">
        <f t="shared" si="329"/>
        <v>1</v>
      </c>
      <c r="N3014" s="5">
        <f t="shared" si="330"/>
        <v>1</v>
      </c>
      <c r="O3014" s="5">
        <f t="shared" si="331"/>
        <v>0</v>
      </c>
      <c r="P3014" s="5">
        <f t="shared" si="332"/>
        <v>1</v>
      </c>
      <c r="Q3014" s="5">
        <f t="shared" si="333"/>
        <v>1</v>
      </c>
      <c r="S3014" s="12"/>
    </row>
    <row r="3015" spans="1:19" ht="14.25" x14ac:dyDescent="0.2">
      <c r="A3015" s="5" t="s">
        <v>3</v>
      </c>
      <c r="B3015" s="5">
        <v>50</v>
      </c>
      <c r="C3015" s="5">
        <v>0.4</v>
      </c>
      <c r="D3015" s="3">
        <v>2266.47813</v>
      </c>
      <c r="E3015" s="3">
        <v>2265.6855799999998</v>
      </c>
      <c r="F3015" s="3">
        <v>2025.81213</v>
      </c>
      <c r="G3015" s="3">
        <v>1920.81879</v>
      </c>
      <c r="H3015" s="3">
        <v>1992.8115499999999</v>
      </c>
      <c r="I3015" s="3">
        <v>1963.22327</v>
      </c>
      <c r="J3015" s="3">
        <v>1921.9341099999999</v>
      </c>
      <c r="L3015" s="5">
        <f t="shared" si="328"/>
        <v>1</v>
      </c>
      <c r="M3015" s="5">
        <f t="shared" si="329"/>
        <v>1</v>
      </c>
      <c r="N3015" s="5">
        <f t="shared" si="330"/>
        <v>1</v>
      </c>
      <c r="O3015" s="5">
        <f t="shared" si="331"/>
        <v>0</v>
      </c>
      <c r="P3015" s="5">
        <f t="shared" si="332"/>
        <v>1</v>
      </c>
      <c r="Q3015" s="5">
        <f t="shared" si="333"/>
        <v>1</v>
      </c>
      <c r="S3015" s="12"/>
    </row>
    <row r="3016" spans="1:19" ht="14.25" x14ac:dyDescent="0.2">
      <c r="A3016" s="5" t="s">
        <v>3</v>
      </c>
      <c r="B3016" s="5">
        <v>50</v>
      </c>
      <c r="C3016" s="5">
        <v>0.4</v>
      </c>
      <c r="D3016" s="3">
        <v>2266.47813</v>
      </c>
      <c r="E3016" s="3">
        <v>2265.6855799999998</v>
      </c>
      <c r="F3016" s="3">
        <v>2078.9968600000002</v>
      </c>
      <c r="G3016" s="3">
        <v>1930.2062900000001</v>
      </c>
      <c r="H3016" s="3">
        <v>1995.0081700000001</v>
      </c>
      <c r="I3016" s="3">
        <v>1921.9967899999999</v>
      </c>
      <c r="J3016" s="3">
        <v>1920.81879</v>
      </c>
      <c r="L3016" s="5">
        <f t="shared" si="328"/>
        <v>1</v>
      </c>
      <c r="M3016" s="5">
        <f t="shared" si="329"/>
        <v>1</v>
      </c>
      <c r="N3016" s="5">
        <f t="shared" si="330"/>
        <v>1</v>
      </c>
      <c r="O3016" s="5">
        <f t="shared" si="331"/>
        <v>1</v>
      </c>
      <c r="P3016" s="5">
        <f t="shared" si="332"/>
        <v>1</v>
      </c>
      <c r="Q3016" s="5">
        <f t="shared" si="333"/>
        <v>1</v>
      </c>
      <c r="S3016" s="12"/>
    </row>
    <row r="3017" spans="1:19" ht="14.25" x14ac:dyDescent="0.2">
      <c r="A3017" s="5" t="s">
        <v>3</v>
      </c>
      <c r="B3017" s="5">
        <v>50</v>
      </c>
      <c r="C3017" s="5">
        <v>0.4</v>
      </c>
      <c r="D3017" s="3">
        <v>2266.47813</v>
      </c>
      <c r="E3017" s="3">
        <v>2265.6855799999998</v>
      </c>
      <c r="F3017" s="3">
        <v>2030.48757</v>
      </c>
      <c r="G3017" s="3">
        <v>1951.6401599999999</v>
      </c>
      <c r="H3017" s="3">
        <v>1992.8742299999999</v>
      </c>
      <c r="I3017" s="3">
        <v>1922.0072600000001</v>
      </c>
      <c r="J3017" s="3">
        <v>1920.81879</v>
      </c>
      <c r="L3017" s="5">
        <f t="shared" si="328"/>
        <v>1</v>
      </c>
      <c r="M3017" s="5">
        <f t="shared" si="329"/>
        <v>1</v>
      </c>
      <c r="N3017" s="5">
        <f t="shared" si="330"/>
        <v>1</v>
      </c>
      <c r="O3017" s="5">
        <f t="shared" si="331"/>
        <v>1</v>
      </c>
      <c r="P3017" s="5">
        <f t="shared" si="332"/>
        <v>1</v>
      </c>
      <c r="Q3017" s="5">
        <f t="shared" si="333"/>
        <v>1</v>
      </c>
      <c r="S3017" s="12"/>
    </row>
    <row r="3018" spans="1:19" ht="14.25" x14ac:dyDescent="0.2">
      <c r="A3018" s="5" t="s">
        <v>3</v>
      </c>
      <c r="B3018" s="5">
        <v>50</v>
      </c>
      <c r="C3018" s="5">
        <v>0.4</v>
      </c>
      <c r="D3018" s="3">
        <v>2266.47813</v>
      </c>
      <c r="E3018" s="3">
        <v>2265.6855799999998</v>
      </c>
      <c r="F3018" s="3">
        <v>2028.47712</v>
      </c>
      <c r="G3018" s="3">
        <v>1952.52376</v>
      </c>
      <c r="H3018" s="3">
        <v>2000.9542899999999</v>
      </c>
      <c r="I3018" s="3">
        <v>1951.9484600000001</v>
      </c>
      <c r="J3018" s="3">
        <v>1921.9897800000001</v>
      </c>
      <c r="L3018" s="5">
        <f t="shared" si="328"/>
        <v>1</v>
      </c>
      <c r="M3018" s="5">
        <f t="shared" si="329"/>
        <v>1</v>
      </c>
      <c r="N3018" s="5">
        <f t="shared" si="330"/>
        <v>1</v>
      </c>
      <c r="O3018" s="5">
        <f t="shared" si="331"/>
        <v>1</v>
      </c>
      <c r="P3018" s="5">
        <f t="shared" si="332"/>
        <v>1</v>
      </c>
      <c r="Q3018" s="5">
        <f t="shared" si="333"/>
        <v>1</v>
      </c>
      <c r="S3018" s="12"/>
    </row>
    <row r="3019" spans="1:19" ht="14.25" x14ac:dyDescent="0.2">
      <c r="A3019" s="5" t="s">
        <v>3</v>
      </c>
      <c r="B3019" s="5">
        <v>50</v>
      </c>
      <c r="C3019" s="5">
        <v>0.4</v>
      </c>
      <c r="D3019" s="3">
        <v>2266.47813</v>
      </c>
      <c r="E3019" s="3">
        <v>2265.6855799999998</v>
      </c>
      <c r="F3019" s="3">
        <v>2030.39285</v>
      </c>
      <c r="G3019" s="3">
        <v>1921.9279200000001</v>
      </c>
      <c r="H3019" s="3">
        <v>1951.6401599999999</v>
      </c>
      <c r="I3019" s="3">
        <v>2001.0421799999999</v>
      </c>
      <c r="J3019" s="3">
        <v>1921.9341099999999</v>
      </c>
      <c r="L3019" s="5">
        <f t="shared" si="328"/>
        <v>1</v>
      </c>
      <c r="M3019" s="5">
        <f t="shared" si="329"/>
        <v>1</v>
      </c>
      <c r="N3019" s="5">
        <f t="shared" si="330"/>
        <v>1</v>
      </c>
      <c r="O3019" s="5">
        <f t="shared" si="331"/>
        <v>0</v>
      </c>
      <c r="P3019" s="5">
        <f t="shared" si="332"/>
        <v>1</v>
      </c>
      <c r="Q3019" s="5">
        <f t="shared" si="333"/>
        <v>1</v>
      </c>
      <c r="S3019" s="12"/>
    </row>
    <row r="3020" spans="1:19" ht="14.25" x14ac:dyDescent="0.2">
      <c r="A3020" s="5" t="s">
        <v>3</v>
      </c>
      <c r="B3020" s="5">
        <v>50</v>
      </c>
      <c r="C3020" s="5">
        <v>0.4</v>
      </c>
      <c r="D3020" s="3">
        <v>2266.47813</v>
      </c>
      <c r="E3020" s="3">
        <v>2265.6855799999998</v>
      </c>
      <c r="F3020" s="3">
        <v>2001.12285</v>
      </c>
      <c r="G3020" s="3">
        <v>1952.5651499999999</v>
      </c>
      <c r="H3020" s="3">
        <v>2000.9542899999999</v>
      </c>
      <c r="I3020" s="3">
        <v>1951.7028499999999</v>
      </c>
      <c r="J3020" s="3">
        <v>1921.9967899999999</v>
      </c>
      <c r="L3020" s="5">
        <f t="shared" si="328"/>
        <v>1</v>
      </c>
      <c r="M3020" s="5">
        <f t="shared" si="329"/>
        <v>1</v>
      </c>
      <c r="N3020" s="5">
        <f t="shared" si="330"/>
        <v>1</v>
      </c>
      <c r="O3020" s="5">
        <f t="shared" si="331"/>
        <v>1</v>
      </c>
      <c r="P3020" s="5">
        <f t="shared" si="332"/>
        <v>1</v>
      </c>
      <c r="Q3020" s="5">
        <f t="shared" si="333"/>
        <v>1</v>
      </c>
      <c r="S3020" s="12"/>
    </row>
    <row r="3021" spans="1:19" ht="14.25" x14ac:dyDescent="0.2">
      <c r="A3021" s="5" t="s">
        <v>3</v>
      </c>
      <c r="B3021" s="5">
        <v>50</v>
      </c>
      <c r="C3021" s="5">
        <v>0.4</v>
      </c>
      <c r="D3021" s="3">
        <v>2266.47813</v>
      </c>
      <c r="E3021" s="3">
        <v>2265.6855799999998</v>
      </c>
      <c r="F3021" s="3">
        <v>2020.71396</v>
      </c>
      <c r="G3021" s="3">
        <v>1951.6401599999999</v>
      </c>
      <c r="H3021" s="3">
        <v>1992.8742299999999</v>
      </c>
      <c r="I3021" s="3">
        <v>1952.6112499999999</v>
      </c>
      <c r="J3021" s="3">
        <v>1921.9967899999999</v>
      </c>
      <c r="L3021" s="5">
        <f t="shared" si="328"/>
        <v>1</v>
      </c>
      <c r="M3021" s="5">
        <f t="shared" si="329"/>
        <v>1</v>
      </c>
      <c r="N3021" s="5">
        <f t="shared" si="330"/>
        <v>1</v>
      </c>
      <c r="O3021" s="5">
        <f t="shared" si="331"/>
        <v>1</v>
      </c>
      <c r="P3021" s="5">
        <f t="shared" si="332"/>
        <v>1</v>
      </c>
      <c r="Q3021" s="5">
        <f t="shared" si="333"/>
        <v>1</v>
      </c>
      <c r="S3021" s="12"/>
    </row>
    <row r="3022" spans="1:19" ht="14.25" x14ac:dyDescent="0.2">
      <c r="A3022" s="5" t="s">
        <v>3</v>
      </c>
      <c r="B3022" s="5">
        <v>50</v>
      </c>
      <c r="C3022" s="5">
        <v>0.4</v>
      </c>
      <c r="D3022" s="3">
        <v>2266.47813</v>
      </c>
      <c r="E3022" s="3">
        <v>2265.6855799999998</v>
      </c>
      <c r="F3022" s="3">
        <v>1992.9801</v>
      </c>
      <c r="G3022" s="3">
        <v>1922.0699400000001</v>
      </c>
      <c r="H3022" s="3">
        <v>1951.6401599999999</v>
      </c>
      <c r="I3022" s="3">
        <v>1923.02412</v>
      </c>
      <c r="J3022" s="3">
        <v>1921.92714</v>
      </c>
      <c r="L3022" s="5">
        <f t="shared" si="328"/>
        <v>1</v>
      </c>
      <c r="M3022" s="5">
        <f t="shared" si="329"/>
        <v>1</v>
      </c>
      <c r="N3022" s="5">
        <f t="shared" si="330"/>
        <v>1</v>
      </c>
      <c r="O3022" s="5">
        <f t="shared" si="331"/>
        <v>1</v>
      </c>
      <c r="P3022" s="5">
        <f t="shared" si="332"/>
        <v>1</v>
      </c>
      <c r="Q3022" s="5">
        <f t="shared" si="333"/>
        <v>1</v>
      </c>
      <c r="S3022" s="12"/>
    </row>
    <row r="3023" spans="1:19" ht="14.25" x14ac:dyDescent="0.2">
      <c r="A3023" s="5" t="s">
        <v>3</v>
      </c>
      <c r="B3023" s="5">
        <v>50</v>
      </c>
      <c r="C3023" s="5">
        <v>0.4</v>
      </c>
      <c r="D3023" s="3">
        <v>2266.47813</v>
      </c>
      <c r="E3023" s="3">
        <v>2265.6855799999998</v>
      </c>
      <c r="F3023" s="3">
        <v>2025.81213</v>
      </c>
      <c r="G3023" s="3">
        <v>1952.6278400000001</v>
      </c>
      <c r="H3023" s="3">
        <v>2001.0169699999999</v>
      </c>
      <c r="I3023" s="3">
        <v>1992.8115499999999</v>
      </c>
      <c r="J3023" s="3">
        <v>1921.9279200000001</v>
      </c>
      <c r="L3023" s="5">
        <f t="shared" si="328"/>
        <v>1</v>
      </c>
      <c r="M3023" s="5">
        <f t="shared" si="329"/>
        <v>1</v>
      </c>
      <c r="N3023" s="5">
        <f t="shared" si="330"/>
        <v>1</v>
      </c>
      <c r="O3023" s="5">
        <f t="shared" si="331"/>
        <v>1</v>
      </c>
      <c r="P3023" s="5">
        <f t="shared" si="332"/>
        <v>1</v>
      </c>
      <c r="Q3023" s="5">
        <f t="shared" si="333"/>
        <v>1</v>
      </c>
      <c r="S3023" s="12"/>
    </row>
    <row r="3024" spans="1:19" ht="14.25" x14ac:dyDescent="0.2">
      <c r="A3024" s="5" t="s">
        <v>3</v>
      </c>
      <c r="B3024" s="5">
        <v>50</v>
      </c>
      <c r="C3024" s="5">
        <v>0.4</v>
      </c>
      <c r="D3024" s="3">
        <v>2266.47813</v>
      </c>
      <c r="E3024" s="3">
        <v>2265.6855799999998</v>
      </c>
      <c r="F3024" s="3">
        <v>2030.4059600000001</v>
      </c>
      <c r="G3024" s="3">
        <v>1921.9279200000001</v>
      </c>
      <c r="H3024" s="3">
        <v>1992.8742299999999</v>
      </c>
      <c r="I3024" s="3">
        <v>1952.62718</v>
      </c>
      <c r="J3024" s="3">
        <v>1920.81879</v>
      </c>
      <c r="L3024" s="5">
        <f t="shared" si="328"/>
        <v>1</v>
      </c>
      <c r="M3024" s="5">
        <f t="shared" si="329"/>
        <v>1</v>
      </c>
      <c r="N3024" s="5">
        <f t="shared" si="330"/>
        <v>1</v>
      </c>
      <c r="O3024" s="5">
        <f t="shared" si="331"/>
        <v>1</v>
      </c>
      <c r="P3024" s="5">
        <f t="shared" si="332"/>
        <v>1</v>
      </c>
      <c r="Q3024" s="5">
        <f t="shared" si="333"/>
        <v>1</v>
      </c>
      <c r="S3024" s="12"/>
    </row>
    <row r="3025" spans="1:19" ht="14.25" x14ac:dyDescent="0.2">
      <c r="A3025" s="5" t="s">
        <v>3</v>
      </c>
      <c r="B3025" s="5">
        <v>50</v>
      </c>
      <c r="C3025" s="5">
        <v>0.4</v>
      </c>
      <c r="D3025" s="3">
        <v>2266.47813</v>
      </c>
      <c r="E3025" s="3">
        <v>2265.6855799999998</v>
      </c>
      <c r="F3025" s="3">
        <v>1992.9801</v>
      </c>
      <c r="G3025" s="3">
        <v>1952.8108500000001</v>
      </c>
      <c r="H3025" s="3">
        <v>1996.8005800000001</v>
      </c>
      <c r="I3025" s="3">
        <v>1995.0418</v>
      </c>
      <c r="J3025" s="3">
        <v>1921.9279200000001</v>
      </c>
      <c r="L3025" s="5">
        <f t="shared" si="328"/>
        <v>1</v>
      </c>
      <c r="M3025" s="5">
        <f t="shared" si="329"/>
        <v>1</v>
      </c>
      <c r="N3025" s="5">
        <f t="shared" si="330"/>
        <v>1</v>
      </c>
      <c r="O3025" s="5">
        <f t="shared" si="331"/>
        <v>1</v>
      </c>
      <c r="P3025" s="5">
        <f t="shared" si="332"/>
        <v>1</v>
      </c>
      <c r="Q3025" s="5">
        <f t="shared" si="333"/>
        <v>1</v>
      </c>
      <c r="S3025" s="12"/>
    </row>
    <row r="3026" spans="1:19" ht="14.25" x14ac:dyDescent="0.2">
      <c r="A3026" s="5" t="s">
        <v>3</v>
      </c>
      <c r="B3026" s="5">
        <v>50</v>
      </c>
      <c r="C3026" s="5">
        <v>0.4</v>
      </c>
      <c r="D3026" s="3">
        <v>2266.47813</v>
      </c>
      <c r="E3026" s="3">
        <v>2265.6855799999998</v>
      </c>
      <c r="F3026" s="3">
        <v>2048.4405400000001</v>
      </c>
      <c r="G3026" s="3">
        <v>1951.7028499999999</v>
      </c>
      <c r="H3026" s="3">
        <v>1951.7028499999999</v>
      </c>
      <c r="I3026" s="3">
        <v>1956.4571100000001</v>
      </c>
      <c r="J3026" s="3">
        <v>1921.9341099999999</v>
      </c>
      <c r="L3026" s="5">
        <f t="shared" si="328"/>
        <v>1</v>
      </c>
      <c r="M3026" s="5">
        <f t="shared" si="329"/>
        <v>1</v>
      </c>
      <c r="N3026" s="5">
        <f t="shared" si="330"/>
        <v>1</v>
      </c>
      <c r="O3026" s="5">
        <f t="shared" si="331"/>
        <v>1</v>
      </c>
      <c r="P3026" s="5">
        <f t="shared" si="332"/>
        <v>1</v>
      </c>
      <c r="Q3026" s="5">
        <f t="shared" si="333"/>
        <v>1</v>
      </c>
      <c r="S3026" s="12"/>
    </row>
    <row r="3027" spans="1:19" ht="14.25" x14ac:dyDescent="0.2">
      <c r="A3027" s="5" t="s">
        <v>3</v>
      </c>
      <c r="B3027" s="5">
        <v>50</v>
      </c>
      <c r="C3027" s="5">
        <v>0.4</v>
      </c>
      <c r="D3027" s="3">
        <v>2266.47813</v>
      </c>
      <c r="E3027" s="3">
        <v>2265.6855799999998</v>
      </c>
      <c r="F3027" s="3">
        <v>2028.1454699999999</v>
      </c>
      <c r="G3027" s="3">
        <v>1921.93406</v>
      </c>
      <c r="H3027" s="3">
        <v>1951.7028499999999</v>
      </c>
      <c r="I3027" s="3">
        <v>1956.4528499999999</v>
      </c>
      <c r="J3027" s="3">
        <v>1921.99674</v>
      </c>
      <c r="L3027" s="5">
        <f t="shared" si="328"/>
        <v>1</v>
      </c>
      <c r="M3027" s="5">
        <f t="shared" si="329"/>
        <v>1</v>
      </c>
      <c r="N3027" s="5">
        <f t="shared" si="330"/>
        <v>1</v>
      </c>
      <c r="O3027" s="5">
        <f t="shared" si="331"/>
        <v>0</v>
      </c>
      <c r="P3027" s="5">
        <f t="shared" si="332"/>
        <v>1</v>
      </c>
      <c r="Q3027" s="5">
        <f t="shared" si="333"/>
        <v>1</v>
      </c>
      <c r="S3027" s="12"/>
    </row>
    <row r="3028" spans="1:19" ht="14.25" x14ac:dyDescent="0.2">
      <c r="A3028" s="5" t="s">
        <v>3</v>
      </c>
      <c r="B3028" s="5">
        <v>50</v>
      </c>
      <c r="C3028" s="5">
        <v>0.4</v>
      </c>
      <c r="D3028" s="3">
        <v>2266.47813</v>
      </c>
      <c r="E3028" s="3">
        <v>2265.6855799999998</v>
      </c>
      <c r="F3028" s="3">
        <v>2001.3153600000001</v>
      </c>
      <c r="G3028" s="3">
        <v>1920.81879</v>
      </c>
      <c r="H3028" s="3">
        <v>1953.0311899999999</v>
      </c>
      <c r="I3028" s="3">
        <v>1992.8742299999999</v>
      </c>
      <c r="J3028" s="3">
        <v>1921.9341099999999</v>
      </c>
      <c r="L3028" s="5">
        <f t="shared" si="328"/>
        <v>1</v>
      </c>
      <c r="M3028" s="5">
        <f t="shared" si="329"/>
        <v>1</v>
      </c>
      <c r="N3028" s="5">
        <f t="shared" si="330"/>
        <v>1</v>
      </c>
      <c r="O3028" s="5">
        <f t="shared" si="331"/>
        <v>0</v>
      </c>
      <c r="P3028" s="5">
        <f t="shared" si="332"/>
        <v>1</v>
      </c>
      <c r="Q3028" s="5">
        <f t="shared" si="333"/>
        <v>1</v>
      </c>
      <c r="S3028" s="12"/>
    </row>
    <row r="3029" spans="1:19" ht="14.25" x14ac:dyDescent="0.2">
      <c r="A3029" s="5" t="s">
        <v>3</v>
      </c>
      <c r="B3029" s="5">
        <v>50</v>
      </c>
      <c r="C3029" s="5">
        <v>0.4</v>
      </c>
      <c r="D3029" s="3">
        <v>2266.47813</v>
      </c>
      <c r="E3029" s="3">
        <v>2265.6855799999998</v>
      </c>
      <c r="F3029" s="3">
        <v>2045.1768300000001</v>
      </c>
      <c r="G3029" s="3">
        <v>1921.9279200000001</v>
      </c>
      <c r="H3029" s="3">
        <v>1992.8115499999999</v>
      </c>
      <c r="I3029" s="3">
        <v>1956.30745</v>
      </c>
      <c r="J3029" s="3">
        <v>1921.9279200000001</v>
      </c>
      <c r="L3029" s="5">
        <f t="shared" si="328"/>
        <v>1</v>
      </c>
      <c r="M3029" s="5">
        <f t="shared" si="329"/>
        <v>1</v>
      </c>
      <c r="N3029" s="5">
        <f t="shared" si="330"/>
        <v>1</v>
      </c>
      <c r="O3029" s="5">
        <f t="shared" si="331"/>
        <v>1</v>
      </c>
      <c r="P3029" s="5">
        <f t="shared" si="332"/>
        <v>1</v>
      </c>
      <c r="Q3029" s="5">
        <f t="shared" si="333"/>
        <v>1</v>
      </c>
      <c r="S3029" s="12"/>
    </row>
    <row r="3030" spans="1:19" ht="14.25" x14ac:dyDescent="0.2">
      <c r="A3030" s="5" t="s">
        <v>3</v>
      </c>
      <c r="B3030" s="5">
        <v>50</v>
      </c>
      <c r="C3030" s="5">
        <v>0.4</v>
      </c>
      <c r="D3030" s="3">
        <v>2266.47813</v>
      </c>
      <c r="E3030" s="3">
        <v>2265.6855799999998</v>
      </c>
      <c r="F3030" s="3">
        <v>2017.25344</v>
      </c>
      <c r="G3030" s="3">
        <v>1920.88147</v>
      </c>
      <c r="H3030" s="3">
        <v>1992.8742299999999</v>
      </c>
      <c r="I3030" s="3">
        <v>1995.0409</v>
      </c>
      <c r="J3030" s="3">
        <v>1921.9279200000001</v>
      </c>
      <c r="L3030" s="5">
        <f t="shared" si="328"/>
        <v>1</v>
      </c>
      <c r="M3030" s="5">
        <f t="shared" si="329"/>
        <v>1</v>
      </c>
      <c r="N3030" s="5">
        <f t="shared" si="330"/>
        <v>1</v>
      </c>
      <c r="O3030" s="5">
        <f t="shared" si="331"/>
        <v>0</v>
      </c>
      <c r="P3030" s="5">
        <f t="shared" si="332"/>
        <v>1</v>
      </c>
      <c r="Q3030" s="5">
        <f t="shared" si="333"/>
        <v>1</v>
      </c>
      <c r="S3030" s="12"/>
    </row>
    <row r="3031" spans="1:19" ht="14.25" x14ac:dyDescent="0.2">
      <c r="A3031" s="5" t="s">
        <v>3</v>
      </c>
      <c r="B3031" s="5">
        <v>50</v>
      </c>
      <c r="C3031" s="5">
        <v>0.4</v>
      </c>
      <c r="D3031" s="3">
        <v>2266.47813</v>
      </c>
      <c r="E3031" s="3">
        <v>2265.6855799999998</v>
      </c>
      <c r="F3031" s="3">
        <v>1995.1263200000001</v>
      </c>
      <c r="G3031" s="3">
        <v>1921.9279200000001</v>
      </c>
      <c r="H3031" s="3">
        <v>1992.8136400000001</v>
      </c>
      <c r="I3031" s="3">
        <v>1956.46911</v>
      </c>
      <c r="J3031" s="3">
        <v>1921.9341099999999</v>
      </c>
      <c r="L3031" s="5">
        <f t="shared" si="328"/>
        <v>1</v>
      </c>
      <c r="M3031" s="5">
        <f t="shared" si="329"/>
        <v>1</v>
      </c>
      <c r="N3031" s="5">
        <f t="shared" si="330"/>
        <v>1</v>
      </c>
      <c r="O3031" s="5">
        <f t="shared" si="331"/>
        <v>0</v>
      </c>
      <c r="P3031" s="5">
        <f t="shared" si="332"/>
        <v>1</v>
      </c>
      <c r="Q3031" s="5">
        <f t="shared" si="333"/>
        <v>1</v>
      </c>
      <c r="S3031" s="12"/>
    </row>
    <row r="3032" spans="1:19" ht="14.25" x14ac:dyDescent="0.2">
      <c r="A3032" s="5" t="s">
        <v>3</v>
      </c>
      <c r="B3032" s="5">
        <v>50</v>
      </c>
      <c r="C3032" s="5">
        <v>0.4</v>
      </c>
      <c r="D3032" s="3">
        <v>2266.47813</v>
      </c>
      <c r="E3032" s="3">
        <v>2265.6855799999998</v>
      </c>
      <c r="F3032" s="3">
        <v>2028.47712</v>
      </c>
      <c r="G3032" s="3">
        <v>1921.9279200000001</v>
      </c>
      <c r="H3032" s="3">
        <v>2025.2996000000001</v>
      </c>
      <c r="I3032" s="3">
        <v>2003.4474600000001</v>
      </c>
      <c r="J3032" s="3">
        <v>1921.93406</v>
      </c>
      <c r="L3032" s="5">
        <f t="shared" si="328"/>
        <v>1</v>
      </c>
      <c r="M3032" s="5">
        <f t="shared" si="329"/>
        <v>1</v>
      </c>
      <c r="N3032" s="5">
        <f t="shared" si="330"/>
        <v>1</v>
      </c>
      <c r="O3032" s="5">
        <f t="shared" si="331"/>
        <v>0</v>
      </c>
      <c r="P3032" s="5">
        <f t="shared" si="332"/>
        <v>1</v>
      </c>
      <c r="Q3032" s="5">
        <f t="shared" si="333"/>
        <v>1</v>
      </c>
      <c r="S3032" s="12"/>
    </row>
    <row r="3033" spans="1:19" ht="14.25" x14ac:dyDescent="0.2">
      <c r="A3033" s="5" t="s">
        <v>3</v>
      </c>
      <c r="B3033" s="5">
        <v>50</v>
      </c>
      <c r="C3033" s="5">
        <v>0.4</v>
      </c>
      <c r="D3033" s="3">
        <v>2266.47813</v>
      </c>
      <c r="E3033" s="3">
        <v>2265.6855799999998</v>
      </c>
      <c r="F3033" s="3">
        <v>1993.1726200000001</v>
      </c>
      <c r="G3033" s="3">
        <v>1921.9279200000001</v>
      </c>
      <c r="H3033" s="3">
        <v>1992.8115499999999</v>
      </c>
      <c r="I3033" s="3">
        <v>1992.8115499999999</v>
      </c>
      <c r="J3033" s="3">
        <v>1921.92714</v>
      </c>
      <c r="L3033" s="5">
        <f t="shared" si="328"/>
        <v>1</v>
      </c>
      <c r="M3033" s="5">
        <f t="shared" si="329"/>
        <v>1</v>
      </c>
      <c r="N3033" s="5">
        <f t="shared" si="330"/>
        <v>1</v>
      </c>
      <c r="O3033" s="5">
        <f t="shared" si="331"/>
        <v>1</v>
      </c>
      <c r="P3033" s="5">
        <f t="shared" si="332"/>
        <v>1</v>
      </c>
      <c r="Q3033" s="5">
        <f t="shared" si="333"/>
        <v>1</v>
      </c>
      <c r="S3033" s="12"/>
    </row>
    <row r="3034" spans="1:19" ht="14.25" x14ac:dyDescent="0.2">
      <c r="A3034" s="5" t="s">
        <v>3</v>
      </c>
      <c r="B3034" s="5">
        <v>50</v>
      </c>
      <c r="C3034" s="5">
        <v>0.4</v>
      </c>
      <c r="D3034" s="3">
        <v>2266.47813</v>
      </c>
      <c r="E3034" s="3">
        <v>2265.6855799999998</v>
      </c>
      <c r="F3034" s="3">
        <v>2028.1454699999999</v>
      </c>
      <c r="G3034" s="3">
        <v>1920.88147</v>
      </c>
      <c r="H3034" s="3">
        <v>1954.02613</v>
      </c>
      <c r="I3034" s="3">
        <v>2001.0169699999999</v>
      </c>
      <c r="J3034" s="3">
        <v>1921.9209499999999</v>
      </c>
      <c r="L3034" s="5">
        <f t="shared" si="328"/>
        <v>1</v>
      </c>
      <c r="M3034" s="5">
        <f t="shared" si="329"/>
        <v>1</v>
      </c>
      <c r="N3034" s="5">
        <f t="shared" si="330"/>
        <v>1</v>
      </c>
      <c r="O3034" s="5">
        <f t="shared" si="331"/>
        <v>0</v>
      </c>
      <c r="P3034" s="5">
        <f t="shared" si="332"/>
        <v>1</v>
      </c>
      <c r="Q3034" s="5">
        <f t="shared" si="333"/>
        <v>1</v>
      </c>
      <c r="S3034" s="12"/>
    </row>
    <row r="3035" spans="1:19" ht="14.25" x14ac:dyDescent="0.2">
      <c r="A3035" s="5" t="s">
        <v>3</v>
      </c>
      <c r="B3035" s="5">
        <v>50</v>
      </c>
      <c r="C3035" s="5">
        <v>0.4</v>
      </c>
      <c r="D3035" s="3">
        <v>2266.47813</v>
      </c>
      <c r="E3035" s="3">
        <v>2265.6855799999998</v>
      </c>
      <c r="F3035" s="3">
        <v>2030.4059600000001</v>
      </c>
      <c r="G3035" s="3">
        <v>1921.9341099999999</v>
      </c>
      <c r="H3035" s="3">
        <v>1992.8115499999999</v>
      </c>
      <c r="I3035" s="3">
        <v>1954.0361800000001</v>
      </c>
      <c r="J3035" s="3">
        <v>1921.9209499999999</v>
      </c>
      <c r="L3035" s="5">
        <f t="shared" si="328"/>
        <v>1</v>
      </c>
      <c r="M3035" s="5">
        <f t="shared" si="329"/>
        <v>1</v>
      </c>
      <c r="N3035" s="5">
        <f t="shared" si="330"/>
        <v>1</v>
      </c>
      <c r="O3035" s="5">
        <f t="shared" si="331"/>
        <v>1</v>
      </c>
      <c r="P3035" s="5">
        <f t="shared" si="332"/>
        <v>1</v>
      </c>
      <c r="Q3035" s="5">
        <f t="shared" si="333"/>
        <v>1</v>
      </c>
      <c r="S3035" s="12"/>
    </row>
    <row r="3036" spans="1:19" ht="14.25" x14ac:dyDescent="0.2">
      <c r="A3036" s="5" t="s">
        <v>3</v>
      </c>
      <c r="B3036" s="5">
        <v>50</v>
      </c>
      <c r="C3036" s="5">
        <v>0.4</v>
      </c>
      <c r="D3036" s="3">
        <v>2266.47813</v>
      </c>
      <c r="E3036" s="3">
        <v>2265.6855799999998</v>
      </c>
      <c r="F3036" s="3">
        <v>2028.7410500000001</v>
      </c>
      <c r="G3036" s="3">
        <v>1951.6401599999999</v>
      </c>
      <c r="H3036" s="3">
        <v>2001.0169699999999</v>
      </c>
      <c r="I3036" s="3">
        <v>1963.4735000000001</v>
      </c>
      <c r="J3036" s="3">
        <v>1921.9341099999999</v>
      </c>
      <c r="L3036" s="5">
        <f t="shared" si="328"/>
        <v>1</v>
      </c>
      <c r="M3036" s="5">
        <f t="shared" si="329"/>
        <v>1</v>
      </c>
      <c r="N3036" s="5">
        <f t="shared" si="330"/>
        <v>1</v>
      </c>
      <c r="O3036" s="5">
        <f t="shared" si="331"/>
        <v>1</v>
      </c>
      <c r="P3036" s="5">
        <f t="shared" si="332"/>
        <v>1</v>
      </c>
      <c r="Q3036" s="5">
        <f t="shared" si="333"/>
        <v>1</v>
      </c>
      <c r="S3036" s="12"/>
    </row>
    <row r="3037" spans="1:19" ht="14.25" x14ac:dyDescent="0.2">
      <c r="A3037" s="5" t="s">
        <v>3</v>
      </c>
      <c r="B3037" s="5">
        <v>50</v>
      </c>
      <c r="C3037" s="5">
        <v>0.4</v>
      </c>
      <c r="D3037" s="3">
        <v>2266.47813</v>
      </c>
      <c r="E3037" s="3">
        <v>2265.6855799999998</v>
      </c>
      <c r="F3037" s="3">
        <v>1968.38393</v>
      </c>
      <c r="G3037" s="3">
        <v>1920.88147</v>
      </c>
      <c r="H3037" s="3">
        <v>1992.8115499999999</v>
      </c>
      <c r="I3037" s="3">
        <v>2029.9265</v>
      </c>
      <c r="J3037" s="3">
        <v>1920.88147</v>
      </c>
      <c r="L3037" s="5">
        <f t="shared" si="328"/>
        <v>1</v>
      </c>
      <c r="M3037" s="5">
        <f t="shared" si="329"/>
        <v>1</v>
      </c>
      <c r="N3037" s="5">
        <f t="shared" si="330"/>
        <v>1</v>
      </c>
      <c r="O3037" s="5">
        <f t="shared" si="331"/>
        <v>1</v>
      </c>
      <c r="P3037" s="5">
        <f t="shared" si="332"/>
        <v>1</v>
      </c>
      <c r="Q3037" s="5">
        <f t="shared" si="333"/>
        <v>1</v>
      </c>
      <c r="S3037" s="12"/>
    </row>
    <row r="3038" spans="1:19" ht="14.25" x14ac:dyDescent="0.2">
      <c r="A3038" s="5" t="s">
        <v>3</v>
      </c>
      <c r="B3038" s="5">
        <v>50</v>
      </c>
      <c r="C3038" s="5">
        <v>0.4</v>
      </c>
      <c r="D3038" s="3">
        <v>2266.47813</v>
      </c>
      <c r="E3038" s="3">
        <v>2265.6855799999998</v>
      </c>
      <c r="F3038" s="3">
        <v>2063.2458099999999</v>
      </c>
      <c r="G3038" s="3">
        <v>1920.81879</v>
      </c>
      <c r="H3038" s="3">
        <v>1952.58644</v>
      </c>
      <c r="I3038" s="3">
        <v>1952.5485699999999</v>
      </c>
      <c r="J3038" s="3">
        <v>1921.9967899999999</v>
      </c>
      <c r="L3038" s="5">
        <f t="shared" si="328"/>
        <v>1</v>
      </c>
      <c r="M3038" s="5">
        <f t="shared" si="329"/>
        <v>1</v>
      </c>
      <c r="N3038" s="5">
        <f t="shared" si="330"/>
        <v>1</v>
      </c>
      <c r="O3038" s="5">
        <f t="shared" si="331"/>
        <v>0</v>
      </c>
      <c r="P3038" s="5">
        <f t="shared" si="332"/>
        <v>1</v>
      </c>
      <c r="Q3038" s="5">
        <f t="shared" si="333"/>
        <v>1</v>
      </c>
      <c r="S3038" s="12"/>
    </row>
    <row r="3039" spans="1:19" ht="14.25" x14ac:dyDescent="0.2">
      <c r="A3039" s="5" t="s">
        <v>3</v>
      </c>
      <c r="B3039" s="5">
        <v>50</v>
      </c>
      <c r="C3039" s="5">
        <v>0.4</v>
      </c>
      <c r="D3039" s="3">
        <v>2266.47813</v>
      </c>
      <c r="E3039" s="3">
        <v>2265.6855799999998</v>
      </c>
      <c r="F3039" s="3">
        <v>2018.4349400000001</v>
      </c>
      <c r="G3039" s="3">
        <v>1951.7028499999999</v>
      </c>
      <c r="H3039" s="3">
        <v>1992.8115499999999</v>
      </c>
      <c r="I3039" s="3">
        <v>1954.0361800000001</v>
      </c>
      <c r="J3039" s="3">
        <v>1921.9967899999999</v>
      </c>
      <c r="L3039" s="5">
        <f t="shared" si="328"/>
        <v>1</v>
      </c>
      <c r="M3039" s="5">
        <f t="shared" si="329"/>
        <v>1</v>
      </c>
      <c r="N3039" s="5">
        <f t="shared" si="330"/>
        <v>1</v>
      </c>
      <c r="O3039" s="5">
        <f t="shared" si="331"/>
        <v>1</v>
      </c>
      <c r="P3039" s="5">
        <f t="shared" si="332"/>
        <v>1</v>
      </c>
      <c r="Q3039" s="5">
        <f t="shared" si="333"/>
        <v>1</v>
      </c>
      <c r="S3039" s="12"/>
    </row>
    <row r="3040" spans="1:19" ht="14.25" x14ac:dyDescent="0.2">
      <c r="A3040" s="5" t="s">
        <v>3</v>
      </c>
      <c r="B3040" s="5">
        <v>50</v>
      </c>
      <c r="C3040" s="5">
        <v>0.4</v>
      </c>
      <c r="D3040" s="3">
        <v>2266.47813</v>
      </c>
      <c r="E3040" s="3">
        <v>2265.6855799999998</v>
      </c>
      <c r="F3040" s="3">
        <v>2020.71396</v>
      </c>
      <c r="G3040" s="3">
        <v>1921.92714</v>
      </c>
      <c r="H3040" s="3">
        <v>1961.2028499999999</v>
      </c>
      <c r="I3040" s="3">
        <v>1992.8115499999999</v>
      </c>
      <c r="J3040" s="3">
        <v>1921.9341099999999</v>
      </c>
      <c r="L3040" s="5">
        <f t="shared" si="328"/>
        <v>1</v>
      </c>
      <c r="M3040" s="5">
        <f t="shared" si="329"/>
        <v>1</v>
      </c>
      <c r="N3040" s="5">
        <f t="shared" si="330"/>
        <v>1</v>
      </c>
      <c r="O3040" s="5">
        <f t="shared" si="331"/>
        <v>0</v>
      </c>
      <c r="P3040" s="5">
        <f t="shared" si="332"/>
        <v>1</v>
      </c>
      <c r="Q3040" s="5">
        <f t="shared" si="333"/>
        <v>1</v>
      </c>
      <c r="S3040" s="12"/>
    </row>
    <row r="3041" spans="1:19" ht="14.25" x14ac:dyDescent="0.2">
      <c r="A3041" s="5" t="s">
        <v>3</v>
      </c>
      <c r="B3041" s="5">
        <v>50</v>
      </c>
      <c r="C3041" s="5">
        <v>0.4</v>
      </c>
      <c r="D3041" s="3">
        <v>2266.47813</v>
      </c>
      <c r="E3041" s="3">
        <v>2265.6855799999998</v>
      </c>
      <c r="F3041" s="3">
        <v>1993.1726200000001</v>
      </c>
      <c r="G3041" s="3">
        <v>1921.9341099999999</v>
      </c>
      <c r="H3041" s="3">
        <v>1951.37157</v>
      </c>
      <c r="I3041" s="3">
        <v>1952.58644</v>
      </c>
      <c r="J3041" s="3">
        <v>1921.9341099999999</v>
      </c>
      <c r="L3041" s="5">
        <f t="shared" si="328"/>
        <v>1</v>
      </c>
      <c r="M3041" s="5">
        <f t="shared" si="329"/>
        <v>1</v>
      </c>
      <c r="N3041" s="5">
        <f t="shared" si="330"/>
        <v>1</v>
      </c>
      <c r="O3041" s="5">
        <f t="shared" si="331"/>
        <v>1</v>
      </c>
      <c r="P3041" s="5">
        <f t="shared" si="332"/>
        <v>1</v>
      </c>
      <c r="Q3041" s="5">
        <f t="shared" si="333"/>
        <v>1</v>
      </c>
      <c r="S3041" s="12"/>
    </row>
    <row r="3042" spans="1:19" ht="14.25" x14ac:dyDescent="0.2">
      <c r="A3042" s="5" t="s">
        <v>3</v>
      </c>
      <c r="B3042" s="5">
        <v>50</v>
      </c>
      <c r="C3042" s="5">
        <v>0.4</v>
      </c>
      <c r="D3042" s="3">
        <v>2266.47813</v>
      </c>
      <c r="E3042" s="3">
        <v>2265.6855799999998</v>
      </c>
      <c r="F3042" s="3">
        <v>1992.9801</v>
      </c>
      <c r="G3042" s="3">
        <v>1921.9906000000001</v>
      </c>
      <c r="H3042" s="3">
        <v>1992.8115499999999</v>
      </c>
      <c r="I3042" s="3">
        <v>1951.7028499999999</v>
      </c>
      <c r="J3042" s="3">
        <v>1921.93406</v>
      </c>
      <c r="L3042" s="5">
        <f t="shared" si="328"/>
        <v>1</v>
      </c>
      <c r="M3042" s="5">
        <f t="shared" si="329"/>
        <v>1</v>
      </c>
      <c r="N3042" s="5">
        <f t="shared" si="330"/>
        <v>1</v>
      </c>
      <c r="O3042" s="5">
        <f t="shared" si="331"/>
        <v>1</v>
      </c>
      <c r="P3042" s="5">
        <f t="shared" si="332"/>
        <v>1</v>
      </c>
      <c r="Q3042" s="5">
        <f t="shared" si="333"/>
        <v>1</v>
      </c>
      <c r="S3042" s="12"/>
    </row>
    <row r="3043" spans="1:19" ht="14.25" x14ac:dyDescent="0.2">
      <c r="A3043" s="5" t="s">
        <v>3</v>
      </c>
      <c r="B3043" s="5">
        <v>50</v>
      </c>
      <c r="C3043" s="5">
        <v>0.4</v>
      </c>
      <c r="D3043" s="3">
        <v>2266.47813</v>
      </c>
      <c r="E3043" s="3">
        <v>2265.6855799999998</v>
      </c>
      <c r="F3043" s="3">
        <v>2020.71396</v>
      </c>
      <c r="G3043" s="3">
        <v>1921.9341099999999</v>
      </c>
      <c r="H3043" s="3">
        <v>2025.21784</v>
      </c>
      <c r="I3043" s="3">
        <v>2008.1722</v>
      </c>
      <c r="J3043" s="3">
        <v>1921.9341099999999</v>
      </c>
      <c r="L3043" s="5">
        <f t="shared" si="328"/>
        <v>1</v>
      </c>
      <c r="M3043" s="5">
        <f t="shared" si="329"/>
        <v>1</v>
      </c>
      <c r="N3043" s="5">
        <f t="shared" si="330"/>
        <v>1</v>
      </c>
      <c r="O3043" s="5">
        <f t="shared" si="331"/>
        <v>1</v>
      </c>
      <c r="P3043" s="5">
        <f t="shared" si="332"/>
        <v>1</v>
      </c>
      <c r="Q3043" s="5">
        <f t="shared" si="333"/>
        <v>1</v>
      </c>
      <c r="S3043" s="12"/>
    </row>
    <row r="3044" spans="1:19" ht="14.25" x14ac:dyDescent="0.2">
      <c r="A3044" s="5" t="s">
        <v>3</v>
      </c>
      <c r="B3044" s="5">
        <v>50</v>
      </c>
      <c r="C3044" s="5">
        <v>0.4</v>
      </c>
      <c r="D3044" s="3">
        <v>2266.47813</v>
      </c>
      <c r="E3044" s="3">
        <v>2265.6855799999998</v>
      </c>
      <c r="F3044" s="3">
        <v>1995.1263200000001</v>
      </c>
      <c r="G3044" s="3">
        <v>1953.92776</v>
      </c>
      <c r="H3044" s="3">
        <v>1992.8115499999999</v>
      </c>
      <c r="I3044" s="3">
        <v>1947.30828</v>
      </c>
      <c r="J3044" s="3">
        <v>1921.99674</v>
      </c>
      <c r="L3044" s="5">
        <f t="shared" si="328"/>
        <v>1</v>
      </c>
      <c r="M3044" s="5">
        <f t="shared" si="329"/>
        <v>1</v>
      </c>
      <c r="N3044" s="5">
        <f t="shared" si="330"/>
        <v>1</v>
      </c>
      <c r="O3044" s="5">
        <f t="shared" si="331"/>
        <v>1</v>
      </c>
      <c r="P3044" s="5">
        <f t="shared" si="332"/>
        <v>1</v>
      </c>
      <c r="Q3044" s="5">
        <f t="shared" si="333"/>
        <v>1</v>
      </c>
      <c r="S3044" s="12"/>
    </row>
    <row r="3045" spans="1:19" ht="14.25" x14ac:dyDescent="0.2">
      <c r="A3045" s="5" t="s">
        <v>3</v>
      </c>
      <c r="B3045" s="5">
        <v>50</v>
      </c>
      <c r="C3045" s="5">
        <v>0.4</v>
      </c>
      <c r="D3045" s="3">
        <v>2266.47813</v>
      </c>
      <c r="E3045" s="3">
        <v>2265.6855799999998</v>
      </c>
      <c r="F3045" s="3">
        <v>2030.87364</v>
      </c>
      <c r="G3045" s="3">
        <v>1921.9279200000001</v>
      </c>
      <c r="H3045" s="3">
        <v>1951.7028499999999</v>
      </c>
      <c r="I3045" s="3">
        <v>2024.63139</v>
      </c>
      <c r="J3045" s="3">
        <v>1921.9967899999999</v>
      </c>
      <c r="L3045" s="5">
        <f t="shared" si="328"/>
        <v>1</v>
      </c>
      <c r="M3045" s="5">
        <f t="shared" si="329"/>
        <v>1</v>
      </c>
      <c r="N3045" s="5">
        <f t="shared" si="330"/>
        <v>1</v>
      </c>
      <c r="O3045" s="5">
        <f t="shared" si="331"/>
        <v>0</v>
      </c>
      <c r="P3045" s="5">
        <f t="shared" si="332"/>
        <v>1</v>
      </c>
      <c r="Q3045" s="5">
        <f t="shared" si="333"/>
        <v>1</v>
      </c>
      <c r="S3045" s="12"/>
    </row>
    <row r="3046" spans="1:19" ht="14.25" x14ac:dyDescent="0.2">
      <c r="A3046" s="5" t="s">
        <v>3</v>
      </c>
      <c r="B3046" s="5">
        <v>50</v>
      </c>
      <c r="C3046" s="5">
        <v>0.4</v>
      </c>
      <c r="D3046" s="3">
        <v>2266.47813</v>
      </c>
      <c r="E3046" s="3">
        <v>2265.6855799999998</v>
      </c>
      <c r="F3046" s="3">
        <v>2033.6522399999999</v>
      </c>
      <c r="G3046" s="3">
        <v>1951.6401599999999</v>
      </c>
      <c r="H3046" s="3">
        <v>1992.83476</v>
      </c>
      <c r="I3046" s="3">
        <v>2013.17058</v>
      </c>
      <c r="J3046" s="3">
        <v>1921.9341099999999</v>
      </c>
      <c r="L3046" s="5">
        <f t="shared" si="328"/>
        <v>1</v>
      </c>
      <c r="M3046" s="5">
        <f t="shared" si="329"/>
        <v>1</v>
      </c>
      <c r="N3046" s="5">
        <f t="shared" si="330"/>
        <v>1</v>
      </c>
      <c r="O3046" s="5">
        <f t="shared" si="331"/>
        <v>1</v>
      </c>
      <c r="P3046" s="5">
        <f t="shared" si="332"/>
        <v>1</v>
      </c>
      <c r="Q3046" s="5">
        <f t="shared" si="333"/>
        <v>1</v>
      </c>
      <c r="S3046" s="12"/>
    </row>
    <row r="3047" spans="1:19" ht="14.25" x14ac:dyDescent="0.2">
      <c r="A3047" s="5" t="s">
        <v>3</v>
      </c>
      <c r="B3047" s="5">
        <v>50</v>
      </c>
      <c r="C3047" s="5">
        <v>0.4</v>
      </c>
      <c r="D3047" s="3">
        <v>2266.47813</v>
      </c>
      <c r="E3047" s="3">
        <v>2265.6855799999998</v>
      </c>
      <c r="F3047" s="3">
        <v>1995.1263200000001</v>
      </c>
      <c r="G3047" s="3">
        <v>1925.19064</v>
      </c>
      <c r="H3047" s="3">
        <v>2024.63139</v>
      </c>
      <c r="I3047" s="3">
        <v>1930.2689700000001</v>
      </c>
      <c r="J3047" s="3">
        <v>1920.81879</v>
      </c>
      <c r="L3047" s="5">
        <f t="shared" si="328"/>
        <v>1</v>
      </c>
      <c r="M3047" s="5">
        <f t="shared" si="329"/>
        <v>1</v>
      </c>
      <c r="N3047" s="5">
        <f t="shared" si="330"/>
        <v>1</v>
      </c>
      <c r="O3047" s="5">
        <f t="shared" si="331"/>
        <v>1</v>
      </c>
      <c r="P3047" s="5">
        <f t="shared" si="332"/>
        <v>1</v>
      </c>
      <c r="Q3047" s="5">
        <f t="shared" si="333"/>
        <v>1</v>
      </c>
      <c r="S3047" s="12"/>
    </row>
    <row r="3048" spans="1:19" ht="14.25" x14ac:dyDescent="0.2">
      <c r="A3048" s="5" t="s">
        <v>3</v>
      </c>
      <c r="B3048" s="5">
        <v>50</v>
      </c>
      <c r="C3048" s="5">
        <v>0.4</v>
      </c>
      <c r="D3048" s="3">
        <v>2266.47813</v>
      </c>
      <c r="E3048" s="3">
        <v>2265.6855799999998</v>
      </c>
      <c r="F3048" s="3">
        <v>1925.26331</v>
      </c>
      <c r="G3048" s="3">
        <v>1952.52376</v>
      </c>
      <c r="H3048" s="3">
        <v>1954.02613</v>
      </c>
      <c r="I3048" s="3">
        <v>1932.4365399999999</v>
      </c>
      <c r="J3048" s="3">
        <v>1921.9341099999999</v>
      </c>
      <c r="L3048" s="5">
        <f t="shared" si="328"/>
        <v>1</v>
      </c>
      <c r="M3048" s="5">
        <f t="shared" si="329"/>
        <v>1</v>
      </c>
      <c r="N3048" s="5">
        <f t="shared" si="330"/>
        <v>1</v>
      </c>
      <c r="O3048" s="5">
        <f t="shared" si="331"/>
        <v>1</v>
      </c>
      <c r="P3048" s="5">
        <f t="shared" si="332"/>
        <v>1</v>
      </c>
      <c r="Q3048" s="5">
        <f t="shared" si="333"/>
        <v>1</v>
      </c>
      <c r="S3048" s="12"/>
    </row>
    <row r="3049" spans="1:19" ht="14.25" x14ac:dyDescent="0.2">
      <c r="A3049" s="5" t="s">
        <v>3</v>
      </c>
      <c r="B3049" s="5">
        <v>50</v>
      </c>
      <c r="C3049" s="5">
        <v>0.4</v>
      </c>
      <c r="D3049" s="3">
        <v>2266.47813</v>
      </c>
      <c r="E3049" s="3">
        <v>2265.6855799999998</v>
      </c>
      <c r="F3049" s="3">
        <v>2020.71396</v>
      </c>
      <c r="G3049" s="3">
        <v>1921.9906000000001</v>
      </c>
      <c r="H3049" s="3">
        <v>1954.00548</v>
      </c>
      <c r="I3049" s="3">
        <v>2000.9794999999999</v>
      </c>
      <c r="J3049" s="3">
        <v>1921.9341099999999</v>
      </c>
      <c r="L3049" s="5">
        <f t="shared" si="328"/>
        <v>1</v>
      </c>
      <c r="M3049" s="5">
        <f t="shared" si="329"/>
        <v>1</v>
      </c>
      <c r="N3049" s="5">
        <f t="shared" si="330"/>
        <v>1</v>
      </c>
      <c r="O3049" s="5">
        <f t="shared" si="331"/>
        <v>1</v>
      </c>
      <c r="P3049" s="5">
        <f t="shared" si="332"/>
        <v>1</v>
      </c>
      <c r="Q3049" s="5">
        <f t="shared" si="333"/>
        <v>1</v>
      </c>
      <c r="S3049" s="12"/>
    </row>
    <row r="3050" spans="1:19" ht="14.25" x14ac:dyDescent="0.2">
      <c r="A3050" s="5" t="s">
        <v>3</v>
      </c>
      <c r="B3050" s="5">
        <v>50</v>
      </c>
      <c r="C3050" s="5">
        <v>0.4</v>
      </c>
      <c r="D3050" s="3">
        <v>2266.47813</v>
      </c>
      <c r="E3050" s="3">
        <v>2265.6855799999998</v>
      </c>
      <c r="F3050" s="3">
        <v>2029.06871</v>
      </c>
      <c r="G3050" s="3">
        <v>1920.81879</v>
      </c>
      <c r="H3050" s="3">
        <v>1992.8115499999999</v>
      </c>
      <c r="I3050" s="3">
        <v>1954.2033100000001</v>
      </c>
      <c r="J3050" s="3">
        <v>1921.9967899999999</v>
      </c>
      <c r="L3050" s="5">
        <f t="shared" si="328"/>
        <v>1</v>
      </c>
      <c r="M3050" s="5">
        <f t="shared" si="329"/>
        <v>1</v>
      </c>
      <c r="N3050" s="5">
        <f t="shared" si="330"/>
        <v>1</v>
      </c>
      <c r="O3050" s="5">
        <f t="shared" si="331"/>
        <v>0</v>
      </c>
      <c r="P3050" s="5">
        <f t="shared" si="332"/>
        <v>1</v>
      </c>
      <c r="Q3050" s="5">
        <f t="shared" si="333"/>
        <v>1</v>
      </c>
      <c r="S3050" s="12"/>
    </row>
    <row r="3051" spans="1:19" ht="14.25" x14ac:dyDescent="0.2">
      <c r="A3051" s="5" t="s">
        <v>3</v>
      </c>
      <c r="B3051" s="5">
        <v>50</v>
      </c>
      <c r="C3051" s="5">
        <v>0.4</v>
      </c>
      <c r="D3051" s="3">
        <v>2266.47813</v>
      </c>
      <c r="E3051" s="3">
        <v>2265.6855799999998</v>
      </c>
      <c r="F3051" s="3">
        <v>2001.3153600000001</v>
      </c>
      <c r="G3051" s="3">
        <v>1921.9279200000001</v>
      </c>
      <c r="H3051" s="3">
        <v>1951.6401599999999</v>
      </c>
      <c r="I3051" s="3">
        <v>1952.5485699999999</v>
      </c>
      <c r="J3051" s="3">
        <v>1921.9341099999999</v>
      </c>
      <c r="L3051" s="5">
        <f t="shared" si="328"/>
        <v>1</v>
      </c>
      <c r="M3051" s="5">
        <f t="shared" si="329"/>
        <v>1</v>
      </c>
      <c r="N3051" s="5">
        <f t="shared" si="330"/>
        <v>1</v>
      </c>
      <c r="O3051" s="5">
        <f t="shared" si="331"/>
        <v>0</v>
      </c>
      <c r="P3051" s="5">
        <f t="shared" si="332"/>
        <v>1</v>
      </c>
      <c r="Q3051" s="5">
        <f t="shared" si="333"/>
        <v>1</v>
      </c>
      <c r="S3051" s="12"/>
    </row>
    <row r="3052" spans="1:19" ht="14.25" x14ac:dyDescent="0.2">
      <c r="A3052" s="5" t="s">
        <v>3</v>
      </c>
      <c r="B3052" s="5">
        <v>50</v>
      </c>
      <c r="C3052" s="5">
        <v>0.4</v>
      </c>
      <c r="D3052" s="3">
        <v>2266.47813</v>
      </c>
      <c r="E3052" s="3">
        <v>2265.6855799999998</v>
      </c>
      <c r="F3052" s="3">
        <v>2030.39285</v>
      </c>
      <c r="G3052" s="3">
        <v>1921.9209499999999</v>
      </c>
      <c r="H3052" s="3">
        <v>1952.52376</v>
      </c>
      <c r="I3052" s="3">
        <v>1954.28179</v>
      </c>
      <c r="J3052" s="3">
        <v>1920.81879</v>
      </c>
      <c r="L3052" s="5">
        <f t="shared" si="328"/>
        <v>1</v>
      </c>
      <c r="M3052" s="5">
        <f t="shared" si="329"/>
        <v>1</v>
      </c>
      <c r="N3052" s="5">
        <f t="shared" si="330"/>
        <v>1</v>
      </c>
      <c r="O3052" s="5">
        <f t="shared" si="331"/>
        <v>1</v>
      </c>
      <c r="P3052" s="5">
        <f t="shared" si="332"/>
        <v>1</v>
      </c>
      <c r="Q3052" s="5">
        <f t="shared" si="333"/>
        <v>1</v>
      </c>
      <c r="S3052" s="12"/>
    </row>
    <row r="3053" spans="1:19" ht="14.25" x14ac:dyDescent="0.2">
      <c r="A3053" s="5" t="s">
        <v>3</v>
      </c>
      <c r="B3053" s="5">
        <v>50</v>
      </c>
      <c r="C3053" s="5">
        <v>0.4</v>
      </c>
      <c r="D3053" s="3">
        <v>2266.47813</v>
      </c>
      <c r="E3053" s="3">
        <v>2265.6855799999998</v>
      </c>
      <c r="F3053" s="3">
        <v>2025.28053</v>
      </c>
      <c r="G3053" s="3">
        <v>1921.9279200000001</v>
      </c>
      <c r="H3053" s="3">
        <v>1930.2689700000001</v>
      </c>
      <c r="I3053" s="3">
        <v>1992.42661</v>
      </c>
      <c r="J3053" s="3">
        <v>1921.9967899999999</v>
      </c>
      <c r="L3053" s="5">
        <f t="shared" si="328"/>
        <v>1</v>
      </c>
      <c r="M3053" s="5">
        <f t="shared" si="329"/>
        <v>1</v>
      </c>
      <c r="N3053" s="5">
        <f t="shared" si="330"/>
        <v>1</v>
      </c>
      <c r="O3053" s="5">
        <f t="shared" si="331"/>
        <v>0</v>
      </c>
      <c r="P3053" s="5">
        <f t="shared" si="332"/>
        <v>1</v>
      </c>
      <c r="Q3053" s="5">
        <f t="shared" si="333"/>
        <v>1</v>
      </c>
      <c r="S3053" s="12"/>
    </row>
    <row r="3054" spans="1:19" ht="14.25" x14ac:dyDescent="0.2">
      <c r="A3054" s="5" t="s">
        <v>3</v>
      </c>
      <c r="B3054" s="5">
        <v>50</v>
      </c>
      <c r="C3054" s="5">
        <v>0.4</v>
      </c>
      <c r="D3054" s="3">
        <v>2266.47813</v>
      </c>
      <c r="E3054" s="3">
        <v>2265.6855799999998</v>
      </c>
      <c r="F3054" s="3">
        <v>2025.81213</v>
      </c>
      <c r="G3054" s="3">
        <v>1951.7028499999999</v>
      </c>
      <c r="H3054" s="3">
        <v>1920.81879</v>
      </c>
      <c r="I3054" s="3">
        <v>1992.8742299999999</v>
      </c>
      <c r="J3054" s="3">
        <v>1921.9341099999999</v>
      </c>
      <c r="L3054" s="5">
        <f t="shared" si="328"/>
        <v>1</v>
      </c>
      <c r="M3054" s="5">
        <f t="shared" si="329"/>
        <v>1</v>
      </c>
      <c r="N3054" s="5">
        <f t="shared" si="330"/>
        <v>1</v>
      </c>
      <c r="O3054" s="5">
        <f t="shared" si="331"/>
        <v>1</v>
      </c>
      <c r="P3054" s="5">
        <f t="shared" si="332"/>
        <v>0</v>
      </c>
      <c r="Q3054" s="5">
        <f t="shared" si="333"/>
        <v>1</v>
      </c>
      <c r="S3054" s="12"/>
    </row>
    <row r="3055" spans="1:19" ht="14.25" x14ac:dyDescent="0.2">
      <c r="A3055" s="5" t="s">
        <v>3</v>
      </c>
      <c r="B3055" s="5">
        <v>50</v>
      </c>
      <c r="C3055" s="5">
        <v>0.4</v>
      </c>
      <c r="D3055" s="3">
        <v>2266.47813</v>
      </c>
      <c r="E3055" s="3">
        <v>2265.6855799999998</v>
      </c>
      <c r="F3055" s="3">
        <v>2025.81213</v>
      </c>
      <c r="G3055" s="3">
        <v>1921.9279200000001</v>
      </c>
      <c r="H3055" s="3">
        <v>1920.81879</v>
      </c>
      <c r="I3055" s="3">
        <v>1992.8742299999999</v>
      </c>
      <c r="J3055" s="3">
        <v>1920.88147</v>
      </c>
      <c r="L3055" s="5">
        <f t="shared" si="328"/>
        <v>1</v>
      </c>
      <c r="M3055" s="5">
        <f t="shared" si="329"/>
        <v>1</v>
      </c>
      <c r="N3055" s="5">
        <f t="shared" si="330"/>
        <v>1</v>
      </c>
      <c r="O3055" s="5">
        <f t="shared" si="331"/>
        <v>1</v>
      </c>
      <c r="P3055" s="5">
        <f t="shared" si="332"/>
        <v>0</v>
      </c>
      <c r="Q3055" s="5">
        <f t="shared" si="333"/>
        <v>1</v>
      </c>
      <c r="S3055" s="12"/>
    </row>
    <row r="3056" spans="1:19" ht="14.25" x14ac:dyDescent="0.2">
      <c r="A3056" s="5" t="s">
        <v>3</v>
      </c>
      <c r="B3056" s="5">
        <v>50</v>
      </c>
      <c r="C3056" s="5">
        <v>0.4</v>
      </c>
      <c r="D3056" s="3">
        <v>2266.47813</v>
      </c>
      <c r="E3056" s="3">
        <v>2265.6855799999998</v>
      </c>
      <c r="F3056" s="3">
        <v>2040.70829</v>
      </c>
      <c r="G3056" s="3">
        <v>1920.81879</v>
      </c>
      <c r="H3056" s="3">
        <v>2024.69407</v>
      </c>
      <c r="I3056" s="3">
        <v>2026.6346599999999</v>
      </c>
      <c r="J3056" s="3">
        <v>1921.9341099999999</v>
      </c>
      <c r="L3056" s="5">
        <f t="shared" si="328"/>
        <v>1</v>
      </c>
      <c r="M3056" s="5">
        <f t="shared" si="329"/>
        <v>1</v>
      </c>
      <c r="N3056" s="5">
        <f t="shared" si="330"/>
        <v>1</v>
      </c>
      <c r="O3056" s="5">
        <f t="shared" si="331"/>
        <v>0</v>
      </c>
      <c r="P3056" s="5">
        <f t="shared" si="332"/>
        <v>1</v>
      </c>
      <c r="Q3056" s="5">
        <f t="shared" si="333"/>
        <v>1</v>
      </c>
      <c r="S3056" s="12"/>
    </row>
    <row r="3057" spans="1:19" ht="14.25" x14ac:dyDescent="0.2">
      <c r="A3057" s="5" t="s">
        <v>3</v>
      </c>
      <c r="B3057" s="5">
        <v>50</v>
      </c>
      <c r="C3057" s="5">
        <v>0.4</v>
      </c>
      <c r="D3057" s="3">
        <v>2266.47813</v>
      </c>
      <c r="E3057" s="3">
        <v>2265.6855799999998</v>
      </c>
      <c r="F3057" s="3">
        <v>2045.8121799999999</v>
      </c>
      <c r="G3057" s="3">
        <v>1922.0072600000001</v>
      </c>
      <c r="H3057" s="3">
        <v>1921.9341099999999</v>
      </c>
      <c r="I3057" s="3">
        <v>2000.9542899999999</v>
      </c>
      <c r="J3057" s="3">
        <v>1921.9967899999999</v>
      </c>
      <c r="L3057" s="5">
        <f t="shared" si="328"/>
        <v>1</v>
      </c>
      <c r="M3057" s="5">
        <f t="shared" si="329"/>
        <v>1</v>
      </c>
      <c r="N3057" s="5">
        <f t="shared" si="330"/>
        <v>1</v>
      </c>
      <c r="O3057" s="5">
        <f t="shared" si="331"/>
        <v>1</v>
      </c>
      <c r="P3057" s="5">
        <f t="shared" si="332"/>
        <v>0</v>
      </c>
      <c r="Q3057" s="5">
        <f t="shared" si="333"/>
        <v>1</v>
      </c>
      <c r="S3057" s="12"/>
    </row>
    <row r="3058" spans="1:19" ht="14.25" x14ac:dyDescent="0.2">
      <c r="A3058" s="5" t="s">
        <v>3</v>
      </c>
      <c r="B3058" s="5">
        <v>50</v>
      </c>
      <c r="C3058" s="5">
        <v>0.4</v>
      </c>
      <c r="D3058" s="3">
        <v>2266.47813</v>
      </c>
      <c r="E3058" s="3">
        <v>2265.6855799999998</v>
      </c>
      <c r="F3058" s="3">
        <v>1992.9801</v>
      </c>
      <c r="G3058" s="3">
        <v>1921.9279200000001</v>
      </c>
      <c r="H3058" s="3">
        <v>1951.6928</v>
      </c>
      <c r="I3058" s="3">
        <v>1952.7428299999999</v>
      </c>
      <c r="J3058" s="3">
        <v>1921.9906000000001</v>
      </c>
      <c r="L3058" s="5">
        <f t="shared" si="328"/>
        <v>1</v>
      </c>
      <c r="M3058" s="5">
        <f t="shared" si="329"/>
        <v>1</v>
      </c>
      <c r="N3058" s="5">
        <f t="shared" si="330"/>
        <v>1</v>
      </c>
      <c r="O3058" s="5">
        <f t="shared" si="331"/>
        <v>0</v>
      </c>
      <c r="P3058" s="5">
        <f t="shared" si="332"/>
        <v>1</v>
      </c>
      <c r="Q3058" s="5">
        <f t="shared" si="333"/>
        <v>1</v>
      </c>
      <c r="S3058" s="12"/>
    </row>
    <row r="3059" spans="1:19" ht="14.25" x14ac:dyDescent="0.2">
      <c r="A3059" s="5" t="s">
        <v>3</v>
      </c>
      <c r="B3059" s="5">
        <v>50</v>
      </c>
      <c r="C3059" s="5">
        <v>0.4</v>
      </c>
      <c r="D3059" s="3">
        <v>2266.47813</v>
      </c>
      <c r="E3059" s="3">
        <v>2265.6855799999998</v>
      </c>
      <c r="F3059" s="3">
        <v>2016.9893500000001</v>
      </c>
      <c r="G3059" s="3">
        <v>1925.1836699999999</v>
      </c>
      <c r="H3059" s="3">
        <v>1920.81879</v>
      </c>
      <c r="I3059" s="3">
        <v>1952.5485699999999</v>
      </c>
      <c r="J3059" s="3">
        <v>1921.9341099999999</v>
      </c>
      <c r="L3059" s="5">
        <f t="shared" si="328"/>
        <v>1</v>
      </c>
      <c r="M3059" s="5">
        <f t="shared" si="329"/>
        <v>1</v>
      </c>
      <c r="N3059" s="5">
        <f t="shared" si="330"/>
        <v>1</v>
      </c>
      <c r="O3059" s="5">
        <f t="shared" si="331"/>
        <v>1</v>
      </c>
      <c r="P3059" s="5">
        <f t="shared" si="332"/>
        <v>0</v>
      </c>
      <c r="Q3059" s="5">
        <f t="shared" si="333"/>
        <v>1</v>
      </c>
      <c r="S3059" s="12"/>
    </row>
    <row r="3060" spans="1:19" ht="14.25" x14ac:dyDescent="0.2">
      <c r="A3060" s="5" t="s">
        <v>3</v>
      </c>
      <c r="B3060" s="5">
        <v>50</v>
      </c>
      <c r="C3060" s="5">
        <v>0.4</v>
      </c>
      <c r="D3060" s="3">
        <v>2266.47813</v>
      </c>
      <c r="E3060" s="3">
        <v>2265.6855799999998</v>
      </c>
      <c r="F3060" s="3">
        <v>2026.1249499999999</v>
      </c>
      <c r="G3060" s="3">
        <v>1920.81879</v>
      </c>
      <c r="H3060" s="3">
        <v>1951.7534499999999</v>
      </c>
      <c r="I3060" s="3">
        <v>1992.8115499999999</v>
      </c>
      <c r="J3060" s="3">
        <v>1921.9341099999999</v>
      </c>
      <c r="L3060" s="5">
        <f t="shared" si="328"/>
        <v>1</v>
      </c>
      <c r="M3060" s="5">
        <f t="shared" si="329"/>
        <v>1</v>
      </c>
      <c r="N3060" s="5">
        <f t="shared" si="330"/>
        <v>1</v>
      </c>
      <c r="O3060" s="5">
        <f t="shared" si="331"/>
        <v>0</v>
      </c>
      <c r="P3060" s="5">
        <f t="shared" si="332"/>
        <v>1</v>
      </c>
      <c r="Q3060" s="5">
        <f t="shared" si="333"/>
        <v>1</v>
      </c>
      <c r="S3060" s="12"/>
    </row>
    <row r="3061" spans="1:19" ht="14.25" x14ac:dyDescent="0.2">
      <c r="A3061" s="5" t="s">
        <v>3</v>
      </c>
      <c r="B3061" s="5">
        <v>50</v>
      </c>
      <c r="C3061" s="5">
        <v>0.4</v>
      </c>
      <c r="D3061" s="3">
        <v>2266.47813</v>
      </c>
      <c r="E3061" s="3">
        <v>2265.6855799999998</v>
      </c>
      <c r="F3061" s="3">
        <v>2030.39285</v>
      </c>
      <c r="G3061" s="3">
        <v>1921.9279200000001</v>
      </c>
      <c r="H3061" s="3">
        <v>1952.52376</v>
      </c>
      <c r="I3061" s="3">
        <v>2001.0421799999999</v>
      </c>
      <c r="J3061" s="3">
        <v>1921.9967899999999</v>
      </c>
      <c r="L3061" s="5">
        <f t="shared" si="328"/>
        <v>1</v>
      </c>
      <c r="M3061" s="5">
        <f t="shared" si="329"/>
        <v>1</v>
      </c>
      <c r="N3061" s="5">
        <f t="shared" si="330"/>
        <v>1</v>
      </c>
      <c r="O3061" s="5">
        <f t="shared" si="331"/>
        <v>0</v>
      </c>
      <c r="P3061" s="5">
        <f t="shared" si="332"/>
        <v>1</v>
      </c>
      <c r="Q3061" s="5">
        <f t="shared" si="333"/>
        <v>1</v>
      </c>
      <c r="S3061" s="12"/>
    </row>
    <row r="3062" spans="1:19" ht="14.25" x14ac:dyDescent="0.2">
      <c r="A3062" s="5" t="s">
        <v>3</v>
      </c>
      <c r="B3062" s="5">
        <v>50</v>
      </c>
      <c r="C3062" s="5">
        <v>0.4</v>
      </c>
      <c r="D3062" s="3">
        <v>2266.47813</v>
      </c>
      <c r="E3062" s="3">
        <v>2265.6855799999998</v>
      </c>
      <c r="F3062" s="3">
        <v>2028.47712</v>
      </c>
      <c r="G3062" s="3">
        <v>1920.81879</v>
      </c>
      <c r="H3062" s="3">
        <v>1992.8115499999999</v>
      </c>
      <c r="I3062" s="3">
        <v>1992.8742299999999</v>
      </c>
      <c r="J3062" s="3">
        <v>1920.81879</v>
      </c>
      <c r="L3062" s="5">
        <f t="shared" si="328"/>
        <v>1</v>
      </c>
      <c r="M3062" s="5">
        <f t="shared" si="329"/>
        <v>1</v>
      </c>
      <c r="N3062" s="5">
        <f t="shared" si="330"/>
        <v>1</v>
      </c>
      <c r="O3062" s="5">
        <f t="shared" si="331"/>
        <v>1</v>
      </c>
      <c r="P3062" s="5">
        <f t="shared" si="332"/>
        <v>1</v>
      </c>
      <c r="Q3062" s="5">
        <f t="shared" si="333"/>
        <v>1</v>
      </c>
      <c r="S3062" s="12"/>
    </row>
    <row r="3063" spans="1:19" ht="14.25" x14ac:dyDescent="0.2">
      <c r="A3063" s="5" t="s">
        <v>3</v>
      </c>
      <c r="B3063" s="5">
        <v>50</v>
      </c>
      <c r="C3063" s="5">
        <v>0.4</v>
      </c>
      <c r="D3063" s="3">
        <v>2266.47813</v>
      </c>
      <c r="E3063" s="3">
        <v>2265.6855799999998</v>
      </c>
      <c r="F3063" s="3">
        <v>2025.28053</v>
      </c>
      <c r="G3063" s="3">
        <v>1951.6401599999999</v>
      </c>
      <c r="H3063" s="3">
        <v>1961.1401599999999</v>
      </c>
      <c r="I3063" s="3">
        <v>2008.4879900000001</v>
      </c>
      <c r="J3063" s="3">
        <v>1921.9341099999999</v>
      </c>
      <c r="L3063" s="5">
        <f t="shared" si="328"/>
        <v>1</v>
      </c>
      <c r="M3063" s="5">
        <f t="shared" si="329"/>
        <v>1</v>
      </c>
      <c r="N3063" s="5">
        <f t="shared" si="330"/>
        <v>1</v>
      </c>
      <c r="O3063" s="5">
        <f t="shared" si="331"/>
        <v>1</v>
      </c>
      <c r="P3063" s="5">
        <f t="shared" si="332"/>
        <v>1</v>
      </c>
      <c r="Q3063" s="5">
        <f t="shared" si="333"/>
        <v>1</v>
      </c>
      <c r="S3063" s="12"/>
    </row>
    <row r="3064" spans="1:19" ht="14.25" x14ac:dyDescent="0.2">
      <c r="A3064" s="5" t="s">
        <v>3</v>
      </c>
      <c r="B3064" s="5">
        <v>50</v>
      </c>
      <c r="C3064" s="5">
        <v>0.4</v>
      </c>
      <c r="D3064" s="3">
        <v>2266.47813</v>
      </c>
      <c r="E3064" s="3">
        <v>2265.6855799999998</v>
      </c>
      <c r="F3064" s="3">
        <v>1995.1263200000001</v>
      </c>
      <c r="G3064" s="3">
        <v>1952.52376</v>
      </c>
      <c r="H3064" s="3">
        <v>1992.8742299999999</v>
      </c>
      <c r="I3064" s="3">
        <v>1932.67425</v>
      </c>
      <c r="J3064" s="3">
        <v>1921.9967899999999</v>
      </c>
      <c r="L3064" s="5">
        <f t="shared" si="328"/>
        <v>1</v>
      </c>
      <c r="M3064" s="5">
        <f t="shared" si="329"/>
        <v>1</v>
      </c>
      <c r="N3064" s="5">
        <f t="shared" si="330"/>
        <v>1</v>
      </c>
      <c r="O3064" s="5">
        <f t="shared" si="331"/>
        <v>1</v>
      </c>
      <c r="P3064" s="5">
        <f t="shared" si="332"/>
        <v>1</v>
      </c>
      <c r="Q3064" s="5">
        <f t="shared" si="333"/>
        <v>1</v>
      </c>
      <c r="S3064" s="12"/>
    </row>
    <row r="3065" spans="1:19" ht="14.25" x14ac:dyDescent="0.2">
      <c r="A3065" s="5" t="s">
        <v>3</v>
      </c>
      <c r="B3065" s="5">
        <v>50</v>
      </c>
      <c r="C3065" s="5">
        <v>0.4</v>
      </c>
      <c r="D3065" s="3">
        <v>2266.47813</v>
      </c>
      <c r="E3065" s="3">
        <v>2265.6855799999998</v>
      </c>
      <c r="F3065" s="3">
        <v>2028.9883199999999</v>
      </c>
      <c r="G3065" s="3">
        <v>1920.81879</v>
      </c>
      <c r="H3065" s="3">
        <v>1920.88147</v>
      </c>
      <c r="I3065" s="3">
        <v>1921.9341099999999</v>
      </c>
      <c r="J3065" s="3">
        <v>1921.9209499999999</v>
      </c>
      <c r="L3065" s="5">
        <f t="shared" si="328"/>
        <v>1</v>
      </c>
      <c r="M3065" s="5">
        <f t="shared" si="329"/>
        <v>1</v>
      </c>
      <c r="N3065" s="5">
        <f t="shared" si="330"/>
        <v>1</v>
      </c>
      <c r="O3065" s="5">
        <f t="shared" si="331"/>
        <v>0</v>
      </c>
      <c r="P3065" s="5">
        <f t="shared" si="332"/>
        <v>0</v>
      </c>
      <c r="Q3065" s="5">
        <f t="shared" si="333"/>
        <v>1</v>
      </c>
      <c r="S3065" s="12"/>
    </row>
    <row r="3066" spans="1:19" ht="14.25" x14ac:dyDescent="0.2">
      <c r="A3066" s="5" t="s">
        <v>3</v>
      </c>
      <c r="B3066" s="5">
        <v>50</v>
      </c>
      <c r="C3066" s="5">
        <v>0.4</v>
      </c>
      <c r="D3066" s="3">
        <v>2266.47813</v>
      </c>
      <c r="E3066" s="3">
        <v>2265.6855799999998</v>
      </c>
      <c r="F3066" s="3">
        <v>2030.4059600000001</v>
      </c>
      <c r="G3066" s="3">
        <v>1920.81879</v>
      </c>
      <c r="H3066" s="3">
        <v>1963.5361800000001</v>
      </c>
      <c r="I3066" s="3">
        <v>1997.55682</v>
      </c>
      <c r="J3066" s="3">
        <v>1921.9967899999999</v>
      </c>
      <c r="L3066" s="5">
        <f t="shared" si="328"/>
        <v>1</v>
      </c>
      <c r="M3066" s="5">
        <f t="shared" si="329"/>
        <v>1</v>
      </c>
      <c r="N3066" s="5">
        <f t="shared" si="330"/>
        <v>1</v>
      </c>
      <c r="O3066" s="5">
        <f t="shared" si="331"/>
        <v>0</v>
      </c>
      <c r="P3066" s="5">
        <f t="shared" si="332"/>
        <v>1</v>
      </c>
      <c r="Q3066" s="5">
        <f t="shared" si="333"/>
        <v>1</v>
      </c>
      <c r="S3066" s="12"/>
    </row>
    <row r="3067" spans="1:19" ht="14.25" x14ac:dyDescent="0.2">
      <c r="A3067" s="5" t="s">
        <v>3</v>
      </c>
      <c r="B3067" s="5">
        <v>50</v>
      </c>
      <c r="C3067" s="5">
        <v>0.4</v>
      </c>
      <c r="D3067" s="3">
        <v>2266.47813</v>
      </c>
      <c r="E3067" s="3">
        <v>2265.6855799999998</v>
      </c>
      <c r="F3067" s="3">
        <v>2025.28053</v>
      </c>
      <c r="G3067" s="3">
        <v>1921.9279200000001</v>
      </c>
      <c r="H3067" s="3">
        <v>2001.0169699999999</v>
      </c>
      <c r="I3067" s="3">
        <v>2010.6555599999999</v>
      </c>
      <c r="J3067" s="3">
        <v>1921.9967899999999</v>
      </c>
      <c r="L3067" s="5">
        <f t="shared" si="328"/>
        <v>1</v>
      </c>
      <c r="M3067" s="5">
        <f t="shared" si="329"/>
        <v>1</v>
      </c>
      <c r="N3067" s="5">
        <f t="shared" si="330"/>
        <v>1</v>
      </c>
      <c r="O3067" s="5">
        <f t="shared" si="331"/>
        <v>0</v>
      </c>
      <c r="P3067" s="5">
        <f t="shared" si="332"/>
        <v>1</v>
      </c>
      <c r="Q3067" s="5">
        <f t="shared" si="333"/>
        <v>1</v>
      </c>
      <c r="S3067" s="12"/>
    </row>
    <row r="3068" spans="1:19" ht="14.25" x14ac:dyDescent="0.2">
      <c r="A3068" s="5" t="s">
        <v>3</v>
      </c>
      <c r="B3068" s="5">
        <v>50</v>
      </c>
      <c r="C3068" s="5">
        <v>0.4</v>
      </c>
      <c r="D3068" s="3">
        <v>2266.47813</v>
      </c>
      <c r="E3068" s="3">
        <v>2265.6855799999998</v>
      </c>
      <c r="F3068" s="3">
        <v>2001.3153600000001</v>
      </c>
      <c r="G3068" s="3">
        <v>1920.81879</v>
      </c>
      <c r="H3068" s="3">
        <v>1992.8742299999999</v>
      </c>
      <c r="I3068" s="3">
        <v>1963.63139</v>
      </c>
      <c r="J3068" s="3">
        <v>1921.9279200000001</v>
      </c>
      <c r="L3068" s="5">
        <f t="shared" si="328"/>
        <v>1</v>
      </c>
      <c r="M3068" s="5">
        <f t="shared" si="329"/>
        <v>1</v>
      </c>
      <c r="N3068" s="5">
        <f t="shared" si="330"/>
        <v>1</v>
      </c>
      <c r="O3068" s="5">
        <f t="shared" si="331"/>
        <v>0</v>
      </c>
      <c r="P3068" s="5">
        <f t="shared" si="332"/>
        <v>1</v>
      </c>
      <c r="Q3068" s="5">
        <f t="shared" si="333"/>
        <v>1</v>
      </c>
      <c r="S3068" s="12"/>
    </row>
    <row r="3069" spans="1:19" ht="14.25" x14ac:dyDescent="0.2">
      <c r="A3069" s="5" t="s">
        <v>3</v>
      </c>
      <c r="B3069" s="5">
        <v>50</v>
      </c>
      <c r="C3069" s="5">
        <v>0.4</v>
      </c>
      <c r="D3069" s="3">
        <v>2266.47813</v>
      </c>
      <c r="E3069" s="3">
        <v>2265.6855799999998</v>
      </c>
      <c r="F3069" s="3">
        <v>2025.81213</v>
      </c>
      <c r="G3069" s="3">
        <v>1921.9341099999999</v>
      </c>
      <c r="H3069" s="3">
        <v>2001.0169699999999</v>
      </c>
      <c r="I3069" s="3">
        <v>1930.2062900000001</v>
      </c>
      <c r="J3069" s="3">
        <v>1921.99674</v>
      </c>
      <c r="L3069" s="5">
        <f t="shared" si="328"/>
        <v>1</v>
      </c>
      <c r="M3069" s="5">
        <f t="shared" si="329"/>
        <v>1</v>
      </c>
      <c r="N3069" s="5">
        <f t="shared" si="330"/>
        <v>1</v>
      </c>
      <c r="O3069" s="5">
        <f t="shared" si="331"/>
        <v>0</v>
      </c>
      <c r="P3069" s="5">
        <f t="shared" si="332"/>
        <v>1</v>
      </c>
      <c r="Q3069" s="5">
        <f t="shared" si="333"/>
        <v>1</v>
      </c>
      <c r="S3069" s="12"/>
    </row>
    <row r="3070" spans="1:19" ht="14.25" x14ac:dyDescent="0.2">
      <c r="A3070" s="5" t="s">
        <v>3</v>
      </c>
      <c r="B3070" s="5">
        <v>50</v>
      </c>
      <c r="C3070" s="5">
        <v>0.4</v>
      </c>
      <c r="D3070" s="3">
        <v>2266.47813</v>
      </c>
      <c r="E3070" s="3">
        <v>2265.6855799999998</v>
      </c>
      <c r="F3070" s="3">
        <v>2001.3153600000001</v>
      </c>
      <c r="G3070" s="3">
        <v>1921.9906000000001</v>
      </c>
      <c r="H3070" s="3">
        <v>2000.9542899999999</v>
      </c>
      <c r="I3070" s="3">
        <v>2006.85474</v>
      </c>
      <c r="J3070" s="3">
        <v>1921.93406</v>
      </c>
      <c r="L3070" s="5">
        <f t="shared" si="328"/>
        <v>1</v>
      </c>
      <c r="M3070" s="5">
        <f t="shared" si="329"/>
        <v>1</v>
      </c>
      <c r="N3070" s="5">
        <f t="shared" si="330"/>
        <v>1</v>
      </c>
      <c r="O3070" s="5">
        <f t="shared" si="331"/>
        <v>1</v>
      </c>
      <c r="P3070" s="5">
        <f t="shared" si="332"/>
        <v>1</v>
      </c>
      <c r="Q3070" s="5">
        <f t="shared" si="333"/>
        <v>1</v>
      </c>
      <c r="S3070" s="12"/>
    </row>
    <row r="3071" spans="1:19" ht="14.25" x14ac:dyDescent="0.2">
      <c r="A3071" s="5" t="s">
        <v>3</v>
      </c>
      <c r="B3071" s="5">
        <v>50</v>
      </c>
      <c r="C3071" s="5">
        <v>0.4</v>
      </c>
      <c r="D3071" s="3">
        <v>2266.47813</v>
      </c>
      <c r="E3071" s="3">
        <v>2265.6855799999998</v>
      </c>
      <c r="F3071" s="3">
        <v>2028.47712</v>
      </c>
      <c r="G3071" s="3">
        <v>1923.06521</v>
      </c>
      <c r="H3071" s="3">
        <v>1930.2062900000001</v>
      </c>
      <c r="I3071" s="3">
        <v>1951.8857800000001</v>
      </c>
      <c r="J3071" s="3">
        <v>1921.93406</v>
      </c>
      <c r="L3071" s="5">
        <f t="shared" si="328"/>
        <v>1</v>
      </c>
      <c r="M3071" s="5">
        <f t="shared" si="329"/>
        <v>1</v>
      </c>
      <c r="N3071" s="5">
        <f t="shared" si="330"/>
        <v>1</v>
      </c>
      <c r="O3071" s="5">
        <f t="shared" si="331"/>
        <v>1</v>
      </c>
      <c r="P3071" s="5">
        <f t="shared" si="332"/>
        <v>1</v>
      </c>
      <c r="Q3071" s="5">
        <f t="shared" si="333"/>
        <v>1</v>
      </c>
      <c r="S3071" s="12"/>
    </row>
    <row r="3072" spans="1:19" ht="14.25" x14ac:dyDescent="0.2">
      <c r="A3072" s="5" t="s">
        <v>3</v>
      </c>
      <c r="B3072" s="5">
        <v>50</v>
      </c>
      <c r="C3072" s="5">
        <v>0.4</v>
      </c>
      <c r="D3072" s="3">
        <v>2266.47813</v>
      </c>
      <c r="E3072" s="3">
        <v>2265.6855799999998</v>
      </c>
      <c r="F3072" s="3">
        <v>2030.4059600000001</v>
      </c>
      <c r="G3072" s="3">
        <v>1922.0072600000001</v>
      </c>
      <c r="H3072" s="3">
        <v>1992.8115499999999</v>
      </c>
      <c r="I3072" s="3">
        <v>1997.49413</v>
      </c>
      <c r="J3072" s="3">
        <v>1920.81879</v>
      </c>
      <c r="L3072" s="5">
        <f t="shared" si="328"/>
        <v>1</v>
      </c>
      <c r="M3072" s="5">
        <f t="shared" si="329"/>
        <v>1</v>
      </c>
      <c r="N3072" s="5">
        <f t="shared" si="330"/>
        <v>1</v>
      </c>
      <c r="O3072" s="5">
        <f t="shared" si="331"/>
        <v>1</v>
      </c>
      <c r="P3072" s="5">
        <f t="shared" si="332"/>
        <v>1</v>
      </c>
      <c r="Q3072" s="5">
        <f t="shared" si="333"/>
        <v>1</v>
      </c>
      <c r="S3072" s="12"/>
    </row>
    <row r="3073" spans="1:19" ht="14.25" x14ac:dyDescent="0.2">
      <c r="A3073" s="5" t="s">
        <v>3</v>
      </c>
      <c r="B3073" s="5">
        <v>50</v>
      </c>
      <c r="C3073" s="5">
        <v>0.4</v>
      </c>
      <c r="D3073" s="3">
        <v>2266.47813</v>
      </c>
      <c r="E3073" s="3">
        <v>2265.6855799999998</v>
      </c>
      <c r="F3073" s="3">
        <v>2038.3292799999999</v>
      </c>
      <c r="G3073" s="3">
        <v>1921.93406</v>
      </c>
      <c r="H3073" s="3">
        <v>1992.8742299999999</v>
      </c>
      <c r="I3073" s="3">
        <v>1952.56449</v>
      </c>
      <c r="J3073" s="3">
        <v>1921.9967899999999</v>
      </c>
      <c r="L3073" s="5">
        <f t="shared" si="328"/>
        <v>1</v>
      </c>
      <c r="M3073" s="5">
        <f t="shared" si="329"/>
        <v>1</v>
      </c>
      <c r="N3073" s="5">
        <f t="shared" si="330"/>
        <v>1</v>
      </c>
      <c r="O3073" s="5">
        <f t="shared" si="331"/>
        <v>0</v>
      </c>
      <c r="P3073" s="5">
        <f t="shared" si="332"/>
        <v>1</v>
      </c>
      <c r="Q3073" s="5">
        <f t="shared" si="333"/>
        <v>1</v>
      </c>
      <c r="S3073" s="12"/>
    </row>
    <row r="3074" spans="1:19" ht="14.25" x14ac:dyDescent="0.2">
      <c r="A3074" s="5" t="s">
        <v>3</v>
      </c>
      <c r="B3074" s="5">
        <v>50</v>
      </c>
      <c r="C3074" s="5">
        <v>0.4</v>
      </c>
      <c r="D3074" s="3">
        <v>2266.47813</v>
      </c>
      <c r="E3074" s="3">
        <v>2265.6855799999998</v>
      </c>
      <c r="F3074" s="3">
        <v>1968.18254</v>
      </c>
      <c r="G3074" s="3">
        <v>1920.88147</v>
      </c>
      <c r="H3074" s="3">
        <v>1930.2042899999999</v>
      </c>
      <c r="I3074" s="3">
        <v>1995.0418</v>
      </c>
      <c r="J3074" s="3">
        <v>1921.92714</v>
      </c>
      <c r="L3074" s="5">
        <f t="shared" si="328"/>
        <v>1</v>
      </c>
      <c r="M3074" s="5">
        <f t="shared" si="329"/>
        <v>1</v>
      </c>
      <c r="N3074" s="5">
        <f t="shared" si="330"/>
        <v>1</v>
      </c>
      <c r="O3074" s="5">
        <f t="shared" si="331"/>
        <v>0</v>
      </c>
      <c r="P3074" s="5">
        <f t="shared" si="332"/>
        <v>1</v>
      </c>
      <c r="Q3074" s="5">
        <f t="shared" si="333"/>
        <v>1</v>
      </c>
      <c r="S3074" s="12"/>
    </row>
    <row r="3075" spans="1:19" ht="14.25" x14ac:dyDescent="0.2">
      <c r="A3075" s="5" t="s">
        <v>3</v>
      </c>
      <c r="B3075" s="5">
        <v>50</v>
      </c>
      <c r="C3075" s="5">
        <v>0.4</v>
      </c>
      <c r="D3075" s="3">
        <v>2266.47813</v>
      </c>
      <c r="E3075" s="3">
        <v>2265.6855799999998</v>
      </c>
      <c r="F3075" s="3">
        <v>2021.82231</v>
      </c>
      <c r="G3075" s="3">
        <v>1920.81879</v>
      </c>
      <c r="H3075" s="3">
        <v>2000.9542899999999</v>
      </c>
      <c r="I3075" s="3">
        <v>1956.00522</v>
      </c>
      <c r="J3075" s="3">
        <v>1921.9967899999999</v>
      </c>
      <c r="L3075" s="5">
        <f t="shared" ref="L3075:L3138" si="334">IF($J3075&lt;=D3075,1,0)</f>
        <v>1</v>
      </c>
      <c r="M3075" s="5">
        <f t="shared" ref="M3075:M3138" si="335">IF($J3075&lt;=E3075,1,0)</f>
        <v>1</v>
      </c>
      <c r="N3075" s="5">
        <f t="shared" ref="N3075:N3138" si="336">IF($J3075&lt;=F3075,1,0)</f>
        <v>1</v>
      </c>
      <c r="O3075" s="5">
        <f t="shared" ref="O3075:O3138" si="337">IF($J3075&lt;=G3075,1,0)</f>
        <v>0</v>
      </c>
      <c r="P3075" s="5">
        <f t="shared" ref="P3075:P3138" si="338">IF($J3075&lt;=H3075,1,0)</f>
        <v>1</v>
      </c>
      <c r="Q3075" s="5">
        <f t="shared" ref="Q3075:Q3138" si="339">IF($J3075&lt;=I3075,1,0)</f>
        <v>1</v>
      </c>
      <c r="S3075" s="12"/>
    </row>
    <row r="3076" spans="1:19" ht="14.25" x14ac:dyDescent="0.2">
      <c r="A3076" s="5" t="s">
        <v>3</v>
      </c>
      <c r="B3076" s="5">
        <v>50</v>
      </c>
      <c r="C3076" s="5">
        <v>0.4</v>
      </c>
      <c r="D3076" s="3">
        <v>2266.47813</v>
      </c>
      <c r="E3076" s="3">
        <v>2265.6855799999998</v>
      </c>
      <c r="F3076" s="3">
        <v>2025.81213</v>
      </c>
      <c r="G3076" s="3">
        <v>1921.93406</v>
      </c>
      <c r="H3076" s="3">
        <v>1951.7028499999999</v>
      </c>
      <c r="I3076" s="3">
        <v>1992.8742299999999</v>
      </c>
      <c r="J3076" s="3">
        <v>1921.9897800000001</v>
      </c>
      <c r="L3076" s="5">
        <f t="shared" si="334"/>
        <v>1</v>
      </c>
      <c r="M3076" s="5">
        <f t="shared" si="335"/>
        <v>1</v>
      </c>
      <c r="N3076" s="5">
        <f t="shared" si="336"/>
        <v>1</v>
      </c>
      <c r="O3076" s="5">
        <f t="shared" si="337"/>
        <v>0</v>
      </c>
      <c r="P3076" s="5">
        <f t="shared" si="338"/>
        <v>1</v>
      </c>
      <c r="Q3076" s="5">
        <f t="shared" si="339"/>
        <v>1</v>
      </c>
      <c r="S3076" s="12"/>
    </row>
    <row r="3077" spans="1:19" ht="14.25" x14ac:dyDescent="0.2">
      <c r="A3077" s="5" t="s">
        <v>3</v>
      </c>
      <c r="B3077" s="5">
        <v>50</v>
      </c>
      <c r="C3077" s="5">
        <v>0.4</v>
      </c>
      <c r="D3077" s="3">
        <v>2266.47813</v>
      </c>
      <c r="E3077" s="3">
        <v>2265.6855799999998</v>
      </c>
      <c r="F3077" s="3">
        <v>2046.00469</v>
      </c>
      <c r="G3077" s="3">
        <v>1952.8108500000001</v>
      </c>
      <c r="H3077" s="3">
        <v>1992.8115499999999</v>
      </c>
      <c r="I3077" s="3">
        <v>1992.8742299999999</v>
      </c>
      <c r="J3077" s="3">
        <v>1921.9270899999999</v>
      </c>
      <c r="L3077" s="5">
        <f t="shared" si="334"/>
        <v>1</v>
      </c>
      <c r="M3077" s="5">
        <f t="shared" si="335"/>
        <v>1</v>
      </c>
      <c r="N3077" s="5">
        <f t="shared" si="336"/>
        <v>1</v>
      </c>
      <c r="O3077" s="5">
        <f t="shared" si="337"/>
        <v>1</v>
      </c>
      <c r="P3077" s="5">
        <f t="shared" si="338"/>
        <v>1</v>
      </c>
      <c r="Q3077" s="5">
        <f t="shared" si="339"/>
        <v>1</v>
      </c>
      <c r="S3077" s="12"/>
    </row>
    <row r="3078" spans="1:19" ht="14.25" x14ac:dyDescent="0.2">
      <c r="A3078" s="5" t="s">
        <v>3</v>
      </c>
      <c r="B3078" s="5">
        <v>50</v>
      </c>
      <c r="C3078" s="5">
        <v>0.4</v>
      </c>
      <c r="D3078" s="3">
        <v>2266.47813</v>
      </c>
      <c r="E3078" s="3">
        <v>2265.6855799999998</v>
      </c>
      <c r="F3078" s="3">
        <v>2025.28053</v>
      </c>
      <c r="G3078" s="3">
        <v>1925.25332</v>
      </c>
      <c r="H3078" s="3">
        <v>1992.8115499999999</v>
      </c>
      <c r="I3078" s="3">
        <v>1952.5396800000001</v>
      </c>
      <c r="J3078" s="3">
        <v>1921.9341099999999</v>
      </c>
      <c r="L3078" s="5">
        <f t="shared" si="334"/>
        <v>1</v>
      </c>
      <c r="M3078" s="5">
        <f t="shared" si="335"/>
        <v>1</v>
      </c>
      <c r="N3078" s="5">
        <f t="shared" si="336"/>
        <v>1</v>
      </c>
      <c r="O3078" s="5">
        <f t="shared" si="337"/>
        <v>1</v>
      </c>
      <c r="P3078" s="5">
        <f t="shared" si="338"/>
        <v>1</v>
      </c>
      <c r="Q3078" s="5">
        <f t="shared" si="339"/>
        <v>1</v>
      </c>
      <c r="S3078" s="12"/>
    </row>
    <row r="3079" spans="1:19" ht="14.25" x14ac:dyDescent="0.2">
      <c r="A3079" s="5" t="s">
        <v>3</v>
      </c>
      <c r="B3079" s="5">
        <v>50</v>
      </c>
      <c r="C3079" s="5">
        <v>0.4</v>
      </c>
      <c r="D3079" s="3">
        <v>2266.47813</v>
      </c>
      <c r="E3079" s="3">
        <v>2265.6855799999998</v>
      </c>
      <c r="F3079" s="3">
        <v>2018.4349400000001</v>
      </c>
      <c r="G3079" s="3">
        <v>1953.8180299999999</v>
      </c>
      <c r="H3079" s="3">
        <v>1992.8742299999999</v>
      </c>
      <c r="I3079" s="3">
        <v>1952.6023600000001</v>
      </c>
      <c r="J3079" s="3">
        <v>1921.9967899999999</v>
      </c>
      <c r="L3079" s="5">
        <f t="shared" si="334"/>
        <v>1</v>
      </c>
      <c r="M3079" s="5">
        <f t="shared" si="335"/>
        <v>1</v>
      </c>
      <c r="N3079" s="5">
        <f t="shared" si="336"/>
        <v>1</v>
      </c>
      <c r="O3079" s="5">
        <f t="shared" si="337"/>
        <v>1</v>
      </c>
      <c r="P3079" s="5">
        <f t="shared" si="338"/>
        <v>1</v>
      </c>
      <c r="Q3079" s="5">
        <f t="shared" si="339"/>
        <v>1</v>
      </c>
      <c r="S3079" s="12"/>
    </row>
    <row r="3080" spans="1:19" ht="14.25" x14ac:dyDescent="0.2">
      <c r="A3080" s="5" t="s">
        <v>3</v>
      </c>
      <c r="B3080" s="5">
        <v>50</v>
      </c>
      <c r="C3080" s="5">
        <v>0.4</v>
      </c>
      <c r="D3080" s="3">
        <v>2266.47813</v>
      </c>
      <c r="E3080" s="3">
        <v>2265.6855799999998</v>
      </c>
      <c r="F3080" s="3">
        <v>2040.70829</v>
      </c>
      <c r="G3080" s="3">
        <v>1920.81879</v>
      </c>
      <c r="H3080" s="3">
        <v>1992.8742299999999</v>
      </c>
      <c r="I3080" s="3">
        <v>2008.1722</v>
      </c>
      <c r="J3080" s="3">
        <v>1921.9270899999999</v>
      </c>
      <c r="L3080" s="5">
        <f t="shared" si="334"/>
        <v>1</v>
      </c>
      <c r="M3080" s="5">
        <f t="shared" si="335"/>
        <v>1</v>
      </c>
      <c r="N3080" s="5">
        <f t="shared" si="336"/>
        <v>1</v>
      </c>
      <c r="O3080" s="5">
        <f t="shared" si="337"/>
        <v>0</v>
      </c>
      <c r="P3080" s="5">
        <f t="shared" si="338"/>
        <v>1</v>
      </c>
      <c r="Q3080" s="5">
        <f t="shared" si="339"/>
        <v>1</v>
      </c>
      <c r="S3080" s="12"/>
    </row>
    <row r="3081" spans="1:19" ht="14.25" x14ac:dyDescent="0.2">
      <c r="A3081" s="5" t="s">
        <v>3</v>
      </c>
      <c r="B3081" s="5">
        <v>50</v>
      </c>
      <c r="C3081" s="5">
        <v>0.4</v>
      </c>
      <c r="D3081" s="3">
        <v>2266.47813</v>
      </c>
      <c r="E3081" s="3">
        <v>2265.6855799999998</v>
      </c>
      <c r="F3081" s="3">
        <v>2018.4349400000001</v>
      </c>
      <c r="G3081" s="3">
        <v>1921.9906000000001</v>
      </c>
      <c r="H3081" s="3">
        <v>1992.8742299999999</v>
      </c>
      <c r="I3081" s="3">
        <v>1952.5485699999999</v>
      </c>
      <c r="J3081" s="3">
        <v>1921.9279200000001</v>
      </c>
      <c r="L3081" s="5">
        <f t="shared" si="334"/>
        <v>1</v>
      </c>
      <c r="M3081" s="5">
        <f t="shared" si="335"/>
        <v>1</v>
      </c>
      <c r="N3081" s="5">
        <f t="shared" si="336"/>
        <v>1</v>
      </c>
      <c r="O3081" s="5">
        <f t="shared" si="337"/>
        <v>1</v>
      </c>
      <c r="P3081" s="5">
        <f t="shared" si="338"/>
        <v>1</v>
      </c>
      <c r="Q3081" s="5">
        <f t="shared" si="339"/>
        <v>1</v>
      </c>
      <c r="S3081" s="12"/>
    </row>
    <row r="3082" spans="1:19" ht="14.25" x14ac:dyDescent="0.2">
      <c r="A3082" s="5" t="s">
        <v>3</v>
      </c>
      <c r="B3082" s="5">
        <v>50</v>
      </c>
      <c r="C3082" s="5">
        <v>0.4</v>
      </c>
      <c r="D3082" s="3">
        <v>2266.47813</v>
      </c>
      <c r="E3082" s="3">
        <v>2265.6855799999998</v>
      </c>
      <c r="F3082" s="3">
        <v>2063.2967800000001</v>
      </c>
      <c r="G3082" s="3">
        <v>1921.9279200000001</v>
      </c>
      <c r="H3082" s="3">
        <v>1952.58644</v>
      </c>
      <c r="I3082" s="3">
        <v>1952.5485699999999</v>
      </c>
      <c r="J3082" s="3">
        <v>1921.9341099999999</v>
      </c>
      <c r="L3082" s="5">
        <f t="shared" si="334"/>
        <v>1</v>
      </c>
      <c r="M3082" s="5">
        <f t="shared" si="335"/>
        <v>1</v>
      </c>
      <c r="N3082" s="5">
        <f t="shared" si="336"/>
        <v>1</v>
      </c>
      <c r="O3082" s="5">
        <f t="shared" si="337"/>
        <v>0</v>
      </c>
      <c r="P3082" s="5">
        <f t="shared" si="338"/>
        <v>1</v>
      </c>
      <c r="Q3082" s="5">
        <f t="shared" si="339"/>
        <v>1</v>
      </c>
      <c r="S3082" s="12"/>
    </row>
    <row r="3083" spans="1:19" ht="14.25" x14ac:dyDescent="0.2">
      <c r="A3083" s="5" t="s">
        <v>3</v>
      </c>
      <c r="B3083" s="5">
        <v>50</v>
      </c>
      <c r="C3083" s="5">
        <v>0.4</v>
      </c>
      <c r="D3083" s="3">
        <v>2266.47813</v>
      </c>
      <c r="E3083" s="3">
        <v>2265.6855799999998</v>
      </c>
      <c r="F3083" s="3">
        <v>2003.2895100000001</v>
      </c>
      <c r="G3083" s="3">
        <v>1951.6401599999999</v>
      </c>
      <c r="H3083" s="3">
        <v>1992.8742299999999</v>
      </c>
      <c r="I3083" s="3">
        <v>1992.8115499999999</v>
      </c>
      <c r="J3083" s="3">
        <v>1921.93406</v>
      </c>
      <c r="L3083" s="5">
        <f t="shared" si="334"/>
        <v>1</v>
      </c>
      <c r="M3083" s="5">
        <f t="shared" si="335"/>
        <v>1</v>
      </c>
      <c r="N3083" s="5">
        <f t="shared" si="336"/>
        <v>1</v>
      </c>
      <c r="O3083" s="5">
        <f t="shared" si="337"/>
        <v>1</v>
      </c>
      <c r="P3083" s="5">
        <f t="shared" si="338"/>
        <v>1</v>
      </c>
      <c r="Q3083" s="5">
        <f t="shared" si="339"/>
        <v>1</v>
      </c>
      <c r="S3083" s="12"/>
    </row>
    <row r="3084" spans="1:19" ht="14.25" x14ac:dyDescent="0.2">
      <c r="A3084" s="5" t="s">
        <v>3</v>
      </c>
      <c r="B3084" s="5">
        <v>50</v>
      </c>
      <c r="C3084" s="5">
        <v>0.4</v>
      </c>
      <c r="D3084" s="3">
        <v>2266.47813</v>
      </c>
      <c r="E3084" s="3">
        <v>2265.6855799999998</v>
      </c>
      <c r="F3084" s="3">
        <v>2068.1800199999998</v>
      </c>
      <c r="G3084" s="3">
        <v>1920.81879</v>
      </c>
      <c r="H3084" s="3">
        <v>1952.58644</v>
      </c>
      <c r="I3084" s="3">
        <v>1930.2062900000001</v>
      </c>
      <c r="J3084" s="3">
        <v>1920.81879</v>
      </c>
      <c r="L3084" s="5">
        <f t="shared" si="334"/>
        <v>1</v>
      </c>
      <c r="M3084" s="5">
        <f t="shared" si="335"/>
        <v>1</v>
      </c>
      <c r="N3084" s="5">
        <f t="shared" si="336"/>
        <v>1</v>
      </c>
      <c r="O3084" s="5">
        <f t="shared" si="337"/>
        <v>1</v>
      </c>
      <c r="P3084" s="5">
        <f t="shared" si="338"/>
        <v>1</v>
      </c>
      <c r="Q3084" s="5">
        <f t="shared" si="339"/>
        <v>1</v>
      </c>
      <c r="S3084" s="12"/>
    </row>
    <row r="3085" spans="1:19" ht="14.25" x14ac:dyDescent="0.2">
      <c r="A3085" s="5" t="s">
        <v>3</v>
      </c>
      <c r="B3085" s="5">
        <v>50</v>
      </c>
      <c r="C3085" s="5">
        <v>0.4</v>
      </c>
      <c r="D3085" s="3">
        <v>2266.47813</v>
      </c>
      <c r="E3085" s="3">
        <v>2265.6855799999998</v>
      </c>
      <c r="F3085" s="3">
        <v>1993.1726200000001</v>
      </c>
      <c r="G3085" s="3">
        <v>1922.1355000000001</v>
      </c>
      <c r="H3085" s="3">
        <v>1992.8115499999999</v>
      </c>
      <c r="I3085" s="3">
        <v>1952.6112499999999</v>
      </c>
      <c r="J3085" s="3">
        <v>1921.99674</v>
      </c>
      <c r="L3085" s="5">
        <f t="shared" si="334"/>
        <v>1</v>
      </c>
      <c r="M3085" s="5">
        <f t="shared" si="335"/>
        <v>1</v>
      </c>
      <c r="N3085" s="5">
        <f t="shared" si="336"/>
        <v>1</v>
      </c>
      <c r="O3085" s="5">
        <f t="shared" si="337"/>
        <v>1</v>
      </c>
      <c r="P3085" s="5">
        <f t="shared" si="338"/>
        <v>1</v>
      </c>
      <c r="Q3085" s="5">
        <f t="shared" si="339"/>
        <v>1</v>
      </c>
      <c r="S3085" s="12"/>
    </row>
    <row r="3086" spans="1:19" ht="14.25" x14ac:dyDescent="0.2">
      <c r="A3086" s="5" t="s">
        <v>3</v>
      </c>
      <c r="B3086" s="5">
        <v>50</v>
      </c>
      <c r="C3086" s="5">
        <v>0.4</v>
      </c>
      <c r="D3086" s="3">
        <v>2266.47813</v>
      </c>
      <c r="E3086" s="3">
        <v>2265.6855799999998</v>
      </c>
      <c r="F3086" s="3">
        <v>1968.86384</v>
      </c>
      <c r="G3086" s="3">
        <v>1921.9279200000001</v>
      </c>
      <c r="H3086" s="3">
        <v>1951.75548</v>
      </c>
      <c r="I3086" s="3">
        <v>1952.5485699999999</v>
      </c>
      <c r="J3086" s="3">
        <v>1921.9279200000001</v>
      </c>
      <c r="L3086" s="5">
        <f t="shared" si="334"/>
        <v>1</v>
      </c>
      <c r="M3086" s="5">
        <f t="shared" si="335"/>
        <v>1</v>
      </c>
      <c r="N3086" s="5">
        <f t="shared" si="336"/>
        <v>1</v>
      </c>
      <c r="O3086" s="5">
        <f t="shared" si="337"/>
        <v>1</v>
      </c>
      <c r="P3086" s="5">
        <f t="shared" si="338"/>
        <v>1</v>
      </c>
      <c r="Q3086" s="5">
        <f t="shared" si="339"/>
        <v>1</v>
      </c>
      <c r="S3086" s="12"/>
    </row>
    <row r="3087" spans="1:19" ht="14.25" x14ac:dyDescent="0.2">
      <c r="A3087" s="5" t="s">
        <v>3</v>
      </c>
      <c r="B3087" s="5">
        <v>50</v>
      </c>
      <c r="C3087" s="5">
        <v>0.4</v>
      </c>
      <c r="D3087" s="3">
        <v>2266.47813</v>
      </c>
      <c r="E3087" s="3">
        <v>2265.6855799999998</v>
      </c>
      <c r="F3087" s="3">
        <v>1968.17109</v>
      </c>
      <c r="G3087" s="3">
        <v>1951.6401599999999</v>
      </c>
      <c r="H3087" s="3">
        <v>1992.8115499999999</v>
      </c>
      <c r="I3087" s="3">
        <v>1953.9735000000001</v>
      </c>
      <c r="J3087" s="3">
        <v>1920.88147</v>
      </c>
      <c r="L3087" s="5">
        <f t="shared" si="334"/>
        <v>1</v>
      </c>
      <c r="M3087" s="5">
        <f t="shared" si="335"/>
        <v>1</v>
      </c>
      <c r="N3087" s="5">
        <f t="shared" si="336"/>
        <v>1</v>
      </c>
      <c r="O3087" s="5">
        <f t="shared" si="337"/>
        <v>1</v>
      </c>
      <c r="P3087" s="5">
        <f t="shared" si="338"/>
        <v>1</v>
      </c>
      <c r="Q3087" s="5">
        <f t="shared" si="339"/>
        <v>1</v>
      </c>
      <c r="S3087" s="12"/>
    </row>
    <row r="3088" spans="1:19" ht="14.25" x14ac:dyDescent="0.2">
      <c r="A3088" s="5" t="s">
        <v>3</v>
      </c>
      <c r="B3088" s="5">
        <v>50</v>
      </c>
      <c r="C3088" s="5">
        <v>0.4</v>
      </c>
      <c r="D3088" s="3">
        <v>2266.47813</v>
      </c>
      <c r="E3088" s="3">
        <v>2265.6855799999998</v>
      </c>
      <c r="F3088" s="3">
        <v>1968.17109</v>
      </c>
      <c r="G3088" s="3">
        <v>1951.7028499999999</v>
      </c>
      <c r="H3088" s="3">
        <v>1923.3708300000001</v>
      </c>
      <c r="I3088" s="3">
        <v>1925.26331</v>
      </c>
      <c r="J3088" s="3">
        <v>1920.81879</v>
      </c>
      <c r="L3088" s="5">
        <f t="shared" si="334"/>
        <v>1</v>
      </c>
      <c r="M3088" s="5">
        <f t="shared" si="335"/>
        <v>1</v>
      </c>
      <c r="N3088" s="5">
        <f t="shared" si="336"/>
        <v>1</v>
      </c>
      <c r="O3088" s="5">
        <f t="shared" si="337"/>
        <v>1</v>
      </c>
      <c r="P3088" s="5">
        <f t="shared" si="338"/>
        <v>1</v>
      </c>
      <c r="Q3088" s="5">
        <f t="shared" si="339"/>
        <v>1</v>
      </c>
      <c r="S3088" s="12"/>
    </row>
    <row r="3089" spans="1:19" ht="14.25" x14ac:dyDescent="0.2">
      <c r="A3089" s="5" t="s">
        <v>3</v>
      </c>
      <c r="B3089" s="5">
        <v>50</v>
      </c>
      <c r="C3089" s="5">
        <v>0.4</v>
      </c>
      <c r="D3089" s="3">
        <v>2266.47813</v>
      </c>
      <c r="E3089" s="3">
        <v>2265.6855799999998</v>
      </c>
      <c r="F3089" s="3">
        <v>2018.4349400000001</v>
      </c>
      <c r="G3089" s="3">
        <v>1921.9967899999999</v>
      </c>
      <c r="H3089" s="3">
        <v>1955.68183</v>
      </c>
      <c r="I3089" s="3">
        <v>1952.58644</v>
      </c>
      <c r="J3089" s="3">
        <v>1921.9279200000001</v>
      </c>
      <c r="L3089" s="5">
        <f t="shared" si="334"/>
        <v>1</v>
      </c>
      <c r="M3089" s="5">
        <f t="shared" si="335"/>
        <v>1</v>
      </c>
      <c r="N3089" s="5">
        <f t="shared" si="336"/>
        <v>1</v>
      </c>
      <c r="O3089" s="5">
        <f t="shared" si="337"/>
        <v>1</v>
      </c>
      <c r="P3089" s="5">
        <f t="shared" si="338"/>
        <v>1</v>
      </c>
      <c r="Q3089" s="5">
        <f t="shared" si="339"/>
        <v>1</v>
      </c>
      <c r="S3089" s="12"/>
    </row>
    <row r="3090" spans="1:19" ht="14.25" x14ac:dyDescent="0.2">
      <c r="A3090" s="5" t="s">
        <v>3</v>
      </c>
      <c r="B3090" s="5">
        <v>50</v>
      </c>
      <c r="C3090" s="5">
        <v>0.4</v>
      </c>
      <c r="D3090" s="3">
        <v>2266.47813</v>
      </c>
      <c r="E3090" s="3">
        <v>2265.6855799999998</v>
      </c>
      <c r="F3090" s="3">
        <v>2026.1981000000001</v>
      </c>
      <c r="G3090" s="3">
        <v>1920.81879</v>
      </c>
      <c r="H3090" s="3">
        <v>1952.9685099999999</v>
      </c>
      <c r="I3090" s="3">
        <v>1995.0418</v>
      </c>
      <c r="J3090" s="3">
        <v>1921.9341099999999</v>
      </c>
      <c r="L3090" s="5">
        <f t="shared" si="334"/>
        <v>1</v>
      </c>
      <c r="M3090" s="5">
        <f t="shared" si="335"/>
        <v>1</v>
      </c>
      <c r="N3090" s="5">
        <f t="shared" si="336"/>
        <v>1</v>
      </c>
      <c r="O3090" s="5">
        <f t="shared" si="337"/>
        <v>0</v>
      </c>
      <c r="P3090" s="5">
        <f t="shared" si="338"/>
        <v>1</v>
      </c>
      <c r="Q3090" s="5">
        <f t="shared" si="339"/>
        <v>1</v>
      </c>
      <c r="S3090" s="12"/>
    </row>
    <row r="3091" spans="1:19" ht="14.25" x14ac:dyDescent="0.2">
      <c r="A3091" s="5" t="s">
        <v>3</v>
      </c>
      <c r="B3091" s="5">
        <v>50</v>
      </c>
      <c r="C3091" s="5">
        <v>0.4</v>
      </c>
      <c r="D3091" s="3">
        <v>2266.47813</v>
      </c>
      <c r="E3091" s="3">
        <v>2265.6855799999998</v>
      </c>
      <c r="F3091" s="3">
        <v>1956.2140400000001</v>
      </c>
      <c r="G3091" s="3">
        <v>1951.7028499999999</v>
      </c>
      <c r="H3091" s="3">
        <v>1992.8115499999999</v>
      </c>
      <c r="I3091" s="3">
        <v>1934.95155</v>
      </c>
      <c r="J3091" s="3">
        <v>1921.9270899999999</v>
      </c>
      <c r="L3091" s="5">
        <f t="shared" si="334"/>
        <v>1</v>
      </c>
      <c r="M3091" s="5">
        <f t="shared" si="335"/>
        <v>1</v>
      </c>
      <c r="N3091" s="5">
        <f t="shared" si="336"/>
        <v>1</v>
      </c>
      <c r="O3091" s="5">
        <f t="shared" si="337"/>
        <v>1</v>
      </c>
      <c r="P3091" s="5">
        <f t="shared" si="338"/>
        <v>1</v>
      </c>
      <c r="Q3091" s="5">
        <f t="shared" si="339"/>
        <v>1</v>
      </c>
      <c r="S3091" s="12"/>
    </row>
    <row r="3092" spans="1:19" ht="14.25" x14ac:dyDescent="0.2">
      <c r="A3092" s="5" t="s">
        <v>3</v>
      </c>
      <c r="B3092" s="5">
        <v>50</v>
      </c>
      <c r="C3092" s="5">
        <v>0.4</v>
      </c>
      <c r="D3092" s="3">
        <v>2266.47813</v>
      </c>
      <c r="E3092" s="3">
        <v>2265.6855799999998</v>
      </c>
      <c r="F3092" s="3">
        <v>2030.4059600000001</v>
      </c>
      <c r="G3092" s="3">
        <v>1920.81879</v>
      </c>
      <c r="H3092" s="3">
        <v>1961.2028499999999</v>
      </c>
      <c r="I3092" s="3">
        <v>1952.58644</v>
      </c>
      <c r="J3092" s="3">
        <v>1921.99674</v>
      </c>
      <c r="L3092" s="5">
        <f t="shared" si="334"/>
        <v>1</v>
      </c>
      <c r="M3092" s="5">
        <f t="shared" si="335"/>
        <v>1</v>
      </c>
      <c r="N3092" s="5">
        <f t="shared" si="336"/>
        <v>1</v>
      </c>
      <c r="O3092" s="5">
        <f t="shared" si="337"/>
        <v>0</v>
      </c>
      <c r="P3092" s="5">
        <f t="shared" si="338"/>
        <v>1</v>
      </c>
      <c r="Q3092" s="5">
        <f t="shared" si="339"/>
        <v>1</v>
      </c>
      <c r="S3092" s="12"/>
    </row>
    <row r="3093" spans="1:19" ht="14.25" x14ac:dyDescent="0.2">
      <c r="A3093" s="5" t="s">
        <v>3</v>
      </c>
      <c r="B3093" s="5">
        <v>50</v>
      </c>
      <c r="C3093" s="5">
        <v>0.4</v>
      </c>
      <c r="D3093" s="3">
        <v>2266.47813</v>
      </c>
      <c r="E3093" s="3">
        <v>2265.6855799999998</v>
      </c>
      <c r="F3093" s="3">
        <v>1967.6823300000001</v>
      </c>
      <c r="G3093" s="3">
        <v>1920.81879</v>
      </c>
      <c r="H3093" s="3">
        <v>1930.2689700000001</v>
      </c>
      <c r="I3093" s="3">
        <v>1992.8742299999999</v>
      </c>
      <c r="J3093" s="3">
        <v>1920.81879</v>
      </c>
      <c r="L3093" s="5">
        <f t="shared" si="334"/>
        <v>1</v>
      </c>
      <c r="M3093" s="5">
        <f t="shared" si="335"/>
        <v>1</v>
      </c>
      <c r="N3093" s="5">
        <f t="shared" si="336"/>
        <v>1</v>
      </c>
      <c r="O3093" s="5">
        <f t="shared" si="337"/>
        <v>1</v>
      </c>
      <c r="P3093" s="5">
        <f t="shared" si="338"/>
        <v>1</v>
      </c>
      <c r="Q3093" s="5">
        <f t="shared" si="339"/>
        <v>1</v>
      </c>
      <c r="S3093" s="12"/>
    </row>
    <row r="3094" spans="1:19" ht="14.25" x14ac:dyDescent="0.2">
      <c r="A3094" s="5" t="s">
        <v>3</v>
      </c>
      <c r="B3094" s="5">
        <v>50</v>
      </c>
      <c r="C3094" s="5">
        <v>0.4</v>
      </c>
      <c r="D3094" s="3">
        <v>2266.47813</v>
      </c>
      <c r="E3094" s="3">
        <v>2265.6855799999998</v>
      </c>
      <c r="F3094" s="3">
        <v>1992.9801</v>
      </c>
      <c r="G3094" s="3">
        <v>1951.6401599999999</v>
      </c>
      <c r="H3094" s="3">
        <v>2024.63139</v>
      </c>
      <c r="I3094" s="3">
        <v>1956.7730200000001</v>
      </c>
      <c r="J3094" s="3">
        <v>1921.93406</v>
      </c>
      <c r="L3094" s="5">
        <f t="shared" si="334"/>
        <v>1</v>
      </c>
      <c r="M3094" s="5">
        <f t="shared" si="335"/>
        <v>1</v>
      </c>
      <c r="N3094" s="5">
        <f t="shared" si="336"/>
        <v>1</v>
      </c>
      <c r="O3094" s="5">
        <f t="shared" si="337"/>
        <v>1</v>
      </c>
      <c r="P3094" s="5">
        <f t="shared" si="338"/>
        <v>1</v>
      </c>
      <c r="Q3094" s="5">
        <f t="shared" si="339"/>
        <v>1</v>
      </c>
      <c r="S3094" s="12"/>
    </row>
    <row r="3095" spans="1:19" ht="14.25" x14ac:dyDescent="0.2">
      <c r="A3095" s="5" t="s">
        <v>3</v>
      </c>
      <c r="B3095" s="5">
        <v>50</v>
      </c>
      <c r="C3095" s="5">
        <v>0.4</v>
      </c>
      <c r="D3095" s="3">
        <v>2266.47813</v>
      </c>
      <c r="E3095" s="3">
        <v>2265.6855799999998</v>
      </c>
      <c r="F3095" s="3">
        <v>2028.7410500000001</v>
      </c>
      <c r="G3095" s="3">
        <v>1920.81879</v>
      </c>
      <c r="H3095" s="3">
        <v>1992.8742299999999</v>
      </c>
      <c r="I3095" s="3">
        <v>1961.2028499999999</v>
      </c>
      <c r="J3095" s="3">
        <v>1920.81879</v>
      </c>
      <c r="L3095" s="5">
        <f t="shared" si="334"/>
        <v>1</v>
      </c>
      <c r="M3095" s="5">
        <f t="shared" si="335"/>
        <v>1</v>
      </c>
      <c r="N3095" s="5">
        <f t="shared" si="336"/>
        <v>1</v>
      </c>
      <c r="O3095" s="5">
        <f t="shared" si="337"/>
        <v>1</v>
      </c>
      <c r="P3095" s="5">
        <f t="shared" si="338"/>
        <v>1</v>
      </c>
      <c r="Q3095" s="5">
        <f t="shared" si="339"/>
        <v>1</v>
      </c>
      <c r="S3095" s="12"/>
    </row>
    <row r="3096" spans="1:19" ht="14.25" x14ac:dyDescent="0.2">
      <c r="A3096" s="5" t="s">
        <v>3</v>
      </c>
      <c r="B3096" s="5">
        <v>50</v>
      </c>
      <c r="C3096" s="5">
        <v>0.4</v>
      </c>
      <c r="D3096" s="3">
        <v>2266.47813</v>
      </c>
      <c r="E3096" s="3">
        <v>2265.6855799999998</v>
      </c>
      <c r="F3096" s="3">
        <v>2039.8425299999999</v>
      </c>
      <c r="G3096" s="3">
        <v>1921.9279200000001</v>
      </c>
      <c r="H3096" s="3">
        <v>1930.2042899999999</v>
      </c>
      <c r="I3096" s="3">
        <v>1957.2424799999999</v>
      </c>
      <c r="J3096" s="3">
        <v>1920.81879</v>
      </c>
      <c r="L3096" s="5">
        <f t="shared" si="334"/>
        <v>1</v>
      </c>
      <c r="M3096" s="5">
        <f t="shared" si="335"/>
        <v>1</v>
      </c>
      <c r="N3096" s="5">
        <f t="shared" si="336"/>
        <v>1</v>
      </c>
      <c r="O3096" s="5">
        <f t="shared" si="337"/>
        <v>1</v>
      </c>
      <c r="P3096" s="5">
        <f t="shared" si="338"/>
        <v>1</v>
      </c>
      <c r="Q3096" s="5">
        <f t="shared" si="339"/>
        <v>1</v>
      </c>
      <c r="S3096" s="12"/>
    </row>
    <row r="3097" spans="1:19" ht="14.25" x14ac:dyDescent="0.2">
      <c r="A3097" s="5" t="s">
        <v>3</v>
      </c>
      <c r="B3097" s="5">
        <v>50</v>
      </c>
      <c r="C3097" s="5">
        <v>0.4</v>
      </c>
      <c r="D3097" s="3">
        <v>2266.47813</v>
      </c>
      <c r="E3097" s="3">
        <v>2265.6855799999998</v>
      </c>
      <c r="F3097" s="3">
        <v>1953.8807099999999</v>
      </c>
      <c r="G3097" s="3">
        <v>1952.52376</v>
      </c>
      <c r="H3097" s="3">
        <v>1992.8742299999999</v>
      </c>
      <c r="I3097" s="3">
        <v>1951.6401599999999</v>
      </c>
      <c r="J3097" s="3">
        <v>1921.9341099999999</v>
      </c>
      <c r="L3097" s="5">
        <f t="shared" si="334"/>
        <v>1</v>
      </c>
      <c r="M3097" s="5">
        <f t="shared" si="335"/>
        <v>1</v>
      </c>
      <c r="N3097" s="5">
        <f t="shared" si="336"/>
        <v>1</v>
      </c>
      <c r="O3097" s="5">
        <f t="shared" si="337"/>
        <v>1</v>
      </c>
      <c r="P3097" s="5">
        <f t="shared" si="338"/>
        <v>1</v>
      </c>
      <c r="Q3097" s="5">
        <f t="shared" si="339"/>
        <v>1</v>
      </c>
      <c r="S3097" s="12"/>
    </row>
    <row r="3098" spans="1:19" ht="14.25" x14ac:dyDescent="0.2">
      <c r="A3098" s="5" t="s">
        <v>3</v>
      </c>
      <c r="B3098" s="5">
        <v>50</v>
      </c>
      <c r="C3098" s="5">
        <v>0.4</v>
      </c>
      <c r="D3098" s="3">
        <v>2266.47813</v>
      </c>
      <c r="E3098" s="3">
        <v>2265.6855799999998</v>
      </c>
      <c r="F3098" s="3">
        <v>1992.9801</v>
      </c>
      <c r="G3098" s="3">
        <v>1922.1981800000001</v>
      </c>
      <c r="H3098" s="3">
        <v>1992.8742299999999</v>
      </c>
      <c r="I3098" s="3">
        <v>1951.6401599999999</v>
      </c>
      <c r="J3098" s="3">
        <v>1921.9279200000001</v>
      </c>
      <c r="L3098" s="5">
        <f t="shared" si="334"/>
        <v>1</v>
      </c>
      <c r="M3098" s="5">
        <f t="shared" si="335"/>
        <v>1</v>
      </c>
      <c r="N3098" s="5">
        <f t="shared" si="336"/>
        <v>1</v>
      </c>
      <c r="O3098" s="5">
        <f t="shared" si="337"/>
        <v>1</v>
      </c>
      <c r="P3098" s="5">
        <f t="shared" si="338"/>
        <v>1</v>
      </c>
      <c r="Q3098" s="5">
        <f t="shared" si="339"/>
        <v>1</v>
      </c>
      <c r="S3098" s="12"/>
    </row>
    <row r="3099" spans="1:19" ht="14.25" x14ac:dyDescent="0.2">
      <c r="A3099" s="5" t="s">
        <v>3</v>
      </c>
      <c r="B3099" s="5">
        <v>50</v>
      </c>
      <c r="C3099" s="5">
        <v>0.4</v>
      </c>
      <c r="D3099" s="3">
        <v>2266.47813</v>
      </c>
      <c r="E3099" s="3">
        <v>2265.6855799999998</v>
      </c>
      <c r="F3099" s="3">
        <v>2018.4349400000001</v>
      </c>
      <c r="G3099" s="3">
        <v>1952.52376</v>
      </c>
      <c r="H3099" s="3">
        <v>1951.43425</v>
      </c>
      <c r="I3099" s="3">
        <v>2000.9542899999999</v>
      </c>
      <c r="J3099" s="3">
        <v>1921.9341099999999</v>
      </c>
      <c r="L3099" s="5">
        <f t="shared" si="334"/>
        <v>1</v>
      </c>
      <c r="M3099" s="5">
        <f t="shared" si="335"/>
        <v>1</v>
      </c>
      <c r="N3099" s="5">
        <f t="shared" si="336"/>
        <v>1</v>
      </c>
      <c r="O3099" s="5">
        <f t="shared" si="337"/>
        <v>1</v>
      </c>
      <c r="P3099" s="5">
        <f t="shared" si="338"/>
        <v>1</v>
      </c>
      <c r="Q3099" s="5">
        <f t="shared" si="339"/>
        <v>1</v>
      </c>
      <c r="S3099" s="12"/>
    </row>
    <row r="3100" spans="1:19" ht="14.25" x14ac:dyDescent="0.2">
      <c r="A3100" s="5" t="s">
        <v>3</v>
      </c>
      <c r="B3100" s="5">
        <v>50</v>
      </c>
      <c r="C3100" s="5">
        <v>0.4</v>
      </c>
      <c r="D3100" s="3">
        <v>2266.47813</v>
      </c>
      <c r="E3100" s="3">
        <v>2265.6855799999998</v>
      </c>
      <c r="F3100" s="3">
        <v>1992.9801</v>
      </c>
      <c r="G3100" s="3">
        <v>1951.7028499999999</v>
      </c>
      <c r="H3100" s="3">
        <v>1992.8742299999999</v>
      </c>
      <c r="I3100" s="3">
        <v>1937.1136100000001</v>
      </c>
      <c r="J3100" s="3">
        <v>1921.9270899999999</v>
      </c>
      <c r="L3100" s="5">
        <f t="shared" si="334"/>
        <v>1</v>
      </c>
      <c r="M3100" s="5">
        <f t="shared" si="335"/>
        <v>1</v>
      </c>
      <c r="N3100" s="5">
        <f t="shared" si="336"/>
        <v>1</v>
      </c>
      <c r="O3100" s="5">
        <f t="shared" si="337"/>
        <v>1</v>
      </c>
      <c r="P3100" s="5">
        <f t="shared" si="338"/>
        <v>1</v>
      </c>
      <c r="Q3100" s="5">
        <f t="shared" si="339"/>
        <v>1</v>
      </c>
      <c r="S3100" s="12"/>
    </row>
    <row r="3101" spans="1:19" ht="14.25" x14ac:dyDescent="0.2">
      <c r="A3101" s="5" t="s">
        <v>3</v>
      </c>
      <c r="B3101" s="5">
        <v>50</v>
      </c>
      <c r="C3101" s="5">
        <v>0.4</v>
      </c>
      <c r="D3101" s="3">
        <v>2266.47813</v>
      </c>
      <c r="E3101" s="3">
        <v>2265.6855799999998</v>
      </c>
      <c r="F3101" s="3">
        <v>2063.2967800000001</v>
      </c>
      <c r="G3101" s="3">
        <v>1925.20063</v>
      </c>
      <c r="H3101" s="3">
        <v>1992.8115499999999</v>
      </c>
      <c r="I3101" s="3">
        <v>1930.2669699999999</v>
      </c>
      <c r="J3101" s="3">
        <v>1921.9341099999999</v>
      </c>
      <c r="L3101" s="5">
        <f t="shared" si="334"/>
        <v>1</v>
      </c>
      <c r="M3101" s="5">
        <f t="shared" si="335"/>
        <v>1</v>
      </c>
      <c r="N3101" s="5">
        <f t="shared" si="336"/>
        <v>1</v>
      </c>
      <c r="O3101" s="5">
        <f t="shared" si="337"/>
        <v>1</v>
      </c>
      <c r="P3101" s="5">
        <f t="shared" si="338"/>
        <v>1</v>
      </c>
      <c r="Q3101" s="5">
        <f t="shared" si="339"/>
        <v>1</v>
      </c>
      <c r="S3101" s="12"/>
    </row>
    <row r="3102" spans="1:19" ht="14.25" x14ac:dyDescent="0.2">
      <c r="A3102" s="5" t="s">
        <v>3</v>
      </c>
      <c r="B3102" s="5">
        <v>50</v>
      </c>
      <c r="C3102" s="5">
        <v>0.4</v>
      </c>
      <c r="D3102" s="3">
        <v>2266.47813</v>
      </c>
      <c r="E3102" s="3">
        <v>2265.6855799999998</v>
      </c>
      <c r="F3102" s="3">
        <v>1995.1263200000001</v>
      </c>
      <c r="G3102" s="3">
        <v>1921.9279200000001</v>
      </c>
      <c r="H3102" s="3">
        <v>1992.8115499999999</v>
      </c>
      <c r="I3102" s="3">
        <v>1954.2335499999999</v>
      </c>
      <c r="J3102" s="3">
        <v>1921.9341099999999</v>
      </c>
      <c r="L3102" s="5">
        <f t="shared" si="334"/>
        <v>1</v>
      </c>
      <c r="M3102" s="5">
        <f t="shared" si="335"/>
        <v>1</v>
      </c>
      <c r="N3102" s="5">
        <f t="shared" si="336"/>
        <v>1</v>
      </c>
      <c r="O3102" s="5">
        <f t="shared" si="337"/>
        <v>0</v>
      </c>
      <c r="P3102" s="5">
        <f t="shared" si="338"/>
        <v>1</v>
      </c>
      <c r="Q3102" s="5">
        <f t="shared" si="339"/>
        <v>1</v>
      </c>
      <c r="S3102" s="12"/>
    </row>
    <row r="3103" spans="1:19" ht="14.25" x14ac:dyDescent="0.2">
      <c r="A3103" s="5" t="s">
        <v>3</v>
      </c>
      <c r="B3103" s="5">
        <v>50</v>
      </c>
      <c r="C3103" s="5">
        <v>0.7</v>
      </c>
      <c r="D3103" s="3">
        <v>1549.6753100000001</v>
      </c>
      <c r="E3103" s="3">
        <v>1549.48035</v>
      </c>
      <c r="F3103" s="3">
        <v>1549.6753100000001</v>
      </c>
      <c r="G3103" s="3">
        <v>1332.57882</v>
      </c>
      <c r="H3103" s="3">
        <v>1531.9404199999999</v>
      </c>
      <c r="I3103" s="3">
        <v>1468.1666</v>
      </c>
      <c r="J3103" s="3">
        <v>1331.64366</v>
      </c>
      <c r="L3103" s="5">
        <f t="shared" si="334"/>
        <v>1</v>
      </c>
      <c r="M3103" s="5">
        <f t="shared" si="335"/>
        <v>1</v>
      </c>
      <c r="N3103" s="5">
        <f t="shared" si="336"/>
        <v>1</v>
      </c>
      <c r="O3103" s="5">
        <f t="shared" si="337"/>
        <v>1</v>
      </c>
      <c r="P3103" s="5">
        <f t="shared" si="338"/>
        <v>1</v>
      </c>
      <c r="Q3103" s="5">
        <f t="shared" si="339"/>
        <v>1</v>
      </c>
      <c r="S3103" s="12"/>
    </row>
    <row r="3104" spans="1:19" ht="14.25" x14ac:dyDescent="0.2">
      <c r="A3104" s="5" t="s">
        <v>3</v>
      </c>
      <c r="B3104" s="5">
        <v>50</v>
      </c>
      <c r="C3104" s="5">
        <v>0.7</v>
      </c>
      <c r="D3104" s="3">
        <v>1549.6753100000001</v>
      </c>
      <c r="E3104" s="3">
        <v>1549.48035</v>
      </c>
      <c r="F3104" s="3">
        <v>1516.2698</v>
      </c>
      <c r="G3104" s="3">
        <v>1332.1763900000001</v>
      </c>
      <c r="H3104" s="3">
        <v>1440.64438</v>
      </c>
      <c r="I3104" s="3">
        <v>1440.93193</v>
      </c>
      <c r="J3104" s="3">
        <v>1328.85124</v>
      </c>
      <c r="L3104" s="5">
        <f t="shared" si="334"/>
        <v>1</v>
      </c>
      <c r="M3104" s="5">
        <f t="shared" si="335"/>
        <v>1</v>
      </c>
      <c r="N3104" s="5">
        <f t="shared" si="336"/>
        <v>1</v>
      </c>
      <c r="O3104" s="5">
        <f t="shared" si="337"/>
        <v>1</v>
      </c>
      <c r="P3104" s="5">
        <f t="shared" si="338"/>
        <v>1</v>
      </c>
      <c r="Q3104" s="5">
        <f t="shared" si="339"/>
        <v>1</v>
      </c>
      <c r="S3104" s="12"/>
    </row>
    <row r="3105" spans="1:19" ht="14.25" x14ac:dyDescent="0.2">
      <c r="A3105" s="5" t="s">
        <v>3</v>
      </c>
      <c r="B3105" s="5">
        <v>50</v>
      </c>
      <c r="C3105" s="5">
        <v>0.7</v>
      </c>
      <c r="D3105" s="3">
        <v>1549.6753100000001</v>
      </c>
      <c r="E3105" s="3">
        <v>1549.48035</v>
      </c>
      <c r="F3105" s="3">
        <v>1496.7740699999999</v>
      </c>
      <c r="G3105" s="3">
        <v>1339.8595399999999</v>
      </c>
      <c r="H3105" s="3">
        <v>1375.1578300000001</v>
      </c>
      <c r="I3105" s="3">
        <v>1396.87583</v>
      </c>
      <c r="J3105" s="3">
        <v>1339.46613</v>
      </c>
      <c r="L3105" s="5">
        <f t="shared" si="334"/>
        <v>1</v>
      </c>
      <c r="M3105" s="5">
        <f t="shared" si="335"/>
        <v>1</v>
      </c>
      <c r="N3105" s="5">
        <f t="shared" si="336"/>
        <v>1</v>
      </c>
      <c r="O3105" s="5">
        <f t="shared" si="337"/>
        <v>1</v>
      </c>
      <c r="P3105" s="5">
        <f t="shared" si="338"/>
        <v>1</v>
      </c>
      <c r="Q3105" s="5">
        <f t="shared" si="339"/>
        <v>1</v>
      </c>
      <c r="S3105" s="12"/>
    </row>
    <row r="3106" spans="1:19" ht="14.25" x14ac:dyDescent="0.2">
      <c r="A3106" s="5" t="s">
        <v>3</v>
      </c>
      <c r="B3106" s="5">
        <v>50</v>
      </c>
      <c r="C3106" s="5">
        <v>0.7</v>
      </c>
      <c r="D3106" s="3">
        <v>1549.6753100000001</v>
      </c>
      <c r="E3106" s="3">
        <v>1549.48035</v>
      </c>
      <c r="F3106" s="3">
        <v>1529.0403699999999</v>
      </c>
      <c r="G3106" s="3">
        <v>1334.33485</v>
      </c>
      <c r="H3106" s="3">
        <v>1450.4466299999999</v>
      </c>
      <c r="I3106" s="3">
        <v>1549.6653100000001</v>
      </c>
      <c r="J3106" s="3">
        <v>1344.2182499999999</v>
      </c>
      <c r="L3106" s="5">
        <f t="shared" si="334"/>
        <v>1</v>
      </c>
      <c r="M3106" s="5">
        <f t="shared" si="335"/>
        <v>1</v>
      </c>
      <c r="N3106" s="5">
        <f t="shared" si="336"/>
        <v>1</v>
      </c>
      <c r="O3106" s="5">
        <f t="shared" si="337"/>
        <v>0</v>
      </c>
      <c r="P3106" s="5">
        <f t="shared" si="338"/>
        <v>1</v>
      </c>
      <c r="Q3106" s="5">
        <f t="shared" si="339"/>
        <v>1</v>
      </c>
      <c r="S3106" s="12"/>
    </row>
    <row r="3107" spans="1:19" ht="14.25" x14ac:dyDescent="0.2">
      <c r="A3107" s="5" t="s">
        <v>3</v>
      </c>
      <c r="B3107" s="5">
        <v>50</v>
      </c>
      <c r="C3107" s="5">
        <v>0.7</v>
      </c>
      <c r="D3107" s="3">
        <v>1549.6753100000001</v>
      </c>
      <c r="E3107" s="3">
        <v>1549.48035</v>
      </c>
      <c r="F3107" s="3">
        <v>1500.45372</v>
      </c>
      <c r="G3107" s="3">
        <v>1360.95857</v>
      </c>
      <c r="H3107" s="3">
        <v>1460.9748</v>
      </c>
      <c r="I3107" s="3">
        <v>1549.0637899999999</v>
      </c>
      <c r="J3107" s="3">
        <v>1331.35428</v>
      </c>
      <c r="L3107" s="5">
        <f t="shared" si="334"/>
        <v>1</v>
      </c>
      <c r="M3107" s="5">
        <f t="shared" si="335"/>
        <v>1</v>
      </c>
      <c r="N3107" s="5">
        <f t="shared" si="336"/>
        <v>1</v>
      </c>
      <c r="O3107" s="5">
        <f t="shared" si="337"/>
        <v>1</v>
      </c>
      <c r="P3107" s="5">
        <f t="shared" si="338"/>
        <v>1</v>
      </c>
      <c r="Q3107" s="5">
        <f t="shared" si="339"/>
        <v>1</v>
      </c>
      <c r="S3107" s="12"/>
    </row>
    <row r="3108" spans="1:19" ht="14.25" x14ac:dyDescent="0.2">
      <c r="A3108" s="5" t="s">
        <v>3</v>
      </c>
      <c r="B3108" s="5">
        <v>50</v>
      </c>
      <c r="C3108" s="5">
        <v>0.7</v>
      </c>
      <c r="D3108" s="3">
        <v>1549.6753100000001</v>
      </c>
      <c r="E3108" s="3">
        <v>1549.48035</v>
      </c>
      <c r="F3108" s="3">
        <v>1539.53332</v>
      </c>
      <c r="G3108" s="3">
        <v>1331.71432</v>
      </c>
      <c r="H3108" s="3">
        <v>1451.9408800000001</v>
      </c>
      <c r="I3108" s="3">
        <v>1457.5219300000001</v>
      </c>
      <c r="J3108" s="3">
        <v>1330.7976000000001</v>
      </c>
      <c r="L3108" s="5">
        <f t="shared" si="334"/>
        <v>1</v>
      </c>
      <c r="M3108" s="5">
        <f t="shared" si="335"/>
        <v>1</v>
      </c>
      <c r="N3108" s="5">
        <f t="shared" si="336"/>
        <v>1</v>
      </c>
      <c r="O3108" s="5">
        <f t="shared" si="337"/>
        <v>1</v>
      </c>
      <c r="P3108" s="5">
        <f t="shared" si="338"/>
        <v>1</v>
      </c>
      <c r="Q3108" s="5">
        <f t="shared" si="339"/>
        <v>1</v>
      </c>
      <c r="S3108" s="12"/>
    </row>
    <row r="3109" spans="1:19" ht="14.25" x14ac:dyDescent="0.2">
      <c r="A3109" s="5" t="s">
        <v>3</v>
      </c>
      <c r="B3109" s="5">
        <v>50</v>
      </c>
      <c r="C3109" s="5">
        <v>0.7</v>
      </c>
      <c r="D3109" s="3">
        <v>1549.6753100000001</v>
      </c>
      <c r="E3109" s="3">
        <v>1549.48035</v>
      </c>
      <c r="F3109" s="3">
        <v>1537.76208</v>
      </c>
      <c r="G3109" s="3">
        <v>1329.9235699999999</v>
      </c>
      <c r="H3109" s="3">
        <v>1379.04953</v>
      </c>
      <c r="I3109" s="3">
        <v>1480.4649099999999</v>
      </c>
      <c r="J3109" s="3">
        <v>1338.20327</v>
      </c>
      <c r="L3109" s="5">
        <f t="shared" si="334"/>
        <v>1</v>
      </c>
      <c r="M3109" s="5">
        <f t="shared" si="335"/>
        <v>1</v>
      </c>
      <c r="N3109" s="5">
        <f t="shared" si="336"/>
        <v>1</v>
      </c>
      <c r="O3109" s="5">
        <f t="shared" si="337"/>
        <v>0</v>
      </c>
      <c r="P3109" s="5">
        <f t="shared" si="338"/>
        <v>1</v>
      </c>
      <c r="Q3109" s="5">
        <f t="shared" si="339"/>
        <v>1</v>
      </c>
      <c r="S3109" s="12"/>
    </row>
    <row r="3110" spans="1:19" ht="14.25" x14ac:dyDescent="0.2">
      <c r="A3110" s="5" t="s">
        <v>3</v>
      </c>
      <c r="B3110" s="5">
        <v>50</v>
      </c>
      <c r="C3110" s="5">
        <v>0.7</v>
      </c>
      <c r="D3110" s="3">
        <v>1549.6753100000001</v>
      </c>
      <c r="E3110" s="3">
        <v>1549.48035</v>
      </c>
      <c r="F3110" s="3">
        <v>1549.6753100000001</v>
      </c>
      <c r="G3110" s="3">
        <v>1322.63813</v>
      </c>
      <c r="H3110" s="3">
        <v>1387.8053299999999</v>
      </c>
      <c r="I3110" s="3">
        <v>1511.0531900000001</v>
      </c>
      <c r="J3110" s="3">
        <v>1330.0145399999999</v>
      </c>
      <c r="L3110" s="5">
        <f t="shared" si="334"/>
        <v>1</v>
      </c>
      <c r="M3110" s="5">
        <f t="shared" si="335"/>
        <v>1</v>
      </c>
      <c r="N3110" s="5">
        <f t="shared" si="336"/>
        <v>1</v>
      </c>
      <c r="O3110" s="5">
        <f t="shared" si="337"/>
        <v>0</v>
      </c>
      <c r="P3110" s="5">
        <f t="shared" si="338"/>
        <v>1</v>
      </c>
      <c r="Q3110" s="5">
        <f t="shared" si="339"/>
        <v>1</v>
      </c>
      <c r="S3110" s="12"/>
    </row>
    <row r="3111" spans="1:19" ht="14.25" x14ac:dyDescent="0.2">
      <c r="A3111" s="5" t="s">
        <v>3</v>
      </c>
      <c r="B3111" s="5">
        <v>50</v>
      </c>
      <c r="C3111" s="5">
        <v>0.7</v>
      </c>
      <c r="D3111" s="3">
        <v>1549.6753100000001</v>
      </c>
      <c r="E3111" s="3">
        <v>1549.48035</v>
      </c>
      <c r="F3111" s="3">
        <v>1549.6753100000001</v>
      </c>
      <c r="G3111" s="3">
        <v>1334.6796999999999</v>
      </c>
      <c r="H3111" s="3">
        <v>1450.72549</v>
      </c>
      <c r="I3111" s="3">
        <v>1403.4910600000001</v>
      </c>
      <c r="J3111" s="3">
        <v>1331.9544900000001</v>
      </c>
      <c r="L3111" s="5">
        <f t="shared" si="334"/>
        <v>1</v>
      </c>
      <c r="M3111" s="5">
        <f t="shared" si="335"/>
        <v>1</v>
      </c>
      <c r="N3111" s="5">
        <f t="shared" si="336"/>
        <v>1</v>
      </c>
      <c r="O3111" s="5">
        <f t="shared" si="337"/>
        <v>1</v>
      </c>
      <c r="P3111" s="5">
        <f t="shared" si="338"/>
        <v>1</v>
      </c>
      <c r="Q3111" s="5">
        <f t="shared" si="339"/>
        <v>1</v>
      </c>
      <c r="S3111" s="12"/>
    </row>
    <row r="3112" spans="1:19" ht="14.25" x14ac:dyDescent="0.2">
      <c r="A3112" s="5" t="s">
        <v>3</v>
      </c>
      <c r="B3112" s="5">
        <v>50</v>
      </c>
      <c r="C3112" s="5">
        <v>0.7</v>
      </c>
      <c r="D3112" s="3">
        <v>1549.6753100000001</v>
      </c>
      <c r="E3112" s="3">
        <v>1549.48035</v>
      </c>
      <c r="F3112" s="3">
        <v>1549.6753100000001</v>
      </c>
      <c r="G3112" s="3">
        <v>1338.3732</v>
      </c>
      <c r="H3112" s="3">
        <v>1375.25803</v>
      </c>
      <c r="I3112" s="3">
        <v>1444.08872</v>
      </c>
      <c r="J3112" s="3">
        <v>1333.0182299999999</v>
      </c>
      <c r="L3112" s="5">
        <f t="shared" si="334"/>
        <v>1</v>
      </c>
      <c r="M3112" s="5">
        <f t="shared" si="335"/>
        <v>1</v>
      </c>
      <c r="N3112" s="5">
        <f t="shared" si="336"/>
        <v>1</v>
      </c>
      <c r="O3112" s="5">
        <f t="shared" si="337"/>
        <v>1</v>
      </c>
      <c r="P3112" s="5">
        <f t="shared" si="338"/>
        <v>1</v>
      </c>
      <c r="Q3112" s="5">
        <f t="shared" si="339"/>
        <v>1</v>
      </c>
      <c r="S3112" s="12"/>
    </row>
    <row r="3113" spans="1:19" ht="14.25" x14ac:dyDescent="0.2">
      <c r="A3113" s="5" t="s">
        <v>3</v>
      </c>
      <c r="B3113" s="5">
        <v>50</v>
      </c>
      <c r="C3113" s="5">
        <v>0.7</v>
      </c>
      <c r="D3113" s="3">
        <v>1549.6753100000001</v>
      </c>
      <c r="E3113" s="3">
        <v>1549.48035</v>
      </c>
      <c r="F3113" s="3">
        <v>1500.45372</v>
      </c>
      <c r="G3113" s="3">
        <v>1346.81746</v>
      </c>
      <c r="H3113" s="3">
        <v>1392.08096</v>
      </c>
      <c r="I3113" s="3">
        <v>1481.2565400000001</v>
      </c>
      <c r="J3113" s="3">
        <v>1332.67039</v>
      </c>
      <c r="L3113" s="5">
        <f t="shared" si="334"/>
        <v>1</v>
      </c>
      <c r="M3113" s="5">
        <f t="shared" si="335"/>
        <v>1</v>
      </c>
      <c r="N3113" s="5">
        <f t="shared" si="336"/>
        <v>1</v>
      </c>
      <c r="O3113" s="5">
        <f t="shared" si="337"/>
        <v>1</v>
      </c>
      <c r="P3113" s="5">
        <f t="shared" si="338"/>
        <v>1</v>
      </c>
      <c r="Q3113" s="5">
        <f t="shared" si="339"/>
        <v>1</v>
      </c>
      <c r="S3113" s="12"/>
    </row>
    <row r="3114" spans="1:19" ht="14.25" x14ac:dyDescent="0.2">
      <c r="A3114" s="5" t="s">
        <v>3</v>
      </c>
      <c r="B3114" s="5">
        <v>50</v>
      </c>
      <c r="C3114" s="5">
        <v>0.7</v>
      </c>
      <c r="D3114" s="3">
        <v>1549.6753100000001</v>
      </c>
      <c r="E3114" s="3">
        <v>1549.48035</v>
      </c>
      <c r="F3114" s="3">
        <v>1547.7173600000001</v>
      </c>
      <c r="G3114" s="3">
        <v>1327.58492</v>
      </c>
      <c r="H3114" s="3">
        <v>1365.99649</v>
      </c>
      <c r="I3114" s="3">
        <v>1415.2807</v>
      </c>
      <c r="J3114" s="3">
        <v>1332.9436700000001</v>
      </c>
      <c r="L3114" s="5">
        <f t="shared" si="334"/>
        <v>1</v>
      </c>
      <c r="M3114" s="5">
        <f t="shared" si="335"/>
        <v>1</v>
      </c>
      <c r="N3114" s="5">
        <f t="shared" si="336"/>
        <v>1</v>
      </c>
      <c r="O3114" s="5">
        <f t="shared" si="337"/>
        <v>0</v>
      </c>
      <c r="P3114" s="5">
        <f t="shared" si="338"/>
        <v>1</v>
      </c>
      <c r="Q3114" s="5">
        <f t="shared" si="339"/>
        <v>1</v>
      </c>
      <c r="S3114" s="12"/>
    </row>
    <row r="3115" spans="1:19" ht="14.25" x14ac:dyDescent="0.2">
      <c r="A3115" s="5" t="s">
        <v>3</v>
      </c>
      <c r="B3115" s="5">
        <v>50</v>
      </c>
      <c r="C3115" s="5">
        <v>0.7</v>
      </c>
      <c r="D3115" s="3">
        <v>1549.6753100000001</v>
      </c>
      <c r="E3115" s="3">
        <v>1549.48035</v>
      </c>
      <c r="F3115" s="3">
        <v>1493.7258300000001</v>
      </c>
      <c r="G3115" s="3">
        <v>1328.7904100000001</v>
      </c>
      <c r="H3115" s="3">
        <v>1402.19298</v>
      </c>
      <c r="I3115" s="3">
        <v>1538.9391800000001</v>
      </c>
      <c r="J3115" s="3">
        <v>1339.65931</v>
      </c>
      <c r="L3115" s="5">
        <f t="shared" si="334"/>
        <v>1</v>
      </c>
      <c r="M3115" s="5">
        <f t="shared" si="335"/>
        <v>1</v>
      </c>
      <c r="N3115" s="5">
        <f t="shared" si="336"/>
        <v>1</v>
      </c>
      <c r="O3115" s="5">
        <f t="shared" si="337"/>
        <v>0</v>
      </c>
      <c r="P3115" s="5">
        <f t="shared" si="338"/>
        <v>1</v>
      </c>
      <c r="Q3115" s="5">
        <f t="shared" si="339"/>
        <v>1</v>
      </c>
      <c r="S3115" s="12"/>
    </row>
    <row r="3116" spans="1:19" ht="14.25" x14ac:dyDescent="0.2">
      <c r="A3116" s="5" t="s">
        <v>3</v>
      </c>
      <c r="B3116" s="5">
        <v>50</v>
      </c>
      <c r="C3116" s="5">
        <v>0.7</v>
      </c>
      <c r="D3116" s="3">
        <v>1549.6753100000001</v>
      </c>
      <c r="E3116" s="3">
        <v>1549.48035</v>
      </c>
      <c r="F3116" s="3">
        <v>1538.37336</v>
      </c>
      <c r="G3116" s="3">
        <v>1331.3816300000001</v>
      </c>
      <c r="H3116" s="3">
        <v>1519.1958400000001</v>
      </c>
      <c r="I3116" s="3">
        <v>1516.8510100000001</v>
      </c>
      <c r="J3116" s="3">
        <v>1342.8663200000001</v>
      </c>
      <c r="L3116" s="5">
        <f t="shared" si="334"/>
        <v>1</v>
      </c>
      <c r="M3116" s="5">
        <f t="shared" si="335"/>
        <v>1</v>
      </c>
      <c r="N3116" s="5">
        <f t="shared" si="336"/>
        <v>1</v>
      </c>
      <c r="O3116" s="5">
        <f t="shared" si="337"/>
        <v>0</v>
      </c>
      <c r="P3116" s="5">
        <f t="shared" si="338"/>
        <v>1</v>
      </c>
      <c r="Q3116" s="5">
        <f t="shared" si="339"/>
        <v>1</v>
      </c>
      <c r="S3116" s="12"/>
    </row>
    <row r="3117" spans="1:19" ht="14.25" x14ac:dyDescent="0.2">
      <c r="A3117" s="5" t="s">
        <v>3</v>
      </c>
      <c r="B3117" s="5">
        <v>50</v>
      </c>
      <c r="C3117" s="5">
        <v>0.7</v>
      </c>
      <c r="D3117" s="3">
        <v>1549.6753100000001</v>
      </c>
      <c r="E3117" s="3">
        <v>1549.48035</v>
      </c>
      <c r="F3117" s="3">
        <v>1529.1476399999999</v>
      </c>
      <c r="G3117" s="3">
        <v>1331.7774999999999</v>
      </c>
      <c r="H3117" s="3">
        <v>1483.93722</v>
      </c>
      <c r="I3117" s="3">
        <v>1512.70577</v>
      </c>
      <c r="J3117" s="3">
        <v>1329.6415</v>
      </c>
      <c r="L3117" s="5">
        <f t="shared" si="334"/>
        <v>1</v>
      </c>
      <c r="M3117" s="5">
        <f t="shared" si="335"/>
        <v>1</v>
      </c>
      <c r="N3117" s="5">
        <f t="shared" si="336"/>
        <v>1</v>
      </c>
      <c r="O3117" s="5">
        <f t="shared" si="337"/>
        <v>1</v>
      </c>
      <c r="P3117" s="5">
        <f t="shared" si="338"/>
        <v>1</v>
      </c>
      <c r="Q3117" s="5">
        <f t="shared" si="339"/>
        <v>1</v>
      </c>
      <c r="S3117" s="12"/>
    </row>
    <row r="3118" spans="1:19" ht="14.25" x14ac:dyDescent="0.2">
      <c r="A3118" s="5" t="s">
        <v>3</v>
      </c>
      <c r="B3118" s="5">
        <v>50</v>
      </c>
      <c r="C3118" s="5">
        <v>0.7</v>
      </c>
      <c r="D3118" s="3">
        <v>1549.6753100000001</v>
      </c>
      <c r="E3118" s="3">
        <v>1549.48035</v>
      </c>
      <c r="F3118" s="3">
        <v>1549.6753100000001</v>
      </c>
      <c r="G3118" s="3">
        <v>1331.2010600000001</v>
      </c>
      <c r="H3118" s="3">
        <v>1498.0563299999999</v>
      </c>
      <c r="I3118" s="3">
        <v>1518.30528</v>
      </c>
      <c r="J3118" s="3">
        <v>1329.4174800000001</v>
      </c>
      <c r="L3118" s="5">
        <f t="shared" si="334"/>
        <v>1</v>
      </c>
      <c r="M3118" s="5">
        <f t="shared" si="335"/>
        <v>1</v>
      </c>
      <c r="N3118" s="5">
        <f t="shared" si="336"/>
        <v>1</v>
      </c>
      <c r="O3118" s="5">
        <f t="shared" si="337"/>
        <v>1</v>
      </c>
      <c r="P3118" s="5">
        <f t="shared" si="338"/>
        <v>1</v>
      </c>
      <c r="Q3118" s="5">
        <f t="shared" si="339"/>
        <v>1</v>
      </c>
      <c r="S3118" s="12"/>
    </row>
    <row r="3119" spans="1:19" ht="14.25" x14ac:dyDescent="0.2">
      <c r="A3119" s="5" t="s">
        <v>3</v>
      </c>
      <c r="B3119" s="5">
        <v>50</v>
      </c>
      <c r="C3119" s="5">
        <v>0.7</v>
      </c>
      <c r="D3119" s="3">
        <v>1549.6753100000001</v>
      </c>
      <c r="E3119" s="3">
        <v>1549.48035</v>
      </c>
      <c r="F3119" s="3">
        <v>1549.6753100000001</v>
      </c>
      <c r="G3119" s="3">
        <v>1335.93841</v>
      </c>
      <c r="H3119" s="3">
        <v>1443.0589399999999</v>
      </c>
      <c r="I3119" s="3">
        <v>1474.2843399999999</v>
      </c>
      <c r="J3119" s="3">
        <v>1331.3369600000001</v>
      </c>
      <c r="L3119" s="5">
        <f t="shared" si="334"/>
        <v>1</v>
      </c>
      <c r="M3119" s="5">
        <f t="shared" si="335"/>
        <v>1</v>
      </c>
      <c r="N3119" s="5">
        <f t="shared" si="336"/>
        <v>1</v>
      </c>
      <c r="O3119" s="5">
        <f t="shared" si="337"/>
        <v>1</v>
      </c>
      <c r="P3119" s="5">
        <f t="shared" si="338"/>
        <v>1</v>
      </c>
      <c r="Q3119" s="5">
        <f t="shared" si="339"/>
        <v>1</v>
      </c>
      <c r="S3119" s="12"/>
    </row>
    <row r="3120" spans="1:19" ht="14.25" x14ac:dyDescent="0.2">
      <c r="A3120" s="5" t="s">
        <v>3</v>
      </c>
      <c r="B3120" s="5">
        <v>50</v>
      </c>
      <c r="C3120" s="5">
        <v>0.7</v>
      </c>
      <c r="D3120" s="3">
        <v>1549.6753100000001</v>
      </c>
      <c r="E3120" s="3">
        <v>1549.48035</v>
      </c>
      <c r="F3120" s="3">
        <v>1549.6753100000001</v>
      </c>
      <c r="G3120" s="3">
        <v>1327.8436899999999</v>
      </c>
      <c r="H3120" s="3">
        <v>1451.4957999999999</v>
      </c>
      <c r="I3120" s="3">
        <v>1540.7437399999999</v>
      </c>
      <c r="J3120" s="3">
        <v>1339.09022</v>
      </c>
      <c r="L3120" s="5">
        <f t="shared" si="334"/>
        <v>1</v>
      </c>
      <c r="M3120" s="5">
        <f t="shared" si="335"/>
        <v>1</v>
      </c>
      <c r="N3120" s="5">
        <f t="shared" si="336"/>
        <v>1</v>
      </c>
      <c r="O3120" s="5">
        <f t="shared" si="337"/>
        <v>0</v>
      </c>
      <c r="P3120" s="5">
        <f t="shared" si="338"/>
        <v>1</v>
      </c>
      <c r="Q3120" s="5">
        <f t="shared" si="339"/>
        <v>1</v>
      </c>
      <c r="S3120" s="12"/>
    </row>
    <row r="3121" spans="1:19" ht="14.25" x14ac:dyDescent="0.2">
      <c r="A3121" s="5" t="s">
        <v>3</v>
      </c>
      <c r="B3121" s="5">
        <v>50</v>
      </c>
      <c r="C3121" s="5">
        <v>0.7</v>
      </c>
      <c r="D3121" s="3">
        <v>1549.6753100000001</v>
      </c>
      <c r="E3121" s="3">
        <v>1549.48035</v>
      </c>
      <c r="F3121" s="3">
        <v>1516.2273399999999</v>
      </c>
      <c r="G3121" s="3">
        <v>1332.11391</v>
      </c>
      <c r="H3121" s="3">
        <v>1419.68192</v>
      </c>
      <c r="I3121" s="3">
        <v>1484.3773699999999</v>
      </c>
      <c r="J3121" s="3">
        <v>1332.9436700000001</v>
      </c>
      <c r="L3121" s="5">
        <f t="shared" si="334"/>
        <v>1</v>
      </c>
      <c r="M3121" s="5">
        <f t="shared" si="335"/>
        <v>1</v>
      </c>
      <c r="N3121" s="5">
        <f t="shared" si="336"/>
        <v>1</v>
      </c>
      <c r="O3121" s="5">
        <f t="shared" si="337"/>
        <v>0</v>
      </c>
      <c r="P3121" s="5">
        <f t="shared" si="338"/>
        <v>1</v>
      </c>
      <c r="Q3121" s="5">
        <f t="shared" si="339"/>
        <v>1</v>
      </c>
      <c r="S3121" s="12"/>
    </row>
    <row r="3122" spans="1:19" ht="14.25" x14ac:dyDescent="0.2">
      <c r="A3122" s="5" t="s">
        <v>3</v>
      </c>
      <c r="B3122" s="5">
        <v>50</v>
      </c>
      <c r="C3122" s="5">
        <v>0.7</v>
      </c>
      <c r="D3122" s="3">
        <v>1549.6753100000001</v>
      </c>
      <c r="E3122" s="3">
        <v>1549.48035</v>
      </c>
      <c r="F3122" s="3">
        <v>1549.6753100000001</v>
      </c>
      <c r="G3122" s="3">
        <v>1320.6713400000001</v>
      </c>
      <c r="H3122" s="3">
        <v>1442.6862699999999</v>
      </c>
      <c r="I3122" s="3">
        <v>1516.5715600000001</v>
      </c>
      <c r="J3122" s="3">
        <v>1340.79051</v>
      </c>
      <c r="L3122" s="5">
        <f t="shared" si="334"/>
        <v>1</v>
      </c>
      <c r="M3122" s="5">
        <f t="shared" si="335"/>
        <v>1</v>
      </c>
      <c r="N3122" s="5">
        <f t="shared" si="336"/>
        <v>1</v>
      </c>
      <c r="O3122" s="5">
        <f t="shared" si="337"/>
        <v>0</v>
      </c>
      <c r="P3122" s="5">
        <f t="shared" si="338"/>
        <v>1</v>
      </c>
      <c r="Q3122" s="5">
        <f t="shared" si="339"/>
        <v>1</v>
      </c>
      <c r="S3122" s="12"/>
    </row>
    <row r="3123" spans="1:19" ht="14.25" x14ac:dyDescent="0.2">
      <c r="A3123" s="5" t="s">
        <v>3</v>
      </c>
      <c r="B3123" s="5">
        <v>50</v>
      </c>
      <c r="C3123" s="5">
        <v>0.7</v>
      </c>
      <c r="D3123" s="3">
        <v>1549.6753100000001</v>
      </c>
      <c r="E3123" s="3">
        <v>1549.48035</v>
      </c>
      <c r="F3123" s="3">
        <v>1549.6753100000001</v>
      </c>
      <c r="G3123" s="3">
        <v>1329.241</v>
      </c>
      <c r="H3123" s="3">
        <v>1471.3069700000001</v>
      </c>
      <c r="I3123" s="3">
        <v>1563.14805</v>
      </c>
      <c r="J3123" s="3">
        <v>1329.95454</v>
      </c>
      <c r="L3123" s="5">
        <f t="shared" si="334"/>
        <v>1</v>
      </c>
      <c r="M3123" s="5">
        <f t="shared" si="335"/>
        <v>1</v>
      </c>
      <c r="N3123" s="5">
        <f t="shared" si="336"/>
        <v>1</v>
      </c>
      <c r="O3123" s="5">
        <f t="shared" si="337"/>
        <v>0</v>
      </c>
      <c r="P3123" s="5">
        <f t="shared" si="338"/>
        <v>1</v>
      </c>
      <c r="Q3123" s="5">
        <f t="shared" si="339"/>
        <v>1</v>
      </c>
      <c r="S3123" s="12"/>
    </row>
    <row r="3124" spans="1:19" ht="14.25" x14ac:dyDescent="0.2">
      <c r="A3124" s="5" t="s">
        <v>3</v>
      </c>
      <c r="B3124" s="5">
        <v>50</v>
      </c>
      <c r="C3124" s="5">
        <v>0.7</v>
      </c>
      <c r="D3124" s="3">
        <v>1549.6753100000001</v>
      </c>
      <c r="E3124" s="3">
        <v>1549.48035</v>
      </c>
      <c r="F3124" s="3">
        <v>1500.5047300000001</v>
      </c>
      <c r="G3124" s="3">
        <v>1326.8041499999999</v>
      </c>
      <c r="H3124" s="3">
        <v>1461.2658699999999</v>
      </c>
      <c r="I3124" s="3">
        <v>1434.59925</v>
      </c>
      <c r="J3124" s="3">
        <v>1331.6347000000001</v>
      </c>
      <c r="L3124" s="5">
        <f t="shared" si="334"/>
        <v>1</v>
      </c>
      <c r="M3124" s="5">
        <f t="shared" si="335"/>
        <v>1</v>
      </c>
      <c r="N3124" s="5">
        <f t="shared" si="336"/>
        <v>1</v>
      </c>
      <c r="O3124" s="5">
        <f t="shared" si="337"/>
        <v>0</v>
      </c>
      <c r="P3124" s="5">
        <f t="shared" si="338"/>
        <v>1</v>
      </c>
      <c r="Q3124" s="5">
        <f t="shared" si="339"/>
        <v>1</v>
      </c>
      <c r="S3124" s="12"/>
    </row>
    <row r="3125" spans="1:19" ht="14.25" x14ac:dyDescent="0.2">
      <c r="A3125" s="5" t="s">
        <v>3</v>
      </c>
      <c r="B3125" s="5">
        <v>50</v>
      </c>
      <c r="C3125" s="5">
        <v>0.7</v>
      </c>
      <c r="D3125" s="3">
        <v>1549.6753100000001</v>
      </c>
      <c r="E3125" s="3">
        <v>1549.48035</v>
      </c>
      <c r="F3125" s="3">
        <v>1521.33862</v>
      </c>
      <c r="G3125" s="3">
        <v>1339.7218600000001</v>
      </c>
      <c r="H3125" s="3">
        <v>1460.7389499999999</v>
      </c>
      <c r="I3125" s="3">
        <v>1460.7013099999999</v>
      </c>
      <c r="J3125" s="3">
        <v>1338.5302799999999</v>
      </c>
      <c r="L3125" s="5">
        <f t="shared" si="334"/>
        <v>1</v>
      </c>
      <c r="M3125" s="5">
        <f t="shared" si="335"/>
        <v>1</v>
      </c>
      <c r="N3125" s="5">
        <f t="shared" si="336"/>
        <v>1</v>
      </c>
      <c r="O3125" s="5">
        <f t="shared" si="337"/>
        <v>1</v>
      </c>
      <c r="P3125" s="5">
        <f t="shared" si="338"/>
        <v>1</v>
      </c>
      <c r="Q3125" s="5">
        <f t="shared" si="339"/>
        <v>1</v>
      </c>
      <c r="S3125" s="12"/>
    </row>
    <row r="3126" spans="1:19" ht="14.25" x14ac:dyDescent="0.2">
      <c r="A3126" s="5" t="s">
        <v>3</v>
      </c>
      <c r="B3126" s="5">
        <v>50</v>
      </c>
      <c r="C3126" s="5">
        <v>0.7</v>
      </c>
      <c r="D3126" s="3">
        <v>1549.6753100000001</v>
      </c>
      <c r="E3126" s="3">
        <v>1549.48035</v>
      </c>
      <c r="F3126" s="3">
        <v>1516.17634</v>
      </c>
      <c r="G3126" s="3">
        <v>1332.3821800000001</v>
      </c>
      <c r="H3126" s="3">
        <v>1497.0426399999999</v>
      </c>
      <c r="I3126" s="3">
        <v>1445.7946999999999</v>
      </c>
      <c r="J3126" s="3">
        <v>1337.77665</v>
      </c>
      <c r="L3126" s="5">
        <f t="shared" si="334"/>
        <v>1</v>
      </c>
      <c r="M3126" s="5">
        <f t="shared" si="335"/>
        <v>1</v>
      </c>
      <c r="N3126" s="5">
        <f t="shared" si="336"/>
        <v>1</v>
      </c>
      <c r="O3126" s="5">
        <f t="shared" si="337"/>
        <v>0</v>
      </c>
      <c r="P3126" s="5">
        <f t="shared" si="338"/>
        <v>1</v>
      </c>
      <c r="Q3126" s="5">
        <f t="shared" si="339"/>
        <v>1</v>
      </c>
      <c r="S3126" s="12"/>
    </row>
    <row r="3127" spans="1:19" ht="14.25" x14ac:dyDescent="0.2">
      <c r="A3127" s="5" t="s">
        <v>3</v>
      </c>
      <c r="B3127" s="5">
        <v>50</v>
      </c>
      <c r="C3127" s="5">
        <v>0.7</v>
      </c>
      <c r="D3127" s="3">
        <v>1549.6753100000001</v>
      </c>
      <c r="E3127" s="3">
        <v>1549.48035</v>
      </c>
      <c r="F3127" s="3">
        <v>1549.6753100000001</v>
      </c>
      <c r="G3127" s="3">
        <v>1327.60526</v>
      </c>
      <c r="H3127" s="3">
        <v>1376.25044</v>
      </c>
      <c r="I3127" s="3">
        <v>1509.7115100000001</v>
      </c>
      <c r="J3127" s="3">
        <v>1341.10924</v>
      </c>
      <c r="L3127" s="5">
        <f t="shared" si="334"/>
        <v>1</v>
      </c>
      <c r="M3127" s="5">
        <f t="shared" si="335"/>
        <v>1</v>
      </c>
      <c r="N3127" s="5">
        <f t="shared" si="336"/>
        <v>1</v>
      </c>
      <c r="O3127" s="5">
        <f t="shared" si="337"/>
        <v>0</v>
      </c>
      <c r="P3127" s="5">
        <f t="shared" si="338"/>
        <v>1</v>
      </c>
      <c r="Q3127" s="5">
        <f t="shared" si="339"/>
        <v>1</v>
      </c>
      <c r="S3127" s="12"/>
    </row>
    <row r="3128" spans="1:19" ht="14.25" x14ac:dyDescent="0.2">
      <c r="A3128" s="5" t="s">
        <v>3</v>
      </c>
      <c r="B3128" s="5">
        <v>50</v>
      </c>
      <c r="C3128" s="5">
        <v>0.7</v>
      </c>
      <c r="D3128" s="3">
        <v>1549.6753100000001</v>
      </c>
      <c r="E3128" s="3">
        <v>1549.48035</v>
      </c>
      <c r="F3128" s="3">
        <v>1549.6753100000001</v>
      </c>
      <c r="G3128" s="3">
        <v>1347.6573900000001</v>
      </c>
      <c r="H3128" s="3">
        <v>1463.57745</v>
      </c>
      <c r="I3128" s="3">
        <v>1566.6621600000001</v>
      </c>
      <c r="J3128" s="3">
        <v>1337.7176899999999</v>
      </c>
      <c r="L3128" s="5">
        <f t="shared" si="334"/>
        <v>1</v>
      </c>
      <c r="M3128" s="5">
        <f t="shared" si="335"/>
        <v>1</v>
      </c>
      <c r="N3128" s="5">
        <f t="shared" si="336"/>
        <v>1</v>
      </c>
      <c r="O3128" s="5">
        <f t="shared" si="337"/>
        <v>1</v>
      </c>
      <c r="P3128" s="5">
        <f t="shared" si="338"/>
        <v>1</v>
      </c>
      <c r="Q3128" s="5">
        <f t="shared" si="339"/>
        <v>1</v>
      </c>
      <c r="S3128" s="12"/>
    </row>
    <row r="3129" spans="1:19" ht="14.25" x14ac:dyDescent="0.2">
      <c r="A3129" s="5" t="s">
        <v>3</v>
      </c>
      <c r="B3129" s="5">
        <v>50</v>
      </c>
      <c r="C3129" s="5">
        <v>0.7</v>
      </c>
      <c r="D3129" s="3">
        <v>1549.6753100000001</v>
      </c>
      <c r="E3129" s="3">
        <v>1549.48035</v>
      </c>
      <c r="F3129" s="3">
        <v>1549.6753100000001</v>
      </c>
      <c r="G3129" s="3">
        <v>1336.6595600000001</v>
      </c>
      <c r="H3129" s="3">
        <v>1478.4780699999999</v>
      </c>
      <c r="I3129" s="3">
        <v>1385.9319800000001</v>
      </c>
      <c r="J3129" s="3">
        <v>1333.4142300000001</v>
      </c>
      <c r="L3129" s="5">
        <f t="shared" si="334"/>
        <v>1</v>
      </c>
      <c r="M3129" s="5">
        <f t="shared" si="335"/>
        <v>1</v>
      </c>
      <c r="N3129" s="5">
        <f t="shared" si="336"/>
        <v>1</v>
      </c>
      <c r="O3129" s="5">
        <f t="shared" si="337"/>
        <v>1</v>
      </c>
      <c r="P3129" s="5">
        <f t="shared" si="338"/>
        <v>1</v>
      </c>
      <c r="Q3129" s="5">
        <f t="shared" si="339"/>
        <v>1</v>
      </c>
      <c r="S3129" s="12"/>
    </row>
    <row r="3130" spans="1:19" ht="14.25" x14ac:dyDescent="0.2">
      <c r="A3130" s="5" t="s">
        <v>3</v>
      </c>
      <c r="B3130" s="5">
        <v>50</v>
      </c>
      <c r="C3130" s="5">
        <v>0.7</v>
      </c>
      <c r="D3130" s="3">
        <v>1549.6753100000001</v>
      </c>
      <c r="E3130" s="3">
        <v>1549.48035</v>
      </c>
      <c r="F3130" s="3">
        <v>1549.6753100000001</v>
      </c>
      <c r="G3130" s="3">
        <v>1324.49459</v>
      </c>
      <c r="H3130" s="3">
        <v>1447.1129699999999</v>
      </c>
      <c r="I3130" s="3">
        <v>1362.8506400000001</v>
      </c>
      <c r="J3130" s="3">
        <v>1335.58934</v>
      </c>
      <c r="L3130" s="5">
        <f t="shared" si="334"/>
        <v>1</v>
      </c>
      <c r="M3130" s="5">
        <f t="shared" si="335"/>
        <v>1</v>
      </c>
      <c r="N3130" s="5">
        <f t="shared" si="336"/>
        <v>1</v>
      </c>
      <c r="O3130" s="5">
        <f t="shared" si="337"/>
        <v>0</v>
      </c>
      <c r="P3130" s="5">
        <f t="shared" si="338"/>
        <v>1</v>
      </c>
      <c r="Q3130" s="5">
        <f t="shared" si="339"/>
        <v>1</v>
      </c>
      <c r="S3130" s="12"/>
    </row>
    <row r="3131" spans="1:19" ht="14.25" x14ac:dyDescent="0.2">
      <c r="A3131" s="5" t="s">
        <v>3</v>
      </c>
      <c r="B3131" s="5">
        <v>50</v>
      </c>
      <c r="C3131" s="5">
        <v>0.7</v>
      </c>
      <c r="D3131" s="3">
        <v>1549.6753100000001</v>
      </c>
      <c r="E3131" s="3">
        <v>1549.48035</v>
      </c>
      <c r="F3131" s="3">
        <v>1549.6753100000001</v>
      </c>
      <c r="G3131" s="3">
        <v>1330.3172999999999</v>
      </c>
      <c r="H3131" s="3">
        <v>1499.5110099999999</v>
      </c>
      <c r="I3131" s="3">
        <v>1418.02557</v>
      </c>
      <c r="J3131" s="3">
        <v>1330.3111200000001</v>
      </c>
      <c r="L3131" s="5">
        <f t="shared" si="334"/>
        <v>1</v>
      </c>
      <c r="M3131" s="5">
        <f t="shared" si="335"/>
        <v>1</v>
      </c>
      <c r="N3131" s="5">
        <f t="shared" si="336"/>
        <v>1</v>
      </c>
      <c r="O3131" s="5">
        <f t="shared" si="337"/>
        <v>1</v>
      </c>
      <c r="P3131" s="5">
        <f t="shared" si="338"/>
        <v>1</v>
      </c>
      <c r="Q3131" s="5">
        <f t="shared" si="339"/>
        <v>1</v>
      </c>
      <c r="S3131" s="12"/>
    </row>
    <row r="3132" spans="1:19" ht="14.25" x14ac:dyDescent="0.2">
      <c r="A3132" s="5" t="s">
        <v>3</v>
      </c>
      <c r="B3132" s="5">
        <v>50</v>
      </c>
      <c r="C3132" s="5">
        <v>0.7</v>
      </c>
      <c r="D3132" s="3">
        <v>1549.6753100000001</v>
      </c>
      <c r="E3132" s="3">
        <v>1549.48035</v>
      </c>
      <c r="F3132" s="3">
        <v>1549.6753100000001</v>
      </c>
      <c r="G3132" s="3">
        <v>1341.95236</v>
      </c>
      <c r="H3132" s="3">
        <v>1396.38957</v>
      </c>
      <c r="I3132" s="3">
        <v>1543.11905</v>
      </c>
      <c r="J3132" s="3">
        <v>1327.8526999999999</v>
      </c>
      <c r="L3132" s="5">
        <f t="shared" si="334"/>
        <v>1</v>
      </c>
      <c r="M3132" s="5">
        <f t="shared" si="335"/>
        <v>1</v>
      </c>
      <c r="N3132" s="5">
        <f t="shared" si="336"/>
        <v>1</v>
      </c>
      <c r="O3132" s="5">
        <f t="shared" si="337"/>
        <v>1</v>
      </c>
      <c r="P3132" s="5">
        <f t="shared" si="338"/>
        <v>1</v>
      </c>
      <c r="Q3132" s="5">
        <f t="shared" si="339"/>
        <v>1</v>
      </c>
      <c r="S3132" s="12"/>
    </row>
    <row r="3133" spans="1:19" ht="14.25" x14ac:dyDescent="0.2">
      <c r="A3133" s="5" t="s">
        <v>3</v>
      </c>
      <c r="B3133" s="5">
        <v>50</v>
      </c>
      <c r="C3133" s="5">
        <v>0.7</v>
      </c>
      <c r="D3133" s="3">
        <v>1549.6753100000001</v>
      </c>
      <c r="E3133" s="3">
        <v>1549.48035</v>
      </c>
      <c r="F3133" s="3">
        <v>1549.6753100000001</v>
      </c>
      <c r="G3133" s="3">
        <v>1331.95039</v>
      </c>
      <c r="H3133" s="3">
        <v>1412.7921799999999</v>
      </c>
      <c r="I3133" s="3">
        <v>1372.6541999999999</v>
      </c>
      <c r="J3133" s="3">
        <v>1326.7859699999999</v>
      </c>
      <c r="L3133" s="5">
        <f t="shared" si="334"/>
        <v>1</v>
      </c>
      <c r="M3133" s="5">
        <f t="shared" si="335"/>
        <v>1</v>
      </c>
      <c r="N3133" s="5">
        <f t="shared" si="336"/>
        <v>1</v>
      </c>
      <c r="O3133" s="5">
        <f t="shared" si="337"/>
        <v>1</v>
      </c>
      <c r="P3133" s="5">
        <f t="shared" si="338"/>
        <v>1</v>
      </c>
      <c r="Q3133" s="5">
        <f t="shared" si="339"/>
        <v>1</v>
      </c>
      <c r="S3133" s="12"/>
    </row>
    <row r="3134" spans="1:19" ht="14.25" x14ac:dyDescent="0.2">
      <c r="A3134" s="5" t="s">
        <v>3</v>
      </c>
      <c r="B3134" s="5">
        <v>50</v>
      </c>
      <c r="C3134" s="5">
        <v>0.7</v>
      </c>
      <c r="D3134" s="3">
        <v>1549.6753100000001</v>
      </c>
      <c r="E3134" s="3">
        <v>1549.48035</v>
      </c>
      <c r="F3134" s="3">
        <v>1476.3953899999999</v>
      </c>
      <c r="G3134" s="3">
        <v>1328.1309699999999</v>
      </c>
      <c r="H3134" s="3">
        <v>1420.81522</v>
      </c>
      <c r="I3134" s="3">
        <v>1512.78324</v>
      </c>
      <c r="J3134" s="3">
        <v>1332.9518700000001</v>
      </c>
      <c r="L3134" s="5">
        <f t="shared" si="334"/>
        <v>1</v>
      </c>
      <c r="M3134" s="5">
        <f t="shared" si="335"/>
        <v>1</v>
      </c>
      <c r="N3134" s="5">
        <f t="shared" si="336"/>
        <v>1</v>
      </c>
      <c r="O3134" s="5">
        <f t="shared" si="337"/>
        <v>0</v>
      </c>
      <c r="P3134" s="5">
        <f t="shared" si="338"/>
        <v>1</v>
      </c>
      <c r="Q3134" s="5">
        <f t="shared" si="339"/>
        <v>1</v>
      </c>
      <c r="S3134" s="12"/>
    </row>
    <row r="3135" spans="1:19" ht="14.25" x14ac:dyDescent="0.2">
      <c r="A3135" s="5" t="s">
        <v>3</v>
      </c>
      <c r="B3135" s="5">
        <v>50</v>
      </c>
      <c r="C3135" s="5">
        <v>0.7</v>
      </c>
      <c r="D3135" s="3">
        <v>1549.6753100000001</v>
      </c>
      <c r="E3135" s="3">
        <v>1549.48035</v>
      </c>
      <c r="F3135" s="3">
        <v>1501.59745</v>
      </c>
      <c r="G3135" s="3">
        <v>1344.4523999999999</v>
      </c>
      <c r="H3135" s="3">
        <v>1462.1262200000001</v>
      </c>
      <c r="I3135" s="3">
        <v>1536.07933</v>
      </c>
      <c r="J3135" s="3">
        <v>1329.88636</v>
      </c>
      <c r="L3135" s="5">
        <f t="shared" si="334"/>
        <v>1</v>
      </c>
      <c r="M3135" s="5">
        <f t="shared" si="335"/>
        <v>1</v>
      </c>
      <c r="N3135" s="5">
        <f t="shared" si="336"/>
        <v>1</v>
      </c>
      <c r="O3135" s="5">
        <f t="shared" si="337"/>
        <v>1</v>
      </c>
      <c r="P3135" s="5">
        <f t="shared" si="338"/>
        <v>1</v>
      </c>
      <c r="Q3135" s="5">
        <f t="shared" si="339"/>
        <v>1</v>
      </c>
      <c r="S3135" s="12"/>
    </row>
    <row r="3136" spans="1:19" ht="14.25" x14ac:dyDescent="0.2">
      <c r="A3136" s="5" t="s">
        <v>3</v>
      </c>
      <c r="B3136" s="5">
        <v>50</v>
      </c>
      <c r="C3136" s="5">
        <v>0.7</v>
      </c>
      <c r="D3136" s="3">
        <v>1549.6753100000001</v>
      </c>
      <c r="E3136" s="3">
        <v>1549.48035</v>
      </c>
      <c r="F3136" s="3">
        <v>1549.6753100000001</v>
      </c>
      <c r="G3136" s="3">
        <v>1339.3207199999999</v>
      </c>
      <c r="H3136" s="3">
        <v>1411.4821099999999</v>
      </c>
      <c r="I3136" s="3">
        <v>1567.34103</v>
      </c>
      <c r="J3136" s="3">
        <v>1332.41164</v>
      </c>
      <c r="L3136" s="5">
        <f t="shared" si="334"/>
        <v>1</v>
      </c>
      <c r="M3136" s="5">
        <f t="shared" si="335"/>
        <v>1</v>
      </c>
      <c r="N3136" s="5">
        <f t="shared" si="336"/>
        <v>1</v>
      </c>
      <c r="O3136" s="5">
        <f t="shared" si="337"/>
        <v>1</v>
      </c>
      <c r="P3136" s="5">
        <f t="shared" si="338"/>
        <v>1</v>
      </c>
      <c r="Q3136" s="5">
        <f t="shared" si="339"/>
        <v>1</v>
      </c>
      <c r="S3136" s="12"/>
    </row>
    <row r="3137" spans="1:19" ht="14.25" x14ac:dyDescent="0.2">
      <c r="A3137" s="5" t="s">
        <v>3</v>
      </c>
      <c r="B3137" s="5">
        <v>50</v>
      </c>
      <c r="C3137" s="5">
        <v>0.7</v>
      </c>
      <c r="D3137" s="3">
        <v>1549.6753100000001</v>
      </c>
      <c r="E3137" s="3">
        <v>1549.48035</v>
      </c>
      <c r="F3137" s="3">
        <v>1492.8912499999999</v>
      </c>
      <c r="G3137" s="3">
        <v>1327.7086200000001</v>
      </c>
      <c r="H3137" s="3">
        <v>1449.37048</v>
      </c>
      <c r="I3137" s="3">
        <v>1432.8463300000001</v>
      </c>
      <c r="J3137" s="3">
        <v>1329.3438100000001</v>
      </c>
      <c r="L3137" s="5">
        <f t="shared" si="334"/>
        <v>1</v>
      </c>
      <c r="M3137" s="5">
        <f t="shared" si="335"/>
        <v>1</v>
      </c>
      <c r="N3137" s="5">
        <f t="shared" si="336"/>
        <v>1</v>
      </c>
      <c r="O3137" s="5">
        <f t="shared" si="337"/>
        <v>0</v>
      </c>
      <c r="P3137" s="5">
        <f t="shared" si="338"/>
        <v>1</v>
      </c>
      <c r="Q3137" s="5">
        <f t="shared" si="339"/>
        <v>1</v>
      </c>
      <c r="S3137" s="12"/>
    </row>
    <row r="3138" spans="1:19" ht="14.25" x14ac:dyDescent="0.2">
      <c r="A3138" s="5" t="s">
        <v>3</v>
      </c>
      <c r="B3138" s="5">
        <v>50</v>
      </c>
      <c r="C3138" s="5">
        <v>0.7</v>
      </c>
      <c r="D3138" s="3">
        <v>1549.6753100000001</v>
      </c>
      <c r="E3138" s="3">
        <v>1549.48035</v>
      </c>
      <c r="F3138" s="3">
        <v>1549.6753100000001</v>
      </c>
      <c r="G3138" s="3">
        <v>1346.6145799999999</v>
      </c>
      <c r="H3138" s="3">
        <v>1567.1816100000001</v>
      </c>
      <c r="I3138" s="3">
        <v>1561.60374</v>
      </c>
      <c r="J3138" s="3">
        <v>1332.69496</v>
      </c>
      <c r="L3138" s="5">
        <f t="shared" si="334"/>
        <v>1</v>
      </c>
      <c r="M3138" s="5">
        <f t="shared" si="335"/>
        <v>1</v>
      </c>
      <c r="N3138" s="5">
        <f t="shared" si="336"/>
        <v>1</v>
      </c>
      <c r="O3138" s="5">
        <f t="shared" si="337"/>
        <v>1</v>
      </c>
      <c r="P3138" s="5">
        <f t="shared" si="338"/>
        <v>1</v>
      </c>
      <c r="Q3138" s="5">
        <f t="shared" si="339"/>
        <v>1</v>
      </c>
      <c r="S3138" s="12"/>
    </row>
    <row r="3139" spans="1:19" ht="14.25" x14ac:dyDescent="0.2">
      <c r="A3139" s="5" t="s">
        <v>3</v>
      </c>
      <c r="B3139" s="5">
        <v>50</v>
      </c>
      <c r="C3139" s="5">
        <v>0.7</v>
      </c>
      <c r="D3139" s="3">
        <v>1549.6753100000001</v>
      </c>
      <c r="E3139" s="3">
        <v>1549.48035</v>
      </c>
      <c r="F3139" s="3">
        <v>1499.68866</v>
      </c>
      <c r="G3139" s="3">
        <v>1349.68084</v>
      </c>
      <c r="H3139" s="3">
        <v>1389.6359600000001</v>
      </c>
      <c r="I3139" s="3">
        <v>1478.9202700000001</v>
      </c>
      <c r="J3139" s="3">
        <v>1332.40344</v>
      </c>
      <c r="L3139" s="5">
        <f t="shared" ref="L3139:L3202" si="340">IF($J3139&lt;=D3139,1,0)</f>
        <v>1</v>
      </c>
      <c r="M3139" s="5">
        <f t="shared" ref="M3139:M3202" si="341">IF($J3139&lt;=E3139,1,0)</f>
        <v>1</v>
      </c>
      <c r="N3139" s="5">
        <f t="shared" ref="N3139:N3202" si="342">IF($J3139&lt;=F3139,1,0)</f>
        <v>1</v>
      </c>
      <c r="O3139" s="5">
        <f t="shared" ref="O3139:O3202" si="343">IF($J3139&lt;=G3139,1,0)</f>
        <v>1</v>
      </c>
      <c r="P3139" s="5">
        <f t="shared" ref="P3139:P3202" si="344">IF($J3139&lt;=H3139,1,0)</f>
        <v>1</v>
      </c>
      <c r="Q3139" s="5">
        <f t="shared" ref="Q3139:Q3202" si="345">IF($J3139&lt;=I3139,1,0)</f>
        <v>1</v>
      </c>
      <c r="S3139" s="12"/>
    </row>
    <row r="3140" spans="1:19" ht="14.25" x14ac:dyDescent="0.2">
      <c r="A3140" s="5" t="s">
        <v>3</v>
      </c>
      <c r="B3140" s="5">
        <v>50</v>
      </c>
      <c r="C3140" s="5">
        <v>0.7</v>
      </c>
      <c r="D3140" s="3">
        <v>1549.6753100000001</v>
      </c>
      <c r="E3140" s="3">
        <v>1549.48035</v>
      </c>
      <c r="F3140" s="3">
        <v>1487.63158</v>
      </c>
      <c r="G3140" s="3">
        <v>1329.0543399999999</v>
      </c>
      <c r="H3140" s="3">
        <v>1448.74784</v>
      </c>
      <c r="I3140" s="3">
        <v>1475.0468599999999</v>
      </c>
      <c r="J3140" s="3">
        <v>1334.0151900000001</v>
      </c>
      <c r="L3140" s="5">
        <f t="shared" si="340"/>
        <v>1</v>
      </c>
      <c r="M3140" s="5">
        <f t="shared" si="341"/>
        <v>1</v>
      </c>
      <c r="N3140" s="5">
        <f t="shared" si="342"/>
        <v>1</v>
      </c>
      <c r="O3140" s="5">
        <f t="shared" si="343"/>
        <v>0</v>
      </c>
      <c r="P3140" s="5">
        <f t="shared" si="344"/>
        <v>1</v>
      </c>
      <c r="Q3140" s="5">
        <f t="shared" si="345"/>
        <v>1</v>
      </c>
      <c r="S3140" s="12"/>
    </row>
    <row r="3141" spans="1:19" ht="14.25" x14ac:dyDescent="0.2">
      <c r="A3141" s="5" t="s">
        <v>3</v>
      </c>
      <c r="B3141" s="5">
        <v>50</v>
      </c>
      <c r="C3141" s="5">
        <v>0.7</v>
      </c>
      <c r="D3141" s="3">
        <v>1549.6753100000001</v>
      </c>
      <c r="E3141" s="3">
        <v>1549.48035</v>
      </c>
      <c r="F3141" s="3">
        <v>1549.6753100000001</v>
      </c>
      <c r="G3141" s="3">
        <v>1339.5739799999999</v>
      </c>
      <c r="H3141" s="3">
        <v>1532.2310399999999</v>
      </c>
      <c r="I3141" s="3">
        <v>1408.55855</v>
      </c>
      <c r="J3141" s="3">
        <v>1329.10697</v>
      </c>
      <c r="L3141" s="5">
        <f t="shared" si="340"/>
        <v>1</v>
      </c>
      <c r="M3141" s="5">
        <f t="shared" si="341"/>
        <v>1</v>
      </c>
      <c r="N3141" s="5">
        <f t="shared" si="342"/>
        <v>1</v>
      </c>
      <c r="O3141" s="5">
        <f t="shared" si="343"/>
        <v>1</v>
      </c>
      <c r="P3141" s="5">
        <f t="shared" si="344"/>
        <v>1</v>
      </c>
      <c r="Q3141" s="5">
        <f t="shared" si="345"/>
        <v>1</v>
      </c>
      <c r="S3141" s="12"/>
    </row>
    <row r="3142" spans="1:19" ht="14.25" x14ac:dyDescent="0.2">
      <c r="A3142" s="5" t="s">
        <v>3</v>
      </c>
      <c r="B3142" s="5">
        <v>50</v>
      </c>
      <c r="C3142" s="5">
        <v>0.7</v>
      </c>
      <c r="D3142" s="3">
        <v>1549.6753100000001</v>
      </c>
      <c r="E3142" s="3">
        <v>1549.48035</v>
      </c>
      <c r="F3142" s="3">
        <v>1549.6753100000001</v>
      </c>
      <c r="G3142" s="3">
        <v>1328.7013199999999</v>
      </c>
      <c r="H3142" s="3">
        <v>1432.4319800000001</v>
      </c>
      <c r="I3142" s="3">
        <v>1413.50028</v>
      </c>
      <c r="J3142" s="3">
        <v>1331.5686900000001</v>
      </c>
      <c r="L3142" s="5">
        <f t="shared" si="340"/>
        <v>1</v>
      </c>
      <c r="M3142" s="5">
        <f t="shared" si="341"/>
        <v>1</v>
      </c>
      <c r="N3142" s="5">
        <f t="shared" si="342"/>
        <v>1</v>
      </c>
      <c r="O3142" s="5">
        <f t="shared" si="343"/>
        <v>0</v>
      </c>
      <c r="P3142" s="5">
        <f t="shared" si="344"/>
        <v>1</v>
      </c>
      <c r="Q3142" s="5">
        <f t="shared" si="345"/>
        <v>1</v>
      </c>
      <c r="S3142" s="12"/>
    </row>
    <row r="3143" spans="1:19" ht="14.25" x14ac:dyDescent="0.2">
      <c r="A3143" s="5" t="s">
        <v>3</v>
      </c>
      <c r="B3143" s="5">
        <v>50</v>
      </c>
      <c r="C3143" s="5">
        <v>0.7</v>
      </c>
      <c r="D3143" s="3">
        <v>1549.6753100000001</v>
      </c>
      <c r="E3143" s="3">
        <v>1549.48035</v>
      </c>
      <c r="F3143" s="3">
        <v>1499.7326800000001</v>
      </c>
      <c r="G3143" s="3">
        <v>1341.6558</v>
      </c>
      <c r="H3143" s="3">
        <v>1441.90933</v>
      </c>
      <c r="I3143" s="3">
        <v>1480.1618800000001</v>
      </c>
      <c r="J3143" s="3">
        <v>1341.0896499999999</v>
      </c>
      <c r="L3143" s="5">
        <f t="shared" si="340"/>
        <v>1</v>
      </c>
      <c r="M3143" s="5">
        <f t="shared" si="341"/>
        <v>1</v>
      </c>
      <c r="N3143" s="5">
        <f t="shared" si="342"/>
        <v>1</v>
      </c>
      <c r="O3143" s="5">
        <f t="shared" si="343"/>
        <v>1</v>
      </c>
      <c r="P3143" s="5">
        <f t="shared" si="344"/>
        <v>1</v>
      </c>
      <c r="Q3143" s="5">
        <f t="shared" si="345"/>
        <v>1</v>
      </c>
      <c r="S3143" s="12"/>
    </row>
    <row r="3144" spans="1:19" ht="14.25" x14ac:dyDescent="0.2">
      <c r="A3144" s="5" t="s">
        <v>3</v>
      </c>
      <c r="B3144" s="5">
        <v>50</v>
      </c>
      <c r="C3144" s="5">
        <v>0.7</v>
      </c>
      <c r="D3144" s="3">
        <v>1549.6753100000001</v>
      </c>
      <c r="E3144" s="3">
        <v>1549.48035</v>
      </c>
      <c r="F3144" s="3">
        <v>1549.6753100000001</v>
      </c>
      <c r="G3144" s="3">
        <v>1323.79501</v>
      </c>
      <c r="H3144" s="3">
        <v>1537.43209</v>
      </c>
      <c r="I3144" s="3">
        <v>1523.29268</v>
      </c>
      <c r="J3144" s="3">
        <v>1327.1289400000001</v>
      </c>
      <c r="L3144" s="5">
        <f t="shared" si="340"/>
        <v>1</v>
      </c>
      <c r="M3144" s="5">
        <f t="shared" si="341"/>
        <v>1</v>
      </c>
      <c r="N3144" s="5">
        <f t="shared" si="342"/>
        <v>1</v>
      </c>
      <c r="O3144" s="5">
        <f t="shared" si="343"/>
        <v>0</v>
      </c>
      <c r="P3144" s="5">
        <f t="shared" si="344"/>
        <v>1</v>
      </c>
      <c r="Q3144" s="5">
        <f t="shared" si="345"/>
        <v>1</v>
      </c>
      <c r="S3144" s="12"/>
    </row>
    <row r="3145" spans="1:19" ht="14.25" x14ac:dyDescent="0.2">
      <c r="A3145" s="5" t="s">
        <v>3</v>
      </c>
      <c r="B3145" s="5">
        <v>50</v>
      </c>
      <c r="C3145" s="5">
        <v>0.7</v>
      </c>
      <c r="D3145" s="3">
        <v>1549.6753100000001</v>
      </c>
      <c r="E3145" s="3">
        <v>1549.48035</v>
      </c>
      <c r="F3145" s="3">
        <v>1549.6753100000001</v>
      </c>
      <c r="G3145" s="3">
        <v>1324.50587</v>
      </c>
      <c r="H3145" s="3">
        <v>1477.45884</v>
      </c>
      <c r="I3145" s="3">
        <v>1485.25215</v>
      </c>
      <c r="J3145" s="3">
        <v>1330.5971300000001</v>
      </c>
      <c r="L3145" s="5">
        <f t="shared" si="340"/>
        <v>1</v>
      </c>
      <c r="M3145" s="5">
        <f t="shared" si="341"/>
        <v>1</v>
      </c>
      <c r="N3145" s="5">
        <f t="shared" si="342"/>
        <v>1</v>
      </c>
      <c r="O3145" s="5">
        <f t="shared" si="343"/>
        <v>0</v>
      </c>
      <c r="P3145" s="5">
        <f t="shared" si="344"/>
        <v>1</v>
      </c>
      <c r="Q3145" s="5">
        <f t="shared" si="345"/>
        <v>1</v>
      </c>
      <c r="S3145" s="12"/>
    </row>
    <row r="3146" spans="1:19" ht="14.25" x14ac:dyDescent="0.2">
      <c r="A3146" s="5" t="s">
        <v>3</v>
      </c>
      <c r="B3146" s="5">
        <v>50</v>
      </c>
      <c r="C3146" s="5">
        <v>0.7</v>
      </c>
      <c r="D3146" s="3">
        <v>1549.6753100000001</v>
      </c>
      <c r="E3146" s="3">
        <v>1549.48035</v>
      </c>
      <c r="F3146" s="3">
        <v>1549.6753100000001</v>
      </c>
      <c r="G3146" s="3">
        <v>1327.58492</v>
      </c>
      <c r="H3146" s="3">
        <v>1421.87391</v>
      </c>
      <c r="I3146" s="3">
        <v>1521.3633400000001</v>
      </c>
      <c r="J3146" s="3">
        <v>1329.9562100000001</v>
      </c>
      <c r="L3146" s="5">
        <f t="shared" si="340"/>
        <v>1</v>
      </c>
      <c r="M3146" s="5">
        <f t="shared" si="341"/>
        <v>1</v>
      </c>
      <c r="N3146" s="5">
        <f t="shared" si="342"/>
        <v>1</v>
      </c>
      <c r="O3146" s="5">
        <f t="shared" si="343"/>
        <v>0</v>
      </c>
      <c r="P3146" s="5">
        <f t="shared" si="344"/>
        <v>1</v>
      </c>
      <c r="Q3146" s="5">
        <f t="shared" si="345"/>
        <v>1</v>
      </c>
      <c r="S3146" s="12"/>
    </row>
    <row r="3147" spans="1:19" ht="14.25" x14ac:dyDescent="0.2">
      <c r="A3147" s="5" t="s">
        <v>3</v>
      </c>
      <c r="B3147" s="5">
        <v>50</v>
      </c>
      <c r="C3147" s="5">
        <v>0.7</v>
      </c>
      <c r="D3147" s="3">
        <v>1549.6753100000001</v>
      </c>
      <c r="E3147" s="3">
        <v>1549.48035</v>
      </c>
      <c r="F3147" s="3">
        <v>1549.6753100000001</v>
      </c>
      <c r="G3147" s="3">
        <v>1353.7973999999999</v>
      </c>
      <c r="H3147" s="3">
        <v>1445.0679</v>
      </c>
      <c r="I3147" s="3">
        <v>1427.4291800000001</v>
      </c>
      <c r="J3147" s="3">
        <v>1333.44535</v>
      </c>
      <c r="L3147" s="5">
        <f t="shared" si="340"/>
        <v>1</v>
      </c>
      <c r="M3147" s="5">
        <f t="shared" si="341"/>
        <v>1</v>
      </c>
      <c r="N3147" s="5">
        <f t="shared" si="342"/>
        <v>1</v>
      </c>
      <c r="O3147" s="5">
        <f t="shared" si="343"/>
        <v>1</v>
      </c>
      <c r="P3147" s="5">
        <f t="shared" si="344"/>
        <v>1</v>
      </c>
      <c r="Q3147" s="5">
        <f t="shared" si="345"/>
        <v>1</v>
      </c>
      <c r="S3147" s="12"/>
    </row>
    <row r="3148" spans="1:19" ht="14.25" x14ac:dyDescent="0.2">
      <c r="A3148" s="5" t="s">
        <v>3</v>
      </c>
      <c r="B3148" s="5">
        <v>50</v>
      </c>
      <c r="C3148" s="5">
        <v>0.7</v>
      </c>
      <c r="D3148" s="3">
        <v>1549.6753100000001</v>
      </c>
      <c r="E3148" s="3">
        <v>1549.48035</v>
      </c>
      <c r="F3148" s="3">
        <v>1502.7923699999999</v>
      </c>
      <c r="G3148" s="3">
        <v>1336.03502</v>
      </c>
      <c r="H3148" s="3">
        <v>1444.1836499999999</v>
      </c>
      <c r="I3148" s="3">
        <v>1404.2749100000001</v>
      </c>
      <c r="J3148" s="3">
        <v>1332.67974</v>
      </c>
      <c r="L3148" s="5">
        <f t="shared" si="340"/>
        <v>1</v>
      </c>
      <c r="M3148" s="5">
        <f t="shared" si="341"/>
        <v>1</v>
      </c>
      <c r="N3148" s="5">
        <f t="shared" si="342"/>
        <v>1</v>
      </c>
      <c r="O3148" s="5">
        <f t="shared" si="343"/>
        <v>1</v>
      </c>
      <c r="P3148" s="5">
        <f t="shared" si="344"/>
        <v>1</v>
      </c>
      <c r="Q3148" s="5">
        <f t="shared" si="345"/>
        <v>1</v>
      </c>
      <c r="S3148" s="12"/>
    </row>
    <row r="3149" spans="1:19" ht="14.25" x14ac:dyDescent="0.2">
      <c r="A3149" s="5" t="s">
        <v>3</v>
      </c>
      <c r="B3149" s="5">
        <v>50</v>
      </c>
      <c r="C3149" s="5">
        <v>0.7</v>
      </c>
      <c r="D3149" s="3">
        <v>1549.6753100000001</v>
      </c>
      <c r="E3149" s="3">
        <v>1549.48035</v>
      </c>
      <c r="F3149" s="3">
        <v>1487.70677</v>
      </c>
      <c r="G3149" s="3">
        <v>1334.5876000000001</v>
      </c>
      <c r="H3149" s="3">
        <v>1366.36861</v>
      </c>
      <c r="I3149" s="3">
        <v>1520.94298</v>
      </c>
      <c r="J3149" s="3">
        <v>1335.36969</v>
      </c>
      <c r="L3149" s="5">
        <f t="shared" si="340"/>
        <v>1</v>
      </c>
      <c r="M3149" s="5">
        <f t="shared" si="341"/>
        <v>1</v>
      </c>
      <c r="N3149" s="5">
        <f t="shared" si="342"/>
        <v>1</v>
      </c>
      <c r="O3149" s="5">
        <f t="shared" si="343"/>
        <v>0</v>
      </c>
      <c r="P3149" s="5">
        <f t="shared" si="344"/>
        <v>1</v>
      </c>
      <c r="Q3149" s="5">
        <f t="shared" si="345"/>
        <v>1</v>
      </c>
      <c r="S3149" s="12"/>
    </row>
    <row r="3150" spans="1:19" ht="14.25" x14ac:dyDescent="0.2">
      <c r="A3150" s="5" t="s">
        <v>3</v>
      </c>
      <c r="B3150" s="5">
        <v>50</v>
      </c>
      <c r="C3150" s="5">
        <v>0.7</v>
      </c>
      <c r="D3150" s="3">
        <v>1549.6753100000001</v>
      </c>
      <c r="E3150" s="3">
        <v>1549.48035</v>
      </c>
      <c r="F3150" s="3">
        <v>1549.6753100000001</v>
      </c>
      <c r="G3150" s="3">
        <v>1324.7263800000001</v>
      </c>
      <c r="H3150" s="3">
        <v>1414.9051400000001</v>
      </c>
      <c r="I3150" s="3">
        <v>1382.4989599999999</v>
      </c>
      <c r="J3150" s="3">
        <v>1326.8163999999999</v>
      </c>
      <c r="L3150" s="5">
        <f t="shared" si="340"/>
        <v>1</v>
      </c>
      <c r="M3150" s="5">
        <f t="shared" si="341"/>
        <v>1</v>
      </c>
      <c r="N3150" s="5">
        <f t="shared" si="342"/>
        <v>1</v>
      </c>
      <c r="O3150" s="5">
        <f t="shared" si="343"/>
        <v>0</v>
      </c>
      <c r="P3150" s="5">
        <f t="shared" si="344"/>
        <v>1</v>
      </c>
      <c r="Q3150" s="5">
        <f t="shared" si="345"/>
        <v>1</v>
      </c>
      <c r="S3150" s="12"/>
    </row>
    <row r="3151" spans="1:19" ht="14.25" x14ac:dyDescent="0.2">
      <c r="A3151" s="5" t="s">
        <v>3</v>
      </c>
      <c r="B3151" s="5">
        <v>50</v>
      </c>
      <c r="C3151" s="5">
        <v>0.7</v>
      </c>
      <c r="D3151" s="3">
        <v>1549.6753100000001</v>
      </c>
      <c r="E3151" s="3">
        <v>1549.48035</v>
      </c>
      <c r="F3151" s="3">
        <v>1493.44084</v>
      </c>
      <c r="G3151" s="3">
        <v>1332.7889700000001</v>
      </c>
      <c r="H3151" s="3">
        <v>1372.28252</v>
      </c>
      <c r="I3151" s="3">
        <v>1397.2514799999999</v>
      </c>
      <c r="J3151" s="3">
        <v>1331.6459400000001</v>
      </c>
      <c r="L3151" s="5">
        <f t="shared" si="340"/>
        <v>1</v>
      </c>
      <c r="M3151" s="5">
        <f t="shared" si="341"/>
        <v>1</v>
      </c>
      <c r="N3151" s="5">
        <f t="shared" si="342"/>
        <v>1</v>
      </c>
      <c r="O3151" s="5">
        <f t="shared" si="343"/>
        <v>1</v>
      </c>
      <c r="P3151" s="5">
        <f t="shared" si="344"/>
        <v>1</v>
      </c>
      <c r="Q3151" s="5">
        <f t="shared" si="345"/>
        <v>1</v>
      </c>
      <c r="S3151" s="12"/>
    </row>
    <row r="3152" spans="1:19" ht="14.25" x14ac:dyDescent="0.2">
      <c r="A3152" s="5" t="s">
        <v>3</v>
      </c>
      <c r="B3152" s="5">
        <v>50</v>
      </c>
      <c r="C3152" s="5">
        <v>0.7</v>
      </c>
      <c r="D3152" s="3">
        <v>1549.6753100000001</v>
      </c>
      <c r="E3152" s="3">
        <v>1549.48035</v>
      </c>
      <c r="F3152" s="3">
        <v>1528.2720200000001</v>
      </c>
      <c r="G3152" s="3">
        <v>1329.8708999999999</v>
      </c>
      <c r="H3152" s="3">
        <v>1493.84446</v>
      </c>
      <c r="I3152" s="3">
        <v>1444.31699</v>
      </c>
      <c r="J3152" s="3">
        <v>1340.1588400000001</v>
      </c>
      <c r="L3152" s="5">
        <f t="shared" si="340"/>
        <v>1</v>
      </c>
      <c r="M3152" s="5">
        <f t="shared" si="341"/>
        <v>1</v>
      </c>
      <c r="N3152" s="5">
        <f t="shared" si="342"/>
        <v>1</v>
      </c>
      <c r="O3152" s="5">
        <f t="shared" si="343"/>
        <v>0</v>
      </c>
      <c r="P3152" s="5">
        <f t="shared" si="344"/>
        <v>1</v>
      </c>
      <c r="Q3152" s="5">
        <f t="shared" si="345"/>
        <v>1</v>
      </c>
      <c r="S3152" s="12"/>
    </row>
    <row r="3153" spans="1:19" ht="14.25" x14ac:dyDescent="0.2">
      <c r="A3153" s="5" t="s">
        <v>3</v>
      </c>
      <c r="B3153" s="5">
        <v>50</v>
      </c>
      <c r="C3153" s="5">
        <v>0.7</v>
      </c>
      <c r="D3153" s="3">
        <v>1549.6753100000001</v>
      </c>
      <c r="E3153" s="3">
        <v>1549.48035</v>
      </c>
      <c r="F3153" s="3">
        <v>1520.62057</v>
      </c>
      <c r="G3153" s="3">
        <v>1330.22351</v>
      </c>
      <c r="H3153" s="3">
        <v>1445.5701300000001</v>
      </c>
      <c r="I3153" s="3">
        <v>1574.6803399999999</v>
      </c>
      <c r="J3153" s="3">
        <v>1326.0863400000001</v>
      </c>
      <c r="L3153" s="5">
        <f t="shared" si="340"/>
        <v>1</v>
      </c>
      <c r="M3153" s="5">
        <f t="shared" si="341"/>
        <v>1</v>
      </c>
      <c r="N3153" s="5">
        <f t="shared" si="342"/>
        <v>1</v>
      </c>
      <c r="O3153" s="5">
        <f t="shared" si="343"/>
        <v>1</v>
      </c>
      <c r="P3153" s="5">
        <f t="shared" si="344"/>
        <v>1</v>
      </c>
      <c r="Q3153" s="5">
        <f t="shared" si="345"/>
        <v>1</v>
      </c>
      <c r="S3153" s="12"/>
    </row>
    <row r="3154" spans="1:19" ht="14.25" x14ac:dyDescent="0.2">
      <c r="A3154" s="5" t="s">
        <v>3</v>
      </c>
      <c r="B3154" s="5">
        <v>50</v>
      </c>
      <c r="C3154" s="5">
        <v>0.7</v>
      </c>
      <c r="D3154" s="3">
        <v>1549.6753100000001</v>
      </c>
      <c r="E3154" s="3">
        <v>1549.48035</v>
      </c>
      <c r="F3154" s="3">
        <v>1549.6753100000001</v>
      </c>
      <c r="G3154" s="3">
        <v>1331.7774999999999</v>
      </c>
      <c r="H3154" s="3">
        <v>1443.72846</v>
      </c>
      <c r="I3154" s="3">
        <v>1595.3371999999999</v>
      </c>
      <c r="J3154" s="3">
        <v>1339.79423</v>
      </c>
      <c r="L3154" s="5">
        <f t="shared" si="340"/>
        <v>1</v>
      </c>
      <c r="M3154" s="5">
        <f t="shared" si="341"/>
        <v>1</v>
      </c>
      <c r="N3154" s="5">
        <f t="shared" si="342"/>
        <v>1</v>
      </c>
      <c r="O3154" s="5">
        <f t="shared" si="343"/>
        <v>0</v>
      </c>
      <c r="P3154" s="5">
        <f t="shared" si="344"/>
        <v>1</v>
      </c>
      <c r="Q3154" s="5">
        <f t="shared" si="345"/>
        <v>1</v>
      </c>
      <c r="S3154" s="12"/>
    </row>
    <row r="3155" spans="1:19" ht="14.25" x14ac:dyDescent="0.2">
      <c r="A3155" s="5" t="s">
        <v>3</v>
      </c>
      <c r="B3155" s="5">
        <v>50</v>
      </c>
      <c r="C3155" s="5">
        <v>0.7</v>
      </c>
      <c r="D3155" s="3">
        <v>1549.6753100000001</v>
      </c>
      <c r="E3155" s="3">
        <v>1549.48035</v>
      </c>
      <c r="F3155" s="3">
        <v>1549.6753100000001</v>
      </c>
      <c r="G3155" s="3">
        <v>1325.1884299999999</v>
      </c>
      <c r="H3155" s="3">
        <v>1369.1121599999999</v>
      </c>
      <c r="I3155" s="3">
        <v>1605.0221200000001</v>
      </c>
      <c r="J3155" s="3">
        <v>1335.0542</v>
      </c>
      <c r="L3155" s="5">
        <f t="shared" si="340"/>
        <v>1</v>
      </c>
      <c r="M3155" s="5">
        <f t="shared" si="341"/>
        <v>1</v>
      </c>
      <c r="N3155" s="5">
        <f t="shared" si="342"/>
        <v>1</v>
      </c>
      <c r="O3155" s="5">
        <f t="shared" si="343"/>
        <v>0</v>
      </c>
      <c r="P3155" s="5">
        <f t="shared" si="344"/>
        <v>1</v>
      </c>
      <c r="Q3155" s="5">
        <f t="shared" si="345"/>
        <v>1</v>
      </c>
      <c r="S3155" s="12"/>
    </row>
    <row r="3156" spans="1:19" ht="14.25" x14ac:dyDescent="0.2">
      <c r="A3156" s="5" t="s">
        <v>3</v>
      </c>
      <c r="B3156" s="5">
        <v>50</v>
      </c>
      <c r="C3156" s="5">
        <v>0.7</v>
      </c>
      <c r="D3156" s="3">
        <v>1549.6753100000001</v>
      </c>
      <c r="E3156" s="3">
        <v>1549.48035</v>
      </c>
      <c r="F3156" s="3">
        <v>1549.6753100000001</v>
      </c>
      <c r="G3156" s="3">
        <v>1332.57882</v>
      </c>
      <c r="H3156" s="3">
        <v>1442.9645599999999</v>
      </c>
      <c r="I3156" s="3">
        <v>1538.2626499999999</v>
      </c>
      <c r="J3156" s="3">
        <v>1321.51839</v>
      </c>
      <c r="L3156" s="5">
        <f t="shared" si="340"/>
        <v>1</v>
      </c>
      <c r="M3156" s="5">
        <f t="shared" si="341"/>
        <v>1</v>
      </c>
      <c r="N3156" s="5">
        <f t="shared" si="342"/>
        <v>1</v>
      </c>
      <c r="O3156" s="5">
        <f t="shared" si="343"/>
        <v>1</v>
      </c>
      <c r="P3156" s="5">
        <f t="shared" si="344"/>
        <v>1</v>
      </c>
      <c r="Q3156" s="5">
        <f t="shared" si="345"/>
        <v>1</v>
      </c>
      <c r="S3156" s="12"/>
    </row>
    <row r="3157" spans="1:19" ht="14.25" x14ac:dyDescent="0.2">
      <c r="A3157" s="5" t="s">
        <v>3</v>
      </c>
      <c r="B3157" s="5">
        <v>50</v>
      </c>
      <c r="C3157" s="5">
        <v>0.7</v>
      </c>
      <c r="D3157" s="3">
        <v>1549.6753100000001</v>
      </c>
      <c r="E3157" s="3">
        <v>1549.48035</v>
      </c>
      <c r="F3157" s="3">
        <v>1489.7111199999999</v>
      </c>
      <c r="G3157" s="3">
        <v>1331.67525</v>
      </c>
      <c r="H3157" s="3">
        <v>1490.5553399999999</v>
      </c>
      <c r="I3157" s="3">
        <v>1518.1654599999999</v>
      </c>
      <c r="J3157" s="3">
        <v>1332.0940800000001</v>
      </c>
      <c r="L3157" s="5">
        <f t="shared" si="340"/>
        <v>1</v>
      </c>
      <c r="M3157" s="5">
        <f t="shared" si="341"/>
        <v>1</v>
      </c>
      <c r="N3157" s="5">
        <f t="shared" si="342"/>
        <v>1</v>
      </c>
      <c r="O3157" s="5">
        <f t="shared" si="343"/>
        <v>0</v>
      </c>
      <c r="P3157" s="5">
        <f t="shared" si="344"/>
        <v>1</v>
      </c>
      <c r="Q3157" s="5">
        <f t="shared" si="345"/>
        <v>1</v>
      </c>
      <c r="S3157" s="12"/>
    </row>
    <row r="3158" spans="1:19" ht="14.25" x14ac:dyDescent="0.2">
      <c r="A3158" s="5" t="s">
        <v>3</v>
      </c>
      <c r="B3158" s="5">
        <v>50</v>
      </c>
      <c r="C3158" s="5">
        <v>0.7</v>
      </c>
      <c r="D3158" s="3">
        <v>1549.6753100000001</v>
      </c>
      <c r="E3158" s="3">
        <v>1549.48035</v>
      </c>
      <c r="F3158" s="3">
        <v>1549.6753100000001</v>
      </c>
      <c r="G3158" s="3">
        <v>1331.8875499999999</v>
      </c>
      <c r="H3158" s="3">
        <v>1401.62436</v>
      </c>
      <c r="I3158" s="3">
        <v>1396.32411</v>
      </c>
      <c r="J3158" s="3">
        <v>1327.9809600000001</v>
      </c>
      <c r="L3158" s="5">
        <f t="shared" si="340"/>
        <v>1</v>
      </c>
      <c r="M3158" s="5">
        <f t="shared" si="341"/>
        <v>1</v>
      </c>
      <c r="N3158" s="5">
        <f t="shared" si="342"/>
        <v>1</v>
      </c>
      <c r="O3158" s="5">
        <f t="shared" si="343"/>
        <v>1</v>
      </c>
      <c r="P3158" s="5">
        <f t="shared" si="344"/>
        <v>1</v>
      </c>
      <c r="Q3158" s="5">
        <f t="shared" si="345"/>
        <v>1</v>
      </c>
      <c r="S3158" s="12"/>
    </row>
    <row r="3159" spans="1:19" ht="14.25" x14ac:dyDescent="0.2">
      <c r="A3159" s="5" t="s">
        <v>3</v>
      </c>
      <c r="B3159" s="5">
        <v>50</v>
      </c>
      <c r="C3159" s="5">
        <v>0.7</v>
      </c>
      <c r="D3159" s="3">
        <v>1549.6753100000001</v>
      </c>
      <c r="E3159" s="3">
        <v>1549.48035</v>
      </c>
      <c r="F3159" s="3">
        <v>1492.8912499999999</v>
      </c>
      <c r="G3159" s="3">
        <v>1329.47147</v>
      </c>
      <c r="H3159" s="3">
        <v>1468.1096500000001</v>
      </c>
      <c r="I3159" s="3">
        <v>1439.86247</v>
      </c>
      <c r="J3159" s="3">
        <v>1338.34718</v>
      </c>
      <c r="L3159" s="5">
        <f t="shared" si="340"/>
        <v>1</v>
      </c>
      <c r="M3159" s="5">
        <f t="shared" si="341"/>
        <v>1</v>
      </c>
      <c r="N3159" s="5">
        <f t="shared" si="342"/>
        <v>1</v>
      </c>
      <c r="O3159" s="5">
        <f t="shared" si="343"/>
        <v>0</v>
      </c>
      <c r="P3159" s="5">
        <f t="shared" si="344"/>
        <v>1</v>
      </c>
      <c r="Q3159" s="5">
        <f t="shared" si="345"/>
        <v>1</v>
      </c>
      <c r="S3159" s="12"/>
    </row>
    <row r="3160" spans="1:19" ht="14.25" x14ac:dyDescent="0.2">
      <c r="A3160" s="5" t="s">
        <v>3</v>
      </c>
      <c r="B3160" s="5">
        <v>50</v>
      </c>
      <c r="C3160" s="5">
        <v>0.7</v>
      </c>
      <c r="D3160" s="3">
        <v>1549.6753100000001</v>
      </c>
      <c r="E3160" s="3">
        <v>1549.48035</v>
      </c>
      <c r="F3160" s="3">
        <v>1496.65896</v>
      </c>
      <c r="G3160" s="3">
        <v>1336.7308499999999</v>
      </c>
      <c r="H3160" s="3">
        <v>1420.1977899999999</v>
      </c>
      <c r="I3160" s="3">
        <v>1514.91347</v>
      </c>
      <c r="J3160" s="3">
        <v>1330.9748300000001</v>
      </c>
      <c r="L3160" s="5">
        <f t="shared" si="340"/>
        <v>1</v>
      </c>
      <c r="M3160" s="5">
        <f t="shared" si="341"/>
        <v>1</v>
      </c>
      <c r="N3160" s="5">
        <f t="shared" si="342"/>
        <v>1</v>
      </c>
      <c r="O3160" s="5">
        <f t="shared" si="343"/>
        <v>1</v>
      </c>
      <c r="P3160" s="5">
        <f t="shared" si="344"/>
        <v>1</v>
      </c>
      <c r="Q3160" s="5">
        <f t="shared" si="345"/>
        <v>1</v>
      </c>
      <c r="S3160" s="12"/>
    </row>
    <row r="3161" spans="1:19" ht="14.25" x14ac:dyDescent="0.2">
      <c r="A3161" s="5" t="s">
        <v>3</v>
      </c>
      <c r="B3161" s="5">
        <v>50</v>
      </c>
      <c r="C3161" s="5">
        <v>0.7</v>
      </c>
      <c r="D3161" s="3">
        <v>1549.6753100000001</v>
      </c>
      <c r="E3161" s="3">
        <v>1549.48035</v>
      </c>
      <c r="F3161" s="3">
        <v>1520.3690300000001</v>
      </c>
      <c r="G3161" s="3">
        <v>1323.4264900000001</v>
      </c>
      <c r="H3161" s="3">
        <v>1455.32608</v>
      </c>
      <c r="I3161" s="3">
        <v>1387.4471900000001</v>
      </c>
      <c r="J3161" s="3">
        <v>1335.42454</v>
      </c>
      <c r="L3161" s="5">
        <f t="shared" si="340"/>
        <v>1</v>
      </c>
      <c r="M3161" s="5">
        <f t="shared" si="341"/>
        <v>1</v>
      </c>
      <c r="N3161" s="5">
        <f t="shared" si="342"/>
        <v>1</v>
      </c>
      <c r="O3161" s="5">
        <f t="shared" si="343"/>
        <v>0</v>
      </c>
      <c r="P3161" s="5">
        <f t="shared" si="344"/>
        <v>1</v>
      </c>
      <c r="Q3161" s="5">
        <f t="shared" si="345"/>
        <v>1</v>
      </c>
      <c r="S3161" s="12"/>
    </row>
    <row r="3162" spans="1:19" ht="14.25" x14ac:dyDescent="0.2">
      <c r="A3162" s="5" t="s">
        <v>3</v>
      </c>
      <c r="B3162" s="5">
        <v>50</v>
      </c>
      <c r="C3162" s="5">
        <v>0.7</v>
      </c>
      <c r="D3162" s="3">
        <v>1549.6753100000001</v>
      </c>
      <c r="E3162" s="3">
        <v>1549.48035</v>
      </c>
      <c r="F3162" s="3">
        <v>1549.6753100000001</v>
      </c>
      <c r="G3162" s="3">
        <v>1339.1731299999999</v>
      </c>
      <c r="H3162" s="3">
        <v>1458.19343</v>
      </c>
      <c r="I3162" s="3">
        <v>1543.56014</v>
      </c>
      <c r="J3162" s="3">
        <v>1339.6857199999999</v>
      </c>
      <c r="L3162" s="5">
        <f t="shared" si="340"/>
        <v>1</v>
      </c>
      <c r="M3162" s="5">
        <f t="shared" si="341"/>
        <v>1</v>
      </c>
      <c r="N3162" s="5">
        <f t="shared" si="342"/>
        <v>1</v>
      </c>
      <c r="O3162" s="5">
        <f t="shared" si="343"/>
        <v>0</v>
      </c>
      <c r="P3162" s="5">
        <f t="shared" si="344"/>
        <v>1</v>
      </c>
      <c r="Q3162" s="5">
        <f t="shared" si="345"/>
        <v>1</v>
      </c>
      <c r="S3162" s="12"/>
    </row>
    <row r="3163" spans="1:19" ht="14.25" x14ac:dyDescent="0.2">
      <c r="A3163" s="5" t="s">
        <v>3</v>
      </c>
      <c r="B3163" s="5">
        <v>50</v>
      </c>
      <c r="C3163" s="5">
        <v>0.7</v>
      </c>
      <c r="D3163" s="3">
        <v>1549.6753100000001</v>
      </c>
      <c r="E3163" s="3">
        <v>1549.48035</v>
      </c>
      <c r="F3163" s="3">
        <v>1549.6753100000001</v>
      </c>
      <c r="G3163" s="3">
        <v>1337.0978600000001</v>
      </c>
      <c r="H3163" s="3">
        <v>1427.88634</v>
      </c>
      <c r="I3163" s="3">
        <v>1435.94146</v>
      </c>
      <c r="J3163" s="3">
        <v>1342.0709999999999</v>
      </c>
      <c r="L3163" s="5">
        <f t="shared" si="340"/>
        <v>1</v>
      </c>
      <c r="M3163" s="5">
        <f t="shared" si="341"/>
        <v>1</v>
      </c>
      <c r="N3163" s="5">
        <f t="shared" si="342"/>
        <v>1</v>
      </c>
      <c r="O3163" s="5">
        <f t="shared" si="343"/>
        <v>0</v>
      </c>
      <c r="P3163" s="5">
        <f t="shared" si="344"/>
        <v>1</v>
      </c>
      <c r="Q3163" s="5">
        <f t="shared" si="345"/>
        <v>1</v>
      </c>
      <c r="S3163" s="12"/>
    </row>
    <row r="3164" spans="1:19" ht="14.25" x14ac:dyDescent="0.2">
      <c r="A3164" s="5" t="s">
        <v>3</v>
      </c>
      <c r="B3164" s="5">
        <v>50</v>
      </c>
      <c r="C3164" s="5">
        <v>0.7</v>
      </c>
      <c r="D3164" s="3">
        <v>1549.6753100000001</v>
      </c>
      <c r="E3164" s="3">
        <v>1549.48035</v>
      </c>
      <c r="F3164" s="3">
        <v>1549.6753100000001</v>
      </c>
      <c r="G3164" s="3">
        <v>1323.7741100000001</v>
      </c>
      <c r="H3164" s="3">
        <v>1514.2412300000001</v>
      </c>
      <c r="I3164" s="3">
        <v>1503.9035100000001</v>
      </c>
      <c r="J3164" s="3">
        <v>1331.1095</v>
      </c>
      <c r="L3164" s="5">
        <f t="shared" si="340"/>
        <v>1</v>
      </c>
      <c r="M3164" s="5">
        <f t="shared" si="341"/>
        <v>1</v>
      </c>
      <c r="N3164" s="5">
        <f t="shared" si="342"/>
        <v>1</v>
      </c>
      <c r="O3164" s="5">
        <f t="shared" si="343"/>
        <v>0</v>
      </c>
      <c r="P3164" s="5">
        <f t="shared" si="344"/>
        <v>1</v>
      </c>
      <c r="Q3164" s="5">
        <f t="shared" si="345"/>
        <v>1</v>
      </c>
      <c r="S3164" s="12"/>
    </row>
    <row r="3165" spans="1:19" ht="14.25" x14ac:dyDescent="0.2">
      <c r="A3165" s="5" t="s">
        <v>3</v>
      </c>
      <c r="B3165" s="5">
        <v>50</v>
      </c>
      <c r="C3165" s="5">
        <v>0.7</v>
      </c>
      <c r="D3165" s="3">
        <v>1549.6753100000001</v>
      </c>
      <c r="E3165" s="3">
        <v>1549.48035</v>
      </c>
      <c r="F3165" s="3">
        <v>1549.6753100000001</v>
      </c>
      <c r="G3165" s="3">
        <v>1352.8970899999999</v>
      </c>
      <c r="H3165" s="3">
        <v>1519.59175</v>
      </c>
      <c r="I3165" s="3">
        <v>1492.02466</v>
      </c>
      <c r="J3165" s="3">
        <v>1334.4253799999999</v>
      </c>
      <c r="L3165" s="5">
        <f t="shared" si="340"/>
        <v>1</v>
      </c>
      <c r="M3165" s="5">
        <f t="shared" si="341"/>
        <v>1</v>
      </c>
      <c r="N3165" s="5">
        <f t="shared" si="342"/>
        <v>1</v>
      </c>
      <c r="O3165" s="5">
        <f t="shared" si="343"/>
        <v>1</v>
      </c>
      <c r="P3165" s="5">
        <f t="shared" si="344"/>
        <v>1</v>
      </c>
      <c r="Q3165" s="5">
        <f t="shared" si="345"/>
        <v>1</v>
      </c>
      <c r="S3165" s="12"/>
    </row>
    <row r="3166" spans="1:19" ht="14.25" x14ac:dyDescent="0.2">
      <c r="A3166" s="5" t="s">
        <v>3</v>
      </c>
      <c r="B3166" s="5">
        <v>50</v>
      </c>
      <c r="C3166" s="5">
        <v>0.7</v>
      </c>
      <c r="D3166" s="3">
        <v>1549.6753100000001</v>
      </c>
      <c r="E3166" s="3">
        <v>1549.48035</v>
      </c>
      <c r="F3166" s="3">
        <v>1549.6753100000001</v>
      </c>
      <c r="G3166" s="3">
        <v>1326.49695</v>
      </c>
      <c r="H3166" s="3">
        <v>1443.63732</v>
      </c>
      <c r="I3166" s="3">
        <v>1469.0531599999999</v>
      </c>
      <c r="J3166" s="3">
        <v>1324.6809699999999</v>
      </c>
      <c r="L3166" s="5">
        <f t="shared" si="340"/>
        <v>1</v>
      </c>
      <c r="M3166" s="5">
        <f t="shared" si="341"/>
        <v>1</v>
      </c>
      <c r="N3166" s="5">
        <f t="shared" si="342"/>
        <v>1</v>
      </c>
      <c r="O3166" s="5">
        <f t="shared" si="343"/>
        <v>1</v>
      </c>
      <c r="P3166" s="5">
        <f t="shared" si="344"/>
        <v>1</v>
      </c>
      <c r="Q3166" s="5">
        <f t="shared" si="345"/>
        <v>1</v>
      </c>
      <c r="S3166" s="12"/>
    </row>
    <row r="3167" spans="1:19" ht="14.25" x14ac:dyDescent="0.2">
      <c r="A3167" s="5" t="s">
        <v>3</v>
      </c>
      <c r="B3167" s="5">
        <v>50</v>
      </c>
      <c r="C3167" s="5">
        <v>0.7</v>
      </c>
      <c r="D3167" s="3">
        <v>1549.6753100000001</v>
      </c>
      <c r="E3167" s="3">
        <v>1549.48035</v>
      </c>
      <c r="F3167" s="3">
        <v>1529.0403699999999</v>
      </c>
      <c r="G3167" s="3">
        <v>1328.8566000000001</v>
      </c>
      <c r="H3167" s="3">
        <v>1558.92452</v>
      </c>
      <c r="I3167" s="3">
        <v>1498.85312</v>
      </c>
      <c r="J3167" s="3">
        <v>1330.7206200000001</v>
      </c>
      <c r="L3167" s="5">
        <f t="shared" si="340"/>
        <v>1</v>
      </c>
      <c r="M3167" s="5">
        <f t="shared" si="341"/>
        <v>1</v>
      </c>
      <c r="N3167" s="5">
        <f t="shared" si="342"/>
        <v>1</v>
      </c>
      <c r="O3167" s="5">
        <f t="shared" si="343"/>
        <v>0</v>
      </c>
      <c r="P3167" s="5">
        <f t="shared" si="344"/>
        <v>1</v>
      </c>
      <c r="Q3167" s="5">
        <f t="shared" si="345"/>
        <v>1</v>
      </c>
      <c r="S3167" s="12"/>
    </row>
    <row r="3168" spans="1:19" ht="14.25" x14ac:dyDescent="0.2">
      <c r="A3168" s="5" t="s">
        <v>3</v>
      </c>
      <c r="B3168" s="5">
        <v>50</v>
      </c>
      <c r="C3168" s="5">
        <v>0.7</v>
      </c>
      <c r="D3168" s="3">
        <v>1549.6753100000001</v>
      </c>
      <c r="E3168" s="3">
        <v>1549.48035</v>
      </c>
      <c r="F3168" s="3">
        <v>1549.6753100000001</v>
      </c>
      <c r="G3168" s="3">
        <v>1330.25074</v>
      </c>
      <c r="H3168" s="3">
        <v>1535.0251000000001</v>
      </c>
      <c r="I3168" s="3">
        <v>1530.00253</v>
      </c>
      <c r="J3168" s="3">
        <v>1337.7982199999999</v>
      </c>
      <c r="L3168" s="5">
        <f t="shared" si="340"/>
        <v>1</v>
      </c>
      <c r="M3168" s="5">
        <f t="shared" si="341"/>
        <v>1</v>
      </c>
      <c r="N3168" s="5">
        <f t="shared" si="342"/>
        <v>1</v>
      </c>
      <c r="O3168" s="5">
        <f t="shared" si="343"/>
        <v>0</v>
      </c>
      <c r="P3168" s="5">
        <f t="shared" si="344"/>
        <v>1</v>
      </c>
      <c r="Q3168" s="5">
        <f t="shared" si="345"/>
        <v>1</v>
      </c>
      <c r="S3168" s="12"/>
    </row>
    <row r="3169" spans="1:19" ht="14.25" x14ac:dyDescent="0.2">
      <c r="A3169" s="5" t="s">
        <v>3</v>
      </c>
      <c r="B3169" s="5">
        <v>50</v>
      </c>
      <c r="C3169" s="5">
        <v>0.7</v>
      </c>
      <c r="D3169" s="3">
        <v>1549.6753100000001</v>
      </c>
      <c r="E3169" s="3">
        <v>1549.48035</v>
      </c>
      <c r="F3169" s="3">
        <v>1492.9368999999999</v>
      </c>
      <c r="G3169" s="3">
        <v>1329.47147</v>
      </c>
      <c r="H3169" s="3">
        <v>1378.1805099999999</v>
      </c>
      <c r="I3169" s="3">
        <v>1450.99802</v>
      </c>
      <c r="J3169" s="3">
        <v>1329.1585299999999</v>
      </c>
      <c r="L3169" s="5">
        <f t="shared" si="340"/>
        <v>1</v>
      </c>
      <c r="M3169" s="5">
        <f t="shared" si="341"/>
        <v>1</v>
      </c>
      <c r="N3169" s="5">
        <f t="shared" si="342"/>
        <v>1</v>
      </c>
      <c r="O3169" s="5">
        <f t="shared" si="343"/>
        <v>1</v>
      </c>
      <c r="P3169" s="5">
        <f t="shared" si="344"/>
        <v>1</v>
      </c>
      <c r="Q3169" s="5">
        <f t="shared" si="345"/>
        <v>1</v>
      </c>
      <c r="S3169" s="12"/>
    </row>
    <row r="3170" spans="1:19" ht="14.25" x14ac:dyDescent="0.2">
      <c r="A3170" s="5" t="s">
        <v>3</v>
      </c>
      <c r="B3170" s="5">
        <v>50</v>
      </c>
      <c r="C3170" s="5">
        <v>0.7</v>
      </c>
      <c r="D3170" s="3">
        <v>1549.6753100000001</v>
      </c>
      <c r="E3170" s="3">
        <v>1549.48035</v>
      </c>
      <c r="F3170" s="3">
        <v>1549.6753100000001</v>
      </c>
      <c r="G3170" s="3">
        <v>1332.4728399999999</v>
      </c>
      <c r="H3170" s="3">
        <v>1420.51838</v>
      </c>
      <c r="I3170" s="3">
        <v>1451.1636900000001</v>
      </c>
      <c r="J3170" s="3">
        <v>1340.45083</v>
      </c>
      <c r="L3170" s="5">
        <f t="shared" si="340"/>
        <v>1</v>
      </c>
      <c r="M3170" s="5">
        <f t="shared" si="341"/>
        <v>1</v>
      </c>
      <c r="N3170" s="5">
        <f t="shared" si="342"/>
        <v>1</v>
      </c>
      <c r="O3170" s="5">
        <f t="shared" si="343"/>
        <v>0</v>
      </c>
      <c r="P3170" s="5">
        <f t="shared" si="344"/>
        <v>1</v>
      </c>
      <c r="Q3170" s="5">
        <f t="shared" si="345"/>
        <v>1</v>
      </c>
      <c r="S3170" s="12"/>
    </row>
    <row r="3171" spans="1:19" ht="14.25" x14ac:dyDescent="0.2">
      <c r="A3171" s="5" t="s">
        <v>3</v>
      </c>
      <c r="B3171" s="5">
        <v>50</v>
      </c>
      <c r="C3171" s="5">
        <v>0.7</v>
      </c>
      <c r="D3171" s="3">
        <v>1549.6753100000001</v>
      </c>
      <c r="E3171" s="3">
        <v>1549.48035</v>
      </c>
      <c r="F3171" s="3">
        <v>1529.8094599999999</v>
      </c>
      <c r="G3171" s="3">
        <v>1324.5852199999999</v>
      </c>
      <c r="H3171" s="3">
        <v>1499.66274</v>
      </c>
      <c r="I3171" s="3">
        <v>1411.4423999999999</v>
      </c>
      <c r="J3171" s="3">
        <v>1337.3578500000001</v>
      </c>
      <c r="L3171" s="5">
        <f t="shared" si="340"/>
        <v>1</v>
      </c>
      <c r="M3171" s="5">
        <f t="shared" si="341"/>
        <v>1</v>
      </c>
      <c r="N3171" s="5">
        <f t="shared" si="342"/>
        <v>1</v>
      </c>
      <c r="O3171" s="5">
        <f t="shared" si="343"/>
        <v>0</v>
      </c>
      <c r="P3171" s="5">
        <f t="shared" si="344"/>
        <v>1</v>
      </c>
      <c r="Q3171" s="5">
        <f t="shared" si="345"/>
        <v>1</v>
      </c>
      <c r="S3171" s="12"/>
    </row>
    <row r="3172" spans="1:19" ht="14.25" x14ac:dyDescent="0.2">
      <c r="A3172" s="5" t="s">
        <v>3</v>
      </c>
      <c r="B3172" s="5">
        <v>50</v>
      </c>
      <c r="C3172" s="5">
        <v>0.7</v>
      </c>
      <c r="D3172" s="3">
        <v>1549.6753100000001</v>
      </c>
      <c r="E3172" s="3">
        <v>1549.48035</v>
      </c>
      <c r="F3172" s="3">
        <v>1549.6753100000001</v>
      </c>
      <c r="G3172" s="3">
        <v>1327.8498300000001</v>
      </c>
      <c r="H3172" s="3">
        <v>1459.99432</v>
      </c>
      <c r="I3172" s="3">
        <v>1496.92011</v>
      </c>
      <c r="J3172" s="3">
        <v>1326.0781400000001</v>
      </c>
      <c r="L3172" s="5">
        <f t="shared" si="340"/>
        <v>1</v>
      </c>
      <c r="M3172" s="5">
        <f t="shared" si="341"/>
        <v>1</v>
      </c>
      <c r="N3172" s="5">
        <f t="shared" si="342"/>
        <v>1</v>
      </c>
      <c r="O3172" s="5">
        <f t="shared" si="343"/>
        <v>1</v>
      </c>
      <c r="P3172" s="5">
        <f t="shared" si="344"/>
        <v>1</v>
      </c>
      <c r="Q3172" s="5">
        <f t="shared" si="345"/>
        <v>1</v>
      </c>
      <c r="S3172" s="12"/>
    </row>
    <row r="3173" spans="1:19" ht="14.25" x14ac:dyDescent="0.2">
      <c r="A3173" s="5" t="s">
        <v>3</v>
      </c>
      <c r="B3173" s="5">
        <v>50</v>
      </c>
      <c r="C3173" s="5">
        <v>0.7</v>
      </c>
      <c r="D3173" s="3">
        <v>1549.6753100000001</v>
      </c>
      <c r="E3173" s="3">
        <v>1549.48035</v>
      </c>
      <c r="F3173" s="3">
        <v>1549.6753100000001</v>
      </c>
      <c r="G3173" s="3">
        <v>1323.7864199999999</v>
      </c>
      <c r="H3173" s="3">
        <v>1396.0868700000001</v>
      </c>
      <c r="I3173" s="3">
        <v>1530.4653900000001</v>
      </c>
      <c r="J3173" s="3">
        <v>1332.0208399999999</v>
      </c>
      <c r="L3173" s="5">
        <f t="shared" si="340"/>
        <v>1</v>
      </c>
      <c r="M3173" s="5">
        <f t="shared" si="341"/>
        <v>1</v>
      </c>
      <c r="N3173" s="5">
        <f t="shared" si="342"/>
        <v>1</v>
      </c>
      <c r="O3173" s="5">
        <f t="shared" si="343"/>
        <v>0</v>
      </c>
      <c r="P3173" s="5">
        <f t="shared" si="344"/>
        <v>1</v>
      </c>
      <c r="Q3173" s="5">
        <f t="shared" si="345"/>
        <v>1</v>
      </c>
      <c r="S3173" s="12"/>
    </row>
    <row r="3174" spans="1:19" ht="14.25" x14ac:dyDescent="0.2">
      <c r="A3174" s="5" t="s">
        <v>3</v>
      </c>
      <c r="B3174" s="5">
        <v>50</v>
      </c>
      <c r="C3174" s="5">
        <v>0.7</v>
      </c>
      <c r="D3174" s="3">
        <v>1549.6753100000001</v>
      </c>
      <c r="E3174" s="3">
        <v>1549.48035</v>
      </c>
      <c r="F3174" s="3">
        <v>1549.6753100000001</v>
      </c>
      <c r="G3174" s="3">
        <v>1325.2210500000001</v>
      </c>
      <c r="H3174" s="3">
        <v>1395.3189600000001</v>
      </c>
      <c r="I3174" s="3">
        <v>1488.3213599999999</v>
      </c>
      <c r="J3174" s="3">
        <v>1332.06746</v>
      </c>
      <c r="L3174" s="5">
        <f t="shared" si="340"/>
        <v>1</v>
      </c>
      <c r="M3174" s="5">
        <f t="shared" si="341"/>
        <v>1</v>
      </c>
      <c r="N3174" s="5">
        <f t="shared" si="342"/>
        <v>1</v>
      </c>
      <c r="O3174" s="5">
        <f t="shared" si="343"/>
        <v>0</v>
      </c>
      <c r="P3174" s="5">
        <f t="shared" si="344"/>
        <v>1</v>
      </c>
      <c r="Q3174" s="5">
        <f t="shared" si="345"/>
        <v>1</v>
      </c>
      <c r="S3174" s="12"/>
    </row>
    <row r="3175" spans="1:19" ht="14.25" x14ac:dyDescent="0.2">
      <c r="A3175" s="5" t="s">
        <v>3</v>
      </c>
      <c r="B3175" s="5">
        <v>50</v>
      </c>
      <c r="C3175" s="5">
        <v>0.7</v>
      </c>
      <c r="D3175" s="3">
        <v>1549.6753100000001</v>
      </c>
      <c r="E3175" s="3">
        <v>1549.48035</v>
      </c>
      <c r="F3175" s="3">
        <v>1512.30684</v>
      </c>
      <c r="G3175" s="3">
        <v>1331.3335999999999</v>
      </c>
      <c r="H3175" s="3">
        <v>1464.1220499999999</v>
      </c>
      <c r="I3175" s="3">
        <v>1378.5662</v>
      </c>
      <c r="J3175" s="3">
        <v>1340.5107</v>
      </c>
      <c r="L3175" s="5">
        <f t="shared" si="340"/>
        <v>1</v>
      </c>
      <c r="M3175" s="5">
        <f t="shared" si="341"/>
        <v>1</v>
      </c>
      <c r="N3175" s="5">
        <f t="shared" si="342"/>
        <v>1</v>
      </c>
      <c r="O3175" s="5">
        <f t="shared" si="343"/>
        <v>0</v>
      </c>
      <c r="P3175" s="5">
        <f t="shared" si="344"/>
        <v>1</v>
      </c>
      <c r="Q3175" s="5">
        <f t="shared" si="345"/>
        <v>1</v>
      </c>
      <c r="S3175" s="12"/>
    </row>
    <row r="3176" spans="1:19" ht="14.25" x14ac:dyDescent="0.2">
      <c r="A3176" s="5" t="s">
        <v>3</v>
      </c>
      <c r="B3176" s="5">
        <v>50</v>
      </c>
      <c r="C3176" s="5">
        <v>0.7</v>
      </c>
      <c r="D3176" s="3">
        <v>1549.6753100000001</v>
      </c>
      <c r="E3176" s="3">
        <v>1549.48035</v>
      </c>
      <c r="F3176" s="3">
        <v>1549.6753100000001</v>
      </c>
      <c r="G3176" s="3">
        <v>1334.6200100000001</v>
      </c>
      <c r="H3176" s="3">
        <v>1490.5</v>
      </c>
      <c r="I3176" s="3">
        <v>1394.1978099999999</v>
      </c>
      <c r="J3176" s="3">
        <v>1335.37</v>
      </c>
      <c r="L3176" s="5">
        <f t="shared" si="340"/>
        <v>1</v>
      </c>
      <c r="M3176" s="5">
        <f t="shared" si="341"/>
        <v>1</v>
      </c>
      <c r="N3176" s="5">
        <f t="shared" si="342"/>
        <v>1</v>
      </c>
      <c r="O3176" s="5">
        <f t="shared" si="343"/>
        <v>0</v>
      </c>
      <c r="P3176" s="5">
        <f t="shared" si="344"/>
        <v>1</v>
      </c>
      <c r="Q3176" s="5">
        <f t="shared" si="345"/>
        <v>1</v>
      </c>
      <c r="S3176" s="12"/>
    </row>
    <row r="3177" spans="1:19" ht="14.25" x14ac:dyDescent="0.2">
      <c r="A3177" s="5" t="s">
        <v>3</v>
      </c>
      <c r="B3177" s="5">
        <v>50</v>
      </c>
      <c r="C3177" s="5">
        <v>0.7</v>
      </c>
      <c r="D3177" s="3">
        <v>1549.6753100000001</v>
      </c>
      <c r="E3177" s="3">
        <v>1549.48035</v>
      </c>
      <c r="F3177" s="3">
        <v>1549.6753100000001</v>
      </c>
      <c r="G3177" s="3">
        <v>1331.0785599999999</v>
      </c>
      <c r="H3177" s="3">
        <v>1468.4710299999999</v>
      </c>
      <c r="I3177" s="3">
        <v>1382.9533300000001</v>
      </c>
      <c r="J3177" s="3">
        <v>1340.2808600000001</v>
      </c>
      <c r="L3177" s="5">
        <f t="shared" si="340"/>
        <v>1</v>
      </c>
      <c r="M3177" s="5">
        <f t="shared" si="341"/>
        <v>1</v>
      </c>
      <c r="N3177" s="5">
        <f t="shared" si="342"/>
        <v>1</v>
      </c>
      <c r="O3177" s="5">
        <f t="shared" si="343"/>
        <v>0</v>
      </c>
      <c r="P3177" s="5">
        <f t="shared" si="344"/>
        <v>1</v>
      </c>
      <c r="Q3177" s="5">
        <f t="shared" si="345"/>
        <v>1</v>
      </c>
      <c r="S3177" s="12"/>
    </row>
    <row r="3178" spans="1:19" ht="14.25" x14ac:dyDescent="0.2">
      <c r="A3178" s="5" t="s">
        <v>3</v>
      </c>
      <c r="B3178" s="5">
        <v>50</v>
      </c>
      <c r="C3178" s="5">
        <v>0.7</v>
      </c>
      <c r="D3178" s="3">
        <v>1549.6753100000001</v>
      </c>
      <c r="E3178" s="3">
        <v>1549.48035</v>
      </c>
      <c r="F3178" s="3">
        <v>1549.6753100000001</v>
      </c>
      <c r="G3178" s="3">
        <v>1344.86355</v>
      </c>
      <c r="H3178" s="3">
        <v>1574.6445100000001</v>
      </c>
      <c r="I3178" s="3">
        <v>1489.4217200000001</v>
      </c>
      <c r="J3178" s="3">
        <v>1328.3352199999999</v>
      </c>
      <c r="L3178" s="5">
        <f t="shared" si="340"/>
        <v>1</v>
      </c>
      <c r="M3178" s="5">
        <f t="shared" si="341"/>
        <v>1</v>
      </c>
      <c r="N3178" s="5">
        <f t="shared" si="342"/>
        <v>1</v>
      </c>
      <c r="O3178" s="5">
        <f t="shared" si="343"/>
        <v>1</v>
      </c>
      <c r="P3178" s="5">
        <f t="shared" si="344"/>
        <v>1</v>
      </c>
      <c r="Q3178" s="5">
        <f t="shared" si="345"/>
        <v>1</v>
      </c>
      <c r="S3178" s="12"/>
    </row>
    <row r="3179" spans="1:19" ht="14.25" x14ac:dyDescent="0.2">
      <c r="A3179" s="5" t="s">
        <v>3</v>
      </c>
      <c r="B3179" s="5">
        <v>50</v>
      </c>
      <c r="C3179" s="5">
        <v>0.7</v>
      </c>
      <c r="D3179" s="3">
        <v>1549.6753100000001</v>
      </c>
      <c r="E3179" s="3">
        <v>1549.48035</v>
      </c>
      <c r="F3179" s="3">
        <v>1442.8565799999999</v>
      </c>
      <c r="G3179" s="3">
        <v>1337.41777</v>
      </c>
      <c r="H3179" s="3">
        <v>1445.6228100000001</v>
      </c>
      <c r="I3179" s="3">
        <v>1431.2328600000001</v>
      </c>
      <c r="J3179" s="3">
        <v>1334.62907</v>
      </c>
      <c r="L3179" s="5">
        <f t="shared" si="340"/>
        <v>1</v>
      </c>
      <c r="M3179" s="5">
        <f t="shared" si="341"/>
        <v>1</v>
      </c>
      <c r="N3179" s="5">
        <f t="shared" si="342"/>
        <v>1</v>
      </c>
      <c r="O3179" s="5">
        <f t="shared" si="343"/>
        <v>1</v>
      </c>
      <c r="P3179" s="5">
        <f t="shared" si="344"/>
        <v>1</v>
      </c>
      <c r="Q3179" s="5">
        <f t="shared" si="345"/>
        <v>1</v>
      </c>
      <c r="S3179" s="12"/>
    </row>
    <row r="3180" spans="1:19" ht="14.25" x14ac:dyDescent="0.2">
      <c r="A3180" s="5" t="s">
        <v>3</v>
      </c>
      <c r="B3180" s="5">
        <v>50</v>
      </c>
      <c r="C3180" s="5">
        <v>0.7</v>
      </c>
      <c r="D3180" s="3">
        <v>1549.6753100000001</v>
      </c>
      <c r="E3180" s="3">
        <v>1549.48035</v>
      </c>
      <c r="F3180" s="3">
        <v>1492.8912499999999</v>
      </c>
      <c r="G3180" s="3">
        <v>1330.1821600000001</v>
      </c>
      <c r="H3180" s="3">
        <v>1461.4956099999999</v>
      </c>
      <c r="I3180" s="3">
        <v>1513.79665</v>
      </c>
      <c r="J3180" s="3">
        <v>1334.40344</v>
      </c>
      <c r="L3180" s="5">
        <f t="shared" si="340"/>
        <v>1</v>
      </c>
      <c r="M3180" s="5">
        <f t="shared" si="341"/>
        <v>1</v>
      </c>
      <c r="N3180" s="5">
        <f t="shared" si="342"/>
        <v>1</v>
      </c>
      <c r="O3180" s="5">
        <f t="shared" si="343"/>
        <v>0</v>
      </c>
      <c r="P3180" s="5">
        <f t="shared" si="344"/>
        <v>1</v>
      </c>
      <c r="Q3180" s="5">
        <f t="shared" si="345"/>
        <v>1</v>
      </c>
      <c r="S3180" s="12"/>
    </row>
    <row r="3181" spans="1:19" ht="14.25" x14ac:dyDescent="0.2">
      <c r="A3181" s="5" t="s">
        <v>3</v>
      </c>
      <c r="B3181" s="5">
        <v>50</v>
      </c>
      <c r="C3181" s="5">
        <v>0.7</v>
      </c>
      <c r="D3181" s="3">
        <v>1549.6753100000001</v>
      </c>
      <c r="E3181" s="3">
        <v>1549.48035</v>
      </c>
      <c r="F3181" s="3">
        <v>1536.9474600000001</v>
      </c>
      <c r="G3181" s="3">
        <v>1341.08536</v>
      </c>
      <c r="H3181" s="3">
        <v>1432.3538799999999</v>
      </c>
      <c r="I3181" s="3">
        <v>1436.2299800000001</v>
      </c>
      <c r="J3181" s="3">
        <v>1328.7904100000001</v>
      </c>
      <c r="L3181" s="5">
        <f t="shared" si="340"/>
        <v>1</v>
      </c>
      <c r="M3181" s="5">
        <f t="shared" si="341"/>
        <v>1</v>
      </c>
      <c r="N3181" s="5">
        <f t="shared" si="342"/>
        <v>1</v>
      </c>
      <c r="O3181" s="5">
        <f t="shared" si="343"/>
        <v>1</v>
      </c>
      <c r="P3181" s="5">
        <f t="shared" si="344"/>
        <v>1</v>
      </c>
      <c r="Q3181" s="5">
        <f t="shared" si="345"/>
        <v>1</v>
      </c>
      <c r="S3181" s="12"/>
    </row>
    <row r="3182" spans="1:19" ht="14.25" x14ac:dyDescent="0.2">
      <c r="A3182" s="5" t="s">
        <v>3</v>
      </c>
      <c r="B3182" s="5">
        <v>50</v>
      </c>
      <c r="C3182" s="5">
        <v>0.7</v>
      </c>
      <c r="D3182" s="3">
        <v>1549.6753100000001</v>
      </c>
      <c r="E3182" s="3">
        <v>1549.48035</v>
      </c>
      <c r="F3182" s="3">
        <v>1512.30684</v>
      </c>
      <c r="G3182" s="3">
        <v>1328.5893100000001</v>
      </c>
      <c r="H3182" s="3">
        <v>1547.4538399999999</v>
      </c>
      <c r="I3182" s="3">
        <v>1517.44624</v>
      </c>
      <c r="J3182" s="3">
        <v>1345.7749699999999</v>
      </c>
      <c r="L3182" s="5">
        <f t="shared" si="340"/>
        <v>1</v>
      </c>
      <c r="M3182" s="5">
        <f t="shared" si="341"/>
        <v>1</v>
      </c>
      <c r="N3182" s="5">
        <f t="shared" si="342"/>
        <v>1</v>
      </c>
      <c r="O3182" s="5">
        <f t="shared" si="343"/>
        <v>0</v>
      </c>
      <c r="P3182" s="5">
        <f t="shared" si="344"/>
        <v>1</v>
      </c>
      <c r="Q3182" s="5">
        <f t="shared" si="345"/>
        <v>1</v>
      </c>
      <c r="S3182" s="12"/>
    </row>
    <row r="3183" spans="1:19" ht="14.25" x14ac:dyDescent="0.2">
      <c r="A3183" s="5" t="s">
        <v>3</v>
      </c>
      <c r="B3183" s="5">
        <v>50</v>
      </c>
      <c r="C3183" s="5">
        <v>0.7</v>
      </c>
      <c r="D3183" s="3">
        <v>1549.6753100000001</v>
      </c>
      <c r="E3183" s="3">
        <v>1549.48035</v>
      </c>
      <c r="F3183" s="3">
        <v>1525.9451100000001</v>
      </c>
      <c r="G3183" s="3">
        <v>1324.8743899999999</v>
      </c>
      <c r="H3183" s="3">
        <v>1527.90786</v>
      </c>
      <c r="I3183" s="3">
        <v>1373.88806</v>
      </c>
      <c r="J3183" s="3">
        <v>1330.61195</v>
      </c>
      <c r="L3183" s="5">
        <f t="shared" si="340"/>
        <v>1</v>
      </c>
      <c r="M3183" s="5">
        <f t="shared" si="341"/>
        <v>1</v>
      </c>
      <c r="N3183" s="5">
        <f t="shared" si="342"/>
        <v>1</v>
      </c>
      <c r="O3183" s="5">
        <f t="shared" si="343"/>
        <v>0</v>
      </c>
      <c r="P3183" s="5">
        <f t="shared" si="344"/>
        <v>1</v>
      </c>
      <c r="Q3183" s="5">
        <f t="shared" si="345"/>
        <v>1</v>
      </c>
      <c r="S3183" s="12"/>
    </row>
    <row r="3184" spans="1:19" ht="14.25" x14ac:dyDescent="0.2">
      <c r="A3184" s="5" t="s">
        <v>3</v>
      </c>
      <c r="B3184" s="5">
        <v>50</v>
      </c>
      <c r="C3184" s="5">
        <v>0.7</v>
      </c>
      <c r="D3184" s="3">
        <v>1549.6753100000001</v>
      </c>
      <c r="E3184" s="3">
        <v>1549.48035</v>
      </c>
      <c r="F3184" s="3">
        <v>1549.6753100000001</v>
      </c>
      <c r="G3184" s="3">
        <v>1335.8917200000001</v>
      </c>
      <c r="H3184" s="3">
        <v>1447.5485699999999</v>
      </c>
      <c r="I3184" s="3">
        <v>1478.58608</v>
      </c>
      <c r="J3184" s="3">
        <v>1333.4950699999999</v>
      </c>
      <c r="L3184" s="5">
        <f t="shared" si="340"/>
        <v>1</v>
      </c>
      <c r="M3184" s="5">
        <f t="shared" si="341"/>
        <v>1</v>
      </c>
      <c r="N3184" s="5">
        <f t="shared" si="342"/>
        <v>1</v>
      </c>
      <c r="O3184" s="5">
        <f t="shared" si="343"/>
        <v>1</v>
      </c>
      <c r="P3184" s="5">
        <f t="shared" si="344"/>
        <v>1</v>
      </c>
      <c r="Q3184" s="5">
        <f t="shared" si="345"/>
        <v>1</v>
      </c>
      <c r="S3184" s="12"/>
    </row>
    <row r="3185" spans="1:19" ht="14.25" x14ac:dyDescent="0.2">
      <c r="A3185" s="5" t="s">
        <v>3</v>
      </c>
      <c r="B3185" s="5">
        <v>50</v>
      </c>
      <c r="C3185" s="5">
        <v>0.7</v>
      </c>
      <c r="D3185" s="3">
        <v>1549.6753100000001</v>
      </c>
      <c r="E3185" s="3">
        <v>1549.48035</v>
      </c>
      <c r="F3185" s="3">
        <v>1513.1213299999999</v>
      </c>
      <c r="G3185" s="3">
        <v>1328.45848</v>
      </c>
      <c r="H3185" s="3">
        <v>1484.385</v>
      </c>
      <c r="I3185" s="3">
        <v>1498.98271</v>
      </c>
      <c r="J3185" s="3">
        <v>1328.6084800000001</v>
      </c>
      <c r="L3185" s="5">
        <f t="shared" si="340"/>
        <v>1</v>
      </c>
      <c r="M3185" s="5">
        <f t="shared" si="341"/>
        <v>1</v>
      </c>
      <c r="N3185" s="5">
        <f t="shared" si="342"/>
        <v>1</v>
      </c>
      <c r="O3185" s="5">
        <f t="shared" si="343"/>
        <v>0</v>
      </c>
      <c r="P3185" s="5">
        <f t="shared" si="344"/>
        <v>1</v>
      </c>
      <c r="Q3185" s="5">
        <f t="shared" si="345"/>
        <v>1</v>
      </c>
      <c r="S3185" s="12"/>
    </row>
    <row r="3186" spans="1:19" ht="14.25" x14ac:dyDescent="0.2">
      <c r="A3186" s="5" t="s">
        <v>3</v>
      </c>
      <c r="B3186" s="5">
        <v>50</v>
      </c>
      <c r="C3186" s="5">
        <v>0.7</v>
      </c>
      <c r="D3186" s="3">
        <v>1549.6753100000001</v>
      </c>
      <c r="E3186" s="3">
        <v>1549.48035</v>
      </c>
      <c r="F3186" s="3">
        <v>1549.6753100000001</v>
      </c>
      <c r="G3186" s="3">
        <v>1349.37374</v>
      </c>
      <c r="H3186" s="3">
        <v>1449.01785</v>
      </c>
      <c r="I3186" s="3">
        <v>1531.99524</v>
      </c>
      <c r="J3186" s="3">
        <v>1338.0826199999999</v>
      </c>
      <c r="L3186" s="5">
        <f t="shared" si="340"/>
        <v>1</v>
      </c>
      <c r="M3186" s="5">
        <f t="shared" si="341"/>
        <v>1</v>
      </c>
      <c r="N3186" s="5">
        <f t="shared" si="342"/>
        <v>1</v>
      </c>
      <c r="O3186" s="5">
        <f t="shared" si="343"/>
        <v>1</v>
      </c>
      <c r="P3186" s="5">
        <f t="shared" si="344"/>
        <v>1</v>
      </c>
      <c r="Q3186" s="5">
        <f t="shared" si="345"/>
        <v>1</v>
      </c>
      <c r="S3186" s="12"/>
    </row>
    <row r="3187" spans="1:19" ht="14.25" x14ac:dyDescent="0.2">
      <c r="A3187" s="5" t="s">
        <v>3</v>
      </c>
      <c r="B3187" s="5">
        <v>50</v>
      </c>
      <c r="C3187" s="5">
        <v>0.7</v>
      </c>
      <c r="D3187" s="3">
        <v>1549.6753100000001</v>
      </c>
      <c r="E3187" s="3">
        <v>1549.48035</v>
      </c>
      <c r="F3187" s="3">
        <v>1549.6753100000001</v>
      </c>
      <c r="G3187" s="3">
        <v>1343.0548799999999</v>
      </c>
      <c r="H3187" s="3">
        <v>1369.08422</v>
      </c>
      <c r="I3187" s="3">
        <v>1516.0134599999999</v>
      </c>
      <c r="J3187" s="3">
        <v>1328.85124</v>
      </c>
      <c r="L3187" s="5">
        <f t="shared" si="340"/>
        <v>1</v>
      </c>
      <c r="M3187" s="5">
        <f t="shared" si="341"/>
        <v>1</v>
      </c>
      <c r="N3187" s="5">
        <f t="shared" si="342"/>
        <v>1</v>
      </c>
      <c r="O3187" s="5">
        <f t="shared" si="343"/>
        <v>1</v>
      </c>
      <c r="P3187" s="5">
        <f t="shared" si="344"/>
        <v>1</v>
      </c>
      <c r="Q3187" s="5">
        <f t="shared" si="345"/>
        <v>1</v>
      </c>
      <c r="S3187" s="12"/>
    </row>
    <row r="3188" spans="1:19" ht="14.25" x14ac:dyDescent="0.2">
      <c r="A3188" s="5" t="s">
        <v>3</v>
      </c>
      <c r="B3188" s="5">
        <v>50</v>
      </c>
      <c r="C3188" s="5">
        <v>0.7</v>
      </c>
      <c r="D3188" s="3">
        <v>1549.6753100000001</v>
      </c>
      <c r="E3188" s="3">
        <v>1549.48035</v>
      </c>
      <c r="F3188" s="3">
        <v>1549.6753100000001</v>
      </c>
      <c r="G3188" s="3">
        <v>1336.6811600000001</v>
      </c>
      <c r="H3188" s="3">
        <v>1555.1556</v>
      </c>
      <c r="I3188" s="3">
        <v>1481.44677</v>
      </c>
      <c r="J3188" s="3">
        <v>1335.9784999999999</v>
      </c>
      <c r="L3188" s="5">
        <f t="shared" si="340"/>
        <v>1</v>
      </c>
      <c r="M3188" s="5">
        <f t="shared" si="341"/>
        <v>1</v>
      </c>
      <c r="N3188" s="5">
        <f t="shared" si="342"/>
        <v>1</v>
      </c>
      <c r="O3188" s="5">
        <f t="shared" si="343"/>
        <v>1</v>
      </c>
      <c r="P3188" s="5">
        <f t="shared" si="344"/>
        <v>1</v>
      </c>
      <c r="Q3188" s="5">
        <f t="shared" si="345"/>
        <v>1</v>
      </c>
      <c r="S3188" s="12"/>
    </row>
    <row r="3189" spans="1:19" ht="14.25" x14ac:dyDescent="0.2">
      <c r="A3189" s="5" t="s">
        <v>3</v>
      </c>
      <c r="B3189" s="5">
        <v>50</v>
      </c>
      <c r="C3189" s="5">
        <v>0.7</v>
      </c>
      <c r="D3189" s="3">
        <v>1549.6753100000001</v>
      </c>
      <c r="E3189" s="3">
        <v>1549.48035</v>
      </c>
      <c r="F3189" s="3">
        <v>1549.6753100000001</v>
      </c>
      <c r="G3189" s="3">
        <v>1350.20108</v>
      </c>
      <c r="H3189" s="3">
        <v>1432.1886</v>
      </c>
      <c r="I3189" s="3">
        <v>1448.8495700000001</v>
      </c>
      <c r="J3189" s="3">
        <v>1348.4586400000001</v>
      </c>
      <c r="L3189" s="5">
        <f t="shared" si="340"/>
        <v>1</v>
      </c>
      <c r="M3189" s="5">
        <f t="shared" si="341"/>
        <v>1</v>
      </c>
      <c r="N3189" s="5">
        <f t="shared" si="342"/>
        <v>1</v>
      </c>
      <c r="O3189" s="5">
        <f t="shared" si="343"/>
        <v>1</v>
      </c>
      <c r="P3189" s="5">
        <f t="shared" si="344"/>
        <v>1</v>
      </c>
      <c r="Q3189" s="5">
        <f t="shared" si="345"/>
        <v>1</v>
      </c>
      <c r="S3189" s="12"/>
    </row>
    <row r="3190" spans="1:19" ht="14.25" x14ac:dyDescent="0.2">
      <c r="A3190" s="5" t="s">
        <v>3</v>
      </c>
      <c r="B3190" s="5">
        <v>50</v>
      </c>
      <c r="C3190" s="5">
        <v>0.7</v>
      </c>
      <c r="D3190" s="3">
        <v>1549.6753100000001</v>
      </c>
      <c r="E3190" s="3">
        <v>1549.48035</v>
      </c>
      <c r="F3190" s="3">
        <v>1513.1213299999999</v>
      </c>
      <c r="G3190" s="3">
        <v>1331.7774999999999</v>
      </c>
      <c r="H3190" s="3">
        <v>1420.4747400000001</v>
      </c>
      <c r="I3190" s="3">
        <v>1376.8989200000001</v>
      </c>
      <c r="J3190" s="3">
        <v>1334.4648</v>
      </c>
      <c r="L3190" s="5">
        <f t="shared" si="340"/>
        <v>1</v>
      </c>
      <c r="M3190" s="5">
        <f t="shared" si="341"/>
        <v>1</v>
      </c>
      <c r="N3190" s="5">
        <f t="shared" si="342"/>
        <v>1</v>
      </c>
      <c r="O3190" s="5">
        <f t="shared" si="343"/>
        <v>0</v>
      </c>
      <c r="P3190" s="5">
        <f t="shared" si="344"/>
        <v>1</v>
      </c>
      <c r="Q3190" s="5">
        <f t="shared" si="345"/>
        <v>1</v>
      </c>
      <c r="S3190" s="12"/>
    </row>
    <row r="3191" spans="1:19" ht="14.25" x14ac:dyDescent="0.2">
      <c r="A3191" s="5" t="s">
        <v>3</v>
      </c>
      <c r="B3191" s="5">
        <v>50</v>
      </c>
      <c r="C3191" s="5">
        <v>0.7</v>
      </c>
      <c r="D3191" s="3">
        <v>1549.6753100000001</v>
      </c>
      <c r="E3191" s="3">
        <v>1549.48035</v>
      </c>
      <c r="F3191" s="3">
        <v>1521.33862</v>
      </c>
      <c r="G3191" s="3">
        <v>1340.59816</v>
      </c>
      <c r="H3191" s="3">
        <v>1437.98794</v>
      </c>
      <c r="I3191" s="3">
        <v>1392.1145200000001</v>
      </c>
      <c r="J3191" s="3">
        <v>1340.95858</v>
      </c>
      <c r="L3191" s="5">
        <f t="shared" si="340"/>
        <v>1</v>
      </c>
      <c r="M3191" s="5">
        <f t="shared" si="341"/>
        <v>1</v>
      </c>
      <c r="N3191" s="5">
        <f t="shared" si="342"/>
        <v>1</v>
      </c>
      <c r="O3191" s="5">
        <f t="shared" si="343"/>
        <v>0</v>
      </c>
      <c r="P3191" s="5">
        <f t="shared" si="344"/>
        <v>1</v>
      </c>
      <c r="Q3191" s="5">
        <f t="shared" si="345"/>
        <v>1</v>
      </c>
      <c r="S3191" s="12"/>
    </row>
    <row r="3192" spans="1:19" ht="14.25" x14ac:dyDescent="0.2">
      <c r="A3192" s="5" t="s">
        <v>3</v>
      </c>
      <c r="B3192" s="5">
        <v>50</v>
      </c>
      <c r="C3192" s="5">
        <v>0.7</v>
      </c>
      <c r="D3192" s="3">
        <v>1549.6753100000001</v>
      </c>
      <c r="E3192" s="3">
        <v>1549.48035</v>
      </c>
      <c r="F3192" s="3">
        <v>1549.6753100000001</v>
      </c>
      <c r="G3192" s="3">
        <v>1332.4728399999999</v>
      </c>
      <c r="H3192" s="3">
        <v>1454.77025</v>
      </c>
      <c r="I3192" s="3">
        <v>1525.14311</v>
      </c>
      <c r="J3192" s="3">
        <v>1336.55638</v>
      </c>
      <c r="L3192" s="5">
        <f t="shared" si="340"/>
        <v>1</v>
      </c>
      <c r="M3192" s="5">
        <f t="shared" si="341"/>
        <v>1</v>
      </c>
      <c r="N3192" s="5">
        <f t="shared" si="342"/>
        <v>1</v>
      </c>
      <c r="O3192" s="5">
        <f t="shared" si="343"/>
        <v>0</v>
      </c>
      <c r="P3192" s="5">
        <f t="shared" si="344"/>
        <v>1</v>
      </c>
      <c r="Q3192" s="5">
        <f t="shared" si="345"/>
        <v>1</v>
      </c>
      <c r="S3192" s="12"/>
    </row>
    <row r="3193" spans="1:19" ht="14.25" x14ac:dyDescent="0.2">
      <c r="A3193" s="5" t="s">
        <v>3</v>
      </c>
      <c r="B3193" s="5">
        <v>50</v>
      </c>
      <c r="C3193" s="5">
        <v>0.7</v>
      </c>
      <c r="D3193" s="3">
        <v>1549.6753100000001</v>
      </c>
      <c r="E3193" s="3">
        <v>1549.48035</v>
      </c>
      <c r="F3193" s="3">
        <v>1549.6753100000001</v>
      </c>
      <c r="G3193" s="3">
        <v>1323.4264900000001</v>
      </c>
      <c r="H3193" s="3">
        <v>1497.16499</v>
      </c>
      <c r="I3193" s="3">
        <v>1403.7571700000001</v>
      </c>
      <c r="J3193" s="3">
        <v>1332.9436700000001</v>
      </c>
      <c r="L3193" s="5">
        <f t="shared" si="340"/>
        <v>1</v>
      </c>
      <c r="M3193" s="5">
        <f t="shared" si="341"/>
        <v>1</v>
      </c>
      <c r="N3193" s="5">
        <f t="shared" si="342"/>
        <v>1</v>
      </c>
      <c r="O3193" s="5">
        <f t="shared" si="343"/>
        <v>0</v>
      </c>
      <c r="P3193" s="5">
        <f t="shared" si="344"/>
        <v>1</v>
      </c>
      <c r="Q3193" s="5">
        <f t="shared" si="345"/>
        <v>1</v>
      </c>
      <c r="S3193" s="12"/>
    </row>
    <row r="3194" spans="1:19" ht="14.25" x14ac:dyDescent="0.2">
      <c r="A3194" s="5" t="s">
        <v>3</v>
      </c>
      <c r="B3194" s="5">
        <v>50</v>
      </c>
      <c r="C3194" s="5">
        <v>0.7</v>
      </c>
      <c r="D3194" s="3">
        <v>1549.6753100000001</v>
      </c>
      <c r="E3194" s="3">
        <v>1549.48035</v>
      </c>
      <c r="F3194" s="3">
        <v>1549.6753100000001</v>
      </c>
      <c r="G3194" s="3">
        <v>1324.57882</v>
      </c>
      <c r="H3194" s="3">
        <v>1471.9318000000001</v>
      </c>
      <c r="I3194" s="3">
        <v>1509.25982</v>
      </c>
      <c r="J3194" s="3">
        <v>1330.7591600000001</v>
      </c>
      <c r="L3194" s="5">
        <f t="shared" si="340"/>
        <v>1</v>
      </c>
      <c r="M3194" s="5">
        <f t="shared" si="341"/>
        <v>1</v>
      </c>
      <c r="N3194" s="5">
        <f t="shared" si="342"/>
        <v>1</v>
      </c>
      <c r="O3194" s="5">
        <f t="shared" si="343"/>
        <v>0</v>
      </c>
      <c r="P3194" s="5">
        <f t="shared" si="344"/>
        <v>1</v>
      </c>
      <c r="Q3194" s="5">
        <f t="shared" si="345"/>
        <v>1</v>
      </c>
      <c r="S3194" s="12"/>
    </row>
    <row r="3195" spans="1:19" ht="14.25" x14ac:dyDescent="0.2">
      <c r="A3195" s="5" t="s">
        <v>3</v>
      </c>
      <c r="B3195" s="5">
        <v>50</v>
      </c>
      <c r="C3195" s="5">
        <v>0.7</v>
      </c>
      <c r="D3195" s="3">
        <v>1549.6753100000001</v>
      </c>
      <c r="E3195" s="3">
        <v>1549.48035</v>
      </c>
      <c r="F3195" s="3">
        <v>1511.04522</v>
      </c>
      <c r="G3195" s="3">
        <v>1335.7158300000001</v>
      </c>
      <c r="H3195" s="3">
        <v>1457.16499</v>
      </c>
      <c r="I3195" s="3">
        <v>1505.37547</v>
      </c>
      <c r="J3195" s="3">
        <v>1330.15933</v>
      </c>
      <c r="L3195" s="5">
        <f t="shared" si="340"/>
        <v>1</v>
      </c>
      <c r="M3195" s="5">
        <f t="shared" si="341"/>
        <v>1</v>
      </c>
      <c r="N3195" s="5">
        <f t="shared" si="342"/>
        <v>1</v>
      </c>
      <c r="O3195" s="5">
        <f t="shared" si="343"/>
        <v>1</v>
      </c>
      <c r="P3195" s="5">
        <f t="shared" si="344"/>
        <v>1</v>
      </c>
      <c r="Q3195" s="5">
        <f t="shared" si="345"/>
        <v>1</v>
      </c>
      <c r="S3195" s="12"/>
    </row>
    <row r="3196" spans="1:19" ht="14.25" x14ac:dyDescent="0.2">
      <c r="A3196" s="5" t="s">
        <v>3</v>
      </c>
      <c r="B3196" s="5">
        <v>50</v>
      </c>
      <c r="C3196" s="5">
        <v>0.7</v>
      </c>
      <c r="D3196" s="3">
        <v>1549.6753100000001</v>
      </c>
      <c r="E3196" s="3">
        <v>1549.48035</v>
      </c>
      <c r="F3196" s="3">
        <v>1549.6753100000001</v>
      </c>
      <c r="G3196" s="3">
        <v>1329.93869</v>
      </c>
      <c r="H3196" s="3">
        <v>1435.35526</v>
      </c>
      <c r="I3196" s="3">
        <v>1486.7189800000001</v>
      </c>
      <c r="J3196" s="3">
        <v>1338.9024999999999</v>
      </c>
      <c r="L3196" s="5">
        <f t="shared" si="340"/>
        <v>1</v>
      </c>
      <c r="M3196" s="5">
        <f t="shared" si="341"/>
        <v>1</v>
      </c>
      <c r="N3196" s="5">
        <f t="shared" si="342"/>
        <v>1</v>
      </c>
      <c r="O3196" s="5">
        <f t="shared" si="343"/>
        <v>0</v>
      </c>
      <c r="P3196" s="5">
        <f t="shared" si="344"/>
        <v>1</v>
      </c>
      <c r="Q3196" s="5">
        <f t="shared" si="345"/>
        <v>1</v>
      </c>
      <c r="S3196" s="12"/>
    </row>
    <row r="3197" spans="1:19" ht="14.25" x14ac:dyDescent="0.2">
      <c r="A3197" s="5" t="s">
        <v>3</v>
      </c>
      <c r="B3197" s="5">
        <v>50</v>
      </c>
      <c r="C3197" s="5">
        <v>0.7</v>
      </c>
      <c r="D3197" s="3">
        <v>1549.6753100000001</v>
      </c>
      <c r="E3197" s="3">
        <v>1549.48035</v>
      </c>
      <c r="F3197" s="3">
        <v>1549.6753100000001</v>
      </c>
      <c r="G3197" s="3">
        <v>1335.1482800000001</v>
      </c>
      <c r="H3197" s="3">
        <v>1553.7797800000001</v>
      </c>
      <c r="I3197" s="3">
        <v>1474.45207</v>
      </c>
      <c r="J3197" s="3">
        <v>1323.4724100000001</v>
      </c>
      <c r="L3197" s="5">
        <f t="shared" si="340"/>
        <v>1</v>
      </c>
      <c r="M3197" s="5">
        <f t="shared" si="341"/>
        <v>1</v>
      </c>
      <c r="N3197" s="5">
        <f t="shared" si="342"/>
        <v>1</v>
      </c>
      <c r="O3197" s="5">
        <f t="shared" si="343"/>
        <v>1</v>
      </c>
      <c r="P3197" s="5">
        <f t="shared" si="344"/>
        <v>1</v>
      </c>
      <c r="Q3197" s="5">
        <f t="shared" si="345"/>
        <v>1</v>
      </c>
      <c r="S3197" s="12"/>
    </row>
    <row r="3198" spans="1:19" ht="14.25" x14ac:dyDescent="0.2">
      <c r="A3198" s="5" t="s">
        <v>3</v>
      </c>
      <c r="B3198" s="5">
        <v>50</v>
      </c>
      <c r="C3198" s="5">
        <v>0.7</v>
      </c>
      <c r="D3198" s="3">
        <v>1549.6753100000001</v>
      </c>
      <c r="E3198" s="3">
        <v>1549.48035</v>
      </c>
      <c r="F3198" s="3">
        <v>1512.24785</v>
      </c>
      <c r="G3198" s="3">
        <v>1335.8707199999999</v>
      </c>
      <c r="H3198" s="3">
        <v>1500.6804500000001</v>
      </c>
      <c r="I3198" s="3">
        <v>1458.1478099999999</v>
      </c>
      <c r="J3198" s="3">
        <v>1324.8886600000001</v>
      </c>
      <c r="L3198" s="5">
        <f t="shared" si="340"/>
        <v>1</v>
      </c>
      <c r="M3198" s="5">
        <f t="shared" si="341"/>
        <v>1</v>
      </c>
      <c r="N3198" s="5">
        <f t="shared" si="342"/>
        <v>1</v>
      </c>
      <c r="O3198" s="5">
        <f t="shared" si="343"/>
        <v>1</v>
      </c>
      <c r="P3198" s="5">
        <f t="shared" si="344"/>
        <v>1</v>
      </c>
      <c r="Q3198" s="5">
        <f t="shared" si="345"/>
        <v>1</v>
      </c>
      <c r="S3198" s="12"/>
    </row>
    <row r="3199" spans="1:19" ht="14.25" x14ac:dyDescent="0.2">
      <c r="A3199" s="5" t="s">
        <v>3</v>
      </c>
      <c r="B3199" s="5">
        <v>50</v>
      </c>
      <c r="C3199" s="5">
        <v>0.7</v>
      </c>
      <c r="D3199" s="3">
        <v>1549.6753100000001</v>
      </c>
      <c r="E3199" s="3">
        <v>1549.48035</v>
      </c>
      <c r="F3199" s="3">
        <v>1549.6753100000001</v>
      </c>
      <c r="G3199" s="3">
        <v>1336.33725</v>
      </c>
      <c r="H3199" s="3">
        <v>1405.08718</v>
      </c>
      <c r="I3199" s="3">
        <v>1505.8517300000001</v>
      </c>
      <c r="J3199" s="3">
        <v>1341.12292</v>
      </c>
      <c r="L3199" s="5">
        <f t="shared" si="340"/>
        <v>1</v>
      </c>
      <c r="M3199" s="5">
        <f t="shared" si="341"/>
        <v>1</v>
      </c>
      <c r="N3199" s="5">
        <f t="shared" si="342"/>
        <v>1</v>
      </c>
      <c r="O3199" s="5">
        <f t="shared" si="343"/>
        <v>0</v>
      </c>
      <c r="P3199" s="5">
        <f t="shared" si="344"/>
        <v>1</v>
      </c>
      <c r="Q3199" s="5">
        <f t="shared" si="345"/>
        <v>1</v>
      </c>
      <c r="S3199" s="12"/>
    </row>
    <row r="3200" spans="1:19" ht="14.25" x14ac:dyDescent="0.2">
      <c r="A3200" s="5" t="s">
        <v>3</v>
      </c>
      <c r="B3200" s="5">
        <v>50</v>
      </c>
      <c r="C3200" s="5">
        <v>0.7</v>
      </c>
      <c r="D3200" s="3">
        <v>1549.6753100000001</v>
      </c>
      <c r="E3200" s="3">
        <v>1549.48035</v>
      </c>
      <c r="F3200" s="3">
        <v>1549.6753100000001</v>
      </c>
      <c r="G3200" s="3">
        <v>1331.4752699999999</v>
      </c>
      <c r="H3200" s="3">
        <v>1409.5368100000001</v>
      </c>
      <c r="I3200" s="3">
        <v>1424.97297</v>
      </c>
      <c r="J3200" s="3">
        <v>1331.4983199999999</v>
      </c>
      <c r="L3200" s="5">
        <f t="shared" si="340"/>
        <v>1</v>
      </c>
      <c r="M3200" s="5">
        <f t="shared" si="341"/>
        <v>1</v>
      </c>
      <c r="N3200" s="5">
        <f t="shared" si="342"/>
        <v>1</v>
      </c>
      <c r="O3200" s="5">
        <f t="shared" si="343"/>
        <v>0</v>
      </c>
      <c r="P3200" s="5">
        <f t="shared" si="344"/>
        <v>1</v>
      </c>
      <c r="Q3200" s="5">
        <f t="shared" si="345"/>
        <v>1</v>
      </c>
      <c r="S3200" s="12"/>
    </row>
    <row r="3201" spans="1:19" ht="14.25" x14ac:dyDescent="0.2">
      <c r="A3201" s="5" t="s">
        <v>3</v>
      </c>
      <c r="B3201" s="5">
        <v>50</v>
      </c>
      <c r="C3201" s="5">
        <v>0.7</v>
      </c>
      <c r="D3201" s="3">
        <v>1549.6753100000001</v>
      </c>
      <c r="E3201" s="3">
        <v>1549.48035</v>
      </c>
      <c r="F3201" s="3">
        <v>1528.2720200000001</v>
      </c>
      <c r="G3201" s="3">
        <v>1331.94633</v>
      </c>
      <c r="H3201" s="3">
        <v>1474.75568</v>
      </c>
      <c r="I3201" s="3">
        <v>1470.9770699999999</v>
      </c>
      <c r="J3201" s="3">
        <v>1337.21416</v>
      </c>
      <c r="L3201" s="5">
        <f t="shared" si="340"/>
        <v>1</v>
      </c>
      <c r="M3201" s="5">
        <f t="shared" si="341"/>
        <v>1</v>
      </c>
      <c r="N3201" s="5">
        <f t="shared" si="342"/>
        <v>1</v>
      </c>
      <c r="O3201" s="5">
        <f t="shared" si="343"/>
        <v>0</v>
      </c>
      <c r="P3201" s="5">
        <f t="shared" si="344"/>
        <v>1</v>
      </c>
      <c r="Q3201" s="5">
        <f t="shared" si="345"/>
        <v>1</v>
      </c>
      <c r="S3201" s="12"/>
    </row>
    <row r="3202" spans="1:19" ht="14.25" x14ac:dyDescent="0.2">
      <c r="A3202" s="5" t="s">
        <v>3</v>
      </c>
      <c r="B3202" s="5">
        <v>50</v>
      </c>
      <c r="C3202" s="5">
        <v>0.7</v>
      </c>
      <c r="D3202" s="3">
        <v>1549.6753100000001</v>
      </c>
      <c r="E3202" s="3">
        <v>1549.48035</v>
      </c>
      <c r="F3202" s="3">
        <v>1549.6753100000001</v>
      </c>
      <c r="G3202" s="3">
        <v>1337.66869</v>
      </c>
      <c r="H3202" s="3">
        <v>1479.6188400000001</v>
      </c>
      <c r="I3202" s="3">
        <v>1418.05009</v>
      </c>
      <c r="J3202" s="3">
        <v>1334.1108999999999</v>
      </c>
      <c r="L3202" s="5">
        <f t="shared" si="340"/>
        <v>1</v>
      </c>
      <c r="M3202" s="5">
        <f t="shared" si="341"/>
        <v>1</v>
      </c>
      <c r="N3202" s="5">
        <f t="shared" si="342"/>
        <v>1</v>
      </c>
      <c r="O3202" s="5">
        <f t="shared" si="343"/>
        <v>1</v>
      </c>
      <c r="P3202" s="5">
        <f t="shared" si="344"/>
        <v>1</v>
      </c>
      <c r="Q3202" s="5">
        <f t="shared" si="345"/>
        <v>1</v>
      </c>
      <c r="S3202" s="12"/>
    </row>
    <row r="3203" spans="1:19" ht="14.25" x14ac:dyDescent="0.2">
      <c r="A3203" s="5" t="s">
        <v>3</v>
      </c>
      <c r="B3203" s="5">
        <v>50</v>
      </c>
      <c r="C3203" s="5">
        <v>1</v>
      </c>
      <c r="D3203" s="3">
        <v>1351.28205</v>
      </c>
      <c r="E3203" s="3">
        <v>1328.72723</v>
      </c>
      <c r="F3203" s="3">
        <v>1351.28205</v>
      </c>
      <c r="G3203" s="3">
        <v>1311.65193</v>
      </c>
      <c r="H3203" s="3">
        <v>1427.2808</v>
      </c>
      <c r="I3203" s="3">
        <v>1561.7266999999999</v>
      </c>
      <c r="J3203" s="3">
        <v>1309.7045599999999</v>
      </c>
      <c r="L3203" s="5">
        <f t="shared" ref="L3203:L3266" si="346">IF($J3203&lt;=D3203,1,0)</f>
        <v>1</v>
      </c>
      <c r="M3203" s="5">
        <f t="shared" ref="M3203:M3266" si="347">IF($J3203&lt;=E3203,1,0)</f>
        <v>1</v>
      </c>
      <c r="N3203" s="5">
        <f t="shared" ref="N3203:N3266" si="348">IF($J3203&lt;=F3203,1,0)</f>
        <v>1</v>
      </c>
      <c r="O3203" s="5">
        <f t="shared" ref="O3203:O3266" si="349">IF($J3203&lt;=G3203,1,0)</f>
        <v>1</v>
      </c>
      <c r="P3203" s="5">
        <f t="shared" ref="P3203:P3266" si="350">IF($J3203&lt;=H3203,1,0)</f>
        <v>1</v>
      </c>
      <c r="Q3203" s="5">
        <f t="shared" ref="Q3203:Q3266" si="351">IF($J3203&lt;=I3203,1,0)</f>
        <v>1</v>
      </c>
      <c r="S3203" s="12"/>
    </row>
    <row r="3204" spans="1:19" ht="14.25" x14ac:dyDescent="0.2">
      <c r="A3204" s="5" t="s">
        <v>3</v>
      </c>
      <c r="B3204" s="5">
        <v>50</v>
      </c>
      <c r="C3204" s="5">
        <v>1</v>
      </c>
      <c r="D3204" s="3">
        <v>1351.28205</v>
      </c>
      <c r="E3204" s="3">
        <v>1328.72723</v>
      </c>
      <c r="F3204" s="3">
        <v>1351.28205</v>
      </c>
      <c r="G3204" s="3">
        <v>1322.7655199999999</v>
      </c>
      <c r="H3204" s="3">
        <v>1479.61574</v>
      </c>
      <c r="I3204" s="3">
        <v>1437.9971599999999</v>
      </c>
      <c r="J3204" s="3">
        <v>1308.9496099999999</v>
      </c>
      <c r="L3204" s="5">
        <f t="shared" si="346"/>
        <v>1</v>
      </c>
      <c r="M3204" s="5">
        <f t="shared" si="347"/>
        <v>1</v>
      </c>
      <c r="N3204" s="5">
        <f t="shared" si="348"/>
        <v>1</v>
      </c>
      <c r="O3204" s="5">
        <f t="shared" si="349"/>
        <v>1</v>
      </c>
      <c r="P3204" s="5">
        <f t="shared" si="350"/>
        <v>1</v>
      </c>
      <c r="Q3204" s="5">
        <f t="shared" si="351"/>
        <v>1</v>
      </c>
      <c r="S3204" s="12"/>
    </row>
    <row r="3205" spans="1:19" ht="14.25" x14ac:dyDescent="0.2">
      <c r="A3205" s="5" t="s">
        <v>3</v>
      </c>
      <c r="B3205" s="5">
        <v>50</v>
      </c>
      <c r="C3205" s="5">
        <v>1</v>
      </c>
      <c r="D3205" s="3">
        <v>1351.28205</v>
      </c>
      <c r="E3205" s="3">
        <v>1328.72723</v>
      </c>
      <c r="F3205" s="3">
        <v>1351.28205</v>
      </c>
      <c r="G3205" s="3">
        <v>1308.2149099999999</v>
      </c>
      <c r="H3205" s="3">
        <v>1421.7010499999999</v>
      </c>
      <c r="I3205" s="3">
        <v>1508.3339900000001</v>
      </c>
      <c r="J3205" s="3">
        <v>1306.38399</v>
      </c>
      <c r="L3205" s="5">
        <f t="shared" si="346"/>
        <v>1</v>
      </c>
      <c r="M3205" s="5">
        <f t="shared" si="347"/>
        <v>1</v>
      </c>
      <c r="N3205" s="5">
        <f t="shared" si="348"/>
        <v>1</v>
      </c>
      <c r="O3205" s="5">
        <f t="shared" si="349"/>
        <v>1</v>
      </c>
      <c r="P3205" s="5">
        <f t="shared" si="350"/>
        <v>1</v>
      </c>
      <c r="Q3205" s="5">
        <f t="shared" si="351"/>
        <v>1</v>
      </c>
      <c r="S3205" s="12"/>
    </row>
    <row r="3206" spans="1:19" ht="14.25" x14ac:dyDescent="0.2">
      <c r="A3206" s="5" t="s">
        <v>3</v>
      </c>
      <c r="B3206" s="5">
        <v>50</v>
      </c>
      <c r="C3206" s="5">
        <v>1</v>
      </c>
      <c r="D3206" s="3">
        <v>1351.28205</v>
      </c>
      <c r="E3206" s="3">
        <v>1328.72723</v>
      </c>
      <c r="F3206" s="3">
        <v>1351.28205</v>
      </c>
      <c r="G3206" s="3">
        <v>1328.8566000000001</v>
      </c>
      <c r="H3206" s="3">
        <v>1413.61436</v>
      </c>
      <c r="I3206" s="3">
        <v>1527.88536</v>
      </c>
      <c r="J3206" s="3">
        <v>1308.9291499999999</v>
      </c>
      <c r="L3206" s="5">
        <f t="shared" si="346"/>
        <v>1</v>
      </c>
      <c r="M3206" s="5">
        <f t="shared" si="347"/>
        <v>1</v>
      </c>
      <c r="N3206" s="5">
        <f t="shared" si="348"/>
        <v>1</v>
      </c>
      <c r="O3206" s="5">
        <f t="shared" si="349"/>
        <v>1</v>
      </c>
      <c r="P3206" s="5">
        <f t="shared" si="350"/>
        <v>1</v>
      </c>
      <c r="Q3206" s="5">
        <f t="shared" si="351"/>
        <v>1</v>
      </c>
      <c r="S3206" s="12"/>
    </row>
    <row r="3207" spans="1:19" ht="14.25" x14ac:dyDescent="0.2">
      <c r="A3207" s="5" t="s">
        <v>3</v>
      </c>
      <c r="B3207" s="5">
        <v>50</v>
      </c>
      <c r="C3207" s="5">
        <v>1</v>
      </c>
      <c r="D3207" s="3">
        <v>1351.28205</v>
      </c>
      <c r="E3207" s="3">
        <v>1328.72723</v>
      </c>
      <c r="F3207" s="3">
        <v>1351.28205</v>
      </c>
      <c r="G3207" s="3">
        <v>1359.61842</v>
      </c>
      <c r="H3207" s="3">
        <v>1413.23065</v>
      </c>
      <c r="I3207" s="3">
        <v>1409.1883399999999</v>
      </c>
      <c r="J3207" s="3">
        <v>1309.7127599999999</v>
      </c>
      <c r="L3207" s="5">
        <f t="shared" si="346"/>
        <v>1</v>
      </c>
      <c r="M3207" s="5">
        <f t="shared" si="347"/>
        <v>1</v>
      </c>
      <c r="N3207" s="5">
        <f t="shared" si="348"/>
        <v>1</v>
      </c>
      <c r="O3207" s="5">
        <f t="shared" si="349"/>
        <v>1</v>
      </c>
      <c r="P3207" s="5">
        <f t="shared" si="350"/>
        <v>1</v>
      </c>
      <c r="Q3207" s="5">
        <f t="shared" si="351"/>
        <v>1</v>
      </c>
      <c r="S3207" s="12"/>
    </row>
    <row r="3208" spans="1:19" ht="14.25" x14ac:dyDescent="0.2">
      <c r="A3208" s="5" t="s">
        <v>3</v>
      </c>
      <c r="B3208" s="5">
        <v>50</v>
      </c>
      <c r="C3208" s="5">
        <v>1</v>
      </c>
      <c r="D3208" s="3">
        <v>1351.28205</v>
      </c>
      <c r="E3208" s="3">
        <v>1328.72723</v>
      </c>
      <c r="F3208" s="3">
        <v>1351.28205</v>
      </c>
      <c r="G3208" s="3">
        <v>1310.5</v>
      </c>
      <c r="H3208" s="3">
        <v>1409.52126</v>
      </c>
      <c r="I3208" s="3">
        <v>1541.13492</v>
      </c>
      <c r="J3208" s="3">
        <v>1309.35625</v>
      </c>
      <c r="L3208" s="5">
        <f t="shared" si="346"/>
        <v>1</v>
      </c>
      <c r="M3208" s="5">
        <f t="shared" si="347"/>
        <v>1</v>
      </c>
      <c r="N3208" s="5">
        <f t="shared" si="348"/>
        <v>1</v>
      </c>
      <c r="O3208" s="5">
        <f t="shared" si="349"/>
        <v>1</v>
      </c>
      <c r="P3208" s="5">
        <f t="shared" si="350"/>
        <v>1</v>
      </c>
      <c r="Q3208" s="5">
        <f t="shared" si="351"/>
        <v>1</v>
      </c>
      <c r="S3208" s="12"/>
    </row>
    <row r="3209" spans="1:19" ht="14.25" x14ac:dyDescent="0.2">
      <c r="A3209" s="5" t="s">
        <v>3</v>
      </c>
      <c r="B3209" s="5">
        <v>50</v>
      </c>
      <c r="C3209" s="5">
        <v>1</v>
      </c>
      <c r="D3209" s="3">
        <v>1351.28205</v>
      </c>
      <c r="E3209" s="3">
        <v>1328.72723</v>
      </c>
      <c r="F3209" s="3">
        <v>1351.28205</v>
      </c>
      <c r="G3209" s="3">
        <v>1321.11374</v>
      </c>
      <c r="H3209" s="3">
        <v>1414.8837599999999</v>
      </c>
      <c r="I3209" s="3">
        <v>1503.43229</v>
      </c>
      <c r="J3209" s="3">
        <v>1309.52151</v>
      </c>
      <c r="L3209" s="5">
        <f t="shared" si="346"/>
        <v>1</v>
      </c>
      <c r="M3209" s="5">
        <f t="shared" si="347"/>
        <v>1</v>
      </c>
      <c r="N3209" s="5">
        <f t="shared" si="348"/>
        <v>1</v>
      </c>
      <c r="O3209" s="5">
        <f t="shared" si="349"/>
        <v>1</v>
      </c>
      <c r="P3209" s="5">
        <f t="shared" si="350"/>
        <v>1</v>
      </c>
      <c r="Q3209" s="5">
        <f t="shared" si="351"/>
        <v>1</v>
      </c>
      <c r="S3209" s="12"/>
    </row>
    <row r="3210" spans="1:19" ht="14.25" x14ac:dyDescent="0.2">
      <c r="A3210" s="5" t="s">
        <v>3</v>
      </c>
      <c r="B3210" s="5">
        <v>50</v>
      </c>
      <c r="C3210" s="5">
        <v>1</v>
      </c>
      <c r="D3210" s="3">
        <v>1351.28205</v>
      </c>
      <c r="E3210" s="3">
        <v>1328.72723</v>
      </c>
      <c r="F3210" s="3">
        <v>1351.28205</v>
      </c>
      <c r="G3210" s="3">
        <v>1320.09546</v>
      </c>
      <c r="H3210" s="3">
        <v>1527.5897399999999</v>
      </c>
      <c r="I3210" s="3">
        <v>1565.2260100000001</v>
      </c>
      <c r="J3210" s="3">
        <v>1305.8719000000001</v>
      </c>
      <c r="L3210" s="5">
        <f t="shared" si="346"/>
        <v>1</v>
      </c>
      <c r="M3210" s="5">
        <f t="shared" si="347"/>
        <v>1</v>
      </c>
      <c r="N3210" s="5">
        <f t="shared" si="348"/>
        <v>1</v>
      </c>
      <c r="O3210" s="5">
        <f t="shared" si="349"/>
        <v>1</v>
      </c>
      <c r="P3210" s="5">
        <f t="shared" si="350"/>
        <v>1</v>
      </c>
      <c r="Q3210" s="5">
        <f t="shared" si="351"/>
        <v>1</v>
      </c>
      <c r="S3210" s="12"/>
    </row>
    <row r="3211" spans="1:19" ht="14.25" x14ac:dyDescent="0.2">
      <c r="A3211" s="5" t="s">
        <v>3</v>
      </c>
      <c r="B3211" s="5">
        <v>50</v>
      </c>
      <c r="C3211" s="5">
        <v>1</v>
      </c>
      <c r="D3211" s="3">
        <v>1351.28205</v>
      </c>
      <c r="E3211" s="3">
        <v>1328.72723</v>
      </c>
      <c r="F3211" s="3">
        <v>1351.28205</v>
      </c>
      <c r="G3211" s="3">
        <v>1318.73289</v>
      </c>
      <c r="H3211" s="3">
        <v>1489.5684900000001</v>
      </c>
      <c r="I3211" s="3">
        <v>1613.22549</v>
      </c>
      <c r="J3211" s="3">
        <v>1304.89474</v>
      </c>
      <c r="L3211" s="5">
        <f t="shared" si="346"/>
        <v>1</v>
      </c>
      <c r="M3211" s="5">
        <f t="shared" si="347"/>
        <v>1</v>
      </c>
      <c r="N3211" s="5">
        <f t="shared" si="348"/>
        <v>1</v>
      </c>
      <c r="O3211" s="5">
        <f t="shared" si="349"/>
        <v>1</v>
      </c>
      <c r="P3211" s="5">
        <f t="shared" si="350"/>
        <v>1</v>
      </c>
      <c r="Q3211" s="5">
        <f t="shared" si="351"/>
        <v>1</v>
      </c>
      <c r="S3211" s="12"/>
    </row>
    <row r="3212" spans="1:19" ht="14.25" x14ac:dyDescent="0.2">
      <c r="A3212" s="5" t="s">
        <v>3</v>
      </c>
      <c r="B3212" s="5">
        <v>50</v>
      </c>
      <c r="C3212" s="5">
        <v>1</v>
      </c>
      <c r="D3212" s="3">
        <v>1351.28205</v>
      </c>
      <c r="E3212" s="3">
        <v>1328.72723</v>
      </c>
      <c r="F3212" s="3">
        <v>1351.28205</v>
      </c>
      <c r="G3212" s="3">
        <v>1314.5890199999999</v>
      </c>
      <c r="H3212" s="3">
        <v>1384.0401199999999</v>
      </c>
      <c r="I3212" s="3">
        <v>1511.59078</v>
      </c>
      <c r="J3212" s="3">
        <v>1308.99494</v>
      </c>
      <c r="L3212" s="5">
        <f t="shared" si="346"/>
        <v>1</v>
      </c>
      <c r="M3212" s="5">
        <f t="shared" si="347"/>
        <v>1</v>
      </c>
      <c r="N3212" s="5">
        <f t="shared" si="348"/>
        <v>1</v>
      </c>
      <c r="O3212" s="5">
        <f t="shared" si="349"/>
        <v>1</v>
      </c>
      <c r="P3212" s="5">
        <f t="shared" si="350"/>
        <v>1</v>
      </c>
      <c r="Q3212" s="5">
        <f t="shared" si="351"/>
        <v>1</v>
      </c>
      <c r="S3212" s="12"/>
    </row>
    <row r="3213" spans="1:19" ht="14.25" x14ac:dyDescent="0.2">
      <c r="A3213" s="5" t="s">
        <v>3</v>
      </c>
      <c r="B3213" s="5">
        <v>50</v>
      </c>
      <c r="C3213" s="5">
        <v>1</v>
      </c>
      <c r="D3213" s="3">
        <v>1351.28205</v>
      </c>
      <c r="E3213" s="3">
        <v>1328.72723</v>
      </c>
      <c r="F3213" s="3">
        <v>1351.28205</v>
      </c>
      <c r="G3213" s="3">
        <v>1311.8019099999999</v>
      </c>
      <c r="H3213" s="3">
        <v>1455.66228</v>
      </c>
      <c r="I3213" s="3">
        <v>1469.5784100000001</v>
      </c>
      <c r="J3213" s="3">
        <v>1308.5034700000001</v>
      </c>
      <c r="L3213" s="5">
        <f t="shared" si="346"/>
        <v>1</v>
      </c>
      <c r="M3213" s="5">
        <f t="shared" si="347"/>
        <v>1</v>
      </c>
      <c r="N3213" s="5">
        <f t="shared" si="348"/>
        <v>1</v>
      </c>
      <c r="O3213" s="5">
        <f t="shared" si="349"/>
        <v>1</v>
      </c>
      <c r="P3213" s="5">
        <f t="shared" si="350"/>
        <v>1</v>
      </c>
      <c r="Q3213" s="5">
        <f t="shared" si="351"/>
        <v>1</v>
      </c>
      <c r="S3213" s="12"/>
    </row>
    <row r="3214" spans="1:19" ht="14.25" x14ac:dyDescent="0.2">
      <c r="A3214" s="5" t="s">
        <v>3</v>
      </c>
      <c r="B3214" s="5">
        <v>50</v>
      </c>
      <c r="C3214" s="5">
        <v>1</v>
      </c>
      <c r="D3214" s="3">
        <v>1351.28205</v>
      </c>
      <c r="E3214" s="3">
        <v>1328.72723</v>
      </c>
      <c r="F3214" s="3">
        <v>1351.28205</v>
      </c>
      <c r="G3214" s="3">
        <v>1329.7915700000001</v>
      </c>
      <c r="H3214" s="3">
        <v>1417.29847</v>
      </c>
      <c r="I3214" s="3">
        <v>1593.4787799999999</v>
      </c>
      <c r="J3214" s="3">
        <v>1309.4299900000001</v>
      </c>
      <c r="L3214" s="5">
        <f t="shared" si="346"/>
        <v>1</v>
      </c>
      <c r="M3214" s="5">
        <f t="shared" si="347"/>
        <v>1</v>
      </c>
      <c r="N3214" s="5">
        <f t="shared" si="348"/>
        <v>1</v>
      </c>
      <c r="O3214" s="5">
        <f t="shared" si="349"/>
        <v>1</v>
      </c>
      <c r="P3214" s="5">
        <f t="shared" si="350"/>
        <v>1</v>
      </c>
      <c r="Q3214" s="5">
        <f t="shared" si="351"/>
        <v>1</v>
      </c>
      <c r="S3214" s="12"/>
    </row>
    <row r="3215" spans="1:19" ht="14.25" x14ac:dyDescent="0.2">
      <c r="A3215" s="5" t="s">
        <v>3</v>
      </c>
      <c r="B3215" s="5">
        <v>50</v>
      </c>
      <c r="C3215" s="5">
        <v>1</v>
      </c>
      <c r="D3215" s="3">
        <v>1351.28205</v>
      </c>
      <c r="E3215" s="3">
        <v>1328.72723</v>
      </c>
      <c r="F3215" s="3">
        <v>1351.28205</v>
      </c>
      <c r="G3215" s="3">
        <v>1311.6418200000001</v>
      </c>
      <c r="H3215" s="3">
        <v>1398.6902</v>
      </c>
      <c r="I3215" s="3">
        <v>1544.9438399999999</v>
      </c>
      <c r="J3215" s="3">
        <v>1309.5577599999999</v>
      </c>
      <c r="L3215" s="5">
        <f t="shared" si="346"/>
        <v>1</v>
      </c>
      <c r="M3215" s="5">
        <f t="shared" si="347"/>
        <v>1</v>
      </c>
      <c r="N3215" s="5">
        <f t="shared" si="348"/>
        <v>1</v>
      </c>
      <c r="O3215" s="5">
        <f t="shared" si="349"/>
        <v>1</v>
      </c>
      <c r="P3215" s="5">
        <f t="shared" si="350"/>
        <v>1</v>
      </c>
      <c r="Q3215" s="5">
        <f t="shared" si="351"/>
        <v>1</v>
      </c>
      <c r="S3215" s="12"/>
    </row>
    <row r="3216" spans="1:19" ht="14.25" x14ac:dyDescent="0.2">
      <c r="A3216" s="5" t="s">
        <v>3</v>
      </c>
      <c r="B3216" s="5">
        <v>50</v>
      </c>
      <c r="C3216" s="5">
        <v>1</v>
      </c>
      <c r="D3216" s="3">
        <v>1351.28205</v>
      </c>
      <c r="E3216" s="3">
        <v>1328.72723</v>
      </c>
      <c r="F3216" s="3">
        <v>1351.28205</v>
      </c>
      <c r="G3216" s="3">
        <v>1324.8910900000001</v>
      </c>
      <c r="H3216" s="3">
        <v>1459.7484999999999</v>
      </c>
      <c r="I3216" s="3">
        <v>1550.3072</v>
      </c>
      <c r="J3216" s="3">
        <v>1311.63</v>
      </c>
      <c r="L3216" s="5">
        <f t="shared" si="346"/>
        <v>1</v>
      </c>
      <c r="M3216" s="5">
        <f t="shared" si="347"/>
        <v>1</v>
      </c>
      <c r="N3216" s="5">
        <f t="shared" si="348"/>
        <v>1</v>
      </c>
      <c r="O3216" s="5">
        <f t="shared" si="349"/>
        <v>1</v>
      </c>
      <c r="P3216" s="5">
        <f t="shared" si="350"/>
        <v>1</v>
      </c>
      <c r="Q3216" s="5">
        <f t="shared" si="351"/>
        <v>1</v>
      </c>
      <c r="S3216" s="12"/>
    </row>
    <row r="3217" spans="1:19" ht="14.25" x14ac:dyDescent="0.2">
      <c r="A3217" s="5" t="s">
        <v>3</v>
      </c>
      <c r="B3217" s="5">
        <v>50</v>
      </c>
      <c r="C3217" s="5">
        <v>1</v>
      </c>
      <c r="D3217" s="3">
        <v>1351.28205</v>
      </c>
      <c r="E3217" s="3">
        <v>1328.72723</v>
      </c>
      <c r="F3217" s="3">
        <v>1351.28205</v>
      </c>
      <c r="G3217" s="3">
        <v>1332.3551399999999</v>
      </c>
      <c r="H3217" s="3">
        <v>1411.9693</v>
      </c>
      <c r="I3217" s="3">
        <v>1484.7213400000001</v>
      </c>
      <c r="J3217" s="3">
        <v>1306.4465</v>
      </c>
      <c r="L3217" s="5">
        <f t="shared" si="346"/>
        <v>1</v>
      </c>
      <c r="M3217" s="5">
        <f t="shared" si="347"/>
        <v>1</v>
      </c>
      <c r="N3217" s="5">
        <f t="shared" si="348"/>
        <v>1</v>
      </c>
      <c r="O3217" s="5">
        <f t="shared" si="349"/>
        <v>1</v>
      </c>
      <c r="P3217" s="5">
        <f t="shared" si="350"/>
        <v>1</v>
      </c>
      <c r="Q3217" s="5">
        <f t="shared" si="351"/>
        <v>1</v>
      </c>
      <c r="S3217" s="12"/>
    </row>
    <row r="3218" spans="1:19" ht="14.25" x14ac:dyDescent="0.2">
      <c r="A3218" s="5" t="s">
        <v>3</v>
      </c>
      <c r="B3218" s="5">
        <v>50</v>
      </c>
      <c r="C3218" s="5">
        <v>1</v>
      </c>
      <c r="D3218" s="3">
        <v>1351.28205</v>
      </c>
      <c r="E3218" s="3">
        <v>1328.72723</v>
      </c>
      <c r="F3218" s="3">
        <v>1351.28205</v>
      </c>
      <c r="G3218" s="3">
        <v>1307.4984199999999</v>
      </c>
      <c r="H3218" s="3">
        <v>1426.89969</v>
      </c>
      <c r="I3218" s="3">
        <v>1461.64714</v>
      </c>
      <c r="J3218" s="3">
        <v>1305.4710399999999</v>
      </c>
      <c r="L3218" s="5">
        <f t="shared" si="346"/>
        <v>1</v>
      </c>
      <c r="M3218" s="5">
        <f t="shared" si="347"/>
        <v>1</v>
      </c>
      <c r="N3218" s="5">
        <f t="shared" si="348"/>
        <v>1</v>
      </c>
      <c r="O3218" s="5">
        <f t="shared" si="349"/>
        <v>1</v>
      </c>
      <c r="P3218" s="5">
        <f t="shared" si="350"/>
        <v>1</v>
      </c>
      <c r="Q3218" s="5">
        <f t="shared" si="351"/>
        <v>1</v>
      </c>
      <c r="S3218" s="12"/>
    </row>
    <row r="3219" spans="1:19" ht="14.25" x14ac:dyDescent="0.2">
      <c r="A3219" s="5" t="s">
        <v>3</v>
      </c>
      <c r="B3219" s="5">
        <v>50</v>
      </c>
      <c r="C3219" s="5">
        <v>1</v>
      </c>
      <c r="D3219" s="3">
        <v>1351.28205</v>
      </c>
      <c r="E3219" s="3">
        <v>1328.72723</v>
      </c>
      <c r="F3219" s="3">
        <v>1351.28205</v>
      </c>
      <c r="G3219" s="3">
        <v>1310.7966699999999</v>
      </c>
      <c r="H3219" s="3">
        <v>1513.9655399999999</v>
      </c>
      <c r="I3219" s="3">
        <v>1499.4291800000001</v>
      </c>
      <c r="J3219" s="3">
        <v>1309.88877</v>
      </c>
      <c r="L3219" s="5">
        <f t="shared" si="346"/>
        <v>1</v>
      </c>
      <c r="M3219" s="5">
        <f t="shared" si="347"/>
        <v>1</v>
      </c>
      <c r="N3219" s="5">
        <f t="shared" si="348"/>
        <v>1</v>
      </c>
      <c r="O3219" s="5">
        <f t="shared" si="349"/>
        <v>1</v>
      </c>
      <c r="P3219" s="5">
        <f t="shared" si="350"/>
        <v>1</v>
      </c>
      <c r="Q3219" s="5">
        <f t="shared" si="351"/>
        <v>1</v>
      </c>
      <c r="S3219" s="12"/>
    </row>
    <row r="3220" spans="1:19" ht="14.25" x14ac:dyDescent="0.2">
      <c r="A3220" s="5" t="s">
        <v>3</v>
      </c>
      <c r="B3220" s="5">
        <v>50</v>
      </c>
      <c r="C3220" s="5">
        <v>1</v>
      </c>
      <c r="D3220" s="3">
        <v>1351.28205</v>
      </c>
      <c r="E3220" s="3">
        <v>1328.72723</v>
      </c>
      <c r="F3220" s="3">
        <v>1351.28205</v>
      </c>
      <c r="G3220" s="3">
        <v>1307.29357</v>
      </c>
      <c r="H3220" s="3">
        <v>1542.2773</v>
      </c>
      <c r="I3220" s="3">
        <v>1561.75902</v>
      </c>
      <c r="J3220" s="3">
        <v>1309.6764000000001</v>
      </c>
      <c r="L3220" s="5">
        <f t="shared" si="346"/>
        <v>1</v>
      </c>
      <c r="M3220" s="5">
        <f t="shared" si="347"/>
        <v>1</v>
      </c>
      <c r="N3220" s="5">
        <f t="shared" si="348"/>
        <v>1</v>
      </c>
      <c r="O3220" s="5">
        <f t="shared" si="349"/>
        <v>0</v>
      </c>
      <c r="P3220" s="5">
        <f t="shared" si="350"/>
        <v>1</v>
      </c>
      <c r="Q3220" s="5">
        <f t="shared" si="351"/>
        <v>1</v>
      </c>
      <c r="S3220" s="12"/>
    </row>
    <row r="3221" spans="1:19" ht="14.25" x14ac:dyDescent="0.2">
      <c r="A3221" s="5" t="s">
        <v>3</v>
      </c>
      <c r="B3221" s="5">
        <v>50</v>
      </c>
      <c r="C3221" s="5">
        <v>1</v>
      </c>
      <c r="D3221" s="3">
        <v>1351.28205</v>
      </c>
      <c r="E3221" s="3">
        <v>1328.72723</v>
      </c>
      <c r="F3221" s="3">
        <v>1351.28205</v>
      </c>
      <c r="G3221" s="3">
        <v>1310.4839300000001</v>
      </c>
      <c r="H3221" s="3">
        <v>1453.65959</v>
      </c>
      <c r="I3221" s="3">
        <v>1525.07864</v>
      </c>
      <c r="J3221" s="3">
        <v>1305.7052000000001</v>
      </c>
      <c r="L3221" s="5">
        <f t="shared" si="346"/>
        <v>1</v>
      </c>
      <c r="M3221" s="5">
        <f t="shared" si="347"/>
        <v>1</v>
      </c>
      <c r="N3221" s="5">
        <f t="shared" si="348"/>
        <v>1</v>
      </c>
      <c r="O3221" s="5">
        <f t="shared" si="349"/>
        <v>1</v>
      </c>
      <c r="P3221" s="5">
        <f t="shared" si="350"/>
        <v>1</v>
      </c>
      <c r="Q3221" s="5">
        <f t="shared" si="351"/>
        <v>1</v>
      </c>
      <c r="S3221" s="12"/>
    </row>
    <row r="3222" spans="1:19" ht="14.25" x14ac:dyDescent="0.2">
      <c r="A3222" s="5" t="s">
        <v>3</v>
      </c>
      <c r="B3222" s="5">
        <v>50</v>
      </c>
      <c r="C3222" s="5">
        <v>1</v>
      </c>
      <c r="D3222" s="3">
        <v>1351.28205</v>
      </c>
      <c r="E3222" s="3">
        <v>1328.72723</v>
      </c>
      <c r="F3222" s="3">
        <v>1351.28205</v>
      </c>
      <c r="G3222" s="3">
        <v>1312.5614</v>
      </c>
      <c r="H3222" s="3">
        <v>1485.6914099999999</v>
      </c>
      <c r="I3222" s="3">
        <v>1571.77802</v>
      </c>
      <c r="J3222" s="3">
        <v>1308.95075</v>
      </c>
      <c r="L3222" s="5">
        <f t="shared" si="346"/>
        <v>1</v>
      </c>
      <c r="M3222" s="5">
        <f t="shared" si="347"/>
        <v>1</v>
      </c>
      <c r="N3222" s="5">
        <f t="shared" si="348"/>
        <v>1</v>
      </c>
      <c r="O3222" s="5">
        <f t="shared" si="349"/>
        <v>1</v>
      </c>
      <c r="P3222" s="5">
        <f t="shared" si="350"/>
        <v>1</v>
      </c>
      <c r="Q3222" s="5">
        <f t="shared" si="351"/>
        <v>1</v>
      </c>
      <c r="S3222" s="12"/>
    </row>
    <row r="3223" spans="1:19" ht="14.25" x14ac:dyDescent="0.2">
      <c r="A3223" s="5" t="s">
        <v>3</v>
      </c>
      <c r="B3223" s="5">
        <v>50</v>
      </c>
      <c r="C3223" s="5">
        <v>1</v>
      </c>
      <c r="D3223" s="3">
        <v>1351.28205</v>
      </c>
      <c r="E3223" s="3">
        <v>1328.72723</v>
      </c>
      <c r="F3223" s="3">
        <v>1351.28205</v>
      </c>
      <c r="G3223" s="3">
        <v>1309.2001700000001</v>
      </c>
      <c r="H3223" s="3">
        <v>1432.87859</v>
      </c>
      <c r="I3223" s="3">
        <v>1640.94046</v>
      </c>
      <c r="J3223" s="3">
        <v>1308.8536799999999</v>
      </c>
      <c r="L3223" s="5">
        <f t="shared" si="346"/>
        <v>1</v>
      </c>
      <c r="M3223" s="5">
        <f t="shared" si="347"/>
        <v>1</v>
      </c>
      <c r="N3223" s="5">
        <f t="shared" si="348"/>
        <v>1</v>
      </c>
      <c r="O3223" s="5">
        <f t="shared" si="349"/>
        <v>1</v>
      </c>
      <c r="P3223" s="5">
        <f t="shared" si="350"/>
        <v>1</v>
      </c>
      <c r="Q3223" s="5">
        <f t="shared" si="351"/>
        <v>1</v>
      </c>
      <c r="S3223" s="12"/>
    </row>
    <row r="3224" spans="1:19" ht="14.25" x14ac:dyDescent="0.2">
      <c r="A3224" s="5" t="s">
        <v>3</v>
      </c>
      <c r="B3224" s="5">
        <v>50</v>
      </c>
      <c r="C3224" s="5">
        <v>1</v>
      </c>
      <c r="D3224" s="3">
        <v>1351.28205</v>
      </c>
      <c r="E3224" s="3">
        <v>1328.72723</v>
      </c>
      <c r="F3224" s="3">
        <v>1351.28205</v>
      </c>
      <c r="G3224" s="3">
        <v>1313.2324599999999</v>
      </c>
      <c r="H3224" s="3">
        <v>1437.5393999999999</v>
      </c>
      <c r="I3224" s="3">
        <v>1539.3177700000001</v>
      </c>
      <c r="J3224" s="3">
        <v>1308.8843899999999</v>
      </c>
      <c r="L3224" s="5">
        <f t="shared" si="346"/>
        <v>1</v>
      </c>
      <c r="M3224" s="5">
        <f t="shared" si="347"/>
        <v>1</v>
      </c>
      <c r="N3224" s="5">
        <f t="shared" si="348"/>
        <v>1</v>
      </c>
      <c r="O3224" s="5">
        <f t="shared" si="349"/>
        <v>1</v>
      </c>
      <c r="P3224" s="5">
        <f t="shared" si="350"/>
        <v>1</v>
      </c>
      <c r="Q3224" s="5">
        <f t="shared" si="351"/>
        <v>1</v>
      </c>
      <c r="S3224" s="12"/>
    </row>
    <row r="3225" spans="1:19" ht="14.25" x14ac:dyDescent="0.2">
      <c r="A3225" s="5" t="s">
        <v>3</v>
      </c>
      <c r="B3225" s="5">
        <v>50</v>
      </c>
      <c r="C3225" s="5">
        <v>1</v>
      </c>
      <c r="D3225" s="3">
        <v>1351.28205</v>
      </c>
      <c r="E3225" s="3">
        <v>1328.72723</v>
      </c>
      <c r="F3225" s="3">
        <v>1351.28205</v>
      </c>
      <c r="G3225" s="3">
        <v>1308.09211</v>
      </c>
      <c r="H3225" s="3">
        <v>1521.2625700000001</v>
      </c>
      <c r="I3225" s="3">
        <v>1456.70858</v>
      </c>
      <c r="J3225" s="3">
        <v>1305.39599</v>
      </c>
      <c r="L3225" s="5">
        <f t="shared" si="346"/>
        <v>1</v>
      </c>
      <c r="M3225" s="5">
        <f t="shared" si="347"/>
        <v>1</v>
      </c>
      <c r="N3225" s="5">
        <f t="shared" si="348"/>
        <v>1</v>
      </c>
      <c r="O3225" s="5">
        <f t="shared" si="349"/>
        <v>1</v>
      </c>
      <c r="P3225" s="5">
        <f t="shared" si="350"/>
        <v>1</v>
      </c>
      <c r="Q3225" s="5">
        <f t="shared" si="351"/>
        <v>1</v>
      </c>
      <c r="S3225" s="12"/>
    </row>
    <row r="3226" spans="1:19" ht="14.25" x14ac:dyDescent="0.2">
      <c r="A3226" s="5" t="s">
        <v>3</v>
      </c>
      <c r="B3226" s="5">
        <v>50</v>
      </c>
      <c r="C3226" s="5">
        <v>1</v>
      </c>
      <c r="D3226" s="3">
        <v>1351.28205</v>
      </c>
      <c r="E3226" s="3">
        <v>1328.72723</v>
      </c>
      <c r="F3226" s="3">
        <v>1351.28205</v>
      </c>
      <c r="G3226" s="3">
        <v>1316.8864000000001</v>
      </c>
      <c r="H3226" s="3">
        <v>1453.30807</v>
      </c>
      <c r="I3226" s="3">
        <v>1560.0549000000001</v>
      </c>
      <c r="J3226" s="3">
        <v>1305.48361</v>
      </c>
      <c r="L3226" s="5">
        <f t="shared" si="346"/>
        <v>1</v>
      </c>
      <c r="M3226" s="5">
        <f t="shared" si="347"/>
        <v>1</v>
      </c>
      <c r="N3226" s="5">
        <f t="shared" si="348"/>
        <v>1</v>
      </c>
      <c r="O3226" s="5">
        <f t="shared" si="349"/>
        <v>1</v>
      </c>
      <c r="P3226" s="5">
        <f t="shared" si="350"/>
        <v>1</v>
      </c>
      <c r="Q3226" s="5">
        <f t="shared" si="351"/>
        <v>1</v>
      </c>
      <c r="S3226" s="12"/>
    </row>
    <row r="3227" spans="1:19" ht="14.25" x14ac:dyDescent="0.2">
      <c r="A3227" s="5" t="s">
        <v>3</v>
      </c>
      <c r="B3227" s="5">
        <v>50</v>
      </c>
      <c r="C3227" s="5">
        <v>1</v>
      </c>
      <c r="D3227" s="3">
        <v>1351.28205</v>
      </c>
      <c r="E3227" s="3">
        <v>1328.72723</v>
      </c>
      <c r="F3227" s="3">
        <v>1351.28205</v>
      </c>
      <c r="G3227" s="3">
        <v>1309.2001700000001</v>
      </c>
      <c r="H3227" s="3">
        <v>1472.97281</v>
      </c>
      <c r="I3227" s="3">
        <v>1491.15293</v>
      </c>
      <c r="J3227" s="3">
        <v>1309.8308500000001</v>
      </c>
      <c r="L3227" s="5">
        <f t="shared" si="346"/>
        <v>1</v>
      </c>
      <c r="M3227" s="5">
        <f t="shared" si="347"/>
        <v>1</v>
      </c>
      <c r="N3227" s="5">
        <f t="shared" si="348"/>
        <v>1</v>
      </c>
      <c r="O3227" s="5">
        <f t="shared" si="349"/>
        <v>0</v>
      </c>
      <c r="P3227" s="5">
        <f t="shared" si="350"/>
        <v>1</v>
      </c>
      <c r="Q3227" s="5">
        <f t="shared" si="351"/>
        <v>1</v>
      </c>
      <c r="S3227" s="12"/>
    </row>
    <row r="3228" spans="1:19" ht="14.25" x14ac:dyDescent="0.2">
      <c r="A3228" s="5" t="s">
        <v>3</v>
      </c>
      <c r="B3228" s="5">
        <v>50</v>
      </c>
      <c r="C3228" s="5">
        <v>1</v>
      </c>
      <c r="D3228" s="3">
        <v>1351.28205</v>
      </c>
      <c r="E3228" s="3">
        <v>1328.72723</v>
      </c>
      <c r="F3228" s="3">
        <v>1351.28205</v>
      </c>
      <c r="G3228" s="3">
        <v>1315.6782499999999</v>
      </c>
      <c r="H3228" s="3">
        <v>1415.29546</v>
      </c>
      <c r="I3228" s="3">
        <v>1462.7842800000001</v>
      </c>
      <c r="J3228" s="3">
        <v>1308.7850900000001</v>
      </c>
      <c r="L3228" s="5">
        <f t="shared" si="346"/>
        <v>1</v>
      </c>
      <c r="M3228" s="5">
        <f t="shared" si="347"/>
        <v>1</v>
      </c>
      <c r="N3228" s="5">
        <f t="shared" si="348"/>
        <v>1</v>
      </c>
      <c r="O3228" s="5">
        <f t="shared" si="349"/>
        <v>1</v>
      </c>
      <c r="P3228" s="5">
        <f t="shared" si="350"/>
        <v>1</v>
      </c>
      <c r="Q3228" s="5">
        <f t="shared" si="351"/>
        <v>1</v>
      </c>
      <c r="S3228" s="12"/>
    </row>
    <row r="3229" spans="1:19" ht="14.25" x14ac:dyDescent="0.2">
      <c r="A3229" s="5" t="s">
        <v>3</v>
      </c>
      <c r="B3229" s="5">
        <v>50</v>
      </c>
      <c r="C3229" s="5">
        <v>1</v>
      </c>
      <c r="D3229" s="3">
        <v>1351.28205</v>
      </c>
      <c r="E3229" s="3">
        <v>1328.72723</v>
      </c>
      <c r="F3229" s="3">
        <v>1351.28205</v>
      </c>
      <c r="G3229" s="3">
        <v>1319.75209</v>
      </c>
      <c r="H3229" s="3">
        <v>1464.6719000000001</v>
      </c>
      <c r="I3229" s="3">
        <v>1544.1182899999999</v>
      </c>
      <c r="J3229" s="3">
        <v>1307.6710499999999</v>
      </c>
      <c r="L3229" s="5">
        <f t="shared" si="346"/>
        <v>1</v>
      </c>
      <c r="M3229" s="5">
        <f t="shared" si="347"/>
        <v>1</v>
      </c>
      <c r="N3229" s="5">
        <f t="shared" si="348"/>
        <v>1</v>
      </c>
      <c r="O3229" s="5">
        <f t="shared" si="349"/>
        <v>1</v>
      </c>
      <c r="P3229" s="5">
        <f t="shared" si="350"/>
        <v>1</v>
      </c>
      <c r="Q3229" s="5">
        <f t="shared" si="351"/>
        <v>1</v>
      </c>
      <c r="S3229" s="12"/>
    </row>
    <row r="3230" spans="1:19" ht="14.25" x14ac:dyDescent="0.2">
      <c r="A3230" s="5" t="s">
        <v>3</v>
      </c>
      <c r="B3230" s="5">
        <v>50</v>
      </c>
      <c r="C3230" s="5">
        <v>1</v>
      </c>
      <c r="D3230" s="3">
        <v>1351.28205</v>
      </c>
      <c r="E3230" s="3">
        <v>1328.72723</v>
      </c>
      <c r="F3230" s="3">
        <v>1351.28205</v>
      </c>
      <c r="G3230" s="3">
        <v>1322.32456</v>
      </c>
      <c r="H3230" s="3">
        <v>1408.63527</v>
      </c>
      <c r="I3230" s="3">
        <v>1416.5745199999999</v>
      </c>
      <c r="J3230" s="3">
        <v>1310.71587</v>
      </c>
      <c r="L3230" s="5">
        <f t="shared" si="346"/>
        <v>1</v>
      </c>
      <c r="M3230" s="5">
        <f t="shared" si="347"/>
        <v>1</v>
      </c>
      <c r="N3230" s="5">
        <f t="shared" si="348"/>
        <v>1</v>
      </c>
      <c r="O3230" s="5">
        <f t="shared" si="349"/>
        <v>1</v>
      </c>
      <c r="P3230" s="5">
        <f t="shared" si="350"/>
        <v>1</v>
      </c>
      <c r="Q3230" s="5">
        <f t="shared" si="351"/>
        <v>1</v>
      </c>
      <c r="S3230" s="12"/>
    </row>
    <row r="3231" spans="1:19" ht="14.25" x14ac:dyDescent="0.2">
      <c r="A3231" s="5" t="s">
        <v>3</v>
      </c>
      <c r="B3231" s="5">
        <v>50</v>
      </c>
      <c r="C3231" s="5">
        <v>1</v>
      </c>
      <c r="D3231" s="3">
        <v>1351.28205</v>
      </c>
      <c r="E3231" s="3">
        <v>1328.72723</v>
      </c>
      <c r="F3231" s="3">
        <v>1351.28205</v>
      </c>
      <c r="G3231" s="3">
        <v>1316.1461899999999</v>
      </c>
      <c r="H3231" s="3">
        <v>1497.19651</v>
      </c>
      <c r="I3231" s="3">
        <v>1452.15211</v>
      </c>
      <c r="J3231" s="3">
        <v>1309.90193</v>
      </c>
      <c r="L3231" s="5">
        <f t="shared" si="346"/>
        <v>1</v>
      </c>
      <c r="M3231" s="5">
        <f t="shared" si="347"/>
        <v>1</v>
      </c>
      <c r="N3231" s="5">
        <f t="shared" si="348"/>
        <v>1</v>
      </c>
      <c r="O3231" s="5">
        <f t="shared" si="349"/>
        <v>1</v>
      </c>
      <c r="P3231" s="5">
        <f t="shared" si="350"/>
        <v>1</v>
      </c>
      <c r="Q3231" s="5">
        <f t="shared" si="351"/>
        <v>1</v>
      </c>
      <c r="S3231" s="12"/>
    </row>
    <row r="3232" spans="1:19" ht="14.25" x14ac:dyDescent="0.2">
      <c r="A3232" s="5" t="s">
        <v>3</v>
      </c>
      <c r="B3232" s="5">
        <v>50</v>
      </c>
      <c r="C3232" s="5">
        <v>1</v>
      </c>
      <c r="D3232" s="3">
        <v>1351.28205</v>
      </c>
      <c r="E3232" s="3">
        <v>1328.72723</v>
      </c>
      <c r="F3232" s="3">
        <v>1351.28205</v>
      </c>
      <c r="G3232" s="3">
        <v>1318.58772</v>
      </c>
      <c r="H3232" s="3">
        <v>1359.43568</v>
      </c>
      <c r="I3232" s="3">
        <v>1425.7063499999999</v>
      </c>
      <c r="J3232" s="3">
        <v>1311.2458899999999</v>
      </c>
      <c r="L3232" s="5">
        <f t="shared" si="346"/>
        <v>1</v>
      </c>
      <c r="M3232" s="5">
        <f t="shared" si="347"/>
        <v>1</v>
      </c>
      <c r="N3232" s="5">
        <f t="shared" si="348"/>
        <v>1</v>
      </c>
      <c r="O3232" s="5">
        <f t="shared" si="349"/>
        <v>1</v>
      </c>
      <c r="P3232" s="5">
        <f t="shared" si="350"/>
        <v>1</v>
      </c>
      <c r="Q3232" s="5">
        <f t="shared" si="351"/>
        <v>1</v>
      </c>
      <c r="S3232" s="12"/>
    </row>
    <row r="3233" spans="1:19" ht="14.25" x14ac:dyDescent="0.2">
      <c r="A3233" s="5" t="s">
        <v>3</v>
      </c>
      <c r="B3233" s="5">
        <v>50</v>
      </c>
      <c r="C3233" s="5">
        <v>1</v>
      </c>
      <c r="D3233" s="3">
        <v>1351.28205</v>
      </c>
      <c r="E3233" s="3">
        <v>1328.72723</v>
      </c>
      <c r="F3233" s="3">
        <v>1351.28205</v>
      </c>
      <c r="G3233" s="3">
        <v>1304.91228</v>
      </c>
      <c r="H3233" s="3">
        <v>1357.2390700000001</v>
      </c>
      <c r="I3233" s="3">
        <v>1448.94658</v>
      </c>
      <c r="J3233" s="3">
        <v>1309.5083500000001</v>
      </c>
      <c r="L3233" s="5">
        <f t="shared" si="346"/>
        <v>1</v>
      </c>
      <c r="M3233" s="5">
        <f t="shared" si="347"/>
        <v>1</v>
      </c>
      <c r="N3233" s="5">
        <f t="shared" si="348"/>
        <v>1</v>
      </c>
      <c r="O3233" s="5">
        <f t="shared" si="349"/>
        <v>0</v>
      </c>
      <c r="P3233" s="5">
        <f t="shared" si="350"/>
        <v>1</v>
      </c>
      <c r="Q3233" s="5">
        <f t="shared" si="351"/>
        <v>1</v>
      </c>
      <c r="S3233" s="12"/>
    </row>
    <row r="3234" spans="1:19" ht="14.25" x14ac:dyDescent="0.2">
      <c r="A3234" s="5" t="s">
        <v>3</v>
      </c>
      <c r="B3234" s="5">
        <v>50</v>
      </c>
      <c r="C3234" s="5">
        <v>1</v>
      </c>
      <c r="D3234" s="3">
        <v>1351.28205</v>
      </c>
      <c r="E3234" s="3">
        <v>1328.72723</v>
      </c>
      <c r="F3234" s="3">
        <v>1351.28205</v>
      </c>
      <c r="G3234" s="3">
        <v>1312.9035100000001</v>
      </c>
      <c r="H3234" s="3">
        <v>1500.68046</v>
      </c>
      <c r="I3234" s="3">
        <v>1495.3945900000001</v>
      </c>
      <c r="J3234" s="3">
        <v>1310.6003900000001</v>
      </c>
      <c r="L3234" s="5">
        <f t="shared" si="346"/>
        <v>1</v>
      </c>
      <c r="M3234" s="5">
        <f t="shared" si="347"/>
        <v>1</v>
      </c>
      <c r="N3234" s="5">
        <f t="shared" si="348"/>
        <v>1</v>
      </c>
      <c r="O3234" s="5">
        <f t="shared" si="349"/>
        <v>1</v>
      </c>
      <c r="P3234" s="5">
        <f t="shared" si="350"/>
        <v>1</v>
      </c>
      <c r="Q3234" s="5">
        <f t="shared" si="351"/>
        <v>1</v>
      </c>
      <c r="S3234" s="12"/>
    </row>
    <row r="3235" spans="1:19" ht="14.25" x14ac:dyDescent="0.2">
      <c r="A3235" s="5" t="s">
        <v>3</v>
      </c>
      <c r="B3235" s="5">
        <v>50</v>
      </c>
      <c r="C3235" s="5">
        <v>1</v>
      </c>
      <c r="D3235" s="3">
        <v>1351.28205</v>
      </c>
      <c r="E3235" s="3">
        <v>1328.72723</v>
      </c>
      <c r="F3235" s="3">
        <v>1351.28205</v>
      </c>
      <c r="G3235" s="3">
        <v>1319.2894699999999</v>
      </c>
      <c r="H3235" s="3">
        <v>1505.8755699999999</v>
      </c>
      <c r="I3235" s="3">
        <v>1451.5635400000001</v>
      </c>
      <c r="J3235" s="3">
        <v>1309.3958</v>
      </c>
      <c r="L3235" s="5">
        <f t="shared" si="346"/>
        <v>1</v>
      </c>
      <c r="M3235" s="5">
        <f t="shared" si="347"/>
        <v>1</v>
      </c>
      <c r="N3235" s="5">
        <f t="shared" si="348"/>
        <v>1</v>
      </c>
      <c r="O3235" s="5">
        <f t="shared" si="349"/>
        <v>1</v>
      </c>
      <c r="P3235" s="5">
        <f t="shared" si="350"/>
        <v>1</v>
      </c>
      <c r="Q3235" s="5">
        <f t="shared" si="351"/>
        <v>1</v>
      </c>
      <c r="S3235" s="12"/>
    </row>
    <row r="3236" spans="1:19" ht="14.25" x14ac:dyDescent="0.2">
      <c r="A3236" s="5" t="s">
        <v>3</v>
      </c>
      <c r="B3236" s="5">
        <v>50</v>
      </c>
      <c r="C3236" s="5">
        <v>1</v>
      </c>
      <c r="D3236" s="3">
        <v>1351.28205</v>
      </c>
      <c r="E3236" s="3">
        <v>1328.72723</v>
      </c>
      <c r="F3236" s="3">
        <v>1351.28205</v>
      </c>
      <c r="G3236" s="3">
        <v>1304.6583000000001</v>
      </c>
      <c r="H3236" s="3">
        <v>1421.08131</v>
      </c>
      <c r="I3236" s="3">
        <v>1570.2180699999999</v>
      </c>
      <c r="J3236" s="3">
        <v>1310.6482599999999</v>
      </c>
      <c r="L3236" s="5">
        <f t="shared" si="346"/>
        <v>1</v>
      </c>
      <c r="M3236" s="5">
        <f t="shared" si="347"/>
        <v>1</v>
      </c>
      <c r="N3236" s="5">
        <f t="shared" si="348"/>
        <v>1</v>
      </c>
      <c r="O3236" s="5">
        <f t="shared" si="349"/>
        <v>0</v>
      </c>
      <c r="P3236" s="5">
        <f t="shared" si="350"/>
        <v>1</v>
      </c>
      <c r="Q3236" s="5">
        <f t="shared" si="351"/>
        <v>1</v>
      </c>
      <c r="S3236" s="12"/>
    </row>
    <row r="3237" spans="1:19" ht="14.25" x14ac:dyDescent="0.2">
      <c r="A3237" s="5" t="s">
        <v>3</v>
      </c>
      <c r="B3237" s="5">
        <v>50</v>
      </c>
      <c r="C3237" s="5">
        <v>1</v>
      </c>
      <c r="D3237" s="3">
        <v>1351.28205</v>
      </c>
      <c r="E3237" s="3">
        <v>1328.72723</v>
      </c>
      <c r="F3237" s="3">
        <v>1351.28205</v>
      </c>
      <c r="G3237" s="3">
        <v>1308.3903499999999</v>
      </c>
      <c r="H3237" s="3">
        <v>1447.53405</v>
      </c>
      <c r="I3237" s="3">
        <v>1525.0487599999999</v>
      </c>
      <c r="J3237" s="3">
        <v>1311.9229800000001</v>
      </c>
      <c r="L3237" s="5">
        <f t="shared" si="346"/>
        <v>1</v>
      </c>
      <c r="M3237" s="5">
        <f t="shared" si="347"/>
        <v>1</v>
      </c>
      <c r="N3237" s="5">
        <f t="shared" si="348"/>
        <v>1</v>
      </c>
      <c r="O3237" s="5">
        <f t="shared" si="349"/>
        <v>0</v>
      </c>
      <c r="P3237" s="5">
        <f t="shared" si="350"/>
        <v>1</v>
      </c>
      <c r="Q3237" s="5">
        <f t="shared" si="351"/>
        <v>1</v>
      </c>
      <c r="S3237" s="12"/>
    </row>
    <row r="3238" spans="1:19" ht="14.25" x14ac:dyDescent="0.2">
      <c r="A3238" s="5" t="s">
        <v>3</v>
      </c>
      <c r="B3238" s="5">
        <v>50</v>
      </c>
      <c r="C3238" s="5">
        <v>1</v>
      </c>
      <c r="D3238" s="3">
        <v>1351.28205</v>
      </c>
      <c r="E3238" s="3">
        <v>1328.72723</v>
      </c>
      <c r="F3238" s="3">
        <v>1351.28205</v>
      </c>
      <c r="G3238" s="3">
        <v>1322.9648199999999</v>
      </c>
      <c r="H3238" s="3">
        <v>1395.6866199999999</v>
      </c>
      <c r="I3238" s="3">
        <v>1521.9728600000001</v>
      </c>
      <c r="J3238" s="3">
        <v>1309.5089399999999</v>
      </c>
      <c r="L3238" s="5">
        <f t="shared" si="346"/>
        <v>1</v>
      </c>
      <c r="M3238" s="5">
        <f t="shared" si="347"/>
        <v>1</v>
      </c>
      <c r="N3238" s="5">
        <f t="shared" si="348"/>
        <v>1</v>
      </c>
      <c r="O3238" s="5">
        <f t="shared" si="349"/>
        <v>1</v>
      </c>
      <c r="P3238" s="5">
        <f t="shared" si="350"/>
        <v>1</v>
      </c>
      <c r="Q3238" s="5">
        <f t="shared" si="351"/>
        <v>1</v>
      </c>
      <c r="S3238" s="12"/>
    </row>
    <row r="3239" spans="1:19" ht="14.25" x14ac:dyDescent="0.2">
      <c r="A3239" s="5" t="s">
        <v>3</v>
      </c>
      <c r="B3239" s="5">
        <v>50</v>
      </c>
      <c r="C3239" s="5">
        <v>1</v>
      </c>
      <c r="D3239" s="3">
        <v>1351.28205</v>
      </c>
      <c r="E3239" s="3">
        <v>1328.72723</v>
      </c>
      <c r="F3239" s="3">
        <v>1351.28205</v>
      </c>
      <c r="G3239" s="3">
        <v>1341.0964200000001</v>
      </c>
      <c r="H3239" s="3">
        <v>1432.2433100000001</v>
      </c>
      <c r="I3239" s="3">
        <v>1505.1500100000001</v>
      </c>
      <c r="J3239" s="3">
        <v>1304.99181</v>
      </c>
      <c r="L3239" s="5">
        <f t="shared" si="346"/>
        <v>1</v>
      </c>
      <c r="M3239" s="5">
        <f t="shared" si="347"/>
        <v>1</v>
      </c>
      <c r="N3239" s="5">
        <f t="shared" si="348"/>
        <v>1</v>
      </c>
      <c r="O3239" s="5">
        <f t="shared" si="349"/>
        <v>1</v>
      </c>
      <c r="P3239" s="5">
        <f t="shared" si="350"/>
        <v>1</v>
      </c>
      <c r="Q3239" s="5">
        <f t="shared" si="351"/>
        <v>1</v>
      </c>
      <c r="S3239" s="12"/>
    </row>
    <row r="3240" spans="1:19" ht="14.25" x14ac:dyDescent="0.2">
      <c r="A3240" s="5" t="s">
        <v>3</v>
      </c>
      <c r="B3240" s="5">
        <v>50</v>
      </c>
      <c r="C3240" s="5">
        <v>1</v>
      </c>
      <c r="D3240" s="3">
        <v>1351.28205</v>
      </c>
      <c r="E3240" s="3">
        <v>1328.72723</v>
      </c>
      <c r="F3240" s="3">
        <v>1351.28205</v>
      </c>
      <c r="G3240" s="3">
        <v>1310.8640399999999</v>
      </c>
      <c r="H3240" s="3">
        <v>1399.5924199999999</v>
      </c>
      <c r="I3240" s="3">
        <v>1548.07924</v>
      </c>
      <c r="J3240" s="3">
        <v>1304.89474</v>
      </c>
      <c r="L3240" s="5">
        <f t="shared" si="346"/>
        <v>1</v>
      </c>
      <c r="M3240" s="5">
        <f t="shared" si="347"/>
        <v>1</v>
      </c>
      <c r="N3240" s="5">
        <f t="shared" si="348"/>
        <v>1</v>
      </c>
      <c r="O3240" s="5">
        <f t="shared" si="349"/>
        <v>1</v>
      </c>
      <c r="P3240" s="5">
        <f t="shared" si="350"/>
        <v>1</v>
      </c>
      <c r="Q3240" s="5">
        <f t="shared" si="351"/>
        <v>1</v>
      </c>
      <c r="S3240" s="12"/>
    </row>
    <row r="3241" spans="1:19" ht="14.25" x14ac:dyDescent="0.2">
      <c r="A3241" s="5" t="s">
        <v>3</v>
      </c>
      <c r="B3241" s="5">
        <v>50</v>
      </c>
      <c r="C3241" s="5">
        <v>1</v>
      </c>
      <c r="D3241" s="3">
        <v>1351.28205</v>
      </c>
      <c r="E3241" s="3">
        <v>1328.72723</v>
      </c>
      <c r="F3241" s="3">
        <v>1351.28205</v>
      </c>
      <c r="G3241" s="3">
        <v>1329.1271899999999</v>
      </c>
      <c r="H3241" s="3">
        <v>1506.4782399999999</v>
      </c>
      <c r="I3241" s="3">
        <v>1461.26704</v>
      </c>
      <c r="J3241" s="3">
        <v>1309.7045599999999</v>
      </c>
      <c r="L3241" s="5">
        <f t="shared" si="346"/>
        <v>1</v>
      </c>
      <c r="M3241" s="5">
        <f t="shared" si="347"/>
        <v>1</v>
      </c>
      <c r="N3241" s="5">
        <f t="shared" si="348"/>
        <v>1</v>
      </c>
      <c r="O3241" s="5">
        <f t="shared" si="349"/>
        <v>1</v>
      </c>
      <c r="P3241" s="5">
        <f t="shared" si="350"/>
        <v>1</v>
      </c>
      <c r="Q3241" s="5">
        <f t="shared" si="351"/>
        <v>1</v>
      </c>
      <c r="S3241" s="12"/>
    </row>
    <row r="3242" spans="1:19" ht="14.25" x14ac:dyDescent="0.2">
      <c r="A3242" s="5" t="s">
        <v>3</v>
      </c>
      <c r="B3242" s="5">
        <v>50</v>
      </c>
      <c r="C3242" s="5">
        <v>1</v>
      </c>
      <c r="D3242" s="3">
        <v>1351.28205</v>
      </c>
      <c r="E3242" s="3">
        <v>1328.72723</v>
      </c>
      <c r="F3242" s="3">
        <v>1351.28205</v>
      </c>
      <c r="G3242" s="3">
        <v>1310.3333299999999</v>
      </c>
      <c r="H3242" s="3">
        <v>1356.6966299999999</v>
      </c>
      <c r="I3242" s="3">
        <v>1534.09049</v>
      </c>
      <c r="J3242" s="3">
        <v>1307.6710499999999</v>
      </c>
      <c r="L3242" s="5">
        <f t="shared" si="346"/>
        <v>1</v>
      </c>
      <c r="M3242" s="5">
        <f t="shared" si="347"/>
        <v>1</v>
      </c>
      <c r="N3242" s="5">
        <f t="shared" si="348"/>
        <v>1</v>
      </c>
      <c r="O3242" s="5">
        <f t="shared" si="349"/>
        <v>1</v>
      </c>
      <c r="P3242" s="5">
        <f t="shared" si="350"/>
        <v>1</v>
      </c>
      <c r="Q3242" s="5">
        <f t="shared" si="351"/>
        <v>1</v>
      </c>
      <c r="S3242" s="12"/>
    </row>
    <row r="3243" spans="1:19" ht="14.25" x14ac:dyDescent="0.2">
      <c r="A3243" s="5" t="s">
        <v>3</v>
      </c>
      <c r="B3243" s="5">
        <v>50</v>
      </c>
      <c r="C3243" s="5">
        <v>1</v>
      </c>
      <c r="D3243" s="3">
        <v>1351.28205</v>
      </c>
      <c r="E3243" s="3">
        <v>1328.72723</v>
      </c>
      <c r="F3243" s="3">
        <v>1351.28205</v>
      </c>
      <c r="G3243" s="3">
        <v>1320.85762</v>
      </c>
      <c r="H3243" s="3">
        <v>1493.98242</v>
      </c>
      <c r="I3243" s="3">
        <v>1526.4889000000001</v>
      </c>
      <c r="J3243" s="3">
        <v>1309.7818199999999</v>
      </c>
      <c r="L3243" s="5">
        <f t="shared" si="346"/>
        <v>1</v>
      </c>
      <c r="M3243" s="5">
        <f t="shared" si="347"/>
        <v>1</v>
      </c>
      <c r="N3243" s="5">
        <f t="shared" si="348"/>
        <v>1</v>
      </c>
      <c r="O3243" s="5">
        <f t="shared" si="349"/>
        <v>1</v>
      </c>
      <c r="P3243" s="5">
        <f t="shared" si="350"/>
        <v>1</v>
      </c>
      <c r="Q3243" s="5">
        <f t="shared" si="351"/>
        <v>1</v>
      </c>
      <c r="S3243" s="12"/>
    </row>
    <row r="3244" spans="1:19" ht="14.25" x14ac:dyDescent="0.2">
      <c r="A3244" s="5" t="s">
        <v>3</v>
      </c>
      <c r="B3244" s="5">
        <v>50</v>
      </c>
      <c r="C3244" s="5">
        <v>1</v>
      </c>
      <c r="D3244" s="3">
        <v>1351.28205</v>
      </c>
      <c r="E3244" s="3">
        <v>1328.72723</v>
      </c>
      <c r="F3244" s="3">
        <v>1351.28205</v>
      </c>
      <c r="G3244" s="3">
        <v>1319.4105</v>
      </c>
      <c r="H3244" s="3">
        <v>1427.8513</v>
      </c>
      <c r="I3244" s="3">
        <v>1567.62014</v>
      </c>
      <c r="J3244" s="3">
        <v>1306.3991799999999</v>
      </c>
      <c r="L3244" s="5">
        <f t="shared" si="346"/>
        <v>1</v>
      </c>
      <c r="M3244" s="5">
        <f t="shared" si="347"/>
        <v>1</v>
      </c>
      <c r="N3244" s="5">
        <f t="shared" si="348"/>
        <v>1</v>
      </c>
      <c r="O3244" s="5">
        <f t="shared" si="349"/>
        <v>1</v>
      </c>
      <c r="P3244" s="5">
        <f t="shared" si="350"/>
        <v>1</v>
      </c>
      <c r="Q3244" s="5">
        <f t="shared" si="351"/>
        <v>1</v>
      </c>
      <c r="S3244" s="12"/>
    </row>
    <row r="3245" spans="1:19" ht="14.25" x14ac:dyDescent="0.2">
      <c r="A3245" s="5" t="s">
        <v>3</v>
      </c>
      <c r="B3245" s="5">
        <v>50</v>
      </c>
      <c r="C3245" s="5">
        <v>1</v>
      </c>
      <c r="D3245" s="3">
        <v>1351.28205</v>
      </c>
      <c r="E3245" s="3">
        <v>1328.72723</v>
      </c>
      <c r="F3245" s="3">
        <v>1351.28205</v>
      </c>
      <c r="G3245" s="3">
        <v>1320.2193</v>
      </c>
      <c r="H3245" s="3">
        <v>1385.2676799999999</v>
      </c>
      <c r="I3245" s="3">
        <v>1489.0662199999999</v>
      </c>
      <c r="J3245" s="3">
        <v>1308.8536799999999</v>
      </c>
      <c r="L3245" s="5">
        <f t="shared" si="346"/>
        <v>1</v>
      </c>
      <c r="M3245" s="5">
        <f t="shared" si="347"/>
        <v>1</v>
      </c>
      <c r="N3245" s="5">
        <f t="shared" si="348"/>
        <v>1</v>
      </c>
      <c r="O3245" s="5">
        <f t="shared" si="349"/>
        <v>1</v>
      </c>
      <c r="P3245" s="5">
        <f t="shared" si="350"/>
        <v>1</v>
      </c>
      <c r="Q3245" s="5">
        <f t="shared" si="351"/>
        <v>1</v>
      </c>
      <c r="S3245" s="12"/>
    </row>
    <row r="3246" spans="1:19" ht="14.25" x14ac:dyDescent="0.2">
      <c r="A3246" s="5" t="s">
        <v>3</v>
      </c>
      <c r="B3246" s="5">
        <v>50</v>
      </c>
      <c r="C3246" s="5">
        <v>1</v>
      </c>
      <c r="D3246" s="3">
        <v>1351.28205</v>
      </c>
      <c r="E3246" s="3">
        <v>1328.72723</v>
      </c>
      <c r="F3246" s="3">
        <v>1351.28205</v>
      </c>
      <c r="G3246" s="3">
        <v>1315.7982500000001</v>
      </c>
      <c r="H3246" s="3">
        <v>1473.5301400000001</v>
      </c>
      <c r="I3246" s="3">
        <v>1549.79898</v>
      </c>
      <c r="J3246" s="3">
        <v>1309.0075099999999</v>
      </c>
      <c r="L3246" s="5">
        <f t="shared" si="346"/>
        <v>1</v>
      </c>
      <c r="M3246" s="5">
        <f t="shared" si="347"/>
        <v>1</v>
      </c>
      <c r="N3246" s="5">
        <f t="shared" si="348"/>
        <v>1</v>
      </c>
      <c r="O3246" s="5">
        <f t="shared" si="349"/>
        <v>1</v>
      </c>
      <c r="P3246" s="5">
        <f t="shared" si="350"/>
        <v>1</v>
      </c>
      <c r="Q3246" s="5">
        <f t="shared" si="351"/>
        <v>1</v>
      </c>
      <c r="S3246" s="12"/>
    </row>
    <row r="3247" spans="1:19" ht="14.25" x14ac:dyDescent="0.2">
      <c r="A3247" s="5" t="s">
        <v>3</v>
      </c>
      <c r="B3247" s="5">
        <v>50</v>
      </c>
      <c r="C3247" s="5">
        <v>1</v>
      </c>
      <c r="D3247" s="3">
        <v>1351.28205</v>
      </c>
      <c r="E3247" s="3">
        <v>1328.72723</v>
      </c>
      <c r="F3247" s="3">
        <v>1351.28205</v>
      </c>
      <c r="G3247" s="3">
        <v>1313.0350900000001</v>
      </c>
      <c r="H3247" s="3">
        <v>1438.3694599999999</v>
      </c>
      <c r="I3247" s="3">
        <v>1510.8377399999999</v>
      </c>
      <c r="J3247" s="3">
        <v>1305.4710399999999</v>
      </c>
      <c r="L3247" s="5">
        <f t="shared" si="346"/>
        <v>1</v>
      </c>
      <c r="M3247" s="5">
        <f t="shared" si="347"/>
        <v>1</v>
      </c>
      <c r="N3247" s="5">
        <f t="shared" si="348"/>
        <v>1</v>
      </c>
      <c r="O3247" s="5">
        <f t="shared" si="349"/>
        <v>1</v>
      </c>
      <c r="P3247" s="5">
        <f t="shared" si="350"/>
        <v>1</v>
      </c>
      <c r="Q3247" s="5">
        <f t="shared" si="351"/>
        <v>1</v>
      </c>
      <c r="S3247" s="12"/>
    </row>
    <row r="3248" spans="1:19" ht="14.25" x14ac:dyDescent="0.2">
      <c r="A3248" s="5" t="s">
        <v>3</v>
      </c>
      <c r="B3248" s="5">
        <v>50</v>
      </c>
      <c r="C3248" s="5">
        <v>1</v>
      </c>
      <c r="D3248" s="3">
        <v>1351.28205</v>
      </c>
      <c r="E3248" s="3">
        <v>1328.72723</v>
      </c>
      <c r="F3248" s="3">
        <v>1351.28205</v>
      </c>
      <c r="G3248" s="3">
        <v>1308.45614</v>
      </c>
      <c r="H3248" s="3">
        <v>1471.0108499999999</v>
      </c>
      <c r="I3248" s="3">
        <v>1564.3543400000001</v>
      </c>
      <c r="J3248" s="3">
        <v>1313.9810399999999</v>
      </c>
      <c r="L3248" s="5">
        <f t="shared" si="346"/>
        <v>1</v>
      </c>
      <c r="M3248" s="5">
        <f t="shared" si="347"/>
        <v>1</v>
      </c>
      <c r="N3248" s="5">
        <f t="shared" si="348"/>
        <v>1</v>
      </c>
      <c r="O3248" s="5">
        <f t="shared" si="349"/>
        <v>0</v>
      </c>
      <c r="P3248" s="5">
        <f t="shared" si="350"/>
        <v>1</v>
      </c>
      <c r="Q3248" s="5">
        <f t="shared" si="351"/>
        <v>1</v>
      </c>
      <c r="S3248" s="12"/>
    </row>
    <row r="3249" spans="1:19" ht="14.25" x14ac:dyDescent="0.2">
      <c r="A3249" s="5" t="s">
        <v>3</v>
      </c>
      <c r="B3249" s="5">
        <v>50</v>
      </c>
      <c r="C3249" s="5">
        <v>1</v>
      </c>
      <c r="D3249" s="3">
        <v>1351.28205</v>
      </c>
      <c r="E3249" s="3">
        <v>1328.72723</v>
      </c>
      <c r="F3249" s="3">
        <v>1351.28205</v>
      </c>
      <c r="G3249" s="3">
        <v>1324.07449</v>
      </c>
      <c r="H3249" s="3">
        <v>1487.32727</v>
      </c>
      <c r="I3249" s="3">
        <v>1452.4678699999999</v>
      </c>
      <c r="J3249" s="3">
        <v>1311.63</v>
      </c>
      <c r="L3249" s="5">
        <f t="shared" si="346"/>
        <v>1</v>
      </c>
      <c r="M3249" s="5">
        <f t="shared" si="347"/>
        <v>1</v>
      </c>
      <c r="N3249" s="5">
        <f t="shared" si="348"/>
        <v>1</v>
      </c>
      <c r="O3249" s="5">
        <f t="shared" si="349"/>
        <v>1</v>
      </c>
      <c r="P3249" s="5">
        <f t="shared" si="350"/>
        <v>1</v>
      </c>
      <c r="Q3249" s="5">
        <f t="shared" si="351"/>
        <v>1</v>
      </c>
      <c r="S3249" s="12"/>
    </row>
    <row r="3250" spans="1:19" ht="14.25" x14ac:dyDescent="0.2">
      <c r="A3250" s="5" t="s">
        <v>3</v>
      </c>
      <c r="B3250" s="5">
        <v>50</v>
      </c>
      <c r="C3250" s="5">
        <v>1</v>
      </c>
      <c r="D3250" s="3">
        <v>1351.28205</v>
      </c>
      <c r="E3250" s="3">
        <v>1328.72723</v>
      </c>
      <c r="F3250" s="3">
        <v>1351.28205</v>
      </c>
      <c r="G3250" s="3">
        <v>1321.50848</v>
      </c>
      <c r="H3250" s="3">
        <v>1427.7560599999999</v>
      </c>
      <c r="I3250" s="3">
        <v>1492.8851999999999</v>
      </c>
      <c r="J3250" s="3">
        <v>1309.3958</v>
      </c>
      <c r="L3250" s="5">
        <f t="shared" si="346"/>
        <v>1</v>
      </c>
      <c r="M3250" s="5">
        <f t="shared" si="347"/>
        <v>1</v>
      </c>
      <c r="N3250" s="5">
        <f t="shared" si="348"/>
        <v>1</v>
      </c>
      <c r="O3250" s="5">
        <f t="shared" si="349"/>
        <v>1</v>
      </c>
      <c r="P3250" s="5">
        <f t="shared" si="350"/>
        <v>1</v>
      </c>
      <c r="Q3250" s="5">
        <f t="shared" si="351"/>
        <v>1</v>
      </c>
      <c r="S3250" s="12"/>
    </row>
    <row r="3251" spans="1:19" ht="14.25" x14ac:dyDescent="0.2">
      <c r="A3251" s="5" t="s">
        <v>3</v>
      </c>
      <c r="B3251" s="5">
        <v>50</v>
      </c>
      <c r="C3251" s="5">
        <v>1</v>
      </c>
      <c r="D3251" s="3">
        <v>1351.28205</v>
      </c>
      <c r="E3251" s="3">
        <v>1328.72723</v>
      </c>
      <c r="F3251" s="3">
        <v>1351.28205</v>
      </c>
      <c r="G3251" s="3">
        <v>1314.0861399999999</v>
      </c>
      <c r="H3251" s="3">
        <v>1447.4517499999999</v>
      </c>
      <c r="I3251" s="3">
        <v>1495.13661</v>
      </c>
      <c r="J3251" s="3">
        <v>1309.4299900000001</v>
      </c>
      <c r="L3251" s="5">
        <f t="shared" si="346"/>
        <v>1</v>
      </c>
      <c r="M3251" s="5">
        <f t="shared" si="347"/>
        <v>1</v>
      </c>
      <c r="N3251" s="5">
        <f t="shared" si="348"/>
        <v>1</v>
      </c>
      <c r="O3251" s="5">
        <f t="shared" si="349"/>
        <v>1</v>
      </c>
      <c r="P3251" s="5">
        <f t="shared" si="350"/>
        <v>1</v>
      </c>
      <c r="Q3251" s="5">
        <f t="shared" si="351"/>
        <v>1</v>
      </c>
      <c r="S3251" s="12"/>
    </row>
    <row r="3252" spans="1:19" ht="14.25" x14ac:dyDescent="0.2">
      <c r="A3252" s="5" t="s">
        <v>3</v>
      </c>
      <c r="B3252" s="5">
        <v>50</v>
      </c>
      <c r="C3252" s="5">
        <v>1</v>
      </c>
      <c r="D3252" s="3">
        <v>1351.28205</v>
      </c>
      <c r="E3252" s="3">
        <v>1328.72723</v>
      </c>
      <c r="F3252" s="3">
        <v>1351.28205</v>
      </c>
      <c r="G3252" s="3">
        <v>1327.0467100000001</v>
      </c>
      <c r="H3252" s="3">
        <v>1472.02898</v>
      </c>
      <c r="I3252" s="3">
        <v>1467.6566700000001</v>
      </c>
      <c r="J3252" s="3">
        <v>1309.7045599999999</v>
      </c>
      <c r="L3252" s="5">
        <f t="shared" si="346"/>
        <v>1</v>
      </c>
      <c r="M3252" s="5">
        <f t="shared" si="347"/>
        <v>1</v>
      </c>
      <c r="N3252" s="5">
        <f t="shared" si="348"/>
        <v>1</v>
      </c>
      <c r="O3252" s="5">
        <f t="shared" si="349"/>
        <v>1</v>
      </c>
      <c r="P3252" s="5">
        <f t="shared" si="350"/>
        <v>1</v>
      </c>
      <c r="Q3252" s="5">
        <f t="shared" si="351"/>
        <v>1</v>
      </c>
      <c r="S3252" s="12"/>
    </row>
    <row r="3253" spans="1:19" ht="14.25" x14ac:dyDescent="0.2">
      <c r="A3253" s="5" t="s">
        <v>3</v>
      </c>
      <c r="B3253" s="5">
        <v>50</v>
      </c>
      <c r="C3253" s="5">
        <v>1</v>
      </c>
      <c r="D3253" s="3">
        <v>1351.28205</v>
      </c>
      <c r="E3253" s="3">
        <v>1328.72723</v>
      </c>
      <c r="F3253" s="3">
        <v>1326.5079000000001</v>
      </c>
      <c r="G3253" s="3">
        <v>1307.4984199999999</v>
      </c>
      <c r="H3253" s="3">
        <v>1433.6211699999999</v>
      </c>
      <c r="I3253" s="3">
        <v>1511.4828299999999</v>
      </c>
      <c r="J3253" s="3">
        <v>1309.60877</v>
      </c>
      <c r="L3253" s="5">
        <f t="shared" si="346"/>
        <v>1</v>
      </c>
      <c r="M3253" s="5">
        <f t="shared" si="347"/>
        <v>1</v>
      </c>
      <c r="N3253" s="5">
        <f t="shared" si="348"/>
        <v>1</v>
      </c>
      <c r="O3253" s="5">
        <f t="shared" si="349"/>
        <v>0</v>
      </c>
      <c r="P3253" s="5">
        <f t="shared" si="350"/>
        <v>1</v>
      </c>
      <c r="Q3253" s="5">
        <f t="shared" si="351"/>
        <v>1</v>
      </c>
      <c r="S3253" s="12"/>
    </row>
    <row r="3254" spans="1:19" ht="14.25" x14ac:dyDescent="0.2">
      <c r="A3254" s="5" t="s">
        <v>3</v>
      </c>
      <c r="B3254" s="5">
        <v>50</v>
      </c>
      <c r="C3254" s="5">
        <v>1</v>
      </c>
      <c r="D3254" s="3">
        <v>1351.28205</v>
      </c>
      <c r="E3254" s="3">
        <v>1328.72723</v>
      </c>
      <c r="F3254" s="3">
        <v>1351.28205</v>
      </c>
      <c r="G3254" s="3">
        <v>1317.02199</v>
      </c>
      <c r="H3254" s="3">
        <v>1393.4574600000001</v>
      </c>
      <c r="I3254" s="3">
        <v>1508.1170300000001</v>
      </c>
      <c r="J3254" s="3">
        <v>1308.6663799999999</v>
      </c>
      <c r="L3254" s="5">
        <f t="shared" si="346"/>
        <v>1</v>
      </c>
      <c r="M3254" s="5">
        <f t="shared" si="347"/>
        <v>1</v>
      </c>
      <c r="N3254" s="5">
        <f t="shared" si="348"/>
        <v>1</v>
      </c>
      <c r="O3254" s="5">
        <f t="shared" si="349"/>
        <v>1</v>
      </c>
      <c r="P3254" s="5">
        <f t="shared" si="350"/>
        <v>1</v>
      </c>
      <c r="Q3254" s="5">
        <f t="shared" si="351"/>
        <v>1</v>
      </c>
      <c r="S3254" s="12"/>
    </row>
    <row r="3255" spans="1:19" ht="14.25" x14ac:dyDescent="0.2">
      <c r="A3255" s="5" t="s">
        <v>3</v>
      </c>
      <c r="B3255" s="5">
        <v>50</v>
      </c>
      <c r="C3255" s="5">
        <v>1</v>
      </c>
      <c r="D3255" s="3">
        <v>1351.28205</v>
      </c>
      <c r="E3255" s="3">
        <v>1328.72723</v>
      </c>
      <c r="F3255" s="3">
        <v>1351.28205</v>
      </c>
      <c r="G3255" s="3">
        <v>1309.5247400000001</v>
      </c>
      <c r="H3255" s="3">
        <v>1460.1188299999999</v>
      </c>
      <c r="I3255" s="3">
        <v>1496.74405</v>
      </c>
      <c r="J3255" s="3">
        <v>1319.47723</v>
      </c>
      <c r="L3255" s="5">
        <f t="shared" si="346"/>
        <v>1</v>
      </c>
      <c r="M3255" s="5">
        <f t="shared" si="347"/>
        <v>1</v>
      </c>
      <c r="N3255" s="5">
        <f t="shared" si="348"/>
        <v>1</v>
      </c>
      <c r="O3255" s="5">
        <f t="shared" si="349"/>
        <v>0</v>
      </c>
      <c r="P3255" s="5">
        <f t="shared" si="350"/>
        <v>1</v>
      </c>
      <c r="Q3255" s="5">
        <f t="shared" si="351"/>
        <v>1</v>
      </c>
      <c r="S3255" s="12"/>
    </row>
    <row r="3256" spans="1:19" ht="14.25" x14ac:dyDescent="0.2">
      <c r="A3256" s="5" t="s">
        <v>3</v>
      </c>
      <c r="B3256" s="5">
        <v>50</v>
      </c>
      <c r="C3256" s="5">
        <v>1</v>
      </c>
      <c r="D3256" s="3">
        <v>1351.28205</v>
      </c>
      <c r="E3256" s="3">
        <v>1328.72723</v>
      </c>
      <c r="F3256" s="3">
        <v>1351.28205</v>
      </c>
      <c r="G3256" s="3">
        <v>1308.8527799999999</v>
      </c>
      <c r="H3256" s="3">
        <v>1433.4457</v>
      </c>
      <c r="I3256" s="3">
        <v>1558.77901</v>
      </c>
      <c r="J3256" s="3">
        <v>1306.30799</v>
      </c>
      <c r="L3256" s="5">
        <f t="shared" si="346"/>
        <v>1</v>
      </c>
      <c r="M3256" s="5">
        <f t="shared" si="347"/>
        <v>1</v>
      </c>
      <c r="N3256" s="5">
        <f t="shared" si="348"/>
        <v>1</v>
      </c>
      <c r="O3256" s="5">
        <f t="shared" si="349"/>
        <v>1</v>
      </c>
      <c r="P3256" s="5">
        <f t="shared" si="350"/>
        <v>1</v>
      </c>
      <c r="Q3256" s="5">
        <f t="shared" si="351"/>
        <v>1</v>
      </c>
      <c r="S3256" s="12"/>
    </row>
    <row r="3257" spans="1:19" ht="14.25" x14ac:dyDescent="0.2">
      <c r="A3257" s="5" t="s">
        <v>3</v>
      </c>
      <c r="B3257" s="5">
        <v>50</v>
      </c>
      <c r="C3257" s="5">
        <v>1</v>
      </c>
      <c r="D3257" s="3">
        <v>1351.28205</v>
      </c>
      <c r="E3257" s="3">
        <v>1328.72723</v>
      </c>
      <c r="F3257" s="3">
        <v>1351.28205</v>
      </c>
      <c r="G3257" s="3">
        <v>1315.6228100000001</v>
      </c>
      <c r="H3257" s="3">
        <v>1430.49559</v>
      </c>
      <c r="I3257" s="3">
        <v>1509.74152</v>
      </c>
      <c r="J3257" s="3">
        <v>1311.63</v>
      </c>
      <c r="L3257" s="5">
        <f t="shared" si="346"/>
        <v>1</v>
      </c>
      <c r="M3257" s="5">
        <f t="shared" si="347"/>
        <v>1</v>
      </c>
      <c r="N3257" s="5">
        <f t="shared" si="348"/>
        <v>1</v>
      </c>
      <c r="O3257" s="5">
        <f t="shared" si="349"/>
        <v>1</v>
      </c>
      <c r="P3257" s="5">
        <f t="shared" si="350"/>
        <v>1</v>
      </c>
      <c r="Q3257" s="5">
        <f t="shared" si="351"/>
        <v>1</v>
      </c>
      <c r="S3257" s="12"/>
    </row>
    <row r="3258" spans="1:19" ht="14.25" x14ac:dyDescent="0.2">
      <c r="A3258" s="5" t="s">
        <v>3</v>
      </c>
      <c r="B3258" s="5">
        <v>50</v>
      </c>
      <c r="C3258" s="5">
        <v>1</v>
      </c>
      <c r="D3258" s="3">
        <v>1351.28205</v>
      </c>
      <c r="E3258" s="3">
        <v>1328.72723</v>
      </c>
      <c r="F3258" s="3">
        <v>1351.28205</v>
      </c>
      <c r="G3258" s="3">
        <v>1325.2515100000001</v>
      </c>
      <c r="H3258" s="3">
        <v>1383.8379199999999</v>
      </c>
      <c r="I3258" s="3">
        <v>1528.8724500000001</v>
      </c>
      <c r="J3258" s="3">
        <v>1307.5066200000001</v>
      </c>
      <c r="L3258" s="5">
        <f t="shared" si="346"/>
        <v>1</v>
      </c>
      <c r="M3258" s="5">
        <f t="shared" si="347"/>
        <v>1</v>
      </c>
      <c r="N3258" s="5">
        <f t="shared" si="348"/>
        <v>1</v>
      </c>
      <c r="O3258" s="5">
        <f t="shared" si="349"/>
        <v>1</v>
      </c>
      <c r="P3258" s="5">
        <f t="shared" si="350"/>
        <v>1</v>
      </c>
      <c r="Q3258" s="5">
        <f t="shared" si="351"/>
        <v>1</v>
      </c>
      <c r="S3258" s="12"/>
    </row>
    <row r="3259" spans="1:19" ht="14.25" x14ac:dyDescent="0.2">
      <c r="A3259" s="5" t="s">
        <v>3</v>
      </c>
      <c r="B3259" s="5">
        <v>50</v>
      </c>
      <c r="C3259" s="5">
        <v>1</v>
      </c>
      <c r="D3259" s="3">
        <v>1351.28205</v>
      </c>
      <c r="E3259" s="3">
        <v>1328.72723</v>
      </c>
      <c r="F3259" s="3">
        <v>1351.28205</v>
      </c>
      <c r="G3259" s="3">
        <v>1320.0307</v>
      </c>
      <c r="H3259" s="3">
        <v>1462.53549</v>
      </c>
      <c r="I3259" s="3">
        <v>1456.34221</v>
      </c>
      <c r="J3259" s="3">
        <v>1308.7352599999999</v>
      </c>
      <c r="L3259" s="5">
        <f t="shared" si="346"/>
        <v>1</v>
      </c>
      <c r="M3259" s="5">
        <f t="shared" si="347"/>
        <v>1</v>
      </c>
      <c r="N3259" s="5">
        <f t="shared" si="348"/>
        <v>1</v>
      </c>
      <c r="O3259" s="5">
        <f t="shared" si="349"/>
        <v>1</v>
      </c>
      <c r="P3259" s="5">
        <f t="shared" si="350"/>
        <v>1</v>
      </c>
      <c r="Q3259" s="5">
        <f t="shared" si="351"/>
        <v>1</v>
      </c>
      <c r="S3259" s="12"/>
    </row>
    <row r="3260" spans="1:19" ht="14.25" x14ac:dyDescent="0.2">
      <c r="A3260" s="5" t="s">
        <v>3</v>
      </c>
      <c r="B3260" s="5">
        <v>50</v>
      </c>
      <c r="C3260" s="5">
        <v>1</v>
      </c>
      <c r="D3260" s="3">
        <v>1351.28205</v>
      </c>
      <c r="E3260" s="3">
        <v>1328.72723</v>
      </c>
      <c r="F3260" s="3">
        <v>1351.28205</v>
      </c>
      <c r="G3260" s="3">
        <v>1307.05702</v>
      </c>
      <c r="H3260" s="3">
        <v>1442.60544</v>
      </c>
      <c r="I3260" s="3">
        <v>1502.7104999999999</v>
      </c>
      <c r="J3260" s="3">
        <v>1309.7045599999999</v>
      </c>
      <c r="L3260" s="5">
        <f t="shared" si="346"/>
        <v>1</v>
      </c>
      <c r="M3260" s="5">
        <f t="shared" si="347"/>
        <v>1</v>
      </c>
      <c r="N3260" s="5">
        <f t="shared" si="348"/>
        <v>1</v>
      </c>
      <c r="O3260" s="5">
        <f t="shared" si="349"/>
        <v>0</v>
      </c>
      <c r="P3260" s="5">
        <f t="shared" si="350"/>
        <v>1</v>
      </c>
      <c r="Q3260" s="5">
        <f t="shared" si="351"/>
        <v>1</v>
      </c>
      <c r="S3260" s="12"/>
    </row>
    <row r="3261" spans="1:19" ht="14.25" x14ac:dyDescent="0.2">
      <c r="A3261" s="5" t="s">
        <v>3</v>
      </c>
      <c r="B3261" s="5">
        <v>50</v>
      </c>
      <c r="C3261" s="5">
        <v>1</v>
      </c>
      <c r="D3261" s="3">
        <v>1351.28205</v>
      </c>
      <c r="E3261" s="3">
        <v>1328.72723</v>
      </c>
      <c r="F3261" s="3">
        <v>1351.28205</v>
      </c>
      <c r="G3261" s="3">
        <v>1325.0275200000001</v>
      </c>
      <c r="H3261" s="3">
        <v>1474.2247500000001</v>
      </c>
      <c r="I3261" s="3">
        <v>1422.85149</v>
      </c>
      <c r="J3261" s="3">
        <v>1310.6844900000001</v>
      </c>
      <c r="L3261" s="5">
        <f t="shared" si="346"/>
        <v>1</v>
      </c>
      <c r="M3261" s="5">
        <f t="shared" si="347"/>
        <v>1</v>
      </c>
      <c r="N3261" s="5">
        <f t="shared" si="348"/>
        <v>1</v>
      </c>
      <c r="O3261" s="5">
        <f t="shared" si="349"/>
        <v>1</v>
      </c>
      <c r="P3261" s="5">
        <f t="shared" si="350"/>
        <v>1</v>
      </c>
      <c r="Q3261" s="5">
        <f t="shared" si="351"/>
        <v>1</v>
      </c>
      <c r="S3261" s="12"/>
    </row>
    <row r="3262" spans="1:19" ht="14.25" x14ac:dyDescent="0.2">
      <c r="A3262" s="5" t="s">
        <v>3</v>
      </c>
      <c r="B3262" s="5">
        <v>50</v>
      </c>
      <c r="C3262" s="5">
        <v>1</v>
      </c>
      <c r="D3262" s="3">
        <v>1351.28205</v>
      </c>
      <c r="E3262" s="3">
        <v>1328.72723</v>
      </c>
      <c r="F3262" s="3">
        <v>1351.28205</v>
      </c>
      <c r="G3262" s="3">
        <v>1307.84491</v>
      </c>
      <c r="H3262" s="3">
        <v>1495.9263699999999</v>
      </c>
      <c r="I3262" s="3">
        <v>1529.6755700000001</v>
      </c>
      <c r="J3262" s="3">
        <v>1309.73946</v>
      </c>
      <c r="L3262" s="5">
        <f t="shared" si="346"/>
        <v>1</v>
      </c>
      <c r="M3262" s="5">
        <f t="shared" si="347"/>
        <v>1</v>
      </c>
      <c r="N3262" s="5">
        <f t="shared" si="348"/>
        <v>1</v>
      </c>
      <c r="O3262" s="5">
        <f t="shared" si="349"/>
        <v>0</v>
      </c>
      <c r="P3262" s="5">
        <f t="shared" si="350"/>
        <v>1</v>
      </c>
      <c r="Q3262" s="5">
        <f t="shared" si="351"/>
        <v>1</v>
      </c>
      <c r="S3262" s="12"/>
    </row>
    <row r="3263" spans="1:19" ht="14.25" x14ac:dyDescent="0.2">
      <c r="A3263" s="5" t="s">
        <v>3</v>
      </c>
      <c r="B3263" s="5">
        <v>50</v>
      </c>
      <c r="C3263" s="5">
        <v>1</v>
      </c>
      <c r="D3263" s="3">
        <v>1351.28205</v>
      </c>
      <c r="E3263" s="3">
        <v>1328.72723</v>
      </c>
      <c r="F3263" s="3">
        <v>1351.28205</v>
      </c>
      <c r="G3263" s="3">
        <v>1310.7017499999999</v>
      </c>
      <c r="H3263" s="3">
        <v>1389.36</v>
      </c>
      <c r="I3263" s="3">
        <v>1476.44856</v>
      </c>
      <c r="J3263" s="3">
        <v>1309.90859</v>
      </c>
      <c r="L3263" s="5">
        <f t="shared" si="346"/>
        <v>1</v>
      </c>
      <c r="M3263" s="5">
        <f t="shared" si="347"/>
        <v>1</v>
      </c>
      <c r="N3263" s="5">
        <f t="shared" si="348"/>
        <v>1</v>
      </c>
      <c r="O3263" s="5">
        <f t="shared" si="349"/>
        <v>1</v>
      </c>
      <c r="P3263" s="5">
        <f t="shared" si="350"/>
        <v>1</v>
      </c>
      <c r="Q3263" s="5">
        <f t="shared" si="351"/>
        <v>1</v>
      </c>
      <c r="S3263" s="12"/>
    </row>
    <row r="3264" spans="1:19" ht="14.25" x14ac:dyDescent="0.2">
      <c r="A3264" s="5" t="s">
        <v>3</v>
      </c>
      <c r="B3264" s="5">
        <v>50</v>
      </c>
      <c r="C3264" s="5">
        <v>1</v>
      </c>
      <c r="D3264" s="3">
        <v>1351.28205</v>
      </c>
      <c r="E3264" s="3">
        <v>1328.72723</v>
      </c>
      <c r="F3264" s="3">
        <v>1351.28205</v>
      </c>
      <c r="G3264" s="3">
        <v>1309.17515</v>
      </c>
      <c r="H3264" s="3">
        <v>1464.50038</v>
      </c>
      <c r="I3264" s="3">
        <v>1534.57825</v>
      </c>
      <c r="J3264" s="3">
        <v>1311.63</v>
      </c>
      <c r="L3264" s="5">
        <f t="shared" si="346"/>
        <v>1</v>
      </c>
      <c r="M3264" s="5">
        <f t="shared" si="347"/>
        <v>1</v>
      </c>
      <c r="N3264" s="5">
        <f t="shared" si="348"/>
        <v>1</v>
      </c>
      <c r="O3264" s="5">
        <f t="shared" si="349"/>
        <v>0</v>
      </c>
      <c r="P3264" s="5">
        <f t="shared" si="350"/>
        <v>1</v>
      </c>
      <c r="Q3264" s="5">
        <f t="shared" si="351"/>
        <v>1</v>
      </c>
      <c r="S3264" s="12"/>
    </row>
    <row r="3265" spans="1:19" ht="14.25" x14ac:dyDescent="0.2">
      <c r="A3265" s="5" t="s">
        <v>3</v>
      </c>
      <c r="B3265" s="5">
        <v>50</v>
      </c>
      <c r="C3265" s="5">
        <v>1</v>
      </c>
      <c r="D3265" s="3">
        <v>1351.28205</v>
      </c>
      <c r="E3265" s="3">
        <v>1328.72723</v>
      </c>
      <c r="F3265" s="3">
        <v>1351.28205</v>
      </c>
      <c r="G3265" s="3">
        <v>1309.14474</v>
      </c>
      <c r="H3265" s="3">
        <v>1380.0833299999999</v>
      </c>
      <c r="I3265" s="3">
        <v>1634.74433</v>
      </c>
      <c r="J3265" s="3">
        <v>1311.63</v>
      </c>
      <c r="L3265" s="5">
        <f t="shared" si="346"/>
        <v>1</v>
      </c>
      <c r="M3265" s="5">
        <f t="shared" si="347"/>
        <v>1</v>
      </c>
      <c r="N3265" s="5">
        <f t="shared" si="348"/>
        <v>1</v>
      </c>
      <c r="O3265" s="5">
        <f t="shared" si="349"/>
        <v>0</v>
      </c>
      <c r="P3265" s="5">
        <f t="shared" si="350"/>
        <v>1</v>
      </c>
      <c r="Q3265" s="5">
        <f t="shared" si="351"/>
        <v>1</v>
      </c>
      <c r="S3265" s="12"/>
    </row>
    <row r="3266" spans="1:19" ht="14.25" x14ac:dyDescent="0.2">
      <c r="A3266" s="5" t="s">
        <v>3</v>
      </c>
      <c r="B3266" s="5">
        <v>50</v>
      </c>
      <c r="C3266" s="5">
        <v>1</v>
      </c>
      <c r="D3266" s="3">
        <v>1351.28205</v>
      </c>
      <c r="E3266" s="3">
        <v>1328.72723</v>
      </c>
      <c r="F3266" s="3">
        <v>1351.28205</v>
      </c>
      <c r="G3266" s="3">
        <v>1318.4385</v>
      </c>
      <c r="H3266" s="3">
        <v>1440.21306</v>
      </c>
      <c r="I3266" s="3">
        <v>1531.5912699999999</v>
      </c>
      <c r="J3266" s="3">
        <v>1311.88383</v>
      </c>
      <c r="L3266" s="5">
        <f t="shared" si="346"/>
        <v>1</v>
      </c>
      <c r="M3266" s="5">
        <f t="shared" si="347"/>
        <v>1</v>
      </c>
      <c r="N3266" s="5">
        <f t="shared" si="348"/>
        <v>1</v>
      </c>
      <c r="O3266" s="5">
        <f t="shared" si="349"/>
        <v>1</v>
      </c>
      <c r="P3266" s="5">
        <f t="shared" si="350"/>
        <v>1</v>
      </c>
      <c r="Q3266" s="5">
        <f t="shared" si="351"/>
        <v>1</v>
      </c>
      <c r="S3266" s="12"/>
    </row>
    <row r="3267" spans="1:19" ht="14.25" x14ac:dyDescent="0.2">
      <c r="A3267" s="5" t="s">
        <v>3</v>
      </c>
      <c r="B3267" s="5">
        <v>50</v>
      </c>
      <c r="C3267" s="5">
        <v>1</v>
      </c>
      <c r="D3267" s="3">
        <v>1351.28205</v>
      </c>
      <c r="E3267" s="3">
        <v>1328.72723</v>
      </c>
      <c r="F3267" s="3">
        <v>1351.28205</v>
      </c>
      <c r="G3267" s="3">
        <v>1322.6469199999999</v>
      </c>
      <c r="H3267" s="3">
        <v>1430.2955300000001</v>
      </c>
      <c r="I3267" s="3">
        <v>1519.4565299999999</v>
      </c>
      <c r="J3267" s="3">
        <v>1309.24135</v>
      </c>
      <c r="L3267" s="5">
        <f t="shared" ref="L3267:L3330" si="352">IF($J3267&lt;=D3267,1,0)</f>
        <v>1</v>
      </c>
      <c r="M3267" s="5">
        <f t="shared" ref="M3267:M3330" si="353">IF($J3267&lt;=E3267,1,0)</f>
        <v>1</v>
      </c>
      <c r="N3267" s="5">
        <f t="shared" ref="N3267:N3330" si="354">IF($J3267&lt;=F3267,1,0)</f>
        <v>1</v>
      </c>
      <c r="O3267" s="5">
        <f t="shared" ref="O3267:O3330" si="355">IF($J3267&lt;=G3267,1,0)</f>
        <v>1</v>
      </c>
      <c r="P3267" s="5">
        <f t="shared" ref="P3267:P3330" si="356">IF($J3267&lt;=H3267,1,0)</f>
        <v>1</v>
      </c>
      <c r="Q3267" s="5">
        <f t="shared" ref="Q3267:Q3330" si="357">IF($J3267&lt;=I3267,1,0)</f>
        <v>1</v>
      </c>
      <c r="S3267" s="12"/>
    </row>
    <row r="3268" spans="1:19" ht="14.25" x14ac:dyDescent="0.2">
      <c r="A3268" s="5" t="s">
        <v>3</v>
      </c>
      <c r="B3268" s="5">
        <v>50</v>
      </c>
      <c r="C3268" s="5">
        <v>1</v>
      </c>
      <c r="D3268" s="3">
        <v>1351.28205</v>
      </c>
      <c r="E3268" s="3">
        <v>1328.72723</v>
      </c>
      <c r="F3268" s="3">
        <v>1351.28205</v>
      </c>
      <c r="G3268" s="3">
        <v>1315.4337800000001</v>
      </c>
      <c r="H3268" s="3">
        <v>1416.63158</v>
      </c>
      <c r="I3268" s="3">
        <v>1539.23424</v>
      </c>
      <c r="J3268" s="3">
        <v>1309.4299900000001</v>
      </c>
      <c r="L3268" s="5">
        <f t="shared" si="352"/>
        <v>1</v>
      </c>
      <c r="M3268" s="5">
        <f t="shared" si="353"/>
        <v>1</v>
      </c>
      <c r="N3268" s="5">
        <f t="shared" si="354"/>
        <v>1</v>
      </c>
      <c r="O3268" s="5">
        <f t="shared" si="355"/>
        <v>1</v>
      </c>
      <c r="P3268" s="5">
        <f t="shared" si="356"/>
        <v>1</v>
      </c>
      <c r="Q3268" s="5">
        <f t="shared" si="357"/>
        <v>1</v>
      </c>
      <c r="S3268" s="12"/>
    </row>
    <row r="3269" spans="1:19" ht="14.25" x14ac:dyDescent="0.2">
      <c r="A3269" s="5" t="s">
        <v>3</v>
      </c>
      <c r="B3269" s="5">
        <v>50</v>
      </c>
      <c r="C3269" s="5">
        <v>1</v>
      </c>
      <c r="D3269" s="3">
        <v>1351.28205</v>
      </c>
      <c r="E3269" s="3">
        <v>1328.72723</v>
      </c>
      <c r="F3269" s="3">
        <v>1351.28205</v>
      </c>
      <c r="G3269" s="3">
        <v>1319.8472300000001</v>
      </c>
      <c r="H3269" s="3">
        <v>1480.90852</v>
      </c>
      <c r="I3269" s="3">
        <v>1546.68498</v>
      </c>
      <c r="J3269" s="3">
        <v>1309.7270699999999</v>
      </c>
      <c r="L3269" s="5">
        <f t="shared" si="352"/>
        <v>1</v>
      </c>
      <c r="M3269" s="5">
        <f t="shared" si="353"/>
        <v>1</v>
      </c>
      <c r="N3269" s="5">
        <f t="shared" si="354"/>
        <v>1</v>
      </c>
      <c r="O3269" s="5">
        <f t="shared" si="355"/>
        <v>1</v>
      </c>
      <c r="P3269" s="5">
        <f t="shared" si="356"/>
        <v>1</v>
      </c>
      <c r="Q3269" s="5">
        <f t="shared" si="357"/>
        <v>1</v>
      </c>
      <c r="S3269" s="12"/>
    </row>
    <row r="3270" spans="1:19" ht="14.25" x14ac:dyDescent="0.2">
      <c r="A3270" s="5" t="s">
        <v>3</v>
      </c>
      <c r="B3270" s="5">
        <v>50</v>
      </c>
      <c r="C3270" s="5">
        <v>1</v>
      </c>
      <c r="D3270" s="3">
        <v>1351.28205</v>
      </c>
      <c r="E3270" s="3">
        <v>1328.72723</v>
      </c>
      <c r="F3270" s="3">
        <v>1351.28205</v>
      </c>
      <c r="G3270" s="3">
        <v>1335.4486999999999</v>
      </c>
      <c r="H3270" s="3">
        <v>1390.21549</v>
      </c>
      <c r="I3270" s="3">
        <v>1504.6025299999999</v>
      </c>
      <c r="J3270" s="3">
        <v>1309.8308500000001</v>
      </c>
      <c r="L3270" s="5">
        <f t="shared" si="352"/>
        <v>1</v>
      </c>
      <c r="M3270" s="5">
        <f t="shared" si="353"/>
        <v>1</v>
      </c>
      <c r="N3270" s="5">
        <f t="shared" si="354"/>
        <v>1</v>
      </c>
      <c r="O3270" s="5">
        <f t="shared" si="355"/>
        <v>1</v>
      </c>
      <c r="P3270" s="5">
        <f t="shared" si="356"/>
        <v>1</v>
      </c>
      <c r="Q3270" s="5">
        <f t="shared" si="357"/>
        <v>1</v>
      </c>
      <c r="S3270" s="12"/>
    </row>
    <row r="3271" spans="1:19" ht="14.25" x14ac:dyDescent="0.2">
      <c r="A3271" s="5" t="s">
        <v>3</v>
      </c>
      <c r="B3271" s="5">
        <v>50</v>
      </c>
      <c r="C3271" s="5">
        <v>1</v>
      </c>
      <c r="D3271" s="3">
        <v>1351.28205</v>
      </c>
      <c r="E3271" s="3">
        <v>1328.72723</v>
      </c>
      <c r="F3271" s="3">
        <v>1351.28205</v>
      </c>
      <c r="G3271" s="3">
        <v>1305.2687000000001</v>
      </c>
      <c r="H3271" s="3">
        <v>1451.81493</v>
      </c>
      <c r="I3271" s="3">
        <v>1538.62897</v>
      </c>
      <c r="J3271" s="3">
        <v>1309.13941</v>
      </c>
      <c r="L3271" s="5">
        <f t="shared" si="352"/>
        <v>1</v>
      </c>
      <c r="M3271" s="5">
        <f t="shared" si="353"/>
        <v>1</v>
      </c>
      <c r="N3271" s="5">
        <f t="shared" si="354"/>
        <v>1</v>
      </c>
      <c r="O3271" s="5">
        <f t="shared" si="355"/>
        <v>0</v>
      </c>
      <c r="P3271" s="5">
        <f t="shared" si="356"/>
        <v>1</v>
      </c>
      <c r="Q3271" s="5">
        <f t="shared" si="357"/>
        <v>1</v>
      </c>
      <c r="S3271" s="12"/>
    </row>
    <row r="3272" spans="1:19" ht="14.25" x14ac:dyDescent="0.2">
      <c r="A3272" s="5" t="s">
        <v>3</v>
      </c>
      <c r="B3272" s="5">
        <v>50</v>
      </c>
      <c r="C3272" s="5">
        <v>1</v>
      </c>
      <c r="D3272" s="3">
        <v>1351.28205</v>
      </c>
      <c r="E3272" s="3">
        <v>1328.72723</v>
      </c>
      <c r="F3272" s="3">
        <v>1351.28205</v>
      </c>
      <c r="G3272" s="3">
        <v>1313.38744</v>
      </c>
      <c r="H3272" s="3">
        <v>1364.6140399999999</v>
      </c>
      <c r="I3272" s="3">
        <v>1516.7432200000001</v>
      </c>
      <c r="J3272" s="3">
        <v>1308.94409</v>
      </c>
      <c r="L3272" s="5">
        <f t="shared" si="352"/>
        <v>1</v>
      </c>
      <c r="M3272" s="5">
        <f t="shared" si="353"/>
        <v>1</v>
      </c>
      <c r="N3272" s="5">
        <f t="shared" si="354"/>
        <v>1</v>
      </c>
      <c r="O3272" s="5">
        <f t="shared" si="355"/>
        <v>1</v>
      </c>
      <c r="P3272" s="5">
        <f t="shared" si="356"/>
        <v>1</v>
      </c>
      <c r="Q3272" s="5">
        <f t="shared" si="357"/>
        <v>1</v>
      </c>
      <c r="S3272" s="12"/>
    </row>
    <row r="3273" spans="1:19" ht="14.25" x14ac:dyDescent="0.2">
      <c r="A3273" s="5" t="s">
        <v>3</v>
      </c>
      <c r="B3273" s="5">
        <v>50</v>
      </c>
      <c r="C3273" s="5">
        <v>1</v>
      </c>
      <c r="D3273" s="3">
        <v>1351.28205</v>
      </c>
      <c r="E3273" s="3">
        <v>1328.72723</v>
      </c>
      <c r="F3273" s="3">
        <v>1351.28205</v>
      </c>
      <c r="G3273" s="3">
        <v>1318.2738899999999</v>
      </c>
      <c r="H3273" s="3">
        <v>1388.3044600000001</v>
      </c>
      <c r="I3273" s="3">
        <v>1493.0581299999999</v>
      </c>
      <c r="J3273" s="3">
        <v>1310.0344</v>
      </c>
      <c r="L3273" s="5">
        <f t="shared" si="352"/>
        <v>1</v>
      </c>
      <c r="M3273" s="5">
        <f t="shared" si="353"/>
        <v>1</v>
      </c>
      <c r="N3273" s="5">
        <f t="shared" si="354"/>
        <v>1</v>
      </c>
      <c r="O3273" s="5">
        <f t="shared" si="355"/>
        <v>1</v>
      </c>
      <c r="P3273" s="5">
        <f t="shared" si="356"/>
        <v>1</v>
      </c>
      <c r="Q3273" s="5">
        <f t="shared" si="357"/>
        <v>1</v>
      </c>
      <c r="S3273" s="12"/>
    </row>
    <row r="3274" spans="1:19" ht="14.25" x14ac:dyDescent="0.2">
      <c r="A3274" s="5" t="s">
        <v>3</v>
      </c>
      <c r="B3274" s="5">
        <v>50</v>
      </c>
      <c r="C3274" s="5">
        <v>1</v>
      </c>
      <c r="D3274" s="3">
        <v>1351.28205</v>
      </c>
      <c r="E3274" s="3">
        <v>1328.72723</v>
      </c>
      <c r="F3274" s="3">
        <v>1351.28205</v>
      </c>
      <c r="G3274" s="3">
        <v>1321.1161400000001</v>
      </c>
      <c r="H3274" s="3">
        <v>1384.32268</v>
      </c>
      <c r="I3274" s="3">
        <v>1545.9974099999999</v>
      </c>
      <c r="J3274" s="3">
        <v>1303.5394699999999</v>
      </c>
      <c r="L3274" s="5">
        <f t="shared" si="352"/>
        <v>1</v>
      </c>
      <c r="M3274" s="5">
        <f t="shared" si="353"/>
        <v>1</v>
      </c>
      <c r="N3274" s="5">
        <f t="shared" si="354"/>
        <v>1</v>
      </c>
      <c r="O3274" s="5">
        <f t="shared" si="355"/>
        <v>1</v>
      </c>
      <c r="P3274" s="5">
        <f t="shared" si="356"/>
        <v>1</v>
      </c>
      <c r="Q3274" s="5">
        <f t="shared" si="357"/>
        <v>1</v>
      </c>
      <c r="S3274" s="12"/>
    </row>
    <row r="3275" spans="1:19" ht="14.25" x14ac:dyDescent="0.2">
      <c r="A3275" s="5" t="s">
        <v>3</v>
      </c>
      <c r="B3275" s="5">
        <v>50</v>
      </c>
      <c r="C3275" s="5">
        <v>1</v>
      </c>
      <c r="D3275" s="3">
        <v>1351.28205</v>
      </c>
      <c r="E3275" s="3">
        <v>1328.72723</v>
      </c>
      <c r="F3275" s="3">
        <v>1322.7381800000001</v>
      </c>
      <c r="G3275" s="3">
        <v>1318.63309</v>
      </c>
      <c r="H3275" s="3">
        <v>1534.0921599999999</v>
      </c>
      <c r="I3275" s="3">
        <v>1446.3137300000001</v>
      </c>
      <c r="J3275" s="3">
        <v>1308.67686</v>
      </c>
      <c r="L3275" s="5">
        <f t="shared" si="352"/>
        <v>1</v>
      </c>
      <c r="M3275" s="5">
        <f t="shared" si="353"/>
        <v>1</v>
      </c>
      <c r="N3275" s="5">
        <f t="shared" si="354"/>
        <v>1</v>
      </c>
      <c r="O3275" s="5">
        <f t="shared" si="355"/>
        <v>1</v>
      </c>
      <c r="P3275" s="5">
        <f t="shared" si="356"/>
        <v>1</v>
      </c>
      <c r="Q3275" s="5">
        <f t="shared" si="357"/>
        <v>1</v>
      </c>
      <c r="S3275" s="12"/>
    </row>
    <row r="3276" spans="1:19" ht="14.25" x14ac:dyDescent="0.2">
      <c r="A3276" s="5" t="s">
        <v>3</v>
      </c>
      <c r="B3276" s="5">
        <v>50</v>
      </c>
      <c r="C3276" s="5">
        <v>1</v>
      </c>
      <c r="D3276" s="3">
        <v>1351.28205</v>
      </c>
      <c r="E3276" s="3">
        <v>1328.72723</v>
      </c>
      <c r="F3276" s="3">
        <v>1351.28205</v>
      </c>
      <c r="G3276" s="3">
        <v>1315.03638</v>
      </c>
      <c r="H3276" s="3">
        <v>1452.5015900000001</v>
      </c>
      <c r="I3276" s="3">
        <v>1441.45147</v>
      </c>
      <c r="J3276" s="3">
        <v>1305.23488</v>
      </c>
      <c r="L3276" s="5">
        <f t="shared" si="352"/>
        <v>1</v>
      </c>
      <c r="M3276" s="5">
        <f t="shared" si="353"/>
        <v>1</v>
      </c>
      <c r="N3276" s="5">
        <f t="shared" si="354"/>
        <v>1</v>
      </c>
      <c r="O3276" s="5">
        <f t="shared" si="355"/>
        <v>1</v>
      </c>
      <c r="P3276" s="5">
        <f t="shared" si="356"/>
        <v>1</v>
      </c>
      <c r="Q3276" s="5">
        <f t="shared" si="357"/>
        <v>1</v>
      </c>
      <c r="S3276" s="12"/>
    </row>
    <row r="3277" spans="1:19" ht="14.25" x14ac:dyDescent="0.2">
      <c r="A3277" s="5" t="s">
        <v>3</v>
      </c>
      <c r="B3277" s="5">
        <v>50</v>
      </c>
      <c r="C3277" s="5">
        <v>1</v>
      </c>
      <c r="D3277" s="3">
        <v>1351.28205</v>
      </c>
      <c r="E3277" s="3">
        <v>1328.72723</v>
      </c>
      <c r="F3277" s="3">
        <v>1351.28205</v>
      </c>
      <c r="G3277" s="3">
        <v>1308.8118099999999</v>
      </c>
      <c r="H3277" s="3">
        <v>1403.2239099999999</v>
      </c>
      <c r="I3277" s="3">
        <v>1512.05251</v>
      </c>
      <c r="J3277" s="3">
        <v>1309.5089399999999</v>
      </c>
      <c r="L3277" s="5">
        <f t="shared" si="352"/>
        <v>1</v>
      </c>
      <c r="M3277" s="5">
        <f t="shared" si="353"/>
        <v>1</v>
      </c>
      <c r="N3277" s="5">
        <f t="shared" si="354"/>
        <v>1</v>
      </c>
      <c r="O3277" s="5">
        <f t="shared" si="355"/>
        <v>0</v>
      </c>
      <c r="P3277" s="5">
        <f t="shared" si="356"/>
        <v>1</v>
      </c>
      <c r="Q3277" s="5">
        <f t="shared" si="357"/>
        <v>1</v>
      </c>
      <c r="S3277" s="12"/>
    </row>
    <row r="3278" spans="1:19" ht="14.25" x14ac:dyDescent="0.2">
      <c r="A3278" s="5" t="s">
        <v>3</v>
      </c>
      <c r="B3278" s="5">
        <v>50</v>
      </c>
      <c r="C3278" s="5">
        <v>1</v>
      </c>
      <c r="D3278" s="3">
        <v>1351.28205</v>
      </c>
      <c r="E3278" s="3">
        <v>1328.72723</v>
      </c>
      <c r="F3278" s="3">
        <v>1351.28205</v>
      </c>
      <c r="G3278" s="3">
        <v>1341.83772</v>
      </c>
      <c r="H3278" s="3">
        <v>1436.6907100000001</v>
      </c>
      <c r="I3278" s="3">
        <v>1510.85709</v>
      </c>
      <c r="J3278" s="3">
        <v>1308.9314999999999</v>
      </c>
      <c r="L3278" s="5">
        <f t="shared" si="352"/>
        <v>1</v>
      </c>
      <c r="M3278" s="5">
        <f t="shared" si="353"/>
        <v>1</v>
      </c>
      <c r="N3278" s="5">
        <f t="shared" si="354"/>
        <v>1</v>
      </c>
      <c r="O3278" s="5">
        <f t="shared" si="355"/>
        <v>1</v>
      </c>
      <c r="P3278" s="5">
        <f t="shared" si="356"/>
        <v>1</v>
      </c>
      <c r="Q3278" s="5">
        <f t="shared" si="357"/>
        <v>1</v>
      </c>
      <c r="S3278" s="12"/>
    </row>
    <row r="3279" spans="1:19" ht="14.25" x14ac:dyDescent="0.2">
      <c r="A3279" s="5" t="s">
        <v>3</v>
      </c>
      <c r="B3279" s="5">
        <v>50</v>
      </c>
      <c r="C3279" s="5">
        <v>1</v>
      </c>
      <c r="D3279" s="3">
        <v>1351.28205</v>
      </c>
      <c r="E3279" s="3">
        <v>1328.72723</v>
      </c>
      <c r="F3279" s="3">
        <v>1351.28205</v>
      </c>
      <c r="G3279" s="3">
        <v>1329.2595100000001</v>
      </c>
      <c r="H3279" s="3">
        <v>1453.29386</v>
      </c>
      <c r="I3279" s="3">
        <v>1400.67695</v>
      </c>
      <c r="J3279" s="3">
        <v>1309.7553399999999</v>
      </c>
      <c r="L3279" s="5">
        <f t="shared" si="352"/>
        <v>1</v>
      </c>
      <c r="M3279" s="5">
        <f t="shared" si="353"/>
        <v>1</v>
      </c>
      <c r="N3279" s="5">
        <f t="shared" si="354"/>
        <v>1</v>
      </c>
      <c r="O3279" s="5">
        <f t="shared" si="355"/>
        <v>1</v>
      </c>
      <c r="P3279" s="5">
        <f t="shared" si="356"/>
        <v>1</v>
      </c>
      <c r="Q3279" s="5">
        <f t="shared" si="357"/>
        <v>1</v>
      </c>
      <c r="S3279" s="12"/>
    </row>
    <row r="3280" spans="1:19" ht="14.25" x14ac:dyDescent="0.2">
      <c r="A3280" s="5" t="s">
        <v>3</v>
      </c>
      <c r="B3280" s="5">
        <v>50</v>
      </c>
      <c r="C3280" s="5">
        <v>1</v>
      </c>
      <c r="D3280" s="3">
        <v>1351.28205</v>
      </c>
      <c r="E3280" s="3">
        <v>1328.72723</v>
      </c>
      <c r="F3280" s="3">
        <v>1351.28205</v>
      </c>
      <c r="G3280" s="3">
        <v>1310.09096</v>
      </c>
      <c r="H3280" s="3">
        <v>1435.3844300000001</v>
      </c>
      <c r="I3280" s="3">
        <v>1495.82176</v>
      </c>
      <c r="J3280" s="3">
        <v>1305.4710399999999</v>
      </c>
      <c r="L3280" s="5">
        <f t="shared" si="352"/>
        <v>1</v>
      </c>
      <c r="M3280" s="5">
        <f t="shared" si="353"/>
        <v>1</v>
      </c>
      <c r="N3280" s="5">
        <f t="shared" si="354"/>
        <v>1</v>
      </c>
      <c r="O3280" s="5">
        <f t="shared" si="355"/>
        <v>1</v>
      </c>
      <c r="P3280" s="5">
        <f t="shared" si="356"/>
        <v>1</v>
      </c>
      <c r="Q3280" s="5">
        <f t="shared" si="357"/>
        <v>1</v>
      </c>
      <c r="S3280" s="12"/>
    </row>
    <row r="3281" spans="1:19" ht="14.25" x14ac:dyDescent="0.2">
      <c r="A3281" s="5" t="s">
        <v>3</v>
      </c>
      <c r="B3281" s="5">
        <v>50</v>
      </c>
      <c r="C3281" s="5">
        <v>1</v>
      </c>
      <c r="D3281" s="3">
        <v>1351.28205</v>
      </c>
      <c r="E3281" s="3">
        <v>1328.72723</v>
      </c>
      <c r="F3281" s="3">
        <v>1351.28205</v>
      </c>
      <c r="G3281" s="3">
        <v>1312.19823</v>
      </c>
      <c r="H3281" s="3">
        <v>1463.8511900000001</v>
      </c>
      <c r="I3281" s="3">
        <v>1558.8227099999999</v>
      </c>
      <c r="J3281" s="3">
        <v>1308.94409</v>
      </c>
      <c r="L3281" s="5">
        <f t="shared" si="352"/>
        <v>1</v>
      </c>
      <c r="M3281" s="5">
        <f t="shared" si="353"/>
        <v>1</v>
      </c>
      <c r="N3281" s="5">
        <f t="shared" si="354"/>
        <v>1</v>
      </c>
      <c r="O3281" s="5">
        <f t="shared" si="355"/>
        <v>1</v>
      </c>
      <c r="P3281" s="5">
        <f t="shared" si="356"/>
        <v>1</v>
      </c>
      <c r="Q3281" s="5">
        <f t="shared" si="357"/>
        <v>1</v>
      </c>
      <c r="S3281" s="12"/>
    </row>
    <row r="3282" spans="1:19" ht="14.25" x14ac:dyDescent="0.2">
      <c r="A3282" s="5" t="s">
        <v>3</v>
      </c>
      <c r="B3282" s="5">
        <v>50</v>
      </c>
      <c r="C3282" s="5">
        <v>1</v>
      </c>
      <c r="D3282" s="3">
        <v>1351.28205</v>
      </c>
      <c r="E3282" s="3">
        <v>1328.72723</v>
      </c>
      <c r="F3282" s="3">
        <v>1351.28205</v>
      </c>
      <c r="G3282" s="3">
        <v>1320.5925400000001</v>
      </c>
      <c r="H3282" s="3">
        <v>1413.39113</v>
      </c>
      <c r="I3282" s="3">
        <v>1519.38212</v>
      </c>
      <c r="J3282" s="3">
        <v>1309.2635700000001</v>
      </c>
      <c r="L3282" s="5">
        <f t="shared" si="352"/>
        <v>1</v>
      </c>
      <c r="M3282" s="5">
        <f t="shared" si="353"/>
        <v>1</v>
      </c>
      <c r="N3282" s="5">
        <f t="shared" si="354"/>
        <v>1</v>
      </c>
      <c r="O3282" s="5">
        <f t="shared" si="355"/>
        <v>1</v>
      </c>
      <c r="P3282" s="5">
        <f t="shared" si="356"/>
        <v>1</v>
      </c>
      <c r="Q3282" s="5">
        <f t="shared" si="357"/>
        <v>1</v>
      </c>
      <c r="S3282" s="12"/>
    </row>
    <row r="3283" spans="1:19" ht="14.25" x14ac:dyDescent="0.2">
      <c r="A3283" s="5" t="s">
        <v>3</v>
      </c>
      <c r="B3283" s="5">
        <v>50</v>
      </c>
      <c r="C3283" s="5">
        <v>1</v>
      </c>
      <c r="D3283" s="3">
        <v>1351.28205</v>
      </c>
      <c r="E3283" s="3">
        <v>1328.72723</v>
      </c>
      <c r="F3283" s="3">
        <v>1351.28205</v>
      </c>
      <c r="G3283" s="3">
        <v>1312.73684</v>
      </c>
      <c r="H3283" s="3">
        <v>1468.35088</v>
      </c>
      <c r="I3283" s="3">
        <v>1480.3714500000001</v>
      </c>
      <c r="J3283" s="3">
        <v>1319.21839</v>
      </c>
      <c r="L3283" s="5">
        <f t="shared" si="352"/>
        <v>1</v>
      </c>
      <c r="M3283" s="5">
        <f t="shared" si="353"/>
        <v>1</v>
      </c>
      <c r="N3283" s="5">
        <f t="shared" si="354"/>
        <v>1</v>
      </c>
      <c r="O3283" s="5">
        <f t="shared" si="355"/>
        <v>0</v>
      </c>
      <c r="P3283" s="5">
        <f t="shared" si="356"/>
        <v>1</v>
      </c>
      <c r="Q3283" s="5">
        <f t="shared" si="357"/>
        <v>1</v>
      </c>
      <c r="S3283" s="12"/>
    </row>
    <row r="3284" spans="1:19" ht="14.25" x14ac:dyDescent="0.2">
      <c r="A3284" s="5" t="s">
        <v>3</v>
      </c>
      <c r="B3284" s="5">
        <v>50</v>
      </c>
      <c r="C3284" s="5">
        <v>1</v>
      </c>
      <c r="D3284" s="3">
        <v>1351.28205</v>
      </c>
      <c r="E3284" s="3">
        <v>1328.72723</v>
      </c>
      <c r="F3284" s="3">
        <v>1336.9285299999999</v>
      </c>
      <c r="G3284" s="3">
        <v>1320.0903499999999</v>
      </c>
      <c r="H3284" s="3">
        <v>1470.7503099999999</v>
      </c>
      <c r="I3284" s="3">
        <v>1425.9846700000001</v>
      </c>
      <c r="J3284" s="3">
        <v>1309.5563199999999</v>
      </c>
      <c r="L3284" s="5">
        <f t="shared" si="352"/>
        <v>1</v>
      </c>
      <c r="M3284" s="5">
        <f t="shared" si="353"/>
        <v>1</v>
      </c>
      <c r="N3284" s="5">
        <f t="shared" si="354"/>
        <v>1</v>
      </c>
      <c r="O3284" s="5">
        <f t="shared" si="355"/>
        <v>1</v>
      </c>
      <c r="P3284" s="5">
        <f t="shared" si="356"/>
        <v>1</v>
      </c>
      <c r="Q3284" s="5">
        <f t="shared" si="357"/>
        <v>1</v>
      </c>
      <c r="S3284" s="12"/>
    </row>
    <row r="3285" spans="1:19" ht="14.25" x14ac:dyDescent="0.2">
      <c r="A3285" s="5" t="s">
        <v>3</v>
      </c>
      <c r="B3285" s="5">
        <v>50</v>
      </c>
      <c r="C3285" s="5">
        <v>1</v>
      </c>
      <c r="D3285" s="3">
        <v>1351.28205</v>
      </c>
      <c r="E3285" s="3">
        <v>1328.72723</v>
      </c>
      <c r="F3285" s="3">
        <v>1351.28205</v>
      </c>
      <c r="G3285" s="3">
        <v>1313.0350900000001</v>
      </c>
      <c r="H3285" s="3">
        <v>1449.3687</v>
      </c>
      <c r="I3285" s="3">
        <v>1566.2232899999999</v>
      </c>
      <c r="J3285" s="3">
        <v>1309.86553</v>
      </c>
      <c r="L3285" s="5">
        <f t="shared" si="352"/>
        <v>1</v>
      </c>
      <c r="M3285" s="5">
        <f t="shared" si="353"/>
        <v>1</v>
      </c>
      <c r="N3285" s="5">
        <f t="shared" si="354"/>
        <v>1</v>
      </c>
      <c r="O3285" s="5">
        <f t="shared" si="355"/>
        <v>1</v>
      </c>
      <c r="P3285" s="5">
        <f t="shared" si="356"/>
        <v>1</v>
      </c>
      <c r="Q3285" s="5">
        <f t="shared" si="357"/>
        <v>1</v>
      </c>
      <c r="S3285" s="12"/>
    </row>
    <row r="3286" spans="1:19" ht="14.25" x14ac:dyDescent="0.2">
      <c r="A3286" s="5" t="s">
        <v>3</v>
      </c>
      <c r="B3286" s="5">
        <v>50</v>
      </c>
      <c r="C3286" s="5">
        <v>1</v>
      </c>
      <c r="D3286" s="3">
        <v>1351.28205</v>
      </c>
      <c r="E3286" s="3">
        <v>1328.72723</v>
      </c>
      <c r="F3286" s="3">
        <v>1351.28205</v>
      </c>
      <c r="G3286" s="3">
        <v>1319.26088</v>
      </c>
      <c r="H3286" s="3">
        <v>1413.22183</v>
      </c>
      <c r="I3286" s="3">
        <v>1574.17545</v>
      </c>
      <c r="J3286" s="3">
        <v>1309.4299900000001</v>
      </c>
      <c r="L3286" s="5">
        <f t="shared" si="352"/>
        <v>1</v>
      </c>
      <c r="M3286" s="5">
        <f t="shared" si="353"/>
        <v>1</v>
      </c>
      <c r="N3286" s="5">
        <f t="shared" si="354"/>
        <v>1</v>
      </c>
      <c r="O3286" s="5">
        <f t="shared" si="355"/>
        <v>1</v>
      </c>
      <c r="P3286" s="5">
        <f t="shared" si="356"/>
        <v>1</v>
      </c>
      <c r="Q3286" s="5">
        <f t="shared" si="357"/>
        <v>1</v>
      </c>
      <c r="S3286" s="12"/>
    </row>
    <row r="3287" spans="1:19" ht="14.25" x14ac:dyDescent="0.2">
      <c r="A3287" s="5" t="s">
        <v>3</v>
      </c>
      <c r="B3287" s="5">
        <v>50</v>
      </c>
      <c r="C3287" s="5">
        <v>1</v>
      </c>
      <c r="D3287" s="3">
        <v>1351.28205</v>
      </c>
      <c r="E3287" s="3">
        <v>1328.72723</v>
      </c>
      <c r="F3287" s="3">
        <v>1326.41589</v>
      </c>
      <c r="G3287" s="3">
        <v>1303.5669499999999</v>
      </c>
      <c r="H3287" s="3">
        <v>1447.53405</v>
      </c>
      <c r="I3287" s="3">
        <v>1509.45966</v>
      </c>
      <c r="J3287" s="3">
        <v>1309.8308500000001</v>
      </c>
      <c r="L3287" s="5">
        <f t="shared" si="352"/>
        <v>1</v>
      </c>
      <c r="M3287" s="5">
        <f t="shared" si="353"/>
        <v>1</v>
      </c>
      <c r="N3287" s="5">
        <f t="shared" si="354"/>
        <v>1</v>
      </c>
      <c r="O3287" s="5">
        <f t="shared" si="355"/>
        <v>0</v>
      </c>
      <c r="P3287" s="5">
        <f t="shared" si="356"/>
        <v>1</v>
      </c>
      <c r="Q3287" s="5">
        <f t="shared" si="357"/>
        <v>1</v>
      </c>
      <c r="S3287" s="12"/>
    </row>
    <row r="3288" spans="1:19" ht="14.25" x14ac:dyDescent="0.2">
      <c r="A3288" s="5" t="s">
        <v>3</v>
      </c>
      <c r="B3288" s="5">
        <v>50</v>
      </c>
      <c r="C3288" s="5">
        <v>1</v>
      </c>
      <c r="D3288" s="3">
        <v>1351.28205</v>
      </c>
      <c r="E3288" s="3">
        <v>1328.72723</v>
      </c>
      <c r="F3288" s="3">
        <v>1335.0596499999999</v>
      </c>
      <c r="G3288" s="3">
        <v>1325.0579600000001</v>
      </c>
      <c r="H3288" s="3">
        <v>1369.1723400000001</v>
      </c>
      <c r="I3288" s="3">
        <v>1481.3475900000001</v>
      </c>
      <c r="J3288" s="3">
        <v>1309.7045599999999</v>
      </c>
      <c r="L3288" s="5">
        <f t="shared" si="352"/>
        <v>1</v>
      </c>
      <c r="M3288" s="5">
        <f t="shared" si="353"/>
        <v>1</v>
      </c>
      <c r="N3288" s="5">
        <f t="shared" si="354"/>
        <v>1</v>
      </c>
      <c r="O3288" s="5">
        <f t="shared" si="355"/>
        <v>1</v>
      </c>
      <c r="P3288" s="5">
        <f t="shared" si="356"/>
        <v>1</v>
      </c>
      <c r="Q3288" s="5">
        <f t="shared" si="357"/>
        <v>1</v>
      </c>
      <c r="S3288" s="12"/>
    </row>
    <row r="3289" spans="1:19" ht="14.25" x14ac:dyDescent="0.2">
      <c r="A3289" s="5" t="s">
        <v>3</v>
      </c>
      <c r="B3289" s="5">
        <v>50</v>
      </c>
      <c r="C3289" s="5">
        <v>1</v>
      </c>
      <c r="D3289" s="3">
        <v>1351.28205</v>
      </c>
      <c r="E3289" s="3">
        <v>1328.72723</v>
      </c>
      <c r="F3289" s="3">
        <v>1351.28205</v>
      </c>
      <c r="G3289" s="3">
        <v>1314.4342099999999</v>
      </c>
      <c r="H3289" s="3">
        <v>1353.9352899999999</v>
      </c>
      <c r="I3289" s="3">
        <v>1446.45938</v>
      </c>
      <c r="J3289" s="3">
        <v>1309.73946</v>
      </c>
      <c r="L3289" s="5">
        <f t="shared" si="352"/>
        <v>1</v>
      </c>
      <c r="M3289" s="5">
        <f t="shared" si="353"/>
        <v>1</v>
      </c>
      <c r="N3289" s="5">
        <f t="shared" si="354"/>
        <v>1</v>
      </c>
      <c r="O3289" s="5">
        <f t="shared" si="355"/>
        <v>1</v>
      </c>
      <c r="P3289" s="5">
        <f t="shared" si="356"/>
        <v>1</v>
      </c>
      <c r="Q3289" s="5">
        <f t="shared" si="357"/>
        <v>1</v>
      </c>
      <c r="S3289" s="12"/>
    </row>
    <row r="3290" spans="1:19" ht="14.25" x14ac:dyDescent="0.2">
      <c r="A3290" s="5" t="s">
        <v>3</v>
      </c>
      <c r="B3290" s="5">
        <v>50</v>
      </c>
      <c r="C3290" s="5">
        <v>1</v>
      </c>
      <c r="D3290" s="3">
        <v>1351.28205</v>
      </c>
      <c r="E3290" s="3">
        <v>1328.72723</v>
      </c>
      <c r="F3290" s="3">
        <v>1351.28205</v>
      </c>
      <c r="G3290" s="3">
        <v>1322.1530299999999</v>
      </c>
      <c r="H3290" s="3">
        <v>1448.89616</v>
      </c>
      <c r="I3290" s="3">
        <v>1481.0666100000001</v>
      </c>
      <c r="J3290" s="3">
        <v>1309.7730100000001</v>
      </c>
      <c r="L3290" s="5">
        <f t="shared" si="352"/>
        <v>1</v>
      </c>
      <c r="M3290" s="5">
        <f t="shared" si="353"/>
        <v>1</v>
      </c>
      <c r="N3290" s="5">
        <f t="shared" si="354"/>
        <v>1</v>
      </c>
      <c r="O3290" s="5">
        <f t="shared" si="355"/>
        <v>1</v>
      </c>
      <c r="P3290" s="5">
        <f t="shared" si="356"/>
        <v>1</v>
      </c>
      <c r="Q3290" s="5">
        <f t="shared" si="357"/>
        <v>1</v>
      </c>
      <c r="S3290" s="12"/>
    </row>
    <row r="3291" spans="1:19" ht="14.25" x14ac:dyDescent="0.2">
      <c r="A3291" s="5" t="s">
        <v>3</v>
      </c>
      <c r="B3291" s="5">
        <v>50</v>
      </c>
      <c r="C3291" s="5">
        <v>1</v>
      </c>
      <c r="D3291" s="3">
        <v>1351.28205</v>
      </c>
      <c r="E3291" s="3">
        <v>1328.72723</v>
      </c>
      <c r="F3291" s="3">
        <v>1351.28205</v>
      </c>
      <c r="G3291" s="3">
        <v>1314.75521</v>
      </c>
      <c r="H3291" s="3">
        <v>1472.04123</v>
      </c>
      <c r="I3291" s="3">
        <v>1536.48459</v>
      </c>
      <c r="J3291" s="3">
        <v>1306.1091200000001</v>
      </c>
      <c r="L3291" s="5">
        <f t="shared" si="352"/>
        <v>1</v>
      </c>
      <c r="M3291" s="5">
        <f t="shared" si="353"/>
        <v>1</v>
      </c>
      <c r="N3291" s="5">
        <f t="shared" si="354"/>
        <v>1</v>
      </c>
      <c r="O3291" s="5">
        <f t="shared" si="355"/>
        <v>1</v>
      </c>
      <c r="P3291" s="5">
        <f t="shared" si="356"/>
        <v>1</v>
      </c>
      <c r="Q3291" s="5">
        <f t="shared" si="357"/>
        <v>1</v>
      </c>
      <c r="S3291" s="12"/>
    </row>
    <row r="3292" spans="1:19" ht="14.25" x14ac:dyDescent="0.2">
      <c r="A3292" s="5" t="s">
        <v>3</v>
      </c>
      <c r="B3292" s="5">
        <v>50</v>
      </c>
      <c r="C3292" s="5">
        <v>1</v>
      </c>
      <c r="D3292" s="3">
        <v>1351.28205</v>
      </c>
      <c r="E3292" s="3">
        <v>1328.72723</v>
      </c>
      <c r="F3292" s="3">
        <v>1351.28205</v>
      </c>
      <c r="G3292" s="3">
        <v>1304.3026299999999</v>
      </c>
      <c r="H3292" s="3">
        <v>1447.37113</v>
      </c>
      <c r="I3292" s="3">
        <v>1476.8617400000001</v>
      </c>
      <c r="J3292" s="3">
        <v>1306.5906199999999</v>
      </c>
      <c r="L3292" s="5">
        <f t="shared" si="352"/>
        <v>1</v>
      </c>
      <c r="M3292" s="5">
        <f t="shared" si="353"/>
        <v>1</v>
      </c>
      <c r="N3292" s="5">
        <f t="shared" si="354"/>
        <v>1</v>
      </c>
      <c r="O3292" s="5">
        <f t="shared" si="355"/>
        <v>0</v>
      </c>
      <c r="P3292" s="5">
        <f t="shared" si="356"/>
        <v>1</v>
      </c>
      <c r="Q3292" s="5">
        <f t="shared" si="357"/>
        <v>1</v>
      </c>
      <c r="S3292" s="12"/>
    </row>
    <row r="3293" spans="1:19" ht="14.25" x14ac:dyDescent="0.2">
      <c r="A3293" s="5" t="s">
        <v>3</v>
      </c>
      <c r="B3293" s="5">
        <v>50</v>
      </c>
      <c r="C3293" s="5">
        <v>1</v>
      </c>
      <c r="D3293" s="3">
        <v>1351.28205</v>
      </c>
      <c r="E3293" s="3">
        <v>1328.72723</v>
      </c>
      <c r="F3293" s="3">
        <v>1351.28205</v>
      </c>
      <c r="G3293" s="3">
        <v>1324.4773600000001</v>
      </c>
      <c r="H3293" s="3">
        <v>1464.4583700000001</v>
      </c>
      <c r="I3293" s="3">
        <v>1423.24505</v>
      </c>
      <c r="J3293" s="3">
        <v>1309.44256</v>
      </c>
      <c r="L3293" s="5">
        <f t="shared" si="352"/>
        <v>1</v>
      </c>
      <c r="M3293" s="5">
        <f t="shared" si="353"/>
        <v>1</v>
      </c>
      <c r="N3293" s="5">
        <f t="shared" si="354"/>
        <v>1</v>
      </c>
      <c r="O3293" s="5">
        <f t="shared" si="355"/>
        <v>1</v>
      </c>
      <c r="P3293" s="5">
        <f t="shared" si="356"/>
        <v>1</v>
      </c>
      <c r="Q3293" s="5">
        <f t="shared" si="357"/>
        <v>1</v>
      </c>
      <c r="S3293" s="12"/>
    </row>
    <row r="3294" spans="1:19" ht="14.25" x14ac:dyDescent="0.2">
      <c r="A3294" s="5" t="s">
        <v>3</v>
      </c>
      <c r="B3294" s="5">
        <v>50</v>
      </c>
      <c r="C3294" s="5">
        <v>1</v>
      </c>
      <c r="D3294" s="3">
        <v>1351.28205</v>
      </c>
      <c r="E3294" s="3">
        <v>1328.72723</v>
      </c>
      <c r="F3294" s="3">
        <v>1351.28205</v>
      </c>
      <c r="G3294" s="3">
        <v>1335.1271999999999</v>
      </c>
      <c r="H3294" s="3">
        <v>1462.5445400000001</v>
      </c>
      <c r="I3294" s="3">
        <v>1465.82529</v>
      </c>
      <c r="J3294" s="3">
        <v>1309.2085400000001</v>
      </c>
      <c r="L3294" s="5">
        <f t="shared" si="352"/>
        <v>1</v>
      </c>
      <c r="M3294" s="5">
        <f t="shared" si="353"/>
        <v>1</v>
      </c>
      <c r="N3294" s="5">
        <f t="shared" si="354"/>
        <v>1</v>
      </c>
      <c r="O3294" s="5">
        <f t="shared" si="355"/>
        <v>1</v>
      </c>
      <c r="P3294" s="5">
        <f t="shared" si="356"/>
        <v>1</v>
      </c>
      <c r="Q3294" s="5">
        <f t="shared" si="357"/>
        <v>1</v>
      </c>
      <c r="S3294" s="12"/>
    </row>
    <row r="3295" spans="1:19" ht="14.25" x14ac:dyDescent="0.2">
      <c r="A3295" s="5" t="s">
        <v>3</v>
      </c>
      <c r="B3295" s="5">
        <v>50</v>
      </c>
      <c r="C3295" s="5">
        <v>1</v>
      </c>
      <c r="D3295" s="3">
        <v>1351.28205</v>
      </c>
      <c r="E3295" s="3">
        <v>1328.72723</v>
      </c>
      <c r="F3295" s="3">
        <v>1351.28205</v>
      </c>
      <c r="G3295" s="3">
        <v>1323.7038600000001</v>
      </c>
      <c r="H3295" s="3">
        <v>1475.7501400000001</v>
      </c>
      <c r="I3295" s="3">
        <v>1675.0706700000001</v>
      </c>
      <c r="J3295" s="3">
        <v>1309.3647000000001</v>
      </c>
      <c r="L3295" s="5">
        <f t="shared" si="352"/>
        <v>1</v>
      </c>
      <c r="M3295" s="5">
        <f t="shared" si="353"/>
        <v>1</v>
      </c>
      <c r="N3295" s="5">
        <f t="shared" si="354"/>
        <v>1</v>
      </c>
      <c r="O3295" s="5">
        <f t="shared" si="355"/>
        <v>1</v>
      </c>
      <c r="P3295" s="5">
        <f t="shared" si="356"/>
        <v>1</v>
      </c>
      <c r="Q3295" s="5">
        <f t="shared" si="357"/>
        <v>1</v>
      </c>
      <c r="S3295" s="12"/>
    </row>
    <row r="3296" spans="1:19" ht="14.25" x14ac:dyDescent="0.2">
      <c r="A3296" s="5" t="s">
        <v>3</v>
      </c>
      <c r="B3296" s="5">
        <v>50</v>
      </c>
      <c r="C3296" s="5">
        <v>1</v>
      </c>
      <c r="D3296" s="3">
        <v>1351.28205</v>
      </c>
      <c r="E3296" s="3">
        <v>1328.72723</v>
      </c>
      <c r="F3296" s="3">
        <v>1351.28205</v>
      </c>
      <c r="G3296" s="3">
        <v>1308.7763199999999</v>
      </c>
      <c r="H3296" s="3">
        <v>1446.96531</v>
      </c>
      <c r="I3296" s="3">
        <v>1392.4338</v>
      </c>
      <c r="J3296" s="3">
        <v>1309.7127599999999</v>
      </c>
      <c r="L3296" s="5">
        <f t="shared" si="352"/>
        <v>1</v>
      </c>
      <c r="M3296" s="5">
        <f t="shared" si="353"/>
        <v>1</v>
      </c>
      <c r="N3296" s="5">
        <f t="shared" si="354"/>
        <v>1</v>
      </c>
      <c r="O3296" s="5">
        <f t="shared" si="355"/>
        <v>0</v>
      </c>
      <c r="P3296" s="5">
        <f t="shared" si="356"/>
        <v>1</v>
      </c>
      <c r="Q3296" s="5">
        <f t="shared" si="357"/>
        <v>1</v>
      </c>
      <c r="S3296" s="12"/>
    </row>
    <row r="3297" spans="1:19" ht="14.25" x14ac:dyDescent="0.2">
      <c r="A3297" s="5" t="s">
        <v>3</v>
      </c>
      <c r="B3297" s="5">
        <v>50</v>
      </c>
      <c r="C3297" s="5">
        <v>1</v>
      </c>
      <c r="D3297" s="3">
        <v>1351.28205</v>
      </c>
      <c r="E3297" s="3">
        <v>1328.72723</v>
      </c>
      <c r="F3297" s="3">
        <v>1351.28205</v>
      </c>
      <c r="G3297" s="3">
        <v>1318.4735599999999</v>
      </c>
      <c r="H3297" s="3">
        <v>1443.5779600000001</v>
      </c>
      <c r="I3297" s="3">
        <v>1603.98026</v>
      </c>
      <c r="J3297" s="3">
        <v>1309.38778</v>
      </c>
      <c r="L3297" s="5">
        <f t="shared" si="352"/>
        <v>1</v>
      </c>
      <c r="M3297" s="5">
        <f t="shared" si="353"/>
        <v>1</v>
      </c>
      <c r="N3297" s="5">
        <f t="shared" si="354"/>
        <v>1</v>
      </c>
      <c r="O3297" s="5">
        <f t="shared" si="355"/>
        <v>1</v>
      </c>
      <c r="P3297" s="5">
        <f t="shared" si="356"/>
        <v>1</v>
      </c>
      <c r="Q3297" s="5">
        <f t="shared" si="357"/>
        <v>1</v>
      </c>
      <c r="S3297" s="12"/>
    </row>
    <row r="3298" spans="1:19" ht="14.25" x14ac:dyDescent="0.2">
      <c r="A3298" s="5" t="s">
        <v>3</v>
      </c>
      <c r="B3298" s="5">
        <v>50</v>
      </c>
      <c r="C3298" s="5">
        <v>1</v>
      </c>
      <c r="D3298" s="3">
        <v>1351.28205</v>
      </c>
      <c r="E3298" s="3">
        <v>1328.72723</v>
      </c>
      <c r="F3298" s="3">
        <v>1351.28205</v>
      </c>
      <c r="G3298" s="3">
        <v>1307.4984199999999</v>
      </c>
      <c r="H3298" s="3">
        <v>1415.1143500000001</v>
      </c>
      <c r="I3298" s="3">
        <v>1530.06107</v>
      </c>
      <c r="J3298" s="3">
        <v>1309.1439</v>
      </c>
      <c r="L3298" s="5">
        <f t="shared" si="352"/>
        <v>1</v>
      </c>
      <c r="M3298" s="5">
        <f t="shared" si="353"/>
        <v>1</v>
      </c>
      <c r="N3298" s="5">
        <f t="shared" si="354"/>
        <v>1</v>
      </c>
      <c r="O3298" s="5">
        <f t="shared" si="355"/>
        <v>0</v>
      </c>
      <c r="P3298" s="5">
        <f t="shared" si="356"/>
        <v>1</v>
      </c>
      <c r="Q3298" s="5">
        <f t="shared" si="357"/>
        <v>1</v>
      </c>
      <c r="S3298" s="12"/>
    </row>
    <row r="3299" spans="1:19" ht="14.25" x14ac:dyDescent="0.2">
      <c r="A3299" s="5" t="s">
        <v>3</v>
      </c>
      <c r="B3299" s="5">
        <v>50</v>
      </c>
      <c r="C3299" s="5">
        <v>1</v>
      </c>
      <c r="D3299" s="3">
        <v>1351.28205</v>
      </c>
      <c r="E3299" s="3">
        <v>1328.72723</v>
      </c>
      <c r="F3299" s="3">
        <v>1351.28205</v>
      </c>
      <c r="G3299" s="3">
        <v>1318.1652099999999</v>
      </c>
      <c r="H3299" s="3">
        <v>1406.48757</v>
      </c>
      <c r="I3299" s="3">
        <v>1596.1167499999999</v>
      </c>
      <c r="J3299" s="3">
        <v>1305.4859799999999</v>
      </c>
      <c r="L3299" s="5">
        <f t="shared" si="352"/>
        <v>1</v>
      </c>
      <c r="M3299" s="5">
        <f t="shared" si="353"/>
        <v>1</v>
      </c>
      <c r="N3299" s="5">
        <f t="shared" si="354"/>
        <v>1</v>
      </c>
      <c r="O3299" s="5">
        <f t="shared" si="355"/>
        <v>1</v>
      </c>
      <c r="P3299" s="5">
        <f t="shared" si="356"/>
        <v>1</v>
      </c>
      <c r="Q3299" s="5">
        <f t="shared" si="357"/>
        <v>1</v>
      </c>
      <c r="S3299" s="12"/>
    </row>
    <row r="3300" spans="1:19" ht="14.25" x14ac:dyDescent="0.2">
      <c r="A3300" s="5" t="s">
        <v>3</v>
      </c>
      <c r="B3300" s="5">
        <v>50</v>
      </c>
      <c r="C3300" s="5">
        <v>1</v>
      </c>
      <c r="D3300" s="3">
        <v>1351.28205</v>
      </c>
      <c r="E3300" s="3">
        <v>1328.72723</v>
      </c>
      <c r="F3300" s="3">
        <v>1351.28205</v>
      </c>
      <c r="G3300" s="3">
        <v>1319.37123</v>
      </c>
      <c r="H3300" s="3">
        <v>1416.24838</v>
      </c>
      <c r="I3300" s="3">
        <v>1487.8181199999999</v>
      </c>
      <c r="J3300" s="3">
        <v>1308.7077099999999</v>
      </c>
      <c r="L3300" s="5">
        <f t="shared" si="352"/>
        <v>1</v>
      </c>
      <c r="M3300" s="5">
        <f t="shared" si="353"/>
        <v>1</v>
      </c>
      <c r="N3300" s="5">
        <f t="shared" si="354"/>
        <v>1</v>
      </c>
      <c r="O3300" s="5">
        <f t="shared" si="355"/>
        <v>1</v>
      </c>
      <c r="P3300" s="5">
        <f t="shared" si="356"/>
        <v>1</v>
      </c>
      <c r="Q3300" s="5">
        <f t="shared" si="357"/>
        <v>1</v>
      </c>
      <c r="S3300" s="12"/>
    </row>
    <row r="3301" spans="1:19" ht="14.25" x14ac:dyDescent="0.2">
      <c r="A3301" s="5" t="s">
        <v>3</v>
      </c>
      <c r="B3301" s="5">
        <v>50</v>
      </c>
      <c r="C3301" s="5">
        <v>1</v>
      </c>
      <c r="D3301" s="3">
        <v>1351.28205</v>
      </c>
      <c r="E3301" s="3">
        <v>1328.72723</v>
      </c>
      <c r="F3301" s="3">
        <v>1351.28205</v>
      </c>
      <c r="G3301" s="3">
        <v>1322.9956099999999</v>
      </c>
      <c r="H3301" s="3">
        <v>1416.81629</v>
      </c>
      <c r="I3301" s="3">
        <v>1629.7058999999999</v>
      </c>
      <c r="J3301" s="3">
        <v>1308.8843899999999</v>
      </c>
      <c r="L3301" s="5">
        <f t="shared" si="352"/>
        <v>1</v>
      </c>
      <c r="M3301" s="5">
        <f t="shared" si="353"/>
        <v>1</v>
      </c>
      <c r="N3301" s="5">
        <f t="shared" si="354"/>
        <v>1</v>
      </c>
      <c r="O3301" s="5">
        <f t="shared" si="355"/>
        <v>1</v>
      </c>
      <c r="P3301" s="5">
        <f t="shared" si="356"/>
        <v>1</v>
      </c>
      <c r="Q3301" s="5">
        <f t="shared" si="357"/>
        <v>1</v>
      </c>
      <c r="S3301" s="12"/>
    </row>
    <row r="3302" spans="1:19" ht="14.25" x14ac:dyDescent="0.2">
      <c r="A3302" s="5" t="s">
        <v>3</v>
      </c>
      <c r="B3302" s="5">
        <v>50</v>
      </c>
      <c r="C3302" s="5">
        <v>1</v>
      </c>
      <c r="D3302" s="3">
        <v>1351.28205</v>
      </c>
      <c r="E3302" s="3">
        <v>1328.72723</v>
      </c>
      <c r="F3302" s="3">
        <v>1351.28205</v>
      </c>
      <c r="G3302" s="3">
        <v>1323.0789500000001</v>
      </c>
      <c r="H3302" s="3">
        <v>1436.14975</v>
      </c>
      <c r="I3302" s="3">
        <v>1556.71949</v>
      </c>
      <c r="J3302" s="3">
        <v>1309.6764000000001</v>
      </c>
      <c r="L3302" s="5">
        <f t="shared" si="352"/>
        <v>1</v>
      </c>
      <c r="M3302" s="5">
        <f t="shared" si="353"/>
        <v>1</v>
      </c>
      <c r="N3302" s="5">
        <f t="shared" si="354"/>
        <v>1</v>
      </c>
      <c r="O3302" s="5">
        <f t="shared" si="355"/>
        <v>1</v>
      </c>
      <c r="P3302" s="5">
        <f t="shared" si="356"/>
        <v>1</v>
      </c>
      <c r="Q3302" s="5">
        <f t="shared" si="357"/>
        <v>1</v>
      </c>
      <c r="S3302" s="12"/>
    </row>
    <row r="3303" spans="1:19" ht="14.25" x14ac:dyDescent="0.2">
      <c r="A3303" s="5" t="s">
        <v>3</v>
      </c>
      <c r="B3303" s="5">
        <v>100</v>
      </c>
      <c r="C3303" s="5">
        <v>0.4</v>
      </c>
      <c r="D3303" s="3">
        <v>4242.8503099999998</v>
      </c>
      <c r="E3303" s="3">
        <v>4132.80375</v>
      </c>
      <c r="F3303" s="3">
        <v>3940.7076200000001</v>
      </c>
      <c r="G3303" s="3">
        <v>3780.6741699999998</v>
      </c>
      <c r="H3303" s="3">
        <v>3780.6741699999998</v>
      </c>
      <c r="I3303" s="3">
        <v>3784.1017999999999</v>
      </c>
      <c r="J3303" s="3">
        <v>3780.6741699999998</v>
      </c>
      <c r="L3303" s="5">
        <f t="shared" si="352"/>
        <v>1</v>
      </c>
      <c r="M3303" s="5">
        <f t="shared" si="353"/>
        <v>1</v>
      </c>
      <c r="N3303" s="5">
        <f t="shared" si="354"/>
        <v>1</v>
      </c>
      <c r="O3303" s="5">
        <f t="shared" si="355"/>
        <v>1</v>
      </c>
      <c r="P3303" s="5">
        <f t="shared" si="356"/>
        <v>1</v>
      </c>
      <c r="Q3303" s="5">
        <f t="shared" si="357"/>
        <v>1</v>
      </c>
      <c r="S3303" s="12"/>
    </row>
    <row r="3304" spans="1:19" ht="14.25" x14ac:dyDescent="0.2">
      <c r="A3304" s="5" t="s">
        <v>3</v>
      </c>
      <c r="B3304" s="5">
        <v>100</v>
      </c>
      <c r="C3304" s="5">
        <v>0.4</v>
      </c>
      <c r="D3304" s="3">
        <v>4242.8503099999998</v>
      </c>
      <c r="E3304" s="3">
        <v>4132.80375</v>
      </c>
      <c r="F3304" s="3">
        <v>3851.3465799999999</v>
      </c>
      <c r="G3304" s="3">
        <v>3780.6741699999998</v>
      </c>
      <c r="H3304" s="3">
        <v>3780.6741699999998</v>
      </c>
      <c r="I3304" s="3">
        <v>3780.6741699999998</v>
      </c>
      <c r="J3304" s="3">
        <v>3780.6741699999998</v>
      </c>
      <c r="L3304" s="5">
        <f t="shared" si="352"/>
        <v>1</v>
      </c>
      <c r="M3304" s="5">
        <f t="shared" si="353"/>
        <v>1</v>
      </c>
      <c r="N3304" s="5">
        <f t="shared" si="354"/>
        <v>1</v>
      </c>
      <c r="O3304" s="5">
        <f t="shared" si="355"/>
        <v>1</v>
      </c>
      <c r="P3304" s="5">
        <f t="shared" si="356"/>
        <v>1</v>
      </c>
      <c r="Q3304" s="5">
        <f t="shared" si="357"/>
        <v>1</v>
      </c>
      <c r="S3304" s="12"/>
    </row>
    <row r="3305" spans="1:19" ht="14.25" x14ac:dyDescent="0.2">
      <c r="A3305" s="5" t="s">
        <v>3</v>
      </c>
      <c r="B3305" s="5">
        <v>100</v>
      </c>
      <c r="C3305" s="5">
        <v>0.4</v>
      </c>
      <c r="D3305" s="3">
        <v>4242.8503099999998</v>
      </c>
      <c r="E3305" s="3">
        <v>4132.80375</v>
      </c>
      <c r="F3305" s="3">
        <v>3991.4939100000001</v>
      </c>
      <c r="G3305" s="3">
        <v>3780.6741699999998</v>
      </c>
      <c r="H3305" s="3">
        <v>3780.6741699999998</v>
      </c>
      <c r="I3305" s="3">
        <v>3780.6741699999998</v>
      </c>
      <c r="J3305" s="3">
        <v>3780.6741699999998</v>
      </c>
      <c r="L3305" s="5">
        <f t="shared" si="352"/>
        <v>1</v>
      </c>
      <c r="M3305" s="5">
        <f t="shared" si="353"/>
        <v>1</v>
      </c>
      <c r="N3305" s="5">
        <f t="shared" si="354"/>
        <v>1</v>
      </c>
      <c r="O3305" s="5">
        <f t="shared" si="355"/>
        <v>1</v>
      </c>
      <c r="P3305" s="5">
        <f t="shared" si="356"/>
        <v>1</v>
      </c>
      <c r="Q3305" s="5">
        <f t="shared" si="357"/>
        <v>1</v>
      </c>
      <c r="S3305" s="12"/>
    </row>
    <row r="3306" spans="1:19" ht="14.25" x14ac:dyDescent="0.2">
      <c r="A3306" s="5" t="s">
        <v>3</v>
      </c>
      <c r="B3306" s="5">
        <v>100</v>
      </c>
      <c r="C3306" s="5">
        <v>0.4</v>
      </c>
      <c r="D3306" s="3">
        <v>4242.8503099999998</v>
      </c>
      <c r="E3306" s="3">
        <v>4132.80375</v>
      </c>
      <c r="F3306" s="3">
        <v>3838.0252</v>
      </c>
      <c r="G3306" s="3">
        <v>3780.6741699999998</v>
      </c>
      <c r="H3306" s="3">
        <v>3780.6741699999998</v>
      </c>
      <c r="I3306" s="3">
        <v>3780.6741699999998</v>
      </c>
      <c r="J3306" s="3">
        <v>3780.6741699999998</v>
      </c>
      <c r="L3306" s="5">
        <f t="shared" si="352"/>
        <v>1</v>
      </c>
      <c r="M3306" s="5">
        <f t="shared" si="353"/>
        <v>1</v>
      </c>
      <c r="N3306" s="5">
        <f t="shared" si="354"/>
        <v>1</v>
      </c>
      <c r="O3306" s="5">
        <f t="shared" si="355"/>
        <v>1</v>
      </c>
      <c r="P3306" s="5">
        <f t="shared" si="356"/>
        <v>1</v>
      </c>
      <c r="Q3306" s="5">
        <f t="shared" si="357"/>
        <v>1</v>
      </c>
      <c r="S3306" s="12"/>
    </row>
    <row r="3307" spans="1:19" ht="14.25" x14ac:dyDescent="0.2">
      <c r="A3307" s="5" t="s">
        <v>3</v>
      </c>
      <c r="B3307" s="5">
        <v>100</v>
      </c>
      <c r="C3307" s="5">
        <v>0.4</v>
      </c>
      <c r="D3307" s="3">
        <v>4242.8503099999998</v>
      </c>
      <c r="E3307" s="3">
        <v>4132.80375</v>
      </c>
      <c r="F3307" s="3">
        <v>3828.8864600000002</v>
      </c>
      <c r="G3307" s="3">
        <v>3780.6741699999998</v>
      </c>
      <c r="H3307" s="3">
        <v>3780.6741699999998</v>
      </c>
      <c r="I3307" s="3">
        <v>3780.6741699999998</v>
      </c>
      <c r="J3307" s="3">
        <v>3780.6741699999998</v>
      </c>
      <c r="L3307" s="5">
        <f t="shared" si="352"/>
        <v>1</v>
      </c>
      <c r="M3307" s="5">
        <f t="shared" si="353"/>
        <v>1</v>
      </c>
      <c r="N3307" s="5">
        <f t="shared" si="354"/>
        <v>1</v>
      </c>
      <c r="O3307" s="5">
        <f t="shared" si="355"/>
        <v>1</v>
      </c>
      <c r="P3307" s="5">
        <f t="shared" si="356"/>
        <v>1</v>
      </c>
      <c r="Q3307" s="5">
        <f t="shared" si="357"/>
        <v>1</v>
      </c>
      <c r="S3307" s="12"/>
    </row>
    <row r="3308" spans="1:19" ht="14.25" x14ac:dyDescent="0.2">
      <c r="A3308" s="5" t="s">
        <v>3</v>
      </c>
      <c r="B3308" s="5">
        <v>100</v>
      </c>
      <c r="C3308" s="5">
        <v>0.4</v>
      </c>
      <c r="D3308" s="3">
        <v>4242.8503099999998</v>
      </c>
      <c r="E3308" s="3">
        <v>4132.80375</v>
      </c>
      <c r="F3308" s="3">
        <v>3854.89131</v>
      </c>
      <c r="G3308" s="3">
        <v>3780.6741699999998</v>
      </c>
      <c r="H3308" s="3">
        <v>3780.6741699999998</v>
      </c>
      <c r="I3308" s="3">
        <v>3780.6741699999998</v>
      </c>
      <c r="J3308" s="3">
        <v>3780.6741699999998</v>
      </c>
      <c r="L3308" s="5">
        <f t="shared" si="352"/>
        <v>1</v>
      </c>
      <c r="M3308" s="5">
        <f t="shared" si="353"/>
        <v>1</v>
      </c>
      <c r="N3308" s="5">
        <f t="shared" si="354"/>
        <v>1</v>
      </c>
      <c r="O3308" s="5">
        <f t="shared" si="355"/>
        <v>1</v>
      </c>
      <c r="P3308" s="5">
        <f t="shared" si="356"/>
        <v>1</v>
      </c>
      <c r="Q3308" s="5">
        <f t="shared" si="357"/>
        <v>1</v>
      </c>
      <c r="S3308" s="12"/>
    </row>
    <row r="3309" spans="1:19" ht="14.25" x14ac:dyDescent="0.2">
      <c r="A3309" s="5" t="s">
        <v>3</v>
      </c>
      <c r="B3309" s="5">
        <v>100</v>
      </c>
      <c r="C3309" s="5">
        <v>0.4</v>
      </c>
      <c r="D3309" s="3">
        <v>4242.8503099999998</v>
      </c>
      <c r="E3309" s="3">
        <v>4132.80375</v>
      </c>
      <c r="F3309" s="3">
        <v>3940.7076200000001</v>
      </c>
      <c r="G3309" s="3">
        <v>3780.6741699999998</v>
      </c>
      <c r="H3309" s="3">
        <v>3780.6741699999998</v>
      </c>
      <c r="I3309" s="3">
        <v>3780.6741699999998</v>
      </c>
      <c r="J3309" s="3">
        <v>3780.6741699999998</v>
      </c>
      <c r="L3309" s="5">
        <f t="shared" si="352"/>
        <v>1</v>
      </c>
      <c r="M3309" s="5">
        <f t="shared" si="353"/>
        <v>1</v>
      </c>
      <c r="N3309" s="5">
        <f t="shared" si="354"/>
        <v>1</v>
      </c>
      <c r="O3309" s="5">
        <f t="shared" si="355"/>
        <v>1</v>
      </c>
      <c r="P3309" s="5">
        <f t="shared" si="356"/>
        <v>1</v>
      </c>
      <c r="Q3309" s="5">
        <f t="shared" si="357"/>
        <v>1</v>
      </c>
      <c r="S3309" s="12"/>
    </row>
    <row r="3310" spans="1:19" ht="14.25" x14ac:dyDescent="0.2">
      <c r="A3310" s="5" t="s">
        <v>3</v>
      </c>
      <c r="B3310" s="5">
        <v>100</v>
      </c>
      <c r="C3310" s="5">
        <v>0.4</v>
      </c>
      <c r="D3310" s="3">
        <v>4242.8503099999998</v>
      </c>
      <c r="E3310" s="3">
        <v>4132.80375</v>
      </c>
      <c r="F3310" s="3">
        <v>3794.46578</v>
      </c>
      <c r="G3310" s="3">
        <v>3780.6741699999998</v>
      </c>
      <c r="H3310" s="3">
        <v>3780.6741699999998</v>
      </c>
      <c r="I3310" s="3">
        <v>3780.6741699999998</v>
      </c>
      <c r="J3310" s="3">
        <v>3780.6741699999998</v>
      </c>
      <c r="L3310" s="5">
        <f t="shared" si="352"/>
        <v>1</v>
      </c>
      <c r="M3310" s="5">
        <f t="shared" si="353"/>
        <v>1</v>
      </c>
      <c r="N3310" s="5">
        <f t="shared" si="354"/>
        <v>1</v>
      </c>
      <c r="O3310" s="5">
        <f t="shared" si="355"/>
        <v>1</v>
      </c>
      <c r="P3310" s="5">
        <f t="shared" si="356"/>
        <v>1</v>
      </c>
      <c r="Q3310" s="5">
        <f t="shared" si="357"/>
        <v>1</v>
      </c>
      <c r="S3310" s="12"/>
    </row>
    <row r="3311" spans="1:19" ht="14.25" x14ac:dyDescent="0.2">
      <c r="A3311" s="5" t="s">
        <v>3</v>
      </c>
      <c r="B3311" s="5">
        <v>100</v>
      </c>
      <c r="C3311" s="5">
        <v>0.4</v>
      </c>
      <c r="D3311" s="3">
        <v>4242.8503099999998</v>
      </c>
      <c r="E3311" s="3">
        <v>4132.80375</v>
      </c>
      <c r="F3311" s="3">
        <v>3892.2543099999998</v>
      </c>
      <c r="G3311" s="3">
        <v>3780.6741699999998</v>
      </c>
      <c r="H3311" s="3">
        <v>3780.6741699999998</v>
      </c>
      <c r="I3311" s="3">
        <v>3780.6741699999998</v>
      </c>
      <c r="J3311" s="3">
        <v>3780.6741699999998</v>
      </c>
      <c r="L3311" s="5">
        <f t="shared" si="352"/>
        <v>1</v>
      </c>
      <c r="M3311" s="5">
        <f t="shared" si="353"/>
        <v>1</v>
      </c>
      <c r="N3311" s="5">
        <f t="shared" si="354"/>
        <v>1</v>
      </c>
      <c r="O3311" s="5">
        <f t="shared" si="355"/>
        <v>1</v>
      </c>
      <c r="P3311" s="5">
        <f t="shared" si="356"/>
        <v>1</v>
      </c>
      <c r="Q3311" s="5">
        <f t="shared" si="357"/>
        <v>1</v>
      </c>
      <c r="S3311" s="12"/>
    </row>
    <row r="3312" spans="1:19" ht="14.25" x14ac:dyDescent="0.2">
      <c r="A3312" s="5" t="s">
        <v>3</v>
      </c>
      <c r="B3312" s="5">
        <v>100</v>
      </c>
      <c r="C3312" s="5">
        <v>0.4</v>
      </c>
      <c r="D3312" s="3">
        <v>4242.8503099999998</v>
      </c>
      <c r="E3312" s="3">
        <v>4132.80375</v>
      </c>
      <c r="F3312" s="3">
        <v>3838.0392400000001</v>
      </c>
      <c r="G3312" s="3">
        <v>3780.6741699999998</v>
      </c>
      <c r="H3312" s="3">
        <v>3780.6741699999998</v>
      </c>
      <c r="I3312" s="3">
        <v>3780.6741699999998</v>
      </c>
      <c r="J3312" s="3">
        <v>3780.6741699999998</v>
      </c>
      <c r="L3312" s="5">
        <f t="shared" si="352"/>
        <v>1</v>
      </c>
      <c r="M3312" s="5">
        <f t="shared" si="353"/>
        <v>1</v>
      </c>
      <c r="N3312" s="5">
        <f t="shared" si="354"/>
        <v>1</v>
      </c>
      <c r="O3312" s="5">
        <f t="shared" si="355"/>
        <v>1</v>
      </c>
      <c r="P3312" s="5">
        <f t="shared" si="356"/>
        <v>1</v>
      </c>
      <c r="Q3312" s="5">
        <f t="shared" si="357"/>
        <v>1</v>
      </c>
      <c r="S3312" s="12"/>
    </row>
    <row r="3313" spans="1:19" ht="14.25" x14ac:dyDescent="0.2">
      <c r="A3313" s="5" t="s">
        <v>3</v>
      </c>
      <c r="B3313" s="5">
        <v>100</v>
      </c>
      <c r="C3313" s="5">
        <v>0.4</v>
      </c>
      <c r="D3313" s="3">
        <v>4242.8503099999998</v>
      </c>
      <c r="E3313" s="3">
        <v>4132.80375</v>
      </c>
      <c r="F3313" s="3">
        <v>3902.1979200000001</v>
      </c>
      <c r="G3313" s="3">
        <v>3780.6741699999998</v>
      </c>
      <c r="H3313" s="3">
        <v>3780.6741699999998</v>
      </c>
      <c r="I3313" s="3">
        <v>3780.6741699999998</v>
      </c>
      <c r="J3313" s="3">
        <v>3780.6741699999998</v>
      </c>
      <c r="L3313" s="5">
        <f t="shared" si="352"/>
        <v>1</v>
      </c>
      <c r="M3313" s="5">
        <f t="shared" si="353"/>
        <v>1</v>
      </c>
      <c r="N3313" s="5">
        <f t="shared" si="354"/>
        <v>1</v>
      </c>
      <c r="O3313" s="5">
        <f t="shared" si="355"/>
        <v>1</v>
      </c>
      <c r="P3313" s="5">
        <f t="shared" si="356"/>
        <v>1</v>
      </c>
      <c r="Q3313" s="5">
        <f t="shared" si="357"/>
        <v>1</v>
      </c>
      <c r="S3313" s="12"/>
    </row>
    <row r="3314" spans="1:19" ht="14.25" x14ac:dyDescent="0.2">
      <c r="A3314" s="5" t="s">
        <v>3</v>
      </c>
      <c r="B3314" s="5">
        <v>100</v>
      </c>
      <c r="C3314" s="5">
        <v>0.4</v>
      </c>
      <c r="D3314" s="3">
        <v>4242.8503099999998</v>
      </c>
      <c r="E3314" s="3">
        <v>4132.80375</v>
      </c>
      <c r="F3314" s="3">
        <v>3921.37887</v>
      </c>
      <c r="G3314" s="3">
        <v>3780.6741699999998</v>
      </c>
      <c r="H3314" s="3">
        <v>3780.6741699999998</v>
      </c>
      <c r="I3314" s="3">
        <v>3780.6741699999998</v>
      </c>
      <c r="J3314" s="3">
        <v>3780.6741699999998</v>
      </c>
      <c r="L3314" s="5">
        <f t="shared" si="352"/>
        <v>1</v>
      </c>
      <c r="M3314" s="5">
        <f t="shared" si="353"/>
        <v>1</v>
      </c>
      <c r="N3314" s="5">
        <f t="shared" si="354"/>
        <v>1</v>
      </c>
      <c r="O3314" s="5">
        <f t="shared" si="355"/>
        <v>1</v>
      </c>
      <c r="P3314" s="5">
        <f t="shared" si="356"/>
        <v>1</v>
      </c>
      <c r="Q3314" s="5">
        <f t="shared" si="357"/>
        <v>1</v>
      </c>
      <c r="S3314" s="12"/>
    </row>
    <row r="3315" spans="1:19" ht="14.25" x14ac:dyDescent="0.2">
      <c r="A3315" s="5" t="s">
        <v>3</v>
      </c>
      <c r="B3315" s="5">
        <v>100</v>
      </c>
      <c r="C3315" s="5">
        <v>0.4</v>
      </c>
      <c r="D3315" s="3">
        <v>4242.8503099999998</v>
      </c>
      <c r="E3315" s="3">
        <v>4132.80375</v>
      </c>
      <c r="F3315" s="3">
        <v>3831.0664999999999</v>
      </c>
      <c r="G3315" s="3">
        <v>3780.6741699999998</v>
      </c>
      <c r="H3315" s="3">
        <v>3780.6741699999998</v>
      </c>
      <c r="I3315" s="3">
        <v>3780.6741699999998</v>
      </c>
      <c r="J3315" s="3">
        <v>3780.6741699999998</v>
      </c>
      <c r="L3315" s="5">
        <f t="shared" si="352"/>
        <v>1</v>
      </c>
      <c r="M3315" s="5">
        <f t="shared" si="353"/>
        <v>1</v>
      </c>
      <c r="N3315" s="5">
        <f t="shared" si="354"/>
        <v>1</v>
      </c>
      <c r="O3315" s="5">
        <f t="shared" si="355"/>
        <v>1</v>
      </c>
      <c r="P3315" s="5">
        <f t="shared" si="356"/>
        <v>1</v>
      </c>
      <c r="Q3315" s="5">
        <f t="shared" si="357"/>
        <v>1</v>
      </c>
      <c r="S3315" s="12"/>
    </row>
    <row r="3316" spans="1:19" ht="14.25" x14ac:dyDescent="0.2">
      <c r="A3316" s="5" t="s">
        <v>3</v>
      </c>
      <c r="B3316" s="5">
        <v>100</v>
      </c>
      <c r="C3316" s="5">
        <v>0.4</v>
      </c>
      <c r="D3316" s="3">
        <v>4242.8503099999998</v>
      </c>
      <c r="E3316" s="3">
        <v>4132.80375</v>
      </c>
      <c r="F3316" s="3">
        <v>3910.2461600000001</v>
      </c>
      <c r="G3316" s="3">
        <v>3780.6741699999998</v>
      </c>
      <c r="H3316" s="3">
        <v>3780.6741699999998</v>
      </c>
      <c r="I3316" s="3">
        <v>3780.6741699999998</v>
      </c>
      <c r="J3316" s="3">
        <v>3780.6741699999998</v>
      </c>
      <c r="L3316" s="5">
        <f t="shared" si="352"/>
        <v>1</v>
      </c>
      <c r="M3316" s="5">
        <f t="shared" si="353"/>
        <v>1</v>
      </c>
      <c r="N3316" s="5">
        <f t="shared" si="354"/>
        <v>1</v>
      </c>
      <c r="O3316" s="5">
        <f t="shared" si="355"/>
        <v>1</v>
      </c>
      <c r="P3316" s="5">
        <f t="shared" si="356"/>
        <v>1</v>
      </c>
      <c r="Q3316" s="5">
        <f t="shared" si="357"/>
        <v>1</v>
      </c>
      <c r="S3316" s="12"/>
    </row>
    <row r="3317" spans="1:19" ht="14.25" x14ac:dyDescent="0.2">
      <c r="A3317" s="5" t="s">
        <v>3</v>
      </c>
      <c r="B3317" s="5">
        <v>100</v>
      </c>
      <c r="C3317" s="5">
        <v>0.4</v>
      </c>
      <c r="D3317" s="3">
        <v>4242.8503099999998</v>
      </c>
      <c r="E3317" s="3">
        <v>4132.80375</v>
      </c>
      <c r="F3317" s="3">
        <v>3911.9525600000002</v>
      </c>
      <c r="G3317" s="3">
        <v>3780.6741699999998</v>
      </c>
      <c r="H3317" s="3">
        <v>3780.6741699999998</v>
      </c>
      <c r="I3317" s="3">
        <v>3780.6741699999998</v>
      </c>
      <c r="J3317" s="3">
        <v>3780.6741699999998</v>
      </c>
      <c r="L3317" s="5">
        <f t="shared" si="352"/>
        <v>1</v>
      </c>
      <c r="M3317" s="5">
        <f t="shared" si="353"/>
        <v>1</v>
      </c>
      <c r="N3317" s="5">
        <f t="shared" si="354"/>
        <v>1</v>
      </c>
      <c r="O3317" s="5">
        <f t="shared" si="355"/>
        <v>1</v>
      </c>
      <c r="P3317" s="5">
        <f t="shared" si="356"/>
        <v>1</v>
      </c>
      <c r="Q3317" s="5">
        <f t="shared" si="357"/>
        <v>1</v>
      </c>
      <c r="S3317" s="12"/>
    </row>
    <row r="3318" spans="1:19" ht="14.25" x14ac:dyDescent="0.2">
      <c r="A3318" s="5" t="s">
        <v>3</v>
      </c>
      <c r="B3318" s="5">
        <v>100</v>
      </c>
      <c r="C3318" s="5">
        <v>0.4</v>
      </c>
      <c r="D3318" s="3">
        <v>4242.8503099999998</v>
      </c>
      <c r="E3318" s="3">
        <v>4132.80375</v>
      </c>
      <c r="F3318" s="3">
        <v>3865.3794400000002</v>
      </c>
      <c r="G3318" s="3">
        <v>3780.6741699999998</v>
      </c>
      <c r="H3318" s="3">
        <v>3780.6741699999998</v>
      </c>
      <c r="I3318" s="3">
        <v>3780.6741699999998</v>
      </c>
      <c r="J3318" s="3">
        <v>3780.6741699999998</v>
      </c>
      <c r="L3318" s="5">
        <f t="shared" si="352"/>
        <v>1</v>
      </c>
      <c r="M3318" s="5">
        <f t="shared" si="353"/>
        <v>1</v>
      </c>
      <c r="N3318" s="5">
        <f t="shared" si="354"/>
        <v>1</v>
      </c>
      <c r="O3318" s="5">
        <f t="shared" si="355"/>
        <v>1</v>
      </c>
      <c r="P3318" s="5">
        <f t="shared" si="356"/>
        <v>1</v>
      </c>
      <c r="Q3318" s="5">
        <f t="shared" si="357"/>
        <v>1</v>
      </c>
      <c r="S3318" s="12"/>
    </row>
    <row r="3319" spans="1:19" ht="14.25" x14ac:dyDescent="0.2">
      <c r="A3319" s="5" t="s">
        <v>3</v>
      </c>
      <c r="B3319" s="5">
        <v>100</v>
      </c>
      <c r="C3319" s="5">
        <v>0.4</v>
      </c>
      <c r="D3319" s="3">
        <v>4242.8503099999998</v>
      </c>
      <c r="E3319" s="3">
        <v>4132.80375</v>
      </c>
      <c r="F3319" s="3">
        <v>3853.8019199999999</v>
      </c>
      <c r="G3319" s="3">
        <v>3780.6741699999998</v>
      </c>
      <c r="H3319" s="3">
        <v>3780.6741699999998</v>
      </c>
      <c r="I3319" s="3">
        <v>3780.6741699999998</v>
      </c>
      <c r="J3319" s="3">
        <v>3780.6741699999998</v>
      </c>
      <c r="L3319" s="5">
        <f t="shared" si="352"/>
        <v>1</v>
      </c>
      <c r="M3319" s="5">
        <f t="shared" si="353"/>
        <v>1</v>
      </c>
      <c r="N3319" s="5">
        <f t="shared" si="354"/>
        <v>1</v>
      </c>
      <c r="O3319" s="5">
        <f t="shared" si="355"/>
        <v>1</v>
      </c>
      <c r="P3319" s="5">
        <f t="shared" si="356"/>
        <v>1</v>
      </c>
      <c r="Q3319" s="5">
        <f t="shared" si="357"/>
        <v>1</v>
      </c>
      <c r="S3319" s="12"/>
    </row>
    <row r="3320" spans="1:19" ht="14.25" x14ac:dyDescent="0.2">
      <c r="A3320" s="5" t="s">
        <v>3</v>
      </c>
      <c r="B3320" s="5">
        <v>100</v>
      </c>
      <c r="C3320" s="5">
        <v>0.4</v>
      </c>
      <c r="D3320" s="3">
        <v>4242.8503099999998</v>
      </c>
      <c r="E3320" s="3">
        <v>4132.80375</v>
      </c>
      <c r="F3320" s="3">
        <v>3910.7997599999999</v>
      </c>
      <c r="G3320" s="3">
        <v>3780.6741699999998</v>
      </c>
      <c r="H3320" s="3">
        <v>3780.6741699999998</v>
      </c>
      <c r="I3320" s="3">
        <v>3804.8189000000002</v>
      </c>
      <c r="J3320" s="3">
        <v>3780.6741699999998</v>
      </c>
      <c r="L3320" s="5">
        <f t="shared" si="352"/>
        <v>1</v>
      </c>
      <c r="M3320" s="5">
        <f t="shared" si="353"/>
        <v>1</v>
      </c>
      <c r="N3320" s="5">
        <f t="shared" si="354"/>
        <v>1</v>
      </c>
      <c r="O3320" s="5">
        <f t="shared" si="355"/>
        <v>1</v>
      </c>
      <c r="P3320" s="5">
        <f t="shared" si="356"/>
        <v>1</v>
      </c>
      <c r="Q3320" s="5">
        <f t="shared" si="357"/>
        <v>1</v>
      </c>
      <c r="S3320" s="12"/>
    </row>
    <row r="3321" spans="1:19" ht="14.25" x14ac:dyDescent="0.2">
      <c r="A3321" s="5" t="s">
        <v>3</v>
      </c>
      <c r="B3321" s="5">
        <v>100</v>
      </c>
      <c r="C3321" s="5">
        <v>0.4</v>
      </c>
      <c r="D3321" s="3">
        <v>4242.8503099999998</v>
      </c>
      <c r="E3321" s="3">
        <v>4132.80375</v>
      </c>
      <c r="F3321" s="3">
        <v>3837.0121600000002</v>
      </c>
      <c r="G3321" s="3">
        <v>3780.6741699999998</v>
      </c>
      <c r="H3321" s="3">
        <v>3780.6741699999998</v>
      </c>
      <c r="I3321" s="3">
        <v>3780.6741699999998</v>
      </c>
      <c r="J3321" s="3">
        <v>3780.6741699999998</v>
      </c>
      <c r="L3321" s="5">
        <f t="shared" si="352"/>
        <v>1</v>
      </c>
      <c r="M3321" s="5">
        <f t="shared" si="353"/>
        <v>1</v>
      </c>
      <c r="N3321" s="5">
        <f t="shared" si="354"/>
        <v>1</v>
      </c>
      <c r="O3321" s="5">
        <f t="shared" si="355"/>
        <v>1</v>
      </c>
      <c r="P3321" s="5">
        <f t="shared" si="356"/>
        <v>1</v>
      </c>
      <c r="Q3321" s="5">
        <f t="shared" si="357"/>
        <v>1</v>
      </c>
      <c r="S3321" s="12"/>
    </row>
    <row r="3322" spans="1:19" ht="14.25" x14ac:dyDescent="0.2">
      <c r="A3322" s="5" t="s">
        <v>3</v>
      </c>
      <c r="B3322" s="5">
        <v>100</v>
      </c>
      <c r="C3322" s="5">
        <v>0.4</v>
      </c>
      <c r="D3322" s="3">
        <v>4242.8503099999998</v>
      </c>
      <c r="E3322" s="3">
        <v>4132.80375</v>
      </c>
      <c r="F3322" s="3">
        <v>3851.3465799999999</v>
      </c>
      <c r="G3322" s="3">
        <v>3780.6741699999998</v>
      </c>
      <c r="H3322" s="3">
        <v>3780.6741699999998</v>
      </c>
      <c r="I3322" s="3">
        <v>3787.70048</v>
      </c>
      <c r="J3322" s="3">
        <v>3780.6741699999998</v>
      </c>
      <c r="L3322" s="5">
        <f t="shared" si="352"/>
        <v>1</v>
      </c>
      <c r="M3322" s="5">
        <f t="shared" si="353"/>
        <v>1</v>
      </c>
      <c r="N3322" s="5">
        <f t="shared" si="354"/>
        <v>1</v>
      </c>
      <c r="O3322" s="5">
        <f t="shared" si="355"/>
        <v>1</v>
      </c>
      <c r="P3322" s="5">
        <f t="shared" si="356"/>
        <v>1</v>
      </c>
      <c r="Q3322" s="5">
        <f t="shared" si="357"/>
        <v>1</v>
      </c>
      <c r="S3322" s="12"/>
    </row>
    <row r="3323" spans="1:19" ht="14.25" x14ac:dyDescent="0.2">
      <c r="A3323" s="5" t="s">
        <v>3</v>
      </c>
      <c r="B3323" s="5">
        <v>100</v>
      </c>
      <c r="C3323" s="5">
        <v>0.4</v>
      </c>
      <c r="D3323" s="3">
        <v>4242.8503099999998</v>
      </c>
      <c r="E3323" s="3">
        <v>4132.80375</v>
      </c>
      <c r="F3323" s="3">
        <v>3940.7076200000001</v>
      </c>
      <c r="G3323" s="3">
        <v>3780.6741699999998</v>
      </c>
      <c r="H3323" s="3">
        <v>3780.6741699999998</v>
      </c>
      <c r="I3323" s="3">
        <v>3780.6741699999998</v>
      </c>
      <c r="J3323" s="3">
        <v>3780.6741699999998</v>
      </c>
      <c r="L3323" s="5">
        <f t="shared" si="352"/>
        <v>1</v>
      </c>
      <c r="M3323" s="5">
        <f t="shared" si="353"/>
        <v>1</v>
      </c>
      <c r="N3323" s="5">
        <f t="shared" si="354"/>
        <v>1</v>
      </c>
      <c r="O3323" s="5">
        <f t="shared" si="355"/>
        <v>1</v>
      </c>
      <c r="P3323" s="5">
        <f t="shared" si="356"/>
        <v>1</v>
      </c>
      <c r="Q3323" s="5">
        <f t="shared" si="357"/>
        <v>1</v>
      </c>
      <c r="S3323" s="12"/>
    </row>
    <row r="3324" spans="1:19" ht="14.25" x14ac:dyDescent="0.2">
      <c r="A3324" s="5" t="s">
        <v>3</v>
      </c>
      <c r="B3324" s="5">
        <v>100</v>
      </c>
      <c r="C3324" s="5">
        <v>0.4</v>
      </c>
      <c r="D3324" s="3">
        <v>4242.8503099999998</v>
      </c>
      <c r="E3324" s="3">
        <v>4132.80375</v>
      </c>
      <c r="F3324" s="3">
        <v>3822.6490699999999</v>
      </c>
      <c r="G3324" s="3">
        <v>3780.6741699999998</v>
      </c>
      <c r="H3324" s="3">
        <v>3780.6741699999998</v>
      </c>
      <c r="I3324" s="3">
        <v>3780.6741699999998</v>
      </c>
      <c r="J3324" s="3">
        <v>3780.6741699999998</v>
      </c>
      <c r="L3324" s="5">
        <f t="shared" si="352"/>
        <v>1</v>
      </c>
      <c r="M3324" s="5">
        <f t="shared" si="353"/>
        <v>1</v>
      </c>
      <c r="N3324" s="5">
        <f t="shared" si="354"/>
        <v>1</v>
      </c>
      <c r="O3324" s="5">
        <f t="shared" si="355"/>
        <v>1</v>
      </c>
      <c r="P3324" s="5">
        <f t="shared" si="356"/>
        <v>1</v>
      </c>
      <c r="Q3324" s="5">
        <f t="shared" si="357"/>
        <v>1</v>
      </c>
      <c r="S3324" s="12"/>
    </row>
    <row r="3325" spans="1:19" ht="14.25" x14ac:dyDescent="0.2">
      <c r="A3325" s="5" t="s">
        <v>3</v>
      </c>
      <c r="B3325" s="5">
        <v>100</v>
      </c>
      <c r="C3325" s="5">
        <v>0.4</v>
      </c>
      <c r="D3325" s="3">
        <v>4242.8503099999998</v>
      </c>
      <c r="E3325" s="3">
        <v>4132.80375</v>
      </c>
      <c r="F3325" s="3">
        <v>3792.2552599999999</v>
      </c>
      <c r="G3325" s="3">
        <v>3780.6741699999998</v>
      </c>
      <c r="H3325" s="3">
        <v>3780.6741699999998</v>
      </c>
      <c r="I3325" s="3">
        <v>3780.6741699999998</v>
      </c>
      <c r="J3325" s="3">
        <v>3780.6741699999998</v>
      </c>
      <c r="L3325" s="5">
        <f t="shared" si="352"/>
        <v>1</v>
      </c>
      <c r="M3325" s="5">
        <f t="shared" si="353"/>
        <v>1</v>
      </c>
      <c r="N3325" s="5">
        <f t="shared" si="354"/>
        <v>1</v>
      </c>
      <c r="O3325" s="5">
        <f t="shared" si="355"/>
        <v>1</v>
      </c>
      <c r="P3325" s="5">
        <f t="shared" si="356"/>
        <v>1</v>
      </c>
      <c r="Q3325" s="5">
        <f t="shared" si="357"/>
        <v>1</v>
      </c>
      <c r="S3325" s="12"/>
    </row>
    <row r="3326" spans="1:19" ht="14.25" x14ac:dyDescent="0.2">
      <c r="A3326" s="5" t="s">
        <v>3</v>
      </c>
      <c r="B3326" s="5">
        <v>100</v>
      </c>
      <c r="C3326" s="5">
        <v>0.4</v>
      </c>
      <c r="D3326" s="3">
        <v>4242.8503099999998</v>
      </c>
      <c r="E3326" s="3">
        <v>4132.80375</v>
      </c>
      <c r="F3326" s="3">
        <v>3940.7076200000001</v>
      </c>
      <c r="G3326" s="3">
        <v>3780.6741699999998</v>
      </c>
      <c r="H3326" s="3">
        <v>3782.8644899999999</v>
      </c>
      <c r="I3326" s="3">
        <v>3780.6741699999998</v>
      </c>
      <c r="J3326" s="3">
        <v>3780.6741699999998</v>
      </c>
      <c r="L3326" s="5">
        <f t="shared" si="352"/>
        <v>1</v>
      </c>
      <c r="M3326" s="5">
        <f t="shared" si="353"/>
        <v>1</v>
      </c>
      <c r="N3326" s="5">
        <f t="shared" si="354"/>
        <v>1</v>
      </c>
      <c r="O3326" s="5">
        <f t="shared" si="355"/>
        <v>1</v>
      </c>
      <c r="P3326" s="5">
        <f t="shared" si="356"/>
        <v>1</v>
      </c>
      <c r="Q3326" s="5">
        <f t="shared" si="357"/>
        <v>1</v>
      </c>
      <c r="S3326" s="12"/>
    </row>
    <row r="3327" spans="1:19" ht="14.25" x14ac:dyDescent="0.2">
      <c r="A3327" s="5" t="s">
        <v>3</v>
      </c>
      <c r="B3327" s="5">
        <v>100</v>
      </c>
      <c r="C3327" s="5">
        <v>0.4</v>
      </c>
      <c r="D3327" s="3">
        <v>4242.8503099999998</v>
      </c>
      <c r="E3327" s="3">
        <v>4132.80375</v>
      </c>
      <c r="F3327" s="3">
        <v>3940.7076200000001</v>
      </c>
      <c r="G3327" s="3">
        <v>3780.6741699999998</v>
      </c>
      <c r="H3327" s="3">
        <v>3780.6741699999998</v>
      </c>
      <c r="I3327" s="3">
        <v>3780.6741699999998</v>
      </c>
      <c r="J3327" s="3">
        <v>3780.6741699999998</v>
      </c>
      <c r="L3327" s="5">
        <f t="shared" si="352"/>
        <v>1</v>
      </c>
      <c r="M3327" s="5">
        <f t="shared" si="353"/>
        <v>1</v>
      </c>
      <c r="N3327" s="5">
        <f t="shared" si="354"/>
        <v>1</v>
      </c>
      <c r="O3327" s="5">
        <f t="shared" si="355"/>
        <v>1</v>
      </c>
      <c r="P3327" s="5">
        <f t="shared" si="356"/>
        <v>1</v>
      </c>
      <c r="Q3327" s="5">
        <f t="shared" si="357"/>
        <v>1</v>
      </c>
      <c r="S3327" s="12"/>
    </row>
    <row r="3328" spans="1:19" ht="14.25" x14ac:dyDescent="0.2">
      <c r="A3328" s="5" t="s">
        <v>3</v>
      </c>
      <c r="B3328" s="5">
        <v>100</v>
      </c>
      <c r="C3328" s="5">
        <v>0.4</v>
      </c>
      <c r="D3328" s="3">
        <v>4242.8503099999998</v>
      </c>
      <c r="E3328" s="3">
        <v>4132.80375</v>
      </c>
      <c r="F3328" s="3">
        <v>3944.80411</v>
      </c>
      <c r="G3328" s="3">
        <v>3780.6741699999998</v>
      </c>
      <c r="H3328" s="3">
        <v>3780.6741699999998</v>
      </c>
      <c r="I3328" s="3">
        <v>3780.6741699999998</v>
      </c>
      <c r="J3328" s="3">
        <v>3780.6741699999998</v>
      </c>
      <c r="L3328" s="5">
        <f t="shared" si="352"/>
        <v>1</v>
      </c>
      <c r="M3328" s="5">
        <f t="shared" si="353"/>
        <v>1</v>
      </c>
      <c r="N3328" s="5">
        <f t="shared" si="354"/>
        <v>1</v>
      </c>
      <c r="O3328" s="5">
        <f t="shared" si="355"/>
        <v>1</v>
      </c>
      <c r="P3328" s="5">
        <f t="shared" si="356"/>
        <v>1</v>
      </c>
      <c r="Q3328" s="5">
        <f t="shared" si="357"/>
        <v>1</v>
      </c>
      <c r="S3328" s="12"/>
    </row>
    <row r="3329" spans="1:19" ht="14.25" x14ac:dyDescent="0.2">
      <c r="A3329" s="5" t="s">
        <v>3</v>
      </c>
      <c r="B3329" s="5">
        <v>100</v>
      </c>
      <c r="C3329" s="5">
        <v>0.4</v>
      </c>
      <c r="D3329" s="3">
        <v>4242.8503099999998</v>
      </c>
      <c r="E3329" s="3">
        <v>4132.80375</v>
      </c>
      <c r="F3329" s="3">
        <v>3865.6872400000002</v>
      </c>
      <c r="G3329" s="3">
        <v>3780.6741699999998</v>
      </c>
      <c r="H3329" s="3">
        <v>3780.68064</v>
      </c>
      <c r="I3329" s="3">
        <v>3780.6741699999998</v>
      </c>
      <c r="J3329" s="3">
        <v>3780.6741699999998</v>
      </c>
      <c r="L3329" s="5">
        <f t="shared" si="352"/>
        <v>1</v>
      </c>
      <c r="M3329" s="5">
        <f t="shared" si="353"/>
        <v>1</v>
      </c>
      <c r="N3329" s="5">
        <f t="shared" si="354"/>
        <v>1</v>
      </c>
      <c r="O3329" s="5">
        <f t="shared" si="355"/>
        <v>1</v>
      </c>
      <c r="P3329" s="5">
        <f t="shared" si="356"/>
        <v>1</v>
      </c>
      <c r="Q3329" s="5">
        <f t="shared" si="357"/>
        <v>1</v>
      </c>
      <c r="S3329" s="12"/>
    </row>
    <row r="3330" spans="1:19" ht="14.25" x14ac:dyDescent="0.2">
      <c r="A3330" s="5" t="s">
        <v>3</v>
      </c>
      <c r="B3330" s="5">
        <v>100</v>
      </c>
      <c r="C3330" s="5">
        <v>0.4</v>
      </c>
      <c r="D3330" s="3">
        <v>4242.8503099999998</v>
      </c>
      <c r="E3330" s="3">
        <v>4132.80375</v>
      </c>
      <c r="F3330" s="3">
        <v>3910.8108499999998</v>
      </c>
      <c r="G3330" s="3">
        <v>3780.6741699999998</v>
      </c>
      <c r="H3330" s="3">
        <v>3782.8644899999999</v>
      </c>
      <c r="I3330" s="3">
        <v>3787.70048</v>
      </c>
      <c r="J3330" s="3">
        <v>3780.6741699999998</v>
      </c>
      <c r="L3330" s="5">
        <f t="shared" si="352"/>
        <v>1</v>
      </c>
      <c r="M3330" s="5">
        <f t="shared" si="353"/>
        <v>1</v>
      </c>
      <c r="N3330" s="5">
        <f t="shared" si="354"/>
        <v>1</v>
      </c>
      <c r="O3330" s="5">
        <f t="shared" si="355"/>
        <v>1</v>
      </c>
      <c r="P3330" s="5">
        <f t="shared" si="356"/>
        <v>1</v>
      </c>
      <c r="Q3330" s="5">
        <f t="shared" si="357"/>
        <v>1</v>
      </c>
      <c r="S3330" s="12"/>
    </row>
    <row r="3331" spans="1:19" ht="14.25" x14ac:dyDescent="0.2">
      <c r="A3331" s="5" t="s">
        <v>3</v>
      </c>
      <c r="B3331" s="5">
        <v>100</v>
      </c>
      <c r="C3331" s="5">
        <v>0.4</v>
      </c>
      <c r="D3331" s="3">
        <v>4242.8503099999998</v>
      </c>
      <c r="E3331" s="3">
        <v>4132.80375</v>
      </c>
      <c r="F3331" s="3">
        <v>3868.0119500000001</v>
      </c>
      <c r="G3331" s="3">
        <v>3780.6741699999998</v>
      </c>
      <c r="H3331" s="3">
        <v>3780.6741699999998</v>
      </c>
      <c r="I3331" s="3">
        <v>3780.6741699999998</v>
      </c>
      <c r="J3331" s="3">
        <v>3780.6741699999998</v>
      </c>
      <c r="L3331" s="5">
        <f t="shared" ref="L3331:L3394" si="358">IF($J3331&lt;=D3331,1,0)</f>
        <v>1</v>
      </c>
      <c r="M3331" s="5">
        <f t="shared" ref="M3331:M3394" si="359">IF($J3331&lt;=E3331,1,0)</f>
        <v>1</v>
      </c>
      <c r="N3331" s="5">
        <f t="shared" ref="N3331:N3394" si="360">IF($J3331&lt;=F3331,1,0)</f>
        <v>1</v>
      </c>
      <c r="O3331" s="5">
        <f t="shared" ref="O3331:O3394" si="361">IF($J3331&lt;=G3331,1,0)</f>
        <v>1</v>
      </c>
      <c r="P3331" s="5">
        <f t="shared" ref="P3331:P3394" si="362">IF($J3331&lt;=H3331,1,0)</f>
        <v>1</v>
      </c>
      <c r="Q3331" s="5">
        <f t="shared" ref="Q3331:Q3394" si="363">IF($J3331&lt;=I3331,1,0)</f>
        <v>1</v>
      </c>
      <c r="S3331" s="12"/>
    </row>
    <row r="3332" spans="1:19" ht="14.25" x14ac:dyDescent="0.2">
      <c r="A3332" s="5" t="s">
        <v>3</v>
      </c>
      <c r="B3332" s="5">
        <v>100</v>
      </c>
      <c r="C3332" s="5">
        <v>0.4</v>
      </c>
      <c r="D3332" s="3">
        <v>4242.8503099999998</v>
      </c>
      <c r="E3332" s="3">
        <v>4132.80375</v>
      </c>
      <c r="F3332" s="3">
        <v>3851.3465799999999</v>
      </c>
      <c r="G3332" s="3">
        <v>3780.6741699999998</v>
      </c>
      <c r="H3332" s="3">
        <v>3780.6741699999998</v>
      </c>
      <c r="I3332" s="3">
        <v>3793.4241699999998</v>
      </c>
      <c r="J3332" s="3">
        <v>3780.6741699999998</v>
      </c>
      <c r="L3332" s="5">
        <f t="shared" si="358"/>
        <v>1</v>
      </c>
      <c r="M3332" s="5">
        <f t="shared" si="359"/>
        <v>1</v>
      </c>
      <c r="N3332" s="5">
        <f t="shared" si="360"/>
        <v>1</v>
      </c>
      <c r="O3332" s="5">
        <f t="shared" si="361"/>
        <v>1</v>
      </c>
      <c r="P3332" s="5">
        <f t="shared" si="362"/>
        <v>1</v>
      </c>
      <c r="Q3332" s="5">
        <f t="shared" si="363"/>
        <v>1</v>
      </c>
      <c r="S3332" s="12"/>
    </row>
    <row r="3333" spans="1:19" ht="14.25" x14ac:dyDescent="0.2">
      <c r="A3333" s="5" t="s">
        <v>3</v>
      </c>
      <c r="B3333" s="5">
        <v>100</v>
      </c>
      <c r="C3333" s="5">
        <v>0.4</v>
      </c>
      <c r="D3333" s="3">
        <v>4242.8503099999998</v>
      </c>
      <c r="E3333" s="3">
        <v>4132.80375</v>
      </c>
      <c r="F3333" s="3">
        <v>3914.9073400000002</v>
      </c>
      <c r="G3333" s="3">
        <v>3780.6741699999998</v>
      </c>
      <c r="H3333" s="3">
        <v>3780.6741699999998</v>
      </c>
      <c r="I3333" s="3">
        <v>3780.6741699999998</v>
      </c>
      <c r="J3333" s="3">
        <v>3780.6741699999998</v>
      </c>
      <c r="L3333" s="5">
        <f t="shared" si="358"/>
        <v>1</v>
      </c>
      <c r="M3333" s="5">
        <f t="shared" si="359"/>
        <v>1</v>
      </c>
      <c r="N3333" s="5">
        <f t="shared" si="360"/>
        <v>1</v>
      </c>
      <c r="O3333" s="5">
        <f t="shared" si="361"/>
        <v>1</v>
      </c>
      <c r="P3333" s="5">
        <f t="shared" si="362"/>
        <v>1</v>
      </c>
      <c r="Q3333" s="5">
        <f t="shared" si="363"/>
        <v>1</v>
      </c>
      <c r="S3333" s="12"/>
    </row>
    <row r="3334" spans="1:19" ht="14.25" x14ac:dyDescent="0.2">
      <c r="A3334" s="5" t="s">
        <v>3</v>
      </c>
      <c r="B3334" s="5">
        <v>100</v>
      </c>
      <c r="C3334" s="5">
        <v>0.4</v>
      </c>
      <c r="D3334" s="3">
        <v>4242.8503099999998</v>
      </c>
      <c r="E3334" s="3">
        <v>4132.80375</v>
      </c>
      <c r="F3334" s="3">
        <v>3872.3154199999999</v>
      </c>
      <c r="G3334" s="3">
        <v>3780.6741699999998</v>
      </c>
      <c r="H3334" s="3">
        <v>3780.6741699999998</v>
      </c>
      <c r="I3334" s="3">
        <v>3780.6741699999998</v>
      </c>
      <c r="J3334" s="3">
        <v>3780.6741699999998</v>
      </c>
      <c r="L3334" s="5">
        <f t="shared" si="358"/>
        <v>1</v>
      </c>
      <c r="M3334" s="5">
        <f t="shared" si="359"/>
        <v>1</v>
      </c>
      <c r="N3334" s="5">
        <f t="shared" si="360"/>
        <v>1</v>
      </c>
      <c r="O3334" s="5">
        <f t="shared" si="361"/>
        <v>1</v>
      </c>
      <c r="P3334" s="5">
        <f t="shared" si="362"/>
        <v>1</v>
      </c>
      <c r="Q3334" s="5">
        <f t="shared" si="363"/>
        <v>1</v>
      </c>
      <c r="S3334" s="12"/>
    </row>
    <row r="3335" spans="1:19" ht="14.25" x14ac:dyDescent="0.2">
      <c r="A3335" s="5" t="s">
        <v>3</v>
      </c>
      <c r="B3335" s="5">
        <v>100</v>
      </c>
      <c r="C3335" s="5">
        <v>0.4</v>
      </c>
      <c r="D3335" s="3">
        <v>4242.8503099999998</v>
      </c>
      <c r="E3335" s="3">
        <v>4132.80375</v>
      </c>
      <c r="F3335" s="3">
        <v>3812.4657099999999</v>
      </c>
      <c r="G3335" s="3">
        <v>3780.6741699999998</v>
      </c>
      <c r="H3335" s="3">
        <v>3780.6741699999998</v>
      </c>
      <c r="I3335" s="3">
        <v>3780.6741699999998</v>
      </c>
      <c r="J3335" s="3">
        <v>3780.6741699999998</v>
      </c>
      <c r="L3335" s="5">
        <f t="shared" si="358"/>
        <v>1</v>
      </c>
      <c r="M3335" s="5">
        <f t="shared" si="359"/>
        <v>1</v>
      </c>
      <c r="N3335" s="5">
        <f t="shared" si="360"/>
        <v>1</v>
      </c>
      <c r="O3335" s="5">
        <f t="shared" si="361"/>
        <v>1</v>
      </c>
      <c r="P3335" s="5">
        <f t="shared" si="362"/>
        <v>1</v>
      </c>
      <c r="Q3335" s="5">
        <f t="shared" si="363"/>
        <v>1</v>
      </c>
      <c r="S3335" s="12"/>
    </row>
    <row r="3336" spans="1:19" ht="14.25" x14ac:dyDescent="0.2">
      <c r="A3336" s="5" t="s">
        <v>3</v>
      </c>
      <c r="B3336" s="5">
        <v>100</v>
      </c>
      <c r="C3336" s="5">
        <v>0.4</v>
      </c>
      <c r="D3336" s="3">
        <v>4242.8503099999998</v>
      </c>
      <c r="E3336" s="3">
        <v>4132.80375</v>
      </c>
      <c r="F3336" s="3">
        <v>3871.3366900000001</v>
      </c>
      <c r="G3336" s="3">
        <v>3780.6741699999998</v>
      </c>
      <c r="H3336" s="3">
        <v>3780.6741699999998</v>
      </c>
      <c r="I3336" s="3">
        <v>3780.6741699999998</v>
      </c>
      <c r="J3336" s="3">
        <v>3780.6741699999998</v>
      </c>
      <c r="L3336" s="5">
        <f t="shared" si="358"/>
        <v>1</v>
      </c>
      <c r="M3336" s="5">
        <f t="shared" si="359"/>
        <v>1</v>
      </c>
      <c r="N3336" s="5">
        <f t="shared" si="360"/>
        <v>1</v>
      </c>
      <c r="O3336" s="5">
        <f t="shared" si="361"/>
        <v>1</v>
      </c>
      <c r="P3336" s="5">
        <f t="shared" si="362"/>
        <v>1</v>
      </c>
      <c r="Q3336" s="5">
        <f t="shared" si="363"/>
        <v>1</v>
      </c>
      <c r="S3336" s="12"/>
    </row>
    <row r="3337" spans="1:19" ht="14.25" x14ac:dyDescent="0.2">
      <c r="A3337" s="5" t="s">
        <v>3</v>
      </c>
      <c r="B3337" s="5">
        <v>100</v>
      </c>
      <c r="C3337" s="5">
        <v>0.4</v>
      </c>
      <c r="D3337" s="3">
        <v>4242.8503099999998</v>
      </c>
      <c r="E3337" s="3">
        <v>4132.80375</v>
      </c>
      <c r="F3337" s="3">
        <v>3851.3465799999999</v>
      </c>
      <c r="G3337" s="3">
        <v>3780.6741699999998</v>
      </c>
      <c r="H3337" s="3">
        <v>3780.6741699999998</v>
      </c>
      <c r="I3337" s="3">
        <v>3793.7662700000001</v>
      </c>
      <c r="J3337" s="3">
        <v>3780.6741699999998</v>
      </c>
      <c r="L3337" s="5">
        <f t="shared" si="358"/>
        <v>1</v>
      </c>
      <c r="M3337" s="5">
        <f t="shared" si="359"/>
        <v>1</v>
      </c>
      <c r="N3337" s="5">
        <f t="shared" si="360"/>
        <v>1</v>
      </c>
      <c r="O3337" s="5">
        <f t="shared" si="361"/>
        <v>1</v>
      </c>
      <c r="P3337" s="5">
        <f t="shared" si="362"/>
        <v>1</v>
      </c>
      <c r="Q3337" s="5">
        <f t="shared" si="363"/>
        <v>1</v>
      </c>
      <c r="S3337" s="12"/>
    </row>
    <row r="3338" spans="1:19" ht="14.25" x14ac:dyDescent="0.2">
      <c r="A3338" s="5" t="s">
        <v>3</v>
      </c>
      <c r="B3338" s="5">
        <v>100</v>
      </c>
      <c r="C3338" s="5">
        <v>0.4</v>
      </c>
      <c r="D3338" s="3">
        <v>4242.8503099999998</v>
      </c>
      <c r="E3338" s="3">
        <v>4132.80375</v>
      </c>
      <c r="F3338" s="3">
        <v>3799.2093100000002</v>
      </c>
      <c r="G3338" s="3">
        <v>3780.6741699999998</v>
      </c>
      <c r="H3338" s="3">
        <v>3780.6741699999998</v>
      </c>
      <c r="I3338" s="3">
        <v>3780.6741699999998</v>
      </c>
      <c r="J3338" s="3">
        <v>3780.6741699999998</v>
      </c>
      <c r="L3338" s="5">
        <f t="shared" si="358"/>
        <v>1</v>
      </c>
      <c r="M3338" s="5">
        <f t="shared" si="359"/>
        <v>1</v>
      </c>
      <c r="N3338" s="5">
        <f t="shared" si="360"/>
        <v>1</v>
      </c>
      <c r="O3338" s="5">
        <f t="shared" si="361"/>
        <v>1</v>
      </c>
      <c r="P3338" s="5">
        <f t="shared" si="362"/>
        <v>1</v>
      </c>
      <c r="Q3338" s="5">
        <f t="shared" si="363"/>
        <v>1</v>
      </c>
      <c r="S3338" s="12"/>
    </row>
    <row r="3339" spans="1:19" ht="14.25" x14ac:dyDescent="0.2">
      <c r="A3339" s="5" t="s">
        <v>3</v>
      </c>
      <c r="B3339" s="5">
        <v>100</v>
      </c>
      <c r="C3339" s="5">
        <v>0.4</v>
      </c>
      <c r="D3339" s="3">
        <v>4242.8503099999998</v>
      </c>
      <c r="E3339" s="3">
        <v>4132.80375</v>
      </c>
      <c r="F3339" s="3">
        <v>3851.3465799999999</v>
      </c>
      <c r="G3339" s="3">
        <v>3780.6741699999998</v>
      </c>
      <c r="H3339" s="3">
        <v>3780.6741699999998</v>
      </c>
      <c r="I3339" s="3">
        <v>3780.6741699999998</v>
      </c>
      <c r="J3339" s="3">
        <v>3780.6741699999998</v>
      </c>
      <c r="L3339" s="5">
        <f t="shared" si="358"/>
        <v>1</v>
      </c>
      <c r="M3339" s="5">
        <f t="shared" si="359"/>
        <v>1</v>
      </c>
      <c r="N3339" s="5">
        <f t="shared" si="360"/>
        <v>1</v>
      </c>
      <c r="O3339" s="5">
        <f t="shared" si="361"/>
        <v>1</v>
      </c>
      <c r="P3339" s="5">
        <f t="shared" si="362"/>
        <v>1</v>
      </c>
      <c r="Q3339" s="5">
        <f t="shared" si="363"/>
        <v>1</v>
      </c>
      <c r="S3339" s="12"/>
    </row>
    <row r="3340" spans="1:19" ht="14.25" x14ac:dyDescent="0.2">
      <c r="A3340" s="5" t="s">
        <v>3</v>
      </c>
      <c r="B3340" s="5">
        <v>100</v>
      </c>
      <c r="C3340" s="5">
        <v>0.4</v>
      </c>
      <c r="D3340" s="3">
        <v>4242.8503099999998</v>
      </c>
      <c r="E3340" s="3">
        <v>4132.80375</v>
      </c>
      <c r="F3340" s="3">
        <v>3851.3465799999999</v>
      </c>
      <c r="G3340" s="3">
        <v>3780.6741699999998</v>
      </c>
      <c r="H3340" s="3">
        <v>3780.6741699999998</v>
      </c>
      <c r="I3340" s="3">
        <v>3780.6741699999998</v>
      </c>
      <c r="J3340" s="3">
        <v>3780.6741699999998</v>
      </c>
      <c r="L3340" s="5">
        <f t="shared" si="358"/>
        <v>1</v>
      </c>
      <c r="M3340" s="5">
        <f t="shared" si="359"/>
        <v>1</v>
      </c>
      <c r="N3340" s="5">
        <f t="shared" si="360"/>
        <v>1</v>
      </c>
      <c r="O3340" s="5">
        <f t="shared" si="361"/>
        <v>1</v>
      </c>
      <c r="P3340" s="5">
        <f t="shared" si="362"/>
        <v>1</v>
      </c>
      <c r="Q3340" s="5">
        <f t="shared" si="363"/>
        <v>1</v>
      </c>
      <c r="S3340" s="12"/>
    </row>
    <row r="3341" spans="1:19" ht="14.25" x14ac:dyDescent="0.2">
      <c r="A3341" s="5" t="s">
        <v>3</v>
      </c>
      <c r="B3341" s="5">
        <v>100</v>
      </c>
      <c r="C3341" s="5">
        <v>0.4</v>
      </c>
      <c r="D3341" s="3">
        <v>4242.8503099999998</v>
      </c>
      <c r="E3341" s="3">
        <v>4132.80375</v>
      </c>
      <c r="F3341" s="3">
        <v>3940.7076200000001</v>
      </c>
      <c r="G3341" s="3">
        <v>3780.6741699999998</v>
      </c>
      <c r="H3341" s="3">
        <v>3780.6741699999998</v>
      </c>
      <c r="I3341" s="3">
        <v>3780.6741699999998</v>
      </c>
      <c r="J3341" s="3">
        <v>3780.6741699999998</v>
      </c>
      <c r="L3341" s="5">
        <f t="shared" si="358"/>
        <v>1</v>
      </c>
      <c r="M3341" s="5">
        <f t="shared" si="359"/>
        <v>1</v>
      </c>
      <c r="N3341" s="5">
        <f t="shared" si="360"/>
        <v>1</v>
      </c>
      <c r="O3341" s="5">
        <f t="shared" si="361"/>
        <v>1</v>
      </c>
      <c r="P3341" s="5">
        <f t="shared" si="362"/>
        <v>1</v>
      </c>
      <c r="Q3341" s="5">
        <f t="shared" si="363"/>
        <v>1</v>
      </c>
      <c r="S3341" s="12"/>
    </row>
    <row r="3342" spans="1:19" ht="14.25" x14ac:dyDescent="0.2">
      <c r="A3342" s="5" t="s">
        <v>3</v>
      </c>
      <c r="B3342" s="5">
        <v>100</v>
      </c>
      <c r="C3342" s="5">
        <v>0.4</v>
      </c>
      <c r="D3342" s="3">
        <v>4242.8503099999998</v>
      </c>
      <c r="E3342" s="3">
        <v>4132.80375</v>
      </c>
      <c r="F3342" s="3">
        <v>3940.7076200000001</v>
      </c>
      <c r="G3342" s="3">
        <v>3780.6741699999998</v>
      </c>
      <c r="H3342" s="3">
        <v>3780.6741699999998</v>
      </c>
      <c r="I3342" s="3">
        <v>3787.1346899999999</v>
      </c>
      <c r="J3342" s="3">
        <v>3780.6741699999998</v>
      </c>
      <c r="L3342" s="5">
        <f t="shared" si="358"/>
        <v>1</v>
      </c>
      <c r="M3342" s="5">
        <f t="shared" si="359"/>
        <v>1</v>
      </c>
      <c r="N3342" s="5">
        <f t="shared" si="360"/>
        <v>1</v>
      </c>
      <c r="O3342" s="5">
        <f t="shared" si="361"/>
        <v>1</v>
      </c>
      <c r="P3342" s="5">
        <f t="shared" si="362"/>
        <v>1</v>
      </c>
      <c r="Q3342" s="5">
        <f t="shared" si="363"/>
        <v>1</v>
      </c>
      <c r="S3342" s="12"/>
    </row>
    <row r="3343" spans="1:19" ht="14.25" x14ac:dyDescent="0.2">
      <c r="A3343" s="5" t="s">
        <v>3</v>
      </c>
      <c r="B3343" s="5">
        <v>100</v>
      </c>
      <c r="C3343" s="5">
        <v>0.4</v>
      </c>
      <c r="D3343" s="3">
        <v>4242.8503099999998</v>
      </c>
      <c r="E3343" s="3">
        <v>4132.80375</v>
      </c>
      <c r="F3343" s="3">
        <v>3871.3366900000001</v>
      </c>
      <c r="G3343" s="3">
        <v>3780.6741699999998</v>
      </c>
      <c r="H3343" s="3">
        <v>3780.6741699999998</v>
      </c>
      <c r="I3343" s="3">
        <v>3780.6741699999998</v>
      </c>
      <c r="J3343" s="3">
        <v>3780.6741699999998</v>
      </c>
      <c r="L3343" s="5">
        <f t="shared" si="358"/>
        <v>1</v>
      </c>
      <c r="M3343" s="5">
        <f t="shared" si="359"/>
        <v>1</v>
      </c>
      <c r="N3343" s="5">
        <f t="shared" si="360"/>
        <v>1</v>
      </c>
      <c r="O3343" s="5">
        <f t="shared" si="361"/>
        <v>1</v>
      </c>
      <c r="P3343" s="5">
        <f t="shared" si="362"/>
        <v>1</v>
      </c>
      <c r="Q3343" s="5">
        <f t="shared" si="363"/>
        <v>1</v>
      </c>
      <c r="S3343" s="12"/>
    </row>
    <row r="3344" spans="1:19" ht="14.25" x14ac:dyDescent="0.2">
      <c r="A3344" s="5" t="s">
        <v>3</v>
      </c>
      <c r="B3344" s="5">
        <v>100</v>
      </c>
      <c r="C3344" s="5">
        <v>0.4</v>
      </c>
      <c r="D3344" s="3">
        <v>4242.8503099999998</v>
      </c>
      <c r="E3344" s="3">
        <v>4132.80375</v>
      </c>
      <c r="F3344" s="3">
        <v>3941.84933</v>
      </c>
      <c r="G3344" s="3">
        <v>3780.6741699999998</v>
      </c>
      <c r="H3344" s="3">
        <v>3780.6741699999998</v>
      </c>
      <c r="I3344" s="3">
        <v>3780.6741699999998</v>
      </c>
      <c r="J3344" s="3">
        <v>3780.6741699999998</v>
      </c>
      <c r="L3344" s="5">
        <f t="shared" si="358"/>
        <v>1</v>
      </c>
      <c r="M3344" s="5">
        <f t="shared" si="359"/>
        <v>1</v>
      </c>
      <c r="N3344" s="5">
        <f t="shared" si="360"/>
        <v>1</v>
      </c>
      <c r="O3344" s="5">
        <f t="shared" si="361"/>
        <v>1</v>
      </c>
      <c r="P3344" s="5">
        <f t="shared" si="362"/>
        <v>1</v>
      </c>
      <c r="Q3344" s="5">
        <f t="shared" si="363"/>
        <v>1</v>
      </c>
      <c r="S3344" s="12"/>
    </row>
    <row r="3345" spans="1:19" ht="14.25" x14ac:dyDescent="0.2">
      <c r="A3345" s="5" t="s">
        <v>3</v>
      </c>
      <c r="B3345" s="5">
        <v>100</v>
      </c>
      <c r="C3345" s="5">
        <v>0.4</v>
      </c>
      <c r="D3345" s="3">
        <v>4242.8503099999998</v>
      </c>
      <c r="E3345" s="3">
        <v>4132.80375</v>
      </c>
      <c r="F3345" s="3">
        <v>3807.0346300000001</v>
      </c>
      <c r="G3345" s="3">
        <v>3780.6741699999998</v>
      </c>
      <c r="H3345" s="3">
        <v>3780.6741699999998</v>
      </c>
      <c r="I3345" s="3">
        <v>3780.6741699999998</v>
      </c>
      <c r="J3345" s="3">
        <v>3780.6741699999998</v>
      </c>
      <c r="L3345" s="5">
        <f t="shared" si="358"/>
        <v>1</v>
      </c>
      <c r="M3345" s="5">
        <f t="shared" si="359"/>
        <v>1</v>
      </c>
      <c r="N3345" s="5">
        <f t="shared" si="360"/>
        <v>1</v>
      </c>
      <c r="O3345" s="5">
        <f t="shared" si="361"/>
        <v>1</v>
      </c>
      <c r="P3345" s="5">
        <f t="shared" si="362"/>
        <v>1</v>
      </c>
      <c r="Q3345" s="5">
        <f t="shared" si="363"/>
        <v>1</v>
      </c>
      <c r="S3345" s="12"/>
    </row>
    <row r="3346" spans="1:19" ht="14.25" x14ac:dyDescent="0.2">
      <c r="A3346" s="5" t="s">
        <v>3</v>
      </c>
      <c r="B3346" s="5">
        <v>100</v>
      </c>
      <c r="C3346" s="5">
        <v>0.4</v>
      </c>
      <c r="D3346" s="3">
        <v>4242.8503099999998</v>
      </c>
      <c r="E3346" s="3">
        <v>4132.80375</v>
      </c>
      <c r="F3346" s="3">
        <v>3859.2143099999998</v>
      </c>
      <c r="G3346" s="3">
        <v>3780.6741699999998</v>
      </c>
      <c r="H3346" s="3">
        <v>3780.6741699999998</v>
      </c>
      <c r="I3346" s="3">
        <v>3787.70048</v>
      </c>
      <c r="J3346" s="3">
        <v>3780.6741699999998</v>
      </c>
      <c r="L3346" s="5">
        <f t="shared" si="358"/>
        <v>1</v>
      </c>
      <c r="M3346" s="5">
        <f t="shared" si="359"/>
        <v>1</v>
      </c>
      <c r="N3346" s="5">
        <f t="shared" si="360"/>
        <v>1</v>
      </c>
      <c r="O3346" s="5">
        <f t="shared" si="361"/>
        <v>1</v>
      </c>
      <c r="P3346" s="5">
        <f t="shared" si="362"/>
        <v>1</v>
      </c>
      <c r="Q3346" s="5">
        <f t="shared" si="363"/>
        <v>1</v>
      </c>
      <c r="S3346" s="12"/>
    </row>
    <row r="3347" spans="1:19" ht="14.25" x14ac:dyDescent="0.2">
      <c r="A3347" s="5" t="s">
        <v>3</v>
      </c>
      <c r="B3347" s="5">
        <v>100</v>
      </c>
      <c r="C3347" s="5">
        <v>0.4</v>
      </c>
      <c r="D3347" s="3">
        <v>4242.8503099999998</v>
      </c>
      <c r="E3347" s="3">
        <v>4132.80375</v>
      </c>
      <c r="F3347" s="3">
        <v>3822.73459</v>
      </c>
      <c r="G3347" s="3">
        <v>3780.6741699999998</v>
      </c>
      <c r="H3347" s="3">
        <v>3780.6741699999998</v>
      </c>
      <c r="I3347" s="3">
        <v>3780.6741699999998</v>
      </c>
      <c r="J3347" s="3">
        <v>3780.6741699999998</v>
      </c>
      <c r="L3347" s="5">
        <f t="shared" si="358"/>
        <v>1</v>
      </c>
      <c r="M3347" s="5">
        <f t="shared" si="359"/>
        <v>1</v>
      </c>
      <c r="N3347" s="5">
        <f t="shared" si="360"/>
        <v>1</v>
      </c>
      <c r="O3347" s="5">
        <f t="shared" si="361"/>
        <v>1</v>
      </c>
      <c r="P3347" s="5">
        <f t="shared" si="362"/>
        <v>1</v>
      </c>
      <c r="Q3347" s="5">
        <f t="shared" si="363"/>
        <v>1</v>
      </c>
      <c r="S3347" s="12"/>
    </row>
    <row r="3348" spans="1:19" ht="14.25" x14ac:dyDescent="0.2">
      <c r="A3348" s="5" t="s">
        <v>3</v>
      </c>
      <c r="B3348" s="5">
        <v>100</v>
      </c>
      <c r="C3348" s="5">
        <v>0.4</v>
      </c>
      <c r="D3348" s="3">
        <v>4242.8503099999998</v>
      </c>
      <c r="E3348" s="3">
        <v>4132.80375</v>
      </c>
      <c r="F3348" s="3">
        <v>3851.3465799999999</v>
      </c>
      <c r="G3348" s="3">
        <v>3780.6741699999998</v>
      </c>
      <c r="H3348" s="3">
        <v>3780.6741699999998</v>
      </c>
      <c r="I3348" s="3">
        <v>3787.70048</v>
      </c>
      <c r="J3348" s="3">
        <v>3780.6741699999998</v>
      </c>
      <c r="L3348" s="5">
        <f t="shared" si="358"/>
        <v>1</v>
      </c>
      <c r="M3348" s="5">
        <f t="shared" si="359"/>
        <v>1</v>
      </c>
      <c r="N3348" s="5">
        <f t="shared" si="360"/>
        <v>1</v>
      </c>
      <c r="O3348" s="5">
        <f t="shared" si="361"/>
        <v>1</v>
      </c>
      <c r="P3348" s="5">
        <f t="shared" si="362"/>
        <v>1</v>
      </c>
      <c r="Q3348" s="5">
        <f t="shared" si="363"/>
        <v>1</v>
      </c>
      <c r="S3348" s="12"/>
    </row>
    <row r="3349" spans="1:19" ht="14.25" x14ac:dyDescent="0.2">
      <c r="A3349" s="5" t="s">
        <v>3</v>
      </c>
      <c r="B3349" s="5">
        <v>100</v>
      </c>
      <c r="C3349" s="5">
        <v>0.4</v>
      </c>
      <c r="D3349" s="3">
        <v>4242.8503099999998</v>
      </c>
      <c r="E3349" s="3">
        <v>4132.80375</v>
      </c>
      <c r="F3349" s="3">
        <v>3851.3465799999999</v>
      </c>
      <c r="G3349" s="3">
        <v>3780.6741699999998</v>
      </c>
      <c r="H3349" s="3">
        <v>3780.6741699999998</v>
      </c>
      <c r="I3349" s="3">
        <v>3780.6741699999998</v>
      </c>
      <c r="J3349" s="3">
        <v>3780.6741699999998</v>
      </c>
      <c r="L3349" s="5">
        <f t="shared" si="358"/>
        <v>1</v>
      </c>
      <c r="M3349" s="5">
        <f t="shared" si="359"/>
        <v>1</v>
      </c>
      <c r="N3349" s="5">
        <f t="shared" si="360"/>
        <v>1</v>
      </c>
      <c r="O3349" s="5">
        <f t="shared" si="361"/>
        <v>1</v>
      </c>
      <c r="P3349" s="5">
        <f t="shared" si="362"/>
        <v>1</v>
      </c>
      <c r="Q3349" s="5">
        <f t="shared" si="363"/>
        <v>1</v>
      </c>
      <c r="S3349" s="12"/>
    </row>
    <row r="3350" spans="1:19" ht="14.25" x14ac:dyDescent="0.2">
      <c r="A3350" s="5" t="s">
        <v>3</v>
      </c>
      <c r="B3350" s="5">
        <v>100</v>
      </c>
      <c r="C3350" s="5">
        <v>0.4</v>
      </c>
      <c r="D3350" s="3">
        <v>4242.8503099999998</v>
      </c>
      <c r="E3350" s="3">
        <v>4132.80375</v>
      </c>
      <c r="F3350" s="3">
        <v>3851.3465799999999</v>
      </c>
      <c r="G3350" s="3">
        <v>3780.6741699999998</v>
      </c>
      <c r="H3350" s="3">
        <v>3780.6741699999998</v>
      </c>
      <c r="I3350" s="3">
        <v>3780.6741699999998</v>
      </c>
      <c r="J3350" s="3">
        <v>3780.6741699999998</v>
      </c>
      <c r="L3350" s="5">
        <f t="shared" si="358"/>
        <v>1</v>
      </c>
      <c r="M3350" s="5">
        <f t="shared" si="359"/>
        <v>1</v>
      </c>
      <c r="N3350" s="5">
        <f t="shared" si="360"/>
        <v>1</v>
      </c>
      <c r="O3350" s="5">
        <f t="shared" si="361"/>
        <v>1</v>
      </c>
      <c r="P3350" s="5">
        <f t="shared" si="362"/>
        <v>1</v>
      </c>
      <c r="Q3350" s="5">
        <f t="shared" si="363"/>
        <v>1</v>
      </c>
      <c r="S3350" s="12"/>
    </row>
    <row r="3351" spans="1:19" ht="14.25" x14ac:dyDescent="0.2">
      <c r="A3351" s="5" t="s">
        <v>3</v>
      </c>
      <c r="B3351" s="5">
        <v>100</v>
      </c>
      <c r="C3351" s="5">
        <v>0.4</v>
      </c>
      <c r="D3351" s="3">
        <v>4242.8503099999998</v>
      </c>
      <c r="E3351" s="3">
        <v>4132.80375</v>
      </c>
      <c r="F3351" s="3">
        <v>3911.9525600000002</v>
      </c>
      <c r="G3351" s="3">
        <v>3780.6741699999998</v>
      </c>
      <c r="H3351" s="3">
        <v>3780.6741699999998</v>
      </c>
      <c r="I3351" s="3">
        <v>3780.6741699999998</v>
      </c>
      <c r="J3351" s="3">
        <v>3780.6741699999998</v>
      </c>
      <c r="L3351" s="5">
        <f t="shared" si="358"/>
        <v>1</v>
      </c>
      <c r="M3351" s="5">
        <f t="shared" si="359"/>
        <v>1</v>
      </c>
      <c r="N3351" s="5">
        <f t="shared" si="360"/>
        <v>1</v>
      </c>
      <c r="O3351" s="5">
        <f t="shared" si="361"/>
        <v>1</v>
      </c>
      <c r="P3351" s="5">
        <f t="shared" si="362"/>
        <v>1</v>
      </c>
      <c r="Q3351" s="5">
        <f t="shared" si="363"/>
        <v>1</v>
      </c>
      <c r="S3351" s="12"/>
    </row>
    <row r="3352" spans="1:19" ht="14.25" x14ac:dyDescent="0.2">
      <c r="A3352" s="5" t="s">
        <v>3</v>
      </c>
      <c r="B3352" s="5">
        <v>100</v>
      </c>
      <c r="C3352" s="5">
        <v>0.4</v>
      </c>
      <c r="D3352" s="3">
        <v>4242.8503099999998</v>
      </c>
      <c r="E3352" s="3">
        <v>4132.80375</v>
      </c>
      <c r="F3352" s="3">
        <v>3941.84933</v>
      </c>
      <c r="G3352" s="3">
        <v>3780.6741699999998</v>
      </c>
      <c r="H3352" s="3">
        <v>3780.6741699999998</v>
      </c>
      <c r="I3352" s="3">
        <v>3786.3978499999998</v>
      </c>
      <c r="J3352" s="3">
        <v>3780.6741699999998</v>
      </c>
      <c r="L3352" s="5">
        <f t="shared" si="358"/>
        <v>1</v>
      </c>
      <c r="M3352" s="5">
        <f t="shared" si="359"/>
        <v>1</v>
      </c>
      <c r="N3352" s="5">
        <f t="shared" si="360"/>
        <v>1</v>
      </c>
      <c r="O3352" s="5">
        <f t="shared" si="361"/>
        <v>1</v>
      </c>
      <c r="P3352" s="5">
        <f t="shared" si="362"/>
        <v>1</v>
      </c>
      <c r="Q3352" s="5">
        <f t="shared" si="363"/>
        <v>1</v>
      </c>
      <c r="S3352" s="12"/>
    </row>
    <row r="3353" spans="1:19" ht="14.25" x14ac:dyDescent="0.2">
      <c r="A3353" s="5" t="s">
        <v>3</v>
      </c>
      <c r="B3353" s="5">
        <v>100</v>
      </c>
      <c r="C3353" s="5">
        <v>0.4</v>
      </c>
      <c r="D3353" s="3">
        <v>4242.8503099999998</v>
      </c>
      <c r="E3353" s="3">
        <v>4132.80375</v>
      </c>
      <c r="F3353" s="3">
        <v>3817.8559700000001</v>
      </c>
      <c r="G3353" s="3">
        <v>3780.6741699999998</v>
      </c>
      <c r="H3353" s="3">
        <v>3780.6741699999998</v>
      </c>
      <c r="I3353" s="3">
        <v>3780.6741699999998</v>
      </c>
      <c r="J3353" s="3">
        <v>3780.6741699999998</v>
      </c>
      <c r="L3353" s="5">
        <f t="shared" si="358"/>
        <v>1</v>
      </c>
      <c r="M3353" s="5">
        <f t="shared" si="359"/>
        <v>1</v>
      </c>
      <c r="N3353" s="5">
        <f t="shared" si="360"/>
        <v>1</v>
      </c>
      <c r="O3353" s="5">
        <f t="shared" si="361"/>
        <v>1</v>
      </c>
      <c r="P3353" s="5">
        <f t="shared" si="362"/>
        <v>1</v>
      </c>
      <c r="Q3353" s="5">
        <f t="shared" si="363"/>
        <v>1</v>
      </c>
      <c r="S3353" s="12"/>
    </row>
    <row r="3354" spans="1:19" ht="14.25" x14ac:dyDescent="0.2">
      <c r="A3354" s="5" t="s">
        <v>3</v>
      </c>
      <c r="B3354" s="5">
        <v>100</v>
      </c>
      <c r="C3354" s="5">
        <v>0.4</v>
      </c>
      <c r="D3354" s="3">
        <v>4242.8503099999998</v>
      </c>
      <c r="E3354" s="3">
        <v>4132.80375</v>
      </c>
      <c r="F3354" s="3">
        <v>3803.2640299999998</v>
      </c>
      <c r="G3354" s="3">
        <v>3780.6741699999998</v>
      </c>
      <c r="H3354" s="3">
        <v>3780.6741699999998</v>
      </c>
      <c r="I3354" s="3">
        <v>3780.6741699999998</v>
      </c>
      <c r="J3354" s="3">
        <v>3780.6741699999998</v>
      </c>
      <c r="L3354" s="5">
        <f t="shared" si="358"/>
        <v>1</v>
      </c>
      <c r="M3354" s="5">
        <f t="shared" si="359"/>
        <v>1</v>
      </c>
      <c r="N3354" s="5">
        <f t="shared" si="360"/>
        <v>1</v>
      </c>
      <c r="O3354" s="5">
        <f t="shared" si="361"/>
        <v>1</v>
      </c>
      <c r="P3354" s="5">
        <f t="shared" si="362"/>
        <v>1</v>
      </c>
      <c r="Q3354" s="5">
        <f t="shared" si="363"/>
        <v>1</v>
      </c>
      <c r="S3354" s="12"/>
    </row>
    <row r="3355" spans="1:19" ht="14.25" x14ac:dyDescent="0.2">
      <c r="A3355" s="5" t="s">
        <v>3</v>
      </c>
      <c r="B3355" s="5">
        <v>100</v>
      </c>
      <c r="C3355" s="5">
        <v>0.4</v>
      </c>
      <c r="D3355" s="3">
        <v>4242.8503099999998</v>
      </c>
      <c r="E3355" s="3">
        <v>4132.80375</v>
      </c>
      <c r="F3355" s="3">
        <v>3910.8108499999998</v>
      </c>
      <c r="G3355" s="3">
        <v>3780.6741699999998</v>
      </c>
      <c r="H3355" s="3">
        <v>3780.6741699999998</v>
      </c>
      <c r="I3355" s="3">
        <v>3788.3320600000002</v>
      </c>
      <c r="J3355" s="3">
        <v>3780.6741699999998</v>
      </c>
      <c r="L3355" s="5">
        <f t="shared" si="358"/>
        <v>1</v>
      </c>
      <c r="M3355" s="5">
        <f t="shared" si="359"/>
        <v>1</v>
      </c>
      <c r="N3355" s="5">
        <f t="shared" si="360"/>
        <v>1</v>
      </c>
      <c r="O3355" s="5">
        <f t="shared" si="361"/>
        <v>1</v>
      </c>
      <c r="P3355" s="5">
        <f t="shared" si="362"/>
        <v>1</v>
      </c>
      <c r="Q3355" s="5">
        <f t="shared" si="363"/>
        <v>1</v>
      </c>
      <c r="S3355" s="12"/>
    </row>
    <row r="3356" spans="1:19" ht="14.25" x14ac:dyDescent="0.2">
      <c r="A3356" s="5" t="s">
        <v>3</v>
      </c>
      <c r="B3356" s="5">
        <v>100</v>
      </c>
      <c r="C3356" s="5">
        <v>0.4</v>
      </c>
      <c r="D3356" s="3">
        <v>4242.8503099999998</v>
      </c>
      <c r="E3356" s="3">
        <v>4132.80375</v>
      </c>
      <c r="F3356" s="3">
        <v>3862.9148100000002</v>
      </c>
      <c r="G3356" s="3">
        <v>3780.6741699999998</v>
      </c>
      <c r="H3356" s="3">
        <v>3780.6741699999998</v>
      </c>
      <c r="I3356" s="3">
        <v>3780.6741699999998</v>
      </c>
      <c r="J3356" s="3">
        <v>3780.6741699999998</v>
      </c>
      <c r="L3356" s="5">
        <f t="shared" si="358"/>
        <v>1</v>
      </c>
      <c r="M3356" s="5">
        <f t="shared" si="359"/>
        <v>1</v>
      </c>
      <c r="N3356" s="5">
        <f t="shared" si="360"/>
        <v>1</v>
      </c>
      <c r="O3356" s="5">
        <f t="shared" si="361"/>
        <v>1</v>
      </c>
      <c r="P3356" s="5">
        <f t="shared" si="362"/>
        <v>1</v>
      </c>
      <c r="Q3356" s="5">
        <f t="shared" si="363"/>
        <v>1</v>
      </c>
      <c r="S3356" s="12"/>
    </row>
    <row r="3357" spans="1:19" ht="14.25" x14ac:dyDescent="0.2">
      <c r="A3357" s="5" t="s">
        <v>3</v>
      </c>
      <c r="B3357" s="5">
        <v>100</v>
      </c>
      <c r="C3357" s="5">
        <v>0.4</v>
      </c>
      <c r="D3357" s="3">
        <v>4242.8503099999998</v>
      </c>
      <c r="E3357" s="3">
        <v>4132.80375</v>
      </c>
      <c r="F3357" s="3">
        <v>3851.3465799999999</v>
      </c>
      <c r="G3357" s="3">
        <v>3780.6741699999998</v>
      </c>
      <c r="H3357" s="3">
        <v>3780.6741699999998</v>
      </c>
      <c r="I3357" s="3">
        <v>3780.6741699999998</v>
      </c>
      <c r="J3357" s="3">
        <v>3780.6741699999998</v>
      </c>
      <c r="L3357" s="5">
        <f t="shared" si="358"/>
        <v>1</v>
      </c>
      <c r="M3357" s="5">
        <f t="shared" si="359"/>
        <v>1</v>
      </c>
      <c r="N3357" s="5">
        <f t="shared" si="360"/>
        <v>1</v>
      </c>
      <c r="O3357" s="5">
        <f t="shared" si="361"/>
        <v>1</v>
      </c>
      <c r="P3357" s="5">
        <f t="shared" si="362"/>
        <v>1</v>
      </c>
      <c r="Q3357" s="5">
        <f t="shared" si="363"/>
        <v>1</v>
      </c>
      <c r="S3357" s="12"/>
    </row>
    <row r="3358" spans="1:19" ht="14.25" x14ac:dyDescent="0.2">
      <c r="A3358" s="5" t="s">
        <v>3</v>
      </c>
      <c r="B3358" s="5">
        <v>100</v>
      </c>
      <c r="C3358" s="5">
        <v>0.4</v>
      </c>
      <c r="D3358" s="3">
        <v>4242.8503099999998</v>
      </c>
      <c r="E3358" s="3">
        <v>4132.80375</v>
      </c>
      <c r="F3358" s="3">
        <v>3851.3465799999999</v>
      </c>
      <c r="G3358" s="3">
        <v>3780.6741699999998</v>
      </c>
      <c r="H3358" s="3">
        <v>3780.6741699999998</v>
      </c>
      <c r="I3358" s="3">
        <v>3780.6741699999998</v>
      </c>
      <c r="J3358" s="3">
        <v>3780.6741699999998</v>
      </c>
      <c r="L3358" s="5">
        <f t="shared" si="358"/>
        <v>1</v>
      </c>
      <c r="M3358" s="5">
        <f t="shared" si="359"/>
        <v>1</v>
      </c>
      <c r="N3358" s="5">
        <f t="shared" si="360"/>
        <v>1</v>
      </c>
      <c r="O3358" s="5">
        <f t="shared" si="361"/>
        <v>1</v>
      </c>
      <c r="P3358" s="5">
        <f t="shared" si="362"/>
        <v>1</v>
      </c>
      <c r="Q3358" s="5">
        <f t="shared" si="363"/>
        <v>1</v>
      </c>
      <c r="S3358" s="12"/>
    </row>
    <row r="3359" spans="1:19" ht="14.25" x14ac:dyDescent="0.2">
      <c r="A3359" s="5" t="s">
        <v>3</v>
      </c>
      <c r="B3359" s="5">
        <v>100</v>
      </c>
      <c r="C3359" s="5">
        <v>0.4</v>
      </c>
      <c r="D3359" s="3">
        <v>4242.8503099999998</v>
      </c>
      <c r="E3359" s="3">
        <v>4132.80375</v>
      </c>
      <c r="F3359" s="3">
        <v>3858.78323</v>
      </c>
      <c r="G3359" s="3">
        <v>3780.6741699999998</v>
      </c>
      <c r="H3359" s="3">
        <v>3780.6741699999998</v>
      </c>
      <c r="I3359" s="3">
        <v>3780.6741699999998</v>
      </c>
      <c r="J3359" s="3">
        <v>3780.6741699999998</v>
      </c>
      <c r="L3359" s="5">
        <f t="shared" si="358"/>
        <v>1</v>
      </c>
      <c r="M3359" s="5">
        <f t="shared" si="359"/>
        <v>1</v>
      </c>
      <c r="N3359" s="5">
        <f t="shared" si="360"/>
        <v>1</v>
      </c>
      <c r="O3359" s="5">
        <f t="shared" si="361"/>
        <v>1</v>
      </c>
      <c r="P3359" s="5">
        <f t="shared" si="362"/>
        <v>1</v>
      </c>
      <c r="Q3359" s="5">
        <f t="shared" si="363"/>
        <v>1</v>
      </c>
      <c r="S3359" s="12"/>
    </row>
    <row r="3360" spans="1:19" ht="14.25" x14ac:dyDescent="0.2">
      <c r="A3360" s="5" t="s">
        <v>3</v>
      </c>
      <c r="B3360" s="5">
        <v>100</v>
      </c>
      <c r="C3360" s="5">
        <v>0.4</v>
      </c>
      <c r="D3360" s="3">
        <v>4242.8503099999998</v>
      </c>
      <c r="E3360" s="3">
        <v>4132.80375</v>
      </c>
      <c r="F3360" s="3">
        <v>3911.9525600000002</v>
      </c>
      <c r="G3360" s="3">
        <v>3780.6741699999998</v>
      </c>
      <c r="H3360" s="3">
        <v>3780.6741699999998</v>
      </c>
      <c r="I3360" s="3">
        <v>3780.6741699999998</v>
      </c>
      <c r="J3360" s="3">
        <v>3780.6741699999998</v>
      </c>
      <c r="L3360" s="5">
        <f t="shared" si="358"/>
        <v>1</v>
      </c>
      <c r="M3360" s="5">
        <f t="shared" si="359"/>
        <v>1</v>
      </c>
      <c r="N3360" s="5">
        <f t="shared" si="360"/>
        <v>1</v>
      </c>
      <c r="O3360" s="5">
        <f t="shared" si="361"/>
        <v>1</v>
      </c>
      <c r="P3360" s="5">
        <f t="shared" si="362"/>
        <v>1</v>
      </c>
      <c r="Q3360" s="5">
        <f t="shared" si="363"/>
        <v>1</v>
      </c>
      <c r="S3360" s="12"/>
    </row>
    <row r="3361" spans="1:19" ht="14.25" x14ac:dyDescent="0.2">
      <c r="A3361" s="5" t="s">
        <v>3</v>
      </c>
      <c r="B3361" s="5">
        <v>100</v>
      </c>
      <c r="C3361" s="5">
        <v>0.4</v>
      </c>
      <c r="D3361" s="3">
        <v>4242.8503099999998</v>
      </c>
      <c r="E3361" s="3">
        <v>4132.80375</v>
      </c>
      <c r="F3361" s="3">
        <v>3837.84033</v>
      </c>
      <c r="G3361" s="3">
        <v>3780.6741699999998</v>
      </c>
      <c r="H3361" s="3">
        <v>3780.6741699999998</v>
      </c>
      <c r="I3361" s="3">
        <v>3780.6741699999998</v>
      </c>
      <c r="J3361" s="3">
        <v>3780.6741699999998</v>
      </c>
      <c r="L3361" s="5">
        <f t="shared" si="358"/>
        <v>1</v>
      </c>
      <c r="M3361" s="5">
        <f t="shared" si="359"/>
        <v>1</v>
      </c>
      <c r="N3361" s="5">
        <f t="shared" si="360"/>
        <v>1</v>
      </c>
      <c r="O3361" s="5">
        <f t="shared" si="361"/>
        <v>1</v>
      </c>
      <c r="P3361" s="5">
        <f t="shared" si="362"/>
        <v>1</v>
      </c>
      <c r="Q3361" s="5">
        <f t="shared" si="363"/>
        <v>1</v>
      </c>
      <c r="S3361" s="12"/>
    </row>
    <row r="3362" spans="1:19" ht="14.25" x14ac:dyDescent="0.2">
      <c r="A3362" s="5" t="s">
        <v>3</v>
      </c>
      <c r="B3362" s="5">
        <v>100</v>
      </c>
      <c r="C3362" s="5">
        <v>0.4</v>
      </c>
      <c r="D3362" s="3">
        <v>4242.8503099999998</v>
      </c>
      <c r="E3362" s="3">
        <v>4132.80375</v>
      </c>
      <c r="F3362" s="3">
        <v>3851.3465799999999</v>
      </c>
      <c r="G3362" s="3">
        <v>3780.6741699999998</v>
      </c>
      <c r="H3362" s="3">
        <v>3780.6741699999998</v>
      </c>
      <c r="I3362" s="3">
        <v>3780.6741699999998</v>
      </c>
      <c r="J3362" s="3">
        <v>3780.6741699999998</v>
      </c>
      <c r="L3362" s="5">
        <f t="shared" si="358"/>
        <v>1</v>
      </c>
      <c r="M3362" s="5">
        <f t="shared" si="359"/>
        <v>1</v>
      </c>
      <c r="N3362" s="5">
        <f t="shared" si="360"/>
        <v>1</v>
      </c>
      <c r="O3362" s="5">
        <f t="shared" si="361"/>
        <v>1</v>
      </c>
      <c r="P3362" s="5">
        <f t="shared" si="362"/>
        <v>1</v>
      </c>
      <c r="Q3362" s="5">
        <f t="shared" si="363"/>
        <v>1</v>
      </c>
      <c r="S3362" s="12"/>
    </row>
    <row r="3363" spans="1:19" ht="14.25" x14ac:dyDescent="0.2">
      <c r="A3363" s="5" t="s">
        <v>3</v>
      </c>
      <c r="B3363" s="5">
        <v>100</v>
      </c>
      <c r="C3363" s="5">
        <v>0.4</v>
      </c>
      <c r="D3363" s="3">
        <v>4242.8503099999998</v>
      </c>
      <c r="E3363" s="3">
        <v>4132.80375</v>
      </c>
      <c r="F3363" s="3">
        <v>3821.8471399999999</v>
      </c>
      <c r="G3363" s="3">
        <v>3780.6741699999998</v>
      </c>
      <c r="H3363" s="3">
        <v>3780.6741699999998</v>
      </c>
      <c r="I3363" s="3">
        <v>3787.70048</v>
      </c>
      <c r="J3363" s="3">
        <v>3780.6741699999998</v>
      </c>
      <c r="L3363" s="5">
        <f t="shared" si="358"/>
        <v>1</v>
      </c>
      <c r="M3363" s="5">
        <f t="shared" si="359"/>
        <v>1</v>
      </c>
      <c r="N3363" s="5">
        <f t="shared" si="360"/>
        <v>1</v>
      </c>
      <c r="O3363" s="5">
        <f t="shared" si="361"/>
        <v>1</v>
      </c>
      <c r="P3363" s="5">
        <f t="shared" si="362"/>
        <v>1</v>
      </c>
      <c r="Q3363" s="5">
        <f t="shared" si="363"/>
        <v>1</v>
      </c>
      <c r="S3363" s="12"/>
    </row>
    <row r="3364" spans="1:19" ht="14.25" x14ac:dyDescent="0.2">
      <c r="A3364" s="5" t="s">
        <v>3</v>
      </c>
      <c r="B3364" s="5">
        <v>100</v>
      </c>
      <c r="C3364" s="5">
        <v>0.4</v>
      </c>
      <c r="D3364" s="3">
        <v>4242.8503099999998</v>
      </c>
      <c r="E3364" s="3">
        <v>4132.80375</v>
      </c>
      <c r="F3364" s="3">
        <v>3914.3483999999999</v>
      </c>
      <c r="G3364" s="3">
        <v>3780.6741699999998</v>
      </c>
      <c r="H3364" s="3">
        <v>3780.6741699999998</v>
      </c>
      <c r="I3364" s="3">
        <v>3780.6741699999998</v>
      </c>
      <c r="J3364" s="3">
        <v>3780.6741699999998</v>
      </c>
      <c r="L3364" s="5">
        <f t="shared" si="358"/>
        <v>1</v>
      </c>
      <c r="M3364" s="5">
        <f t="shared" si="359"/>
        <v>1</v>
      </c>
      <c r="N3364" s="5">
        <f t="shared" si="360"/>
        <v>1</v>
      </c>
      <c r="O3364" s="5">
        <f t="shared" si="361"/>
        <v>1</v>
      </c>
      <c r="P3364" s="5">
        <f t="shared" si="362"/>
        <v>1</v>
      </c>
      <c r="Q3364" s="5">
        <f t="shared" si="363"/>
        <v>1</v>
      </c>
      <c r="S3364" s="12"/>
    </row>
    <row r="3365" spans="1:19" ht="14.25" x14ac:dyDescent="0.2">
      <c r="A3365" s="5" t="s">
        <v>3</v>
      </c>
      <c r="B3365" s="5">
        <v>100</v>
      </c>
      <c r="C3365" s="5">
        <v>0.4</v>
      </c>
      <c r="D3365" s="3">
        <v>4242.8503099999998</v>
      </c>
      <c r="E3365" s="3">
        <v>4132.80375</v>
      </c>
      <c r="F3365" s="3">
        <v>3841.5503800000001</v>
      </c>
      <c r="G3365" s="3">
        <v>3780.6741699999998</v>
      </c>
      <c r="H3365" s="3">
        <v>3780.6741699999998</v>
      </c>
      <c r="I3365" s="3">
        <v>3787.1346899999999</v>
      </c>
      <c r="J3365" s="3">
        <v>3780.6741699999998</v>
      </c>
      <c r="L3365" s="5">
        <f t="shared" si="358"/>
        <v>1</v>
      </c>
      <c r="M3365" s="5">
        <f t="shared" si="359"/>
        <v>1</v>
      </c>
      <c r="N3365" s="5">
        <f t="shared" si="360"/>
        <v>1</v>
      </c>
      <c r="O3365" s="5">
        <f t="shared" si="361"/>
        <v>1</v>
      </c>
      <c r="P3365" s="5">
        <f t="shared" si="362"/>
        <v>1</v>
      </c>
      <c r="Q3365" s="5">
        <f t="shared" si="363"/>
        <v>1</v>
      </c>
      <c r="S3365" s="12"/>
    </row>
    <row r="3366" spans="1:19" ht="14.25" x14ac:dyDescent="0.2">
      <c r="A3366" s="5" t="s">
        <v>3</v>
      </c>
      <c r="B3366" s="5">
        <v>100</v>
      </c>
      <c r="C3366" s="5">
        <v>0.4</v>
      </c>
      <c r="D3366" s="3">
        <v>4242.8503099999998</v>
      </c>
      <c r="E3366" s="3">
        <v>4132.80375</v>
      </c>
      <c r="F3366" s="3">
        <v>3941.84933</v>
      </c>
      <c r="G3366" s="3">
        <v>3780.6741699999998</v>
      </c>
      <c r="H3366" s="3">
        <v>3780.6741699999998</v>
      </c>
      <c r="I3366" s="3">
        <v>3780.6741699999998</v>
      </c>
      <c r="J3366" s="3">
        <v>3780.6741699999998</v>
      </c>
      <c r="L3366" s="5">
        <f t="shared" si="358"/>
        <v>1</v>
      </c>
      <c r="M3366" s="5">
        <f t="shared" si="359"/>
        <v>1</v>
      </c>
      <c r="N3366" s="5">
        <f t="shared" si="360"/>
        <v>1</v>
      </c>
      <c r="O3366" s="5">
        <f t="shared" si="361"/>
        <v>1</v>
      </c>
      <c r="P3366" s="5">
        <f t="shared" si="362"/>
        <v>1</v>
      </c>
      <c r="Q3366" s="5">
        <f t="shared" si="363"/>
        <v>1</v>
      </c>
      <c r="S3366" s="12"/>
    </row>
    <row r="3367" spans="1:19" ht="14.25" x14ac:dyDescent="0.2">
      <c r="A3367" s="5" t="s">
        <v>3</v>
      </c>
      <c r="B3367" s="5">
        <v>100</v>
      </c>
      <c r="C3367" s="5">
        <v>0.4</v>
      </c>
      <c r="D3367" s="3">
        <v>4242.8503099999998</v>
      </c>
      <c r="E3367" s="3">
        <v>4132.80375</v>
      </c>
      <c r="F3367" s="3">
        <v>3862.9148100000002</v>
      </c>
      <c r="G3367" s="3">
        <v>3780.6741699999998</v>
      </c>
      <c r="H3367" s="3">
        <v>3780.6741699999998</v>
      </c>
      <c r="I3367" s="3">
        <v>3787.70048</v>
      </c>
      <c r="J3367" s="3">
        <v>3780.6741699999998</v>
      </c>
      <c r="L3367" s="5">
        <f t="shared" si="358"/>
        <v>1</v>
      </c>
      <c r="M3367" s="5">
        <f t="shared" si="359"/>
        <v>1</v>
      </c>
      <c r="N3367" s="5">
        <f t="shared" si="360"/>
        <v>1</v>
      </c>
      <c r="O3367" s="5">
        <f t="shared" si="361"/>
        <v>1</v>
      </c>
      <c r="P3367" s="5">
        <f t="shared" si="362"/>
        <v>1</v>
      </c>
      <c r="Q3367" s="5">
        <f t="shared" si="363"/>
        <v>1</v>
      </c>
      <c r="S3367" s="12"/>
    </row>
    <row r="3368" spans="1:19" ht="14.25" x14ac:dyDescent="0.2">
      <c r="A3368" s="5" t="s">
        <v>3</v>
      </c>
      <c r="B3368" s="5">
        <v>100</v>
      </c>
      <c r="C3368" s="5">
        <v>0.4</v>
      </c>
      <c r="D3368" s="3">
        <v>4242.8503099999998</v>
      </c>
      <c r="E3368" s="3">
        <v>4132.80375</v>
      </c>
      <c r="F3368" s="3">
        <v>3941.84933</v>
      </c>
      <c r="G3368" s="3">
        <v>3780.6741699999998</v>
      </c>
      <c r="H3368" s="3">
        <v>3780.6741699999998</v>
      </c>
      <c r="I3368" s="3">
        <v>3780.6741699999998</v>
      </c>
      <c r="J3368" s="3">
        <v>3780.6741699999998</v>
      </c>
      <c r="L3368" s="5">
        <f t="shared" si="358"/>
        <v>1</v>
      </c>
      <c r="M3368" s="5">
        <f t="shared" si="359"/>
        <v>1</v>
      </c>
      <c r="N3368" s="5">
        <f t="shared" si="360"/>
        <v>1</v>
      </c>
      <c r="O3368" s="5">
        <f t="shared" si="361"/>
        <v>1</v>
      </c>
      <c r="P3368" s="5">
        <f t="shared" si="362"/>
        <v>1</v>
      </c>
      <c r="Q3368" s="5">
        <f t="shared" si="363"/>
        <v>1</v>
      </c>
      <c r="S3368" s="12"/>
    </row>
    <row r="3369" spans="1:19" ht="14.25" x14ac:dyDescent="0.2">
      <c r="A3369" s="5" t="s">
        <v>3</v>
      </c>
      <c r="B3369" s="5">
        <v>100</v>
      </c>
      <c r="C3369" s="5">
        <v>0.4</v>
      </c>
      <c r="D3369" s="3">
        <v>4242.8503099999998</v>
      </c>
      <c r="E3369" s="3">
        <v>4132.80375</v>
      </c>
      <c r="F3369" s="3">
        <v>3839.6649600000001</v>
      </c>
      <c r="G3369" s="3">
        <v>3780.6741699999998</v>
      </c>
      <c r="H3369" s="3">
        <v>3780.6741699999998</v>
      </c>
      <c r="I3369" s="3">
        <v>3780.6741699999998</v>
      </c>
      <c r="J3369" s="3">
        <v>3780.6741699999998</v>
      </c>
      <c r="L3369" s="5">
        <f t="shared" si="358"/>
        <v>1</v>
      </c>
      <c r="M3369" s="5">
        <f t="shared" si="359"/>
        <v>1</v>
      </c>
      <c r="N3369" s="5">
        <f t="shared" si="360"/>
        <v>1</v>
      </c>
      <c r="O3369" s="5">
        <f t="shared" si="361"/>
        <v>1</v>
      </c>
      <c r="P3369" s="5">
        <f t="shared" si="362"/>
        <v>1</v>
      </c>
      <c r="Q3369" s="5">
        <f t="shared" si="363"/>
        <v>1</v>
      </c>
      <c r="S3369" s="12"/>
    </row>
    <row r="3370" spans="1:19" ht="14.25" x14ac:dyDescent="0.2">
      <c r="A3370" s="5" t="s">
        <v>3</v>
      </c>
      <c r="B3370" s="5">
        <v>100</v>
      </c>
      <c r="C3370" s="5">
        <v>0.4</v>
      </c>
      <c r="D3370" s="3">
        <v>4242.8503099999998</v>
      </c>
      <c r="E3370" s="3">
        <v>4132.80375</v>
      </c>
      <c r="F3370" s="3">
        <v>3941.84933</v>
      </c>
      <c r="G3370" s="3">
        <v>3780.6741699999998</v>
      </c>
      <c r="H3370" s="3">
        <v>3780.6741699999998</v>
      </c>
      <c r="I3370" s="3">
        <v>3804.8189000000002</v>
      </c>
      <c r="J3370" s="3">
        <v>3780.6741699999998</v>
      </c>
      <c r="L3370" s="5">
        <f t="shared" si="358"/>
        <v>1</v>
      </c>
      <c r="M3370" s="5">
        <f t="shared" si="359"/>
        <v>1</v>
      </c>
      <c r="N3370" s="5">
        <f t="shared" si="360"/>
        <v>1</v>
      </c>
      <c r="O3370" s="5">
        <f t="shared" si="361"/>
        <v>1</v>
      </c>
      <c r="P3370" s="5">
        <f t="shared" si="362"/>
        <v>1</v>
      </c>
      <c r="Q3370" s="5">
        <f t="shared" si="363"/>
        <v>1</v>
      </c>
      <c r="S3370" s="12"/>
    </row>
    <row r="3371" spans="1:19" ht="14.25" x14ac:dyDescent="0.2">
      <c r="A3371" s="5" t="s">
        <v>3</v>
      </c>
      <c r="B3371" s="5">
        <v>100</v>
      </c>
      <c r="C3371" s="5">
        <v>0.4</v>
      </c>
      <c r="D3371" s="3">
        <v>4242.8503099999998</v>
      </c>
      <c r="E3371" s="3">
        <v>4132.80375</v>
      </c>
      <c r="F3371" s="3">
        <v>3921.37887</v>
      </c>
      <c r="G3371" s="3">
        <v>3780.6741699999998</v>
      </c>
      <c r="H3371" s="3">
        <v>3780.6741699999998</v>
      </c>
      <c r="I3371" s="3">
        <v>3780.6741699999998</v>
      </c>
      <c r="J3371" s="3">
        <v>3780.6741699999998</v>
      </c>
      <c r="L3371" s="5">
        <f t="shared" si="358"/>
        <v>1</v>
      </c>
      <c r="M3371" s="5">
        <f t="shared" si="359"/>
        <v>1</v>
      </c>
      <c r="N3371" s="5">
        <f t="shared" si="360"/>
        <v>1</v>
      </c>
      <c r="O3371" s="5">
        <f t="shared" si="361"/>
        <v>1</v>
      </c>
      <c r="P3371" s="5">
        <f t="shared" si="362"/>
        <v>1</v>
      </c>
      <c r="Q3371" s="5">
        <f t="shared" si="363"/>
        <v>1</v>
      </c>
      <c r="S3371" s="12"/>
    </row>
    <row r="3372" spans="1:19" ht="14.25" x14ac:dyDescent="0.2">
      <c r="A3372" s="5" t="s">
        <v>3</v>
      </c>
      <c r="B3372" s="5">
        <v>100</v>
      </c>
      <c r="C3372" s="5">
        <v>0.4</v>
      </c>
      <c r="D3372" s="3">
        <v>4242.8503099999998</v>
      </c>
      <c r="E3372" s="3">
        <v>4132.80375</v>
      </c>
      <c r="F3372" s="3">
        <v>3910.8108499999998</v>
      </c>
      <c r="G3372" s="3">
        <v>3780.6741699999998</v>
      </c>
      <c r="H3372" s="3">
        <v>3780.6741699999998</v>
      </c>
      <c r="I3372" s="3">
        <v>3780.6741699999998</v>
      </c>
      <c r="J3372" s="3">
        <v>3780.6741699999998</v>
      </c>
      <c r="L3372" s="5">
        <f t="shared" si="358"/>
        <v>1</v>
      </c>
      <c r="M3372" s="5">
        <f t="shared" si="359"/>
        <v>1</v>
      </c>
      <c r="N3372" s="5">
        <f t="shared" si="360"/>
        <v>1</v>
      </c>
      <c r="O3372" s="5">
        <f t="shared" si="361"/>
        <v>1</v>
      </c>
      <c r="P3372" s="5">
        <f t="shared" si="362"/>
        <v>1</v>
      </c>
      <c r="Q3372" s="5">
        <f t="shared" si="363"/>
        <v>1</v>
      </c>
      <c r="S3372" s="12"/>
    </row>
    <row r="3373" spans="1:19" ht="14.25" x14ac:dyDescent="0.2">
      <c r="A3373" s="5" t="s">
        <v>3</v>
      </c>
      <c r="B3373" s="5">
        <v>100</v>
      </c>
      <c r="C3373" s="5">
        <v>0.4</v>
      </c>
      <c r="D3373" s="3">
        <v>4242.8503099999998</v>
      </c>
      <c r="E3373" s="3">
        <v>4132.80375</v>
      </c>
      <c r="F3373" s="3">
        <v>3941.84933</v>
      </c>
      <c r="G3373" s="3">
        <v>3780.6741699999998</v>
      </c>
      <c r="H3373" s="3">
        <v>3780.6741699999998</v>
      </c>
      <c r="I3373" s="3">
        <v>3780.6741699999998</v>
      </c>
      <c r="J3373" s="3">
        <v>3780.6741699999998</v>
      </c>
      <c r="L3373" s="5">
        <f t="shared" si="358"/>
        <v>1</v>
      </c>
      <c r="M3373" s="5">
        <f t="shared" si="359"/>
        <v>1</v>
      </c>
      <c r="N3373" s="5">
        <f t="shared" si="360"/>
        <v>1</v>
      </c>
      <c r="O3373" s="5">
        <f t="shared" si="361"/>
        <v>1</v>
      </c>
      <c r="P3373" s="5">
        <f t="shared" si="362"/>
        <v>1</v>
      </c>
      <c r="Q3373" s="5">
        <f t="shared" si="363"/>
        <v>1</v>
      </c>
      <c r="S3373" s="12"/>
    </row>
    <row r="3374" spans="1:19" ht="14.25" x14ac:dyDescent="0.2">
      <c r="A3374" s="5" t="s">
        <v>3</v>
      </c>
      <c r="B3374" s="5">
        <v>100</v>
      </c>
      <c r="C3374" s="5">
        <v>0.4</v>
      </c>
      <c r="D3374" s="3">
        <v>4242.8503099999998</v>
      </c>
      <c r="E3374" s="3">
        <v>4132.80375</v>
      </c>
      <c r="F3374" s="3">
        <v>3812.7728000000002</v>
      </c>
      <c r="G3374" s="3">
        <v>3780.6741699999998</v>
      </c>
      <c r="H3374" s="3">
        <v>3780.6741699999998</v>
      </c>
      <c r="I3374" s="3">
        <v>3780.6741699999998</v>
      </c>
      <c r="J3374" s="3">
        <v>3780.6741699999998</v>
      </c>
      <c r="L3374" s="5">
        <f t="shared" si="358"/>
        <v>1</v>
      </c>
      <c r="M3374" s="5">
        <f t="shared" si="359"/>
        <v>1</v>
      </c>
      <c r="N3374" s="5">
        <f t="shared" si="360"/>
        <v>1</v>
      </c>
      <c r="O3374" s="5">
        <f t="shared" si="361"/>
        <v>1</v>
      </c>
      <c r="P3374" s="5">
        <f t="shared" si="362"/>
        <v>1</v>
      </c>
      <c r="Q3374" s="5">
        <f t="shared" si="363"/>
        <v>1</v>
      </c>
      <c r="S3374" s="12"/>
    </row>
    <row r="3375" spans="1:19" ht="14.25" x14ac:dyDescent="0.2">
      <c r="A3375" s="5" t="s">
        <v>3</v>
      </c>
      <c r="B3375" s="5">
        <v>100</v>
      </c>
      <c r="C3375" s="5">
        <v>0.4</v>
      </c>
      <c r="D3375" s="3">
        <v>4242.8503099999998</v>
      </c>
      <c r="E3375" s="3">
        <v>4132.80375</v>
      </c>
      <c r="F3375" s="3">
        <v>3822.7775099999999</v>
      </c>
      <c r="G3375" s="3">
        <v>3780.6741699999998</v>
      </c>
      <c r="H3375" s="3">
        <v>3782.8644899999999</v>
      </c>
      <c r="I3375" s="3">
        <v>3780.6741699999998</v>
      </c>
      <c r="J3375" s="3">
        <v>3780.6741699999998</v>
      </c>
      <c r="L3375" s="5">
        <f t="shared" si="358"/>
        <v>1</v>
      </c>
      <c r="M3375" s="5">
        <f t="shared" si="359"/>
        <v>1</v>
      </c>
      <c r="N3375" s="5">
        <f t="shared" si="360"/>
        <v>1</v>
      </c>
      <c r="O3375" s="5">
        <f t="shared" si="361"/>
        <v>1</v>
      </c>
      <c r="P3375" s="5">
        <f t="shared" si="362"/>
        <v>1</v>
      </c>
      <c r="Q3375" s="5">
        <f t="shared" si="363"/>
        <v>1</v>
      </c>
      <c r="S3375" s="12"/>
    </row>
    <row r="3376" spans="1:19" ht="14.25" x14ac:dyDescent="0.2">
      <c r="A3376" s="5" t="s">
        <v>3</v>
      </c>
      <c r="B3376" s="5">
        <v>100</v>
      </c>
      <c r="C3376" s="5">
        <v>0.4</v>
      </c>
      <c r="D3376" s="3">
        <v>4242.8503099999998</v>
      </c>
      <c r="E3376" s="3">
        <v>4132.80375</v>
      </c>
      <c r="F3376" s="3">
        <v>3851.3465799999999</v>
      </c>
      <c r="G3376" s="3">
        <v>3780.6741699999998</v>
      </c>
      <c r="H3376" s="3">
        <v>3780.6741699999998</v>
      </c>
      <c r="I3376" s="3">
        <v>3780.6741699999998</v>
      </c>
      <c r="J3376" s="3">
        <v>3780.6741699999998</v>
      </c>
      <c r="L3376" s="5">
        <f t="shared" si="358"/>
        <v>1</v>
      </c>
      <c r="M3376" s="5">
        <f t="shared" si="359"/>
        <v>1</v>
      </c>
      <c r="N3376" s="5">
        <f t="shared" si="360"/>
        <v>1</v>
      </c>
      <c r="O3376" s="5">
        <f t="shared" si="361"/>
        <v>1</v>
      </c>
      <c r="P3376" s="5">
        <f t="shared" si="362"/>
        <v>1</v>
      </c>
      <c r="Q3376" s="5">
        <f t="shared" si="363"/>
        <v>1</v>
      </c>
      <c r="S3376" s="12"/>
    </row>
    <row r="3377" spans="1:19" ht="14.25" x14ac:dyDescent="0.2">
      <c r="A3377" s="5" t="s">
        <v>3</v>
      </c>
      <c r="B3377" s="5">
        <v>100</v>
      </c>
      <c r="C3377" s="5">
        <v>0.4</v>
      </c>
      <c r="D3377" s="3">
        <v>4242.8503099999998</v>
      </c>
      <c r="E3377" s="3">
        <v>4132.80375</v>
      </c>
      <c r="F3377" s="3">
        <v>3851.3465799999999</v>
      </c>
      <c r="G3377" s="3">
        <v>3780.6741699999998</v>
      </c>
      <c r="H3377" s="3">
        <v>3782.8644899999999</v>
      </c>
      <c r="I3377" s="3">
        <v>3780.6741699999998</v>
      </c>
      <c r="J3377" s="3">
        <v>3780.6741699999998</v>
      </c>
      <c r="L3377" s="5">
        <f t="shared" si="358"/>
        <v>1</v>
      </c>
      <c r="M3377" s="5">
        <f t="shared" si="359"/>
        <v>1</v>
      </c>
      <c r="N3377" s="5">
        <f t="shared" si="360"/>
        <v>1</v>
      </c>
      <c r="O3377" s="5">
        <f t="shared" si="361"/>
        <v>1</v>
      </c>
      <c r="P3377" s="5">
        <f t="shared" si="362"/>
        <v>1</v>
      </c>
      <c r="Q3377" s="5">
        <f t="shared" si="363"/>
        <v>1</v>
      </c>
      <c r="S3377" s="12"/>
    </row>
    <row r="3378" spans="1:19" ht="14.25" x14ac:dyDescent="0.2">
      <c r="A3378" s="5" t="s">
        <v>3</v>
      </c>
      <c r="B3378" s="5">
        <v>100</v>
      </c>
      <c r="C3378" s="5">
        <v>0.4</v>
      </c>
      <c r="D3378" s="3">
        <v>4242.8503099999998</v>
      </c>
      <c r="E3378" s="3">
        <v>4132.80375</v>
      </c>
      <c r="F3378" s="3">
        <v>3941.84933</v>
      </c>
      <c r="G3378" s="3">
        <v>3780.6741699999998</v>
      </c>
      <c r="H3378" s="3">
        <v>3780.6741699999998</v>
      </c>
      <c r="I3378" s="3">
        <v>3780.6741699999998</v>
      </c>
      <c r="J3378" s="3">
        <v>3780.6741699999998</v>
      </c>
      <c r="L3378" s="5">
        <f t="shared" si="358"/>
        <v>1</v>
      </c>
      <c r="M3378" s="5">
        <f t="shared" si="359"/>
        <v>1</v>
      </c>
      <c r="N3378" s="5">
        <f t="shared" si="360"/>
        <v>1</v>
      </c>
      <c r="O3378" s="5">
        <f t="shared" si="361"/>
        <v>1</v>
      </c>
      <c r="P3378" s="5">
        <f t="shared" si="362"/>
        <v>1</v>
      </c>
      <c r="Q3378" s="5">
        <f t="shared" si="363"/>
        <v>1</v>
      </c>
      <c r="S3378" s="12"/>
    </row>
    <row r="3379" spans="1:19" ht="14.25" x14ac:dyDescent="0.2">
      <c r="A3379" s="5" t="s">
        <v>3</v>
      </c>
      <c r="B3379" s="5">
        <v>100</v>
      </c>
      <c r="C3379" s="5">
        <v>0.4</v>
      </c>
      <c r="D3379" s="3">
        <v>4242.8503099999998</v>
      </c>
      <c r="E3379" s="3">
        <v>4132.80375</v>
      </c>
      <c r="F3379" s="3">
        <v>3922.5205900000001</v>
      </c>
      <c r="G3379" s="3">
        <v>3780.6741699999998</v>
      </c>
      <c r="H3379" s="3">
        <v>3780.6741699999998</v>
      </c>
      <c r="I3379" s="3">
        <v>3780.6741699999998</v>
      </c>
      <c r="J3379" s="3">
        <v>3780.6741699999998</v>
      </c>
      <c r="L3379" s="5">
        <f t="shared" si="358"/>
        <v>1</v>
      </c>
      <c r="M3379" s="5">
        <f t="shared" si="359"/>
        <v>1</v>
      </c>
      <c r="N3379" s="5">
        <f t="shared" si="360"/>
        <v>1</v>
      </c>
      <c r="O3379" s="5">
        <f t="shared" si="361"/>
        <v>1</v>
      </c>
      <c r="P3379" s="5">
        <f t="shared" si="362"/>
        <v>1</v>
      </c>
      <c r="Q3379" s="5">
        <f t="shared" si="363"/>
        <v>1</v>
      </c>
      <c r="S3379" s="12"/>
    </row>
    <row r="3380" spans="1:19" ht="14.25" x14ac:dyDescent="0.2">
      <c r="A3380" s="5" t="s">
        <v>3</v>
      </c>
      <c r="B3380" s="5">
        <v>100</v>
      </c>
      <c r="C3380" s="5">
        <v>0.4</v>
      </c>
      <c r="D3380" s="3">
        <v>4242.8503099999998</v>
      </c>
      <c r="E3380" s="3">
        <v>4132.80375</v>
      </c>
      <c r="F3380" s="3">
        <v>3940.7076200000001</v>
      </c>
      <c r="G3380" s="3">
        <v>3780.6741699999998</v>
      </c>
      <c r="H3380" s="3">
        <v>3780.68064</v>
      </c>
      <c r="I3380" s="3">
        <v>3793.8978499999998</v>
      </c>
      <c r="J3380" s="3">
        <v>3780.6741699999998</v>
      </c>
      <c r="L3380" s="5">
        <f t="shared" si="358"/>
        <v>1</v>
      </c>
      <c r="M3380" s="5">
        <f t="shared" si="359"/>
        <v>1</v>
      </c>
      <c r="N3380" s="5">
        <f t="shared" si="360"/>
        <v>1</v>
      </c>
      <c r="O3380" s="5">
        <f t="shared" si="361"/>
        <v>1</v>
      </c>
      <c r="P3380" s="5">
        <f t="shared" si="362"/>
        <v>1</v>
      </c>
      <c r="Q3380" s="5">
        <f t="shared" si="363"/>
        <v>1</v>
      </c>
      <c r="S3380" s="12"/>
    </row>
    <row r="3381" spans="1:19" ht="14.25" x14ac:dyDescent="0.2">
      <c r="A3381" s="5" t="s">
        <v>3</v>
      </c>
      <c r="B3381" s="5">
        <v>100</v>
      </c>
      <c r="C3381" s="5">
        <v>0.4</v>
      </c>
      <c r="D3381" s="3">
        <v>4242.8503099999998</v>
      </c>
      <c r="E3381" s="3">
        <v>4132.80375</v>
      </c>
      <c r="F3381" s="3">
        <v>3910.8108499999998</v>
      </c>
      <c r="G3381" s="3">
        <v>3780.6741699999998</v>
      </c>
      <c r="H3381" s="3">
        <v>3780.6741699999998</v>
      </c>
      <c r="I3381" s="3">
        <v>3780.6741699999998</v>
      </c>
      <c r="J3381" s="3">
        <v>3780.6741699999998</v>
      </c>
      <c r="L3381" s="5">
        <f t="shared" si="358"/>
        <v>1</v>
      </c>
      <c r="M3381" s="5">
        <f t="shared" si="359"/>
        <v>1</v>
      </c>
      <c r="N3381" s="5">
        <f t="shared" si="360"/>
        <v>1</v>
      </c>
      <c r="O3381" s="5">
        <f t="shared" si="361"/>
        <v>1</v>
      </c>
      <c r="P3381" s="5">
        <f t="shared" si="362"/>
        <v>1</v>
      </c>
      <c r="Q3381" s="5">
        <f t="shared" si="363"/>
        <v>1</v>
      </c>
      <c r="S3381" s="12"/>
    </row>
    <row r="3382" spans="1:19" ht="14.25" x14ac:dyDescent="0.2">
      <c r="A3382" s="5" t="s">
        <v>3</v>
      </c>
      <c r="B3382" s="5">
        <v>100</v>
      </c>
      <c r="C3382" s="5">
        <v>0.4</v>
      </c>
      <c r="D3382" s="3">
        <v>4242.8503099999998</v>
      </c>
      <c r="E3382" s="3">
        <v>4132.80375</v>
      </c>
      <c r="F3382" s="3">
        <v>3941.84933</v>
      </c>
      <c r="G3382" s="3">
        <v>3780.6741699999998</v>
      </c>
      <c r="H3382" s="3">
        <v>3780.6741699999998</v>
      </c>
      <c r="I3382" s="3">
        <v>3787.70048</v>
      </c>
      <c r="J3382" s="3">
        <v>3780.6741699999998</v>
      </c>
      <c r="L3382" s="5">
        <f t="shared" si="358"/>
        <v>1</v>
      </c>
      <c r="M3382" s="5">
        <f t="shared" si="359"/>
        <v>1</v>
      </c>
      <c r="N3382" s="5">
        <f t="shared" si="360"/>
        <v>1</v>
      </c>
      <c r="O3382" s="5">
        <f t="shared" si="361"/>
        <v>1</v>
      </c>
      <c r="P3382" s="5">
        <f t="shared" si="362"/>
        <v>1</v>
      </c>
      <c r="Q3382" s="5">
        <f t="shared" si="363"/>
        <v>1</v>
      </c>
      <c r="S3382" s="12"/>
    </row>
    <row r="3383" spans="1:19" ht="14.25" x14ac:dyDescent="0.2">
      <c r="A3383" s="5" t="s">
        <v>3</v>
      </c>
      <c r="B3383" s="5">
        <v>100</v>
      </c>
      <c r="C3383" s="5">
        <v>0.4</v>
      </c>
      <c r="D3383" s="3">
        <v>4242.8503099999998</v>
      </c>
      <c r="E3383" s="3">
        <v>4132.80375</v>
      </c>
      <c r="F3383" s="3">
        <v>3911.9609599999999</v>
      </c>
      <c r="G3383" s="3">
        <v>3780.6741699999998</v>
      </c>
      <c r="H3383" s="3">
        <v>3780.6741699999998</v>
      </c>
      <c r="I3383" s="3">
        <v>3780.6741699999998</v>
      </c>
      <c r="J3383" s="3">
        <v>3780.6741699999998</v>
      </c>
      <c r="L3383" s="5">
        <f t="shared" si="358"/>
        <v>1</v>
      </c>
      <c r="M3383" s="5">
        <f t="shared" si="359"/>
        <v>1</v>
      </c>
      <c r="N3383" s="5">
        <f t="shared" si="360"/>
        <v>1</v>
      </c>
      <c r="O3383" s="5">
        <f t="shared" si="361"/>
        <v>1</v>
      </c>
      <c r="P3383" s="5">
        <f t="shared" si="362"/>
        <v>1</v>
      </c>
      <c r="Q3383" s="5">
        <f t="shared" si="363"/>
        <v>1</v>
      </c>
      <c r="S3383" s="12"/>
    </row>
    <row r="3384" spans="1:19" ht="14.25" x14ac:dyDescent="0.2">
      <c r="A3384" s="5" t="s">
        <v>3</v>
      </c>
      <c r="B3384" s="5">
        <v>100</v>
      </c>
      <c r="C3384" s="5">
        <v>0.4</v>
      </c>
      <c r="D3384" s="3">
        <v>4242.8503099999998</v>
      </c>
      <c r="E3384" s="3">
        <v>4132.80375</v>
      </c>
      <c r="F3384" s="3">
        <v>3910.8108499999998</v>
      </c>
      <c r="G3384" s="3">
        <v>3780.6741699999998</v>
      </c>
      <c r="H3384" s="3">
        <v>3780.6741699999998</v>
      </c>
      <c r="I3384" s="3">
        <v>3780.6741699999998</v>
      </c>
      <c r="J3384" s="3">
        <v>3780.6741699999998</v>
      </c>
      <c r="L3384" s="5">
        <f t="shared" si="358"/>
        <v>1</v>
      </c>
      <c r="M3384" s="5">
        <f t="shared" si="359"/>
        <v>1</v>
      </c>
      <c r="N3384" s="5">
        <f t="shared" si="360"/>
        <v>1</v>
      </c>
      <c r="O3384" s="5">
        <f t="shared" si="361"/>
        <v>1</v>
      </c>
      <c r="P3384" s="5">
        <f t="shared" si="362"/>
        <v>1</v>
      </c>
      <c r="Q3384" s="5">
        <f t="shared" si="363"/>
        <v>1</v>
      </c>
      <c r="S3384" s="12"/>
    </row>
    <row r="3385" spans="1:19" ht="14.25" x14ac:dyDescent="0.2">
      <c r="A3385" s="5" t="s">
        <v>3</v>
      </c>
      <c r="B3385" s="5">
        <v>100</v>
      </c>
      <c r="C3385" s="5">
        <v>0.4</v>
      </c>
      <c r="D3385" s="3">
        <v>4242.8503099999998</v>
      </c>
      <c r="E3385" s="3">
        <v>4132.80375</v>
      </c>
      <c r="F3385" s="3">
        <v>3910.8108499999998</v>
      </c>
      <c r="G3385" s="3">
        <v>3780.6741699999998</v>
      </c>
      <c r="H3385" s="3">
        <v>3780.6741699999998</v>
      </c>
      <c r="I3385" s="3">
        <v>3780.6741699999998</v>
      </c>
      <c r="J3385" s="3">
        <v>3780.6741699999998</v>
      </c>
      <c r="L3385" s="5">
        <f t="shared" si="358"/>
        <v>1</v>
      </c>
      <c r="M3385" s="5">
        <f t="shared" si="359"/>
        <v>1</v>
      </c>
      <c r="N3385" s="5">
        <f t="shared" si="360"/>
        <v>1</v>
      </c>
      <c r="O3385" s="5">
        <f t="shared" si="361"/>
        <v>1</v>
      </c>
      <c r="P3385" s="5">
        <f t="shared" si="362"/>
        <v>1</v>
      </c>
      <c r="Q3385" s="5">
        <f t="shared" si="363"/>
        <v>1</v>
      </c>
      <c r="S3385" s="12"/>
    </row>
    <row r="3386" spans="1:19" ht="14.25" x14ac:dyDescent="0.2">
      <c r="A3386" s="5" t="s">
        <v>3</v>
      </c>
      <c r="B3386" s="5">
        <v>100</v>
      </c>
      <c r="C3386" s="5">
        <v>0.4</v>
      </c>
      <c r="D3386" s="3">
        <v>4242.8503099999998</v>
      </c>
      <c r="E3386" s="3">
        <v>4132.80375</v>
      </c>
      <c r="F3386" s="3">
        <v>3851.3465799999999</v>
      </c>
      <c r="G3386" s="3">
        <v>3780.6741699999998</v>
      </c>
      <c r="H3386" s="3">
        <v>3780.6741699999998</v>
      </c>
      <c r="I3386" s="3">
        <v>3780.6741699999998</v>
      </c>
      <c r="J3386" s="3">
        <v>3780.6741699999998</v>
      </c>
      <c r="L3386" s="5">
        <f t="shared" si="358"/>
        <v>1</v>
      </c>
      <c r="M3386" s="5">
        <f t="shared" si="359"/>
        <v>1</v>
      </c>
      <c r="N3386" s="5">
        <f t="shared" si="360"/>
        <v>1</v>
      </c>
      <c r="O3386" s="5">
        <f t="shared" si="361"/>
        <v>1</v>
      </c>
      <c r="P3386" s="5">
        <f t="shared" si="362"/>
        <v>1</v>
      </c>
      <c r="Q3386" s="5">
        <f t="shared" si="363"/>
        <v>1</v>
      </c>
      <c r="S3386" s="12"/>
    </row>
    <row r="3387" spans="1:19" ht="14.25" x14ac:dyDescent="0.2">
      <c r="A3387" s="5" t="s">
        <v>3</v>
      </c>
      <c r="B3387" s="5">
        <v>100</v>
      </c>
      <c r="C3387" s="5">
        <v>0.4</v>
      </c>
      <c r="D3387" s="3">
        <v>4242.8503099999998</v>
      </c>
      <c r="E3387" s="3">
        <v>4132.80375</v>
      </c>
      <c r="F3387" s="3">
        <v>3851.3465799999999</v>
      </c>
      <c r="G3387" s="3">
        <v>3780.6741699999998</v>
      </c>
      <c r="H3387" s="3">
        <v>3780.6741699999998</v>
      </c>
      <c r="I3387" s="3">
        <v>3780.6741699999998</v>
      </c>
      <c r="J3387" s="3">
        <v>3780.6741699999998</v>
      </c>
      <c r="L3387" s="5">
        <f t="shared" si="358"/>
        <v>1</v>
      </c>
      <c r="M3387" s="5">
        <f t="shared" si="359"/>
        <v>1</v>
      </c>
      <c r="N3387" s="5">
        <f t="shared" si="360"/>
        <v>1</v>
      </c>
      <c r="O3387" s="5">
        <f t="shared" si="361"/>
        <v>1</v>
      </c>
      <c r="P3387" s="5">
        <f t="shared" si="362"/>
        <v>1</v>
      </c>
      <c r="Q3387" s="5">
        <f t="shared" si="363"/>
        <v>1</v>
      </c>
      <c r="S3387" s="12"/>
    </row>
    <row r="3388" spans="1:19" ht="14.25" x14ac:dyDescent="0.2">
      <c r="A3388" s="5" t="s">
        <v>3</v>
      </c>
      <c r="B3388" s="5">
        <v>100</v>
      </c>
      <c r="C3388" s="5">
        <v>0.4</v>
      </c>
      <c r="D3388" s="3">
        <v>4242.8503099999998</v>
      </c>
      <c r="E3388" s="3">
        <v>4132.80375</v>
      </c>
      <c r="F3388" s="3">
        <v>3827.09843</v>
      </c>
      <c r="G3388" s="3">
        <v>3780.6741699999998</v>
      </c>
      <c r="H3388" s="3">
        <v>3780.6741699999998</v>
      </c>
      <c r="I3388" s="3">
        <v>3780.6741699999998</v>
      </c>
      <c r="J3388" s="3">
        <v>3780.6741699999998</v>
      </c>
      <c r="L3388" s="5">
        <f t="shared" si="358"/>
        <v>1</v>
      </c>
      <c r="M3388" s="5">
        <f t="shared" si="359"/>
        <v>1</v>
      </c>
      <c r="N3388" s="5">
        <f t="shared" si="360"/>
        <v>1</v>
      </c>
      <c r="O3388" s="5">
        <f t="shared" si="361"/>
        <v>1</v>
      </c>
      <c r="P3388" s="5">
        <f t="shared" si="362"/>
        <v>1</v>
      </c>
      <c r="Q3388" s="5">
        <f t="shared" si="363"/>
        <v>1</v>
      </c>
      <c r="S3388" s="12"/>
    </row>
    <row r="3389" spans="1:19" ht="14.25" x14ac:dyDescent="0.2">
      <c r="A3389" s="5" t="s">
        <v>3</v>
      </c>
      <c r="B3389" s="5">
        <v>100</v>
      </c>
      <c r="C3389" s="5">
        <v>0.4</v>
      </c>
      <c r="D3389" s="3">
        <v>4242.8503099999998</v>
      </c>
      <c r="E3389" s="3">
        <v>4132.80375</v>
      </c>
      <c r="F3389" s="3">
        <v>3839.53406</v>
      </c>
      <c r="G3389" s="3">
        <v>3780.6741699999998</v>
      </c>
      <c r="H3389" s="3">
        <v>3780.6741699999998</v>
      </c>
      <c r="I3389" s="3">
        <v>3780.6741699999998</v>
      </c>
      <c r="J3389" s="3">
        <v>3780.6741699999998</v>
      </c>
      <c r="L3389" s="5">
        <f t="shared" si="358"/>
        <v>1</v>
      </c>
      <c r="M3389" s="5">
        <f t="shared" si="359"/>
        <v>1</v>
      </c>
      <c r="N3389" s="5">
        <f t="shared" si="360"/>
        <v>1</v>
      </c>
      <c r="O3389" s="5">
        <f t="shared" si="361"/>
        <v>1</v>
      </c>
      <c r="P3389" s="5">
        <f t="shared" si="362"/>
        <v>1</v>
      </c>
      <c r="Q3389" s="5">
        <f t="shared" si="363"/>
        <v>1</v>
      </c>
      <c r="S3389" s="12"/>
    </row>
    <row r="3390" spans="1:19" ht="14.25" x14ac:dyDescent="0.2">
      <c r="A3390" s="5" t="s">
        <v>3</v>
      </c>
      <c r="B3390" s="5">
        <v>100</v>
      </c>
      <c r="C3390" s="5">
        <v>0.4</v>
      </c>
      <c r="D3390" s="3">
        <v>4242.8503099999998</v>
      </c>
      <c r="E3390" s="3">
        <v>4132.80375</v>
      </c>
      <c r="F3390" s="3">
        <v>3851.3465799999999</v>
      </c>
      <c r="G3390" s="3">
        <v>3780.6741699999998</v>
      </c>
      <c r="H3390" s="3">
        <v>3780.6741699999998</v>
      </c>
      <c r="I3390" s="3">
        <v>3780.6741699999998</v>
      </c>
      <c r="J3390" s="3">
        <v>3780.6741699999998</v>
      </c>
      <c r="L3390" s="5">
        <f t="shared" si="358"/>
        <v>1</v>
      </c>
      <c r="M3390" s="5">
        <f t="shared" si="359"/>
        <v>1</v>
      </c>
      <c r="N3390" s="5">
        <f t="shared" si="360"/>
        <v>1</v>
      </c>
      <c r="O3390" s="5">
        <f t="shared" si="361"/>
        <v>1</v>
      </c>
      <c r="P3390" s="5">
        <f t="shared" si="362"/>
        <v>1</v>
      </c>
      <c r="Q3390" s="5">
        <f t="shared" si="363"/>
        <v>1</v>
      </c>
      <c r="S3390" s="12"/>
    </row>
    <row r="3391" spans="1:19" ht="14.25" x14ac:dyDescent="0.2">
      <c r="A3391" s="5" t="s">
        <v>3</v>
      </c>
      <c r="B3391" s="5">
        <v>100</v>
      </c>
      <c r="C3391" s="5">
        <v>0.4</v>
      </c>
      <c r="D3391" s="3">
        <v>4242.8503099999998</v>
      </c>
      <c r="E3391" s="3">
        <v>4132.80375</v>
      </c>
      <c r="F3391" s="3">
        <v>3838.7175900000002</v>
      </c>
      <c r="G3391" s="3">
        <v>3780.6741699999998</v>
      </c>
      <c r="H3391" s="3">
        <v>3780.6741699999998</v>
      </c>
      <c r="I3391" s="3">
        <v>3787.70048</v>
      </c>
      <c r="J3391" s="3">
        <v>3780.6741699999998</v>
      </c>
      <c r="L3391" s="5">
        <f t="shared" si="358"/>
        <v>1</v>
      </c>
      <c r="M3391" s="5">
        <f t="shared" si="359"/>
        <v>1</v>
      </c>
      <c r="N3391" s="5">
        <f t="shared" si="360"/>
        <v>1</v>
      </c>
      <c r="O3391" s="5">
        <f t="shared" si="361"/>
        <v>1</v>
      </c>
      <c r="P3391" s="5">
        <f t="shared" si="362"/>
        <v>1</v>
      </c>
      <c r="Q3391" s="5">
        <f t="shared" si="363"/>
        <v>1</v>
      </c>
      <c r="S3391" s="12"/>
    </row>
    <row r="3392" spans="1:19" ht="14.25" x14ac:dyDescent="0.2">
      <c r="A3392" s="5" t="s">
        <v>3</v>
      </c>
      <c r="B3392" s="5">
        <v>100</v>
      </c>
      <c r="C3392" s="5">
        <v>0.4</v>
      </c>
      <c r="D3392" s="3">
        <v>4242.8503099999998</v>
      </c>
      <c r="E3392" s="3">
        <v>4132.80375</v>
      </c>
      <c r="F3392" s="3">
        <v>3851.3465799999999</v>
      </c>
      <c r="G3392" s="3">
        <v>3780.6741699999998</v>
      </c>
      <c r="H3392" s="3">
        <v>3780.6741699999998</v>
      </c>
      <c r="I3392" s="3">
        <v>3780.6741699999998</v>
      </c>
      <c r="J3392" s="3">
        <v>3780.6741699999998</v>
      </c>
      <c r="L3392" s="5">
        <f t="shared" si="358"/>
        <v>1</v>
      </c>
      <c r="M3392" s="5">
        <f t="shared" si="359"/>
        <v>1</v>
      </c>
      <c r="N3392" s="5">
        <f t="shared" si="360"/>
        <v>1</v>
      </c>
      <c r="O3392" s="5">
        <f t="shared" si="361"/>
        <v>1</v>
      </c>
      <c r="P3392" s="5">
        <f t="shared" si="362"/>
        <v>1</v>
      </c>
      <c r="Q3392" s="5">
        <f t="shared" si="363"/>
        <v>1</v>
      </c>
      <c r="S3392" s="12"/>
    </row>
    <row r="3393" spans="1:19" ht="14.25" x14ac:dyDescent="0.2">
      <c r="A3393" s="5" t="s">
        <v>3</v>
      </c>
      <c r="B3393" s="5">
        <v>100</v>
      </c>
      <c r="C3393" s="5">
        <v>0.4</v>
      </c>
      <c r="D3393" s="3">
        <v>4242.8503099999998</v>
      </c>
      <c r="E3393" s="3">
        <v>4132.80375</v>
      </c>
      <c r="F3393" s="3">
        <v>3800.0787</v>
      </c>
      <c r="G3393" s="3">
        <v>3780.6741699999998</v>
      </c>
      <c r="H3393" s="3">
        <v>3780.6741699999998</v>
      </c>
      <c r="I3393" s="3">
        <v>3780.6741699999998</v>
      </c>
      <c r="J3393" s="3">
        <v>3780.6741699999998</v>
      </c>
      <c r="L3393" s="5">
        <f t="shared" si="358"/>
        <v>1</v>
      </c>
      <c r="M3393" s="5">
        <f t="shared" si="359"/>
        <v>1</v>
      </c>
      <c r="N3393" s="5">
        <f t="shared" si="360"/>
        <v>1</v>
      </c>
      <c r="O3393" s="5">
        <f t="shared" si="361"/>
        <v>1</v>
      </c>
      <c r="P3393" s="5">
        <f t="shared" si="362"/>
        <v>1</v>
      </c>
      <c r="Q3393" s="5">
        <f t="shared" si="363"/>
        <v>1</v>
      </c>
      <c r="S3393" s="12"/>
    </row>
    <row r="3394" spans="1:19" ht="14.25" x14ac:dyDescent="0.2">
      <c r="A3394" s="5" t="s">
        <v>3</v>
      </c>
      <c r="B3394" s="5">
        <v>100</v>
      </c>
      <c r="C3394" s="5">
        <v>0.4</v>
      </c>
      <c r="D3394" s="3">
        <v>4242.8503099999998</v>
      </c>
      <c r="E3394" s="3">
        <v>4132.80375</v>
      </c>
      <c r="F3394" s="3">
        <v>3941.84933</v>
      </c>
      <c r="G3394" s="3">
        <v>3780.6741699999998</v>
      </c>
      <c r="H3394" s="3">
        <v>3780.6741699999998</v>
      </c>
      <c r="I3394" s="3">
        <v>3780.6741699999998</v>
      </c>
      <c r="J3394" s="3">
        <v>3780.6741699999998</v>
      </c>
      <c r="L3394" s="5">
        <f t="shared" si="358"/>
        <v>1</v>
      </c>
      <c r="M3394" s="5">
        <f t="shared" si="359"/>
        <v>1</v>
      </c>
      <c r="N3394" s="5">
        <f t="shared" si="360"/>
        <v>1</v>
      </c>
      <c r="O3394" s="5">
        <f t="shared" si="361"/>
        <v>1</v>
      </c>
      <c r="P3394" s="5">
        <f t="shared" si="362"/>
        <v>1</v>
      </c>
      <c r="Q3394" s="5">
        <f t="shared" si="363"/>
        <v>1</v>
      </c>
      <c r="S3394" s="12"/>
    </row>
    <row r="3395" spans="1:19" ht="14.25" x14ac:dyDescent="0.2">
      <c r="A3395" s="5" t="s">
        <v>3</v>
      </c>
      <c r="B3395" s="5">
        <v>100</v>
      </c>
      <c r="C3395" s="5">
        <v>0.4</v>
      </c>
      <c r="D3395" s="3">
        <v>4242.8503099999998</v>
      </c>
      <c r="E3395" s="3">
        <v>4132.80375</v>
      </c>
      <c r="F3395" s="3">
        <v>3928.43923</v>
      </c>
      <c r="G3395" s="3">
        <v>3780.6741699999998</v>
      </c>
      <c r="H3395" s="3">
        <v>3780.6741699999998</v>
      </c>
      <c r="I3395" s="3">
        <v>3780.6741699999998</v>
      </c>
      <c r="J3395" s="3">
        <v>3780.6741699999998</v>
      </c>
      <c r="L3395" s="5">
        <f t="shared" ref="L3395:L3458" si="364">IF($J3395&lt;=D3395,1,0)</f>
        <v>1</v>
      </c>
      <c r="M3395" s="5">
        <f t="shared" ref="M3395:M3458" si="365">IF($J3395&lt;=E3395,1,0)</f>
        <v>1</v>
      </c>
      <c r="N3395" s="5">
        <f t="shared" ref="N3395:N3458" si="366">IF($J3395&lt;=F3395,1,0)</f>
        <v>1</v>
      </c>
      <c r="O3395" s="5">
        <f t="shared" ref="O3395:O3458" si="367">IF($J3395&lt;=G3395,1,0)</f>
        <v>1</v>
      </c>
      <c r="P3395" s="5">
        <f t="shared" ref="P3395:P3458" si="368">IF($J3395&lt;=H3395,1,0)</f>
        <v>1</v>
      </c>
      <c r="Q3395" s="5">
        <f t="shared" ref="Q3395:Q3458" si="369">IF($J3395&lt;=I3395,1,0)</f>
        <v>1</v>
      </c>
      <c r="S3395" s="12"/>
    </row>
    <row r="3396" spans="1:19" ht="14.25" x14ac:dyDescent="0.2">
      <c r="A3396" s="5" t="s">
        <v>3</v>
      </c>
      <c r="B3396" s="5">
        <v>100</v>
      </c>
      <c r="C3396" s="5">
        <v>0.4</v>
      </c>
      <c r="D3396" s="3">
        <v>4242.8503099999998</v>
      </c>
      <c r="E3396" s="3">
        <v>4132.80375</v>
      </c>
      <c r="F3396" s="3">
        <v>3811.82474</v>
      </c>
      <c r="G3396" s="3">
        <v>3780.6741699999998</v>
      </c>
      <c r="H3396" s="3">
        <v>3780.6741699999998</v>
      </c>
      <c r="I3396" s="3">
        <v>3780.6741699999998</v>
      </c>
      <c r="J3396" s="3">
        <v>3780.6741699999998</v>
      </c>
      <c r="L3396" s="5">
        <f t="shared" si="364"/>
        <v>1</v>
      </c>
      <c r="M3396" s="5">
        <f t="shared" si="365"/>
        <v>1</v>
      </c>
      <c r="N3396" s="5">
        <f t="shared" si="366"/>
        <v>1</v>
      </c>
      <c r="O3396" s="5">
        <f t="shared" si="367"/>
        <v>1</v>
      </c>
      <c r="P3396" s="5">
        <f t="shared" si="368"/>
        <v>1</v>
      </c>
      <c r="Q3396" s="5">
        <f t="shared" si="369"/>
        <v>1</v>
      </c>
      <c r="S3396" s="12"/>
    </row>
    <row r="3397" spans="1:19" ht="14.25" x14ac:dyDescent="0.2">
      <c r="A3397" s="5" t="s">
        <v>3</v>
      </c>
      <c r="B3397" s="5">
        <v>100</v>
      </c>
      <c r="C3397" s="5">
        <v>0.4</v>
      </c>
      <c r="D3397" s="3">
        <v>4242.8503099999998</v>
      </c>
      <c r="E3397" s="3">
        <v>4132.80375</v>
      </c>
      <c r="F3397" s="3">
        <v>3941.84933</v>
      </c>
      <c r="G3397" s="3">
        <v>3780.6741699999998</v>
      </c>
      <c r="H3397" s="3">
        <v>3780.6741699999998</v>
      </c>
      <c r="I3397" s="3">
        <v>3780.6741699999998</v>
      </c>
      <c r="J3397" s="3">
        <v>3780.6741699999998</v>
      </c>
      <c r="L3397" s="5">
        <f t="shared" si="364"/>
        <v>1</v>
      </c>
      <c r="M3397" s="5">
        <f t="shared" si="365"/>
        <v>1</v>
      </c>
      <c r="N3397" s="5">
        <f t="shared" si="366"/>
        <v>1</v>
      </c>
      <c r="O3397" s="5">
        <f t="shared" si="367"/>
        <v>1</v>
      </c>
      <c r="P3397" s="5">
        <f t="shared" si="368"/>
        <v>1</v>
      </c>
      <c r="Q3397" s="5">
        <f t="shared" si="369"/>
        <v>1</v>
      </c>
      <c r="S3397" s="12"/>
    </row>
    <row r="3398" spans="1:19" ht="14.25" x14ac:dyDescent="0.2">
      <c r="A3398" s="5" t="s">
        <v>3</v>
      </c>
      <c r="B3398" s="5">
        <v>100</v>
      </c>
      <c r="C3398" s="5">
        <v>0.4</v>
      </c>
      <c r="D3398" s="3">
        <v>4242.8503099999998</v>
      </c>
      <c r="E3398" s="3">
        <v>4132.80375</v>
      </c>
      <c r="F3398" s="3">
        <v>3940.7076200000001</v>
      </c>
      <c r="G3398" s="3">
        <v>3780.6741699999998</v>
      </c>
      <c r="H3398" s="3">
        <v>3780.6741699999998</v>
      </c>
      <c r="I3398" s="3">
        <v>3780.6741699999998</v>
      </c>
      <c r="J3398" s="3">
        <v>3780.6741699999998</v>
      </c>
      <c r="L3398" s="5">
        <f t="shared" si="364"/>
        <v>1</v>
      </c>
      <c r="M3398" s="5">
        <f t="shared" si="365"/>
        <v>1</v>
      </c>
      <c r="N3398" s="5">
        <f t="shared" si="366"/>
        <v>1</v>
      </c>
      <c r="O3398" s="5">
        <f t="shared" si="367"/>
        <v>1</v>
      </c>
      <c r="P3398" s="5">
        <f t="shared" si="368"/>
        <v>1</v>
      </c>
      <c r="Q3398" s="5">
        <f t="shared" si="369"/>
        <v>1</v>
      </c>
      <c r="S3398" s="12"/>
    </row>
    <row r="3399" spans="1:19" ht="14.25" x14ac:dyDescent="0.2">
      <c r="A3399" s="5" t="s">
        <v>3</v>
      </c>
      <c r="B3399" s="5">
        <v>100</v>
      </c>
      <c r="C3399" s="5">
        <v>0.4</v>
      </c>
      <c r="D3399" s="3">
        <v>4242.8503099999998</v>
      </c>
      <c r="E3399" s="3">
        <v>4132.80375</v>
      </c>
      <c r="F3399" s="3">
        <v>3851.3465799999999</v>
      </c>
      <c r="G3399" s="3">
        <v>3780.6741699999998</v>
      </c>
      <c r="H3399" s="3">
        <v>3780.6741699999998</v>
      </c>
      <c r="I3399" s="3">
        <v>3786.7399599999999</v>
      </c>
      <c r="J3399" s="3">
        <v>3780.6741699999998</v>
      </c>
      <c r="L3399" s="5">
        <f t="shared" si="364"/>
        <v>1</v>
      </c>
      <c r="M3399" s="5">
        <f t="shared" si="365"/>
        <v>1</v>
      </c>
      <c r="N3399" s="5">
        <f t="shared" si="366"/>
        <v>1</v>
      </c>
      <c r="O3399" s="5">
        <f t="shared" si="367"/>
        <v>1</v>
      </c>
      <c r="P3399" s="5">
        <f t="shared" si="368"/>
        <v>1</v>
      </c>
      <c r="Q3399" s="5">
        <f t="shared" si="369"/>
        <v>1</v>
      </c>
      <c r="S3399" s="12"/>
    </row>
    <row r="3400" spans="1:19" ht="14.25" x14ac:dyDescent="0.2">
      <c r="A3400" s="5" t="s">
        <v>3</v>
      </c>
      <c r="B3400" s="5">
        <v>100</v>
      </c>
      <c r="C3400" s="5">
        <v>0.4</v>
      </c>
      <c r="D3400" s="3">
        <v>4242.8503099999998</v>
      </c>
      <c r="E3400" s="3">
        <v>4132.80375</v>
      </c>
      <c r="F3400" s="3">
        <v>3851.3465799999999</v>
      </c>
      <c r="G3400" s="3">
        <v>3780.6741699999998</v>
      </c>
      <c r="H3400" s="3">
        <v>3780.6741699999998</v>
      </c>
      <c r="I3400" s="3">
        <v>3780.6741699999998</v>
      </c>
      <c r="J3400" s="3">
        <v>3780.6741699999998</v>
      </c>
      <c r="L3400" s="5">
        <f t="shared" si="364"/>
        <v>1</v>
      </c>
      <c r="M3400" s="5">
        <f t="shared" si="365"/>
        <v>1</v>
      </c>
      <c r="N3400" s="5">
        <f t="shared" si="366"/>
        <v>1</v>
      </c>
      <c r="O3400" s="5">
        <f t="shared" si="367"/>
        <v>1</v>
      </c>
      <c r="P3400" s="5">
        <f t="shared" si="368"/>
        <v>1</v>
      </c>
      <c r="Q3400" s="5">
        <f t="shared" si="369"/>
        <v>1</v>
      </c>
      <c r="S3400" s="12"/>
    </row>
    <row r="3401" spans="1:19" ht="14.25" x14ac:dyDescent="0.2">
      <c r="A3401" s="5" t="s">
        <v>3</v>
      </c>
      <c r="B3401" s="5">
        <v>100</v>
      </c>
      <c r="C3401" s="5">
        <v>0.4</v>
      </c>
      <c r="D3401" s="3">
        <v>4242.8503099999998</v>
      </c>
      <c r="E3401" s="3">
        <v>4132.80375</v>
      </c>
      <c r="F3401" s="3">
        <v>3940.7076200000001</v>
      </c>
      <c r="G3401" s="3">
        <v>3780.6741699999998</v>
      </c>
      <c r="H3401" s="3">
        <v>3780.6741699999998</v>
      </c>
      <c r="I3401" s="3">
        <v>3787.70048</v>
      </c>
      <c r="J3401" s="3">
        <v>3780.6741699999998</v>
      </c>
      <c r="L3401" s="5">
        <f t="shared" si="364"/>
        <v>1</v>
      </c>
      <c r="M3401" s="5">
        <f t="shared" si="365"/>
        <v>1</v>
      </c>
      <c r="N3401" s="5">
        <f t="shared" si="366"/>
        <v>1</v>
      </c>
      <c r="O3401" s="5">
        <f t="shared" si="367"/>
        <v>1</v>
      </c>
      <c r="P3401" s="5">
        <f t="shared" si="368"/>
        <v>1</v>
      </c>
      <c r="Q3401" s="5">
        <f t="shared" si="369"/>
        <v>1</v>
      </c>
      <c r="S3401" s="12"/>
    </row>
    <row r="3402" spans="1:19" ht="14.25" x14ac:dyDescent="0.2">
      <c r="A3402" s="5" t="s">
        <v>3</v>
      </c>
      <c r="B3402" s="5">
        <v>100</v>
      </c>
      <c r="C3402" s="5">
        <v>0.4</v>
      </c>
      <c r="D3402" s="3">
        <v>4242.8503099999998</v>
      </c>
      <c r="E3402" s="3">
        <v>4132.80375</v>
      </c>
      <c r="F3402" s="3">
        <v>3851.3465799999999</v>
      </c>
      <c r="G3402" s="3">
        <v>3780.6741699999998</v>
      </c>
      <c r="H3402" s="3">
        <v>3780.6741699999998</v>
      </c>
      <c r="I3402" s="3">
        <v>3780.6741699999998</v>
      </c>
      <c r="J3402" s="3">
        <v>3780.6741699999998</v>
      </c>
      <c r="L3402" s="5">
        <f t="shared" si="364"/>
        <v>1</v>
      </c>
      <c r="M3402" s="5">
        <f t="shared" si="365"/>
        <v>1</v>
      </c>
      <c r="N3402" s="5">
        <f t="shared" si="366"/>
        <v>1</v>
      </c>
      <c r="O3402" s="5">
        <f t="shared" si="367"/>
        <v>1</v>
      </c>
      <c r="P3402" s="5">
        <f t="shared" si="368"/>
        <v>1</v>
      </c>
      <c r="Q3402" s="5">
        <f t="shared" si="369"/>
        <v>1</v>
      </c>
      <c r="S3402" s="12"/>
    </row>
    <row r="3403" spans="1:19" ht="14.25" x14ac:dyDescent="0.2">
      <c r="A3403" s="5" t="s">
        <v>3</v>
      </c>
      <c r="B3403" s="5">
        <v>100</v>
      </c>
      <c r="C3403" s="5">
        <v>0.7</v>
      </c>
      <c r="D3403" s="3">
        <v>2452.2763199999999</v>
      </c>
      <c r="E3403" s="3">
        <v>2495.6271900000002</v>
      </c>
      <c r="F3403" s="3">
        <v>2452.2763199999999</v>
      </c>
      <c r="G3403" s="3">
        <v>2320.1373899999999</v>
      </c>
      <c r="H3403" s="3">
        <v>2423.3486800000001</v>
      </c>
      <c r="I3403" s="3">
        <v>2521.78215</v>
      </c>
      <c r="J3403" s="3">
        <v>2346.7323299999998</v>
      </c>
      <c r="L3403" s="5">
        <f t="shared" si="364"/>
        <v>1</v>
      </c>
      <c r="M3403" s="5">
        <f t="shared" si="365"/>
        <v>1</v>
      </c>
      <c r="N3403" s="5">
        <f t="shared" si="366"/>
        <v>1</v>
      </c>
      <c r="O3403" s="5">
        <f t="shared" si="367"/>
        <v>0</v>
      </c>
      <c r="P3403" s="5">
        <f t="shared" si="368"/>
        <v>1</v>
      </c>
      <c r="Q3403" s="5">
        <f t="shared" si="369"/>
        <v>1</v>
      </c>
      <c r="S3403" s="12"/>
    </row>
    <row r="3404" spans="1:19" ht="14.25" x14ac:dyDescent="0.2">
      <c r="A3404" s="5" t="s">
        <v>3</v>
      </c>
      <c r="B3404" s="5">
        <v>100</v>
      </c>
      <c r="C3404" s="5">
        <v>0.7</v>
      </c>
      <c r="D3404" s="3">
        <v>2452.2763199999999</v>
      </c>
      <c r="E3404" s="3">
        <v>2495.6271900000002</v>
      </c>
      <c r="F3404" s="3">
        <v>2452.2763199999999</v>
      </c>
      <c r="G3404" s="3">
        <v>2317.86445</v>
      </c>
      <c r="H3404" s="3">
        <v>2554.2223300000001</v>
      </c>
      <c r="I3404" s="3">
        <v>2473.2360199999998</v>
      </c>
      <c r="J3404" s="3">
        <v>2336.5603900000001</v>
      </c>
      <c r="L3404" s="5">
        <f t="shared" si="364"/>
        <v>1</v>
      </c>
      <c r="M3404" s="5">
        <f t="shared" si="365"/>
        <v>1</v>
      </c>
      <c r="N3404" s="5">
        <f t="shared" si="366"/>
        <v>1</v>
      </c>
      <c r="O3404" s="5">
        <f t="shared" si="367"/>
        <v>0</v>
      </c>
      <c r="P3404" s="5">
        <f t="shared" si="368"/>
        <v>1</v>
      </c>
      <c r="Q3404" s="5">
        <f t="shared" si="369"/>
        <v>1</v>
      </c>
      <c r="S3404" s="12"/>
    </row>
    <row r="3405" spans="1:19" ht="14.25" x14ac:dyDescent="0.2">
      <c r="A3405" s="5" t="s">
        <v>3</v>
      </c>
      <c r="B3405" s="5">
        <v>100</v>
      </c>
      <c r="C3405" s="5">
        <v>0.7</v>
      </c>
      <c r="D3405" s="3">
        <v>2452.2763199999999</v>
      </c>
      <c r="E3405" s="3">
        <v>2495.6271900000002</v>
      </c>
      <c r="F3405" s="3">
        <v>2452.2763199999999</v>
      </c>
      <c r="G3405" s="3">
        <v>2337.2061399999998</v>
      </c>
      <c r="H3405" s="3">
        <v>2379.9941199999998</v>
      </c>
      <c r="I3405" s="3">
        <v>2442.2294299999999</v>
      </c>
      <c r="J3405" s="3">
        <v>2358.8822399999999</v>
      </c>
      <c r="L3405" s="5">
        <f t="shared" si="364"/>
        <v>1</v>
      </c>
      <c r="M3405" s="5">
        <f t="shared" si="365"/>
        <v>1</v>
      </c>
      <c r="N3405" s="5">
        <f t="shared" si="366"/>
        <v>1</v>
      </c>
      <c r="O3405" s="5">
        <f t="shared" si="367"/>
        <v>0</v>
      </c>
      <c r="P3405" s="5">
        <f t="shared" si="368"/>
        <v>1</v>
      </c>
      <c r="Q3405" s="5">
        <f t="shared" si="369"/>
        <v>1</v>
      </c>
      <c r="S3405" s="12"/>
    </row>
    <row r="3406" spans="1:19" ht="14.25" x14ac:dyDescent="0.2">
      <c r="A3406" s="5" t="s">
        <v>3</v>
      </c>
      <c r="B3406" s="5">
        <v>100</v>
      </c>
      <c r="C3406" s="5">
        <v>0.7</v>
      </c>
      <c r="D3406" s="3">
        <v>2452.2763199999999</v>
      </c>
      <c r="E3406" s="3">
        <v>2495.6271900000002</v>
      </c>
      <c r="F3406" s="3">
        <v>2452.2763199999999</v>
      </c>
      <c r="G3406" s="3">
        <v>2320.7587699999999</v>
      </c>
      <c r="H3406" s="3">
        <v>2405.66671</v>
      </c>
      <c r="I3406" s="3">
        <v>2467.4018999999998</v>
      </c>
      <c r="J3406" s="3">
        <v>2369.36184</v>
      </c>
      <c r="L3406" s="5">
        <f t="shared" si="364"/>
        <v>1</v>
      </c>
      <c r="M3406" s="5">
        <f t="shared" si="365"/>
        <v>1</v>
      </c>
      <c r="N3406" s="5">
        <f t="shared" si="366"/>
        <v>1</v>
      </c>
      <c r="O3406" s="5">
        <f t="shared" si="367"/>
        <v>0</v>
      </c>
      <c r="P3406" s="5">
        <f t="shared" si="368"/>
        <v>1</v>
      </c>
      <c r="Q3406" s="5">
        <f t="shared" si="369"/>
        <v>1</v>
      </c>
      <c r="S3406" s="12"/>
    </row>
    <row r="3407" spans="1:19" ht="14.25" x14ac:dyDescent="0.2">
      <c r="A3407" s="5" t="s">
        <v>3</v>
      </c>
      <c r="B3407" s="5">
        <v>100</v>
      </c>
      <c r="C3407" s="5">
        <v>0.7</v>
      </c>
      <c r="D3407" s="3">
        <v>2452.2763199999999</v>
      </c>
      <c r="E3407" s="3">
        <v>2495.6271900000002</v>
      </c>
      <c r="F3407" s="3">
        <v>2452.2763199999999</v>
      </c>
      <c r="G3407" s="3">
        <v>2342.72471</v>
      </c>
      <c r="H3407" s="3">
        <v>2425.17839</v>
      </c>
      <c r="I3407" s="3">
        <v>2505.1021799999999</v>
      </c>
      <c r="J3407" s="3">
        <v>2344.8229999999999</v>
      </c>
      <c r="L3407" s="5">
        <f t="shared" si="364"/>
        <v>1</v>
      </c>
      <c r="M3407" s="5">
        <f t="shared" si="365"/>
        <v>1</v>
      </c>
      <c r="N3407" s="5">
        <f t="shared" si="366"/>
        <v>1</v>
      </c>
      <c r="O3407" s="5">
        <f t="shared" si="367"/>
        <v>0</v>
      </c>
      <c r="P3407" s="5">
        <f t="shared" si="368"/>
        <v>1</v>
      </c>
      <c r="Q3407" s="5">
        <f t="shared" si="369"/>
        <v>1</v>
      </c>
      <c r="S3407" s="12"/>
    </row>
    <row r="3408" spans="1:19" ht="14.25" x14ac:dyDescent="0.2">
      <c r="A3408" s="5" t="s">
        <v>3</v>
      </c>
      <c r="B3408" s="5">
        <v>100</v>
      </c>
      <c r="C3408" s="5">
        <v>0.7</v>
      </c>
      <c r="D3408" s="3">
        <v>2452.2763199999999</v>
      </c>
      <c r="E3408" s="3">
        <v>2495.6271900000002</v>
      </c>
      <c r="F3408" s="3">
        <v>2452.2763199999999</v>
      </c>
      <c r="G3408" s="3">
        <v>2346.8719299999998</v>
      </c>
      <c r="H3408" s="3">
        <v>2457.2105299999998</v>
      </c>
      <c r="I3408" s="3">
        <v>2524.0610200000001</v>
      </c>
      <c r="J3408" s="3">
        <v>2344.6140399999999</v>
      </c>
      <c r="L3408" s="5">
        <f t="shared" si="364"/>
        <v>1</v>
      </c>
      <c r="M3408" s="5">
        <f t="shared" si="365"/>
        <v>1</v>
      </c>
      <c r="N3408" s="5">
        <f t="shared" si="366"/>
        <v>1</v>
      </c>
      <c r="O3408" s="5">
        <f t="shared" si="367"/>
        <v>1</v>
      </c>
      <c r="P3408" s="5">
        <f t="shared" si="368"/>
        <v>1</v>
      </c>
      <c r="Q3408" s="5">
        <f t="shared" si="369"/>
        <v>1</v>
      </c>
      <c r="S3408" s="12"/>
    </row>
    <row r="3409" spans="1:19" ht="14.25" x14ac:dyDescent="0.2">
      <c r="A3409" s="5" t="s">
        <v>3</v>
      </c>
      <c r="B3409" s="5">
        <v>100</v>
      </c>
      <c r="C3409" s="5">
        <v>0.7</v>
      </c>
      <c r="D3409" s="3">
        <v>2452.2763199999999</v>
      </c>
      <c r="E3409" s="3">
        <v>2495.6271900000002</v>
      </c>
      <c r="F3409" s="3">
        <v>2452.2763199999999</v>
      </c>
      <c r="G3409" s="3">
        <v>2333.4736800000001</v>
      </c>
      <c r="H3409" s="3">
        <v>2399.7105299999998</v>
      </c>
      <c r="I3409" s="3">
        <v>2562.6315800000002</v>
      </c>
      <c r="J3409" s="3">
        <v>2361.7047299999999</v>
      </c>
      <c r="L3409" s="5">
        <f t="shared" si="364"/>
        <v>1</v>
      </c>
      <c r="M3409" s="5">
        <f t="shared" si="365"/>
        <v>1</v>
      </c>
      <c r="N3409" s="5">
        <f t="shared" si="366"/>
        <v>1</v>
      </c>
      <c r="O3409" s="5">
        <f t="shared" si="367"/>
        <v>0</v>
      </c>
      <c r="P3409" s="5">
        <f t="shared" si="368"/>
        <v>1</v>
      </c>
      <c r="Q3409" s="5">
        <f t="shared" si="369"/>
        <v>1</v>
      </c>
      <c r="S3409" s="12"/>
    </row>
    <row r="3410" spans="1:19" ht="14.25" x14ac:dyDescent="0.2">
      <c r="A3410" s="5" t="s">
        <v>3</v>
      </c>
      <c r="B3410" s="5">
        <v>100</v>
      </c>
      <c r="C3410" s="5">
        <v>0.7</v>
      </c>
      <c r="D3410" s="3">
        <v>2452.2763199999999</v>
      </c>
      <c r="E3410" s="3">
        <v>2495.6271900000002</v>
      </c>
      <c r="F3410" s="3">
        <v>2452.2763199999999</v>
      </c>
      <c r="G3410" s="3">
        <v>2328.4225200000001</v>
      </c>
      <c r="H3410" s="3">
        <v>2407.9652000000001</v>
      </c>
      <c r="I3410" s="3">
        <v>2510.9840100000001</v>
      </c>
      <c r="J3410" s="3">
        <v>2345.1972500000002</v>
      </c>
      <c r="L3410" s="5">
        <f t="shared" si="364"/>
        <v>1</v>
      </c>
      <c r="M3410" s="5">
        <f t="shared" si="365"/>
        <v>1</v>
      </c>
      <c r="N3410" s="5">
        <f t="shared" si="366"/>
        <v>1</v>
      </c>
      <c r="O3410" s="5">
        <f t="shared" si="367"/>
        <v>0</v>
      </c>
      <c r="P3410" s="5">
        <f t="shared" si="368"/>
        <v>1</v>
      </c>
      <c r="Q3410" s="5">
        <f t="shared" si="369"/>
        <v>1</v>
      </c>
      <c r="S3410" s="12"/>
    </row>
    <row r="3411" spans="1:19" ht="14.25" x14ac:dyDescent="0.2">
      <c r="A3411" s="5" t="s">
        <v>3</v>
      </c>
      <c r="B3411" s="5">
        <v>100</v>
      </c>
      <c r="C3411" s="5">
        <v>0.7</v>
      </c>
      <c r="D3411" s="3">
        <v>2452.2763199999999</v>
      </c>
      <c r="E3411" s="3">
        <v>2495.6271900000002</v>
      </c>
      <c r="F3411" s="3">
        <v>2452.2763199999999</v>
      </c>
      <c r="G3411" s="3">
        <v>2330.73684</v>
      </c>
      <c r="H3411" s="3">
        <v>2484.0093099999999</v>
      </c>
      <c r="I3411" s="3">
        <v>2494.23407</v>
      </c>
      <c r="J3411" s="3">
        <v>2353.90598</v>
      </c>
      <c r="L3411" s="5">
        <f t="shared" si="364"/>
        <v>1</v>
      </c>
      <c r="M3411" s="5">
        <f t="shared" si="365"/>
        <v>1</v>
      </c>
      <c r="N3411" s="5">
        <f t="shared" si="366"/>
        <v>1</v>
      </c>
      <c r="O3411" s="5">
        <f t="shared" si="367"/>
        <v>0</v>
      </c>
      <c r="P3411" s="5">
        <f t="shared" si="368"/>
        <v>1</v>
      </c>
      <c r="Q3411" s="5">
        <f t="shared" si="369"/>
        <v>1</v>
      </c>
      <c r="S3411" s="12"/>
    </row>
    <row r="3412" spans="1:19" ht="14.25" x14ac:dyDescent="0.2">
      <c r="A3412" s="5" t="s">
        <v>3</v>
      </c>
      <c r="B3412" s="5">
        <v>100</v>
      </c>
      <c r="C3412" s="5">
        <v>0.7</v>
      </c>
      <c r="D3412" s="3">
        <v>2452.2763199999999</v>
      </c>
      <c r="E3412" s="3">
        <v>2495.6271900000002</v>
      </c>
      <c r="F3412" s="3">
        <v>2452.2763199999999</v>
      </c>
      <c r="G3412" s="3">
        <v>2327.5785000000001</v>
      </c>
      <c r="H3412" s="3">
        <v>2453.13751</v>
      </c>
      <c r="I3412" s="3">
        <v>2466.7916500000001</v>
      </c>
      <c r="J3412" s="3">
        <v>2358.82429</v>
      </c>
      <c r="L3412" s="5">
        <f t="shared" si="364"/>
        <v>1</v>
      </c>
      <c r="M3412" s="5">
        <f t="shared" si="365"/>
        <v>1</v>
      </c>
      <c r="N3412" s="5">
        <f t="shared" si="366"/>
        <v>1</v>
      </c>
      <c r="O3412" s="5">
        <f t="shared" si="367"/>
        <v>0</v>
      </c>
      <c r="P3412" s="5">
        <f t="shared" si="368"/>
        <v>1</v>
      </c>
      <c r="Q3412" s="5">
        <f t="shared" si="369"/>
        <v>1</v>
      </c>
      <c r="S3412" s="12"/>
    </row>
    <row r="3413" spans="1:19" ht="14.25" x14ac:dyDescent="0.2">
      <c r="A3413" s="5" t="s">
        <v>3</v>
      </c>
      <c r="B3413" s="5">
        <v>100</v>
      </c>
      <c r="C3413" s="5">
        <v>0.7</v>
      </c>
      <c r="D3413" s="3">
        <v>2452.2763199999999</v>
      </c>
      <c r="E3413" s="3">
        <v>2495.6271900000002</v>
      </c>
      <c r="F3413" s="3">
        <v>2452.2763199999999</v>
      </c>
      <c r="G3413" s="3">
        <v>2324.8640399999999</v>
      </c>
      <c r="H3413" s="3">
        <v>2396.9785200000001</v>
      </c>
      <c r="I3413" s="3">
        <v>2517.44013</v>
      </c>
      <c r="J3413" s="3">
        <v>2329.6314600000001</v>
      </c>
      <c r="L3413" s="5">
        <f t="shared" si="364"/>
        <v>1</v>
      </c>
      <c r="M3413" s="5">
        <f t="shared" si="365"/>
        <v>1</v>
      </c>
      <c r="N3413" s="5">
        <f t="shared" si="366"/>
        <v>1</v>
      </c>
      <c r="O3413" s="5">
        <f t="shared" si="367"/>
        <v>0</v>
      </c>
      <c r="P3413" s="5">
        <f t="shared" si="368"/>
        <v>1</v>
      </c>
      <c r="Q3413" s="5">
        <f t="shared" si="369"/>
        <v>1</v>
      </c>
      <c r="S3413" s="12"/>
    </row>
    <row r="3414" spans="1:19" ht="14.25" x14ac:dyDescent="0.2">
      <c r="A3414" s="5" t="s">
        <v>3</v>
      </c>
      <c r="B3414" s="5">
        <v>100</v>
      </c>
      <c r="C3414" s="5">
        <v>0.7</v>
      </c>
      <c r="D3414" s="3">
        <v>2452.2763199999999</v>
      </c>
      <c r="E3414" s="3">
        <v>2495.6271900000002</v>
      </c>
      <c r="F3414" s="3">
        <v>2452.2763199999999</v>
      </c>
      <c r="G3414" s="3">
        <v>2329.8198400000001</v>
      </c>
      <c r="H3414" s="3">
        <v>2441.2010100000002</v>
      </c>
      <c r="I3414" s="3">
        <v>2517.7060999999999</v>
      </c>
      <c r="J3414" s="3">
        <v>2340.9182900000001</v>
      </c>
      <c r="L3414" s="5">
        <f t="shared" si="364"/>
        <v>1</v>
      </c>
      <c r="M3414" s="5">
        <f t="shared" si="365"/>
        <v>1</v>
      </c>
      <c r="N3414" s="5">
        <f t="shared" si="366"/>
        <v>1</v>
      </c>
      <c r="O3414" s="5">
        <f t="shared" si="367"/>
        <v>0</v>
      </c>
      <c r="P3414" s="5">
        <f t="shared" si="368"/>
        <v>1</v>
      </c>
      <c r="Q3414" s="5">
        <f t="shared" si="369"/>
        <v>1</v>
      </c>
      <c r="S3414" s="12"/>
    </row>
    <row r="3415" spans="1:19" ht="14.25" x14ac:dyDescent="0.2">
      <c r="A3415" s="5" t="s">
        <v>3</v>
      </c>
      <c r="B3415" s="5">
        <v>100</v>
      </c>
      <c r="C3415" s="5">
        <v>0.7</v>
      </c>
      <c r="D3415" s="3">
        <v>2452.2763199999999</v>
      </c>
      <c r="E3415" s="3">
        <v>2495.6271900000002</v>
      </c>
      <c r="F3415" s="3">
        <v>2452.2763199999999</v>
      </c>
      <c r="G3415" s="3">
        <v>2322.0930600000002</v>
      </c>
      <c r="H3415" s="3">
        <v>2423.9739100000002</v>
      </c>
      <c r="I3415" s="3">
        <v>2496.24134</v>
      </c>
      <c r="J3415" s="3">
        <v>2349.4678100000001</v>
      </c>
      <c r="L3415" s="5">
        <f t="shared" si="364"/>
        <v>1</v>
      </c>
      <c r="M3415" s="5">
        <f t="shared" si="365"/>
        <v>1</v>
      </c>
      <c r="N3415" s="5">
        <f t="shared" si="366"/>
        <v>1</v>
      </c>
      <c r="O3415" s="5">
        <f t="shared" si="367"/>
        <v>0</v>
      </c>
      <c r="P3415" s="5">
        <f t="shared" si="368"/>
        <v>1</v>
      </c>
      <c r="Q3415" s="5">
        <f t="shared" si="369"/>
        <v>1</v>
      </c>
      <c r="S3415" s="12"/>
    </row>
    <row r="3416" spans="1:19" ht="14.25" x14ac:dyDescent="0.2">
      <c r="A3416" s="5" t="s">
        <v>3</v>
      </c>
      <c r="B3416" s="5">
        <v>100</v>
      </c>
      <c r="C3416" s="5">
        <v>0.7</v>
      </c>
      <c r="D3416" s="3">
        <v>2452.2763199999999</v>
      </c>
      <c r="E3416" s="3">
        <v>2495.6271900000002</v>
      </c>
      <c r="F3416" s="3">
        <v>2452.2763199999999</v>
      </c>
      <c r="G3416" s="3">
        <v>2316.3070200000002</v>
      </c>
      <c r="H3416" s="3">
        <v>2428.3444100000002</v>
      </c>
      <c r="I3416" s="3">
        <v>2516.9701100000002</v>
      </c>
      <c r="J3416" s="3">
        <v>2339.8780400000001</v>
      </c>
      <c r="L3416" s="5">
        <f t="shared" si="364"/>
        <v>1</v>
      </c>
      <c r="M3416" s="5">
        <f t="shared" si="365"/>
        <v>1</v>
      </c>
      <c r="N3416" s="5">
        <f t="shared" si="366"/>
        <v>1</v>
      </c>
      <c r="O3416" s="5">
        <f t="shared" si="367"/>
        <v>0</v>
      </c>
      <c r="P3416" s="5">
        <f t="shared" si="368"/>
        <v>1</v>
      </c>
      <c r="Q3416" s="5">
        <f t="shared" si="369"/>
        <v>1</v>
      </c>
      <c r="S3416" s="12"/>
    </row>
    <row r="3417" spans="1:19" ht="14.25" x14ac:dyDescent="0.2">
      <c r="A3417" s="5" t="s">
        <v>3</v>
      </c>
      <c r="B3417" s="5">
        <v>100</v>
      </c>
      <c r="C3417" s="5">
        <v>0.7</v>
      </c>
      <c r="D3417" s="3">
        <v>2452.2763199999999</v>
      </c>
      <c r="E3417" s="3">
        <v>2495.6271900000002</v>
      </c>
      <c r="F3417" s="3">
        <v>2452.2763199999999</v>
      </c>
      <c r="G3417" s="3">
        <v>2310.3251</v>
      </c>
      <c r="H3417" s="3">
        <v>2441.6929799999998</v>
      </c>
      <c r="I3417" s="3">
        <v>2504.79207</v>
      </c>
      <c r="J3417" s="3">
        <v>2355.5712199999998</v>
      </c>
      <c r="L3417" s="5">
        <f t="shared" si="364"/>
        <v>1</v>
      </c>
      <c r="M3417" s="5">
        <f t="shared" si="365"/>
        <v>1</v>
      </c>
      <c r="N3417" s="5">
        <f t="shared" si="366"/>
        <v>1</v>
      </c>
      <c r="O3417" s="5">
        <f t="shared" si="367"/>
        <v>0</v>
      </c>
      <c r="P3417" s="5">
        <f t="shared" si="368"/>
        <v>1</v>
      </c>
      <c r="Q3417" s="5">
        <f t="shared" si="369"/>
        <v>1</v>
      </c>
      <c r="S3417" s="12"/>
    </row>
    <row r="3418" spans="1:19" ht="14.25" x14ac:dyDescent="0.2">
      <c r="A3418" s="5" t="s">
        <v>3</v>
      </c>
      <c r="B3418" s="5">
        <v>100</v>
      </c>
      <c r="C3418" s="5">
        <v>0.7</v>
      </c>
      <c r="D3418" s="3">
        <v>2452.2763199999999</v>
      </c>
      <c r="E3418" s="3">
        <v>2495.6271900000002</v>
      </c>
      <c r="F3418" s="3">
        <v>2452.2763199999999</v>
      </c>
      <c r="G3418" s="3">
        <v>2316.8877400000001</v>
      </c>
      <c r="H3418" s="3">
        <v>2473.0074500000001</v>
      </c>
      <c r="I3418" s="3">
        <v>2477.2184900000002</v>
      </c>
      <c r="J3418" s="3">
        <v>2354.6583900000001</v>
      </c>
      <c r="L3418" s="5">
        <f t="shared" si="364"/>
        <v>1</v>
      </c>
      <c r="M3418" s="5">
        <f t="shared" si="365"/>
        <v>1</v>
      </c>
      <c r="N3418" s="5">
        <f t="shared" si="366"/>
        <v>1</v>
      </c>
      <c r="O3418" s="5">
        <f t="shared" si="367"/>
        <v>0</v>
      </c>
      <c r="P3418" s="5">
        <f t="shared" si="368"/>
        <v>1</v>
      </c>
      <c r="Q3418" s="5">
        <f t="shared" si="369"/>
        <v>1</v>
      </c>
      <c r="S3418" s="12"/>
    </row>
    <row r="3419" spans="1:19" ht="14.25" x14ac:dyDescent="0.2">
      <c r="A3419" s="5" t="s">
        <v>3</v>
      </c>
      <c r="B3419" s="5">
        <v>100</v>
      </c>
      <c r="C3419" s="5">
        <v>0.7</v>
      </c>
      <c r="D3419" s="3">
        <v>2452.2763199999999</v>
      </c>
      <c r="E3419" s="3">
        <v>2495.6271900000002</v>
      </c>
      <c r="F3419" s="3">
        <v>2452.2763199999999</v>
      </c>
      <c r="G3419" s="3">
        <v>2315.1798399999998</v>
      </c>
      <c r="H3419" s="3">
        <v>2425.0263199999999</v>
      </c>
      <c r="I3419" s="3">
        <v>2520.3635399999998</v>
      </c>
      <c r="J3419" s="3">
        <v>2326.8844300000001</v>
      </c>
      <c r="L3419" s="5">
        <f t="shared" si="364"/>
        <v>1</v>
      </c>
      <c r="M3419" s="5">
        <f t="shared" si="365"/>
        <v>1</v>
      </c>
      <c r="N3419" s="5">
        <f t="shared" si="366"/>
        <v>1</v>
      </c>
      <c r="O3419" s="5">
        <f t="shared" si="367"/>
        <v>0</v>
      </c>
      <c r="P3419" s="5">
        <f t="shared" si="368"/>
        <v>1</v>
      </c>
      <c r="Q3419" s="5">
        <f t="shared" si="369"/>
        <v>1</v>
      </c>
      <c r="S3419" s="12"/>
    </row>
    <row r="3420" spans="1:19" ht="14.25" x14ac:dyDescent="0.2">
      <c r="A3420" s="5" t="s">
        <v>3</v>
      </c>
      <c r="B3420" s="5">
        <v>100</v>
      </c>
      <c r="C3420" s="5">
        <v>0.7</v>
      </c>
      <c r="D3420" s="3">
        <v>2452.2763199999999</v>
      </c>
      <c r="E3420" s="3">
        <v>2495.6271900000002</v>
      </c>
      <c r="F3420" s="3">
        <v>2452.2763199999999</v>
      </c>
      <c r="G3420" s="3">
        <v>2343.7555200000002</v>
      </c>
      <c r="H3420" s="3">
        <v>2540.0455700000002</v>
      </c>
      <c r="I3420" s="3">
        <v>2448.7091999999998</v>
      </c>
      <c r="J3420" s="3">
        <v>2339.30672</v>
      </c>
      <c r="L3420" s="5">
        <f t="shared" si="364"/>
        <v>1</v>
      </c>
      <c r="M3420" s="5">
        <f t="shared" si="365"/>
        <v>1</v>
      </c>
      <c r="N3420" s="5">
        <f t="shared" si="366"/>
        <v>1</v>
      </c>
      <c r="O3420" s="5">
        <f t="shared" si="367"/>
        <v>1</v>
      </c>
      <c r="P3420" s="5">
        <f t="shared" si="368"/>
        <v>1</v>
      </c>
      <c r="Q3420" s="5">
        <f t="shared" si="369"/>
        <v>1</v>
      </c>
      <c r="S3420" s="12"/>
    </row>
    <row r="3421" spans="1:19" ht="14.25" x14ac:dyDescent="0.2">
      <c r="A3421" s="5" t="s">
        <v>3</v>
      </c>
      <c r="B3421" s="5">
        <v>100</v>
      </c>
      <c r="C3421" s="5">
        <v>0.7</v>
      </c>
      <c r="D3421" s="3">
        <v>2452.2763199999999</v>
      </c>
      <c r="E3421" s="3">
        <v>2495.6271900000002</v>
      </c>
      <c r="F3421" s="3">
        <v>2452.2763199999999</v>
      </c>
      <c r="G3421" s="3">
        <v>2332.0716499999999</v>
      </c>
      <c r="H3421" s="3">
        <v>2400.2811400000001</v>
      </c>
      <c r="I3421" s="3">
        <v>2518.45316</v>
      </c>
      <c r="J3421" s="3">
        <v>2341.7115100000001</v>
      </c>
      <c r="L3421" s="5">
        <f t="shared" si="364"/>
        <v>1</v>
      </c>
      <c r="M3421" s="5">
        <f t="shared" si="365"/>
        <v>1</v>
      </c>
      <c r="N3421" s="5">
        <f t="shared" si="366"/>
        <v>1</v>
      </c>
      <c r="O3421" s="5">
        <f t="shared" si="367"/>
        <v>0</v>
      </c>
      <c r="P3421" s="5">
        <f t="shared" si="368"/>
        <v>1</v>
      </c>
      <c r="Q3421" s="5">
        <f t="shared" si="369"/>
        <v>1</v>
      </c>
      <c r="S3421" s="12"/>
    </row>
    <row r="3422" spans="1:19" ht="14.25" x14ac:dyDescent="0.2">
      <c r="A3422" s="5" t="s">
        <v>3</v>
      </c>
      <c r="B3422" s="5">
        <v>100</v>
      </c>
      <c r="C3422" s="5">
        <v>0.7</v>
      </c>
      <c r="D3422" s="3">
        <v>2452.2763199999999</v>
      </c>
      <c r="E3422" s="3">
        <v>2495.6271900000002</v>
      </c>
      <c r="F3422" s="3">
        <v>2452.2763199999999</v>
      </c>
      <c r="G3422" s="3">
        <v>2320.8215300000002</v>
      </c>
      <c r="H3422" s="3">
        <v>2416.0399600000001</v>
      </c>
      <c r="I3422" s="3">
        <v>2423.8521999999998</v>
      </c>
      <c r="J3422" s="3">
        <v>2349.2695100000001</v>
      </c>
      <c r="L3422" s="5">
        <f t="shared" si="364"/>
        <v>1</v>
      </c>
      <c r="M3422" s="5">
        <f t="shared" si="365"/>
        <v>1</v>
      </c>
      <c r="N3422" s="5">
        <f t="shared" si="366"/>
        <v>1</v>
      </c>
      <c r="O3422" s="5">
        <f t="shared" si="367"/>
        <v>0</v>
      </c>
      <c r="P3422" s="5">
        <f t="shared" si="368"/>
        <v>1</v>
      </c>
      <c r="Q3422" s="5">
        <f t="shared" si="369"/>
        <v>1</v>
      </c>
      <c r="S3422" s="12"/>
    </row>
    <row r="3423" spans="1:19" ht="14.25" x14ac:dyDescent="0.2">
      <c r="A3423" s="5" t="s">
        <v>3</v>
      </c>
      <c r="B3423" s="5">
        <v>100</v>
      </c>
      <c r="C3423" s="5">
        <v>0.7</v>
      </c>
      <c r="D3423" s="3">
        <v>2452.2763199999999</v>
      </c>
      <c r="E3423" s="3">
        <v>2495.6271900000002</v>
      </c>
      <c r="F3423" s="3">
        <v>2452.2763199999999</v>
      </c>
      <c r="G3423" s="3">
        <v>2322.7149100000001</v>
      </c>
      <c r="H3423" s="3">
        <v>2447.9986199999998</v>
      </c>
      <c r="I3423" s="3">
        <v>2459.8061499999999</v>
      </c>
      <c r="J3423" s="3">
        <v>2349.9180099999999</v>
      </c>
      <c r="L3423" s="5">
        <f t="shared" si="364"/>
        <v>1</v>
      </c>
      <c r="M3423" s="5">
        <f t="shared" si="365"/>
        <v>1</v>
      </c>
      <c r="N3423" s="5">
        <f t="shared" si="366"/>
        <v>1</v>
      </c>
      <c r="O3423" s="5">
        <f t="shared" si="367"/>
        <v>0</v>
      </c>
      <c r="P3423" s="5">
        <f t="shared" si="368"/>
        <v>1</v>
      </c>
      <c r="Q3423" s="5">
        <f t="shared" si="369"/>
        <v>1</v>
      </c>
      <c r="S3423" s="12"/>
    </row>
    <row r="3424" spans="1:19" ht="14.25" x14ac:dyDescent="0.2">
      <c r="A3424" s="5" t="s">
        <v>3</v>
      </c>
      <c r="B3424" s="5">
        <v>100</v>
      </c>
      <c r="C3424" s="5">
        <v>0.7</v>
      </c>
      <c r="D3424" s="3">
        <v>2452.2763199999999</v>
      </c>
      <c r="E3424" s="3">
        <v>2495.6271900000002</v>
      </c>
      <c r="F3424" s="3">
        <v>2452.2763199999999</v>
      </c>
      <c r="G3424" s="3">
        <v>2330.0263199999999</v>
      </c>
      <c r="H3424" s="3">
        <v>2375.9125100000001</v>
      </c>
      <c r="I3424" s="3">
        <v>2517.3055399999998</v>
      </c>
      <c r="J3424" s="3">
        <v>2346.5657900000001</v>
      </c>
      <c r="L3424" s="5">
        <f t="shared" si="364"/>
        <v>1</v>
      </c>
      <c r="M3424" s="5">
        <f t="shared" si="365"/>
        <v>1</v>
      </c>
      <c r="N3424" s="5">
        <f t="shared" si="366"/>
        <v>1</v>
      </c>
      <c r="O3424" s="5">
        <f t="shared" si="367"/>
        <v>0</v>
      </c>
      <c r="P3424" s="5">
        <f t="shared" si="368"/>
        <v>1</v>
      </c>
      <c r="Q3424" s="5">
        <f t="shared" si="369"/>
        <v>1</v>
      </c>
      <c r="S3424" s="12"/>
    </row>
    <row r="3425" spans="1:19" ht="14.25" x14ac:dyDescent="0.2">
      <c r="A3425" s="5" t="s">
        <v>3</v>
      </c>
      <c r="B3425" s="5">
        <v>100</v>
      </c>
      <c r="C3425" s="5">
        <v>0.7</v>
      </c>
      <c r="D3425" s="3">
        <v>2452.2763199999999</v>
      </c>
      <c r="E3425" s="3">
        <v>2495.6271900000002</v>
      </c>
      <c r="F3425" s="3">
        <v>2452.2763199999999</v>
      </c>
      <c r="G3425" s="3">
        <v>2333.6151399999999</v>
      </c>
      <c r="H3425" s="3">
        <v>2429.6609100000001</v>
      </c>
      <c r="I3425" s="3">
        <v>2508.9889400000002</v>
      </c>
      <c r="J3425" s="3">
        <v>2363.36582</v>
      </c>
      <c r="L3425" s="5">
        <f t="shared" si="364"/>
        <v>1</v>
      </c>
      <c r="M3425" s="5">
        <f t="shared" si="365"/>
        <v>1</v>
      </c>
      <c r="N3425" s="5">
        <f t="shared" si="366"/>
        <v>1</v>
      </c>
      <c r="O3425" s="5">
        <f t="shared" si="367"/>
        <v>0</v>
      </c>
      <c r="P3425" s="5">
        <f t="shared" si="368"/>
        <v>1</v>
      </c>
      <c r="Q3425" s="5">
        <f t="shared" si="369"/>
        <v>1</v>
      </c>
      <c r="S3425" s="12"/>
    </row>
    <row r="3426" spans="1:19" ht="14.25" x14ac:dyDescent="0.2">
      <c r="A3426" s="5" t="s">
        <v>3</v>
      </c>
      <c r="B3426" s="5">
        <v>100</v>
      </c>
      <c r="C3426" s="5">
        <v>0.7</v>
      </c>
      <c r="D3426" s="3">
        <v>2452.2763199999999</v>
      </c>
      <c r="E3426" s="3">
        <v>2495.6271900000002</v>
      </c>
      <c r="F3426" s="3">
        <v>2452.2763199999999</v>
      </c>
      <c r="G3426" s="3">
        <v>2317.5306999999998</v>
      </c>
      <c r="H3426" s="3">
        <v>2441.7862100000002</v>
      </c>
      <c r="I3426" s="3">
        <v>2434.1288800000002</v>
      </c>
      <c r="J3426" s="3">
        <v>2360.2883499999998</v>
      </c>
      <c r="L3426" s="5">
        <f t="shared" si="364"/>
        <v>1</v>
      </c>
      <c r="M3426" s="5">
        <f t="shared" si="365"/>
        <v>1</v>
      </c>
      <c r="N3426" s="5">
        <f t="shared" si="366"/>
        <v>1</v>
      </c>
      <c r="O3426" s="5">
        <f t="shared" si="367"/>
        <v>0</v>
      </c>
      <c r="P3426" s="5">
        <f t="shared" si="368"/>
        <v>1</v>
      </c>
      <c r="Q3426" s="5">
        <f t="shared" si="369"/>
        <v>1</v>
      </c>
      <c r="S3426" s="12"/>
    </row>
    <row r="3427" spans="1:19" ht="14.25" x14ac:dyDescent="0.2">
      <c r="A3427" s="5" t="s">
        <v>3</v>
      </c>
      <c r="B3427" s="5">
        <v>100</v>
      </c>
      <c r="C3427" s="5">
        <v>0.7</v>
      </c>
      <c r="D3427" s="3">
        <v>2452.2763199999999</v>
      </c>
      <c r="E3427" s="3">
        <v>2495.6271900000002</v>
      </c>
      <c r="F3427" s="3">
        <v>2452.2763199999999</v>
      </c>
      <c r="G3427" s="3">
        <v>2323.5285399999998</v>
      </c>
      <c r="H3427" s="3">
        <v>2405.5815499999999</v>
      </c>
      <c r="I3427" s="3">
        <v>2495.0038399999999</v>
      </c>
      <c r="J3427" s="3">
        <v>2352.8090099999999</v>
      </c>
      <c r="L3427" s="5">
        <f t="shared" si="364"/>
        <v>1</v>
      </c>
      <c r="M3427" s="5">
        <f t="shared" si="365"/>
        <v>1</v>
      </c>
      <c r="N3427" s="5">
        <f t="shared" si="366"/>
        <v>1</v>
      </c>
      <c r="O3427" s="5">
        <f t="shared" si="367"/>
        <v>0</v>
      </c>
      <c r="P3427" s="5">
        <f t="shared" si="368"/>
        <v>1</v>
      </c>
      <c r="Q3427" s="5">
        <f t="shared" si="369"/>
        <v>1</v>
      </c>
      <c r="S3427" s="12"/>
    </row>
    <row r="3428" spans="1:19" ht="14.25" x14ac:dyDescent="0.2">
      <c r="A3428" s="5" t="s">
        <v>3</v>
      </c>
      <c r="B3428" s="5">
        <v>100</v>
      </c>
      <c r="C3428" s="5">
        <v>0.7</v>
      </c>
      <c r="D3428" s="3">
        <v>2452.2763199999999</v>
      </c>
      <c r="E3428" s="3">
        <v>2495.6271900000002</v>
      </c>
      <c r="F3428" s="3">
        <v>2452.2763199999999</v>
      </c>
      <c r="G3428" s="3">
        <v>2315.2526800000001</v>
      </c>
      <c r="H3428" s="3">
        <v>2478.3673399999998</v>
      </c>
      <c r="I3428" s="3">
        <v>2415.9986699999999</v>
      </c>
      <c r="J3428" s="3">
        <v>2350.15542</v>
      </c>
      <c r="L3428" s="5">
        <f t="shared" si="364"/>
        <v>1</v>
      </c>
      <c r="M3428" s="5">
        <f t="shared" si="365"/>
        <v>1</v>
      </c>
      <c r="N3428" s="5">
        <f t="shared" si="366"/>
        <v>1</v>
      </c>
      <c r="O3428" s="5">
        <f t="shared" si="367"/>
        <v>0</v>
      </c>
      <c r="P3428" s="5">
        <f t="shared" si="368"/>
        <v>1</v>
      </c>
      <c r="Q3428" s="5">
        <f t="shared" si="369"/>
        <v>1</v>
      </c>
      <c r="S3428" s="12"/>
    </row>
    <row r="3429" spans="1:19" ht="14.25" x14ac:dyDescent="0.2">
      <c r="A3429" s="5" t="s">
        <v>3</v>
      </c>
      <c r="B3429" s="5">
        <v>100</v>
      </c>
      <c r="C3429" s="5">
        <v>0.7</v>
      </c>
      <c r="D3429" s="3">
        <v>2452.2763199999999</v>
      </c>
      <c r="E3429" s="3">
        <v>2495.6271900000002</v>
      </c>
      <c r="F3429" s="3">
        <v>2452.2763199999999</v>
      </c>
      <c r="G3429" s="3">
        <v>2336.3524699999998</v>
      </c>
      <c r="H3429" s="3">
        <v>2430.2517899999998</v>
      </c>
      <c r="I3429" s="3">
        <v>2537.9650000000001</v>
      </c>
      <c r="J3429" s="3">
        <v>2362.9517500000002</v>
      </c>
      <c r="L3429" s="5">
        <f t="shared" si="364"/>
        <v>1</v>
      </c>
      <c r="M3429" s="5">
        <f t="shared" si="365"/>
        <v>1</v>
      </c>
      <c r="N3429" s="5">
        <f t="shared" si="366"/>
        <v>1</v>
      </c>
      <c r="O3429" s="5">
        <f t="shared" si="367"/>
        <v>0</v>
      </c>
      <c r="P3429" s="5">
        <f t="shared" si="368"/>
        <v>1</v>
      </c>
      <c r="Q3429" s="5">
        <f t="shared" si="369"/>
        <v>1</v>
      </c>
      <c r="S3429" s="12"/>
    </row>
    <row r="3430" spans="1:19" ht="14.25" x14ac:dyDescent="0.2">
      <c r="A3430" s="5" t="s">
        <v>3</v>
      </c>
      <c r="B3430" s="5">
        <v>100</v>
      </c>
      <c r="C3430" s="5">
        <v>0.7</v>
      </c>
      <c r="D3430" s="3">
        <v>2452.2763199999999</v>
      </c>
      <c r="E3430" s="3">
        <v>2495.6271900000002</v>
      </c>
      <c r="F3430" s="3">
        <v>2452.2763199999999</v>
      </c>
      <c r="G3430" s="3">
        <v>2318.5413800000001</v>
      </c>
      <c r="H3430" s="3">
        <v>2401.6432500000001</v>
      </c>
      <c r="I3430" s="3">
        <v>2450.2831500000002</v>
      </c>
      <c r="J3430" s="3">
        <v>2350.8258599999999</v>
      </c>
      <c r="L3430" s="5">
        <f t="shared" si="364"/>
        <v>1</v>
      </c>
      <c r="M3430" s="5">
        <f t="shared" si="365"/>
        <v>1</v>
      </c>
      <c r="N3430" s="5">
        <f t="shared" si="366"/>
        <v>1</v>
      </c>
      <c r="O3430" s="5">
        <f t="shared" si="367"/>
        <v>0</v>
      </c>
      <c r="P3430" s="5">
        <f t="shared" si="368"/>
        <v>1</v>
      </c>
      <c r="Q3430" s="5">
        <f t="shared" si="369"/>
        <v>1</v>
      </c>
      <c r="S3430" s="12"/>
    </row>
    <row r="3431" spans="1:19" ht="14.25" x14ac:dyDescent="0.2">
      <c r="A3431" s="5" t="s">
        <v>3</v>
      </c>
      <c r="B3431" s="5">
        <v>100</v>
      </c>
      <c r="C3431" s="5">
        <v>0.7</v>
      </c>
      <c r="D3431" s="3">
        <v>2452.2763199999999</v>
      </c>
      <c r="E3431" s="3">
        <v>2495.6271900000002</v>
      </c>
      <c r="F3431" s="3">
        <v>2452.2763199999999</v>
      </c>
      <c r="G3431" s="3">
        <v>2312.2850899999999</v>
      </c>
      <c r="H3431" s="3">
        <v>2457.10482</v>
      </c>
      <c r="I3431" s="3">
        <v>2545.5206899999998</v>
      </c>
      <c r="J3431" s="3">
        <v>2350.98362</v>
      </c>
      <c r="L3431" s="5">
        <f t="shared" si="364"/>
        <v>1</v>
      </c>
      <c r="M3431" s="5">
        <f t="shared" si="365"/>
        <v>1</v>
      </c>
      <c r="N3431" s="5">
        <f t="shared" si="366"/>
        <v>1</v>
      </c>
      <c r="O3431" s="5">
        <f t="shared" si="367"/>
        <v>0</v>
      </c>
      <c r="P3431" s="5">
        <f t="shared" si="368"/>
        <v>1</v>
      </c>
      <c r="Q3431" s="5">
        <f t="shared" si="369"/>
        <v>1</v>
      </c>
      <c r="S3431" s="12"/>
    </row>
    <row r="3432" spans="1:19" ht="14.25" x14ac:dyDescent="0.2">
      <c r="A3432" s="5" t="s">
        <v>3</v>
      </c>
      <c r="B3432" s="5">
        <v>100</v>
      </c>
      <c r="C3432" s="5">
        <v>0.7</v>
      </c>
      <c r="D3432" s="3">
        <v>2452.2763199999999</v>
      </c>
      <c r="E3432" s="3">
        <v>2495.6271900000002</v>
      </c>
      <c r="F3432" s="3">
        <v>2452.2763199999999</v>
      </c>
      <c r="G3432" s="3">
        <v>2355.28739</v>
      </c>
      <c r="H3432" s="3">
        <v>2527.3348799999999</v>
      </c>
      <c r="I3432" s="3">
        <v>2502.5964399999998</v>
      </c>
      <c r="J3432" s="3">
        <v>2347.7178699999999</v>
      </c>
      <c r="L3432" s="5">
        <f t="shared" si="364"/>
        <v>1</v>
      </c>
      <c r="M3432" s="5">
        <f t="shared" si="365"/>
        <v>1</v>
      </c>
      <c r="N3432" s="5">
        <f t="shared" si="366"/>
        <v>1</v>
      </c>
      <c r="O3432" s="5">
        <f t="shared" si="367"/>
        <v>1</v>
      </c>
      <c r="P3432" s="5">
        <f t="shared" si="368"/>
        <v>1</v>
      </c>
      <c r="Q3432" s="5">
        <f t="shared" si="369"/>
        <v>1</v>
      </c>
      <c r="S3432" s="12"/>
    </row>
    <row r="3433" spans="1:19" ht="14.25" x14ac:dyDescent="0.2">
      <c r="A3433" s="5" t="s">
        <v>3</v>
      </c>
      <c r="B3433" s="5">
        <v>100</v>
      </c>
      <c r="C3433" s="5">
        <v>0.7</v>
      </c>
      <c r="D3433" s="3">
        <v>2452.2763199999999</v>
      </c>
      <c r="E3433" s="3">
        <v>2495.6271900000002</v>
      </c>
      <c r="F3433" s="3">
        <v>2452.2763199999999</v>
      </c>
      <c r="G3433" s="3">
        <v>2313.5526300000001</v>
      </c>
      <c r="H3433" s="3">
        <v>2419.0106500000002</v>
      </c>
      <c r="I3433" s="3">
        <v>2484.0349000000001</v>
      </c>
      <c r="J3433" s="3">
        <v>2356.4561399999998</v>
      </c>
      <c r="L3433" s="5">
        <f t="shared" si="364"/>
        <v>1</v>
      </c>
      <c r="M3433" s="5">
        <f t="shared" si="365"/>
        <v>1</v>
      </c>
      <c r="N3433" s="5">
        <f t="shared" si="366"/>
        <v>1</v>
      </c>
      <c r="O3433" s="5">
        <f t="shared" si="367"/>
        <v>0</v>
      </c>
      <c r="P3433" s="5">
        <f t="shared" si="368"/>
        <v>1</v>
      </c>
      <c r="Q3433" s="5">
        <f t="shared" si="369"/>
        <v>1</v>
      </c>
      <c r="S3433" s="12"/>
    </row>
    <row r="3434" spans="1:19" ht="14.25" x14ac:dyDescent="0.2">
      <c r="A3434" s="5" t="s">
        <v>3</v>
      </c>
      <c r="B3434" s="5">
        <v>100</v>
      </c>
      <c r="C3434" s="5">
        <v>0.7</v>
      </c>
      <c r="D3434" s="3">
        <v>2452.2763199999999</v>
      </c>
      <c r="E3434" s="3">
        <v>2495.6271900000002</v>
      </c>
      <c r="F3434" s="3">
        <v>2452.2763199999999</v>
      </c>
      <c r="G3434" s="3">
        <v>2328.4298199999998</v>
      </c>
      <c r="H3434" s="3">
        <v>2434.2442900000001</v>
      </c>
      <c r="I3434" s="3">
        <v>2453.3147100000001</v>
      </c>
      <c r="J3434" s="3">
        <v>2349.2995500000002</v>
      </c>
      <c r="L3434" s="5">
        <f t="shared" si="364"/>
        <v>1</v>
      </c>
      <c r="M3434" s="5">
        <f t="shared" si="365"/>
        <v>1</v>
      </c>
      <c r="N3434" s="5">
        <f t="shared" si="366"/>
        <v>1</v>
      </c>
      <c r="O3434" s="5">
        <f t="shared" si="367"/>
        <v>0</v>
      </c>
      <c r="P3434" s="5">
        <f t="shared" si="368"/>
        <v>1</v>
      </c>
      <c r="Q3434" s="5">
        <f t="shared" si="369"/>
        <v>1</v>
      </c>
      <c r="S3434" s="12"/>
    </row>
    <row r="3435" spans="1:19" ht="14.25" x14ac:dyDescent="0.2">
      <c r="A3435" s="5" t="s">
        <v>3</v>
      </c>
      <c r="B3435" s="5">
        <v>100</v>
      </c>
      <c r="C3435" s="5">
        <v>0.7</v>
      </c>
      <c r="D3435" s="3">
        <v>2452.2763199999999</v>
      </c>
      <c r="E3435" s="3">
        <v>2495.6271900000002</v>
      </c>
      <c r="F3435" s="3">
        <v>2452.2763199999999</v>
      </c>
      <c r="G3435" s="3">
        <v>2309.9914100000001</v>
      </c>
      <c r="H3435" s="3">
        <v>2429.6649600000001</v>
      </c>
      <c r="I3435" s="3">
        <v>2438.8018200000001</v>
      </c>
      <c r="J3435" s="3">
        <v>2360.7146499999999</v>
      </c>
      <c r="L3435" s="5">
        <f t="shared" si="364"/>
        <v>1</v>
      </c>
      <c r="M3435" s="5">
        <f t="shared" si="365"/>
        <v>1</v>
      </c>
      <c r="N3435" s="5">
        <f t="shared" si="366"/>
        <v>1</v>
      </c>
      <c r="O3435" s="5">
        <f t="shared" si="367"/>
        <v>0</v>
      </c>
      <c r="P3435" s="5">
        <f t="shared" si="368"/>
        <v>1</v>
      </c>
      <c r="Q3435" s="5">
        <f t="shared" si="369"/>
        <v>1</v>
      </c>
      <c r="S3435" s="12"/>
    </row>
    <row r="3436" spans="1:19" ht="14.25" x14ac:dyDescent="0.2">
      <c r="A3436" s="5" t="s">
        <v>3</v>
      </c>
      <c r="B3436" s="5">
        <v>100</v>
      </c>
      <c r="C3436" s="5">
        <v>0.7</v>
      </c>
      <c r="D3436" s="3">
        <v>2452.2763199999999</v>
      </c>
      <c r="E3436" s="3">
        <v>2495.6271900000002</v>
      </c>
      <c r="F3436" s="3">
        <v>2452.2763199999999</v>
      </c>
      <c r="G3436" s="3">
        <v>2332.3821499999999</v>
      </c>
      <c r="H3436" s="3">
        <v>2447.2606799999999</v>
      </c>
      <c r="I3436" s="3">
        <v>2499.9774299999999</v>
      </c>
      <c r="J3436" s="3">
        <v>2353.2236800000001</v>
      </c>
      <c r="L3436" s="5">
        <f t="shared" si="364"/>
        <v>1</v>
      </c>
      <c r="M3436" s="5">
        <f t="shared" si="365"/>
        <v>1</v>
      </c>
      <c r="N3436" s="5">
        <f t="shared" si="366"/>
        <v>1</v>
      </c>
      <c r="O3436" s="5">
        <f t="shared" si="367"/>
        <v>0</v>
      </c>
      <c r="P3436" s="5">
        <f t="shared" si="368"/>
        <v>1</v>
      </c>
      <c r="Q3436" s="5">
        <f t="shared" si="369"/>
        <v>1</v>
      </c>
      <c r="S3436" s="12"/>
    </row>
    <row r="3437" spans="1:19" ht="14.25" x14ac:dyDescent="0.2">
      <c r="A3437" s="5" t="s">
        <v>3</v>
      </c>
      <c r="B3437" s="5">
        <v>100</v>
      </c>
      <c r="C3437" s="5">
        <v>0.7</v>
      </c>
      <c r="D3437" s="3">
        <v>2452.2763199999999</v>
      </c>
      <c r="E3437" s="3">
        <v>2495.6271900000002</v>
      </c>
      <c r="F3437" s="3">
        <v>2452.2763199999999</v>
      </c>
      <c r="G3437" s="3">
        <v>2314.3143100000002</v>
      </c>
      <c r="H3437" s="3">
        <v>2450.4803999999999</v>
      </c>
      <c r="I3437" s="3">
        <v>2410.9665100000002</v>
      </c>
      <c r="J3437" s="3">
        <v>2360.9157</v>
      </c>
      <c r="L3437" s="5">
        <f t="shared" si="364"/>
        <v>1</v>
      </c>
      <c r="M3437" s="5">
        <f t="shared" si="365"/>
        <v>1</v>
      </c>
      <c r="N3437" s="5">
        <f t="shared" si="366"/>
        <v>1</v>
      </c>
      <c r="O3437" s="5">
        <f t="shared" si="367"/>
        <v>0</v>
      </c>
      <c r="P3437" s="5">
        <f t="shared" si="368"/>
        <v>1</v>
      </c>
      <c r="Q3437" s="5">
        <f t="shared" si="369"/>
        <v>1</v>
      </c>
      <c r="S3437" s="12"/>
    </row>
    <row r="3438" spans="1:19" ht="14.25" x14ac:dyDescent="0.2">
      <c r="A3438" s="5" t="s">
        <v>3</v>
      </c>
      <c r="B3438" s="5">
        <v>100</v>
      </c>
      <c r="C3438" s="5">
        <v>0.7</v>
      </c>
      <c r="D3438" s="3">
        <v>2452.2763199999999</v>
      </c>
      <c r="E3438" s="3">
        <v>2495.6271900000002</v>
      </c>
      <c r="F3438" s="3">
        <v>2452.2763199999999</v>
      </c>
      <c r="G3438" s="3">
        <v>2330.4929299999999</v>
      </c>
      <c r="H3438" s="3">
        <v>2415.8300599999998</v>
      </c>
      <c r="I3438" s="3">
        <v>2484.8241499999999</v>
      </c>
      <c r="J3438" s="3">
        <v>2354.0747799999999</v>
      </c>
      <c r="L3438" s="5">
        <f t="shared" si="364"/>
        <v>1</v>
      </c>
      <c r="M3438" s="5">
        <f t="shared" si="365"/>
        <v>1</v>
      </c>
      <c r="N3438" s="5">
        <f t="shared" si="366"/>
        <v>1</v>
      </c>
      <c r="O3438" s="5">
        <f t="shared" si="367"/>
        <v>0</v>
      </c>
      <c r="P3438" s="5">
        <f t="shared" si="368"/>
        <v>1</v>
      </c>
      <c r="Q3438" s="5">
        <f t="shared" si="369"/>
        <v>1</v>
      </c>
      <c r="S3438" s="12"/>
    </row>
    <row r="3439" spans="1:19" ht="14.25" x14ac:dyDescent="0.2">
      <c r="A3439" s="5" t="s">
        <v>3</v>
      </c>
      <c r="B3439" s="5">
        <v>100</v>
      </c>
      <c r="C3439" s="5">
        <v>0.7</v>
      </c>
      <c r="D3439" s="3">
        <v>2452.2763199999999</v>
      </c>
      <c r="E3439" s="3">
        <v>2495.6271900000002</v>
      </c>
      <c r="F3439" s="3">
        <v>2452.2763199999999</v>
      </c>
      <c r="G3439" s="3">
        <v>2322.4060300000001</v>
      </c>
      <c r="H3439" s="3">
        <v>2434.9585000000002</v>
      </c>
      <c r="I3439" s="3">
        <v>2446.4950100000001</v>
      </c>
      <c r="J3439" s="3">
        <v>2352.1243399999998</v>
      </c>
      <c r="L3439" s="5">
        <f t="shared" si="364"/>
        <v>1</v>
      </c>
      <c r="M3439" s="5">
        <f t="shared" si="365"/>
        <v>1</v>
      </c>
      <c r="N3439" s="5">
        <f t="shared" si="366"/>
        <v>1</v>
      </c>
      <c r="O3439" s="5">
        <f t="shared" si="367"/>
        <v>0</v>
      </c>
      <c r="P3439" s="5">
        <f t="shared" si="368"/>
        <v>1</v>
      </c>
      <c r="Q3439" s="5">
        <f t="shared" si="369"/>
        <v>1</v>
      </c>
      <c r="S3439" s="12"/>
    </row>
    <row r="3440" spans="1:19" ht="14.25" x14ac:dyDescent="0.2">
      <c r="A3440" s="5" t="s">
        <v>3</v>
      </c>
      <c r="B3440" s="5">
        <v>100</v>
      </c>
      <c r="C3440" s="5">
        <v>0.7</v>
      </c>
      <c r="D3440" s="3">
        <v>2452.2763199999999</v>
      </c>
      <c r="E3440" s="3">
        <v>2495.6271900000002</v>
      </c>
      <c r="F3440" s="3">
        <v>2452.2763199999999</v>
      </c>
      <c r="G3440" s="3">
        <v>2316.7806999999998</v>
      </c>
      <c r="H3440" s="3">
        <v>2516.59951</v>
      </c>
      <c r="I3440" s="3">
        <v>2492.25596</v>
      </c>
      <c r="J3440" s="3">
        <v>2343.7136099999998</v>
      </c>
      <c r="L3440" s="5">
        <f t="shared" si="364"/>
        <v>1</v>
      </c>
      <c r="M3440" s="5">
        <f t="shared" si="365"/>
        <v>1</v>
      </c>
      <c r="N3440" s="5">
        <f t="shared" si="366"/>
        <v>1</v>
      </c>
      <c r="O3440" s="5">
        <f t="shared" si="367"/>
        <v>0</v>
      </c>
      <c r="P3440" s="5">
        <f t="shared" si="368"/>
        <v>1</v>
      </c>
      <c r="Q3440" s="5">
        <f t="shared" si="369"/>
        <v>1</v>
      </c>
      <c r="S3440" s="12"/>
    </row>
    <row r="3441" spans="1:19" ht="14.25" x14ac:dyDescent="0.2">
      <c r="A3441" s="5" t="s">
        <v>3</v>
      </c>
      <c r="B3441" s="5">
        <v>100</v>
      </c>
      <c r="C3441" s="5">
        <v>0.7</v>
      </c>
      <c r="D3441" s="3">
        <v>2452.2763199999999</v>
      </c>
      <c r="E3441" s="3">
        <v>2495.6271900000002</v>
      </c>
      <c r="F3441" s="3">
        <v>2452.2763199999999</v>
      </c>
      <c r="G3441" s="3">
        <v>2309.22201</v>
      </c>
      <c r="H3441" s="3">
        <v>2414.0002300000001</v>
      </c>
      <c r="I3441" s="3">
        <v>2567.3611900000001</v>
      </c>
      <c r="J3441" s="3">
        <v>2351.4814000000001</v>
      </c>
      <c r="L3441" s="5">
        <f t="shared" si="364"/>
        <v>1</v>
      </c>
      <c r="M3441" s="5">
        <f t="shared" si="365"/>
        <v>1</v>
      </c>
      <c r="N3441" s="5">
        <f t="shared" si="366"/>
        <v>1</v>
      </c>
      <c r="O3441" s="5">
        <f t="shared" si="367"/>
        <v>0</v>
      </c>
      <c r="P3441" s="5">
        <f t="shared" si="368"/>
        <v>1</v>
      </c>
      <c r="Q3441" s="5">
        <f t="shared" si="369"/>
        <v>1</v>
      </c>
      <c r="S3441" s="12"/>
    </row>
    <row r="3442" spans="1:19" ht="14.25" x14ac:dyDescent="0.2">
      <c r="A3442" s="5" t="s">
        <v>3</v>
      </c>
      <c r="B3442" s="5">
        <v>100</v>
      </c>
      <c r="C3442" s="5">
        <v>0.7</v>
      </c>
      <c r="D3442" s="3">
        <v>2452.2763199999999</v>
      </c>
      <c r="E3442" s="3">
        <v>2495.6271900000002</v>
      </c>
      <c r="F3442" s="3">
        <v>2452.2763199999999</v>
      </c>
      <c r="G3442" s="3">
        <v>2320.1532400000001</v>
      </c>
      <c r="H3442" s="3">
        <v>2430.4913900000001</v>
      </c>
      <c r="I3442" s="3">
        <v>2526.5265899999999</v>
      </c>
      <c r="J3442" s="3">
        <v>2344.9605299999998</v>
      </c>
      <c r="L3442" s="5">
        <f t="shared" si="364"/>
        <v>1</v>
      </c>
      <c r="M3442" s="5">
        <f t="shared" si="365"/>
        <v>1</v>
      </c>
      <c r="N3442" s="5">
        <f t="shared" si="366"/>
        <v>1</v>
      </c>
      <c r="O3442" s="5">
        <f t="shared" si="367"/>
        <v>0</v>
      </c>
      <c r="P3442" s="5">
        <f t="shared" si="368"/>
        <v>1</v>
      </c>
      <c r="Q3442" s="5">
        <f t="shared" si="369"/>
        <v>1</v>
      </c>
      <c r="S3442" s="12"/>
    </row>
    <row r="3443" spans="1:19" ht="14.25" x14ac:dyDescent="0.2">
      <c r="A3443" s="5" t="s">
        <v>3</v>
      </c>
      <c r="B3443" s="5">
        <v>100</v>
      </c>
      <c r="C3443" s="5">
        <v>0.7</v>
      </c>
      <c r="D3443" s="3">
        <v>2452.2763199999999</v>
      </c>
      <c r="E3443" s="3">
        <v>2495.6271900000002</v>
      </c>
      <c r="F3443" s="3">
        <v>2451.3089</v>
      </c>
      <c r="G3443" s="3">
        <v>2334.0328399999999</v>
      </c>
      <c r="H3443" s="3">
        <v>2381.5428299999999</v>
      </c>
      <c r="I3443" s="3">
        <v>2490.93867</v>
      </c>
      <c r="J3443" s="3">
        <v>2342.9386</v>
      </c>
      <c r="L3443" s="5">
        <f t="shared" si="364"/>
        <v>1</v>
      </c>
      <c r="M3443" s="5">
        <f t="shared" si="365"/>
        <v>1</v>
      </c>
      <c r="N3443" s="5">
        <f t="shared" si="366"/>
        <v>1</v>
      </c>
      <c r="O3443" s="5">
        <f t="shared" si="367"/>
        <v>0</v>
      </c>
      <c r="P3443" s="5">
        <f t="shared" si="368"/>
        <v>1</v>
      </c>
      <c r="Q3443" s="5">
        <f t="shared" si="369"/>
        <v>1</v>
      </c>
      <c r="S3443" s="12"/>
    </row>
    <row r="3444" spans="1:19" ht="14.25" x14ac:dyDescent="0.2">
      <c r="A3444" s="5" t="s">
        <v>3</v>
      </c>
      <c r="B3444" s="5">
        <v>100</v>
      </c>
      <c r="C3444" s="5">
        <v>0.7</v>
      </c>
      <c r="D3444" s="3">
        <v>2452.2763199999999</v>
      </c>
      <c r="E3444" s="3">
        <v>2495.6271900000002</v>
      </c>
      <c r="F3444" s="3">
        <v>2452.2763199999999</v>
      </c>
      <c r="G3444" s="3">
        <v>2324.28289</v>
      </c>
      <c r="H3444" s="3">
        <v>2497.9298100000001</v>
      </c>
      <c r="I3444" s="3">
        <v>2562.9350199999999</v>
      </c>
      <c r="J3444" s="3">
        <v>2348.8684199999998</v>
      </c>
      <c r="L3444" s="5">
        <f t="shared" si="364"/>
        <v>1</v>
      </c>
      <c r="M3444" s="5">
        <f t="shared" si="365"/>
        <v>1</v>
      </c>
      <c r="N3444" s="5">
        <f t="shared" si="366"/>
        <v>1</v>
      </c>
      <c r="O3444" s="5">
        <f t="shared" si="367"/>
        <v>0</v>
      </c>
      <c r="P3444" s="5">
        <f t="shared" si="368"/>
        <v>1</v>
      </c>
      <c r="Q3444" s="5">
        <f t="shared" si="369"/>
        <v>1</v>
      </c>
      <c r="S3444" s="12"/>
    </row>
    <row r="3445" spans="1:19" ht="14.25" x14ac:dyDescent="0.2">
      <c r="A3445" s="5" t="s">
        <v>3</v>
      </c>
      <c r="B3445" s="5">
        <v>100</v>
      </c>
      <c r="C3445" s="5">
        <v>0.7</v>
      </c>
      <c r="D3445" s="3">
        <v>2452.2763199999999</v>
      </c>
      <c r="E3445" s="3">
        <v>2495.6271900000002</v>
      </c>
      <c r="F3445" s="3">
        <v>2452.2763199999999</v>
      </c>
      <c r="G3445" s="3">
        <v>2325.3728099999998</v>
      </c>
      <c r="H3445" s="3">
        <v>2458.91032</v>
      </c>
      <c r="I3445" s="3">
        <v>2454.1926899999999</v>
      </c>
      <c r="J3445" s="3">
        <v>2351.3951900000002</v>
      </c>
      <c r="L3445" s="5">
        <f t="shared" si="364"/>
        <v>1</v>
      </c>
      <c r="M3445" s="5">
        <f t="shared" si="365"/>
        <v>1</v>
      </c>
      <c r="N3445" s="5">
        <f t="shared" si="366"/>
        <v>1</v>
      </c>
      <c r="O3445" s="5">
        <f t="shared" si="367"/>
        <v>0</v>
      </c>
      <c r="P3445" s="5">
        <f t="shared" si="368"/>
        <v>1</v>
      </c>
      <c r="Q3445" s="5">
        <f t="shared" si="369"/>
        <v>1</v>
      </c>
      <c r="S3445" s="12"/>
    </row>
    <row r="3446" spans="1:19" ht="14.25" x14ac:dyDescent="0.2">
      <c r="A3446" s="5" t="s">
        <v>3</v>
      </c>
      <c r="B3446" s="5">
        <v>100</v>
      </c>
      <c r="C3446" s="5">
        <v>0.7</v>
      </c>
      <c r="D3446" s="3">
        <v>2452.2763199999999</v>
      </c>
      <c r="E3446" s="3">
        <v>2495.6271900000002</v>
      </c>
      <c r="F3446" s="3">
        <v>2452.2763199999999</v>
      </c>
      <c r="G3446" s="3">
        <v>2315.5337500000001</v>
      </c>
      <c r="H3446" s="3">
        <v>2443.1928400000002</v>
      </c>
      <c r="I3446" s="3">
        <v>2437.1947500000001</v>
      </c>
      <c r="J3446" s="3">
        <v>2356.07872</v>
      </c>
      <c r="L3446" s="5">
        <f t="shared" si="364"/>
        <v>1</v>
      </c>
      <c r="M3446" s="5">
        <f t="shared" si="365"/>
        <v>1</v>
      </c>
      <c r="N3446" s="5">
        <f t="shared" si="366"/>
        <v>1</v>
      </c>
      <c r="O3446" s="5">
        <f t="shared" si="367"/>
        <v>0</v>
      </c>
      <c r="P3446" s="5">
        <f t="shared" si="368"/>
        <v>1</v>
      </c>
      <c r="Q3446" s="5">
        <f t="shared" si="369"/>
        <v>1</v>
      </c>
      <c r="S3446" s="12"/>
    </row>
    <row r="3447" spans="1:19" ht="14.25" x14ac:dyDescent="0.2">
      <c r="A3447" s="5" t="s">
        <v>3</v>
      </c>
      <c r="B3447" s="5">
        <v>100</v>
      </c>
      <c r="C3447" s="5">
        <v>0.7</v>
      </c>
      <c r="D3447" s="3">
        <v>2452.2763199999999</v>
      </c>
      <c r="E3447" s="3">
        <v>2495.6271900000002</v>
      </c>
      <c r="F3447" s="3">
        <v>2452.2763199999999</v>
      </c>
      <c r="G3447" s="3">
        <v>2330.94533</v>
      </c>
      <c r="H3447" s="3">
        <v>2409.7965399999998</v>
      </c>
      <c r="I3447" s="3">
        <v>2418.4962500000001</v>
      </c>
      <c r="J3447" s="3">
        <v>2346.24064</v>
      </c>
      <c r="L3447" s="5">
        <f t="shared" si="364"/>
        <v>1</v>
      </c>
      <c r="M3447" s="5">
        <f t="shared" si="365"/>
        <v>1</v>
      </c>
      <c r="N3447" s="5">
        <f t="shared" si="366"/>
        <v>1</v>
      </c>
      <c r="O3447" s="5">
        <f t="shared" si="367"/>
        <v>0</v>
      </c>
      <c r="P3447" s="5">
        <f t="shared" si="368"/>
        <v>1</v>
      </c>
      <c r="Q3447" s="5">
        <f t="shared" si="369"/>
        <v>1</v>
      </c>
      <c r="S3447" s="12"/>
    </row>
    <row r="3448" spans="1:19" ht="14.25" x14ac:dyDescent="0.2">
      <c r="A3448" s="5" t="s">
        <v>3</v>
      </c>
      <c r="B3448" s="5">
        <v>100</v>
      </c>
      <c r="C3448" s="5">
        <v>0.7</v>
      </c>
      <c r="D3448" s="3">
        <v>2452.2763199999999</v>
      </c>
      <c r="E3448" s="3">
        <v>2495.6271900000002</v>
      </c>
      <c r="F3448" s="3">
        <v>2452.2763199999999</v>
      </c>
      <c r="G3448" s="3">
        <v>2329.72525</v>
      </c>
      <c r="H3448" s="3">
        <v>2411.8330599999999</v>
      </c>
      <c r="I3448" s="3">
        <v>2488.3069</v>
      </c>
      <c r="J3448" s="3">
        <v>2352.7331600000002</v>
      </c>
      <c r="L3448" s="5">
        <f t="shared" si="364"/>
        <v>1</v>
      </c>
      <c r="M3448" s="5">
        <f t="shared" si="365"/>
        <v>1</v>
      </c>
      <c r="N3448" s="5">
        <f t="shared" si="366"/>
        <v>1</v>
      </c>
      <c r="O3448" s="5">
        <f t="shared" si="367"/>
        <v>0</v>
      </c>
      <c r="P3448" s="5">
        <f t="shared" si="368"/>
        <v>1</v>
      </c>
      <c r="Q3448" s="5">
        <f t="shared" si="369"/>
        <v>1</v>
      </c>
      <c r="S3448" s="12"/>
    </row>
    <row r="3449" spans="1:19" ht="14.25" x14ac:dyDescent="0.2">
      <c r="A3449" s="5" t="s">
        <v>3</v>
      </c>
      <c r="B3449" s="5">
        <v>100</v>
      </c>
      <c r="C3449" s="5">
        <v>0.7</v>
      </c>
      <c r="D3449" s="3">
        <v>2452.2763199999999</v>
      </c>
      <c r="E3449" s="3">
        <v>2495.6271900000002</v>
      </c>
      <c r="F3449" s="3">
        <v>2452.2763199999999</v>
      </c>
      <c r="G3449" s="3">
        <v>2332.7771299999999</v>
      </c>
      <c r="H3449" s="3">
        <v>2389.1095300000002</v>
      </c>
      <c r="I3449" s="3">
        <v>2495.0592099999999</v>
      </c>
      <c r="J3449" s="3">
        <v>2347.9928</v>
      </c>
      <c r="L3449" s="5">
        <f t="shared" si="364"/>
        <v>1</v>
      </c>
      <c r="M3449" s="5">
        <f t="shared" si="365"/>
        <v>1</v>
      </c>
      <c r="N3449" s="5">
        <f t="shared" si="366"/>
        <v>1</v>
      </c>
      <c r="O3449" s="5">
        <f t="shared" si="367"/>
        <v>0</v>
      </c>
      <c r="P3449" s="5">
        <f t="shared" si="368"/>
        <v>1</v>
      </c>
      <c r="Q3449" s="5">
        <f t="shared" si="369"/>
        <v>1</v>
      </c>
      <c r="S3449" s="12"/>
    </row>
    <row r="3450" spans="1:19" ht="14.25" x14ac:dyDescent="0.2">
      <c r="A3450" s="5" t="s">
        <v>3</v>
      </c>
      <c r="B3450" s="5">
        <v>100</v>
      </c>
      <c r="C3450" s="5">
        <v>0.7</v>
      </c>
      <c r="D3450" s="3">
        <v>2452.2763199999999</v>
      </c>
      <c r="E3450" s="3">
        <v>2495.6271900000002</v>
      </c>
      <c r="F3450" s="3">
        <v>2452.2763199999999</v>
      </c>
      <c r="G3450" s="3">
        <v>2324.23029</v>
      </c>
      <c r="H3450" s="3">
        <v>2404.55512</v>
      </c>
      <c r="I3450" s="3">
        <v>2560.54331</v>
      </c>
      <c r="J3450" s="3">
        <v>2352.1460000000002</v>
      </c>
      <c r="L3450" s="5">
        <f t="shared" si="364"/>
        <v>1</v>
      </c>
      <c r="M3450" s="5">
        <f t="shared" si="365"/>
        <v>1</v>
      </c>
      <c r="N3450" s="5">
        <f t="shared" si="366"/>
        <v>1</v>
      </c>
      <c r="O3450" s="5">
        <f t="shared" si="367"/>
        <v>0</v>
      </c>
      <c r="P3450" s="5">
        <f t="shared" si="368"/>
        <v>1</v>
      </c>
      <c r="Q3450" s="5">
        <f t="shared" si="369"/>
        <v>1</v>
      </c>
      <c r="S3450" s="12"/>
    </row>
    <row r="3451" spans="1:19" ht="14.25" x14ac:dyDescent="0.2">
      <c r="A3451" s="5" t="s">
        <v>3</v>
      </c>
      <c r="B3451" s="5">
        <v>100</v>
      </c>
      <c r="C3451" s="5">
        <v>0.7</v>
      </c>
      <c r="D3451" s="3">
        <v>2452.2763199999999</v>
      </c>
      <c r="E3451" s="3">
        <v>2495.6271900000002</v>
      </c>
      <c r="F3451" s="3">
        <v>2452.2763199999999</v>
      </c>
      <c r="G3451" s="3">
        <v>2327.5350899999999</v>
      </c>
      <c r="H3451" s="3">
        <v>2478.3840700000001</v>
      </c>
      <c r="I3451" s="3">
        <v>2457.7725999999998</v>
      </c>
      <c r="J3451" s="3">
        <v>2355.9227099999998</v>
      </c>
      <c r="L3451" s="5">
        <f t="shared" si="364"/>
        <v>1</v>
      </c>
      <c r="M3451" s="5">
        <f t="shared" si="365"/>
        <v>1</v>
      </c>
      <c r="N3451" s="5">
        <f t="shared" si="366"/>
        <v>1</v>
      </c>
      <c r="O3451" s="5">
        <f t="shared" si="367"/>
        <v>0</v>
      </c>
      <c r="P3451" s="5">
        <f t="shared" si="368"/>
        <v>1</v>
      </c>
      <c r="Q3451" s="5">
        <f t="shared" si="369"/>
        <v>1</v>
      </c>
      <c r="S3451" s="12"/>
    </row>
    <row r="3452" spans="1:19" ht="14.25" x14ac:dyDescent="0.2">
      <c r="A3452" s="5" t="s">
        <v>3</v>
      </c>
      <c r="B3452" s="5">
        <v>100</v>
      </c>
      <c r="C3452" s="5">
        <v>0.7</v>
      </c>
      <c r="D3452" s="3">
        <v>2452.2763199999999</v>
      </c>
      <c r="E3452" s="3">
        <v>2495.6271900000002</v>
      </c>
      <c r="F3452" s="3">
        <v>2452.2763199999999</v>
      </c>
      <c r="G3452" s="3">
        <v>2315.7638000000002</v>
      </c>
      <c r="H3452" s="3">
        <v>2410.8875499999999</v>
      </c>
      <c r="I3452" s="3">
        <v>2459.48893</v>
      </c>
      <c r="J3452" s="3">
        <v>2346.0701800000002</v>
      </c>
      <c r="L3452" s="5">
        <f t="shared" si="364"/>
        <v>1</v>
      </c>
      <c r="M3452" s="5">
        <f t="shared" si="365"/>
        <v>1</v>
      </c>
      <c r="N3452" s="5">
        <f t="shared" si="366"/>
        <v>1</v>
      </c>
      <c r="O3452" s="5">
        <f t="shared" si="367"/>
        <v>0</v>
      </c>
      <c r="P3452" s="5">
        <f t="shared" si="368"/>
        <v>1</v>
      </c>
      <c r="Q3452" s="5">
        <f t="shared" si="369"/>
        <v>1</v>
      </c>
      <c r="S3452" s="12"/>
    </row>
    <row r="3453" spans="1:19" ht="14.25" x14ac:dyDescent="0.2">
      <c r="A3453" s="5" t="s">
        <v>3</v>
      </c>
      <c r="B3453" s="5">
        <v>100</v>
      </c>
      <c r="C3453" s="5">
        <v>0.7</v>
      </c>
      <c r="D3453" s="3">
        <v>2452.2763199999999</v>
      </c>
      <c r="E3453" s="3">
        <v>2495.6271900000002</v>
      </c>
      <c r="F3453" s="3">
        <v>2452.2763199999999</v>
      </c>
      <c r="G3453" s="3">
        <v>2358.3751000000002</v>
      </c>
      <c r="H3453" s="3">
        <v>2582.6673599999999</v>
      </c>
      <c r="I3453" s="3">
        <v>2436.5899100000001</v>
      </c>
      <c r="J3453" s="3">
        <v>2334.80384</v>
      </c>
      <c r="L3453" s="5">
        <f t="shared" si="364"/>
        <v>1</v>
      </c>
      <c r="M3453" s="5">
        <f t="shared" si="365"/>
        <v>1</v>
      </c>
      <c r="N3453" s="5">
        <f t="shared" si="366"/>
        <v>1</v>
      </c>
      <c r="O3453" s="5">
        <f t="shared" si="367"/>
        <v>1</v>
      </c>
      <c r="P3453" s="5">
        <f t="shared" si="368"/>
        <v>1</v>
      </c>
      <c r="Q3453" s="5">
        <f t="shared" si="369"/>
        <v>1</v>
      </c>
      <c r="S3453" s="12"/>
    </row>
    <row r="3454" spans="1:19" ht="14.25" x14ac:dyDescent="0.2">
      <c r="A3454" s="5" t="s">
        <v>3</v>
      </c>
      <c r="B3454" s="5">
        <v>100</v>
      </c>
      <c r="C3454" s="5">
        <v>0.7</v>
      </c>
      <c r="D3454" s="3">
        <v>2452.2763199999999</v>
      </c>
      <c r="E3454" s="3">
        <v>2495.6271900000002</v>
      </c>
      <c r="F3454" s="3">
        <v>2452.2763199999999</v>
      </c>
      <c r="G3454" s="3">
        <v>2315.0219299999999</v>
      </c>
      <c r="H3454" s="3">
        <v>2507.0045599999999</v>
      </c>
      <c r="I3454" s="3">
        <v>2531.9996000000001</v>
      </c>
      <c r="J3454" s="3">
        <v>2355.7207100000001</v>
      </c>
      <c r="L3454" s="5">
        <f t="shared" si="364"/>
        <v>1</v>
      </c>
      <c r="M3454" s="5">
        <f t="shared" si="365"/>
        <v>1</v>
      </c>
      <c r="N3454" s="5">
        <f t="shared" si="366"/>
        <v>1</v>
      </c>
      <c r="O3454" s="5">
        <f t="shared" si="367"/>
        <v>0</v>
      </c>
      <c r="P3454" s="5">
        <f t="shared" si="368"/>
        <v>1</v>
      </c>
      <c r="Q3454" s="5">
        <f t="shared" si="369"/>
        <v>1</v>
      </c>
      <c r="S3454" s="12"/>
    </row>
    <row r="3455" spans="1:19" ht="14.25" x14ac:dyDescent="0.2">
      <c r="A3455" s="5" t="s">
        <v>3</v>
      </c>
      <c r="B3455" s="5">
        <v>100</v>
      </c>
      <c r="C3455" s="5">
        <v>0.7</v>
      </c>
      <c r="D3455" s="3">
        <v>2452.2763199999999</v>
      </c>
      <c r="E3455" s="3">
        <v>2495.6271900000002</v>
      </c>
      <c r="F3455" s="3">
        <v>2452.2763199999999</v>
      </c>
      <c r="G3455" s="3">
        <v>2318.35088</v>
      </c>
      <c r="H3455" s="3">
        <v>2420.9387099999999</v>
      </c>
      <c r="I3455" s="3">
        <v>2445.2379900000001</v>
      </c>
      <c r="J3455" s="3">
        <v>2355.6624000000002</v>
      </c>
      <c r="L3455" s="5">
        <f t="shared" si="364"/>
        <v>1</v>
      </c>
      <c r="M3455" s="5">
        <f t="shared" si="365"/>
        <v>1</v>
      </c>
      <c r="N3455" s="5">
        <f t="shared" si="366"/>
        <v>1</v>
      </c>
      <c r="O3455" s="5">
        <f t="shared" si="367"/>
        <v>0</v>
      </c>
      <c r="P3455" s="5">
        <f t="shared" si="368"/>
        <v>1</v>
      </c>
      <c r="Q3455" s="5">
        <f t="shared" si="369"/>
        <v>1</v>
      </c>
      <c r="S3455" s="12"/>
    </row>
    <row r="3456" spans="1:19" ht="14.25" x14ac:dyDescent="0.2">
      <c r="A3456" s="5" t="s">
        <v>3</v>
      </c>
      <c r="B3456" s="5">
        <v>100</v>
      </c>
      <c r="C3456" s="5">
        <v>0.7</v>
      </c>
      <c r="D3456" s="3">
        <v>2452.2763199999999</v>
      </c>
      <c r="E3456" s="3">
        <v>2495.6271900000002</v>
      </c>
      <c r="F3456" s="3">
        <v>2452.2763199999999</v>
      </c>
      <c r="G3456" s="3">
        <v>2321.8903500000001</v>
      </c>
      <c r="H3456" s="3">
        <v>2426.12473</v>
      </c>
      <c r="I3456" s="3">
        <v>2510.0149000000001</v>
      </c>
      <c r="J3456" s="3">
        <v>2345.2026300000002</v>
      </c>
      <c r="L3456" s="5">
        <f t="shared" si="364"/>
        <v>1</v>
      </c>
      <c r="M3456" s="5">
        <f t="shared" si="365"/>
        <v>1</v>
      </c>
      <c r="N3456" s="5">
        <f t="shared" si="366"/>
        <v>1</v>
      </c>
      <c r="O3456" s="5">
        <f t="shared" si="367"/>
        <v>0</v>
      </c>
      <c r="P3456" s="5">
        <f t="shared" si="368"/>
        <v>1</v>
      </c>
      <c r="Q3456" s="5">
        <f t="shared" si="369"/>
        <v>1</v>
      </c>
      <c r="S3456" s="12"/>
    </row>
    <row r="3457" spans="1:19" ht="14.25" x14ac:dyDescent="0.2">
      <c r="A3457" s="5" t="s">
        <v>3</v>
      </c>
      <c r="B3457" s="5">
        <v>100</v>
      </c>
      <c r="C3457" s="5">
        <v>0.7</v>
      </c>
      <c r="D3457" s="3">
        <v>2452.2763199999999</v>
      </c>
      <c r="E3457" s="3">
        <v>2495.6271900000002</v>
      </c>
      <c r="F3457" s="3">
        <v>2452.2763199999999</v>
      </c>
      <c r="G3457" s="3">
        <v>2314.1886</v>
      </c>
      <c r="H3457" s="3">
        <v>2518.2334700000001</v>
      </c>
      <c r="I3457" s="3">
        <v>2451.1132600000001</v>
      </c>
      <c r="J3457" s="3">
        <v>2357.57026</v>
      </c>
      <c r="L3457" s="5">
        <f t="shared" si="364"/>
        <v>1</v>
      </c>
      <c r="M3457" s="5">
        <f t="shared" si="365"/>
        <v>1</v>
      </c>
      <c r="N3457" s="5">
        <f t="shared" si="366"/>
        <v>1</v>
      </c>
      <c r="O3457" s="5">
        <f t="shared" si="367"/>
        <v>0</v>
      </c>
      <c r="P3457" s="5">
        <f t="shared" si="368"/>
        <v>1</v>
      </c>
      <c r="Q3457" s="5">
        <f t="shared" si="369"/>
        <v>1</v>
      </c>
      <c r="S3457" s="12"/>
    </row>
    <row r="3458" spans="1:19" ht="14.25" x14ac:dyDescent="0.2">
      <c r="A3458" s="5" t="s">
        <v>3</v>
      </c>
      <c r="B3458" s="5">
        <v>100</v>
      </c>
      <c r="C3458" s="5">
        <v>0.7</v>
      </c>
      <c r="D3458" s="3">
        <v>2452.2763199999999</v>
      </c>
      <c r="E3458" s="3">
        <v>2495.6271900000002</v>
      </c>
      <c r="F3458" s="3">
        <v>2452.2763199999999</v>
      </c>
      <c r="G3458" s="3">
        <v>2321.4417199999998</v>
      </c>
      <c r="H3458" s="3">
        <v>2460.2223100000001</v>
      </c>
      <c r="I3458" s="3">
        <v>2440.1240200000002</v>
      </c>
      <c r="J3458" s="3">
        <v>2349.8291800000002</v>
      </c>
      <c r="L3458" s="5">
        <f t="shared" si="364"/>
        <v>1</v>
      </c>
      <c r="M3458" s="5">
        <f t="shared" si="365"/>
        <v>1</v>
      </c>
      <c r="N3458" s="5">
        <f t="shared" si="366"/>
        <v>1</v>
      </c>
      <c r="O3458" s="5">
        <f t="shared" si="367"/>
        <v>0</v>
      </c>
      <c r="P3458" s="5">
        <f t="shared" si="368"/>
        <v>1</v>
      </c>
      <c r="Q3458" s="5">
        <f t="shared" si="369"/>
        <v>1</v>
      </c>
      <c r="S3458" s="12"/>
    </row>
    <row r="3459" spans="1:19" ht="14.25" x14ac:dyDescent="0.2">
      <c r="A3459" s="5" t="s">
        <v>3</v>
      </c>
      <c r="B3459" s="5">
        <v>100</v>
      </c>
      <c r="C3459" s="5">
        <v>0.7</v>
      </c>
      <c r="D3459" s="3">
        <v>2452.2763199999999</v>
      </c>
      <c r="E3459" s="3">
        <v>2495.6271900000002</v>
      </c>
      <c r="F3459" s="3">
        <v>2452.2763199999999</v>
      </c>
      <c r="G3459" s="3">
        <v>2315.7719299999999</v>
      </c>
      <c r="H3459" s="3">
        <v>2410.0788200000002</v>
      </c>
      <c r="I3459" s="3">
        <v>2443.0064400000001</v>
      </c>
      <c r="J3459" s="3">
        <v>2352.07395</v>
      </c>
      <c r="L3459" s="5">
        <f t="shared" ref="L3459:L3522" si="370">IF($J3459&lt;=D3459,1,0)</f>
        <v>1</v>
      </c>
      <c r="M3459" s="5">
        <f t="shared" ref="M3459:M3522" si="371">IF($J3459&lt;=E3459,1,0)</f>
        <v>1</v>
      </c>
      <c r="N3459" s="5">
        <f t="shared" ref="N3459:N3522" si="372">IF($J3459&lt;=F3459,1,0)</f>
        <v>1</v>
      </c>
      <c r="O3459" s="5">
        <f t="shared" ref="O3459:O3522" si="373">IF($J3459&lt;=G3459,1,0)</f>
        <v>0</v>
      </c>
      <c r="P3459" s="5">
        <f t="shared" ref="P3459:P3522" si="374">IF($J3459&lt;=H3459,1,0)</f>
        <v>1</v>
      </c>
      <c r="Q3459" s="5">
        <f t="shared" ref="Q3459:Q3522" si="375">IF($J3459&lt;=I3459,1,0)</f>
        <v>1</v>
      </c>
      <c r="S3459" s="12"/>
    </row>
    <row r="3460" spans="1:19" ht="14.25" x14ac:dyDescent="0.2">
      <c r="A3460" s="5" t="s">
        <v>3</v>
      </c>
      <c r="B3460" s="5">
        <v>100</v>
      </c>
      <c r="C3460" s="5">
        <v>0.7</v>
      </c>
      <c r="D3460" s="3">
        <v>2452.2763199999999</v>
      </c>
      <c r="E3460" s="3">
        <v>2495.6271900000002</v>
      </c>
      <c r="F3460" s="3">
        <v>2452.2763199999999</v>
      </c>
      <c r="G3460" s="3">
        <v>2325.9447799999998</v>
      </c>
      <c r="H3460" s="3">
        <v>2450.18073</v>
      </c>
      <c r="I3460" s="3">
        <v>2445.0234999999998</v>
      </c>
      <c r="J3460" s="3">
        <v>2353.5269499999999</v>
      </c>
      <c r="L3460" s="5">
        <f t="shared" si="370"/>
        <v>1</v>
      </c>
      <c r="M3460" s="5">
        <f t="shared" si="371"/>
        <v>1</v>
      </c>
      <c r="N3460" s="5">
        <f t="shared" si="372"/>
        <v>1</v>
      </c>
      <c r="O3460" s="5">
        <f t="shared" si="373"/>
        <v>0</v>
      </c>
      <c r="P3460" s="5">
        <f t="shared" si="374"/>
        <v>1</v>
      </c>
      <c r="Q3460" s="5">
        <f t="shared" si="375"/>
        <v>1</v>
      </c>
      <c r="S3460" s="12"/>
    </row>
    <row r="3461" spans="1:19" ht="14.25" x14ac:dyDescent="0.2">
      <c r="A3461" s="5" t="s">
        <v>3</v>
      </c>
      <c r="B3461" s="5">
        <v>100</v>
      </c>
      <c r="C3461" s="5">
        <v>0.7</v>
      </c>
      <c r="D3461" s="3">
        <v>2452.2763199999999</v>
      </c>
      <c r="E3461" s="3">
        <v>2495.6271900000002</v>
      </c>
      <c r="F3461" s="3">
        <v>2452.2763199999999</v>
      </c>
      <c r="G3461" s="3">
        <v>2313.9429799999998</v>
      </c>
      <c r="H3461" s="3">
        <v>2369.1843699999999</v>
      </c>
      <c r="I3461" s="3">
        <v>2454.6632300000001</v>
      </c>
      <c r="J3461" s="3">
        <v>2354.9059900000002</v>
      </c>
      <c r="L3461" s="5">
        <f t="shared" si="370"/>
        <v>1</v>
      </c>
      <c r="M3461" s="5">
        <f t="shared" si="371"/>
        <v>1</v>
      </c>
      <c r="N3461" s="5">
        <f t="shared" si="372"/>
        <v>1</v>
      </c>
      <c r="O3461" s="5">
        <f t="shared" si="373"/>
        <v>0</v>
      </c>
      <c r="P3461" s="5">
        <f t="shared" si="374"/>
        <v>1</v>
      </c>
      <c r="Q3461" s="5">
        <f t="shared" si="375"/>
        <v>1</v>
      </c>
      <c r="S3461" s="12"/>
    </row>
    <row r="3462" spans="1:19" ht="14.25" x14ac:dyDescent="0.2">
      <c r="A3462" s="5" t="s">
        <v>3</v>
      </c>
      <c r="B3462" s="5">
        <v>100</v>
      </c>
      <c r="C3462" s="5">
        <v>0.7</v>
      </c>
      <c r="D3462" s="3">
        <v>2452.2763199999999</v>
      </c>
      <c r="E3462" s="3">
        <v>2495.6271900000002</v>
      </c>
      <c r="F3462" s="3">
        <v>2452.2763199999999</v>
      </c>
      <c r="G3462" s="3">
        <v>2317.2263699999999</v>
      </c>
      <c r="H3462" s="3">
        <v>2406.9420700000001</v>
      </c>
      <c r="I3462" s="3">
        <v>2516.61076</v>
      </c>
      <c r="J3462" s="3">
        <v>2340.2683099999999</v>
      </c>
      <c r="L3462" s="5">
        <f t="shared" si="370"/>
        <v>1</v>
      </c>
      <c r="M3462" s="5">
        <f t="shared" si="371"/>
        <v>1</v>
      </c>
      <c r="N3462" s="5">
        <f t="shared" si="372"/>
        <v>1</v>
      </c>
      <c r="O3462" s="5">
        <f t="shared" si="373"/>
        <v>0</v>
      </c>
      <c r="P3462" s="5">
        <f t="shared" si="374"/>
        <v>1</v>
      </c>
      <c r="Q3462" s="5">
        <f t="shared" si="375"/>
        <v>1</v>
      </c>
      <c r="S3462" s="12"/>
    </row>
    <row r="3463" spans="1:19" ht="14.25" x14ac:dyDescent="0.2">
      <c r="A3463" s="5" t="s">
        <v>3</v>
      </c>
      <c r="B3463" s="5">
        <v>100</v>
      </c>
      <c r="C3463" s="5">
        <v>0.7</v>
      </c>
      <c r="D3463" s="3">
        <v>2452.2763199999999</v>
      </c>
      <c r="E3463" s="3">
        <v>2495.6271900000002</v>
      </c>
      <c r="F3463" s="3">
        <v>2452.2763199999999</v>
      </c>
      <c r="G3463" s="3">
        <v>2318.1973699999999</v>
      </c>
      <c r="H3463" s="3">
        <v>2452.2026799999999</v>
      </c>
      <c r="I3463" s="3">
        <v>2449.59638</v>
      </c>
      <c r="J3463" s="3">
        <v>2358.53233</v>
      </c>
      <c r="L3463" s="5">
        <f t="shared" si="370"/>
        <v>1</v>
      </c>
      <c r="M3463" s="5">
        <f t="shared" si="371"/>
        <v>1</v>
      </c>
      <c r="N3463" s="5">
        <f t="shared" si="372"/>
        <v>1</v>
      </c>
      <c r="O3463" s="5">
        <f t="shared" si="373"/>
        <v>0</v>
      </c>
      <c r="P3463" s="5">
        <f t="shared" si="374"/>
        <v>1</v>
      </c>
      <c r="Q3463" s="5">
        <f t="shared" si="375"/>
        <v>1</v>
      </c>
      <c r="S3463" s="12"/>
    </row>
    <row r="3464" spans="1:19" ht="14.25" x14ac:dyDescent="0.2">
      <c r="A3464" s="5" t="s">
        <v>3</v>
      </c>
      <c r="B3464" s="5">
        <v>100</v>
      </c>
      <c r="C3464" s="5">
        <v>0.7</v>
      </c>
      <c r="D3464" s="3">
        <v>2452.2763199999999</v>
      </c>
      <c r="E3464" s="3">
        <v>2495.6271900000002</v>
      </c>
      <c r="F3464" s="3">
        <v>2452.2763199999999</v>
      </c>
      <c r="G3464" s="3">
        <v>2316.65789</v>
      </c>
      <c r="H3464" s="3">
        <v>2395.6459300000001</v>
      </c>
      <c r="I3464" s="3">
        <v>2481.8712599999999</v>
      </c>
      <c r="J3464" s="3">
        <v>2346.6934500000002</v>
      </c>
      <c r="L3464" s="5">
        <f t="shared" si="370"/>
        <v>1</v>
      </c>
      <c r="M3464" s="5">
        <f t="shared" si="371"/>
        <v>1</v>
      </c>
      <c r="N3464" s="5">
        <f t="shared" si="372"/>
        <v>1</v>
      </c>
      <c r="O3464" s="5">
        <f t="shared" si="373"/>
        <v>0</v>
      </c>
      <c r="P3464" s="5">
        <f t="shared" si="374"/>
        <v>1</v>
      </c>
      <c r="Q3464" s="5">
        <f t="shared" si="375"/>
        <v>1</v>
      </c>
      <c r="S3464" s="12"/>
    </row>
    <row r="3465" spans="1:19" ht="14.25" x14ac:dyDescent="0.2">
      <c r="A3465" s="5" t="s">
        <v>3</v>
      </c>
      <c r="B3465" s="5">
        <v>100</v>
      </c>
      <c r="C3465" s="5">
        <v>0.7</v>
      </c>
      <c r="D3465" s="3">
        <v>2452.2763199999999</v>
      </c>
      <c r="E3465" s="3">
        <v>2495.6271900000002</v>
      </c>
      <c r="F3465" s="3">
        <v>2452.2763199999999</v>
      </c>
      <c r="G3465" s="3">
        <v>2325.0741400000002</v>
      </c>
      <c r="H3465" s="3">
        <v>2398.9995899999999</v>
      </c>
      <c r="I3465" s="3">
        <v>2459.2395499999998</v>
      </c>
      <c r="J3465" s="3">
        <v>2359.8626100000001</v>
      </c>
      <c r="L3465" s="5">
        <f t="shared" si="370"/>
        <v>1</v>
      </c>
      <c r="M3465" s="5">
        <f t="shared" si="371"/>
        <v>1</v>
      </c>
      <c r="N3465" s="5">
        <f t="shared" si="372"/>
        <v>1</v>
      </c>
      <c r="O3465" s="5">
        <f t="shared" si="373"/>
        <v>0</v>
      </c>
      <c r="P3465" s="5">
        <f t="shared" si="374"/>
        <v>1</v>
      </c>
      <c r="Q3465" s="5">
        <f t="shared" si="375"/>
        <v>1</v>
      </c>
      <c r="S3465" s="12"/>
    </row>
    <row r="3466" spans="1:19" ht="14.25" x14ac:dyDescent="0.2">
      <c r="A3466" s="5" t="s">
        <v>3</v>
      </c>
      <c r="B3466" s="5">
        <v>100</v>
      </c>
      <c r="C3466" s="5">
        <v>0.7</v>
      </c>
      <c r="D3466" s="3">
        <v>2452.2763199999999</v>
      </c>
      <c r="E3466" s="3">
        <v>2495.6271900000002</v>
      </c>
      <c r="F3466" s="3">
        <v>2452.2763199999999</v>
      </c>
      <c r="G3466" s="3">
        <v>2316.8340400000002</v>
      </c>
      <c r="H3466" s="3">
        <v>2388.1321200000002</v>
      </c>
      <c r="I3466" s="3">
        <v>2432.04693</v>
      </c>
      <c r="J3466" s="3">
        <v>2340.0194799999999</v>
      </c>
      <c r="L3466" s="5">
        <f t="shared" si="370"/>
        <v>1</v>
      </c>
      <c r="M3466" s="5">
        <f t="shared" si="371"/>
        <v>1</v>
      </c>
      <c r="N3466" s="5">
        <f t="shared" si="372"/>
        <v>1</v>
      </c>
      <c r="O3466" s="5">
        <f t="shared" si="373"/>
        <v>0</v>
      </c>
      <c r="P3466" s="5">
        <f t="shared" si="374"/>
        <v>1</v>
      </c>
      <c r="Q3466" s="5">
        <f t="shared" si="375"/>
        <v>1</v>
      </c>
      <c r="S3466" s="12"/>
    </row>
    <row r="3467" spans="1:19" ht="14.25" x14ac:dyDescent="0.2">
      <c r="A3467" s="5" t="s">
        <v>3</v>
      </c>
      <c r="B3467" s="5">
        <v>100</v>
      </c>
      <c r="C3467" s="5">
        <v>0.7</v>
      </c>
      <c r="D3467" s="3">
        <v>2452.2763199999999</v>
      </c>
      <c r="E3467" s="3">
        <v>2495.6271900000002</v>
      </c>
      <c r="F3467" s="3">
        <v>2452.2763199999999</v>
      </c>
      <c r="G3467" s="3">
        <v>2324.0186399999998</v>
      </c>
      <c r="H3467" s="3">
        <v>2561.5289299999999</v>
      </c>
      <c r="I3467" s="3">
        <v>2499.817</v>
      </c>
      <c r="J3467" s="3">
        <v>2352.7155499999999</v>
      </c>
      <c r="L3467" s="5">
        <f t="shared" si="370"/>
        <v>1</v>
      </c>
      <c r="M3467" s="5">
        <f t="shared" si="371"/>
        <v>1</v>
      </c>
      <c r="N3467" s="5">
        <f t="shared" si="372"/>
        <v>1</v>
      </c>
      <c r="O3467" s="5">
        <f t="shared" si="373"/>
        <v>0</v>
      </c>
      <c r="P3467" s="5">
        <f t="shared" si="374"/>
        <v>1</v>
      </c>
      <c r="Q3467" s="5">
        <f t="shared" si="375"/>
        <v>1</v>
      </c>
      <c r="S3467" s="12"/>
    </row>
    <row r="3468" spans="1:19" ht="14.25" x14ac:dyDescent="0.2">
      <c r="A3468" s="5" t="s">
        <v>3</v>
      </c>
      <c r="B3468" s="5">
        <v>100</v>
      </c>
      <c r="C3468" s="5">
        <v>0.7</v>
      </c>
      <c r="D3468" s="3">
        <v>2452.2763199999999</v>
      </c>
      <c r="E3468" s="3">
        <v>2495.6271900000002</v>
      </c>
      <c r="F3468" s="3">
        <v>2452.2763199999999</v>
      </c>
      <c r="G3468" s="3">
        <v>2312.4765299999999</v>
      </c>
      <c r="H3468" s="3">
        <v>2520.79556</v>
      </c>
      <c r="I3468" s="3">
        <v>2483.7680300000002</v>
      </c>
      <c r="J3468" s="3">
        <v>2353.0269499999999</v>
      </c>
      <c r="L3468" s="5">
        <f t="shared" si="370"/>
        <v>1</v>
      </c>
      <c r="M3468" s="5">
        <f t="shared" si="371"/>
        <v>1</v>
      </c>
      <c r="N3468" s="5">
        <f t="shared" si="372"/>
        <v>1</v>
      </c>
      <c r="O3468" s="5">
        <f t="shared" si="373"/>
        <v>0</v>
      </c>
      <c r="P3468" s="5">
        <f t="shared" si="374"/>
        <v>1</v>
      </c>
      <c r="Q3468" s="5">
        <f t="shared" si="375"/>
        <v>1</v>
      </c>
      <c r="S3468" s="12"/>
    </row>
    <row r="3469" spans="1:19" ht="14.25" x14ac:dyDescent="0.2">
      <c r="A3469" s="5" t="s">
        <v>3</v>
      </c>
      <c r="B3469" s="5">
        <v>100</v>
      </c>
      <c r="C3469" s="5">
        <v>0.7</v>
      </c>
      <c r="D3469" s="3">
        <v>2452.2763199999999</v>
      </c>
      <c r="E3469" s="3">
        <v>2495.6271900000002</v>
      </c>
      <c r="F3469" s="3">
        <v>2452.2763199999999</v>
      </c>
      <c r="G3469" s="3">
        <v>2325.9939199999999</v>
      </c>
      <c r="H3469" s="3">
        <v>2404.3466699999999</v>
      </c>
      <c r="I3469" s="3">
        <v>2406.5896499999999</v>
      </c>
      <c r="J3469" s="3">
        <v>2351.3920400000002</v>
      </c>
      <c r="L3469" s="5">
        <f t="shared" si="370"/>
        <v>1</v>
      </c>
      <c r="M3469" s="5">
        <f t="shared" si="371"/>
        <v>1</v>
      </c>
      <c r="N3469" s="5">
        <f t="shared" si="372"/>
        <v>1</v>
      </c>
      <c r="O3469" s="5">
        <f t="shared" si="373"/>
        <v>0</v>
      </c>
      <c r="P3469" s="5">
        <f t="shared" si="374"/>
        <v>1</v>
      </c>
      <c r="Q3469" s="5">
        <f t="shared" si="375"/>
        <v>1</v>
      </c>
      <c r="S3469" s="12"/>
    </row>
    <row r="3470" spans="1:19" ht="14.25" x14ac:dyDescent="0.2">
      <c r="A3470" s="5" t="s">
        <v>3</v>
      </c>
      <c r="B3470" s="5">
        <v>100</v>
      </c>
      <c r="C3470" s="5">
        <v>0.7</v>
      </c>
      <c r="D3470" s="3">
        <v>2452.2763199999999</v>
      </c>
      <c r="E3470" s="3">
        <v>2495.6271900000002</v>
      </c>
      <c r="F3470" s="3">
        <v>2452.2763199999999</v>
      </c>
      <c r="G3470" s="3">
        <v>2326.6310400000002</v>
      </c>
      <c r="H3470" s="3">
        <v>2469.3388100000002</v>
      </c>
      <c r="I3470" s="3">
        <v>2498.5625799999998</v>
      </c>
      <c r="J3470" s="3">
        <v>2358.52567</v>
      </c>
      <c r="L3470" s="5">
        <f t="shared" si="370"/>
        <v>1</v>
      </c>
      <c r="M3470" s="5">
        <f t="shared" si="371"/>
        <v>1</v>
      </c>
      <c r="N3470" s="5">
        <f t="shared" si="372"/>
        <v>1</v>
      </c>
      <c r="O3470" s="5">
        <f t="shared" si="373"/>
        <v>0</v>
      </c>
      <c r="P3470" s="5">
        <f t="shared" si="374"/>
        <v>1</v>
      </c>
      <c r="Q3470" s="5">
        <f t="shared" si="375"/>
        <v>1</v>
      </c>
      <c r="S3470" s="12"/>
    </row>
    <row r="3471" spans="1:19" ht="14.25" x14ac:dyDescent="0.2">
      <c r="A3471" s="5" t="s">
        <v>3</v>
      </c>
      <c r="B3471" s="5">
        <v>100</v>
      </c>
      <c r="C3471" s="5">
        <v>0.7</v>
      </c>
      <c r="D3471" s="3">
        <v>2452.2763199999999</v>
      </c>
      <c r="E3471" s="3">
        <v>2495.6271900000002</v>
      </c>
      <c r="F3471" s="3">
        <v>2452.2763199999999</v>
      </c>
      <c r="G3471" s="3">
        <v>2335.7408399999999</v>
      </c>
      <c r="H3471" s="3">
        <v>2416.3407200000001</v>
      </c>
      <c r="I3471" s="3">
        <v>2503.54079</v>
      </c>
      <c r="J3471" s="3">
        <v>2361.8114</v>
      </c>
      <c r="L3471" s="5">
        <f t="shared" si="370"/>
        <v>1</v>
      </c>
      <c r="M3471" s="5">
        <f t="shared" si="371"/>
        <v>1</v>
      </c>
      <c r="N3471" s="5">
        <f t="shared" si="372"/>
        <v>1</v>
      </c>
      <c r="O3471" s="5">
        <f t="shared" si="373"/>
        <v>0</v>
      </c>
      <c r="P3471" s="5">
        <f t="shared" si="374"/>
        <v>1</v>
      </c>
      <c r="Q3471" s="5">
        <f t="shared" si="375"/>
        <v>1</v>
      </c>
      <c r="S3471" s="12"/>
    </row>
    <row r="3472" spans="1:19" ht="14.25" x14ac:dyDescent="0.2">
      <c r="A3472" s="5" t="s">
        <v>3</v>
      </c>
      <c r="B3472" s="5">
        <v>100</v>
      </c>
      <c r="C3472" s="5">
        <v>0.7</v>
      </c>
      <c r="D3472" s="3">
        <v>2452.2763199999999</v>
      </c>
      <c r="E3472" s="3">
        <v>2495.6271900000002</v>
      </c>
      <c r="F3472" s="3">
        <v>2452.2763199999999</v>
      </c>
      <c r="G3472" s="3">
        <v>2319.79648</v>
      </c>
      <c r="H3472" s="3">
        <v>2424.3308200000001</v>
      </c>
      <c r="I3472" s="3">
        <v>2589.0114199999998</v>
      </c>
      <c r="J3472" s="3">
        <v>2345.9912300000001</v>
      </c>
      <c r="L3472" s="5">
        <f t="shared" si="370"/>
        <v>1</v>
      </c>
      <c r="M3472" s="5">
        <f t="shared" si="371"/>
        <v>1</v>
      </c>
      <c r="N3472" s="5">
        <f t="shared" si="372"/>
        <v>1</v>
      </c>
      <c r="O3472" s="5">
        <f t="shared" si="373"/>
        <v>0</v>
      </c>
      <c r="P3472" s="5">
        <f t="shared" si="374"/>
        <v>1</v>
      </c>
      <c r="Q3472" s="5">
        <f t="shared" si="375"/>
        <v>1</v>
      </c>
      <c r="S3472" s="12"/>
    </row>
    <row r="3473" spans="1:19" ht="14.25" x14ac:dyDescent="0.2">
      <c r="A3473" s="5" t="s">
        <v>3</v>
      </c>
      <c r="B3473" s="5">
        <v>100</v>
      </c>
      <c r="C3473" s="5">
        <v>0.7</v>
      </c>
      <c r="D3473" s="3">
        <v>2452.2763199999999</v>
      </c>
      <c r="E3473" s="3">
        <v>2495.6271900000002</v>
      </c>
      <c r="F3473" s="3">
        <v>2452.2763199999999</v>
      </c>
      <c r="G3473" s="3">
        <v>2319.47631</v>
      </c>
      <c r="H3473" s="3">
        <v>2445.0500699999998</v>
      </c>
      <c r="I3473" s="3">
        <v>2538.06693</v>
      </c>
      <c r="J3473" s="3">
        <v>2347.9210499999999</v>
      </c>
      <c r="L3473" s="5">
        <f t="shared" si="370"/>
        <v>1</v>
      </c>
      <c r="M3473" s="5">
        <f t="shared" si="371"/>
        <v>1</v>
      </c>
      <c r="N3473" s="5">
        <f t="shared" si="372"/>
        <v>1</v>
      </c>
      <c r="O3473" s="5">
        <f t="shared" si="373"/>
        <v>0</v>
      </c>
      <c r="P3473" s="5">
        <f t="shared" si="374"/>
        <v>1</v>
      </c>
      <c r="Q3473" s="5">
        <f t="shared" si="375"/>
        <v>1</v>
      </c>
      <c r="S3473" s="12"/>
    </row>
    <row r="3474" spans="1:19" ht="14.25" x14ac:dyDescent="0.2">
      <c r="A3474" s="5" t="s">
        <v>3</v>
      </c>
      <c r="B3474" s="5">
        <v>100</v>
      </c>
      <c r="C3474" s="5">
        <v>0.7</v>
      </c>
      <c r="D3474" s="3">
        <v>2452.2763199999999</v>
      </c>
      <c r="E3474" s="3">
        <v>2495.6271900000002</v>
      </c>
      <c r="F3474" s="3">
        <v>2452.2763199999999</v>
      </c>
      <c r="G3474" s="3">
        <v>2355.5222899999999</v>
      </c>
      <c r="H3474" s="3">
        <v>2417.2840099999999</v>
      </c>
      <c r="I3474" s="3">
        <v>2530.10088</v>
      </c>
      <c r="J3474" s="3">
        <v>2359.3384299999998</v>
      </c>
      <c r="L3474" s="5">
        <f t="shared" si="370"/>
        <v>1</v>
      </c>
      <c r="M3474" s="5">
        <f t="shared" si="371"/>
        <v>1</v>
      </c>
      <c r="N3474" s="5">
        <f t="shared" si="372"/>
        <v>1</v>
      </c>
      <c r="O3474" s="5">
        <f t="shared" si="373"/>
        <v>0</v>
      </c>
      <c r="P3474" s="5">
        <f t="shared" si="374"/>
        <v>1</v>
      </c>
      <c r="Q3474" s="5">
        <f t="shared" si="375"/>
        <v>1</v>
      </c>
      <c r="S3474" s="12"/>
    </row>
    <row r="3475" spans="1:19" ht="14.25" x14ac:dyDescent="0.2">
      <c r="A3475" s="5" t="s">
        <v>3</v>
      </c>
      <c r="B3475" s="5">
        <v>100</v>
      </c>
      <c r="C3475" s="5">
        <v>0.7</v>
      </c>
      <c r="D3475" s="3">
        <v>2452.2763199999999</v>
      </c>
      <c r="E3475" s="3">
        <v>2495.6271900000002</v>
      </c>
      <c r="F3475" s="3">
        <v>2452.2763199999999</v>
      </c>
      <c r="G3475" s="3">
        <v>2315.4780700000001</v>
      </c>
      <c r="H3475" s="3">
        <v>2492.6710499999999</v>
      </c>
      <c r="I3475" s="3">
        <v>2526.0814500000001</v>
      </c>
      <c r="J3475" s="3">
        <v>2343.1194300000002</v>
      </c>
      <c r="L3475" s="5">
        <f t="shared" si="370"/>
        <v>1</v>
      </c>
      <c r="M3475" s="5">
        <f t="shared" si="371"/>
        <v>1</v>
      </c>
      <c r="N3475" s="5">
        <f t="shared" si="372"/>
        <v>1</v>
      </c>
      <c r="O3475" s="5">
        <f t="shared" si="373"/>
        <v>0</v>
      </c>
      <c r="P3475" s="5">
        <f t="shared" si="374"/>
        <v>1</v>
      </c>
      <c r="Q3475" s="5">
        <f t="shared" si="375"/>
        <v>1</v>
      </c>
      <c r="S3475" s="12"/>
    </row>
    <row r="3476" spans="1:19" ht="14.25" x14ac:dyDescent="0.2">
      <c r="A3476" s="5" t="s">
        <v>3</v>
      </c>
      <c r="B3476" s="5">
        <v>100</v>
      </c>
      <c r="C3476" s="5">
        <v>0.7</v>
      </c>
      <c r="D3476" s="3">
        <v>2452.2763199999999</v>
      </c>
      <c r="E3476" s="3">
        <v>2495.6271900000002</v>
      </c>
      <c r="F3476" s="3">
        <v>2452.2763199999999</v>
      </c>
      <c r="G3476" s="3">
        <v>2311.3114</v>
      </c>
      <c r="H3476" s="3">
        <v>2389.3203199999998</v>
      </c>
      <c r="I3476" s="3">
        <v>2455.1154700000002</v>
      </c>
      <c r="J3476" s="3">
        <v>2337.65607</v>
      </c>
      <c r="L3476" s="5">
        <f t="shared" si="370"/>
        <v>1</v>
      </c>
      <c r="M3476" s="5">
        <f t="shared" si="371"/>
        <v>1</v>
      </c>
      <c r="N3476" s="5">
        <f t="shared" si="372"/>
        <v>1</v>
      </c>
      <c r="O3476" s="5">
        <f t="shared" si="373"/>
        <v>0</v>
      </c>
      <c r="P3476" s="5">
        <f t="shared" si="374"/>
        <v>1</v>
      </c>
      <c r="Q3476" s="5">
        <f t="shared" si="375"/>
        <v>1</v>
      </c>
      <c r="S3476" s="12"/>
    </row>
    <row r="3477" spans="1:19" ht="14.25" x14ac:dyDescent="0.2">
      <c r="A3477" s="5" t="s">
        <v>3</v>
      </c>
      <c r="B3477" s="5">
        <v>100</v>
      </c>
      <c r="C3477" s="5">
        <v>0.7</v>
      </c>
      <c r="D3477" s="3">
        <v>2452.2763199999999</v>
      </c>
      <c r="E3477" s="3">
        <v>2495.6271900000002</v>
      </c>
      <c r="F3477" s="3">
        <v>2452.2763199999999</v>
      </c>
      <c r="G3477" s="3">
        <v>2333.23029</v>
      </c>
      <c r="H3477" s="3">
        <v>2419.77072</v>
      </c>
      <c r="I3477" s="3">
        <v>2412.41795</v>
      </c>
      <c r="J3477" s="3">
        <v>2348.70703</v>
      </c>
      <c r="L3477" s="5">
        <f t="shared" si="370"/>
        <v>1</v>
      </c>
      <c r="M3477" s="5">
        <f t="shared" si="371"/>
        <v>1</v>
      </c>
      <c r="N3477" s="5">
        <f t="shared" si="372"/>
        <v>1</v>
      </c>
      <c r="O3477" s="5">
        <f t="shared" si="373"/>
        <v>0</v>
      </c>
      <c r="P3477" s="5">
        <f t="shared" si="374"/>
        <v>1</v>
      </c>
      <c r="Q3477" s="5">
        <f t="shared" si="375"/>
        <v>1</v>
      </c>
      <c r="S3477" s="12"/>
    </row>
    <row r="3478" spans="1:19" ht="14.25" x14ac:dyDescent="0.2">
      <c r="A3478" s="5" t="s">
        <v>3</v>
      </c>
      <c r="B3478" s="5">
        <v>100</v>
      </c>
      <c r="C3478" s="5">
        <v>0.7</v>
      </c>
      <c r="D3478" s="3">
        <v>2452.2763199999999</v>
      </c>
      <c r="E3478" s="3">
        <v>2495.6271900000002</v>
      </c>
      <c r="F3478" s="3">
        <v>2452.2763199999999</v>
      </c>
      <c r="G3478" s="3">
        <v>2320.9210499999999</v>
      </c>
      <c r="H3478" s="3">
        <v>2509.6815299999998</v>
      </c>
      <c r="I3478" s="3">
        <v>2476.5901199999998</v>
      </c>
      <c r="J3478" s="3">
        <v>2359.6469499999998</v>
      </c>
      <c r="L3478" s="5">
        <f t="shared" si="370"/>
        <v>1</v>
      </c>
      <c r="M3478" s="5">
        <f t="shared" si="371"/>
        <v>1</v>
      </c>
      <c r="N3478" s="5">
        <f t="shared" si="372"/>
        <v>1</v>
      </c>
      <c r="O3478" s="5">
        <f t="shared" si="373"/>
        <v>0</v>
      </c>
      <c r="P3478" s="5">
        <f t="shared" si="374"/>
        <v>1</v>
      </c>
      <c r="Q3478" s="5">
        <f t="shared" si="375"/>
        <v>1</v>
      </c>
      <c r="S3478" s="12"/>
    </row>
    <row r="3479" spans="1:19" ht="14.25" x14ac:dyDescent="0.2">
      <c r="A3479" s="5" t="s">
        <v>3</v>
      </c>
      <c r="B3479" s="5">
        <v>100</v>
      </c>
      <c r="C3479" s="5">
        <v>0.7</v>
      </c>
      <c r="D3479" s="3">
        <v>2452.2763199999999</v>
      </c>
      <c r="E3479" s="3">
        <v>2495.6271900000002</v>
      </c>
      <c r="F3479" s="3">
        <v>2452.2763199999999</v>
      </c>
      <c r="G3479" s="3">
        <v>2326.98992</v>
      </c>
      <c r="H3479" s="3">
        <v>2537.0969799999998</v>
      </c>
      <c r="I3479" s="3">
        <v>2448.8524600000001</v>
      </c>
      <c r="J3479" s="3">
        <v>2343.0149700000002</v>
      </c>
      <c r="L3479" s="5">
        <f t="shared" si="370"/>
        <v>1</v>
      </c>
      <c r="M3479" s="5">
        <f t="shared" si="371"/>
        <v>1</v>
      </c>
      <c r="N3479" s="5">
        <f t="shared" si="372"/>
        <v>1</v>
      </c>
      <c r="O3479" s="5">
        <f t="shared" si="373"/>
        <v>0</v>
      </c>
      <c r="P3479" s="5">
        <f t="shared" si="374"/>
        <v>1</v>
      </c>
      <c r="Q3479" s="5">
        <f t="shared" si="375"/>
        <v>1</v>
      </c>
      <c r="S3479" s="12"/>
    </row>
    <row r="3480" spans="1:19" ht="14.25" x14ac:dyDescent="0.2">
      <c r="A3480" s="5" t="s">
        <v>3</v>
      </c>
      <c r="B3480" s="5">
        <v>100</v>
      </c>
      <c r="C3480" s="5">
        <v>0.7</v>
      </c>
      <c r="D3480" s="3">
        <v>2452.2763199999999</v>
      </c>
      <c r="E3480" s="3">
        <v>2495.6271900000002</v>
      </c>
      <c r="F3480" s="3">
        <v>2452.2763199999999</v>
      </c>
      <c r="G3480" s="3">
        <v>2325.2938600000002</v>
      </c>
      <c r="H3480" s="3">
        <v>2452.5701800000002</v>
      </c>
      <c r="I3480" s="3">
        <v>2485.98846</v>
      </c>
      <c r="J3480" s="3">
        <v>2354.9111800000001</v>
      </c>
      <c r="L3480" s="5">
        <f t="shared" si="370"/>
        <v>1</v>
      </c>
      <c r="M3480" s="5">
        <f t="shared" si="371"/>
        <v>1</v>
      </c>
      <c r="N3480" s="5">
        <f t="shared" si="372"/>
        <v>1</v>
      </c>
      <c r="O3480" s="5">
        <f t="shared" si="373"/>
        <v>0</v>
      </c>
      <c r="P3480" s="5">
        <f t="shared" si="374"/>
        <v>1</v>
      </c>
      <c r="Q3480" s="5">
        <f t="shared" si="375"/>
        <v>1</v>
      </c>
      <c r="S3480" s="12"/>
    </row>
    <row r="3481" spans="1:19" ht="14.25" x14ac:dyDescent="0.2">
      <c r="A3481" s="5" t="s">
        <v>3</v>
      </c>
      <c r="B3481" s="5">
        <v>100</v>
      </c>
      <c r="C3481" s="5">
        <v>0.7</v>
      </c>
      <c r="D3481" s="3">
        <v>2452.2763199999999</v>
      </c>
      <c r="E3481" s="3">
        <v>2495.6271900000002</v>
      </c>
      <c r="F3481" s="3">
        <v>2452.2763199999999</v>
      </c>
      <c r="G3481" s="3">
        <v>2314.81783</v>
      </c>
      <c r="H3481" s="3">
        <v>2445.1939600000001</v>
      </c>
      <c r="I3481" s="3">
        <v>2498.3136599999998</v>
      </c>
      <c r="J3481" s="3">
        <v>2343.96522</v>
      </c>
      <c r="L3481" s="5">
        <f t="shared" si="370"/>
        <v>1</v>
      </c>
      <c r="M3481" s="5">
        <f t="shared" si="371"/>
        <v>1</v>
      </c>
      <c r="N3481" s="5">
        <f t="shared" si="372"/>
        <v>1</v>
      </c>
      <c r="O3481" s="5">
        <f t="shared" si="373"/>
        <v>0</v>
      </c>
      <c r="P3481" s="5">
        <f t="shared" si="374"/>
        <v>1</v>
      </c>
      <c r="Q3481" s="5">
        <f t="shared" si="375"/>
        <v>1</v>
      </c>
      <c r="S3481" s="12"/>
    </row>
    <row r="3482" spans="1:19" ht="14.25" x14ac:dyDescent="0.2">
      <c r="A3482" s="5" t="s">
        <v>3</v>
      </c>
      <c r="B3482" s="5">
        <v>100</v>
      </c>
      <c r="C3482" s="5">
        <v>0.7</v>
      </c>
      <c r="D3482" s="3">
        <v>2452.2763199999999</v>
      </c>
      <c r="E3482" s="3">
        <v>2495.6271900000002</v>
      </c>
      <c r="F3482" s="3">
        <v>2452.2763199999999</v>
      </c>
      <c r="G3482" s="3">
        <v>2310.1886</v>
      </c>
      <c r="H3482" s="3">
        <v>2538.4931000000001</v>
      </c>
      <c r="I3482" s="3">
        <v>2448.2439599999998</v>
      </c>
      <c r="J3482" s="3">
        <v>2349.42544</v>
      </c>
      <c r="L3482" s="5">
        <f t="shared" si="370"/>
        <v>1</v>
      </c>
      <c r="M3482" s="5">
        <f t="shared" si="371"/>
        <v>1</v>
      </c>
      <c r="N3482" s="5">
        <f t="shared" si="372"/>
        <v>1</v>
      </c>
      <c r="O3482" s="5">
        <f t="shared" si="373"/>
        <v>0</v>
      </c>
      <c r="P3482" s="5">
        <f t="shared" si="374"/>
        <v>1</v>
      </c>
      <c r="Q3482" s="5">
        <f t="shared" si="375"/>
        <v>1</v>
      </c>
      <c r="S3482" s="12"/>
    </row>
    <row r="3483" spans="1:19" ht="14.25" x14ac:dyDescent="0.2">
      <c r="A3483" s="5" t="s">
        <v>3</v>
      </c>
      <c r="B3483" s="5">
        <v>100</v>
      </c>
      <c r="C3483" s="5">
        <v>0.7</v>
      </c>
      <c r="D3483" s="3">
        <v>2452.2763199999999</v>
      </c>
      <c r="E3483" s="3">
        <v>2495.6271900000002</v>
      </c>
      <c r="F3483" s="3">
        <v>2452.2763199999999</v>
      </c>
      <c r="G3483" s="3">
        <v>2316.1886</v>
      </c>
      <c r="H3483" s="3">
        <v>2451.2075300000001</v>
      </c>
      <c r="I3483" s="3">
        <v>2489.9250200000001</v>
      </c>
      <c r="J3483" s="3">
        <v>2349.3247299999998</v>
      </c>
      <c r="L3483" s="5">
        <f t="shared" si="370"/>
        <v>1</v>
      </c>
      <c r="M3483" s="5">
        <f t="shared" si="371"/>
        <v>1</v>
      </c>
      <c r="N3483" s="5">
        <f t="shared" si="372"/>
        <v>1</v>
      </c>
      <c r="O3483" s="5">
        <f t="shared" si="373"/>
        <v>0</v>
      </c>
      <c r="P3483" s="5">
        <f t="shared" si="374"/>
        <v>1</v>
      </c>
      <c r="Q3483" s="5">
        <f t="shared" si="375"/>
        <v>1</v>
      </c>
      <c r="S3483" s="12"/>
    </row>
    <row r="3484" spans="1:19" ht="14.25" x14ac:dyDescent="0.2">
      <c r="A3484" s="5" t="s">
        <v>3</v>
      </c>
      <c r="B3484" s="5">
        <v>100</v>
      </c>
      <c r="C3484" s="5">
        <v>0.7</v>
      </c>
      <c r="D3484" s="3">
        <v>2452.2763199999999</v>
      </c>
      <c r="E3484" s="3">
        <v>2495.6271900000002</v>
      </c>
      <c r="F3484" s="3">
        <v>2452.2763199999999</v>
      </c>
      <c r="G3484" s="3">
        <v>2321.1091500000002</v>
      </c>
      <c r="H3484" s="3">
        <v>2479.6074800000001</v>
      </c>
      <c r="I3484" s="3">
        <v>2512.2484100000001</v>
      </c>
      <c r="J3484" s="3">
        <v>2350.0438600000002</v>
      </c>
      <c r="L3484" s="5">
        <f t="shared" si="370"/>
        <v>1</v>
      </c>
      <c r="M3484" s="5">
        <f t="shared" si="371"/>
        <v>1</v>
      </c>
      <c r="N3484" s="5">
        <f t="shared" si="372"/>
        <v>1</v>
      </c>
      <c r="O3484" s="5">
        <f t="shared" si="373"/>
        <v>0</v>
      </c>
      <c r="P3484" s="5">
        <f t="shared" si="374"/>
        <v>1</v>
      </c>
      <c r="Q3484" s="5">
        <f t="shared" si="375"/>
        <v>1</v>
      </c>
      <c r="S3484" s="12"/>
    </row>
    <row r="3485" spans="1:19" ht="14.25" x14ac:dyDescent="0.2">
      <c r="A3485" s="5" t="s">
        <v>3</v>
      </c>
      <c r="B3485" s="5">
        <v>100</v>
      </c>
      <c r="C3485" s="5">
        <v>0.7</v>
      </c>
      <c r="D3485" s="3">
        <v>2452.2763199999999</v>
      </c>
      <c r="E3485" s="3">
        <v>2495.6271900000002</v>
      </c>
      <c r="F3485" s="3">
        <v>2452.2763199999999</v>
      </c>
      <c r="G3485" s="3">
        <v>2319.35203</v>
      </c>
      <c r="H3485" s="3">
        <v>2467.9038500000001</v>
      </c>
      <c r="I3485" s="3">
        <v>2470.4545699999999</v>
      </c>
      <c r="J3485" s="3">
        <v>2345.8336599999998</v>
      </c>
      <c r="L3485" s="5">
        <f t="shared" si="370"/>
        <v>1</v>
      </c>
      <c r="M3485" s="5">
        <f t="shared" si="371"/>
        <v>1</v>
      </c>
      <c r="N3485" s="5">
        <f t="shared" si="372"/>
        <v>1</v>
      </c>
      <c r="O3485" s="5">
        <f t="shared" si="373"/>
        <v>0</v>
      </c>
      <c r="P3485" s="5">
        <f t="shared" si="374"/>
        <v>1</v>
      </c>
      <c r="Q3485" s="5">
        <f t="shared" si="375"/>
        <v>1</v>
      </c>
      <c r="S3485" s="12"/>
    </row>
    <row r="3486" spans="1:19" ht="14.25" x14ac:dyDescent="0.2">
      <c r="A3486" s="5" t="s">
        <v>3</v>
      </c>
      <c r="B3486" s="5">
        <v>100</v>
      </c>
      <c r="C3486" s="5">
        <v>0.7</v>
      </c>
      <c r="D3486" s="3">
        <v>2452.2763199999999</v>
      </c>
      <c r="E3486" s="3">
        <v>2495.6271900000002</v>
      </c>
      <c r="F3486" s="3">
        <v>2452.2763199999999</v>
      </c>
      <c r="G3486" s="3">
        <v>2319.4693000000002</v>
      </c>
      <c r="H3486" s="3">
        <v>2365.8117499999998</v>
      </c>
      <c r="I3486" s="3">
        <v>2467.4093600000001</v>
      </c>
      <c r="J3486" s="3">
        <v>2358.2731399999998</v>
      </c>
      <c r="L3486" s="5">
        <f t="shared" si="370"/>
        <v>1</v>
      </c>
      <c r="M3486" s="5">
        <f t="shared" si="371"/>
        <v>1</v>
      </c>
      <c r="N3486" s="5">
        <f t="shared" si="372"/>
        <v>1</v>
      </c>
      <c r="O3486" s="5">
        <f t="shared" si="373"/>
        <v>0</v>
      </c>
      <c r="P3486" s="5">
        <f t="shared" si="374"/>
        <v>1</v>
      </c>
      <c r="Q3486" s="5">
        <f t="shared" si="375"/>
        <v>1</v>
      </c>
      <c r="S3486" s="12"/>
    </row>
    <row r="3487" spans="1:19" ht="14.25" x14ac:dyDescent="0.2">
      <c r="A3487" s="5" t="s">
        <v>3</v>
      </c>
      <c r="B3487" s="5">
        <v>100</v>
      </c>
      <c r="C3487" s="5">
        <v>0.7</v>
      </c>
      <c r="D3487" s="3">
        <v>2452.2763199999999</v>
      </c>
      <c r="E3487" s="3">
        <v>2495.6271900000002</v>
      </c>
      <c r="F3487" s="3">
        <v>2452.2763199999999</v>
      </c>
      <c r="G3487" s="3">
        <v>2319.7280700000001</v>
      </c>
      <c r="H3487" s="3">
        <v>2421.81342</v>
      </c>
      <c r="I3487" s="3">
        <v>2450.6864300000002</v>
      </c>
      <c r="J3487" s="3">
        <v>2346.9466299999999</v>
      </c>
      <c r="L3487" s="5">
        <f t="shared" si="370"/>
        <v>1</v>
      </c>
      <c r="M3487" s="5">
        <f t="shared" si="371"/>
        <v>1</v>
      </c>
      <c r="N3487" s="5">
        <f t="shared" si="372"/>
        <v>1</v>
      </c>
      <c r="O3487" s="5">
        <f t="shared" si="373"/>
        <v>0</v>
      </c>
      <c r="P3487" s="5">
        <f t="shared" si="374"/>
        <v>1</v>
      </c>
      <c r="Q3487" s="5">
        <f t="shared" si="375"/>
        <v>1</v>
      </c>
      <c r="S3487" s="12"/>
    </row>
    <row r="3488" spans="1:19" ht="14.25" x14ac:dyDescent="0.2">
      <c r="A3488" s="5" t="s">
        <v>3</v>
      </c>
      <c r="B3488" s="5">
        <v>100</v>
      </c>
      <c r="C3488" s="5">
        <v>0.7</v>
      </c>
      <c r="D3488" s="3">
        <v>2452.2763199999999</v>
      </c>
      <c r="E3488" s="3">
        <v>2495.6271900000002</v>
      </c>
      <c r="F3488" s="3">
        <v>2452.2763199999999</v>
      </c>
      <c r="G3488" s="3">
        <v>2330.2719299999999</v>
      </c>
      <c r="H3488" s="3">
        <v>2434.4630900000002</v>
      </c>
      <c r="I3488" s="3">
        <v>2540.3932500000001</v>
      </c>
      <c r="J3488" s="3">
        <v>2357.80231</v>
      </c>
      <c r="L3488" s="5">
        <f t="shared" si="370"/>
        <v>1</v>
      </c>
      <c r="M3488" s="5">
        <f t="shared" si="371"/>
        <v>1</v>
      </c>
      <c r="N3488" s="5">
        <f t="shared" si="372"/>
        <v>1</v>
      </c>
      <c r="O3488" s="5">
        <f t="shared" si="373"/>
        <v>0</v>
      </c>
      <c r="P3488" s="5">
        <f t="shared" si="374"/>
        <v>1</v>
      </c>
      <c r="Q3488" s="5">
        <f t="shared" si="375"/>
        <v>1</v>
      </c>
      <c r="S3488" s="12"/>
    </row>
    <row r="3489" spans="1:19" ht="14.25" x14ac:dyDescent="0.2">
      <c r="A3489" s="5" t="s">
        <v>3</v>
      </c>
      <c r="B3489" s="5">
        <v>100</v>
      </c>
      <c r="C3489" s="5">
        <v>0.7</v>
      </c>
      <c r="D3489" s="3">
        <v>2452.2763199999999</v>
      </c>
      <c r="E3489" s="3">
        <v>2495.6271900000002</v>
      </c>
      <c r="F3489" s="3">
        <v>2452.2763199999999</v>
      </c>
      <c r="G3489" s="3">
        <v>2307.7587699999999</v>
      </c>
      <c r="H3489" s="3">
        <v>2554.4153500000002</v>
      </c>
      <c r="I3489" s="3">
        <v>2518.05125</v>
      </c>
      <c r="J3489" s="3">
        <v>2341.3689399999998</v>
      </c>
      <c r="L3489" s="5">
        <f t="shared" si="370"/>
        <v>1</v>
      </c>
      <c r="M3489" s="5">
        <f t="shared" si="371"/>
        <v>1</v>
      </c>
      <c r="N3489" s="5">
        <f t="shared" si="372"/>
        <v>1</v>
      </c>
      <c r="O3489" s="5">
        <f t="shared" si="373"/>
        <v>0</v>
      </c>
      <c r="P3489" s="5">
        <f t="shared" si="374"/>
        <v>1</v>
      </c>
      <c r="Q3489" s="5">
        <f t="shared" si="375"/>
        <v>1</v>
      </c>
      <c r="S3489" s="12"/>
    </row>
    <row r="3490" spans="1:19" ht="14.25" x14ac:dyDescent="0.2">
      <c r="A3490" s="5" t="s">
        <v>3</v>
      </c>
      <c r="B3490" s="5">
        <v>100</v>
      </c>
      <c r="C3490" s="5">
        <v>0.7</v>
      </c>
      <c r="D3490" s="3">
        <v>2452.2763199999999</v>
      </c>
      <c r="E3490" s="3">
        <v>2495.6271900000002</v>
      </c>
      <c r="F3490" s="3">
        <v>2452.2763199999999</v>
      </c>
      <c r="G3490" s="3">
        <v>2316.6450399999999</v>
      </c>
      <c r="H3490" s="3">
        <v>2449.2397099999998</v>
      </c>
      <c r="I3490" s="3">
        <v>2501.5863800000002</v>
      </c>
      <c r="J3490" s="3">
        <v>2344.9771900000001</v>
      </c>
      <c r="L3490" s="5">
        <f t="shared" si="370"/>
        <v>1</v>
      </c>
      <c r="M3490" s="5">
        <f t="shared" si="371"/>
        <v>1</v>
      </c>
      <c r="N3490" s="5">
        <f t="shared" si="372"/>
        <v>1</v>
      </c>
      <c r="O3490" s="5">
        <f t="shared" si="373"/>
        <v>0</v>
      </c>
      <c r="P3490" s="5">
        <f t="shared" si="374"/>
        <v>1</v>
      </c>
      <c r="Q3490" s="5">
        <f t="shared" si="375"/>
        <v>1</v>
      </c>
      <c r="S3490" s="12"/>
    </row>
    <row r="3491" spans="1:19" ht="14.25" x14ac:dyDescent="0.2">
      <c r="A3491" s="5" t="s">
        <v>3</v>
      </c>
      <c r="B3491" s="5">
        <v>100</v>
      </c>
      <c r="C3491" s="5">
        <v>0.7</v>
      </c>
      <c r="D3491" s="3">
        <v>2452.2763199999999</v>
      </c>
      <c r="E3491" s="3">
        <v>2495.6271900000002</v>
      </c>
      <c r="F3491" s="3">
        <v>2452.2763199999999</v>
      </c>
      <c r="G3491" s="3">
        <v>2333.66129</v>
      </c>
      <c r="H3491" s="3">
        <v>2456.6317399999998</v>
      </c>
      <c r="I3491" s="3">
        <v>2428.9208600000002</v>
      </c>
      <c r="J3491" s="3">
        <v>2344.3026599999998</v>
      </c>
      <c r="L3491" s="5">
        <f t="shared" si="370"/>
        <v>1</v>
      </c>
      <c r="M3491" s="5">
        <f t="shared" si="371"/>
        <v>1</v>
      </c>
      <c r="N3491" s="5">
        <f t="shared" si="372"/>
        <v>1</v>
      </c>
      <c r="O3491" s="5">
        <f t="shared" si="373"/>
        <v>0</v>
      </c>
      <c r="P3491" s="5">
        <f t="shared" si="374"/>
        <v>1</v>
      </c>
      <c r="Q3491" s="5">
        <f t="shared" si="375"/>
        <v>1</v>
      </c>
      <c r="S3491" s="12"/>
    </row>
    <row r="3492" spans="1:19" ht="14.25" x14ac:dyDescent="0.2">
      <c r="A3492" s="5" t="s">
        <v>3</v>
      </c>
      <c r="B3492" s="5">
        <v>100</v>
      </c>
      <c r="C3492" s="5">
        <v>0.7</v>
      </c>
      <c r="D3492" s="3">
        <v>2452.2763199999999</v>
      </c>
      <c r="E3492" s="3">
        <v>2495.6271900000002</v>
      </c>
      <c r="F3492" s="3">
        <v>2452.2763199999999</v>
      </c>
      <c r="G3492" s="3">
        <v>2322.41228</v>
      </c>
      <c r="H3492" s="3">
        <v>2398.2677699999999</v>
      </c>
      <c r="I3492" s="3">
        <v>2447.4143600000002</v>
      </c>
      <c r="J3492" s="3">
        <v>2352.6449299999999</v>
      </c>
      <c r="L3492" s="5">
        <f t="shared" si="370"/>
        <v>1</v>
      </c>
      <c r="M3492" s="5">
        <f t="shared" si="371"/>
        <v>1</v>
      </c>
      <c r="N3492" s="5">
        <f t="shared" si="372"/>
        <v>1</v>
      </c>
      <c r="O3492" s="5">
        <f t="shared" si="373"/>
        <v>0</v>
      </c>
      <c r="P3492" s="5">
        <f t="shared" si="374"/>
        <v>1</v>
      </c>
      <c r="Q3492" s="5">
        <f t="shared" si="375"/>
        <v>1</v>
      </c>
      <c r="S3492" s="12"/>
    </row>
    <row r="3493" spans="1:19" ht="14.25" x14ac:dyDescent="0.2">
      <c r="A3493" s="5" t="s">
        <v>3</v>
      </c>
      <c r="B3493" s="5">
        <v>100</v>
      </c>
      <c r="C3493" s="5">
        <v>0.7</v>
      </c>
      <c r="D3493" s="3">
        <v>2452.2763199999999</v>
      </c>
      <c r="E3493" s="3">
        <v>2495.6271900000002</v>
      </c>
      <c r="F3493" s="3">
        <v>2452.2763199999999</v>
      </c>
      <c r="G3493" s="3">
        <v>2320.6184199999998</v>
      </c>
      <c r="H3493" s="3">
        <v>2462.5406800000001</v>
      </c>
      <c r="I3493" s="3">
        <v>2477.3854099999999</v>
      </c>
      <c r="J3493" s="3">
        <v>2351.2660599999999</v>
      </c>
      <c r="L3493" s="5">
        <f t="shared" si="370"/>
        <v>1</v>
      </c>
      <c r="M3493" s="5">
        <f t="shared" si="371"/>
        <v>1</v>
      </c>
      <c r="N3493" s="5">
        <f t="shared" si="372"/>
        <v>1</v>
      </c>
      <c r="O3493" s="5">
        <f t="shared" si="373"/>
        <v>0</v>
      </c>
      <c r="P3493" s="5">
        <f t="shared" si="374"/>
        <v>1</v>
      </c>
      <c r="Q3493" s="5">
        <f t="shared" si="375"/>
        <v>1</v>
      </c>
      <c r="S3493" s="12"/>
    </row>
    <row r="3494" spans="1:19" ht="14.25" x14ac:dyDescent="0.2">
      <c r="A3494" s="5" t="s">
        <v>3</v>
      </c>
      <c r="B3494" s="5">
        <v>100</v>
      </c>
      <c r="C3494" s="5">
        <v>0.7</v>
      </c>
      <c r="D3494" s="3">
        <v>2452.2763199999999</v>
      </c>
      <c r="E3494" s="3">
        <v>2495.6271900000002</v>
      </c>
      <c r="F3494" s="3">
        <v>2452.2763199999999</v>
      </c>
      <c r="G3494" s="3">
        <v>2311.9824600000002</v>
      </c>
      <c r="H3494" s="3">
        <v>2370.9068400000001</v>
      </c>
      <c r="I3494" s="3">
        <v>2459.1245199999998</v>
      </c>
      <c r="J3494" s="3">
        <v>2344.8652699999998</v>
      </c>
      <c r="L3494" s="5">
        <f t="shared" si="370"/>
        <v>1</v>
      </c>
      <c r="M3494" s="5">
        <f t="shared" si="371"/>
        <v>1</v>
      </c>
      <c r="N3494" s="5">
        <f t="shared" si="372"/>
        <v>1</v>
      </c>
      <c r="O3494" s="5">
        <f t="shared" si="373"/>
        <v>0</v>
      </c>
      <c r="P3494" s="5">
        <f t="shared" si="374"/>
        <v>1</v>
      </c>
      <c r="Q3494" s="5">
        <f t="shared" si="375"/>
        <v>1</v>
      </c>
      <c r="S3494" s="12"/>
    </row>
    <row r="3495" spans="1:19" ht="14.25" x14ac:dyDescent="0.2">
      <c r="A3495" s="5" t="s">
        <v>3</v>
      </c>
      <c r="B3495" s="5">
        <v>100</v>
      </c>
      <c r="C3495" s="5">
        <v>0.7</v>
      </c>
      <c r="D3495" s="3">
        <v>2452.2763199999999</v>
      </c>
      <c r="E3495" s="3">
        <v>2495.6271900000002</v>
      </c>
      <c r="F3495" s="3">
        <v>2452.2763199999999</v>
      </c>
      <c r="G3495" s="3">
        <v>2331.73684</v>
      </c>
      <c r="H3495" s="3">
        <v>2549.0016500000002</v>
      </c>
      <c r="I3495" s="3">
        <v>2486.8183399999998</v>
      </c>
      <c r="J3495" s="3">
        <v>2346.14912</v>
      </c>
      <c r="L3495" s="5">
        <f t="shared" si="370"/>
        <v>1</v>
      </c>
      <c r="M3495" s="5">
        <f t="shared" si="371"/>
        <v>1</v>
      </c>
      <c r="N3495" s="5">
        <f t="shared" si="372"/>
        <v>1</v>
      </c>
      <c r="O3495" s="5">
        <f t="shared" si="373"/>
        <v>0</v>
      </c>
      <c r="P3495" s="5">
        <f t="shared" si="374"/>
        <v>1</v>
      </c>
      <c r="Q3495" s="5">
        <f t="shared" si="375"/>
        <v>1</v>
      </c>
      <c r="S3495" s="12"/>
    </row>
    <row r="3496" spans="1:19" ht="14.25" x14ac:dyDescent="0.2">
      <c r="A3496" s="5" t="s">
        <v>3</v>
      </c>
      <c r="B3496" s="5">
        <v>100</v>
      </c>
      <c r="C3496" s="5">
        <v>0.7</v>
      </c>
      <c r="D3496" s="3">
        <v>2452.2763199999999</v>
      </c>
      <c r="E3496" s="3">
        <v>2495.6271900000002</v>
      </c>
      <c r="F3496" s="3">
        <v>2452.2763199999999</v>
      </c>
      <c r="G3496" s="3">
        <v>2326.65789</v>
      </c>
      <c r="H3496" s="3">
        <v>2424.88024</v>
      </c>
      <c r="I3496" s="3">
        <v>2479.3122600000002</v>
      </c>
      <c r="J3496" s="3">
        <v>2353.4165400000002</v>
      </c>
      <c r="L3496" s="5">
        <f t="shared" si="370"/>
        <v>1</v>
      </c>
      <c r="M3496" s="5">
        <f t="shared" si="371"/>
        <v>1</v>
      </c>
      <c r="N3496" s="5">
        <f t="shared" si="372"/>
        <v>1</v>
      </c>
      <c r="O3496" s="5">
        <f t="shared" si="373"/>
        <v>0</v>
      </c>
      <c r="P3496" s="5">
        <f t="shared" si="374"/>
        <v>1</v>
      </c>
      <c r="Q3496" s="5">
        <f t="shared" si="375"/>
        <v>1</v>
      </c>
      <c r="S3496" s="12"/>
    </row>
    <row r="3497" spans="1:19" ht="14.25" x14ac:dyDescent="0.2">
      <c r="A3497" s="5" t="s">
        <v>3</v>
      </c>
      <c r="B3497" s="5">
        <v>100</v>
      </c>
      <c r="C3497" s="5">
        <v>0.7</v>
      </c>
      <c r="D3497" s="3">
        <v>2452.2763199999999</v>
      </c>
      <c r="E3497" s="3">
        <v>2495.6271900000002</v>
      </c>
      <c r="F3497" s="3">
        <v>2452.2763199999999</v>
      </c>
      <c r="G3497" s="3">
        <v>2322.9989399999999</v>
      </c>
      <c r="H3497" s="3">
        <v>2464.22903</v>
      </c>
      <c r="I3497" s="3">
        <v>2517.9960999999998</v>
      </c>
      <c r="J3497" s="3">
        <v>2349.4000999999998</v>
      </c>
      <c r="L3497" s="5">
        <f t="shared" si="370"/>
        <v>1</v>
      </c>
      <c r="M3497" s="5">
        <f t="shared" si="371"/>
        <v>1</v>
      </c>
      <c r="N3497" s="5">
        <f t="shared" si="372"/>
        <v>1</v>
      </c>
      <c r="O3497" s="5">
        <f t="shared" si="373"/>
        <v>0</v>
      </c>
      <c r="P3497" s="5">
        <f t="shared" si="374"/>
        <v>1</v>
      </c>
      <c r="Q3497" s="5">
        <f t="shared" si="375"/>
        <v>1</v>
      </c>
      <c r="S3497" s="12"/>
    </row>
    <row r="3498" spans="1:19" ht="14.25" x14ac:dyDescent="0.2">
      <c r="A3498" s="5" t="s">
        <v>3</v>
      </c>
      <c r="B3498" s="5">
        <v>100</v>
      </c>
      <c r="C3498" s="5">
        <v>0.7</v>
      </c>
      <c r="D3498" s="3">
        <v>2452.2763199999999</v>
      </c>
      <c r="E3498" s="3">
        <v>2495.6271900000002</v>
      </c>
      <c r="F3498" s="3">
        <v>2452.2763199999999</v>
      </c>
      <c r="G3498" s="3">
        <v>2319.3196699999999</v>
      </c>
      <c r="H3498" s="3">
        <v>2482.52063</v>
      </c>
      <c r="I3498" s="3">
        <v>2484.6210700000001</v>
      </c>
      <c r="J3498" s="3">
        <v>2351.8143</v>
      </c>
      <c r="L3498" s="5">
        <f t="shared" si="370"/>
        <v>1</v>
      </c>
      <c r="M3498" s="5">
        <f t="shared" si="371"/>
        <v>1</v>
      </c>
      <c r="N3498" s="5">
        <f t="shared" si="372"/>
        <v>1</v>
      </c>
      <c r="O3498" s="5">
        <f t="shared" si="373"/>
        <v>0</v>
      </c>
      <c r="P3498" s="5">
        <f t="shared" si="374"/>
        <v>1</v>
      </c>
      <c r="Q3498" s="5">
        <f t="shared" si="375"/>
        <v>1</v>
      </c>
      <c r="S3498" s="12"/>
    </row>
    <row r="3499" spans="1:19" ht="14.25" x14ac:dyDescent="0.2">
      <c r="A3499" s="5" t="s">
        <v>3</v>
      </c>
      <c r="B3499" s="5">
        <v>100</v>
      </c>
      <c r="C3499" s="5">
        <v>0.7</v>
      </c>
      <c r="D3499" s="3">
        <v>2452.2763199999999</v>
      </c>
      <c r="E3499" s="3">
        <v>2495.6271900000002</v>
      </c>
      <c r="F3499" s="3">
        <v>2452.2763199999999</v>
      </c>
      <c r="G3499" s="3">
        <v>2345.1114299999999</v>
      </c>
      <c r="H3499" s="3">
        <v>2456.5526399999999</v>
      </c>
      <c r="I3499" s="3">
        <v>2465.7386499999998</v>
      </c>
      <c r="J3499" s="3">
        <v>2343.23972</v>
      </c>
      <c r="L3499" s="5">
        <f t="shared" si="370"/>
        <v>1</v>
      </c>
      <c r="M3499" s="5">
        <f t="shared" si="371"/>
        <v>1</v>
      </c>
      <c r="N3499" s="5">
        <f t="shared" si="372"/>
        <v>1</v>
      </c>
      <c r="O3499" s="5">
        <f t="shared" si="373"/>
        <v>1</v>
      </c>
      <c r="P3499" s="5">
        <f t="shared" si="374"/>
        <v>1</v>
      </c>
      <c r="Q3499" s="5">
        <f t="shared" si="375"/>
        <v>1</v>
      </c>
      <c r="S3499" s="12"/>
    </row>
    <row r="3500" spans="1:19" ht="14.25" x14ac:dyDescent="0.2">
      <c r="A3500" s="5" t="s">
        <v>3</v>
      </c>
      <c r="B3500" s="5">
        <v>100</v>
      </c>
      <c r="C3500" s="5">
        <v>0.7</v>
      </c>
      <c r="D3500" s="3">
        <v>2452.2763199999999</v>
      </c>
      <c r="E3500" s="3">
        <v>2495.6271900000002</v>
      </c>
      <c r="F3500" s="3">
        <v>2452.2763199999999</v>
      </c>
      <c r="G3500" s="3">
        <v>2313.3053100000002</v>
      </c>
      <c r="H3500" s="3">
        <v>2459.71362</v>
      </c>
      <c r="I3500" s="3">
        <v>2479.5070000000001</v>
      </c>
      <c r="J3500" s="3">
        <v>2358.6629400000002</v>
      </c>
      <c r="L3500" s="5">
        <f t="shared" si="370"/>
        <v>1</v>
      </c>
      <c r="M3500" s="5">
        <f t="shared" si="371"/>
        <v>1</v>
      </c>
      <c r="N3500" s="5">
        <f t="shared" si="372"/>
        <v>1</v>
      </c>
      <c r="O3500" s="5">
        <f t="shared" si="373"/>
        <v>0</v>
      </c>
      <c r="P3500" s="5">
        <f t="shared" si="374"/>
        <v>1</v>
      </c>
      <c r="Q3500" s="5">
        <f t="shared" si="375"/>
        <v>1</v>
      </c>
      <c r="S3500" s="12"/>
    </row>
    <row r="3501" spans="1:19" ht="14.25" x14ac:dyDescent="0.2">
      <c r="A3501" s="5" t="s">
        <v>3</v>
      </c>
      <c r="B3501" s="5">
        <v>100</v>
      </c>
      <c r="C3501" s="5">
        <v>0.7</v>
      </c>
      <c r="D3501" s="3">
        <v>2452.2763199999999</v>
      </c>
      <c r="E3501" s="3">
        <v>2495.6271900000002</v>
      </c>
      <c r="F3501" s="3">
        <v>2452.2763199999999</v>
      </c>
      <c r="G3501" s="3">
        <v>2313.1146699999999</v>
      </c>
      <c r="H3501" s="3">
        <v>2446.8684199999998</v>
      </c>
      <c r="I3501" s="3">
        <v>2471.6607899999999</v>
      </c>
      <c r="J3501" s="3">
        <v>2346.6447400000002</v>
      </c>
      <c r="L3501" s="5">
        <f t="shared" si="370"/>
        <v>1</v>
      </c>
      <c r="M3501" s="5">
        <f t="shared" si="371"/>
        <v>1</v>
      </c>
      <c r="N3501" s="5">
        <f t="shared" si="372"/>
        <v>1</v>
      </c>
      <c r="O3501" s="5">
        <f t="shared" si="373"/>
        <v>0</v>
      </c>
      <c r="P3501" s="5">
        <f t="shared" si="374"/>
        <v>1</v>
      </c>
      <c r="Q3501" s="5">
        <f t="shared" si="375"/>
        <v>1</v>
      </c>
      <c r="S3501" s="12"/>
    </row>
    <row r="3502" spans="1:19" ht="14.25" x14ac:dyDescent="0.2">
      <c r="A3502" s="5" t="s">
        <v>3</v>
      </c>
      <c r="B3502" s="5">
        <v>100</v>
      </c>
      <c r="C3502" s="5">
        <v>0.7</v>
      </c>
      <c r="D3502" s="3">
        <v>2452.2763199999999</v>
      </c>
      <c r="E3502" s="3">
        <v>2495.6271900000002</v>
      </c>
      <c r="F3502" s="3">
        <v>2452.2763199999999</v>
      </c>
      <c r="G3502" s="3">
        <v>2310.2303999999999</v>
      </c>
      <c r="H3502" s="3">
        <v>2449.3245700000002</v>
      </c>
      <c r="I3502" s="3">
        <v>2455.2790799999998</v>
      </c>
      <c r="J3502" s="3">
        <v>2346.5195399999998</v>
      </c>
      <c r="L3502" s="5">
        <f t="shared" si="370"/>
        <v>1</v>
      </c>
      <c r="M3502" s="5">
        <f t="shared" si="371"/>
        <v>1</v>
      </c>
      <c r="N3502" s="5">
        <f t="shared" si="372"/>
        <v>1</v>
      </c>
      <c r="O3502" s="5">
        <f t="shared" si="373"/>
        <v>0</v>
      </c>
      <c r="P3502" s="5">
        <f t="shared" si="374"/>
        <v>1</v>
      </c>
      <c r="Q3502" s="5">
        <f t="shared" si="375"/>
        <v>1</v>
      </c>
      <c r="S3502" s="12"/>
    </row>
    <row r="3503" spans="1:19" ht="14.25" x14ac:dyDescent="0.2">
      <c r="A3503" s="5" t="s">
        <v>3</v>
      </c>
      <c r="B3503" s="5">
        <v>100</v>
      </c>
      <c r="C3503" s="5">
        <v>1</v>
      </c>
      <c r="D3503" s="3">
        <v>2334.84211</v>
      </c>
      <c r="E3503" s="3">
        <v>2357.7193000000002</v>
      </c>
      <c r="F3503" s="3">
        <v>2334.84211</v>
      </c>
      <c r="G3503" s="3">
        <v>2309.8025200000002</v>
      </c>
      <c r="H3503" s="3">
        <v>2424.81765</v>
      </c>
      <c r="I3503" s="3">
        <v>2514.1083600000002</v>
      </c>
      <c r="J3503" s="3">
        <v>2313.54567</v>
      </c>
      <c r="L3503" s="5">
        <f t="shared" si="370"/>
        <v>1</v>
      </c>
      <c r="M3503" s="5">
        <f t="shared" si="371"/>
        <v>1</v>
      </c>
      <c r="N3503" s="5">
        <f t="shared" si="372"/>
        <v>1</v>
      </c>
      <c r="O3503" s="5">
        <f t="shared" si="373"/>
        <v>0</v>
      </c>
      <c r="P3503" s="5">
        <f t="shared" si="374"/>
        <v>1</v>
      </c>
      <c r="Q3503" s="5">
        <f t="shared" si="375"/>
        <v>1</v>
      </c>
      <c r="S3503" s="12"/>
    </row>
    <row r="3504" spans="1:19" ht="14.25" x14ac:dyDescent="0.2">
      <c r="A3504" s="5" t="s">
        <v>3</v>
      </c>
      <c r="B3504" s="5">
        <v>100</v>
      </c>
      <c r="C3504" s="5">
        <v>1</v>
      </c>
      <c r="D3504" s="3">
        <v>2334.84211</v>
      </c>
      <c r="E3504" s="3">
        <v>2357.7193000000002</v>
      </c>
      <c r="F3504" s="3">
        <v>2334.84211</v>
      </c>
      <c r="G3504" s="3">
        <v>2309.0630900000001</v>
      </c>
      <c r="H3504" s="3">
        <v>2387.9602599999998</v>
      </c>
      <c r="I3504" s="3">
        <v>2428.4208800000001</v>
      </c>
      <c r="J3504" s="3">
        <v>2312.8964299999998</v>
      </c>
      <c r="L3504" s="5">
        <f t="shared" si="370"/>
        <v>1</v>
      </c>
      <c r="M3504" s="5">
        <f t="shared" si="371"/>
        <v>1</v>
      </c>
      <c r="N3504" s="5">
        <f t="shared" si="372"/>
        <v>1</v>
      </c>
      <c r="O3504" s="5">
        <f t="shared" si="373"/>
        <v>0</v>
      </c>
      <c r="P3504" s="5">
        <f t="shared" si="374"/>
        <v>1</v>
      </c>
      <c r="Q3504" s="5">
        <f t="shared" si="375"/>
        <v>1</v>
      </c>
      <c r="S3504" s="12"/>
    </row>
    <row r="3505" spans="1:19" ht="14.25" x14ac:dyDescent="0.2">
      <c r="A3505" s="5" t="s">
        <v>3</v>
      </c>
      <c r="B3505" s="5">
        <v>100</v>
      </c>
      <c r="C3505" s="5">
        <v>1</v>
      </c>
      <c r="D3505" s="3">
        <v>2334.84211</v>
      </c>
      <c r="E3505" s="3">
        <v>2357.7193000000002</v>
      </c>
      <c r="F3505" s="3">
        <v>2334.84211</v>
      </c>
      <c r="G3505" s="3">
        <v>2319.0482499999998</v>
      </c>
      <c r="H3505" s="3">
        <v>2437.6680299999998</v>
      </c>
      <c r="I3505" s="3">
        <v>2478.11301</v>
      </c>
      <c r="J3505" s="3">
        <v>2310.67544</v>
      </c>
      <c r="L3505" s="5">
        <f t="shared" si="370"/>
        <v>1</v>
      </c>
      <c r="M3505" s="5">
        <f t="shared" si="371"/>
        <v>1</v>
      </c>
      <c r="N3505" s="5">
        <f t="shared" si="372"/>
        <v>1</v>
      </c>
      <c r="O3505" s="5">
        <f t="shared" si="373"/>
        <v>1</v>
      </c>
      <c r="P3505" s="5">
        <f t="shared" si="374"/>
        <v>1</v>
      </c>
      <c r="Q3505" s="5">
        <f t="shared" si="375"/>
        <v>1</v>
      </c>
      <c r="S3505" s="12"/>
    </row>
    <row r="3506" spans="1:19" ht="14.25" x14ac:dyDescent="0.2">
      <c r="A3506" s="5" t="s">
        <v>3</v>
      </c>
      <c r="B3506" s="5">
        <v>100</v>
      </c>
      <c r="C3506" s="5">
        <v>1</v>
      </c>
      <c r="D3506" s="3">
        <v>2334.84211</v>
      </c>
      <c r="E3506" s="3">
        <v>2357.7193000000002</v>
      </c>
      <c r="F3506" s="3">
        <v>2334.84211</v>
      </c>
      <c r="G3506" s="3">
        <v>2313.8070200000002</v>
      </c>
      <c r="H3506" s="3">
        <v>2429.2813900000001</v>
      </c>
      <c r="I3506" s="3">
        <v>2508.6612500000001</v>
      </c>
      <c r="J3506" s="3">
        <v>2309.6403500000001</v>
      </c>
      <c r="L3506" s="5">
        <f t="shared" si="370"/>
        <v>1</v>
      </c>
      <c r="M3506" s="5">
        <f t="shared" si="371"/>
        <v>1</v>
      </c>
      <c r="N3506" s="5">
        <f t="shared" si="372"/>
        <v>1</v>
      </c>
      <c r="O3506" s="5">
        <f t="shared" si="373"/>
        <v>1</v>
      </c>
      <c r="P3506" s="5">
        <f t="shared" si="374"/>
        <v>1</v>
      </c>
      <c r="Q3506" s="5">
        <f t="shared" si="375"/>
        <v>1</v>
      </c>
      <c r="S3506" s="12"/>
    </row>
    <row r="3507" spans="1:19" ht="14.25" x14ac:dyDescent="0.2">
      <c r="A3507" s="5" t="s">
        <v>3</v>
      </c>
      <c r="B3507" s="5">
        <v>100</v>
      </c>
      <c r="C3507" s="5">
        <v>1</v>
      </c>
      <c r="D3507" s="3">
        <v>2334.84211</v>
      </c>
      <c r="E3507" s="3">
        <v>2357.7193000000002</v>
      </c>
      <c r="F3507" s="3">
        <v>2334.84211</v>
      </c>
      <c r="G3507" s="3">
        <v>2307.43433</v>
      </c>
      <c r="H3507" s="3">
        <v>2483.9173099999998</v>
      </c>
      <c r="I3507" s="3">
        <v>2476.2053099999998</v>
      </c>
      <c r="J3507" s="3">
        <v>2310.4912300000001</v>
      </c>
      <c r="L3507" s="5">
        <f t="shared" si="370"/>
        <v>1</v>
      </c>
      <c r="M3507" s="5">
        <f t="shared" si="371"/>
        <v>1</v>
      </c>
      <c r="N3507" s="5">
        <f t="shared" si="372"/>
        <v>1</v>
      </c>
      <c r="O3507" s="5">
        <f t="shared" si="373"/>
        <v>0</v>
      </c>
      <c r="P3507" s="5">
        <f t="shared" si="374"/>
        <v>1</v>
      </c>
      <c r="Q3507" s="5">
        <f t="shared" si="375"/>
        <v>1</v>
      </c>
      <c r="S3507" s="12"/>
    </row>
    <row r="3508" spans="1:19" ht="14.25" x14ac:dyDescent="0.2">
      <c r="A3508" s="5" t="s">
        <v>3</v>
      </c>
      <c r="B3508" s="5">
        <v>100</v>
      </c>
      <c r="C3508" s="5">
        <v>1</v>
      </c>
      <c r="D3508" s="3">
        <v>2334.84211</v>
      </c>
      <c r="E3508" s="3">
        <v>2357.7193000000002</v>
      </c>
      <c r="F3508" s="3">
        <v>2334.84211</v>
      </c>
      <c r="G3508" s="3">
        <v>2317.5992700000002</v>
      </c>
      <c r="H3508" s="3">
        <v>2393.1669700000002</v>
      </c>
      <c r="I3508" s="3">
        <v>2425.9077200000002</v>
      </c>
      <c r="J3508" s="3">
        <v>2312.5175399999998</v>
      </c>
      <c r="L3508" s="5">
        <f t="shared" si="370"/>
        <v>1</v>
      </c>
      <c r="M3508" s="5">
        <f t="shared" si="371"/>
        <v>1</v>
      </c>
      <c r="N3508" s="5">
        <f t="shared" si="372"/>
        <v>1</v>
      </c>
      <c r="O3508" s="5">
        <f t="shared" si="373"/>
        <v>1</v>
      </c>
      <c r="P3508" s="5">
        <f t="shared" si="374"/>
        <v>1</v>
      </c>
      <c r="Q3508" s="5">
        <f t="shared" si="375"/>
        <v>1</v>
      </c>
      <c r="S3508" s="12"/>
    </row>
    <row r="3509" spans="1:19" ht="14.25" x14ac:dyDescent="0.2">
      <c r="A3509" s="5" t="s">
        <v>3</v>
      </c>
      <c r="B3509" s="5">
        <v>100</v>
      </c>
      <c r="C3509" s="5">
        <v>1</v>
      </c>
      <c r="D3509" s="3">
        <v>2334.84211</v>
      </c>
      <c r="E3509" s="3">
        <v>2357.7193000000002</v>
      </c>
      <c r="F3509" s="3">
        <v>2334.84211</v>
      </c>
      <c r="G3509" s="3">
        <v>2317.4521100000002</v>
      </c>
      <c r="H3509" s="3">
        <v>2404.3920899999998</v>
      </c>
      <c r="I3509" s="3">
        <v>2565.70649</v>
      </c>
      <c r="J3509" s="3">
        <v>2310.5482499999998</v>
      </c>
      <c r="L3509" s="5">
        <f t="shared" si="370"/>
        <v>1</v>
      </c>
      <c r="M3509" s="5">
        <f t="shared" si="371"/>
        <v>1</v>
      </c>
      <c r="N3509" s="5">
        <f t="shared" si="372"/>
        <v>1</v>
      </c>
      <c r="O3509" s="5">
        <f t="shared" si="373"/>
        <v>1</v>
      </c>
      <c r="P3509" s="5">
        <f t="shared" si="374"/>
        <v>1</v>
      </c>
      <c r="Q3509" s="5">
        <f t="shared" si="375"/>
        <v>1</v>
      </c>
      <c r="S3509" s="12"/>
    </row>
    <row r="3510" spans="1:19" ht="14.25" x14ac:dyDescent="0.2">
      <c r="A3510" s="5" t="s">
        <v>3</v>
      </c>
      <c r="B3510" s="5">
        <v>100</v>
      </c>
      <c r="C3510" s="5">
        <v>1</v>
      </c>
      <c r="D3510" s="3">
        <v>2334.84211</v>
      </c>
      <c r="E3510" s="3">
        <v>2357.7193000000002</v>
      </c>
      <c r="F3510" s="3">
        <v>2334.84211</v>
      </c>
      <c r="G3510" s="3">
        <v>2310.1710499999999</v>
      </c>
      <c r="H3510" s="3">
        <v>2405.1627699999999</v>
      </c>
      <c r="I3510" s="3">
        <v>2527.7345099999998</v>
      </c>
      <c r="J3510" s="3">
        <v>2310.34211</v>
      </c>
      <c r="L3510" s="5">
        <f t="shared" si="370"/>
        <v>1</v>
      </c>
      <c r="M3510" s="5">
        <f t="shared" si="371"/>
        <v>1</v>
      </c>
      <c r="N3510" s="5">
        <f t="shared" si="372"/>
        <v>1</v>
      </c>
      <c r="O3510" s="5">
        <f t="shared" si="373"/>
        <v>0</v>
      </c>
      <c r="P3510" s="5">
        <f t="shared" si="374"/>
        <v>1</v>
      </c>
      <c r="Q3510" s="5">
        <f t="shared" si="375"/>
        <v>1</v>
      </c>
      <c r="S3510" s="12"/>
    </row>
    <row r="3511" spans="1:19" ht="14.25" x14ac:dyDescent="0.2">
      <c r="A3511" s="5" t="s">
        <v>3</v>
      </c>
      <c r="B3511" s="5">
        <v>100</v>
      </c>
      <c r="C3511" s="5">
        <v>1</v>
      </c>
      <c r="D3511" s="3">
        <v>2334.84211</v>
      </c>
      <c r="E3511" s="3">
        <v>2357.7193000000002</v>
      </c>
      <c r="F3511" s="3">
        <v>2334.84211</v>
      </c>
      <c r="G3511" s="3">
        <v>2308.9956099999999</v>
      </c>
      <c r="H3511" s="3">
        <v>2404.7719299999999</v>
      </c>
      <c r="I3511" s="3">
        <v>2453.6999799999999</v>
      </c>
      <c r="J3511" s="3">
        <v>2310.3681200000001</v>
      </c>
      <c r="L3511" s="5">
        <f t="shared" si="370"/>
        <v>1</v>
      </c>
      <c r="M3511" s="5">
        <f t="shared" si="371"/>
        <v>1</v>
      </c>
      <c r="N3511" s="5">
        <f t="shared" si="372"/>
        <v>1</v>
      </c>
      <c r="O3511" s="5">
        <f t="shared" si="373"/>
        <v>0</v>
      </c>
      <c r="P3511" s="5">
        <f t="shared" si="374"/>
        <v>1</v>
      </c>
      <c r="Q3511" s="5">
        <f t="shared" si="375"/>
        <v>1</v>
      </c>
      <c r="S3511" s="12"/>
    </row>
    <row r="3512" spans="1:19" ht="14.25" x14ac:dyDescent="0.2">
      <c r="A3512" s="5" t="s">
        <v>3</v>
      </c>
      <c r="B3512" s="5">
        <v>100</v>
      </c>
      <c r="C3512" s="5">
        <v>1</v>
      </c>
      <c r="D3512" s="3">
        <v>2334.84211</v>
      </c>
      <c r="E3512" s="3">
        <v>2357.7193000000002</v>
      </c>
      <c r="F3512" s="3">
        <v>2334.84211</v>
      </c>
      <c r="G3512" s="3">
        <v>2321.0462900000002</v>
      </c>
      <c r="H3512" s="3">
        <v>2449.43977</v>
      </c>
      <c r="I3512" s="3">
        <v>2521.7478900000001</v>
      </c>
      <c r="J3512" s="3">
        <v>2310.76316</v>
      </c>
      <c r="L3512" s="5">
        <f t="shared" si="370"/>
        <v>1</v>
      </c>
      <c r="M3512" s="5">
        <f t="shared" si="371"/>
        <v>1</v>
      </c>
      <c r="N3512" s="5">
        <f t="shared" si="372"/>
        <v>1</v>
      </c>
      <c r="O3512" s="5">
        <f t="shared" si="373"/>
        <v>1</v>
      </c>
      <c r="P3512" s="5">
        <f t="shared" si="374"/>
        <v>1</v>
      </c>
      <c r="Q3512" s="5">
        <f t="shared" si="375"/>
        <v>1</v>
      </c>
      <c r="S3512" s="12"/>
    </row>
    <row r="3513" spans="1:19" ht="14.25" x14ac:dyDescent="0.2">
      <c r="A3513" s="5" t="s">
        <v>3</v>
      </c>
      <c r="B3513" s="5">
        <v>100</v>
      </c>
      <c r="C3513" s="5">
        <v>1</v>
      </c>
      <c r="D3513" s="3">
        <v>2334.84211</v>
      </c>
      <c r="E3513" s="3">
        <v>2357.7193000000002</v>
      </c>
      <c r="F3513" s="3">
        <v>2334.84211</v>
      </c>
      <c r="G3513" s="3">
        <v>2314.4539399999999</v>
      </c>
      <c r="H3513" s="3">
        <v>2389.8416699999998</v>
      </c>
      <c r="I3513" s="3">
        <v>2416.51316</v>
      </c>
      <c r="J3513" s="3">
        <v>2314.0630999999998</v>
      </c>
      <c r="L3513" s="5">
        <f t="shared" si="370"/>
        <v>1</v>
      </c>
      <c r="M3513" s="5">
        <f t="shared" si="371"/>
        <v>1</v>
      </c>
      <c r="N3513" s="5">
        <f t="shared" si="372"/>
        <v>1</v>
      </c>
      <c r="O3513" s="5">
        <f t="shared" si="373"/>
        <v>1</v>
      </c>
      <c r="P3513" s="5">
        <f t="shared" si="374"/>
        <v>1</v>
      </c>
      <c r="Q3513" s="5">
        <f t="shared" si="375"/>
        <v>1</v>
      </c>
      <c r="S3513" s="12"/>
    </row>
    <row r="3514" spans="1:19" ht="14.25" x14ac:dyDescent="0.2">
      <c r="A3514" s="5" t="s">
        <v>3</v>
      </c>
      <c r="B3514" s="5">
        <v>100</v>
      </c>
      <c r="C3514" s="5">
        <v>1</v>
      </c>
      <c r="D3514" s="3">
        <v>2334.84211</v>
      </c>
      <c r="E3514" s="3">
        <v>2357.7193000000002</v>
      </c>
      <c r="F3514" s="3">
        <v>2334.84211</v>
      </c>
      <c r="G3514" s="3">
        <v>2309.5350899999999</v>
      </c>
      <c r="H3514" s="3">
        <v>2446.5658199999998</v>
      </c>
      <c r="I3514" s="3">
        <v>2473.2341500000002</v>
      </c>
      <c r="J3514" s="3">
        <v>2309.3728099999998</v>
      </c>
      <c r="L3514" s="5">
        <f t="shared" si="370"/>
        <v>1</v>
      </c>
      <c r="M3514" s="5">
        <f t="shared" si="371"/>
        <v>1</v>
      </c>
      <c r="N3514" s="5">
        <f t="shared" si="372"/>
        <v>1</v>
      </c>
      <c r="O3514" s="5">
        <f t="shared" si="373"/>
        <v>1</v>
      </c>
      <c r="P3514" s="5">
        <f t="shared" si="374"/>
        <v>1</v>
      </c>
      <c r="Q3514" s="5">
        <f t="shared" si="375"/>
        <v>1</v>
      </c>
      <c r="S3514" s="12"/>
    </row>
    <row r="3515" spans="1:19" ht="14.25" x14ac:dyDescent="0.2">
      <c r="A3515" s="5" t="s">
        <v>3</v>
      </c>
      <c r="B3515" s="5">
        <v>100</v>
      </c>
      <c r="C3515" s="5">
        <v>1</v>
      </c>
      <c r="D3515" s="3">
        <v>2334.84211</v>
      </c>
      <c r="E3515" s="3">
        <v>2357.7193000000002</v>
      </c>
      <c r="F3515" s="3">
        <v>2334.84211</v>
      </c>
      <c r="G3515" s="3">
        <v>2309.3441499999999</v>
      </c>
      <c r="H3515" s="3">
        <v>2384.6392700000001</v>
      </c>
      <c r="I3515" s="3">
        <v>2593.8555900000001</v>
      </c>
      <c r="J3515" s="3">
        <v>2311.3026300000001</v>
      </c>
      <c r="L3515" s="5">
        <f t="shared" si="370"/>
        <v>1</v>
      </c>
      <c r="M3515" s="5">
        <f t="shared" si="371"/>
        <v>1</v>
      </c>
      <c r="N3515" s="5">
        <f t="shared" si="372"/>
        <v>1</v>
      </c>
      <c r="O3515" s="5">
        <f t="shared" si="373"/>
        <v>0</v>
      </c>
      <c r="P3515" s="5">
        <f t="shared" si="374"/>
        <v>1</v>
      </c>
      <c r="Q3515" s="5">
        <f t="shared" si="375"/>
        <v>1</v>
      </c>
      <c r="S3515" s="12"/>
    </row>
    <row r="3516" spans="1:19" ht="14.25" x14ac:dyDescent="0.2">
      <c r="A3516" s="5" t="s">
        <v>3</v>
      </c>
      <c r="B3516" s="5">
        <v>100</v>
      </c>
      <c r="C3516" s="5">
        <v>1</v>
      </c>
      <c r="D3516" s="3">
        <v>2334.84211</v>
      </c>
      <c r="E3516" s="3">
        <v>2357.7193000000002</v>
      </c>
      <c r="F3516" s="3">
        <v>2334.84211</v>
      </c>
      <c r="G3516" s="3">
        <v>2311.1140399999999</v>
      </c>
      <c r="H3516" s="3">
        <v>2425.8215100000002</v>
      </c>
      <c r="I3516" s="3">
        <v>2473.9331400000001</v>
      </c>
      <c r="J3516" s="3">
        <v>2312.09211</v>
      </c>
      <c r="L3516" s="5">
        <f t="shared" si="370"/>
        <v>1</v>
      </c>
      <c r="M3516" s="5">
        <f t="shared" si="371"/>
        <v>1</v>
      </c>
      <c r="N3516" s="5">
        <f t="shared" si="372"/>
        <v>1</v>
      </c>
      <c r="O3516" s="5">
        <f t="shared" si="373"/>
        <v>0</v>
      </c>
      <c r="P3516" s="5">
        <f t="shared" si="374"/>
        <v>1</v>
      </c>
      <c r="Q3516" s="5">
        <f t="shared" si="375"/>
        <v>1</v>
      </c>
      <c r="S3516" s="12"/>
    </row>
    <row r="3517" spans="1:19" ht="14.25" x14ac:dyDescent="0.2">
      <c r="A3517" s="5" t="s">
        <v>3</v>
      </c>
      <c r="B3517" s="5">
        <v>100</v>
      </c>
      <c r="C3517" s="5">
        <v>1</v>
      </c>
      <c r="D3517" s="3">
        <v>2334.84211</v>
      </c>
      <c r="E3517" s="3">
        <v>2357.7193000000002</v>
      </c>
      <c r="F3517" s="3">
        <v>2334.84211</v>
      </c>
      <c r="G3517" s="3">
        <v>2309.2656400000001</v>
      </c>
      <c r="H3517" s="3">
        <v>2353.4369299999998</v>
      </c>
      <c r="I3517" s="3">
        <v>2521.35878</v>
      </c>
      <c r="J3517" s="3">
        <v>2309.6420400000002</v>
      </c>
      <c r="L3517" s="5">
        <f t="shared" si="370"/>
        <v>1</v>
      </c>
      <c r="M3517" s="5">
        <f t="shared" si="371"/>
        <v>1</v>
      </c>
      <c r="N3517" s="5">
        <f t="shared" si="372"/>
        <v>1</v>
      </c>
      <c r="O3517" s="5">
        <f t="shared" si="373"/>
        <v>0</v>
      </c>
      <c r="P3517" s="5">
        <f t="shared" si="374"/>
        <v>1</v>
      </c>
      <c r="Q3517" s="5">
        <f t="shared" si="375"/>
        <v>1</v>
      </c>
      <c r="S3517" s="12"/>
    </row>
    <row r="3518" spans="1:19" ht="14.25" x14ac:dyDescent="0.2">
      <c r="A3518" s="5" t="s">
        <v>3</v>
      </c>
      <c r="B3518" s="5">
        <v>100</v>
      </c>
      <c r="C3518" s="5">
        <v>1</v>
      </c>
      <c r="D3518" s="3">
        <v>2334.84211</v>
      </c>
      <c r="E3518" s="3">
        <v>2357.7193000000002</v>
      </c>
      <c r="F3518" s="3">
        <v>2334.84211</v>
      </c>
      <c r="G3518" s="3">
        <v>2308.7113800000002</v>
      </c>
      <c r="H3518" s="3">
        <v>2408.31909</v>
      </c>
      <c r="I3518" s="3">
        <v>2429.8689199999999</v>
      </c>
      <c r="J3518" s="3">
        <v>2310.1228099999998</v>
      </c>
      <c r="L3518" s="5">
        <f t="shared" si="370"/>
        <v>1</v>
      </c>
      <c r="M3518" s="5">
        <f t="shared" si="371"/>
        <v>1</v>
      </c>
      <c r="N3518" s="5">
        <f t="shared" si="372"/>
        <v>1</v>
      </c>
      <c r="O3518" s="5">
        <f t="shared" si="373"/>
        <v>0</v>
      </c>
      <c r="P3518" s="5">
        <f t="shared" si="374"/>
        <v>1</v>
      </c>
      <c r="Q3518" s="5">
        <f t="shared" si="375"/>
        <v>1</v>
      </c>
      <c r="S3518" s="12"/>
    </row>
    <row r="3519" spans="1:19" ht="14.25" x14ac:dyDescent="0.2">
      <c r="A3519" s="5" t="s">
        <v>3</v>
      </c>
      <c r="B3519" s="5">
        <v>100</v>
      </c>
      <c r="C3519" s="5">
        <v>1</v>
      </c>
      <c r="D3519" s="3">
        <v>2334.84211</v>
      </c>
      <c r="E3519" s="3">
        <v>2357.7193000000002</v>
      </c>
      <c r="F3519" s="3">
        <v>2334.84211</v>
      </c>
      <c r="G3519" s="3">
        <v>2307.6710499999999</v>
      </c>
      <c r="H3519" s="3">
        <v>2459.63391</v>
      </c>
      <c r="I3519" s="3">
        <v>2530.3515200000002</v>
      </c>
      <c r="J3519" s="3">
        <v>2311.98083</v>
      </c>
      <c r="L3519" s="5">
        <f t="shared" si="370"/>
        <v>1</v>
      </c>
      <c r="M3519" s="5">
        <f t="shared" si="371"/>
        <v>1</v>
      </c>
      <c r="N3519" s="5">
        <f t="shared" si="372"/>
        <v>1</v>
      </c>
      <c r="O3519" s="5">
        <f t="shared" si="373"/>
        <v>0</v>
      </c>
      <c r="P3519" s="5">
        <f t="shared" si="374"/>
        <v>1</v>
      </c>
      <c r="Q3519" s="5">
        <f t="shared" si="375"/>
        <v>1</v>
      </c>
      <c r="S3519" s="12"/>
    </row>
    <row r="3520" spans="1:19" ht="14.25" x14ac:dyDescent="0.2">
      <c r="A3520" s="5" t="s">
        <v>3</v>
      </c>
      <c r="B3520" s="5">
        <v>100</v>
      </c>
      <c r="C3520" s="5">
        <v>1</v>
      </c>
      <c r="D3520" s="3">
        <v>2334.84211</v>
      </c>
      <c r="E3520" s="3">
        <v>2357.7193000000002</v>
      </c>
      <c r="F3520" s="3">
        <v>2334.84211</v>
      </c>
      <c r="G3520" s="3">
        <v>2325.3373700000002</v>
      </c>
      <c r="H3520" s="3">
        <v>2426.0634500000001</v>
      </c>
      <c r="I3520" s="3">
        <v>2466.20075</v>
      </c>
      <c r="J3520" s="3">
        <v>2312.3985400000001</v>
      </c>
      <c r="L3520" s="5">
        <f t="shared" si="370"/>
        <v>1</v>
      </c>
      <c r="M3520" s="5">
        <f t="shared" si="371"/>
        <v>1</v>
      </c>
      <c r="N3520" s="5">
        <f t="shared" si="372"/>
        <v>1</v>
      </c>
      <c r="O3520" s="5">
        <f t="shared" si="373"/>
        <v>1</v>
      </c>
      <c r="P3520" s="5">
        <f t="shared" si="374"/>
        <v>1</v>
      </c>
      <c r="Q3520" s="5">
        <f t="shared" si="375"/>
        <v>1</v>
      </c>
      <c r="S3520" s="12"/>
    </row>
    <row r="3521" spans="1:19" ht="14.25" x14ac:dyDescent="0.2">
      <c r="A3521" s="5" t="s">
        <v>3</v>
      </c>
      <c r="B3521" s="5">
        <v>100</v>
      </c>
      <c r="C3521" s="5">
        <v>1</v>
      </c>
      <c r="D3521" s="3">
        <v>2334.84211</v>
      </c>
      <c r="E3521" s="3">
        <v>2357.7193000000002</v>
      </c>
      <c r="F3521" s="3">
        <v>2334.84211</v>
      </c>
      <c r="G3521" s="3">
        <v>2309.8215700000001</v>
      </c>
      <c r="H3521" s="3">
        <v>2401.97228</v>
      </c>
      <c r="I3521" s="3">
        <v>2511.7023899999999</v>
      </c>
      <c r="J3521" s="3">
        <v>2310.8157900000001</v>
      </c>
      <c r="L3521" s="5">
        <f t="shared" si="370"/>
        <v>1</v>
      </c>
      <c r="M3521" s="5">
        <f t="shared" si="371"/>
        <v>1</v>
      </c>
      <c r="N3521" s="5">
        <f t="shared" si="372"/>
        <v>1</v>
      </c>
      <c r="O3521" s="5">
        <f t="shared" si="373"/>
        <v>0</v>
      </c>
      <c r="P3521" s="5">
        <f t="shared" si="374"/>
        <v>1</v>
      </c>
      <c r="Q3521" s="5">
        <f t="shared" si="375"/>
        <v>1</v>
      </c>
      <c r="S3521" s="12"/>
    </row>
    <row r="3522" spans="1:19" ht="14.25" x14ac:dyDescent="0.2">
      <c r="A3522" s="5" t="s">
        <v>3</v>
      </c>
      <c r="B3522" s="5">
        <v>100</v>
      </c>
      <c r="C3522" s="5">
        <v>1</v>
      </c>
      <c r="D3522" s="3">
        <v>2334.84211</v>
      </c>
      <c r="E3522" s="3">
        <v>2357.7193000000002</v>
      </c>
      <c r="F3522" s="3">
        <v>2334.84211</v>
      </c>
      <c r="G3522" s="3">
        <v>2315.7933200000002</v>
      </c>
      <c r="H3522" s="3">
        <v>2390.37435</v>
      </c>
      <c r="I3522" s="3">
        <v>2499.7230500000001</v>
      </c>
      <c r="J3522" s="3">
        <v>2311.8092099999999</v>
      </c>
      <c r="L3522" s="5">
        <f t="shared" si="370"/>
        <v>1</v>
      </c>
      <c r="M3522" s="5">
        <f t="shared" si="371"/>
        <v>1</v>
      </c>
      <c r="N3522" s="5">
        <f t="shared" si="372"/>
        <v>1</v>
      </c>
      <c r="O3522" s="5">
        <f t="shared" si="373"/>
        <v>1</v>
      </c>
      <c r="P3522" s="5">
        <f t="shared" si="374"/>
        <v>1</v>
      </c>
      <c r="Q3522" s="5">
        <f t="shared" si="375"/>
        <v>1</v>
      </c>
      <c r="S3522" s="12"/>
    </row>
    <row r="3523" spans="1:19" ht="14.25" x14ac:dyDescent="0.2">
      <c r="A3523" s="5" t="s">
        <v>3</v>
      </c>
      <c r="B3523" s="5">
        <v>100</v>
      </c>
      <c r="C3523" s="5">
        <v>1</v>
      </c>
      <c r="D3523" s="3">
        <v>2334.84211</v>
      </c>
      <c r="E3523" s="3">
        <v>2357.7193000000002</v>
      </c>
      <c r="F3523" s="3">
        <v>2334.84211</v>
      </c>
      <c r="G3523" s="3">
        <v>2318.2098299999998</v>
      </c>
      <c r="H3523" s="3">
        <v>2481.2100399999999</v>
      </c>
      <c r="I3523" s="3">
        <v>2588.3654000000001</v>
      </c>
      <c r="J3523" s="3">
        <v>2310.8643299999999</v>
      </c>
      <c r="L3523" s="5">
        <f t="shared" ref="L3523:L3586" si="376">IF($J3523&lt;=D3523,1,0)</f>
        <v>1</v>
      </c>
      <c r="M3523" s="5">
        <f t="shared" ref="M3523:M3586" si="377">IF($J3523&lt;=E3523,1,0)</f>
        <v>1</v>
      </c>
      <c r="N3523" s="5">
        <f t="shared" ref="N3523:N3586" si="378">IF($J3523&lt;=F3523,1,0)</f>
        <v>1</v>
      </c>
      <c r="O3523" s="5">
        <f t="shared" ref="O3523:O3586" si="379">IF($J3523&lt;=G3523,1,0)</f>
        <v>1</v>
      </c>
      <c r="P3523" s="5">
        <f t="shared" ref="P3523:P3586" si="380">IF($J3523&lt;=H3523,1,0)</f>
        <v>1</v>
      </c>
      <c r="Q3523" s="5">
        <f t="shared" ref="Q3523:Q3586" si="381">IF($J3523&lt;=I3523,1,0)</f>
        <v>1</v>
      </c>
      <c r="S3523" s="12"/>
    </row>
    <row r="3524" spans="1:19" ht="14.25" x14ac:dyDescent="0.2">
      <c r="A3524" s="5" t="s">
        <v>3</v>
      </c>
      <c r="B3524" s="5">
        <v>100</v>
      </c>
      <c r="C3524" s="5">
        <v>1</v>
      </c>
      <c r="D3524" s="3">
        <v>2334.84211</v>
      </c>
      <c r="E3524" s="3">
        <v>2357.7193000000002</v>
      </c>
      <c r="F3524" s="3">
        <v>2334.84211</v>
      </c>
      <c r="G3524" s="3">
        <v>2325.9429799999998</v>
      </c>
      <c r="H3524" s="3">
        <v>2419.7161000000001</v>
      </c>
      <c r="I3524" s="3">
        <v>2529.2942200000002</v>
      </c>
      <c r="J3524" s="3">
        <v>2310.3774100000001</v>
      </c>
      <c r="L3524" s="5">
        <f t="shared" si="376"/>
        <v>1</v>
      </c>
      <c r="M3524" s="5">
        <f t="shared" si="377"/>
        <v>1</v>
      </c>
      <c r="N3524" s="5">
        <f t="shared" si="378"/>
        <v>1</v>
      </c>
      <c r="O3524" s="5">
        <f t="shared" si="379"/>
        <v>1</v>
      </c>
      <c r="P3524" s="5">
        <f t="shared" si="380"/>
        <v>1</v>
      </c>
      <c r="Q3524" s="5">
        <f t="shared" si="381"/>
        <v>1</v>
      </c>
      <c r="S3524" s="12"/>
    </row>
    <row r="3525" spans="1:19" ht="14.25" x14ac:dyDescent="0.2">
      <c r="A3525" s="5" t="s">
        <v>3</v>
      </c>
      <c r="B3525" s="5">
        <v>100</v>
      </c>
      <c r="C3525" s="5">
        <v>1</v>
      </c>
      <c r="D3525" s="3">
        <v>2334.84211</v>
      </c>
      <c r="E3525" s="3">
        <v>2357.7193000000002</v>
      </c>
      <c r="F3525" s="3">
        <v>2334.84211</v>
      </c>
      <c r="G3525" s="3">
        <v>2318.4561399999998</v>
      </c>
      <c r="H3525" s="3">
        <v>2522.2572</v>
      </c>
      <c r="I3525" s="3">
        <v>2423.74136</v>
      </c>
      <c r="J3525" s="3">
        <v>2312.82456</v>
      </c>
      <c r="L3525" s="5">
        <f t="shared" si="376"/>
        <v>1</v>
      </c>
      <c r="M3525" s="5">
        <f t="shared" si="377"/>
        <v>1</v>
      </c>
      <c r="N3525" s="5">
        <f t="shared" si="378"/>
        <v>1</v>
      </c>
      <c r="O3525" s="5">
        <f t="shared" si="379"/>
        <v>1</v>
      </c>
      <c r="P3525" s="5">
        <f t="shared" si="380"/>
        <v>1</v>
      </c>
      <c r="Q3525" s="5">
        <f t="shared" si="381"/>
        <v>1</v>
      </c>
      <c r="S3525" s="12"/>
    </row>
    <row r="3526" spans="1:19" ht="14.25" x14ac:dyDescent="0.2">
      <c r="A3526" s="5" t="s">
        <v>3</v>
      </c>
      <c r="B3526" s="5">
        <v>100</v>
      </c>
      <c r="C3526" s="5">
        <v>1</v>
      </c>
      <c r="D3526" s="3">
        <v>2334.84211</v>
      </c>
      <c r="E3526" s="3">
        <v>2357.7193000000002</v>
      </c>
      <c r="F3526" s="3">
        <v>2334.84211</v>
      </c>
      <c r="G3526" s="3">
        <v>2309.0745700000002</v>
      </c>
      <c r="H3526" s="3">
        <v>2388.1535100000001</v>
      </c>
      <c r="I3526" s="3">
        <v>2489.8424199999999</v>
      </c>
      <c r="J3526" s="3">
        <v>2311.1359600000001</v>
      </c>
      <c r="L3526" s="5">
        <f t="shared" si="376"/>
        <v>1</v>
      </c>
      <c r="M3526" s="5">
        <f t="shared" si="377"/>
        <v>1</v>
      </c>
      <c r="N3526" s="5">
        <f t="shared" si="378"/>
        <v>1</v>
      </c>
      <c r="O3526" s="5">
        <f t="shared" si="379"/>
        <v>0</v>
      </c>
      <c r="P3526" s="5">
        <f t="shared" si="380"/>
        <v>1</v>
      </c>
      <c r="Q3526" s="5">
        <f t="shared" si="381"/>
        <v>1</v>
      </c>
      <c r="S3526" s="12"/>
    </row>
    <row r="3527" spans="1:19" ht="14.25" x14ac:dyDescent="0.2">
      <c r="A3527" s="5" t="s">
        <v>3</v>
      </c>
      <c r="B3527" s="5">
        <v>100</v>
      </c>
      <c r="C3527" s="5">
        <v>1</v>
      </c>
      <c r="D3527" s="3">
        <v>2334.84211</v>
      </c>
      <c r="E3527" s="3">
        <v>2357.7193000000002</v>
      </c>
      <c r="F3527" s="3">
        <v>2334.84211</v>
      </c>
      <c r="G3527" s="3">
        <v>2315.4171500000002</v>
      </c>
      <c r="H3527" s="3">
        <v>2454.80609</v>
      </c>
      <c r="I3527" s="3">
        <v>2550.2403599999998</v>
      </c>
      <c r="J3527" s="3">
        <v>2309.3026300000001</v>
      </c>
      <c r="L3527" s="5">
        <f t="shared" si="376"/>
        <v>1</v>
      </c>
      <c r="M3527" s="5">
        <f t="shared" si="377"/>
        <v>1</v>
      </c>
      <c r="N3527" s="5">
        <f t="shared" si="378"/>
        <v>1</v>
      </c>
      <c r="O3527" s="5">
        <f t="shared" si="379"/>
        <v>1</v>
      </c>
      <c r="P3527" s="5">
        <f t="shared" si="380"/>
        <v>1</v>
      </c>
      <c r="Q3527" s="5">
        <f t="shared" si="381"/>
        <v>1</v>
      </c>
      <c r="S3527" s="12"/>
    </row>
    <row r="3528" spans="1:19" ht="14.25" x14ac:dyDescent="0.2">
      <c r="A3528" s="5" t="s">
        <v>3</v>
      </c>
      <c r="B3528" s="5">
        <v>100</v>
      </c>
      <c r="C3528" s="5">
        <v>1</v>
      </c>
      <c r="D3528" s="3">
        <v>2334.84211</v>
      </c>
      <c r="E3528" s="3">
        <v>2357.7193000000002</v>
      </c>
      <c r="F3528" s="3">
        <v>2334.84211</v>
      </c>
      <c r="G3528" s="3">
        <v>2308.66228</v>
      </c>
      <c r="H3528" s="3">
        <v>2505.01919</v>
      </c>
      <c r="I3528" s="3">
        <v>2522.07888</v>
      </c>
      <c r="J3528" s="3">
        <v>2310.0614</v>
      </c>
      <c r="L3528" s="5">
        <f t="shared" si="376"/>
        <v>1</v>
      </c>
      <c r="M3528" s="5">
        <f t="shared" si="377"/>
        <v>1</v>
      </c>
      <c r="N3528" s="5">
        <f t="shared" si="378"/>
        <v>1</v>
      </c>
      <c r="O3528" s="5">
        <f t="shared" si="379"/>
        <v>0</v>
      </c>
      <c r="P3528" s="5">
        <f t="shared" si="380"/>
        <v>1</v>
      </c>
      <c r="Q3528" s="5">
        <f t="shared" si="381"/>
        <v>1</v>
      </c>
      <c r="S3528" s="12"/>
    </row>
    <row r="3529" spans="1:19" ht="14.25" x14ac:dyDescent="0.2">
      <c r="A3529" s="5" t="s">
        <v>3</v>
      </c>
      <c r="B3529" s="5">
        <v>100</v>
      </c>
      <c r="C3529" s="5">
        <v>1</v>
      </c>
      <c r="D3529" s="3">
        <v>2334.84211</v>
      </c>
      <c r="E3529" s="3">
        <v>2357.7193000000002</v>
      </c>
      <c r="F3529" s="3">
        <v>2334.84211</v>
      </c>
      <c r="G3529" s="3">
        <v>2308.8903500000001</v>
      </c>
      <c r="H3529" s="3">
        <v>2450.5350899999999</v>
      </c>
      <c r="I3529" s="3">
        <v>2512.6230999999998</v>
      </c>
      <c r="J3529" s="3">
        <v>2311.7771699999998</v>
      </c>
      <c r="L3529" s="5">
        <f t="shared" si="376"/>
        <v>1</v>
      </c>
      <c r="M3529" s="5">
        <f t="shared" si="377"/>
        <v>1</v>
      </c>
      <c r="N3529" s="5">
        <f t="shared" si="378"/>
        <v>1</v>
      </c>
      <c r="O3529" s="5">
        <f t="shared" si="379"/>
        <v>0</v>
      </c>
      <c r="P3529" s="5">
        <f t="shared" si="380"/>
        <v>1</v>
      </c>
      <c r="Q3529" s="5">
        <f t="shared" si="381"/>
        <v>1</v>
      </c>
      <c r="S3529" s="12"/>
    </row>
    <row r="3530" spans="1:19" ht="14.25" x14ac:dyDescent="0.2">
      <c r="A3530" s="5" t="s">
        <v>3</v>
      </c>
      <c r="B3530" s="5">
        <v>100</v>
      </c>
      <c r="C3530" s="5">
        <v>1</v>
      </c>
      <c r="D3530" s="3">
        <v>2334.84211</v>
      </c>
      <c r="E3530" s="3">
        <v>2357.7193000000002</v>
      </c>
      <c r="F3530" s="3">
        <v>2334.84211</v>
      </c>
      <c r="G3530" s="3">
        <v>2321.3064800000002</v>
      </c>
      <c r="H3530" s="3">
        <v>2474.6944400000002</v>
      </c>
      <c r="I3530" s="3">
        <v>2406.4977899999999</v>
      </c>
      <c r="J3530" s="3">
        <v>2311.2280700000001</v>
      </c>
      <c r="L3530" s="5">
        <f t="shared" si="376"/>
        <v>1</v>
      </c>
      <c r="M3530" s="5">
        <f t="shared" si="377"/>
        <v>1</v>
      </c>
      <c r="N3530" s="5">
        <f t="shared" si="378"/>
        <v>1</v>
      </c>
      <c r="O3530" s="5">
        <f t="shared" si="379"/>
        <v>1</v>
      </c>
      <c r="P3530" s="5">
        <f t="shared" si="380"/>
        <v>1</v>
      </c>
      <c r="Q3530" s="5">
        <f t="shared" si="381"/>
        <v>1</v>
      </c>
      <c r="S3530" s="12"/>
    </row>
    <row r="3531" spans="1:19" ht="14.25" x14ac:dyDescent="0.2">
      <c r="A3531" s="5" t="s">
        <v>3</v>
      </c>
      <c r="B3531" s="5">
        <v>100</v>
      </c>
      <c r="C3531" s="5">
        <v>1</v>
      </c>
      <c r="D3531" s="3">
        <v>2334.84211</v>
      </c>
      <c r="E3531" s="3">
        <v>2357.7193000000002</v>
      </c>
      <c r="F3531" s="3">
        <v>2334.84211</v>
      </c>
      <c r="G3531" s="3">
        <v>2323.1052599999998</v>
      </c>
      <c r="H3531" s="3">
        <v>2400.1447699999999</v>
      </c>
      <c r="I3531" s="3">
        <v>2479.3056999999999</v>
      </c>
      <c r="J3531" s="3">
        <v>2311.3945899999999</v>
      </c>
      <c r="L3531" s="5">
        <f t="shared" si="376"/>
        <v>1</v>
      </c>
      <c r="M3531" s="5">
        <f t="shared" si="377"/>
        <v>1</v>
      </c>
      <c r="N3531" s="5">
        <f t="shared" si="378"/>
        <v>1</v>
      </c>
      <c r="O3531" s="5">
        <f t="shared" si="379"/>
        <v>1</v>
      </c>
      <c r="P3531" s="5">
        <f t="shared" si="380"/>
        <v>1</v>
      </c>
      <c r="Q3531" s="5">
        <f t="shared" si="381"/>
        <v>1</v>
      </c>
      <c r="S3531" s="12"/>
    </row>
    <row r="3532" spans="1:19" ht="14.25" x14ac:dyDescent="0.2">
      <c r="A3532" s="5" t="s">
        <v>3</v>
      </c>
      <c r="B3532" s="5">
        <v>100</v>
      </c>
      <c r="C3532" s="5">
        <v>1</v>
      </c>
      <c r="D3532" s="3">
        <v>2334.84211</v>
      </c>
      <c r="E3532" s="3">
        <v>2357.7193000000002</v>
      </c>
      <c r="F3532" s="3">
        <v>2334.84211</v>
      </c>
      <c r="G3532" s="3">
        <v>2321.9912300000001</v>
      </c>
      <c r="H3532" s="3">
        <v>2402.85725</v>
      </c>
      <c r="I3532" s="3">
        <v>2633.7349300000001</v>
      </c>
      <c r="J3532" s="3">
        <v>2309.42544</v>
      </c>
      <c r="L3532" s="5">
        <f t="shared" si="376"/>
        <v>1</v>
      </c>
      <c r="M3532" s="5">
        <f t="shared" si="377"/>
        <v>1</v>
      </c>
      <c r="N3532" s="5">
        <f t="shared" si="378"/>
        <v>1</v>
      </c>
      <c r="O3532" s="5">
        <f t="shared" si="379"/>
        <v>1</v>
      </c>
      <c r="P3532" s="5">
        <f t="shared" si="380"/>
        <v>1</v>
      </c>
      <c r="Q3532" s="5">
        <f t="shared" si="381"/>
        <v>1</v>
      </c>
      <c r="S3532" s="12"/>
    </row>
    <row r="3533" spans="1:19" ht="14.25" x14ac:dyDescent="0.2">
      <c r="A3533" s="5" t="s">
        <v>3</v>
      </c>
      <c r="B3533" s="5">
        <v>100</v>
      </c>
      <c r="C3533" s="5">
        <v>1</v>
      </c>
      <c r="D3533" s="3">
        <v>2334.84211</v>
      </c>
      <c r="E3533" s="3">
        <v>2357.7193000000002</v>
      </c>
      <c r="F3533" s="3">
        <v>2334.84211</v>
      </c>
      <c r="G3533" s="3">
        <v>2324.7980899999998</v>
      </c>
      <c r="H3533" s="3">
        <v>2418.19515</v>
      </c>
      <c r="I3533" s="3">
        <v>2490.8979100000001</v>
      </c>
      <c r="J3533" s="3">
        <v>2313.0092300000001</v>
      </c>
      <c r="L3533" s="5">
        <f t="shared" si="376"/>
        <v>1</v>
      </c>
      <c r="M3533" s="5">
        <f t="shared" si="377"/>
        <v>1</v>
      </c>
      <c r="N3533" s="5">
        <f t="shared" si="378"/>
        <v>1</v>
      </c>
      <c r="O3533" s="5">
        <f t="shared" si="379"/>
        <v>1</v>
      </c>
      <c r="P3533" s="5">
        <f t="shared" si="380"/>
        <v>1</v>
      </c>
      <c r="Q3533" s="5">
        <f t="shared" si="381"/>
        <v>1</v>
      </c>
      <c r="S3533" s="12"/>
    </row>
    <row r="3534" spans="1:19" ht="14.25" x14ac:dyDescent="0.2">
      <c r="A3534" s="5" t="s">
        <v>3</v>
      </c>
      <c r="B3534" s="5">
        <v>100</v>
      </c>
      <c r="C3534" s="5">
        <v>1</v>
      </c>
      <c r="D3534" s="3">
        <v>2334.84211</v>
      </c>
      <c r="E3534" s="3">
        <v>2357.7193000000002</v>
      </c>
      <c r="F3534" s="3">
        <v>2334.84211</v>
      </c>
      <c r="G3534" s="3">
        <v>2313.2415900000001</v>
      </c>
      <c r="H3534" s="3">
        <v>2382.32834</v>
      </c>
      <c r="I3534" s="3">
        <v>2441.8523700000001</v>
      </c>
      <c r="J3534" s="3">
        <v>2310.1315800000002</v>
      </c>
      <c r="L3534" s="5">
        <f t="shared" si="376"/>
        <v>1</v>
      </c>
      <c r="M3534" s="5">
        <f t="shared" si="377"/>
        <v>1</v>
      </c>
      <c r="N3534" s="5">
        <f t="shared" si="378"/>
        <v>1</v>
      </c>
      <c r="O3534" s="5">
        <f t="shared" si="379"/>
        <v>1</v>
      </c>
      <c r="P3534" s="5">
        <f t="shared" si="380"/>
        <v>1</v>
      </c>
      <c r="Q3534" s="5">
        <f t="shared" si="381"/>
        <v>1</v>
      </c>
      <c r="S3534" s="12"/>
    </row>
    <row r="3535" spans="1:19" ht="14.25" x14ac:dyDescent="0.2">
      <c r="A3535" s="5" t="s">
        <v>3</v>
      </c>
      <c r="B3535" s="5">
        <v>100</v>
      </c>
      <c r="C3535" s="5">
        <v>1</v>
      </c>
      <c r="D3535" s="3">
        <v>2334.84211</v>
      </c>
      <c r="E3535" s="3">
        <v>2357.7193000000002</v>
      </c>
      <c r="F3535" s="3">
        <v>2334.84211</v>
      </c>
      <c r="G3535" s="3">
        <v>2320.01316</v>
      </c>
      <c r="H3535" s="3">
        <v>2458.0068900000001</v>
      </c>
      <c r="I3535" s="3">
        <v>2422.5554699999998</v>
      </c>
      <c r="J3535" s="3">
        <v>2310.6164399999998</v>
      </c>
      <c r="L3535" s="5">
        <f t="shared" si="376"/>
        <v>1</v>
      </c>
      <c r="M3535" s="5">
        <f t="shared" si="377"/>
        <v>1</v>
      </c>
      <c r="N3535" s="5">
        <f t="shared" si="378"/>
        <v>1</v>
      </c>
      <c r="O3535" s="5">
        <f t="shared" si="379"/>
        <v>1</v>
      </c>
      <c r="P3535" s="5">
        <f t="shared" si="380"/>
        <v>1</v>
      </c>
      <c r="Q3535" s="5">
        <f t="shared" si="381"/>
        <v>1</v>
      </c>
      <c r="S3535" s="12"/>
    </row>
    <row r="3536" spans="1:19" ht="14.25" x14ac:dyDescent="0.2">
      <c r="A3536" s="5" t="s">
        <v>3</v>
      </c>
      <c r="B3536" s="5">
        <v>100</v>
      </c>
      <c r="C3536" s="5">
        <v>1</v>
      </c>
      <c r="D3536" s="3">
        <v>2334.84211</v>
      </c>
      <c r="E3536" s="3">
        <v>2357.7193000000002</v>
      </c>
      <c r="F3536" s="3">
        <v>2334.84211</v>
      </c>
      <c r="G3536" s="3">
        <v>2307.8464899999999</v>
      </c>
      <c r="H3536" s="3">
        <v>2362.1148600000001</v>
      </c>
      <c r="I3536" s="3">
        <v>2489.5610499999998</v>
      </c>
      <c r="J3536" s="3">
        <v>2309.6228099999998</v>
      </c>
      <c r="L3536" s="5">
        <f t="shared" si="376"/>
        <v>1</v>
      </c>
      <c r="M3536" s="5">
        <f t="shared" si="377"/>
        <v>1</v>
      </c>
      <c r="N3536" s="5">
        <f t="shared" si="378"/>
        <v>1</v>
      </c>
      <c r="O3536" s="5">
        <f t="shared" si="379"/>
        <v>0</v>
      </c>
      <c r="P3536" s="5">
        <f t="shared" si="380"/>
        <v>1</v>
      </c>
      <c r="Q3536" s="5">
        <f t="shared" si="381"/>
        <v>1</v>
      </c>
      <c r="S3536" s="12"/>
    </row>
    <row r="3537" spans="1:19" ht="14.25" x14ac:dyDescent="0.2">
      <c r="A3537" s="5" t="s">
        <v>3</v>
      </c>
      <c r="B3537" s="5">
        <v>100</v>
      </c>
      <c r="C3537" s="5">
        <v>1</v>
      </c>
      <c r="D3537" s="3">
        <v>2334.84211</v>
      </c>
      <c r="E3537" s="3">
        <v>2357.7193000000002</v>
      </c>
      <c r="F3537" s="3">
        <v>2334.84211</v>
      </c>
      <c r="G3537" s="3">
        <v>2309.12761</v>
      </c>
      <c r="H3537" s="3">
        <v>2524.0570200000002</v>
      </c>
      <c r="I3537" s="3">
        <v>2445.0789500000001</v>
      </c>
      <c r="J3537" s="3">
        <v>2310.81131</v>
      </c>
      <c r="L3537" s="5">
        <f t="shared" si="376"/>
        <v>1</v>
      </c>
      <c r="M3537" s="5">
        <f t="shared" si="377"/>
        <v>1</v>
      </c>
      <c r="N3537" s="5">
        <f t="shared" si="378"/>
        <v>1</v>
      </c>
      <c r="O3537" s="5">
        <f t="shared" si="379"/>
        <v>0</v>
      </c>
      <c r="P3537" s="5">
        <f t="shared" si="380"/>
        <v>1</v>
      </c>
      <c r="Q3537" s="5">
        <f t="shared" si="381"/>
        <v>1</v>
      </c>
      <c r="S3537" s="12"/>
    </row>
    <row r="3538" spans="1:19" ht="14.25" x14ac:dyDescent="0.2">
      <c r="A3538" s="5" t="s">
        <v>3</v>
      </c>
      <c r="B3538" s="5">
        <v>100</v>
      </c>
      <c r="C3538" s="5">
        <v>1</v>
      </c>
      <c r="D3538" s="3">
        <v>2334.84211</v>
      </c>
      <c r="E3538" s="3">
        <v>2357.7193000000002</v>
      </c>
      <c r="F3538" s="3">
        <v>2334.84211</v>
      </c>
      <c r="G3538" s="3">
        <v>2323.5880200000001</v>
      </c>
      <c r="H3538" s="3">
        <v>2469.7089599999999</v>
      </c>
      <c r="I3538" s="3">
        <v>2454.21306</v>
      </c>
      <c r="J3538" s="3">
        <v>2310.2384099999999</v>
      </c>
      <c r="L3538" s="5">
        <f t="shared" si="376"/>
        <v>1</v>
      </c>
      <c r="M3538" s="5">
        <f t="shared" si="377"/>
        <v>1</v>
      </c>
      <c r="N3538" s="5">
        <f t="shared" si="378"/>
        <v>1</v>
      </c>
      <c r="O3538" s="5">
        <f t="shared" si="379"/>
        <v>1</v>
      </c>
      <c r="P3538" s="5">
        <f t="shared" si="380"/>
        <v>1</v>
      </c>
      <c r="Q3538" s="5">
        <f t="shared" si="381"/>
        <v>1</v>
      </c>
      <c r="S3538" s="12"/>
    </row>
    <row r="3539" spans="1:19" ht="14.25" x14ac:dyDescent="0.2">
      <c r="A3539" s="5" t="s">
        <v>3</v>
      </c>
      <c r="B3539" s="5">
        <v>100</v>
      </c>
      <c r="C3539" s="5">
        <v>1</v>
      </c>
      <c r="D3539" s="3">
        <v>2334.84211</v>
      </c>
      <c r="E3539" s="3">
        <v>2357.7193000000002</v>
      </c>
      <c r="F3539" s="3">
        <v>2334.84211</v>
      </c>
      <c r="G3539" s="3">
        <v>2334.165</v>
      </c>
      <c r="H3539" s="3">
        <v>2406.9509699999999</v>
      </c>
      <c r="I3539" s="3">
        <v>2521.6832100000001</v>
      </c>
      <c r="J3539" s="3">
        <v>2310.3441499999999</v>
      </c>
      <c r="L3539" s="5">
        <f t="shared" si="376"/>
        <v>1</v>
      </c>
      <c r="M3539" s="5">
        <f t="shared" si="377"/>
        <v>1</v>
      </c>
      <c r="N3539" s="5">
        <f t="shared" si="378"/>
        <v>1</v>
      </c>
      <c r="O3539" s="5">
        <f t="shared" si="379"/>
        <v>1</v>
      </c>
      <c r="P3539" s="5">
        <f t="shared" si="380"/>
        <v>1</v>
      </c>
      <c r="Q3539" s="5">
        <f t="shared" si="381"/>
        <v>1</v>
      </c>
      <c r="S3539" s="12"/>
    </row>
    <row r="3540" spans="1:19" ht="14.25" x14ac:dyDescent="0.2">
      <c r="A3540" s="5" t="s">
        <v>3</v>
      </c>
      <c r="B3540" s="5">
        <v>100</v>
      </c>
      <c r="C3540" s="5">
        <v>1</v>
      </c>
      <c r="D3540" s="3">
        <v>2334.84211</v>
      </c>
      <c r="E3540" s="3">
        <v>2357.7193000000002</v>
      </c>
      <c r="F3540" s="3">
        <v>2334.84211</v>
      </c>
      <c r="G3540" s="3">
        <v>2331.6560899999999</v>
      </c>
      <c r="H3540" s="3">
        <v>2404.0664400000001</v>
      </c>
      <c r="I3540" s="3">
        <v>2527.67229</v>
      </c>
      <c r="J3540" s="3">
        <v>2311.5880200000001</v>
      </c>
      <c r="L3540" s="5">
        <f t="shared" si="376"/>
        <v>1</v>
      </c>
      <c r="M3540" s="5">
        <f t="shared" si="377"/>
        <v>1</v>
      </c>
      <c r="N3540" s="5">
        <f t="shared" si="378"/>
        <v>1</v>
      </c>
      <c r="O3540" s="5">
        <f t="shared" si="379"/>
        <v>1</v>
      </c>
      <c r="P3540" s="5">
        <f t="shared" si="380"/>
        <v>1</v>
      </c>
      <c r="Q3540" s="5">
        <f t="shared" si="381"/>
        <v>1</v>
      </c>
      <c r="S3540" s="12"/>
    </row>
    <row r="3541" spans="1:19" ht="14.25" x14ac:dyDescent="0.2">
      <c r="A3541" s="5" t="s">
        <v>3</v>
      </c>
      <c r="B3541" s="5">
        <v>100</v>
      </c>
      <c r="C3541" s="5">
        <v>1</v>
      </c>
      <c r="D3541" s="3">
        <v>2334.84211</v>
      </c>
      <c r="E3541" s="3">
        <v>2357.7193000000002</v>
      </c>
      <c r="F3541" s="3">
        <v>2334.84211</v>
      </c>
      <c r="G3541" s="3">
        <v>2310.6052599999998</v>
      </c>
      <c r="H3541" s="3">
        <v>2374.45613</v>
      </c>
      <c r="I3541" s="3">
        <v>2534.1963099999998</v>
      </c>
      <c r="J3541" s="3">
        <v>2313.45064</v>
      </c>
      <c r="L3541" s="5">
        <f t="shared" si="376"/>
        <v>1</v>
      </c>
      <c r="M3541" s="5">
        <f t="shared" si="377"/>
        <v>1</v>
      </c>
      <c r="N3541" s="5">
        <f t="shared" si="378"/>
        <v>1</v>
      </c>
      <c r="O3541" s="5">
        <f t="shared" si="379"/>
        <v>0</v>
      </c>
      <c r="P3541" s="5">
        <f t="shared" si="380"/>
        <v>1</v>
      </c>
      <c r="Q3541" s="5">
        <f t="shared" si="381"/>
        <v>1</v>
      </c>
      <c r="S3541" s="12"/>
    </row>
    <row r="3542" spans="1:19" ht="14.25" x14ac:dyDescent="0.2">
      <c r="A3542" s="5" t="s">
        <v>3</v>
      </c>
      <c r="B3542" s="5">
        <v>100</v>
      </c>
      <c r="C3542" s="5">
        <v>1</v>
      </c>
      <c r="D3542" s="3">
        <v>2334.84211</v>
      </c>
      <c r="E3542" s="3">
        <v>2357.7193000000002</v>
      </c>
      <c r="F3542" s="3">
        <v>2334.84211</v>
      </c>
      <c r="G3542" s="3">
        <v>2307.2938600000002</v>
      </c>
      <c r="H3542" s="3">
        <v>2397.2201799999998</v>
      </c>
      <c r="I3542" s="3">
        <v>2441.7970999999998</v>
      </c>
      <c r="J3542" s="3">
        <v>2312.4166700000001</v>
      </c>
      <c r="L3542" s="5">
        <f t="shared" si="376"/>
        <v>1</v>
      </c>
      <c r="M3542" s="5">
        <f t="shared" si="377"/>
        <v>1</v>
      </c>
      <c r="N3542" s="5">
        <f t="shared" si="378"/>
        <v>1</v>
      </c>
      <c r="O3542" s="5">
        <f t="shared" si="379"/>
        <v>0</v>
      </c>
      <c r="P3542" s="5">
        <f t="shared" si="380"/>
        <v>1</v>
      </c>
      <c r="Q3542" s="5">
        <f t="shared" si="381"/>
        <v>1</v>
      </c>
      <c r="S3542" s="12"/>
    </row>
    <row r="3543" spans="1:19" ht="14.25" x14ac:dyDescent="0.2">
      <c r="A3543" s="5" t="s">
        <v>3</v>
      </c>
      <c r="B3543" s="5">
        <v>100</v>
      </c>
      <c r="C3543" s="5">
        <v>1</v>
      </c>
      <c r="D3543" s="3">
        <v>2334.84211</v>
      </c>
      <c r="E3543" s="3">
        <v>2357.7193000000002</v>
      </c>
      <c r="F3543" s="3">
        <v>2334.84211</v>
      </c>
      <c r="G3543" s="3">
        <v>2313.7445200000002</v>
      </c>
      <c r="H3543" s="3">
        <v>2375.7193000000002</v>
      </c>
      <c r="I3543" s="3">
        <v>2572.68363</v>
      </c>
      <c r="J3543" s="3">
        <v>2310.4780700000001</v>
      </c>
      <c r="L3543" s="5">
        <f t="shared" si="376"/>
        <v>1</v>
      </c>
      <c r="M3543" s="5">
        <f t="shared" si="377"/>
        <v>1</v>
      </c>
      <c r="N3543" s="5">
        <f t="shared" si="378"/>
        <v>1</v>
      </c>
      <c r="O3543" s="5">
        <f t="shared" si="379"/>
        <v>1</v>
      </c>
      <c r="P3543" s="5">
        <f t="shared" si="380"/>
        <v>1</v>
      </c>
      <c r="Q3543" s="5">
        <f t="shared" si="381"/>
        <v>1</v>
      </c>
      <c r="S3543" s="12"/>
    </row>
    <row r="3544" spans="1:19" ht="14.25" x14ac:dyDescent="0.2">
      <c r="A3544" s="5" t="s">
        <v>3</v>
      </c>
      <c r="B3544" s="5">
        <v>100</v>
      </c>
      <c r="C3544" s="5">
        <v>1</v>
      </c>
      <c r="D3544" s="3">
        <v>2334.84211</v>
      </c>
      <c r="E3544" s="3">
        <v>2357.7193000000002</v>
      </c>
      <c r="F3544" s="3">
        <v>2334.84211</v>
      </c>
      <c r="G3544" s="3">
        <v>2309.3684199999998</v>
      </c>
      <c r="H3544" s="3">
        <v>2424.02027</v>
      </c>
      <c r="I3544" s="3">
        <v>2493.2224500000002</v>
      </c>
      <c r="J3544" s="3">
        <v>2311.7012500000001</v>
      </c>
      <c r="L3544" s="5">
        <f t="shared" si="376"/>
        <v>1</v>
      </c>
      <c r="M3544" s="5">
        <f t="shared" si="377"/>
        <v>1</v>
      </c>
      <c r="N3544" s="5">
        <f t="shared" si="378"/>
        <v>1</v>
      </c>
      <c r="O3544" s="5">
        <f t="shared" si="379"/>
        <v>0</v>
      </c>
      <c r="P3544" s="5">
        <f t="shared" si="380"/>
        <v>1</v>
      </c>
      <c r="Q3544" s="5">
        <f t="shared" si="381"/>
        <v>1</v>
      </c>
      <c r="S3544" s="12"/>
    </row>
    <row r="3545" spans="1:19" ht="14.25" x14ac:dyDescent="0.2">
      <c r="A3545" s="5" t="s">
        <v>3</v>
      </c>
      <c r="B3545" s="5">
        <v>100</v>
      </c>
      <c r="C3545" s="5">
        <v>1</v>
      </c>
      <c r="D3545" s="3">
        <v>2334.84211</v>
      </c>
      <c r="E3545" s="3">
        <v>2357.7193000000002</v>
      </c>
      <c r="F3545" s="3">
        <v>2334.84211</v>
      </c>
      <c r="G3545" s="3">
        <v>2308.9118699999999</v>
      </c>
      <c r="H3545" s="3">
        <v>2530.37691</v>
      </c>
      <c r="I3545" s="3">
        <v>2655.8159000000001</v>
      </c>
      <c r="J3545" s="3">
        <v>2310.7850899999999</v>
      </c>
      <c r="L3545" s="5">
        <f t="shared" si="376"/>
        <v>1</v>
      </c>
      <c r="M3545" s="5">
        <f t="shared" si="377"/>
        <v>1</v>
      </c>
      <c r="N3545" s="5">
        <f t="shared" si="378"/>
        <v>1</v>
      </c>
      <c r="O3545" s="5">
        <f t="shared" si="379"/>
        <v>0</v>
      </c>
      <c r="P3545" s="5">
        <f t="shared" si="380"/>
        <v>1</v>
      </c>
      <c r="Q3545" s="5">
        <f t="shared" si="381"/>
        <v>1</v>
      </c>
      <c r="S3545" s="12"/>
    </row>
    <row r="3546" spans="1:19" ht="14.25" x14ac:dyDescent="0.2">
      <c r="A3546" s="5" t="s">
        <v>3</v>
      </c>
      <c r="B3546" s="5">
        <v>100</v>
      </c>
      <c r="C3546" s="5">
        <v>1</v>
      </c>
      <c r="D3546" s="3">
        <v>2334.84211</v>
      </c>
      <c r="E3546" s="3">
        <v>2357.7193000000002</v>
      </c>
      <c r="F3546" s="3">
        <v>2334.84211</v>
      </c>
      <c r="G3546" s="3">
        <v>2307.9912300000001</v>
      </c>
      <c r="H3546" s="3">
        <v>2410.3026100000002</v>
      </c>
      <c r="I3546" s="3">
        <v>2488.9874599999998</v>
      </c>
      <c r="J3546" s="3">
        <v>2312.4736800000001</v>
      </c>
      <c r="L3546" s="5">
        <f t="shared" si="376"/>
        <v>1</v>
      </c>
      <c r="M3546" s="5">
        <f t="shared" si="377"/>
        <v>1</v>
      </c>
      <c r="N3546" s="5">
        <f t="shared" si="378"/>
        <v>1</v>
      </c>
      <c r="O3546" s="5">
        <f t="shared" si="379"/>
        <v>0</v>
      </c>
      <c r="P3546" s="5">
        <f t="shared" si="380"/>
        <v>1</v>
      </c>
      <c r="Q3546" s="5">
        <f t="shared" si="381"/>
        <v>1</v>
      </c>
      <c r="S3546" s="12"/>
    </row>
    <row r="3547" spans="1:19" ht="14.25" x14ac:dyDescent="0.2">
      <c r="A3547" s="5" t="s">
        <v>3</v>
      </c>
      <c r="B3547" s="5">
        <v>100</v>
      </c>
      <c r="C3547" s="5">
        <v>1</v>
      </c>
      <c r="D3547" s="3">
        <v>2334.84211</v>
      </c>
      <c r="E3547" s="3">
        <v>2357.7193000000002</v>
      </c>
      <c r="F3547" s="3">
        <v>2334.84211</v>
      </c>
      <c r="G3547" s="3">
        <v>2320.8413300000002</v>
      </c>
      <c r="H3547" s="3">
        <v>2450.0597699999998</v>
      </c>
      <c r="I3547" s="3">
        <v>2494.93129</v>
      </c>
      <c r="J3547" s="3">
        <v>2311.7280700000001</v>
      </c>
      <c r="L3547" s="5">
        <f t="shared" si="376"/>
        <v>1</v>
      </c>
      <c r="M3547" s="5">
        <f t="shared" si="377"/>
        <v>1</v>
      </c>
      <c r="N3547" s="5">
        <f t="shared" si="378"/>
        <v>1</v>
      </c>
      <c r="O3547" s="5">
        <f t="shared" si="379"/>
        <v>1</v>
      </c>
      <c r="P3547" s="5">
        <f t="shared" si="380"/>
        <v>1</v>
      </c>
      <c r="Q3547" s="5">
        <f t="shared" si="381"/>
        <v>1</v>
      </c>
      <c r="S3547" s="12"/>
    </row>
    <row r="3548" spans="1:19" ht="14.25" x14ac:dyDescent="0.2">
      <c r="A3548" s="5" t="s">
        <v>3</v>
      </c>
      <c r="B3548" s="5">
        <v>100</v>
      </c>
      <c r="C3548" s="5">
        <v>1</v>
      </c>
      <c r="D3548" s="3">
        <v>2334.84211</v>
      </c>
      <c r="E3548" s="3">
        <v>2357.7193000000002</v>
      </c>
      <c r="F3548" s="3">
        <v>2334.84211</v>
      </c>
      <c r="G3548" s="3">
        <v>2314.6057300000002</v>
      </c>
      <c r="H3548" s="3">
        <v>2377.9035100000001</v>
      </c>
      <c r="I3548" s="3">
        <v>2544.7528600000001</v>
      </c>
      <c r="J3548" s="3">
        <v>2310.6184199999998</v>
      </c>
      <c r="L3548" s="5">
        <f t="shared" si="376"/>
        <v>1</v>
      </c>
      <c r="M3548" s="5">
        <f t="shared" si="377"/>
        <v>1</v>
      </c>
      <c r="N3548" s="5">
        <f t="shared" si="378"/>
        <v>1</v>
      </c>
      <c r="O3548" s="5">
        <f t="shared" si="379"/>
        <v>1</v>
      </c>
      <c r="P3548" s="5">
        <f t="shared" si="380"/>
        <v>1</v>
      </c>
      <c r="Q3548" s="5">
        <f t="shared" si="381"/>
        <v>1</v>
      </c>
      <c r="S3548" s="12"/>
    </row>
    <row r="3549" spans="1:19" ht="14.25" x14ac:dyDescent="0.2">
      <c r="A3549" s="5" t="s">
        <v>3</v>
      </c>
      <c r="B3549" s="5">
        <v>100</v>
      </c>
      <c r="C3549" s="5">
        <v>1</v>
      </c>
      <c r="D3549" s="3">
        <v>2334.84211</v>
      </c>
      <c r="E3549" s="3">
        <v>2357.7193000000002</v>
      </c>
      <c r="F3549" s="3">
        <v>2334.84211</v>
      </c>
      <c r="G3549" s="3">
        <v>2320.55204</v>
      </c>
      <c r="H3549" s="3">
        <v>2418.88006</v>
      </c>
      <c r="I3549" s="3">
        <v>2524.1075000000001</v>
      </c>
      <c r="J3549" s="3">
        <v>2312.7894700000002</v>
      </c>
      <c r="L3549" s="5">
        <f t="shared" si="376"/>
        <v>1</v>
      </c>
      <c r="M3549" s="5">
        <f t="shared" si="377"/>
        <v>1</v>
      </c>
      <c r="N3549" s="5">
        <f t="shared" si="378"/>
        <v>1</v>
      </c>
      <c r="O3549" s="5">
        <f t="shared" si="379"/>
        <v>1</v>
      </c>
      <c r="P3549" s="5">
        <f t="shared" si="380"/>
        <v>1</v>
      </c>
      <c r="Q3549" s="5">
        <f t="shared" si="381"/>
        <v>1</v>
      </c>
      <c r="S3549" s="12"/>
    </row>
    <row r="3550" spans="1:19" ht="14.25" x14ac:dyDescent="0.2">
      <c r="A3550" s="5" t="s">
        <v>3</v>
      </c>
      <c r="B3550" s="5">
        <v>100</v>
      </c>
      <c r="C3550" s="5">
        <v>1</v>
      </c>
      <c r="D3550" s="3">
        <v>2334.84211</v>
      </c>
      <c r="E3550" s="3">
        <v>2357.7193000000002</v>
      </c>
      <c r="F3550" s="3">
        <v>2334.84211</v>
      </c>
      <c r="G3550" s="3">
        <v>2324.4386</v>
      </c>
      <c r="H3550" s="3">
        <v>2490.2206999999999</v>
      </c>
      <c r="I3550" s="3">
        <v>2453.20696</v>
      </c>
      <c r="J3550" s="3">
        <v>2308.5657900000001</v>
      </c>
      <c r="L3550" s="5">
        <f t="shared" si="376"/>
        <v>1</v>
      </c>
      <c r="M3550" s="5">
        <f t="shared" si="377"/>
        <v>1</v>
      </c>
      <c r="N3550" s="5">
        <f t="shared" si="378"/>
        <v>1</v>
      </c>
      <c r="O3550" s="5">
        <f t="shared" si="379"/>
        <v>1</v>
      </c>
      <c r="P3550" s="5">
        <f t="shared" si="380"/>
        <v>1</v>
      </c>
      <c r="Q3550" s="5">
        <f t="shared" si="381"/>
        <v>1</v>
      </c>
      <c r="S3550" s="12"/>
    </row>
    <row r="3551" spans="1:19" ht="14.25" x14ac:dyDescent="0.2">
      <c r="A3551" s="5" t="s">
        <v>3</v>
      </c>
      <c r="B3551" s="5">
        <v>100</v>
      </c>
      <c r="C3551" s="5">
        <v>1</v>
      </c>
      <c r="D3551" s="3">
        <v>2334.84211</v>
      </c>
      <c r="E3551" s="3">
        <v>2357.7193000000002</v>
      </c>
      <c r="F3551" s="3">
        <v>2334.84211</v>
      </c>
      <c r="G3551" s="3">
        <v>2315.3593500000002</v>
      </c>
      <c r="H3551" s="3">
        <v>2398.1098400000001</v>
      </c>
      <c r="I3551" s="3">
        <v>2442.1315100000002</v>
      </c>
      <c r="J3551" s="3">
        <v>2313.0403299999998</v>
      </c>
      <c r="L3551" s="5">
        <f t="shared" si="376"/>
        <v>1</v>
      </c>
      <c r="M3551" s="5">
        <f t="shared" si="377"/>
        <v>1</v>
      </c>
      <c r="N3551" s="5">
        <f t="shared" si="378"/>
        <v>1</v>
      </c>
      <c r="O3551" s="5">
        <f t="shared" si="379"/>
        <v>1</v>
      </c>
      <c r="P3551" s="5">
        <f t="shared" si="380"/>
        <v>1</v>
      </c>
      <c r="Q3551" s="5">
        <f t="shared" si="381"/>
        <v>1</v>
      </c>
      <c r="S3551" s="12"/>
    </row>
    <row r="3552" spans="1:19" ht="14.25" x14ac:dyDescent="0.2">
      <c r="A3552" s="5" t="s">
        <v>3</v>
      </c>
      <c r="B3552" s="5">
        <v>100</v>
      </c>
      <c r="C3552" s="5">
        <v>1</v>
      </c>
      <c r="D3552" s="3">
        <v>2334.84211</v>
      </c>
      <c r="E3552" s="3">
        <v>2357.7193000000002</v>
      </c>
      <c r="F3552" s="3">
        <v>2334.84211</v>
      </c>
      <c r="G3552" s="3">
        <v>2313.2324600000002</v>
      </c>
      <c r="H3552" s="3">
        <v>2409.6216300000001</v>
      </c>
      <c r="I3552" s="3">
        <v>2512.31711</v>
      </c>
      <c r="J3552" s="3">
        <v>2310.98684</v>
      </c>
      <c r="L3552" s="5">
        <f t="shared" si="376"/>
        <v>1</v>
      </c>
      <c r="M3552" s="5">
        <f t="shared" si="377"/>
        <v>1</v>
      </c>
      <c r="N3552" s="5">
        <f t="shared" si="378"/>
        <v>1</v>
      </c>
      <c r="O3552" s="5">
        <f t="shared" si="379"/>
        <v>1</v>
      </c>
      <c r="P3552" s="5">
        <f t="shared" si="380"/>
        <v>1</v>
      </c>
      <c r="Q3552" s="5">
        <f t="shared" si="381"/>
        <v>1</v>
      </c>
      <c r="S3552" s="12"/>
    </row>
    <row r="3553" spans="1:19" ht="14.25" x14ac:dyDescent="0.2">
      <c r="A3553" s="5" t="s">
        <v>3</v>
      </c>
      <c r="B3553" s="5">
        <v>100</v>
      </c>
      <c r="C3553" s="5">
        <v>1</v>
      </c>
      <c r="D3553" s="3">
        <v>2334.84211</v>
      </c>
      <c r="E3553" s="3">
        <v>2357.7193000000002</v>
      </c>
      <c r="F3553" s="3">
        <v>2334.84211</v>
      </c>
      <c r="G3553" s="3">
        <v>2306.7459100000001</v>
      </c>
      <c r="H3553" s="3">
        <v>2429.5732200000002</v>
      </c>
      <c r="I3553" s="3">
        <v>2458.13562</v>
      </c>
      <c r="J3553" s="3">
        <v>2312.0367900000001</v>
      </c>
      <c r="L3553" s="5">
        <f t="shared" si="376"/>
        <v>1</v>
      </c>
      <c r="M3553" s="5">
        <f t="shared" si="377"/>
        <v>1</v>
      </c>
      <c r="N3553" s="5">
        <f t="shared" si="378"/>
        <v>1</v>
      </c>
      <c r="O3553" s="5">
        <f t="shared" si="379"/>
        <v>0</v>
      </c>
      <c r="P3553" s="5">
        <f t="shared" si="380"/>
        <v>1</v>
      </c>
      <c r="Q3553" s="5">
        <f t="shared" si="381"/>
        <v>1</v>
      </c>
      <c r="S3553" s="12"/>
    </row>
    <row r="3554" spans="1:19" ht="14.25" x14ac:dyDescent="0.2">
      <c r="A3554" s="5" t="s">
        <v>3</v>
      </c>
      <c r="B3554" s="5">
        <v>100</v>
      </c>
      <c r="C3554" s="5">
        <v>1</v>
      </c>
      <c r="D3554" s="3">
        <v>2334.84211</v>
      </c>
      <c r="E3554" s="3">
        <v>2357.7193000000002</v>
      </c>
      <c r="F3554" s="3">
        <v>2334.84211</v>
      </c>
      <c r="G3554" s="3">
        <v>2310.5701800000002</v>
      </c>
      <c r="H3554" s="3">
        <v>2377.7642300000002</v>
      </c>
      <c r="I3554" s="3">
        <v>2442.3842300000001</v>
      </c>
      <c r="J3554" s="3">
        <v>2311.8586599999999</v>
      </c>
      <c r="L3554" s="5">
        <f t="shared" si="376"/>
        <v>1</v>
      </c>
      <c r="M3554" s="5">
        <f t="shared" si="377"/>
        <v>1</v>
      </c>
      <c r="N3554" s="5">
        <f t="shared" si="378"/>
        <v>1</v>
      </c>
      <c r="O3554" s="5">
        <f t="shared" si="379"/>
        <v>0</v>
      </c>
      <c r="P3554" s="5">
        <f t="shared" si="380"/>
        <v>1</v>
      </c>
      <c r="Q3554" s="5">
        <f t="shared" si="381"/>
        <v>1</v>
      </c>
      <c r="S3554" s="12"/>
    </row>
    <row r="3555" spans="1:19" ht="14.25" x14ac:dyDescent="0.2">
      <c r="A3555" s="5" t="s">
        <v>3</v>
      </c>
      <c r="B3555" s="5">
        <v>100</v>
      </c>
      <c r="C3555" s="5">
        <v>1</v>
      </c>
      <c r="D3555" s="3">
        <v>2334.84211</v>
      </c>
      <c r="E3555" s="3">
        <v>2357.7193000000002</v>
      </c>
      <c r="F3555" s="3">
        <v>2334.84211</v>
      </c>
      <c r="G3555" s="3">
        <v>2324.42544</v>
      </c>
      <c r="H3555" s="3">
        <v>2406.2887700000001</v>
      </c>
      <c r="I3555" s="3">
        <v>2506.8151699999999</v>
      </c>
      <c r="J3555" s="3">
        <v>2309.98684</v>
      </c>
      <c r="L3555" s="5">
        <f t="shared" si="376"/>
        <v>1</v>
      </c>
      <c r="M3555" s="5">
        <f t="shared" si="377"/>
        <v>1</v>
      </c>
      <c r="N3555" s="5">
        <f t="shared" si="378"/>
        <v>1</v>
      </c>
      <c r="O3555" s="5">
        <f t="shared" si="379"/>
        <v>1</v>
      </c>
      <c r="P3555" s="5">
        <f t="shared" si="380"/>
        <v>1</v>
      </c>
      <c r="Q3555" s="5">
        <f t="shared" si="381"/>
        <v>1</v>
      </c>
      <c r="S3555" s="12"/>
    </row>
    <row r="3556" spans="1:19" ht="14.25" x14ac:dyDescent="0.2">
      <c r="A3556" s="5" t="s">
        <v>3</v>
      </c>
      <c r="B3556" s="5">
        <v>100</v>
      </c>
      <c r="C3556" s="5">
        <v>1</v>
      </c>
      <c r="D3556" s="3">
        <v>2334.84211</v>
      </c>
      <c r="E3556" s="3">
        <v>2357.7193000000002</v>
      </c>
      <c r="F3556" s="3">
        <v>2334.84211</v>
      </c>
      <c r="G3556" s="3">
        <v>2307.8026300000001</v>
      </c>
      <c r="H3556" s="3">
        <v>2417.50119</v>
      </c>
      <c r="I3556" s="3">
        <v>2452.8770100000002</v>
      </c>
      <c r="J3556" s="3">
        <v>2310.2280700000001</v>
      </c>
      <c r="L3556" s="5">
        <f t="shared" si="376"/>
        <v>1</v>
      </c>
      <c r="M3556" s="5">
        <f t="shared" si="377"/>
        <v>1</v>
      </c>
      <c r="N3556" s="5">
        <f t="shared" si="378"/>
        <v>1</v>
      </c>
      <c r="O3556" s="5">
        <f t="shared" si="379"/>
        <v>0</v>
      </c>
      <c r="P3556" s="5">
        <f t="shared" si="380"/>
        <v>1</v>
      </c>
      <c r="Q3556" s="5">
        <f t="shared" si="381"/>
        <v>1</v>
      </c>
      <c r="S3556" s="12"/>
    </row>
    <row r="3557" spans="1:19" ht="14.25" x14ac:dyDescent="0.2">
      <c r="A3557" s="5" t="s">
        <v>3</v>
      </c>
      <c r="B3557" s="5">
        <v>100</v>
      </c>
      <c r="C3557" s="5">
        <v>1</v>
      </c>
      <c r="D3557" s="3">
        <v>2334.84211</v>
      </c>
      <c r="E3557" s="3">
        <v>2357.7193000000002</v>
      </c>
      <c r="F3557" s="3">
        <v>2334.84211</v>
      </c>
      <c r="G3557" s="3">
        <v>2330.4956099999999</v>
      </c>
      <c r="H3557" s="3">
        <v>2423.3733200000001</v>
      </c>
      <c r="I3557" s="3">
        <v>2486.8667700000001</v>
      </c>
      <c r="J3557" s="3">
        <v>2312.0236199999999</v>
      </c>
      <c r="L3557" s="5">
        <f t="shared" si="376"/>
        <v>1</v>
      </c>
      <c r="M3557" s="5">
        <f t="shared" si="377"/>
        <v>1</v>
      </c>
      <c r="N3557" s="5">
        <f t="shared" si="378"/>
        <v>1</v>
      </c>
      <c r="O3557" s="5">
        <f t="shared" si="379"/>
        <v>1</v>
      </c>
      <c r="P3557" s="5">
        <f t="shared" si="380"/>
        <v>1</v>
      </c>
      <c r="Q3557" s="5">
        <f t="shared" si="381"/>
        <v>1</v>
      </c>
      <c r="S3557" s="12"/>
    </row>
    <row r="3558" spans="1:19" ht="14.25" x14ac:dyDescent="0.2">
      <c r="A3558" s="5" t="s">
        <v>3</v>
      </c>
      <c r="B3558" s="5">
        <v>100</v>
      </c>
      <c r="C3558" s="5">
        <v>1</v>
      </c>
      <c r="D3558" s="3">
        <v>2334.84211</v>
      </c>
      <c r="E3558" s="3">
        <v>2357.7193000000002</v>
      </c>
      <c r="F3558" s="3">
        <v>2334.84211</v>
      </c>
      <c r="G3558" s="3">
        <v>2318.1646599999999</v>
      </c>
      <c r="H3558" s="3">
        <v>2424.3288299999999</v>
      </c>
      <c r="I3558" s="3">
        <v>2501.5758999999998</v>
      </c>
      <c r="J3558" s="3">
        <v>2313.7193000000002</v>
      </c>
      <c r="L3558" s="5">
        <f t="shared" si="376"/>
        <v>1</v>
      </c>
      <c r="M3558" s="5">
        <f t="shared" si="377"/>
        <v>1</v>
      </c>
      <c r="N3558" s="5">
        <f t="shared" si="378"/>
        <v>1</v>
      </c>
      <c r="O3558" s="5">
        <f t="shared" si="379"/>
        <v>1</v>
      </c>
      <c r="P3558" s="5">
        <f t="shared" si="380"/>
        <v>1</v>
      </c>
      <c r="Q3558" s="5">
        <f t="shared" si="381"/>
        <v>1</v>
      </c>
      <c r="S3558" s="12"/>
    </row>
    <row r="3559" spans="1:19" ht="14.25" x14ac:dyDescent="0.2">
      <c r="A3559" s="5" t="s">
        <v>3</v>
      </c>
      <c r="B3559" s="5">
        <v>100</v>
      </c>
      <c r="C3559" s="5">
        <v>1</v>
      </c>
      <c r="D3559" s="3">
        <v>2334.84211</v>
      </c>
      <c r="E3559" s="3">
        <v>2357.7193000000002</v>
      </c>
      <c r="F3559" s="3">
        <v>2334.84211</v>
      </c>
      <c r="G3559" s="3">
        <v>2307.1315800000002</v>
      </c>
      <c r="H3559" s="3">
        <v>2367.1567599999998</v>
      </c>
      <c r="I3559" s="3">
        <v>2462.4059600000001</v>
      </c>
      <c r="J3559" s="3">
        <v>2311.5350899999999</v>
      </c>
      <c r="L3559" s="5">
        <f t="shared" si="376"/>
        <v>1</v>
      </c>
      <c r="M3559" s="5">
        <f t="shared" si="377"/>
        <v>1</v>
      </c>
      <c r="N3559" s="5">
        <f t="shared" si="378"/>
        <v>1</v>
      </c>
      <c r="O3559" s="5">
        <f t="shared" si="379"/>
        <v>0</v>
      </c>
      <c r="P3559" s="5">
        <f t="shared" si="380"/>
        <v>1</v>
      </c>
      <c r="Q3559" s="5">
        <f t="shared" si="381"/>
        <v>1</v>
      </c>
      <c r="S3559" s="12"/>
    </row>
    <row r="3560" spans="1:19" ht="14.25" x14ac:dyDescent="0.2">
      <c r="A3560" s="5" t="s">
        <v>3</v>
      </c>
      <c r="B3560" s="5">
        <v>100</v>
      </c>
      <c r="C3560" s="5">
        <v>1</v>
      </c>
      <c r="D3560" s="3">
        <v>2334.84211</v>
      </c>
      <c r="E3560" s="3">
        <v>2357.7193000000002</v>
      </c>
      <c r="F3560" s="3">
        <v>2334.84211</v>
      </c>
      <c r="G3560" s="3">
        <v>2318.2941599999999</v>
      </c>
      <c r="H3560" s="3">
        <v>2468.4457299999999</v>
      </c>
      <c r="I3560" s="3">
        <v>2445.4439000000002</v>
      </c>
      <c r="J3560" s="3">
        <v>2310.2064399999999</v>
      </c>
      <c r="L3560" s="5">
        <f t="shared" si="376"/>
        <v>1</v>
      </c>
      <c r="M3560" s="5">
        <f t="shared" si="377"/>
        <v>1</v>
      </c>
      <c r="N3560" s="5">
        <f t="shared" si="378"/>
        <v>1</v>
      </c>
      <c r="O3560" s="5">
        <f t="shared" si="379"/>
        <v>1</v>
      </c>
      <c r="P3560" s="5">
        <f t="shared" si="380"/>
        <v>1</v>
      </c>
      <c r="Q3560" s="5">
        <f t="shared" si="381"/>
        <v>1</v>
      </c>
      <c r="S3560" s="12"/>
    </row>
    <row r="3561" spans="1:19" ht="14.25" x14ac:dyDescent="0.2">
      <c r="A3561" s="5" t="s">
        <v>3</v>
      </c>
      <c r="B3561" s="5">
        <v>100</v>
      </c>
      <c r="C3561" s="5">
        <v>1</v>
      </c>
      <c r="D3561" s="3">
        <v>2334.84211</v>
      </c>
      <c r="E3561" s="3">
        <v>2357.7193000000002</v>
      </c>
      <c r="F3561" s="3">
        <v>2334.84211</v>
      </c>
      <c r="G3561" s="3">
        <v>2309.0570200000002</v>
      </c>
      <c r="H3561" s="3">
        <v>2410.9035100000001</v>
      </c>
      <c r="I3561" s="3">
        <v>2490.4073600000002</v>
      </c>
      <c r="J3561" s="3">
        <v>2314.3007699999998</v>
      </c>
      <c r="L3561" s="5">
        <f t="shared" si="376"/>
        <v>1</v>
      </c>
      <c r="M3561" s="5">
        <f t="shared" si="377"/>
        <v>1</v>
      </c>
      <c r="N3561" s="5">
        <f t="shared" si="378"/>
        <v>1</v>
      </c>
      <c r="O3561" s="5">
        <f t="shared" si="379"/>
        <v>0</v>
      </c>
      <c r="P3561" s="5">
        <f t="shared" si="380"/>
        <v>1</v>
      </c>
      <c r="Q3561" s="5">
        <f t="shared" si="381"/>
        <v>1</v>
      </c>
      <c r="S3561" s="12"/>
    </row>
    <row r="3562" spans="1:19" ht="14.25" x14ac:dyDescent="0.2">
      <c r="A3562" s="5" t="s">
        <v>3</v>
      </c>
      <c r="B3562" s="5">
        <v>100</v>
      </c>
      <c r="C3562" s="5">
        <v>1</v>
      </c>
      <c r="D3562" s="3">
        <v>2334.84211</v>
      </c>
      <c r="E3562" s="3">
        <v>2357.7193000000002</v>
      </c>
      <c r="F3562" s="3">
        <v>2334.84211</v>
      </c>
      <c r="G3562" s="3">
        <v>2309.8289500000001</v>
      </c>
      <c r="H3562" s="3">
        <v>2438.0331000000001</v>
      </c>
      <c r="I3562" s="3">
        <v>2407.41012</v>
      </c>
      <c r="J3562" s="3">
        <v>2311.6336200000001</v>
      </c>
      <c r="L3562" s="5">
        <f t="shared" si="376"/>
        <v>1</v>
      </c>
      <c r="M3562" s="5">
        <f t="shared" si="377"/>
        <v>1</v>
      </c>
      <c r="N3562" s="5">
        <f t="shared" si="378"/>
        <v>1</v>
      </c>
      <c r="O3562" s="5">
        <f t="shared" si="379"/>
        <v>0</v>
      </c>
      <c r="P3562" s="5">
        <f t="shared" si="380"/>
        <v>1</v>
      </c>
      <c r="Q3562" s="5">
        <f t="shared" si="381"/>
        <v>1</v>
      </c>
      <c r="S3562" s="12"/>
    </row>
    <row r="3563" spans="1:19" ht="14.25" x14ac:dyDescent="0.2">
      <c r="A3563" s="5" t="s">
        <v>3</v>
      </c>
      <c r="B3563" s="5">
        <v>100</v>
      </c>
      <c r="C3563" s="5">
        <v>1</v>
      </c>
      <c r="D3563" s="3">
        <v>2334.84211</v>
      </c>
      <c r="E3563" s="3">
        <v>2357.7193000000002</v>
      </c>
      <c r="F3563" s="3">
        <v>2334.84211</v>
      </c>
      <c r="G3563" s="3">
        <v>2311.3903500000001</v>
      </c>
      <c r="H3563" s="3">
        <v>2424.8984599999999</v>
      </c>
      <c r="I3563" s="3">
        <v>2513.09899</v>
      </c>
      <c r="J3563" s="3">
        <v>2311.4342099999999</v>
      </c>
      <c r="L3563" s="5">
        <f t="shared" si="376"/>
        <v>1</v>
      </c>
      <c r="M3563" s="5">
        <f t="shared" si="377"/>
        <v>1</v>
      </c>
      <c r="N3563" s="5">
        <f t="shared" si="378"/>
        <v>1</v>
      </c>
      <c r="O3563" s="5">
        <f t="shared" si="379"/>
        <v>0</v>
      </c>
      <c r="P3563" s="5">
        <f t="shared" si="380"/>
        <v>1</v>
      </c>
      <c r="Q3563" s="5">
        <f t="shared" si="381"/>
        <v>1</v>
      </c>
      <c r="S3563" s="12"/>
    </row>
    <row r="3564" spans="1:19" ht="14.25" x14ac:dyDescent="0.2">
      <c r="A3564" s="5" t="s">
        <v>3</v>
      </c>
      <c r="B3564" s="5">
        <v>100</v>
      </c>
      <c r="C3564" s="5">
        <v>1</v>
      </c>
      <c r="D3564" s="3">
        <v>2334.84211</v>
      </c>
      <c r="E3564" s="3">
        <v>2357.7193000000002</v>
      </c>
      <c r="F3564" s="3">
        <v>2334.84211</v>
      </c>
      <c r="G3564" s="3">
        <v>2317.5040600000002</v>
      </c>
      <c r="H3564" s="3">
        <v>2401.3289500000001</v>
      </c>
      <c r="I3564" s="3">
        <v>2439.9929400000001</v>
      </c>
      <c r="J3564" s="3">
        <v>2312.3573099999999</v>
      </c>
      <c r="L3564" s="5">
        <f t="shared" si="376"/>
        <v>1</v>
      </c>
      <c r="M3564" s="5">
        <f t="shared" si="377"/>
        <v>1</v>
      </c>
      <c r="N3564" s="5">
        <f t="shared" si="378"/>
        <v>1</v>
      </c>
      <c r="O3564" s="5">
        <f t="shared" si="379"/>
        <v>1</v>
      </c>
      <c r="P3564" s="5">
        <f t="shared" si="380"/>
        <v>1</v>
      </c>
      <c r="Q3564" s="5">
        <f t="shared" si="381"/>
        <v>1</v>
      </c>
      <c r="S3564" s="12"/>
    </row>
    <row r="3565" spans="1:19" ht="14.25" x14ac:dyDescent="0.2">
      <c r="A3565" s="5" t="s">
        <v>3</v>
      </c>
      <c r="B3565" s="5">
        <v>100</v>
      </c>
      <c r="C3565" s="5">
        <v>1</v>
      </c>
      <c r="D3565" s="3">
        <v>2334.84211</v>
      </c>
      <c r="E3565" s="3">
        <v>2357.7193000000002</v>
      </c>
      <c r="F3565" s="3">
        <v>2334.84211</v>
      </c>
      <c r="G3565" s="3">
        <v>2308.6666700000001</v>
      </c>
      <c r="H3565" s="3">
        <v>2398.0581699999998</v>
      </c>
      <c r="I3565" s="3">
        <v>2528.8424399999999</v>
      </c>
      <c r="J3565" s="3">
        <v>2311.7520399999999</v>
      </c>
      <c r="L3565" s="5">
        <f t="shared" si="376"/>
        <v>1</v>
      </c>
      <c r="M3565" s="5">
        <f t="shared" si="377"/>
        <v>1</v>
      </c>
      <c r="N3565" s="5">
        <f t="shared" si="378"/>
        <v>1</v>
      </c>
      <c r="O3565" s="5">
        <f t="shared" si="379"/>
        <v>0</v>
      </c>
      <c r="P3565" s="5">
        <f t="shared" si="380"/>
        <v>1</v>
      </c>
      <c r="Q3565" s="5">
        <f t="shared" si="381"/>
        <v>1</v>
      </c>
      <c r="S3565" s="12"/>
    </row>
    <row r="3566" spans="1:19" ht="14.25" x14ac:dyDescent="0.2">
      <c r="A3566" s="5" t="s">
        <v>3</v>
      </c>
      <c r="B3566" s="5">
        <v>100</v>
      </c>
      <c r="C3566" s="5">
        <v>1</v>
      </c>
      <c r="D3566" s="3">
        <v>2334.84211</v>
      </c>
      <c r="E3566" s="3">
        <v>2357.7193000000002</v>
      </c>
      <c r="F3566" s="3">
        <v>2334.84211</v>
      </c>
      <c r="G3566" s="3">
        <v>2312.5417499999999</v>
      </c>
      <c r="H3566" s="3">
        <v>2420.0229399999998</v>
      </c>
      <c r="I3566" s="3">
        <v>2423.28892</v>
      </c>
      <c r="J3566" s="3">
        <v>2310.7867900000001</v>
      </c>
      <c r="L3566" s="5">
        <f t="shared" si="376"/>
        <v>1</v>
      </c>
      <c r="M3566" s="5">
        <f t="shared" si="377"/>
        <v>1</v>
      </c>
      <c r="N3566" s="5">
        <f t="shared" si="378"/>
        <v>1</v>
      </c>
      <c r="O3566" s="5">
        <f t="shared" si="379"/>
        <v>1</v>
      </c>
      <c r="P3566" s="5">
        <f t="shared" si="380"/>
        <v>1</v>
      </c>
      <c r="Q3566" s="5">
        <f t="shared" si="381"/>
        <v>1</v>
      </c>
      <c r="S3566" s="12"/>
    </row>
    <row r="3567" spans="1:19" ht="14.25" x14ac:dyDescent="0.2">
      <c r="A3567" s="5" t="s">
        <v>3</v>
      </c>
      <c r="B3567" s="5">
        <v>100</v>
      </c>
      <c r="C3567" s="5">
        <v>1</v>
      </c>
      <c r="D3567" s="3">
        <v>2334.84211</v>
      </c>
      <c r="E3567" s="3">
        <v>2357.7193000000002</v>
      </c>
      <c r="F3567" s="3">
        <v>2334.84211</v>
      </c>
      <c r="G3567" s="3">
        <v>2313.9536199999998</v>
      </c>
      <c r="H3567" s="3">
        <v>2424.2197299999998</v>
      </c>
      <c r="I3567" s="3">
        <v>2455.2394599999998</v>
      </c>
      <c r="J3567" s="3">
        <v>2312.4416500000002</v>
      </c>
      <c r="L3567" s="5">
        <f t="shared" si="376"/>
        <v>1</v>
      </c>
      <c r="M3567" s="5">
        <f t="shared" si="377"/>
        <v>1</v>
      </c>
      <c r="N3567" s="5">
        <f t="shared" si="378"/>
        <v>1</v>
      </c>
      <c r="O3567" s="5">
        <f t="shared" si="379"/>
        <v>1</v>
      </c>
      <c r="P3567" s="5">
        <f t="shared" si="380"/>
        <v>1</v>
      </c>
      <c r="Q3567" s="5">
        <f t="shared" si="381"/>
        <v>1</v>
      </c>
      <c r="S3567" s="12"/>
    </row>
    <row r="3568" spans="1:19" ht="14.25" x14ac:dyDescent="0.2">
      <c r="A3568" s="5" t="s">
        <v>3</v>
      </c>
      <c r="B3568" s="5">
        <v>100</v>
      </c>
      <c r="C3568" s="5">
        <v>1</v>
      </c>
      <c r="D3568" s="3">
        <v>2334.84211</v>
      </c>
      <c r="E3568" s="3">
        <v>2357.7193000000002</v>
      </c>
      <c r="F3568" s="3">
        <v>2334.84211</v>
      </c>
      <c r="G3568" s="3">
        <v>2325.9238</v>
      </c>
      <c r="H3568" s="3">
        <v>2520.9974699999998</v>
      </c>
      <c r="I3568" s="3">
        <v>2569.89912</v>
      </c>
      <c r="J3568" s="3">
        <v>2311.6052</v>
      </c>
      <c r="L3568" s="5">
        <f t="shared" si="376"/>
        <v>1</v>
      </c>
      <c r="M3568" s="5">
        <f t="shared" si="377"/>
        <v>1</v>
      </c>
      <c r="N3568" s="5">
        <f t="shared" si="378"/>
        <v>1</v>
      </c>
      <c r="O3568" s="5">
        <f t="shared" si="379"/>
        <v>1</v>
      </c>
      <c r="P3568" s="5">
        <f t="shared" si="380"/>
        <v>1</v>
      </c>
      <c r="Q3568" s="5">
        <f t="shared" si="381"/>
        <v>1</v>
      </c>
      <c r="S3568" s="12"/>
    </row>
    <row r="3569" spans="1:19" ht="14.25" x14ac:dyDescent="0.2">
      <c r="A3569" s="5" t="s">
        <v>3</v>
      </c>
      <c r="B3569" s="5">
        <v>100</v>
      </c>
      <c r="C3569" s="5">
        <v>1</v>
      </c>
      <c r="D3569" s="3">
        <v>2334.84211</v>
      </c>
      <c r="E3569" s="3">
        <v>2357.7193000000002</v>
      </c>
      <c r="F3569" s="3">
        <v>2334.84211</v>
      </c>
      <c r="G3569" s="3">
        <v>2322.5781200000001</v>
      </c>
      <c r="H3569" s="3">
        <v>2508.6150400000001</v>
      </c>
      <c r="I3569" s="3">
        <v>2491.9160999999999</v>
      </c>
      <c r="J3569" s="3">
        <v>2313.5612500000002</v>
      </c>
      <c r="L3569" s="5">
        <f t="shared" si="376"/>
        <v>1</v>
      </c>
      <c r="M3569" s="5">
        <f t="shared" si="377"/>
        <v>1</v>
      </c>
      <c r="N3569" s="5">
        <f t="shared" si="378"/>
        <v>1</v>
      </c>
      <c r="O3569" s="5">
        <f t="shared" si="379"/>
        <v>1</v>
      </c>
      <c r="P3569" s="5">
        <f t="shared" si="380"/>
        <v>1</v>
      </c>
      <c r="Q3569" s="5">
        <f t="shared" si="381"/>
        <v>1</v>
      </c>
      <c r="S3569" s="12"/>
    </row>
    <row r="3570" spans="1:19" ht="14.25" x14ac:dyDescent="0.2">
      <c r="A3570" s="5" t="s">
        <v>3</v>
      </c>
      <c r="B3570" s="5">
        <v>100</v>
      </c>
      <c r="C3570" s="5">
        <v>1</v>
      </c>
      <c r="D3570" s="3">
        <v>2334.84211</v>
      </c>
      <c r="E3570" s="3">
        <v>2357.7193000000002</v>
      </c>
      <c r="F3570" s="3">
        <v>2334.84211</v>
      </c>
      <c r="G3570" s="3">
        <v>2316.75</v>
      </c>
      <c r="H3570" s="3">
        <v>2414.2710299999999</v>
      </c>
      <c r="I3570" s="3">
        <v>2563.6784299999999</v>
      </c>
      <c r="J3570" s="3">
        <v>2312.6639799999998</v>
      </c>
      <c r="L3570" s="5">
        <f t="shared" si="376"/>
        <v>1</v>
      </c>
      <c r="M3570" s="5">
        <f t="shared" si="377"/>
        <v>1</v>
      </c>
      <c r="N3570" s="5">
        <f t="shared" si="378"/>
        <v>1</v>
      </c>
      <c r="O3570" s="5">
        <f t="shared" si="379"/>
        <v>1</v>
      </c>
      <c r="P3570" s="5">
        <f t="shared" si="380"/>
        <v>1</v>
      </c>
      <c r="Q3570" s="5">
        <f t="shared" si="381"/>
        <v>1</v>
      </c>
      <c r="S3570" s="12"/>
    </row>
    <row r="3571" spans="1:19" ht="14.25" x14ac:dyDescent="0.2">
      <c r="A3571" s="5" t="s">
        <v>3</v>
      </c>
      <c r="B3571" s="5">
        <v>100</v>
      </c>
      <c r="C3571" s="5">
        <v>1</v>
      </c>
      <c r="D3571" s="3">
        <v>2334.84211</v>
      </c>
      <c r="E3571" s="3">
        <v>2357.7193000000002</v>
      </c>
      <c r="F3571" s="3">
        <v>2334.84211</v>
      </c>
      <c r="G3571" s="3">
        <v>2316.1359600000001</v>
      </c>
      <c r="H3571" s="3">
        <v>2488.2253999999998</v>
      </c>
      <c r="I3571" s="3">
        <v>2579.5717399999999</v>
      </c>
      <c r="J3571" s="3">
        <v>2311.5415200000002</v>
      </c>
      <c r="L3571" s="5">
        <f t="shared" si="376"/>
        <v>1</v>
      </c>
      <c r="M3571" s="5">
        <f t="shared" si="377"/>
        <v>1</v>
      </c>
      <c r="N3571" s="5">
        <f t="shared" si="378"/>
        <v>1</v>
      </c>
      <c r="O3571" s="5">
        <f t="shared" si="379"/>
        <v>1</v>
      </c>
      <c r="P3571" s="5">
        <f t="shared" si="380"/>
        <v>1</v>
      </c>
      <c r="Q3571" s="5">
        <f t="shared" si="381"/>
        <v>1</v>
      </c>
      <c r="S3571" s="12"/>
    </row>
    <row r="3572" spans="1:19" ht="14.25" x14ac:dyDescent="0.2">
      <c r="A3572" s="5" t="s">
        <v>3</v>
      </c>
      <c r="B3572" s="5">
        <v>100</v>
      </c>
      <c r="C3572" s="5">
        <v>1</v>
      </c>
      <c r="D3572" s="3">
        <v>2334.84211</v>
      </c>
      <c r="E3572" s="3">
        <v>2357.7193000000002</v>
      </c>
      <c r="F3572" s="3">
        <v>2334.84211</v>
      </c>
      <c r="G3572" s="3">
        <v>2329.5570200000002</v>
      </c>
      <c r="H3572" s="3">
        <v>2405.58385</v>
      </c>
      <c r="I3572" s="3">
        <v>2480.6738999999998</v>
      </c>
      <c r="J3572" s="3">
        <v>2309.2061399999998</v>
      </c>
      <c r="L3572" s="5">
        <f t="shared" si="376"/>
        <v>1</v>
      </c>
      <c r="M3572" s="5">
        <f t="shared" si="377"/>
        <v>1</v>
      </c>
      <c r="N3572" s="5">
        <f t="shared" si="378"/>
        <v>1</v>
      </c>
      <c r="O3572" s="5">
        <f t="shared" si="379"/>
        <v>1</v>
      </c>
      <c r="P3572" s="5">
        <f t="shared" si="380"/>
        <v>1</v>
      </c>
      <c r="Q3572" s="5">
        <f t="shared" si="381"/>
        <v>1</v>
      </c>
      <c r="S3572" s="12"/>
    </row>
    <row r="3573" spans="1:19" ht="14.25" x14ac:dyDescent="0.2">
      <c r="A3573" s="5" t="s">
        <v>3</v>
      </c>
      <c r="B3573" s="5">
        <v>100</v>
      </c>
      <c r="C3573" s="5">
        <v>1</v>
      </c>
      <c r="D3573" s="3">
        <v>2334.84211</v>
      </c>
      <c r="E3573" s="3">
        <v>2357.7193000000002</v>
      </c>
      <c r="F3573" s="3">
        <v>2334.84211</v>
      </c>
      <c r="G3573" s="3">
        <v>2311.9429799999998</v>
      </c>
      <c r="H3573" s="3">
        <v>2430.3828899999999</v>
      </c>
      <c r="I3573" s="3">
        <v>2449.48684</v>
      </c>
      <c r="J3573" s="3">
        <v>2311.75</v>
      </c>
      <c r="L3573" s="5">
        <f t="shared" si="376"/>
        <v>1</v>
      </c>
      <c r="M3573" s="5">
        <f t="shared" si="377"/>
        <v>1</v>
      </c>
      <c r="N3573" s="5">
        <f t="shared" si="378"/>
        <v>1</v>
      </c>
      <c r="O3573" s="5">
        <f t="shared" si="379"/>
        <v>1</v>
      </c>
      <c r="P3573" s="5">
        <f t="shared" si="380"/>
        <v>1</v>
      </c>
      <c r="Q3573" s="5">
        <f t="shared" si="381"/>
        <v>1</v>
      </c>
      <c r="S3573" s="12"/>
    </row>
    <row r="3574" spans="1:19" ht="14.25" x14ac:dyDescent="0.2">
      <c r="A3574" s="5" t="s">
        <v>3</v>
      </c>
      <c r="B3574" s="5">
        <v>100</v>
      </c>
      <c r="C3574" s="5">
        <v>1</v>
      </c>
      <c r="D3574" s="3">
        <v>2334.84211</v>
      </c>
      <c r="E3574" s="3">
        <v>2357.7193000000002</v>
      </c>
      <c r="F3574" s="3">
        <v>2334.84211</v>
      </c>
      <c r="G3574" s="3">
        <v>2320.9824600000002</v>
      </c>
      <c r="H3574" s="3">
        <v>2514.9830499999998</v>
      </c>
      <c r="I3574" s="3">
        <v>2511.9212400000001</v>
      </c>
      <c r="J3574" s="3">
        <v>2311.2559900000001</v>
      </c>
      <c r="L3574" s="5">
        <f t="shared" si="376"/>
        <v>1</v>
      </c>
      <c r="M3574" s="5">
        <f t="shared" si="377"/>
        <v>1</v>
      </c>
      <c r="N3574" s="5">
        <f t="shared" si="378"/>
        <v>1</v>
      </c>
      <c r="O3574" s="5">
        <f t="shared" si="379"/>
        <v>1</v>
      </c>
      <c r="P3574" s="5">
        <f t="shared" si="380"/>
        <v>1</v>
      </c>
      <c r="Q3574" s="5">
        <f t="shared" si="381"/>
        <v>1</v>
      </c>
      <c r="S3574" s="12"/>
    </row>
    <row r="3575" spans="1:19" ht="14.25" x14ac:dyDescent="0.2">
      <c r="A3575" s="5" t="s">
        <v>3</v>
      </c>
      <c r="B3575" s="5">
        <v>100</v>
      </c>
      <c r="C3575" s="5">
        <v>1</v>
      </c>
      <c r="D3575" s="3">
        <v>2334.84211</v>
      </c>
      <c r="E3575" s="3">
        <v>2357.7193000000002</v>
      </c>
      <c r="F3575" s="3">
        <v>2334.84211</v>
      </c>
      <c r="G3575" s="3">
        <v>2330.5438600000002</v>
      </c>
      <c r="H3575" s="3">
        <v>2454.4660800000001</v>
      </c>
      <c r="I3575" s="3">
        <v>2453.5761000000002</v>
      </c>
      <c r="J3575" s="3">
        <v>2313.66228</v>
      </c>
      <c r="L3575" s="5">
        <f t="shared" si="376"/>
        <v>1</v>
      </c>
      <c r="M3575" s="5">
        <f t="shared" si="377"/>
        <v>1</v>
      </c>
      <c r="N3575" s="5">
        <f t="shared" si="378"/>
        <v>1</v>
      </c>
      <c r="O3575" s="5">
        <f t="shared" si="379"/>
        <v>1</v>
      </c>
      <c r="P3575" s="5">
        <f t="shared" si="380"/>
        <v>1</v>
      </c>
      <c r="Q3575" s="5">
        <f t="shared" si="381"/>
        <v>1</v>
      </c>
      <c r="S3575" s="12"/>
    </row>
    <row r="3576" spans="1:19" ht="14.25" x14ac:dyDescent="0.2">
      <c r="A3576" s="5" t="s">
        <v>3</v>
      </c>
      <c r="B3576" s="5">
        <v>100</v>
      </c>
      <c r="C3576" s="5">
        <v>1</v>
      </c>
      <c r="D3576" s="3">
        <v>2334.84211</v>
      </c>
      <c r="E3576" s="3">
        <v>2357.7193000000002</v>
      </c>
      <c r="F3576" s="3">
        <v>2334.84211</v>
      </c>
      <c r="G3576" s="3">
        <v>2319.4906900000001</v>
      </c>
      <c r="H3576" s="3">
        <v>2408.2910700000002</v>
      </c>
      <c r="I3576" s="3">
        <v>2423.2828300000001</v>
      </c>
      <c r="J3576" s="3">
        <v>2311.4035100000001</v>
      </c>
      <c r="L3576" s="5">
        <f t="shared" si="376"/>
        <v>1</v>
      </c>
      <c r="M3576" s="5">
        <f t="shared" si="377"/>
        <v>1</v>
      </c>
      <c r="N3576" s="5">
        <f t="shared" si="378"/>
        <v>1</v>
      </c>
      <c r="O3576" s="5">
        <f t="shared" si="379"/>
        <v>1</v>
      </c>
      <c r="P3576" s="5">
        <f t="shared" si="380"/>
        <v>1</v>
      </c>
      <c r="Q3576" s="5">
        <f t="shared" si="381"/>
        <v>1</v>
      </c>
      <c r="S3576" s="12"/>
    </row>
    <row r="3577" spans="1:19" ht="14.25" x14ac:dyDescent="0.2">
      <c r="A3577" s="5" t="s">
        <v>3</v>
      </c>
      <c r="B3577" s="5">
        <v>100</v>
      </c>
      <c r="C3577" s="5">
        <v>1</v>
      </c>
      <c r="D3577" s="3">
        <v>2334.84211</v>
      </c>
      <c r="E3577" s="3">
        <v>2357.7193000000002</v>
      </c>
      <c r="F3577" s="3">
        <v>2334.84211</v>
      </c>
      <c r="G3577" s="3">
        <v>2311.4824600000002</v>
      </c>
      <c r="H3577" s="3">
        <v>2415.9218500000002</v>
      </c>
      <c r="I3577" s="3">
        <v>2495.0018500000001</v>
      </c>
      <c r="J3577" s="3">
        <v>2311.2193000000002</v>
      </c>
      <c r="L3577" s="5">
        <f t="shared" si="376"/>
        <v>1</v>
      </c>
      <c r="M3577" s="5">
        <f t="shared" si="377"/>
        <v>1</v>
      </c>
      <c r="N3577" s="5">
        <f t="shared" si="378"/>
        <v>1</v>
      </c>
      <c r="O3577" s="5">
        <f t="shared" si="379"/>
        <v>1</v>
      </c>
      <c r="P3577" s="5">
        <f t="shared" si="380"/>
        <v>1</v>
      </c>
      <c r="Q3577" s="5">
        <f t="shared" si="381"/>
        <v>1</v>
      </c>
      <c r="S3577" s="12"/>
    </row>
    <row r="3578" spans="1:19" ht="14.25" x14ac:dyDescent="0.2">
      <c r="A3578" s="5" t="s">
        <v>3</v>
      </c>
      <c r="B3578" s="5">
        <v>100</v>
      </c>
      <c r="C3578" s="5">
        <v>1</v>
      </c>
      <c r="D3578" s="3">
        <v>2334.84211</v>
      </c>
      <c r="E3578" s="3">
        <v>2357.7193000000002</v>
      </c>
      <c r="F3578" s="3">
        <v>2334.84211</v>
      </c>
      <c r="G3578" s="3">
        <v>2308.2454600000001</v>
      </c>
      <c r="H3578" s="3">
        <v>2452.2238499999999</v>
      </c>
      <c r="I3578" s="3">
        <v>2517.2181099999998</v>
      </c>
      <c r="J3578" s="3">
        <v>2311.8384299999998</v>
      </c>
      <c r="L3578" s="5">
        <f t="shared" si="376"/>
        <v>1</v>
      </c>
      <c r="M3578" s="5">
        <f t="shared" si="377"/>
        <v>1</v>
      </c>
      <c r="N3578" s="5">
        <f t="shared" si="378"/>
        <v>1</v>
      </c>
      <c r="O3578" s="5">
        <f t="shared" si="379"/>
        <v>0</v>
      </c>
      <c r="P3578" s="5">
        <f t="shared" si="380"/>
        <v>1</v>
      </c>
      <c r="Q3578" s="5">
        <f t="shared" si="381"/>
        <v>1</v>
      </c>
      <c r="S3578" s="12"/>
    </row>
    <row r="3579" spans="1:19" ht="14.25" x14ac:dyDescent="0.2">
      <c r="A3579" s="5" t="s">
        <v>3</v>
      </c>
      <c r="B3579" s="5">
        <v>100</v>
      </c>
      <c r="C3579" s="5">
        <v>1</v>
      </c>
      <c r="D3579" s="3">
        <v>2334.84211</v>
      </c>
      <c r="E3579" s="3">
        <v>2357.7193000000002</v>
      </c>
      <c r="F3579" s="3">
        <v>2334.84211</v>
      </c>
      <c r="G3579" s="3">
        <v>2316.0087699999999</v>
      </c>
      <c r="H3579" s="3">
        <v>2513.7094699999998</v>
      </c>
      <c r="I3579" s="3">
        <v>2484.1461800000002</v>
      </c>
      <c r="J3579" s="3">
        <v>2310.5570200000002</v>
      </c>
      <c r="L3579" s="5">
        <f t="shared" si="376"/>
        <v>1</v>
      </c>
      <c r="M3579" s="5">
        <f t="shared" si="377"/>
        <v>1</v>
      </c>
      <c r="N3579" s="5">
        <f t="shared" si="378"/>
        <v>1</v>
      </c>
      <c r="O3579" s="5">
        <f t="shared" si="379"/>
        <v>1</v>
      </c>
      <c r="P3579" s="5">
        <f t="shared" si="380"/>
        <v>1</v>
      </c>
      <c r="Q3579" s="5">
        <f t="shared" si="381"/>
        <v>1</v>
      </c>
      <c r="S3579" s="12"/>
    </row>
    <row r="3580" spans="1:19" ht="14.25" x14ac:dyDescent="0.2">
      <c r="A3580" s="5" t="s">
        <v>3</v>
      </c>
      <c r="B3580" s="5">
        <v>100</v>
      </c>
      <c r="C3580" s="5">
        <v>1</v>
      </c>
      <c r="D3580" s="3">
        <v>2334.84211</v>
      </c>
      <c r="E3580" s="3">
        <v>2357.7193000000002</v>
      </c>
      <c r="F3580" s="3">
        <v>2334.84211</v>
      </c>
      <c r="G3580" s="3">
        <v>2323.8684199999998</v>
      </c>
      <c r="H3580" s="3">
        <v>2407.0643799999998</v>
      </c>
      <c r="I3580" s="3">
        <v>2560.3304699999999</v>
      </c>
      <c r="J3580" s="3">
        <v>2312.6886</v>
      </c>
      <c r="L3580" s="5">
        <f t="shared" si="376"/>
        <v>1</v>
      </c>
      <c r="M3580" s="5">
        <f t="shared" si="377"/>
        <v>1</v>
      </c>
      <c r="N3580" s="5">
        <f t="shared" si="378"/>
        <v>1</v>
      </c>
      <c r="O3580" s="5">
        <f t="shared" si="379"/>
        <v>1</v>
      </c>
      <c r="P3580" s="5">
        <f t="shared" si="380"/>
        <v>1</v>
      </c>
      <c r="Q3580" s="5">
        <f t="shared" si="381"/>
        <v>1</v>
      </c>
      <c r="S3580" s="12"/>
    </row>
    <row r="3581" spans="1:19" ht="14.25" x14ac:dyDescent="0.2">
      <c r="A3581" s="5" t="s">
        <v>3</v>
      </c>
      <c r="B3581" s="5">
        <v>100</v>
      </c>
      <c r="C3581" s="5">
        <v>1</v>
      </c>
      <c r="D3581" s="3">
        <v>2334.84211</v>
      </c>
      <c r="E3581" s="3">
        <v>2357.7193000000002</v>
      </c>
      <c r="F3581" s="3">
        <v>2334.84211</v>
      </c>
      <c r="G3581" s="3">
        <v>2312.7832800000001</v>
      </c>
      <c r="H3581" s="3">
        <v>2368.0785099999998</v>
      </c>
      <c r="I3581" s="3">
        <v>2508.3231700000001</v>
      </c>
      <c r="J3581" s="3">
        <v>2311.5043900000001</v>
      </c>
      <c r="L3581" s="5">
        <f t="shared" si="376"/>
        <v>1</v>
      </c>
      <c r="M3581" s="5">
        <f t="shared" si="377"/>
        <v>1</v>
      </c>
      <c r="N3581" s="5">
        <f t="shared" si="378"/>
        <v>1</v>
      </c>
      <c r="O3581" s="5">
        <f t="shared" si="379"/>
        <v>1</v>
      </c>
      <c r="P3581" s="5">
        <f t="shared" si="380"/>
        <v>1</v>
      </c>
      <c r="Q3581" s="5">
        <f t="shared" si="381"/>
        <v>1</v>
      </c>
      <c r="S3581" s="12"/>
    </row>
    <row r="3582" spans="1:19" ht="14.25" x14ac:dyDescent="0.2">
      <c r="A3582" s="5" t="s">
        <v>3</v>
      </c>
      <c r="B3582" s="5">
        <v>100</v>
      </c>
      <c r="C3582" s="5">
        <v>1</v>
      </c>
      <c r="D3582" s="3">
        <v>2334.84211</v>
      </c>
      <c r="E3582" s="3">
        <v>2357.7193000000002</v>
      </c>
      <c r="F3582" s="3">
        <v>2334.84211</v>
      </c>
      <c r="G3582" s="3">
        <v>2313.32456</v>
      </c>
      <c r="H3582" s="3">
        <v>2422.2030399999999</v>
      </c>
      <c r="I3582" s="3">
        <v>2475.3739099999998</v>
      </c>
      <c r="J3582" s="3">
        <v>2313.0124099999998</v>
      </c>
      <c r="L3582" s="5">
        <f t="shared" si="376"/>
        <v>1</v>
      </c>
      <c r="M3582" s="5">
        <f t="shared" si="377"/>
        <v>1</v>
      </c>
      <c r="N3582" s="5">
        <f t="shared" si="378"/>
        <v>1</v>
      </c>
      <c r="O3582" s="5">
        <f t="shared" si="379"/>
        <v>1</v>
      </c>
      <c r="P3582" s="5">
        <f t="shared" si="380"/>
        <v>1</v>
      </c>
      <c r="Q3582" s="5">
        <f t="shared" si="381"/>
        <v>1</v>
      </c>
      <c r="S3582" s="12"/>
    </row>
    <row r="3583" spans="1:19" ht="14.25" x14ac:dyDescent="0.2">
      <c r="A3583" s="5" t="s">
        <v>3</v>
      </c>
      <c r="B3583" s="5">
        <v>100</v>
      </c>
      <c r="C3583" s="5">
        <v>1</v>
      </c>
      <c r="D3583" s="3">
        <v>2334.84211</v>
      </c>
      <c r="E3583" s="3">
        <v>2357.7193000000002</v>
      </c>
      <c r="F3583" s="3">
        <v>2334.84211</v>
      </c>
      <c r="G3583" s="3">
        <v>2313.4298199999998</v>
      </c>
      <c r="H3583" s="3">
        <v>2474.7626</v>
      </c>
      <c r="I3583" s="3">
        <v>2460.4736800000001</v>
      </c>
      <c r="J3583" s="3">
        <v>2311.5175399999998</v>
      </c>
      <c r="L3583" s="5">
        <f t="shared" si="376"/>
        <v>1</v>
      </c>
      <c r="M3583" s="5">
        <f t="shared" si="377"/>
        <v>1</v>
      </c>
      <c r="N3583" s="5">
        <f t="shared" si="378"/>
        <v>1</v>
      </c>
      <c r="O3583" s="5">
        <f t="shared" si="379"/>
        <v>1</v>
      </c>
      <c r="P3583" s="5">
        <f t="shared" si="380"/>
        <v>1</v>
      </c>
      <c r="Q3583" s="5">
        <f t="shared" si="381"/>
        <v>1</v>
      </c>
      <c r="S3583" s="12"/>
    </row>
    <row r="3584" spans="1:19" ht="14.25" x14ac:dyDescent="0.2">
      <c r="A3584" s="5" t="s">
        <v>3</v>
      </c>
      <c r="B3584" s="5">
        <v>100</v>
      </c>
      <c r="C3584" s="5">
        <v>1</v>
      </c>
      <c r="D3584" s="3">
        <v>2334.84211</v>
      </c>
      <c r="E3584" s="3">
        <v>2357.7193000000002</v>
      </c>
      <c r="F3584" s="3">
        <v>2334.84211</v>
      </c>
      <c r="G3584" s="3">
        <v>2317.0657900000001</v>
      </c>
      <c r="H3584" s="3">
        <v>2457.3515299999999</v>
      </c>
      <c r="I3584" s="3">
        <v>2486.2690200000002</v>
      </c>
      <c r="J3584" s="3">
        <v>2311.2279800000001</v>
      </c>
      <c r="L3584" s="5">
        <f t="shared" si="376"/>
        <v>1</v>
      </c>
      <c r="M3584" s="5">
        <f t="shared" si="377"/>
        <v>1</v>
      </c>
      <c r="N3584" s="5">
        <f t="shared" si="378"/>
        <v>1</v>
      </c>
      <c r="O3584" s="5">
        <f t="shared" si="379"/>
        <v>1</v>
      </c>
      <c r="P3584" s="5">
        <f t="shared" si="380"/>
        <v>1</v>
      </c>
      <c r="Q3584" s="5">
        <f t="shared" si="381"/>
        <v>1</v>
      </c>
      <c r="S3584" s="12"/>
    </row>
    <row r="3585" spans="1:19" ht="14.25" x14ac:dyDescent="0.2">
      <c r="A3585" s="5" t="s">
        <v>3</v>
      </c>
      <c r="B3585" s="5">
        <v>100</v>
      </c>
      <c r="C3585" s="5">
        <v>1</v>
      </c>
      <c r="D3585" s="3">
        <v>2334.84211</v>
      </c>
      <c r="E3585" s="3">
        <v>2357.7193000000002</v>
      </c>
      <c r="F3585" s="3">
        <v>2334.84211</v>
      </c>
      <c r="G3585" s="3">
        <v>2310.01316</v>
      </c>
      <c r="H3585" s="3">
        <v>2430.1777000000002</v>
      </c>
      <c r="I3585" s="3">
        <v>2539.9991</v>
      </c>
      <c r="J3585" s="3">
        <v>2312.1727500000002</v>
      </c>
      <c r="L3585" s="5">
        <f t="shared" si="376"/>
        <v>1</v>
      </c>
      <c r="M3585" s="5">
        <f t="shared" si="377"/>
        <v>1</v>
      </c>
      <c r="N3585" s="5">
        <f t="shared" si="378"/>
        <v>1</v>
      </c>
      <c r="O3585" s="5">
        <f t="shared" si="379"/>
        <v>0</v>
      </c>
      <c r="P3585" s="5">
        <f t="shared" si="380"/>
        <v>1</v>
      </c>
      <c r="Q3585" s="5">
        <f t="shared" si="381"/>
        <v>1</v>
      </c>
      <c r="S3585" s="12"/>
    </row>
    <row r="3586" spans="1:19" ht="14.25" x14ac:dyDescent="0.2">
      <c r="A3586" s="5" t="s">
        <v>3</v>
      </c>
      <c r="B3586" s="5">
        <v>100</v>
      </c>
      <c r="C3586" s="5">
        <v>1</v>
      </c>
      <c r="D3586" s="3">
        <v>2334.84211</v>
      </c>
      <c r="E3586" s="3">
        <v>2357.7193000000002</v>
      </c>
      <c r="F3586" s="3">
        <v>2334.84211</v>
      </c>
      <c r="G3586" s="3">
        <v>2315.9196499999998</v>
      </c>
      <c r="H3586" s="3">
        <v>2397.9103500000001</v>
      </c>
      <c r="I3586" s="3">
        <v>2595.9715700000002</v>
      </c>
      <c r="J3586" s="3">
        <v>2312.5263199999999</v>
      </c>
      <c r="L3586" s="5">
        <f t="shared" si="376"/>
        <v>1</v>
      </c>
      <c r="M3586" s="5">
        <f t="shared" si="377"/>
        <v>1</v>
      </c>
      <c r="N3586" s="5">
        <f t="shared" si="378"/>
        <v>1</v>
      </c>
      <c r="O3586" s="5">
        <f t="shared" si="379"/>
        <v>1</v>
      </c>
      <c r="P3586" s="5">
        <f t="shared" si="380"/>
        <v>1</v>
      </c>
      <c r="Q3586" s="5">
        <f t="shared" si="381"/>
        <v>1</v>
      </c>
      <c r="S3586" s="12"/>
    </row>
    <row r="3587" spans="1:19" ht="14.25" x14ac:dyDescent="0.2">
      <c r="A3587" s="5" t="s">
        <v>3</v>
      </c>
      <c r="B3587" s="5">
        <v>100</v>
      </c>
      <c r="C3587" s="5">
        <v>1</v>
      </c>
      <c r="D3587" s="3">
        <v>2334.84211</v>
      </c>
      <c r="E3587" s="3">
        <v>2357.7193000000002</v>
      </c>
      <c r="F3587" s="3">
        <v>2334.84211</v>
      </c>
      <c r="G3587" s="3">
        <v>2317.3130900000001</v>
      </c>
      <c r="H3587" s="3">
        <v>2384.0934099999999</v>
      </c>
      <c r="I3587" s="3">
        <v>2437.98893</v>
      </c>
      <c r="J3587" s="3">
        <v>2311.76613</v>
      </c>
      <c r="L3587" s="5">
        <f t="shared" ref="L3587:L3602" si="382">IF($J3587&lt;=D3587,1,0)</f>
        <v>1</v>
      </c>
      <c r="M3587" s="5">
        <f t="shared" ref="M3587:M3602" si="383">IF($J3587&lt;=E3587,1,0)</f>
        <v>1</v>
      </c>
      <c r="N3587" s="5">
        <f t="shared" ref="N3587:N3602" si="384">IF($J3587&lt;=F3587,1,0)</f>
        <v>1</v>
      </c>
      <c r="O3587" s="5">
        <f t="shared" ref="O3587:O3602" si="385">IF($J3587&lt;=G3587,1,0)</f>
        <v>1</v>
      </c>
      <c r="P3587" s="5">
        <f t="shared" ref="P3587:P3602" si="386">IF($J3587&lt;=H3587,1,0)</f>
        <v>1</v>
      </c>
      <c r="Q3587" s="5">
        <f t="shared" ref="Q3587:Q3602" si="387">IF($J3587&lt;=I3587,1,0)</f>
        <v>1</v>
      </c>
      <c r="S3587" s="12"/>
    </row>
    <row r="3588" spans="1:19" ht="14.25" x14ac:dyDescent="0.2">
      <c r="A3588" s="5" t="s">
        <v>3</v>
      </c>
      <c r="B3588" s="5">
        <v>100</v>
      </c>
      <c r="C3588" s="5">
        <v>1</v>
      </c>
      <c r="D3588" s="3">
        <v>2334.84211</v>
      </c>
      <c r="E3588" s="3">
        <v>2357.7193000000002</v>
      </c>
      <c r="F3588" s="3">
        <v>2334.84211</v>
      </c>
      <c r="G3588" s="3">
        <v>2319.0886500000001</v>
      </c>
      <c r="H3588" s="3">
        <v>2379.6726199999998</v>
      </c>
      <c r="I3588" s="3">
        <v>2493.48108</v>
      </c>
      <c r="J3588" s="3">
        <v>2311.48684</v>
      </c>
      <c r="L3588" s="5">
        <f t="shared" si="382"/>
        <v>1</v>
      </c>
      <c r="M3588" s="5">
        <f t="shared" si="383"/>
        <v>1</v>
      </c>
      <c r="N3588" s="5">
        <f t="shared" si="384"/>
        <v>1</v>
      </c>
      <c r="O3588" s="5">
        <f t="shared" si="385"/>
        <v>1</v>
      </c>
      <c r="P3588" s="5">
        <f t="shared" si="386"/>
        <v>1</v>
      </c>
      <c r="Q3588" s="5">
        <f t="shared" si="387"/>
        <v>1</v>
      </c>
      <c r="S3588" s="12"/>
    </row>
    <row r="3589" spans="1:19" ht="14.25" x14ac:dyDescent="0.2">
      <c r="A3589" s="5" t="s">
        <v>3</v>
      </c>
      <c r="B3589" s="5">
        <v>100</v>
      </c>
      <c r="C3589" s="5">
        <v>1</v>
      </c>
      <c r="D3589" s="3">
        <v>2334.84211</v>
      </c>
      <c r="E3589" s="3">
        <v>2357.7193000000002</v>
      </c>
      <c r="F3589" s="3">
        <v>2334.84211</v>
      </c>
      <c r="G3589" s="3">
        <v>2316.5789500000001</v>
      </c>
      <c r="H3589" s="3">
        <v>2425.8549699999999</v>
      </c>
      <c r="I3589" s="3">
        <v>2525.4444400000002</v>
      </c>
      <c r="J3589" s="3">
        <v>2309.67416</v>
      </c>
      <c r="L3589" s="5">
        <f t="shared" si="382"/>
        <v>1</v>
      </c>
      <c r="M3589" s="5">
        <f t="shared" si="383"/>
        <v>1</v>
      </c>
      <c r="N3589" s="5">
        <f t="shared" si="384"/>
        <v>1</v>
      </c>
      <c r="O3589" s="5">
        <f t="shared" si="385"/>
        <v>1</v>
      </c>
      <c r="P3589" s="5">
        <f t="shared" si="386"/>
        <v>1</v>
      </c>
      <c r="Q3589" s="5">
        <f t="shared" si="387"/>
        <v>1</v>
      </c>
      <c r="S3589" s="12"/>
    </row>
    <row r="3590" spans="1:19" ht="14.25" x14ac:dyDescent="0.2">
      <c r="A3590" s="5" t="s">
        <v>3</v>
      </c>
      <c r="B3590" s="5">
        <v>100</v>
      </c>
      <c r="C3590" s="5">
        <v>1</v>
      </c>
      <c r="D3590" s="3">
        <v>2334.84211</v>
      </c>
      <c r="E3590" s="3">
        <v>2357.7193000000002</v>
      </c>
      <c r="F3590" s="3">
        <v>2334.84211</v>
      </c>
      <c r="G3590" s="3">
        <v>2315.7149100000001</v>
      </c>
      <c r="H3590" s="3">
        <v>2338.0365000000002</v>
      </c>
      <c r="I3590" s="3">
        <v>2529.3305300000002</v>
      </c>
      <c r="J3590" s="3">
        <v>2310.0928199999998</v>
      </c>
      <c r="L3590" s="5">
        <f t="shared" si="382"/>
        <v>1</v>
      </c>
      <c r="M3590" s="5">
        <f t="shared" si="383"/>
        <v>1</v>
      </c>
      <c r="N3590" s="5">
        <f t="shared" si="384"/>
        <v>1</v>
      </c>
      <c r="O3590" s="5">
        <f t="shared" si="385"/>
        <v>1</v>
      </c>
      <c r="P3590" s="5">
        <f t="shared" si="386"/>
        <v>1</v>
      </c>
      <c r="Q3590" s="5">
        <f t="shared" si="387"/>
        <v>1</v>
      </c>
      <c r="S3590" s="12"/>
    </row>
    <row r="3591" spans="1:19" ht="14.25" x14ac:dyDescent="0.2">
      <c r="A3591" s="5" t="s">
        <v>3</v>
      </c>
      <c r="B3591" s="5">
        <v>100</v>
      </c>
      <c r="C3591" s="5">
        <v>1</v>
      </c>
      <c r="D3591" s="3">
        <v>2334.84211</v>
      </c>
      <c r="E3591" s="3">
        <v>2357.7193000000002</v>
      </c>
      <c r="F3591" s="3">
        <v>2334.84211</v>
      </c>
      <c r="G3591" s="3">
        <v>2321.6052599999998</v>
      </c>
      <c r="H3591" s="3">
        <v>2396.6583799999999</v>
      </c>
      <c r="I3591" s="3">
        <v>2473.9461299999998</v>
      </c>
      <c r="J3591" s="3">
        <v>2310.5664999999999</v>
      </c>
      <c r="L3591" s="5">
        <f t="shared" si="382"/>
        <v>1</v>
      </c>
      <c r="M3591" s="5">
        <f t="shared" si="383"/>
        <v>1</v>
      </c>
      <c r="N3591" s="5">
        <f t="shared" si="384"/>
        <v>1</v>
      </c>
      <c r="O3591" s="5">
        <f t="shared" si="385"/>
        <v>1</v>
      </c>
      <c r="P3591" s="5">
        <f t="shared" si="386"/>
        <v>1</v>
      </c>
      <c r="Q3591" s="5">
        <f t="shared" si="387"/>
        <v>1</v>
      </c>
      <c r="S3591" s="12"/>
    </row>
    <row r="3592" spans="1:19" ht="14.25" x14ac:dyDescent="0.2">
      <c r="A3592" s="5" t="s">
        <v>3</v>
      </c>
      <c r="B3592" s="5">
        <v>100</v>
      </c>
      <c r="C3592" s="5">
        <v>1</v>
      </c>
      <c r="D3592" s="3">
        <v>2334.84211</v>
      </c>
      <c r="E3592" s="3">
        <v>2357.7193000000002</v>
      </c>
      <c r="F3592" s="3">
        <v>2334.84211</v>
      </c>
      <c r="G3592" s="3">
        <v>2320.2236800000001</v>
      </c>
      <c r="H3592" s="3">
        <v>2381.6612100000002</v>
      </c>
      <c r="I3592" s="3">
        <v>2548.37878</v>
      </c>
      <c r="J3592" s="3">
        <v>2312.8604599999999</v>
      </c>
      <c r="L3592" s="5">
        <f t="shared" si="382"/>
        <v>1</v>
      </c>
      <c r="M3592" s="5">
        <f t="shared" si="383"/>
        <v>1</v>
      </c>
      <c r="N3592" s="5">
        <f t="shared" si="384"/>
        <v>1</v>
      </c>
      <c r="O3592" s="5">
        <f t="shared" si="385"/>
        <v>1</v>
      </c>
      <c r="P3592" s="5">
        <f t="shared" si="386"/>
        <v>1</v>
      </c>
      <c r="Q3592" s="5">
        <f t="shared" si="387"/>
        <v>1</v>
      </c>
      <c r="S3592" s="12"/>
    </row>
    <row r="3593" spans="1:19" ht="14.25" x14ac:dyDescent="0.2">
      <c r="A3593" s="5" t="s">
        <v>3</v>
      </c>
      <c r="B3593" s="5">
        <v>100</v>
      </c>
      <c r="C3593" s="5">
        <v>1</v>
      </c>
      <c r="D3593" s="3">
        <v>2334.84211</v>
      </c>
      <c r="E3593" s="3">
        <v>2357.7193000000002</v>
      </c>
      <c r="F3593" s="3">
        <v>2334.84211</v>
      </c>
      <c r="G3593" s="3">
        <v>2319.44884</v>
      </c>
      <c r="H3593" s="3">
        <v>2366.4933000000001</v>
      </c>
      <c r="I3593" s="3">
        <v>2496.2710999999999</v>
      </c>
      <c r="J3593" s="3">
        <v>2310.44236</v>
      </c>
      <c r="L3593" s="5">
        <f t="shared" si="382"/>
        <v>1</v>
      </c>
      <c r="M3593" s="5">
        <f t="shared" si="383"/>
        <v>1</v>
      </c>
      <c r="N3593" s="5">
        <f t="shared" si="384"/>
        <v>1</v>
      </c>
      <c r="O3593" s="5">
        <f t="shared" si="385"/>
        <v>1</v>
      </c>
      <c r="P3593" s="5">
        <f t="shared" si="386"/>
        <v>1</v>
      </c>
      <c r="Q3593" s="5">
        <f t="shared" si="387"/>
        <v>1</v>
      </c>
      <c r="S3593" s="12"/>
    </row>
    <row r="3594" spans="1:19" ht="14.25" x14ac:dyDescent="0.2">
      <c r="A3594" s="5" t="s">
        <v>3</v>
      </c>
      <c r="B3594" s="5">
        <v>100</v>
      </c>
      <c r="C3594" s="5">
        <v>1</v>
      </c>
      <c r="D3594" s="3">
        <v>2334.84211</v>
      </c>
      <c r="E3594" s="3">
        <v>2357.7193000000002</v>
      </c>
      <c r="F3594" s="3">
        <v>2334.84211</v>
      </c>
      <c r="G3594" s="3">
        <v>2311.23684</v>
      </c>
      <c r="H3594" s="3">
        <v>2438.0235400000001</v>
      </c>
      <c r="I3594" s="3">
        <v>2486.6812799999998</v>
      </c>
      <c r="J3594" s="3">
        <v>2311.4824600000002</v>
      </c>
      <c r="L3594" s="5">
        <f t="shared" si="382"/>
        <v>1</v>
      </c>
      <c r="M3594" s="5">
        <f t="shared" si="383"/>
        <v>1</v>
      </c>
      <c r="N3594" s="5">
        <f t="shared" si="384"/>
        <v>1</v>
      </c>
      <c r="O3594" s="5">
        <f t="shared" si="385"/>
        <v>0</v>
      </c>
      <c r="P3594" s="5">
        <f t="shared" si="386"/>
        <v>1</v>
      </c>
      <c r="Q3594" s="5">
        <f t="shared" si="387"/>
        <v>1</v>
      </c>
      <c r="S3594" s="12"/>
    </row>
    <row r="3595" spans="1:19" ht="14.25" x14ac:dyDescent="0.2">
      <c r="A3595" s="5" t="s">
        <v>3</v>
      </c>
      <c r="B3595" s="5">
        <v>100</v>
      </c>
      <c r="C3595" s="5">
        <v>1</v>
      </c>
      <c r="D3595" s="3">
        <v>2334.84211</v>
      </c>
      <c r="E3595" s="3">
        <v>2357.7193000000002</v>
      </c>
      <c r="F3595" s="3">
        <v>2334.84211</v>
      </c>
      <c r="G3595" s="3">
        <v>2308.5393600000002</v>
      </c>
      <c r="H3595" s="3">
        <v>2395.5389500000001</v>
      </c>
      <c r="I3595" s="3">
        <v>2530.7873100000002</v>
      </c>
      <c r="J3595" s="3">
        <v>2312.17544</v>
      </c>
      <c r="L3595" s="5">
        <f t="shared" si="382"/>
        <v>1</v>
      </c>
      <c r="M3595" s="5">
        <f t="shared" si="383"/>
        <v>1</v>
      </c>
      <c r="N3595" s="5">
        <f t="shared" si="384"/>
        <v>1</v>
      </c>
      <c r="O3595" s="5">
        <f t="shared" si="385"/>
        <v>0</v>
      </c>
      <c r="P3595" s="5">
        <f t="shared" si="386"/>
        <v>1</v>
      </c>
      <c r="Q3595" s="5">
        <f t="shared" si="387"/>
        <v>1</v>
      </c>
      <c r="S3595" s="12"/>
    </row>
    <row r="3596" spans="1:19" ht="14.25" x14ac:dyDescent="0.2">
      <c r="A3596" s="5" t="s">
        <v>3</v>
      </c>
      <c r="B3596" s="5">
        <v>100</v>
      </c>
      <c r="C3596" s="5">
        <v>1</v>
      </c>
      <c r="D3596" s="3">
        <v>2334.84211</v>
      </c>
      <c r="E3596" s="3">
        <v>2357.7193000000002</v>
      </c>
      <c r="F3596" s="3">
        <v>2334.84211</v>
      </c>
      <c r="G3596" s="3">
        <v>2313.6271900000002</v>
      </c>
      <c r="H3596" s="3">
        <v>2489.8440900000001</v>
      </c>
      <c r="I3596" s="3">
        <v>2441.32321</v>
      </c>
      <c r="J3596" s="3">
        <v>2310.2543900000001</v>
      </c>
      <c r="L3596" s="5">
        <f t="shared" si="382"/>
        <v>1</v>
      </c>
      <c r="M3596" s="5">
        <f t="shared" si="383"/>
        <v>1</v>
      </c>
      <c r="N3596" s="5">
        <f t="shared" si="384"/>
        <v>1</v>
      </c>
      <c r="O3596" s="5">
        <f t="shared" si="385"/>
        <v>1</v>
      </c>
      <c r="P3596" s="5">
        <f t="shared" si="386"/>
        <v>1</v>
      </c>
      <c r="Q3596" s="5">
        <f t="shared" si="387"/>
        <v>1</v>
      </c>
      <c r="S3596" s="12"/>
    </row>
    <row r="3597" spans="1:19" ht="14.25" x14ac:dyDescent="0.2">
      <c r="A3597" s="5" t="s">
        <v>3</v>
      </c>
      <c r="B3597" s="5">
        <v>100</v>
      </c>
      <c r="C3597" s="5">
        <v>1</v>
      </c>
      <c r="D3597" s="3">
        <v>2334.84211</v>
      </c>
      <c r="E3597" s="3">
        <v>2357.7193000000002</v>
      </c>
      <c r="F3597" s="3">
        <v>2334.84211</v>
      </c>
      <c r="G3597" s="3">
        <v>2308.8287700000001</v>
      </c>
      <c r="H3597" s="3">
        <v>2425.1842099999999</v>
      </c>
      <c r="I3597" s="3">
        <v>2484.92391</v>
      </c>
      <c r="J3597" s="3">
        <v>2311.31828</v>
      </c>
      <c r="L3597" s="5">
        <f t="shared" si="382"/>
        <v>1</v>
      </c>
      <c r="M3597" s="5">
        <f t="shared" si="383"/>
        <v>1</v>
      </c>
      <c r="N3597" s="5">
        <f t="shared" si="384"/>
        <v>1</v>
      </c>
      <c r="O3597" s="5">
        <f t="shared" si="385"/>
        <v>0</v>
      </c>
      <c r="P3597" s="5">
        <f t="shared" si="386"/>
        <v>1</v>
      </c>
      <c r="Q3597" s="5">
        <f t="shared" si="387"/>
        <v>1</v>
      </c>
      <c r="S3597" s="12"/>
    </row>
    <row r="3598" spans="1:19" ht="14.25" x14ac:dyDescent="0.2">
      <c r="A3598" s="5" t="s">
        <v>3</v>
      </c>
      <c r="B3598" s="5">
        <v>100</v>
      </c>
      <c r="C3598" s="5">
        <v>1</v>
      </c>
      <c r="D3598" s="3">
        <v>2334.84211</v>
      </c>
      <c r="E3598" s="3">
        <v>2357.7193000000002</v>
      </c>
      <c r="F3598" s="3">
        <v>2334.84211</v>
      </c>
      <c r="G3598" s="3">
        <v>2321.2456099999999</v>
      </c>
      <c r="H3598" s="3">
        <v>2429.7208599999999</v>
      </c>
      <c r="I3598" s="3">
        <v>2478.1678099999999</v>
      </c>
      <c r="J3598" s="3">
        <v>2311.98533</v>
      </c>
      <c r="L3598" s="5">
        <f t="shared" si="382"/>
        <v>1</v>
      </c>
      <c r="M3598" s="5">
        <f t="shared" si="383"/>
        <v>1</v>
      </c>
      <c r="N3598" s="5">
        <f t="shared" si="384"/>
        <v>1</v>
      </c>
      <c r="O3598" s="5">
        <f t="shared" si="385"/>
        <v>1</v>
      </c>
      <c r="P3598" s="5">
        <f t="shared" si="386"/>
        <v>1</v>
      </c>
      <c r="Q3598" s="5">
        <f t="shared" si="387"/>
        <v>1</v>
      </c>
      <c r="S3598" s="12"/>
    </row>
    <row r="3599" spans="1:19" ht="14.25" x14ac:dyDescent="0.2">
      <c r="A3599" s="5" t="s">
        <v>3</v>
      </c>
      <c r="B3599" s="5">
        <v>100</v>
      </c>
      <c r="C3599" s="5">
        <v>1</v>
      </c>
      <c r="D3599" s="3">
        <v>2334.84211</v>
      </c>
      <c r="E3599" s="3">
        <v>2357.7193000000002</v>
      </c>
      <c r="F3599" s="3">
        <v>2334.84211</v>
      </c>
      <c r="G3599" s="3">
        <v>2307.0482499999998</v>
      </c>
      <c r="H3599" s="3">
        <v>2430.0422100000001</v>
      </c>
      <c r="I3599" s="3">
        <v>2474.31459</v>
      </c>
      <c r="J3599" s="3">
        <v>2310.9578299999998</v>
      </c>
      <c r="L3599" s="5">
        <f t="shared" si="382"/>
        <v>1</v>
      </c>
      <c r="M3599" s="5">
        <f t="shared" si="383"/>
        <v>1</v>
      </c>
      <c r="N3599" s="5">
        <f t="shared" si="384"/>
        <v>1</v>
      </c>
      <c r="O3599" s="5">
        <f t="shared" si="385"/>
        <v>0</v>
      </c>
      <c r="P3599" s="5">
        <f t="shared" si="386"/>
        <v>1</v>
      </c>
      <c r="Q3599" s="5">
        <f t="shared" si="387"/>
        <v>1</v>
      </c>
      <c r="S3599" s="12"/>
    </row>
    <row r="3600" spans="1:19" ht="14.25" x14ac:dyDescent="0.2">
      <c r="A3600" s="5" t="s">
        <v>3</v>
      </c>
      <c r="B3600" s="5">
        <v>100</v>
      </c>
      <c r="C3600" s="5">
        <v>1</v>
      </c>
      <c r="D3600" s="3">
        <v>2334.84211</v>
      </c>
      <c r="E3600" s="3">
        <v>2357.7193000000002</v>
      </c>
      <c r="F3600" s="3">
        <v>2334.84211</v>
      </c>
      <c r="G3600" s="3">
        <v>2313.5310599999998</v>
      </c>
      <c r="H3600" s="3">
        <v>2418.9377199999999</v>
      </c>
      <c r="I3600" s="3">
        <v>2548.7035999999998</v>
      </c>
      <c r="J3600" s="3">
        <v>2312.0018100000002</v>
      </c>
      <c r="L3600" s="5">
        <f t="shared" si="382"/>
        <v>1</v>
      </c>
      <c r="M3600" s="5">
        <f t="shared" si="383"/>
        <v>1</v>
      </c>
      <c r="N3600" s="5">
        <f t="shared" si="384"/>
        <v>1</v>
      </c>
      <c r="O3600" s="5">
        <f t="shared" si="385"/>
        <v>1</v>
      </c>
      <c r="P3600" s="5">
        <f t="shared" si="386"/>
        <v>1</v>
      </c>
      <c r="Q3600" s="5">
        <f t="shared" si="387"/>
        <v>1</v>
      </c>
      <c r="S3600" s="12"/>
    </row>
    <row r="3601" spans="1:19" ht="14.25" x14ac:dyDescent="0.2">
      <c r="A3601" s="5" t="s">
        <v>3</v>
      </c>
      <c r="B3601" s="5">
        <v>100</v>
      </c>
      <c r="C3601" s="5">
        <v>1</v>
      </c>
      <c r="D3601" s="3">
        <v>2334.84211</v>
      </c>
      <c r="E3601" s="3">
        <v>2357.7193000000002</v>
      </c>
      <c r="F3601" s="3">
        <v>2334.84211</v>
      </c>
      <c r="G3601" s="3">
        <v>2307.0863800000002</v>
      </c>
      <c r="H3601" s="3">
        <v>2421.2909399999999</v>
      </c>
      <c r="I3601" s="3">
        <v>2571.6480900000001</v>
      </c>
      <c r="J3601" s="3">
        <v>2311.2302599999998</v>
      </c>
      <c r="L3601" s="5">
        <f t="shared" si="382"/>
        <v>1</v>
      </c>
      <c r="M3601" s="5">
        <f t="shared" si="383"/>
        <v>1</v>
      </c>
      <c r="N3601" s="5">
        <f t="shared" si="384"/>
        <v>1</v>
      </c>
      <c r="O3601" s="5">
        <f t="shared" si="385"/>
        <v>0</v>
      </c>
      <c r="P3601" s="5">
        <f t="shared" si="386"/>
        <v>1</v>
      </c>
      <c r="Q3601" s="5">
        <f t="shared" si="387"/>
        <v>1</v>
      </c>
      <c r="S3601" s="12"/>
    </row>
    <row r="3602" spans="1:19" ht="14.25" x14ac:dyDescent="0.2">
      <c r="A3602" s="5" t="s">
        <v>3</v>
      </c>
      <c r="B3602" s="5">
        <v>100</v>
      </c>
      <c r="C3602" s="5">
        <v>1</v>
      </c>
      <c r="D3602" s="3">
        <v>2334.84211</v>
      </c>
      <c r="E3602" s="3">
        <v>2357.7193000000002</v>
      </c>
      <c r="F3602" s="3">
        <v>2334.84211</v>
      </c>
      <c r="G3602" s="3">
        <v>2308.21056</v>
      </c>
      <c r="H3602" s="3">
        <v>2473.6827400000002</v>
      </c>
      <c r="I3602" s="3">
        <v>2513.1601700000001</v>
      </c>
      <c r="J3602" s="3">
        <v>2309.73684</v>
      </c>
      <c r="L3602" s="5">
        <f t="shared" si="382"/>
        <v>1</v>
      </c>
      <c r="M3602" s="5">
        <f t="shared" si="383"/>
        <v>1</v>
      </c>
      <c r="N3602" s="5">
        <f t="shared" si="384"/>
        <v>1</v>
      </c>
      <c r="O3602" s="5">
        <f t="shared" si="385"/>
        <v>0</v>
      </c>
      <c r="P3602" s="5">
        <f t="shared" si="386"/>
        <v>1</v>
      </c>
      <c r="Q3602" s="5">
        <f t="shared" si="387"/>
        <v>1</v>
      </c>
      <c r="S3602" s="1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Orignal data</vt:lpstr>
      <vt:lpstr>Calculate-Compare-ms(Tab.6)</vt:lpstr>
      <vt:lpstr>Compare-nms(Fig.3)</vt:lpstr>
      <vt:lpstr>Heuristcs-rt-ms(Tab.5)</vt:lpstr>
      <vt:lpstr>Confidence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xieyi</dc:creator>
  <cp:lastModifiedBy>xieyi</cp:lastModifiedBy>
  <dcterms:created xsi:type="dcterms:W3CDTF">2022-01-17T17:04:03Z</dcterms:created>
  <dcterms:modified xsi:type="dcterms:W3CDTF">2022-03-08T07:32:56Z</dcterms:modified>
</cp:coreProperties>
</file>